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510" yWindow="3090" windowWidth="24045" windowHeight="9585"/>
  </bookViews>
  <sheets>
    <sheet name="Summary" sheetId="7" r:id="rId1"/>
    <sheet name="SPY" sheetId="1" r:id="rId2"/>
    <sheet name="IWM" sheetId="2" r:id="rId3"/>
    <sheet name="QQQQ" sheetId="3" r:id="rId4"/>
    <sheet name="EWG" sheetId="6" r:id="rId5"/>
    <sheet name="EWJ" sheetId="5" r:id="rId6"/>
    <sheet name="EFA" sheetId="4" r:id="rId7"/>
  </sheets>
  <calcPr calcId="125725"/>
</workbook>
</file>

<file path=xl/calcChain.xml><?xml version="1.0" encoding="utf-8"?>
<calcChain xmlns="http://schemas.openxmlformats.org/spreadsheetml/2006/main">
  <c r="L3092" i="6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K100"/>
  <c r="L99"/>
  <c r="L98"/>
  <c r="J98"/>
  <c r="L97"/>
  <c r="L96"/>
  <c r="K96"/>
  <c r="L95"/>
  <c r="L94"/>
  <c r="J94"/>
  <c r="L93"/>
  <c r="L92"/>
  <c r="K92"/>
  <c r="L91"/>
  <c r="L90"/>
  <c r="J90"/>
  <c r="L89"/>
  <c r="L88"/>
  <c r="J88"/>
  <c r="L87"/>
  <c r="L86"/>
  <c r="J86"/>
  <c r="L85"/>
  <c r="L84"/>
  <c r="J84"/>
  <c r="L83"/>
  <c r="L82"/>
  <c r="J82"/>
  <c r="L81"/>
  <c r="L80"/>
  <c r="J80"/>
  <c r="L79"/>
  <c r="L78"/>
  <c r="J78"/>
  <c r="L77"/>
  <c r="L76"/>
  <c r="J76"/>
  <c r="L75"/>
  <c r="L74"/>
  <c r="J74"/>
  <c r="L73"/>
  <c r="L72"/>
  <c r="J72"/>
  <c r="L71"/>
  <c r="L70"/>
  <c r="J70"/>
  <c r="L69"/>
  <c r="L68"/>
  <c r="J68"/>
  <c r="L67"/>
  <c r="L66"/>
  <c r="J66"/>
  <c r="L65"/>
  <c r="L64"/>
  <c r="J64"/>
  <c r="L63"/>
  <c r="L62"/>
  <c r="J62"/>
  <c r="L61"/>
  <c r="L60"/>
  <c r="J60"/>
  <c r="L59"/>
  <c r="L58"/>
  <c r="J58"/>
  <c r="L57"/>
  <c r="L56"/>
  <c r="J56"/>
  <c r="L55"/>
  <c r="L54"/>
  <c r="J54"/>
  <c r="L53"/>
  <c r="L52"/>
  <c r="J52"/>
  <c r="L51"/>
  <c r="L50"/>
  <c r="J50"/>
  <c r="L49"/>
  <c r="L48"/>
  <c r="J48"/>
  <c r="L47"/>
  <c r="L46"/>
  <c r="J46"/>
  <c r="L45"/>
  <c r="L44"/>
  <c r="J44"/>
  <c r="L43"/>
  <c r="L42"/>
  <c r="J42"/>
  <c r="L41"/>
  <c r="L40"/>
  <c r="J40"/>
  <c r="L39"/>
  <c r="L38"/>
  <c r="J38"/>
  <c r="L37"/>
  <c r="L36"/>
  <c r="J36"/>
  <c r="L35"/>
  <c r="L34"/>
  <c r="J34"/>
  <c r="L33"/>
  <c r="L32"/>
  <c r="J32"/>
  <c r="L31"/>
  <c r="L30"/>
  <c r="J30"/>
  <c r="L29"/>
  <c r="L28"/>
  <c r="J28"/>
  <c r="L27"/>
  <c r="L26"/>
  <c r="J26"/>
  <c r="L25"/>
  <c r="L24"/>
  <c r="J24"/>
  <c r="L23"/>
  <c r="L22"/>
  <c r="J22"/>
  <c r="L21"/>
  <c r="L20"/>
  <c r="J20"/>
  <c r="L19"/>
  <c r="L18"/>
  <c r="J18"/>
  <c r="L17"/>
  <c r="L16"/>
  <c r="J16"/>
  <c r="L15"/>
  <c r="L14"/>
  <c r="J14"/>
  <c r="L13"/>
  <c r="L12"/>
  <c r="J12"/>
  <c r="L11"/>
  <c r="L10"/>
  <c r="J10"/>
  <c r="L9"/>
  <c r="L8"/>
  <c r="J8"/>
  <c r="L7"/>
  <c r="L6"/>
  <c r="J6"/>
  <c r="L5"/>
  <c r="L4"/>
  <c r="J4"/>
  <c r="I2"/>
  <c r="I3"/>
  <c r="I4"/>
  <c r="K4" s="1"/>
  <c r="I5"/>
  <c r="K5" s="1"/>
  <c r="I6"/>
  <c r="K6" s="1"/>
  <c r="I7"/>
  <c r="J7" s="1"/>
  <c r="I8"/>
  <c r="K8" s="1"/>
  <c r="I9"/>
  <c r="K9" s="1"/>
  <c r="I10"/>
  <c r="K10" s="1"/>
  <c r="I11"/>
  <c r="J11" s="1"/>
  <c r="I12"/>
  <c r="K12" s="1"/>
  <c r="I13"/>
  <c r="K13" s="1"/>
  <c r="I14"/>
  <c r="K14" s="1"/>
  <c r="I15"/>
  <c r="J15" s="1"/>
  <c r="I16"/>
  <c r="K16" s="1"/>
  <c r="I17"/>
  <c r="K17" s="1"/>
  <c r="I18"/>
  <c r="K18" s="1"/>
  <c r="I19"/>
  <c r="J19" s="1"/>
  <c r="I20"/>
  <c r="K20" s="1"/>
  <c r="I21"/>
  <c r="K21" s="1"/>
  <c r="I22"/>
  <c r="K22" s="1"/>
  <c r="I23"/>
  <c r="J23" s="1"/>
  <c r="I24"/>
  <c r="K24" s="1"/>
  <c r="I25"/>
  <c r="K25" s="1"/>
  <c r="I26"/>
  <c r="K26" s="1"/>
  <c r="I27"/>
  <c r="J27" s="1"/>
  <c r="I28"/>
  <c r="K28" s="1"/>
  <c r="I29"/>
  <c r="K29" s="1"/>
  <c r="I30"/>
  <c r="K30" s="1"/>
  <c r="I31"/>
  <c r="J31" s="1"/>
  <c r="I32"/>
  <c r="K32" s="1"/>
  <c r="I33"/>
  <c r="K33" s="1"/>
  <c r="I34"/>
  <c r="K34" s="1"/>
  <c r="I35"/>
  <c r="J35" s="1"/>
  <c r="I36"/>
  <c r="K36" s="1"/>
  <c r="I37"/>
  <c r="K37" s="1"/>
  <c r="I38"/>
  <c r="K38" s="1"/>
  <c r="I39"/>
  <c r="J39" s="1"/>
  <c r="I40"/>
  <c r="K40" s="1"/>
  <c r="I41"/>
  <c r="K41" s="1"/>
  <c r="I42"/>
  <c r="K42" s="1"/>
  <c r="I43"/>
  <c r="J43" s="1"/>
  <c r="I44"/>
  <c r="K44" s="1"/>
  <c r="I45"/>
  <c r="K45" s="1"/>
  <c r="I46"/>
  <c r="K46" s="1"/>
  <c r="I47"/>
  <c r="J47" s="1"/>
  <c r="I48"/>
  <c r="K48" s="1"/>
  <c r="I49"/>
  <c r="K49" s="1"/>
  <c r="I50"/>
  <c r="K50" s="1"/>
  <c r="I51"/>
  <c r="J51" s="1"/>
  <c r="I52"/>
  <c r="K52" s="1"/>
  <c r="I53"/>
  <c r="K53" s="1"/>
  <c r="I54"/>
  <c r="K54" s="1"/>
  <c r="I55"/>
  <c r="J55" s="1"/>
  <c r="I56"/>
  <c r="K56" s="1"/>
  <c r="I57"/>
  <c r="K57" s="1"/>
  <c r="I58"/>
  <c r="K58" s="1"/>
  <c r="I59"/>
  <c r="J59" s="1"/>
  <c r="I60"/>
  <c r="K60" s="1"/>
  <c r="I61"/>
  <c r="K61" s="1"/>
  <c r="I62"/>
  <c r="K62" s="1"/>
  <c r="I63"/>
  <c r="J63" s="1"/>
  <c r="I64"/>
  <c r="K64" s="1"/>
  <c r="I65"/>
  <c r="K65" s="1"/>
  <c r="I66"/>
  <c r="K66" s="1"/>
  <c r="I67"/>
  <c r="J67" s="1"/>
  <c r="I68"/>
  <c r="K68" s="1"/>
  <c r="I69"/>
  <c r="K69" s="1"/>
  <c r="I70"/>
  <c r="K70" s="1"/>
  <c r="I71"/>
  <c r="J71" s="1"/>
  <c r="I72"/>
  <c r="K72" s="1"/>
  <c r="I73"/>
  <c r="K73" s="1"/>
  <c r="I74"/>
  <c r="K74" s="1"/>
  <c r="I75"/>
  <c r="J75" s="1"/>
  <c r="I76"/>
  <c r="K76" s="1"/>
  <c r="I77"/>
  <c r="K77" s="1"/>
  <c r="I78"/>
  <c r="K78" s="1"/>
  <c r="I79"/>
  <c r="J79" s="1"/>
  <c r="I80"/>
  <c r="K80" s="1"/>
  <c r="I81"/>
  <c r="K81" s="1"/>
  <c r="I82"/>
  <c r="K82" s="1"/>
  <c r="I83"/>
  <c r="J83" s="1"/>
  <c r="I84"/>
  <c r="K84" s="1"/>
  <c r="I85"/>
  <c r="K85" s="1"/>
  <c r="I86"/>
  <c r="K86" s="1"/>
  <c r="I87"/>
  <c r="J87" s="1"/>
  <c r="I88"/>
  <c r="K88" s="1"/>
  <c r="I89"/>
  <c r="K89" s="1"/>
  <c r="I90"/>
  <c r="K90" s="1"/>
  <c r="I91"/>
  <c r="J91" s="1"/>
  <c r="I92"/>
  <c r="J92" s="1"/>
  <c r="I93"/>
  <c r="J93" s="1"/>
  <c r="I94"/>
  <c r="K94" s="1"/>
  <c r="I95"/>
  <c r="J95" s="1"/>
  <c r="I96"/>
  <c r="J96" s="1"/>
  <c r="I97"/>
  <c r="J97" s="1"/>
  <c r="I98"/>
  <c r="K98" s="1"/>
  <c r="I99"/>
  <c r="J99" s="1"/>
  <c r="I100"/>
  <c r="J100" s="1"/>
  <c r="I101"/>
  <c r="J101" s="1"/>
  <c r="I102"/>
  <c r="K102" s="1"/>
  <c r="I103"/>
  <c r="J103" s="1"/>
  <c r="I104"/>
  <c r="J104" s="1"/>
  <c r="I105"/>
  <c r="J105" s="1"/>
  <c r="I106"/>
  <c r="K106" s="1"/>
  <c r="I107"/>
  <c r="J107" s="1"/>
  <c r="I108"/>
  <c r="K108" s="1"/>
  <c r="I109"/>
  <c r="J109" s="1"/>
  <c r="I110"/>
  <c r="K110" s="1"/>
  <c r="I111"/>
  <c r="J111" s="1"/>
  <c r="I112"/>
  <c r="J112" s="1"/>
  <c r="I113"/>
  <c r="J113" s="1"/>
  <c r="I114"/>
  <c r="K114" s="1"/>
  <c r="I115"/>
  <c r="J115" s="1"/>
  <c r="I116"/>
  <c r="K116" s="1"/>
  <c r="I117"/>
  <c r="J117" s="1"/>
  <c r="I118"/>
  <c r="K118" s="1"/>
  <c r="I119"/>
  <c r="J119" s="1"/>
  <c r="I120"/>
  <c r="J120" s="1"/>
  <c r="I121"/>
  <c r="J121" s="1"/>
  <c r="I122"/>
  <c r="K122" s="1"/>
  <c r="I123"/>
  <c r="J123" s="1"/>
  <c r="I124"/>
  <c r="K124" s="1"/>
  <c r="I125"/>
  <c r="J125" s="1"/>
  <c r="I126"/>
  <c r="K126" s="1"/>
  <c r="I127"/>
  <c r="J127" s="1"/>
  <c r="I128"/>
  <c r="J128" s="1"/>
  <c r="I129"/>
  <c r="J129" s="1"/>
  <c r="I130"/>
  <c r="K130" s="1"/>
  <c r="I131"/>
  <c r="J131" s="1"/>
  <c r="I132"/>
  <c r="K132" s="1"/>
  <c r="I133"/>
  <c r="J133" s="1"/>
  <c r="I134"/>
  <c r="K134" s="1"/>
  <c r="I135"/>
  <c r="J135" s="1"/>
  <c r="I136"/>
  <c r="J136" s="1"/>
  <c r="I137"/>
  <c r="J137" s="1"/>
  <c r="I138"/>
  <c r="K138" s="1"/>
  <c r="I139"/>
  <c r="J139" s="1"/>
  <c r="I140"/>
  <c r="K140" s="1"/>
  <c r="I141"/>
  <c r="J141" s="1"/>
  <c r="I142"/>
  <c r="K142" s="1"/>
  <c r="I143"/>
  <c r="J143" s="1"/>
  <c r="I144"/>
  <c r="J144" s="1"/>
  <c r="I145"/>
  <c r="J145" s="1"/>
  <c r="I146"/>
  <c r="K146" s="1"/>
  <c r="I147"/>
  <c r="J147" s="1"/>
  <c r="I148"/>
  <c r="K148" s="1"/>
  <c r="I149"/>
  <c r="J149" s="1"/>
  <c r="I150"/>
  <c r="K150" s="1"/>
  <c r="I151"/>
  <c r="J151" s="1"/>
  <c r="I152"/>
  <c r="J152" s="1"/>
  <c r="I153"/>
  <c r="J153" s="1"/>
  <c r="I154"/>
  <c r="K154" s="1"/>
  <c r="I155"/>
  <c r="J155" s="1"/>
  <c r="I156"/>
  <c r="K156" s="1"/>
  <c r="I157"/>
  <c r="J157" s="1"/>
  <c r="I158"/>
  <c r="K158" s="1"/>
  <c r="I159"/>
  <c r="J159" s="1"/>
  <c r="I160"/>
  <c r="J160" s="1"/>
  <c r="I161"/>
  <c r="J161" s="1"/>
  <c r="I162"/>
  <c r="K162" s="1"/>
  <c r="I163"/>
  <c r="J163" s="1"/>
  <c r="I164"/>
  <c r="K164" s="1"/>
  <c r="I165"/>
  <c r="J165" s="1"/>
  <c r="I166"/>
  <c r="K166" s="1"/>
  <c r="I167"/>
  <c r="J167" s="1"/>
  <c r="I168"/>
  <c r="J168" s="1"/>
  <c r="I169"/>
  <c r="J169" s="1"/>
  <c r="I170"/>
  <c r="K170" s="1"/>
  <c r="I171"/>
  <c r="J171" s="1"/>
  <c r="I172"/>
  <c r="K172" s="1"/>
  <c r="I173"/>
  <c r="I174"/>
  <c r="K174" s="1"/>
  <c r="I175"/>
  <c r="J175" s="1"/>
  <c r="I176"/>
  <c r="J176" s="1"/>
  <c r="I177"/>
  <c r="I178"/>
  <c r="K178" s="1"/>
  <c r="I179"/>
  <c r="J179" s="1"/>
  <c r="I180"/>
  <c r="K180" s="1"/>
  <c r="I181"/>
  <c r="I182"/>
  <c r="K182" s="1"/>
  <c r="I183"/>
  <c r="J183" s="1"/>
  <c r="I184"/>
  <c r="J184" s="1"/>
  <c r="I185"/>
  <c r="I186"/>
  <c r="K186" s="1"/>
  <c r="I187"/>
  <c r="J187" s="1"/>
  <c r="I188"/>
  <c r="K188" s="1"/>
  <c r="I189"/>
  <c r="I190"/>
  <c r="K190" s="1"/>
  <c r="I191"/>
  <c r="J191" s="1"/>
  <c r="I192"/>
  <c r="J192" s="1"/>
  <c r="I193"/>
  <c r="I194"/>
  <c r="K194" s="1"/>
  <c r="I195"/>
  <c r="J195" s="1"/>
  <c r="I196"/>
  <c r="K196" s="1"/>
  <c r="I197"/>
  <c r="I198"/>
  <c r="K198" s="1"/>
  <c r="I199"/>
  <c r="J199" s="1"/>
  <c r="I200"/>
  <c r="J200" s="1"/>
  <c r="I201"/>
  <c r="I202"/>
  <c r="K202" s="1"/>
  <c r="I203"/>
  <c r="J203" s="1"/>
  <c r="I204"/>
  <c r="K204" s="1"/>
  <c r="I205"/>
  <c r="I206"/>
  <c r="K206" s="1"/>
  <c r="I207"/>
  <c r="J207" s="1"/>
  <c r="I208"/>
  <c r="J208" s="1"/>
  <c r="I209"/>
  <c r="I210"/>
  <c r="K210" s="1"/>
  <c r="I211"/>
  <c r="J211" s="1"/>
  <c r="I212"/>
  <c r="K212" s="1"/>
  <c r="I213"/>
  <c r="I214"/>
  <c r="K214" s="1"/>
  <c r="I215"/>
  <c r="J215" s="1"/>
  <c r="I216"/>
  <c r="J216" s="1"/>
  <c r="I217"/>
  <c r="I218"/>
  <c r="K218" s="1"/>
  <c r="I219"/>
  <c r="J219" s="1"/>
  <c r="I220"/>
  <c r="K220" s="1"/>
  <c r="I221"/>
  <c r="I222"/>
  <c r="K222" s="1"/>
  <c r="I223"/>
  <c r="J223" s="1"/>
  <c r="I224"/>
  <c r="J224" s="1"/>
  <c r="I225"/>
  <c r="I226"/>
  <c r="K226" s="1"/>
  <c r="I227"/>
  <c r="J227" s="1"/>
  <c r="I228"/>
  <c r="K228" s="1"/>
  <c r="I229"/>
  <c r="I230"/>
  <c r="K230" s="1"/>
  <c r="I231"/>
  <c r="J231" s="1"/>
  <c r="I232"/>
  <c r="J232" s="1"/>
  <c r="I233"/>
  <c r="I234"/>
  <c r="K234" s="1"/>
  <c r="I235"/>
  <c r="J235" s="1"/>
  <c r="I236"/>
  <c r="K236" s="1"/>
  <c r="I237"/>
  <c r="I238"/>
  <c r="K238" s="1"/>
  <c r="I239"/>
  <c r="J239" s="1"/>
  <c r="I240"/>
  <c r="J240" s="1"/>
  <c r="I241"/>
  <c r="I242"/>
  <c r="K242" s="1"/>
  <c r="I243"/>
  <c r="J243" s="1"/>
  <c r="I244"/>
  <c r="K244" s="1"/>
  <c r="I245"/>
  <c r="I246"/>
  <c r="K246" s="1"/>
  <c r="I247"/>
  <c r="J247" s="1"/>
  <c r="I248"/>
  <c r="J248" s="1"/>
  <c r="I249"/>
  <c r="I250"/>
  <c r="K250" s="1"/>
  <c r="I251"/>
  <c r="J251" s="1"/>
  <c r="I252"/>
  <c r="K252" s="1"/>
  <c r="I253"/>
  <c r="I254"/>
  <c r="K254" s="1"/>
  <c r="I255"/>
  <c r="J255" s="1"/>
  <c r="I256"/>
  <c r="J256" s="1"/>
  <c r="I257"/>
  <c r="I258"/>
  <c r="K258" s="1"/>
  <c r="I259"/>
  <c r="J259" s="1"/>
  <c r="I260"/>
  <c r="K260" s="1"/>
  <c r="I261"/>
  <c r="I262"/>
  <c r="K262" s="1"/>
  <c r="I263"/>
  <c r="J263" s="1"/>
  <c r="I264"/>
  <c r="J264" s="1"/>
  <c r="I265"/>
  <c r="I266"/>
  <c r="K266" s="1"/>
  <c r="I267"/>
  <c r="J267" s="1"/>
  <c r="I268"/>
  <c r="K268" s="1"/>
  <c r="I269"/>
  <c r="I270"/>
  <c r="K270" s="1"/>
  <c r="I271"/>
  <c r="J271" s="1"/>
  <c r="I272"/>
  <c r="J272" s="1"/>
  <c r="I273"/>
  <c r="I274"/>
  <c r="K274" s="1"/>
  <c r="I275"/>
  <c r="J275" s="1"/>
  <c r="I276"/>
  <c r="K276" s="1"/>
  <c r="I277"/>
  <c r="I278"/>
  <c r="K278" s="1"/>
  <c r="I279"/>
  <c r="J279" s="1"/>
  <c r="I280"/>
  <c r="J280" s="1"/>
  <c r="I281"/>
  <c r="I282"/>
  <c r="K282" s="1"/>
  <c r="I283"/>
  <c r="J283" s="1"/>
  <c r="I284"/>
  <c r="K284" s="1"/>
  <c r="I285"/>
  <c r="I286"/>
  <c r="K286" s="1"/>
  <c r="I287"/>
  <c r="J287" s="1"/>
  <c r="I288"/>
  <c r="J288" s="1"/>
  <c r="I289"/>
  <c r="I290"/>
  <c r="K290" s="1"/>
  <c r="I291"/>
  <c r="J291" s="1"/>
  <c r="I292"/>
  <c r="K292" s="1"/>
  <c r="I293"/>
  <c r="I294"/>
  <c r="K294" s="1"/>
  <c r="I295"/>
  <c r="J295" s="1"/>
  <c r="I296"/>
  <c r="J296" s="1"/>
  <c r="I297"/>
  <c r="I298"/>
  <c r="K298" s="1"/>
  <c r="I299"/>
  <c r="J299" s="1"/>
  <c r="I300"/>
  <c r="K300" s="1"/>
  <c r="I301"/>
  <c r="I302"/>
  <c r="K302" s="1"/>
  <c r="I303"/>
  <c r="J303" s="1"/>
  <c r="I304"/>
  <c r="J304" s="1"/>
  <c r="I305"/>
  <c r="I306"/>
  <c r="K306" s="1"/>
  <c r="I307"/>
  <c r="J307" s="1"/>
  <c r="I308"/>
  <c r="K308" s="1"/>
  <c r="I309"/>
  <c r="I310"/>
  <c r="K310" s="1"/>
  <c r="I311"/>
  <c r="J311" s="1"/>
  <c r="I312"/>
  <c r="J312" s="1"/>
  <c r="I313"/>
  <c r="I314"/>
  <c r="K314" s="1"/>
  <c r="I315"/>
  <c r="J315" s="1"/>
  <c r="I316"/>
  <c r="K316" s="1"/>
  <c r="I317"/>
  <c r="I318"/>
  <c r="K318" s="1"/>
  <c r="I319"/>
  <c r="J319" s="1"/>
  <c r="I320"/>
  <c r="J320" s="1"/>
  <c r="I321"/>
  <c r="I322"/>
  <c r="K322" s="1"/>
  <c r="I323"/>
  <c r="J323" s="1"/>
  <c r="I324"/>
  <c r="K324" s="1"/>
  <c r="I325"/>
  <c r="I326"/>
  <c r="K326" s="1"/>
  <c r="I327"/>
  <c r="J327" s="1"/>
  <c r="I328"/>
  <c r="J328" s="1"/>
  <c r="I329"/>
  <c r="I330"/>
  <c r="K330" s="1"/>
  <c r="I331"/>
  <c r="J331" s="1"/>
  <c r="I332"/>
  <c r="K332" s="1"/>
  <c r="I333"/>
  <c r="I334"/>
  <c r="K334" s="1"/>
  <c r="I335"/>
  <c r="J335" s="1"/>
  <c r="I336"/>
  <c r="J336" s="1"/>
  <c r="I337"/>
  <c r="I338"/>
  <c r="K338" s="1"/>
  <c r="I339"/>
  <c r="J339" s="1"/>
  <c r="I340"/>
  <c r="K340" s="1"/>
  <c r="I341"/>
  <c r="I342"/>
  <c r="K342" s="1"/>
  <c r="I343"/>
  <c r="J343" s="1"/>
  <c r="I344"/>
  <c r="J344" s="1"/>
  <c r="I345"/>
  <c r="I346"/>
  <c r="K346" s="1"/>
  <c r="I347"/>
  <c r="J347" s="1"/>
  <c r="I348"/>
  <c r="I349"/>
  <c r="I350"/>
  <c r="K350" s="1"/>
  <c r="I351"/>
  <c r="J351" s="1"/>
  <c r="I352"/>
  <c r="I353"/>
  <c r="I354"/>
  <c r="K354" s="1"/>
  <c r="I355"/>
  <c r="J355" s="1"/>
  <c r="I356"/>
  <c r="I357"/>
  <c r="I358"/>
  <c r="K358" s="1"/>
  <c r="I359"/>
  <c r="J359" s="1"/>
  <c r="I360"/>
  <c r="I361"/>
  <c r="I362"/>
  <c r="K362" s="1"/>
  <c r="I363"/>
  <c r="J363" s="1"/>
  <c r="I364"/>
  <c r="I365"/>
  <c r="I366"/>
  <c r="K366" s="1"/>
  <c r="I367"/>
  <c r="J367" s="1"/>
  <c r="I368"/>
  <c r="I369"/>
  <c r="I370"/>
  <c r="K370" s="1"/>
  <c r="I371"/>
  <c r="J371" s="1"/>
  <c r="I372"/>
  <c r="I373"/>
  <c r="I374"/>
  <c r="K374" s="1"/>
  <c r="I375"/>
  <c r="J375" s="1"/>
  <c r="I376"/>
  <c r="I377"/>
  <c r="I378"/>
  <c r="K378" s="1"/>
  <c r="I379"/>
  <c r="J379" s="1"/>
  <c r="I380"/>
  <c r="I381"/>
  <c r="I382"/>
  <c r="K382" s="1"/>
  <c r="I383"/>
  <c r="J383" s="1"/>
  <c r="I384"/>
  <c r="I385"/>
  <c r="I386"/>
  <c r="K386" s="1"/>
  <c r="I387"/>
  <c r="J387" s="1"/>
  <c r="I388"/>
  <c r="I389"/>
  <c r="I390"/>
  <c r="K390" s="1"/>
  <c r="I391"/>
  <c r="J391" s="1"/>
  <c r="I392"/>
  <c r="I393"/>
  <c r="I394"/>
  <c r="K394" s="1"/>
  <c r="I395"/>
  <c r="J395" s="1"/>
  <c r="I396"/>
  <c r="I397"/>
  <c r="I398"/>
  <c r="K398" s="1"/>
  <c r="I399"/>
  <c r="J399" s="1"/>
  <c r="I400"/>
  <c r="I401"/>
  <c r="I402"/>
  <c r="K402" s="1"/>
  <c r="I403"/>
  <c r="J403" s="1"/>
  <c r="I404"/>
  <c r="I405"/>
  <c r="I406"/>
  <c r="K406" s="1"/>
  <c r="I407"/>
  <c r="J407" s="1"/>
  <c r="I408"/>
  <c r="I409"/>
  <c r="I410"/>
  <c r="K410" s="1"/>
  <c r="I411"/>
  <c r="J411" s="1"/>
  <c r="I412"/>
  <c r="I413"/>
  <c r="I414"/>
  <c r="K414" s="1"/>
  <c r="I415"/>
  <c r="J415" s="1"/>
  <c r="I416"/>
  <c r="I417"/>
  <c r="I418"/>
  <c r="K418" s="1"/>
  <c r="I419"/>
  <c r="J419" s="1"/>
  <c r="I420"/>
  <c r="I421"/>
  <c r="I422"/>
  <c r="K422" s="1"/>
  <c r="I423"/>
  <c r="J423" s="1"/>
  <c r="I424"/>
  <c r="I425"/>
  <c r="I426"/>
  <c r="K426" s="1"/>
  <c r="I427"/>
  <c r="J427" s="1"/>
  <c r="I428"/>
  <c r="I429"/>
  <c r="I430"/>
  <c r="K430" s="1"/>
  <c r="I431"/>
  <c r="J431" s="1"/>
  <c r="I432"/>
  <c r="I433"/>
  <c r="I434"/>
  <c r="K434" s="1"/>
  <c r="I435"/>
  <c r="J435" s="1"/>
  <c r="I436"/>
  <c r="I437"/>
  <c r="I438"/>
  <c r="K438" s="1"/>
  <c r="I439"/>
  <c r="J439" s="1"/>
  <c r="I440"/>
  <c r="I441"/>
  <c r="I442"/>
  <c r="K442" s="1"/>
  <c r="I443"/>
  <c r="J443" s="1"/>
  <c r="I444"/>
  <c r="I445"/>
  <c r="I446"/>
  <c r="K446" s="1"/>
  <c r="I447"/>
  <c r="J447" s="1"/>
  <c r="I448"/>
  <c r="I449"/>
  <c r="I450"/>
  <c r="K450" s="1"/>
  <c r="I451"/>
  <c r="J451" s="1"/>
  <c r="I452"/>
  <c r="I453"/>
  <c r="I454"/>
  <c r="K454" s="1"/>
  <c r="I455"/>
  <c r="J455" s="1"/>
  <c r="I456"/>
  <c r="I457"/>
  <c r="I458"/>
  <c r="K458" s="1"/>
  <c r="I459"/>
  <c r="J459" s="1"/>
  <c r="I460"/>
  <c r="I461"/>
  <c r="I462"/>
  <c r="K462" s="1"/>
  <c r="I463"/>
  <c r="J463" s="1"/>
  <c r="I464"/>
  <c r="I465"/>
  <c r="I466"/>
  <c r="K466" s="1"/>
  <c r="I467"/>
  <c r="J467" s="1"/>
  <c r="I468"/>
  <c r="I469"/>
  <c r="I470"/>
  <c r="K470" s="1"/>
  <c r="I471"/>
  <c r="J471" s="1"/>
  <c r="I472"/>
  <c r="I473"/>
  <c r="I474"/>
  <c r="K474" s="1"/>
  <c r="I475"/>
  <c r="J475" s="1"/>
  <c r="I476"/>
  <c r="I477"/>
  <c r="I478"/>
  <c r="K478" s="1"/>
  <c r="I479"/>
  <c r="J479" s="1"/>
  <c r="I480"/>
  <c r="I481"/>
  <c r="I482"/>
  <c r="K482" s="1"/>
  <c r="I483"/>
  <c r="J483" s="1"/>
  <c r="I484"/>
  <c r="I485"/>
  <c r="I486"/>
  <c r="K486" s="1"/>
  <c r="I487"/>
  <c r="J487" s="1"/>
  <c r="I488"/>
  <c r="I489"/>
  <c r="I490"/>
  <c r="K490" s="1"/>
  <c r="I491"/>
  <c r="J491" s="1"/>
  <c r="I492"/>
  <c r="I493"/>
  <c r="I494"/>
  <c r="K494" s="1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L3"/>
  <c r="K3"/>
  <c r="J3"/>
  <c r="L3092" i="5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J457"/>
  <c r="L456"/>
  <c r="L455"/>
  <c r="L454"/>
  <c r="L453"/>
  <c r="J453"/>
  <c r="L452"/>
  <c r="L451"/>
  <c r="L450"/>
  <c r="L449"/>
  <c r="J449"/>
  <c r="L448"/>
  <c r="L447"/>
  <c r="L446"/>
  <c r="L445"/>
  <c r="J445"/>
  <c r="L444"/>
  <c r="L443"/>
  <c r="L442"/>
  <c r="L441"/>
  <c r="J441"/>
  <c r="L440"/>
  <c r="L439"/>
  <c r="L438"/>
  <c r="L437"/>
  <c r="J437"/>
  <c r="L436"/>
  <c r="L435"/>
  <c r="L434"/>
  <c r="L433"/>
  <c r="J433"/>
  <c r="L432"/>
  <c r="L431"/>
  <c r="L430"/>
  <c r="L429"/>
  <c r="J429"/>
  <c r="L428"/>
  <c r="L427"/>
  <c r="L426"/>
  <c r="L425"/>
  <c r="J425"/>
  <c r="L424"/>
  <c r="L423"/>
  <c r="L422"/>
  <c r="L421"/>
  <c r="J421"/>
  <c r="L420"/>
  <c r="L419"/>
  <c r="L418"/>
  <c r="L417"/>
  <c r="J417"/>
  <c r="L416"/>
  <c r="L415"/>
  <c r="L414"/>
  <c r="L413"/>
  <c r="J413"/>
  <c r="L412"/>
  <c r="L411"/>
  <c r="L410"/>
  <c r="L409"/>
  <c r="J409"/>
  <c r="L408"/>
  <c r="L407"/>
  <c r="L406"/>
  <c r="L405"/>
  <c r="J405"/>
  <c r="L404"/>
  <c r="L403"/>
  <c r="L402"/>
  <c r="L401"/>
  <c r="J401"/>
  <c r="L400"/>
  <c r="L399"/>
  <c r="L398"/>
  <c r="L397"/>
  <c r="J397"/>
  <c r="L396"/>
  <c r="L395"/>
  <c r="L394"/>
  <c r="L393"/>
  <c r="J393"/>
  <c r="L392"/>
  <c r="L391"/>
  <c r="L390"/>
  <c r="L389"/>
  <c r="J389"/>
  <c r="L388"/>
  <c r="L387"/>
  <c r="L386"/>
  <c r="L385"/>
  <c r="J385"/>
  <c r="L384"/>
  <c r="L383"/>
  <c r="L382"/>
  <c r="L381"/>
  <c r="J381"/>
  <c r="L380"/>
  <c r="L379"/>
  <c r="L378"/>
  <c r="L377"/>
  <c r="J377"/>
  <c r="L376"/>
  <c r="L375"/>
  <c r="L374"/>
  <c r="L373"/>
  <c r="J373"/>
  <c r="L372"/>
  <c r="L371"/>
  <c r="L370"/>
  <c r="L369"/>
  <c r="J369"/>
  <c r="L368"/>
  <c r="L367"/>
  <c r="L366"/>
  <c r="L365"/>
  <c r="J365"/>
  <c r="L364"/>
  <c r="L363"/>
  <c r="L362"/>
  <c r="L361"/>
  <c r="J361"/>
  <c r="L360"/>
  <c r="L359"/>
  <c r="L358"/>
  <c r="L357"/>
  <c r="J357"/>
  <c r="L356"/>
  <c r="L355"/>
  <c r="L354"/>
  <c r="L353"/>
  <c r="J353"/>
  <c r="L352"/>
  <c r="L351"/>
  <c r="L350"/>
  <c r="L349"/>
  <c r="J349"/>
  <c r="L348"/>
  <c r="L347"/>
  <c r="L346"/>
  <c r="L345"/>
  <c r="J345"/>
  <c r="L344"/>
  <c r="L343"/>
  <c r="L342"/>
  <c r="L341"/>
  <c r="J341"/>
  <c r="L340"/>
  <c r="L339"/>
  <c r="L338"/>
  <c r="L337"/>
  <c r="J337"/>
  <c r="L336"/>
  <c r="L335"/>
  <c r="L334"/>
  <c r="L333"/>
  <c r="J333"/>
  <c r="L332"/>
  <c r="L331"/>
  <c r="L330"/>
  <c r="L329"/>
  <c r="J329"/>
  <c r="L328"/>
  <c r="L327"/>
  <c r="L326"/>
  <c r="L325"/>
  <c r="J325"/>
  <c r="L324"/>
  <c r="L323"/>
  <c r="L322"/>
  <c r="L321"/>
  <c r="J321"/>
  <c r="L320"/>
  <c r="L319"/>
  <c r="L318"/>
  <c r="L317"/>
  <c r="J317"/>
  <c r="L316"/>
  <c r="L315"/>
  <c r="L314"/>
  <c r="L313"/>
  <c r="J313"/>
  <c r="L312"/>
  <c r="L311"/>
  <c r="L310"/>
  <c r="L309"/>
  <c r="J309"/>
  <c r="L308"/>
  <c r="L307"/>
  <c r="L306"/>
  <c r="L305"/>
  <c r="J305"/>
  <c r="L304"/>
  <c r="L303"/>
  <c r="L302"/>
  <c r="L301"/>
  <c r="J301"/>
  <c r="L300"/>
  <c r="L299"/>
  <c r="L298"/>
  <c r="L297"/>
  <c r="J297"/>
  <c r="L296"/>
  <c r="L295"/>
  <c r="L294"/>
  <c r="L293"/>
  <c r="J293"/>
  <c r="L292"/>
  <c r="L291"/>
  <c r="L290"/>
  <c r="L289"/>
  <c r="J289"/>
  <c r="L288"/>
  <c r="L287"/>
  <c r="L286"/>
  <c r="L285"/>
  <c r="J285"/>
  <c r="L284"/>
  <c r="L283"/>
  <c r="L282"/>
  <c r="L281"/>
  <c r="J281"/>
  <c r="L280"/>
  <c r="L279"/>
  <c r="L278"/>
  <c r="L277"/>
  <c r="J277"/>
  <c r="L276"/>
  <c r="L275"/>
  <c r="L274"/>
  <c r="L273"/>
  <c r="J273"/>
  <c r="L272"/>
  <c r="L271"/>
  <c r="L270"/>
  <c r="L269"/>
  <c r="J269"/>
  <c r="L268"/>
  <c r="L267"/>
  <c r="L266"/>
  <c r="L265"/>
  <c r="J265"/>
  <c r="L264"/>
  <c r="L263"/>
  <c r="L262"/>
  <c r="L261"/>
  <c r="J261"/>
  <c r="L260"/>
  <c r="L259"/>
  <c r="L258"/>
  <c r="L257"/>
  <c r="J257"/>
  <c r="L256"/>
  <c r="L255"/>
  <c r="L254"/>
  <c r="L253"/>
  <c r="J253"/>
  <c r="L252"/>
  <c r="L251"/>
  <c r="L250"/>
  <c r="L249"/>
  <c r="J249"/>
  <c r="L248"/>
  <c r="L247"/>
  <c r="L246"/>
  <c r="L245"/>
  <c r="J245"/>
  <c r="L244"/>
  <c r="L243"/>
  <c r="L242"/>
  <c r="L241"/>
  <c r="J241"/>
  <c r="L240"/>
  <c r="L239"/>
  <c r="L238"/>
  <c r="L237"/>
  <c r="J237"/>
  <c r="L236"/>
  <c r="L235"/>
  <c r="L234"/>
  <c r="L233"/>
  <c r="J233"/>
  <c r="L232"/>
  <c r="L231"/>
  <c r="L230"/>
  <c r="L229"/>
  <c r="J229"/>
  <c r="L228"/>
  <c r="L227"/>
  <c r="L226"/>
  <c r="L225"/>
  <c r="J225"/>
  <c r="L224"/>
  <c r="L223"/>
  <c r="L222"/>
  <c r="L221"/>
  <c r="J221"/>
  <c r="L220"/>
  <c r="L219"/>
  <c r="L218"/>
  <c r="L217"/>
  <c r="J217"/>
  <c r="L216"/>
  <c r="L215"/>
  <c r="L214"/>
  <c r="L213"/>
  <c r="J213"/>
  <c r="L212"/>
  <c r="L211"/>
  <c r="L210"/>
  <c r="L209"/>
  <c r="J209"/>
  <c r="L208"/>
  <c r="L207"/>
  <c r="L206"/>
  <c r="L205"/>
  <c r="J205"/>
  <c r="L204"/>
  <c r="L203"/>
  <c r="L202"/>
  <c r="L201"/>
  <c r="J201"/>
  <c r="L200"/>
  <c r="L199"/>
  <c r="L198"/>
  <c r="L197"/>
  <c r="J197"/>
  <c r="L196"/>
  <c r="L195"/>
  <c r="L194"/>
  <c r="L193"/>
  <c r="J193"/>
  <c r="L192"/>
  <c r="L191"/>
  <c r="L190"/>
  <c r="L189"/>
  <c r="J189"/>
  <c r="L188"/>
  <c r="L187"/>
  <c r="L186"/>
  <c r="L185"/>
  <c r="J185"/>
  <c r="L184"/>
  <c r="L183"/>
  <c r="L182"/>
  <c r="L181"/>
  <c r="J181"/>
  <c r="L180"/>
  <c r="L179"/>
  <c r="L178"/>
  <c r="L177"/>
  <c r="J177"/>
  <c r="L176"/>
  <c r="L175"/>
  <c r="L174"/>
  <c r="L173"/>
  <c r="J173"/>
  <c r="L172"/>
  <c r="L171"/>
  <c r="L170"/>
  <c r="L169"/>
  <c r="J169"/>
  <c r="L168"/>
  <c r="L167"/>
  <c r="L166"/>
  <c r="L165"/>
  <c r="J165"/>
  <c r="L164"/>
  <c r="L163"/>
  <c r="L162"/>
  <c r="L161"/>
  <c r="J161"/>
  <c r="L160"/>
  <c r="L159"/>
  <c r="L158"/>
  <c r="L157"/>
  <c r="J157"/>
  <c r="L156"/>
  <c r="L155"/>
  <c r="L154"/>
  <c r="L153"/>
  <c r="J153"/>
  <c r="L152"/>
  <c r="L151"/>
  <c r="L150"/>
  <c r="L149"/>
  <c r="J149"/>
  <c r="L148"/>
  <c r="L147"/>
  <c r="L146"/>
  <c r="L145"/>
  <c r="J145"/>
  <c r="L144"/>
  <c r="L143"/>
  <c r="L142"/>
  <c r="L141"/>
  <c r="J141"/>
  <c r="L140"/>
  <c r="L139"/>
  <c r="L138"/>
  <c r="L137"/>
  <c r="J137"/>
  <c r="L136"/>
  <c r="L135"/>
  <c r="L134"/>
  <c r="L133"/>
  <c r="J133"/>
  <c r="L132"/>
  <c r="L131"/>
  <c r="L130"/>
  <c r="L129"/>
  <c r="J129"/>
  <c r="L128"/>
  <c r="L127"/>
  <c r="L126"/>
  <c r="L125"/>
  <c r="J125"/>
  <c r="L124"/>
  <c r="L123"/>
  <c r="L122"/>
  <c r="L121"/>
  <c r="J121"/>
  <c r="L120"/>
  <c r="L119"/>
  <c r="L118"/>
  <c r="L117"/>
  <c r="J117"/>
  <c r="L116"/>
  <c r="L115"/>
  <c r="L114"/>
  <c r="L113"/>
  <c r="J113"/>
  <c r="L112"/>
  <c r="L111"/>
  <c r="L110"/>
  <c r="L109"/>
  <c r="J109"/>
  <c r="L108"/>
  <c r="L107"/>
  <c r="L106"/>
  <c r="L105"/>
  <c r="J105"/>
  <c r="L104"/>
  <c r="L103"/>
  <c r="L102"/>
  <c r="L101"/>
  <c r="J101"/>
  <c r="L100"/>
  <c r="L99"/>
  <c r="L98"/>
  <c r="L97"/>
  <c r="J97"/>
  <c r="L96"/>
  <c r="L95"/>
  <c r="L94"/>
  <c r="L93"/>
  <c r="J93"/>
  <c r="L92"/>
  <c r="L91"/>
  <c r="L90"/>
  <c r="L89"/>
  <c r="J89"/>
  <c r="L88"/>
  <c r="L87"/>
  <c r="L86"/>
  <c r="L85"/>
  <c r="J85"/>
  <c r="L84"/>
  <c r="L83"/>
  <c r="L82"/>
  <c r="L81"/>
  <c r="J81"/>
  <c r="L80"/>
  <c r="L79"/>
  <c r="L78"/>
  <c r="L77"/>
  <c r="J77"/>
  <c r="L76"/>
  <c r="L75"/>
  <c r="L74"/>
  <c r="L73"/>
  <c r="J73"/>
  <c r="L72"/>
  <c r="L71"/>
  <c r="L70"/>
  <c r="L69"/>
  <c r="J69"/>
  <c r="L68"/>
  <c r="L67"/>
  <c r="L66"/>
  <c r="L65"/>
  <c r="J65"/>
  <c r="L64"/>
  <c r="L63"/>
  <c r="L62"/>
  <c r="L61"/>
  <c r="J61"/>
  <c r="L60"/>
  <c r="L59"/>
  <c r="L58"/>
  <c r="L57"/>
  <c r="J57"/>
  <c r="L56"/>
  <c r="L55"/>
  <c r="L54"/>
  <c r="L53"/>
  <c r="J53"/>
  <c r="L52"/>
  <c r="L51"/>
  <c r="L50"/>
  <c r="L49"/>
  <c r="J49"/>
  <c r="L48"/>
  <c r="L47"/>
  <c r="L46"/>
  <c r="L45"/>
  <c r="J45"/>
  <c r="L44"/>
  <c r="L43"/>
  <c r="L42"/>
  <c r="L41"/>
  <c r="J41"/>
  <c r="L40"/>
  <c r="L39"/>
  <c r="L38"/>
  <c r="L37"/>
  <c r="J37"/>
  <c r="L36"/>
  <c r="L35"/>
  <c r="L34"/>
  <c r="L33"/>
  <c r="J33"/>
  <c r="L32"/>
  <c r="L31"/>
  <c r="L30"/>
  <c r="L29"/>
  <c r="J29"/>
  <c r="L28"/>
  <c r="L27"/>
  <c r="L26"/>
  <c r="L25"/>
  <c r="J25"/>
  <c r="L24"/>
  <c r="L23"/>
  <c r="L22"/>
  <c r="L21"/>
  <c r="J21"/>
  <c r="L20"/>
  <c r="L19"/>
  <c r="L18"/>
  <c r="L17"/>
  <c r="J17"/>
  <c r="L16"/>
  <c r="L15"/>
  <c r="L14"/>
  <c r="L13"/>
  <c r="J13"/>
  <c r="L12"/>
  <c r="L11"/>
  <c r="L10"/>
  <c r="L9"/>
  <c r="J9"/>
  <c r="L8"/>
  <c r="L7"/>
  <c r="L6"/>
  <c r="L5"/>
  <c r="J5"/>
  <c r="L4"/>
  <c r="I2"/>
  <c r="I3"/>
  <c r="I4"/>
  <c r="J4" s="1"/>
  <c r="I5"/>
  <c r="K5" s="1"/>
  <c r="I6"/>
  <c r="J6" s="1"/>
  <c r="I7"/>
  <c r="K7" s="1"/>
  <c r="I8"/>
  <c r="J8" s="1"/>
  <c r="I9"/>
  <c r="K9" s="1"/>
  <c r="I10"/>
  <c r="J10" s="1"/>
  <c r="I11"/>
  <c r="K11" s="1"/>
  <c r="I12"/>
  <c r="J12" s="1"/>
  <c r="I13"/>
  <c r="K13" s="1"/>
  <c r="I14"/>
  <c r="J14" s="1"/>
  <c r="I15"/>
  <c r="K15" s="1"/>
  <c r="I16"/>
  <c r="J16" s="1"/>
  <c r="I17"/>
  <c r="K17" s="1"/>
  <c r="I18"/>
  <c r="J18" s="1"/>
  <c r="I19"/>
  <c r="K19" s="1"/>
  <c r="I20"/>
  <c r="J20" s="1"/>
  <c r="I21"/>
  <c r="K21" s="1"/>
  <c r="I22"/>
  <c r="J22" s="1"/>
  <c r="I23"/>
  <c r="K23" s="1"/>
  <c r="I24"/>
  <c r="J24" s="1"/>
  <c r="I25"/>
  <c r="K25" s="1"/>
  <c r="I26"/>
  <c r="J26" s="1"/>
  <c r="I27"/>
  <c r="K27" s="1"/>
  <c r="I28"/>
  <c r="J28" s="1"/>
  <c r="I29"/>
  <c r="K29" s="1"/>
  <c r="I30"/>
  <c r="J30" s="1"/>
  <c r="I31"/>
  <c r="K31" s="1"/>
  <c r="I32"/>
  <c r="J32" s="1"/>
  <c r="I33"/>
  <c r="K33" s="1"/>
  <c r="I34"/>
  <c r="J34" s="1"/>
  <c r="I35"/>
  <c r="K35" s="1"/>
  <c r="I36"/>
  <c r="J36" s="1"/>
  <c r="I37"/>
  <c r="K37" s="1"/>
  <c r="I38"/>
  <c r="J38" s="1"/>
  <c r="I39"/>
  <c r="K39" s="1"/>
  <c r="I40"/>
  <c r="J40" s="1"/>
  <c r="I41"/>
  <c r="K41" s="1"/>
  <c r="I42"/>
  <c r="J42" s="1"/>
  <c r="I43"/>
  <c r="K43" s="1"/>
  <c r="I44"/>
  <c r="J44" s="1"/>
  <c r="I45"/>
  <c r="K45" s="1"/>
  <c r="I46"/>
  <c r="J46" s="1"/>
  <c r="I47"/>
  <c r="K47" s="1"/>
  <c r="I48"/>
  <c r="J48" s="1"/>
  <c r="I49"/>
  <c r="K49" s="1"/>
  <c r="I50"/>
  <c r="J50" s="1"/>
  <c r="I51"/>
  <c r="K51" s="1"/>
  <c r="I52"/>
  <c r="J52" s="1"/>
  <c r="I53"/>
  <c r="K53" s="1"/>
  <c r="I54"/>
  <c r="J54" s="1"/>
  <c r="I55"/>
  <c r="K55" s="1"/>
  <c r="I56"/>
  <c r="J56" s="1"/>
  <c r="I57"/>
  <c r="K57" s="1"/>
  <c r="I58"/>
  <c r="J58" s="1"/>
  <c r="I59"/>
  <c r="K59" s="1"/>
  <c r="I60"/>
  <c r="J60" s="1"/>
  <c r="I61"/>
  <c r="K61" s="1"/>
  <c r="I62"/>
  <c r="J62" s="1"/>
  <c r="I63"/>
  <c r="K63" s="1"/>
  <c r="I64"/>
  <c r="J64" s="1"/>
  <c r="I65"/>
  <c r="K65" s="1"/>
  <c r="I66"/>
  <c r="J66" s="1"/>
  <c r="I67"/>
  <c r="K67" s="1"/>
  <c r="I68"/>
  <c r="J68" s="1"/>
  <c r="I69"/>
  <c r="K69" s="1"/>
  <c r="I70"/>
  <c r="J70" s="1"/>
  <c r="I71"/>
  <c r="K71" s="1"/>
  <c r="I72"/>
  <c r="J72" s="1"/>
  <c r="I73"/>
  <c r="K73" s="1"/>
  <c r="I74"/>
  <c r="J74" s="1"/>
  <c r="I75"/>
  <c r="K75" s="1"/>
  <c r="I76"/>
  <c r="J76" s="1"/>
  <c r="I77"/>
  <c r="K77" s="1"/>
  <c r="I78"/>
  <c r="J78" s="1"/>
  <c r="I79"/>
  <c r="K79" s="1"/>
  <c r="I80"/>
  <c r="J80" s="1"/>
  <c r="I81"/>
  <c r="K81" s="1"/>
  <c r="I82"/>
  <c r="J82" s="1"/>
  <c r="I83"/>
  <c r="K83" s="1"/>
  <c r="I84"/>
  <c r="J84" s="1"/>
  <c r="I85"/>
  <c r="K85" s="1"/>
  <c r="I86"/>
  <c r="J86" s="1"/>
  <c r="I87"/>
  <c r="K87" s="1"/>
  <c r="I88"/>
  <c r="J88" s="1"/>
  <c r="I89"/>
  <c r="K89" s="1"/>
  <c r="I90"/>
  <c r="J90" s="1"/>
  <c r="I91"/>
  <c r="K91" s="1"/>
  <c r="I92"/>
  <c r="J92" s="1"/>
  <c r="I93"/>
  <c r="K93" s="1"/>
  <c r="I94"/>
  <c r="J94" s="1"/>
  <c r="I95"/>
  <c r="K95" s="1"/>
  <c r="I96"/>
  <c r="J96" s="1"/>
  <c r="I97"/>
  <c r="K97" s="1"/>
  <c r="I98"/>
  <c r="J98" s="1"/>
  <c r="I99"/>
  <c r="K99" s="1"/>
  <c r="I100"/>
  <c r="J100" s="1"/>
  <c r="I101"/>
  <c r="K101" s="1"/>
  <c r="I102"/>
  <c r="J102" s="1"/>
  <c r="I103"/>
  <c r="K103" s="1"/>
  <c r="I104"/>
  <c r="J104" s="1"/>
  <c r="I105"/>
  <c r="K105" s="1"/>
  <c r="I106"/>
  <c r="J106" s="1"/>
  <c r="I107"/>
  <c r="K107" s="1"/>
  <c r="I108"/>
  <c r="J108" s="1"/>
  <c r="I109"/>
  <c r="K109" s="1"/>
  <c r="I110"/>
  <c r="J110" s="1"/>
  <c r="I111"/>
  <c r="K111" s="1"/>
  <c r="I112"/>
  <c r="J112" s="1"/>
  <c r="I113"/>
  <c r="K113" s="1"/>
  <c r="I114"/>
  <c r="J114" s="1"/>
  <c r="I115"/>
  <c r="K115" s="1"/>
  <c r="I116"/>
  <c r="J116" s="1"/>
  <c r="I117"/>
  <c r="K117" s="1"/>
  <c r="I118"/>
  <c r="J118" s="1"/>
  <c r="I119"/>
  <c r="K119" s="1"/>
  <c r="I120"/>
  <c r="J120" s="1"/>
  <c r="I121"/>
  <c r="K121" s="1"/>
  <c r="I122"/>
  <c r="J122" s="1"/>
  <c r="I123"/>
  <c r="K123" s="1"/>
  <c r="I124"/>
  <c r="J124" s="1"/>
  <c r="I125"/>
  <c r="K125" s="1"/>
  <c r="I126"/>
  <c r="J126" s="1"/>
  <c r="I127"/>
  <c r="K127" s="1"/>
  <c r="I128"/>
  <c r="J128" s="1"/>
  <c r="I129"/>
  <c r="K129" s="1"/>
  <c r="I130"/>
  <c r="J130" s="1"/>
  <c r="I131"/>
  <c r="K131" s="1"/>
  <c r="I132"/>
  <c r="J132" s="1"/>
  <c r="I133"/>
  <c r="K133" s="1"/>
  <c r="I134"/>
  <c r="J134" s="1"/>
  <c r="I135"/>
  <c r="K135" s="1"/>
  <c r="I136"/>
  <c r="J136" s="1"/>
  <c r="I137"/>
  <c r="K137" s="1"/>
  <c r="I138"/>
  <c r="J138" s="1"/>
  <c r="I139"/>
  <c r="K139" s="1"/>
  <c r="I140"/>
  <c r="J140" s="1"/>
  <c r="I141"/>
  <c r="K141" s="1"/>
  <c r="I142"/>
  <c r="J142" s="1"/>
  <c r="I143"/>
  <c r="K143" s="1"/>
  <c r="I144"/>
  <c r="J144" s="1"/>
  <c r="I145"/>
  <c r="K145" s="1"/>
  <c r="I146"/>
  <c r="J146" s="1"/>
  <c r="I147"/>
  <c r="K147" s="1"/>
  <c r="I148"/>
  <c r="J148" s="1"/>
  <c r="I149"/>
  <c r="K149" s="1"/>
  <c r="I150"/>
  <c r="J150" s="1"/>
  <c r="I151"/>
  <c r="K151" s="1"/>
  <c r="I152"/>
  <c r="J152" s="1"/>
  <c r="I153"/>
  <c r="K153" s="1"/>
  <c r="I154"/>
  <c r="J154" s="1"/>
  <c r="I155"/>
  <c r="K155" s="1"/>
  <c r="I156"/>
  <c r="J156" s="1"/>
  <c r="I157"/>
  <c r="K157" s="1"/>
  <c r="I158"/>
  <c r="J158" s="1"/>
  <c r="I159"/>
  <c r="K159" s="1"/>
  <c r="I160"/>
  <c r="J160" s="1"/>
  <c r="I161"/>
  <c r="K161" s="1"/>
  <c r="I162"/>
  <c r="J162" s="1"/>
  <c r="I163"/>
  <c r="K163" s="1"/>
  <c r="I164"/>
  <c r="J164" s="1"/>
  <c r="I165"/>
  <c r="K165" s="1"/>
  <c r="I166"/>
  <c r="J166" s="1"/>
  <c r="I167"/>
  <c r="K167" s="1"/>
  <c r="I168"/>
  <c r="J168" s="1"/>
  <c r="I169"/>
  <c r="K169" s="1"/>
  <c r="I170"/>
  <c r="J170" s="1"/>
  <c r="I171"/>
  <c r="K171" s="1"/>
  <c r="I172"/>
  <c r="J172" s="1"/>
  <c r="I173"/>
  <c r="K173" s="1"/>
  <c r="I174"/>
  <c r="J174" s="1"/>
  <c r="I175"/>
  <c r="K175" s="1"/>
  <c r="I176"/>
  <c r="J176" s="1"/>
  <c r="I177"/>
  <c r="K177" s="1"/>
  <c r="I178"/>
  <c r="J178" s="1"/>
  <c r="I179"/>
  <c r="K179" s="1"/>
  <c r="I180"/>
  <c r="J180" s="1"/>
  <c r="I181"/>
  <c r="K181" s="1"/>
  <c r="I182"/>
  <c r="J182" s="1"/>
  <c r="I183"/>
  <c r="K183" s="1"/>
  <c r="I184"/>
  <c r="J184" s="1"/>
  <c r="I185"/>
  <c r="K185" s="1"/>
  <c r="I186"/>
  <c r="J186" s="1"/>
  <c r="I187"/>
  <c r="K187" s="1"/>
  <c r="I188"/>
  <c r="J188" s="1"/>
  <c r="I189"/>
  <c r="K189" s="1"/>
  <c r="I190"/>
  <c r="J190" s="1"/>
  <c r="I191"/>
  <c r="K191" s="1"/>
  <c r="I192"/>
  <c r="J192" s="1"/>
  <c r="I193"/>
  <c r="K193" s="1"/>
  <c r="I194"/>
  <c r="J194" s="1"/>
  <c r="I195"/>
  <c r="K195" s="1"/>
  <c r="I196"/>
  <c r="J196" s="1"/>
  <c r="I197"/>
  <c r="K197" s="1"/>
  <c r="I198"/>
  <c r="J198" s="1"/>
  <c r="I199"/>
  <c r="K199" s="1"/>
  <c r="I200"/>
  <c r="J200" s="1"/>
  <c r="I201"/>
  <c r="K201" s="1"/>
  <c r="I202"/>
  <c r="J202" s="1"/>
  <c r="I203"/>
  <c r="K203" s="1"/>
  <c r="I204"/>
  <c r="J204" s="1"/>
  <c r="I205"/>
  <c r="K205" s="1"/>
  <c r="I206"/>
  <c r="J206" s="1"/>
  <c r="I207"/>
  <c r="K207" s="1"/>
  <c r="I208"/>
  <c r="J208" s="1"/>
  <c r="I209"/>
  <c r="K209" s="1"/>
  <c r="I210"/>
  <c r="J210" s="1"/>
  <c r="I211"/>
  <c r="K211" s="1"/>
  <c r="I212"/>
  <c r="J212" s="1"/>
  <c r="I213"/>
  <c r="K213" s="1"/>
  <c r="I214"/>
  <c r="J214" s="1"/>
  <c r="I215"/>
  <c r="K215" s="1"/>
  <c r="I216"/>
  <c r="J216" s="1"/>
  <c r="I217"/>
  <c r="K217" s="1"/>
  <c r="I218"/>
  <c r="J218" s="1"/>
  <c r="I219"/>
  <c r="K219" s="1"/>
  <c r="I220"/>
  <c r="J220" s="1"/>
  <c r="I221"/>
  <c r="K221" s="1"/>
  <c r="I222"/>
  <c r="J222" s="1"/>
  <c r="I223"/>
  <c r="K223" s="1"/>
  <c r="I224"/>
  <c r="J224" s="1"/>
  <c r="I225"/>
  <c r="K225" s="1"/>
  <c r="I226"/>
  <c r="J226" s="1"/>
  <c r="I227"/>
  <c r="K227" s="1"/>
  <c r="I228"/>
  <c r="J228" s="1"/>
  <c r="I229"/>
  <c r="K229" s="1"/>
  <c r="I230"/>
  <c r="J230" s="1"/>
  <c r="I231"/>
  <c r="K231" s="1"/>
  <c r="I232"/>
  <c r="J232" s="1"/>
  <c r="I233"/>
  <c r="K233" s="1"/>
  <c r="I234"/>
  <c r="J234" s="1"/>
  <c r="I235"/>
  <c r="K235" s="1"/>
  <c r="I236"/>
  <c r="J236" s="1"/>
  <c r="I237"/>
  <c r="K237" s="1"/>
  <c r="I238"/>
  <c r="J238" s="1"/>
  <c r="I239"/>
  <c r="K239" s="1"/>
  <c r="I240"/>
  <c r="J240" s="1"/>
  <c r="I241"/>
  <c r="K241" s="1"/>
  <c r="I242"/>
  <c r="J242" s="1"/>
  <c r="I243"/>
  <c r="K243" s="1"/>
  <c r="I244"/>
  <c r="J244" s="1"/>
  <c r="I245"/>
  <c r="K245" s="1"/>
  <c r="I246"/>
  <c r="J246" s="1"/>
  <c r="I247"/>
  <c r="K247" s="1"/>
  <c r="I248"/>
  <c r="J248" s="1"/>
  <c r="I249"/>
  <c r="K249" s="1"/>
  <c r="I250"/>
  <c r="J250" s="1"/>
  <c r="I251"/>
  <c r="K251" s="1"/>
  <c r="I252"/>
  <c r="J252" s="1"/>
  <c r="I253"/>
  <c r="K253" s="1"/>
  <c r="I254"/>
  <c r="J254" s="1"/>
  <c r="I255"/>
  <c r="K255" s="1"/>
  <c r="I256"/>
  <c r="J256" s="1"/>
  <c r="I257"/>
  <c r="K257" s="1"/>
  <c r="I258"/>
  <c r="J258" s="1"/>
  <c r="I259"/>
  <c r="K259" s="1"/>
  <c r="I260"/>
  <c r="J260" s="1"/>
  <c r="I261"/>
  <c r="K261" s="1"/>
  <c r="I262"/>
  <c r="J262" s="1"/>
  <c r="I263"/>
  <c r="K263" s="1"/>
  <c r="I264"/>
  <c r="J264" s="1"/>
  <c r="I265"/>
  <c r="K265" s="1"/>
  <c r="I266"/>
  <c r="J266" s="1"/>
  <c r="I267"/>
  <c r="K267" s="1"/>
  <c r="I268"/>
  <c r="J268" s="1"/>
  <c r="I269"/>
  <c r="K269" s="1"/>
  <c r="I270"/>
  <c r="J270" s="1"/>
  <c r="I271"/>
  <c r="K271" s="1"/>
  <c r="I272"/>
  <c r="J272" s="1"/>
  <c r="I273"/>
  <c r="K273" s="1"/>
  <c r="I274"/>
  <c r="J274" s="1"/>
  <c r="I275"/>
  <c r="K275" s="1"/>
  <c r="I276"/>
  <c r="J276" s="1"/>
  <c r="I277"/>
  <c r="K277" s="1"/>
  <c r="I278"/>
  <c r="J278" s="1"/>
  <c r="I279"/>
  <c r="K279" s="1"/>
  <c r="I280"/>
  <c r="J280" s="1"/>
  <c r="I281"/>
  <c r="K281" s="1"/>
  <c r="I282"/>
  <c r="J282" s="1"/>
  <c r="I283"/>
  <c r="K283" s="1"/>
  <c r="I284"/>
  <c r="J284" s="1"/>
  <c r="I285"/>
  <c r="K285" s="1"/>
  <c r="I286"/>
  <c r="J286" s="1"/>
  <c r="I287"/>
  <c r="K287" s="1"/>
  <c r="I288"/>
  <c r="J288" s="1"/>
  <c r="I289"/>
  <c r="K289" s="1"/>
  <c r="I290"/>
  <c r="J290" s="1"/>
  <c r="I291"/>
  <c r="K291" s="1"/>
  <c r="I292"/>
  <c r="J292" s="1"/>
  <c r="I293"/>
  <c r="K293" s="1"/>
  <c r="I294"/>
  <c r="J294" s="1"/>
  <c r="I295"/>
  <c r="K295" s="1"/>
  <c r="I296"/>
  <c r="J296" s="1"/>
  <c r="I297"/>
  <c r="K297" s="1"/>
  <c r="I298"/>
  <c r="J298" s="1"/>
  <c r="I299"/>
  <c r="K299" s="1"/>
  <c r="I300"/>
  <c r="J300" s="1"/>
  <c r="I301"/>
  <c r="K301" s="1"/>
  <c r="I302"/>
  <c r="J302" s="1"/>
  <c r="I303"/>
  <c r="K303" s="1"/>
  <c r="I304"/>
  <c r="J304" s="1"/>
  <c r="I305"/>
  <c r="K305" s="1"/>
  <c r="I306"/>
  <c r="J306" s="1"/>
  <c r="I307"/>
  <c r="K307" s="1"/>
  <c r="I308"/>
  <c r="J308" s="1"/>
  <c r="I309"/>
  <c r="K309" s="1"/>
  <c r="I310"/>
  <c r="J310" s="1"/>
  <c r="I311"/>
  <c r="K311" s="1"/>
  <c r="I312"/>
  <c r="J312" s="1"/>
  <c r="I313"/>
  <c r="K313" s="1"/>
  <c r="I314"/>
  <c r="J314" s="1"/>
  <c r="I315"/>
  <c r="K315" s="1"/>
  <c r="I316"/>
  <c r="J316" s="1"/>
  <c r="I317"/>
  <c r="K317" s="1"/>
  <c r="I318"/>
  <c r="J318" s="1"/>
  <c r="I319"/>
  <c r="K319" s="1"/>
  <c r="I320"/>
  <c r="J320" s="1"/>
  <c r="I321"/>
  <c r="K321" s="1"/>
  <c r="I322"/>
  <c r="J322" s="1"/>
  <c r="I323"/>
  <c r="K323" s="1"/>
  <c r="I324"/>
  <c r="J324" s="1"/>
  <c r="I325"/>
  <c r="K325" s="1"/>
  <c r="I326"/>
  <c r="J326" s="1"/>
  <c r="I327"/>
  <c r="K327" s="1"/>
  <c r="I328"/>
  <c r="J328" s="1"/>
  <c r="I329"/>
  <c r="K329" s="1"/>
  <c r="I330"/>
  <c r="J330" s="1"/>
  <c r="I331"/>
  <c r="K331" s="1"/>
  <c r="I332"/>
  <c r="J332" s="1"/>
  <c r="I333"/>
  <c r="K333" s="1"/>
  <c r="I334"/>
  <c r="J334" s="1"/>
  <c r="I335"/>
  <c r="K335" s="1"/>
  <c r="I336"/>
  <c r="J336" s="1"/>
  <c r="I337"/>
  <c r="K337" s="1"/>
  <c r="I338"/>
  <c r="J338" s="1"/>
  <c r="I339"/>
  <c r="K339" s="1"/>
  <c r="I340"/>
  <c r="J340" s="1"/>
  <c r="I341"/>
  <c r="K341" s="1"/>
  <c r="I342"/>
  <c r="J342" s="1"/>
  <c r="I343"/>
  <c r="K343" s="1"/>
  <c r="I344"/>
  <c r="J344" s="1"/>
  <c r="I345"/>
  <c r="K345" s="1"/>
  <c r="I346"/>
  <c r="J346" s="1"/>
  <c r="I347"/>
  <c r="K347" s="1"/>
  <c r="I348"/>
  <c r="J348" s="1"/>
  <c r="I349"/>
  <c r="K349" s="1"/>
  <c r="I350"/>
  <c r="J350" s="1"/>
  <c r="I351"/>
  <c r="K351" s="1"/>
  <c r="I352"/>
  <c r="J352" s="1"/>
  <c r="I353"/>
  <c r="K353" s="1"/>
  <c r="I354"/>
  <c r="J354" s="1"/>
  <c r="I355"/>
  <c r="K355" s="1"/>
  <c r="I356"/>
  <c r="J356" s="1"/>
  <c r="I357"/>
  <c r="K357" s="1"/>
  <c r="I358"/>
  <c r="J358" s="1"/>
  <c r="I359"/>
  <c r="K359" s="1"/>
  <c r="I360"/>
  <c r="J360" s="1"/>
  <c r="I361"/>
  <c r="K361" s="1"/>
  <c r="I362"/>
  <c r="J362" s="1"/>
  <c r="I363"/>
  <c r="K363" s="1"/>
  <c r="I364"/>
  <c r="J364" s="1"/>
  <c r="I365"/>
  <c r="K365" s="1"/>
  <c r="I366"/>
  <c r="J366" s="1"/>
  <c r="I367"/>
  <c r="K367" s="1"/>
  <c r="I368"/>
  <c r="J368" s="1"/>
  <c r="I369"/>
  <c r="K369" s="1"/>
  <c r="I370"/>
  <c r="J370" s="1"/>
  <c r="I371"/>
  <c r="K371" s="1"/>
  <c r="I372"/>
  <c r="J372" s="1"/>
  <c r="I373"/>
  <c r="K373" s="1"/>
  <c r="I374"/>
  <c r="J374" s="1"/>
  <c r="I375"/>
  <c r="K375" s="1"/>
  <c r="I376"/>
  <c r="J376" s="1"/>
  <c r="I377"/>
  <c r="K377" s="1"/>
  <c r="I378"/>
  <c r="J378" s="1"/>
  <c r="I379"/>
  <c r="K379" s="1"/>
  <c r="I380"/>
  <c r="J380" s="1"/>
  <c r="I381"/>
  <c r="K381" s="1"/>
  <c r="I382"/>
  <c r="J382" s="1"/>
  <c r="I383"/>
  <c r="K383" s="1"/>
  <c r="I384"/>
  <c r="J384" s="1"/>
  <c r="I385"/>
  <c r="K385" s="1"/>
  <c r="I386"/>
  <c r="J386" s="1"/>
  <c r="I387"/>
  <c r="K387" s="1"/>
  <c r="I388"/>
  <c r="J388" s="1"/>
  <c r="I389"/>
  <c r="K389" s="1"/>
  <c r="I390"/>
  <c r="J390" s="1"/>
  <c r="I391"/>
  <c r="K391" s="1"/>
  <c r="I392"/>
  <c r="J392" s="1"/>
  <c r="I393"/>
  <c r="K393" s="1"/>
  <c r="I394"/>
  <c r="J394" s="1"/>
  <c r="I395"/>
  <c r="K395" s="1"/>
  <c r="I396"/>
  <c r="J396" s="1"/>
  <c r="I397"/>
  <c r="K397" s="1"/>
  <c r="I398"/>
  <c r="J398" s="1"/>
  <c r="I399"/>
  <c r="K399" s="1"/>
  <c r="I400"/>
  <c r="J400" s="1"/>
  <c r="I401"/>
  <c r="K401" s="1"/>
  <c r="I402"/>
  <c r="J402" s="1"/>
  <c r="I403"/>
  <c r="K403" s="1"/>
  <c r="I404"/>
  <c r="J404" s="1"/>
  <c r="I405"/>
  <c r="K405" s="1"/>
  <c r="I406"/>
  <c r="J406" s="1"/>
  <c r="I407"/>
  <c r="K407" s="1"/>
  <c r="I408"/>
  <c r="J408" s="1"/>
  <c r="I409"/>
  <c r="K409" s="1"/>
  <c r="I410"/>
  <c r="J410" s="1"/>
  <c r="I411"/>
  <c r="K411" s="1"/>
  <c r="I412"/>
  <c r="J412" s="1"/>
  <c r="I413"/>
  <c r="K413" s="1"/>
  <c r="I414"/>
  <c r="J414" s="1"/>
  <c r="I415"/>
  <c r="K415" s="1"/>
  <c r="I416"/>
  <c r="J416" s="1"/>
  <c r="I417"/>
  <c r="K417" s="1"/>
  <c r="I418"/>
  <c r="J418" s="1"/>
  <c r="I419"/>
  <c r="K419" s="1"/>
  <c r="I420"/>
  <c r="J420" s="1"/>
  <c r="I421"/>
  <c r="K421" s="1"/>
  <c r="I422"/>
  <c r="J422" s="1"/>
  <c r="I423"/>
  <c r="K423" s="1"/>
  <c r="I424"/>
  <c r="J424" s="1"/>
  <c r="I425"/>
  <c r="K425" s="1"/>
  <c r="I426"/>
  <c r="J426" s="1"/>
  <c r="I427"/>
  <c r="K427" s="1"/>
  <c r="I428"/>
  <c r="J428" s="1"/>
  <c r="I429"/>
  <c r="K429" s="1"/>
  <c r="I430"/>
  <c r="J430" s="1"/>
  <c r="I431"/>
  <c r="K431" s="1"/>
  <c r="I432"/>
  <c r="J432" s="1"/>
  <c r="I433"/>
  <c r="K433" s="1"/>
  <c r="I434"/>
  <c r="J434" s="1"/>
  <c r="I435"/>
  <c r="K435" s="1"/>
  <c r="I436"/>
  <c r="J436" s="1"/>
  <c r="I437"/>
  <c r="K437" s="1"/>
  <c r="I438"/>
  <c r="J438" s="1"/>
  <c r="I439"/>
  <c r="K439" s="1"/>
  <c r="I440"/>
  <c r="J440" s="1"/>
  <c r="I441"/>
  <c r="K441" s="1"/>
  <c r="I442"/>
  <c r="J442" s="1"/>
  <c r="I443"/>
  <c r="K443" s="1"/>
  <c r="I444"/>
  <c r="J444" s="1"/>
  <c r="I445"/>
  <c r="K445" s="1"/>
  <c r="I446"/>
  <c r="J446" s="1"/>
  <c r="I447"/>
  <c r="K447" s="1"/>
  <c r="I448"/>
  <c r="J448" s="1"/>
  <c r="I449"/>
  <c r="K449" s="1"/>
  <c r="I450"/>
  <c r="J450" s="1"/>
  <c r="I451"/>
  <c r="K451" s="1"/>
  <c r="I452"/>
  <c r="J452" s="1"/>
  <c r="I453"/>
  <c r="K453" s="1"/>
  <c r="I454"/>
  <c r="J454" s="1"/>
  <c r="I455"/>
  <c r="K455" s="1"/>
  <c r="I456"/>
  <c r="J456" s="1"/>
  <c r="I457"/>
  <c r="K457" s="1"/>
  <c r="I458"/>
  <c r="J458" s="1"/>
  <c r="I459"/>
  <c r="K459" s="1"/>
  <c r="I460"/>
  <c r="J460" s="1"/>
  <c r="I461"/>
  <c r="J461" s="1"/>
  <c r="I462"/>
  <c r="J462" s="1"/>
  <c r="I463"/>
  <c r="K463" s="1"/>
  <c r="I464"/>
  <c r="J464" s="1"/>
  <c r="I465"/>
  <c r="J465" s="1"/>
  <c r="I466"/>
  <c r="J466" s="1"/>
  <c r="I467"/>
  <c r="K467" s="1"/>
  <c r="I468"/>
  <c r="J468" s="1"/>
  <c r="I469"/>
  <c r="J469" s="1"/>
  <c r="I470"/>
  <c r="J470" s="1"/>
  <c r="I471"/>
  <c r="K471" s="1"/>
  <c r="I472"/>
  <c r="J472" s="1"/>
  <c r="I473"/>
  <c r="J473" s="1"/>
  <c r="I474"/>
  <c r="J474" s="1"/>
  <c r="I475"/>
  <c r="K475" s="1"/>
  <c r="I476"/>
  <c r="J476" s="1"/>
  <c r="I477"/>
  <c r="J477" s="1"/>
  <c r="I478"/>
  <c r="J478" s="1"/>
  <c r="I479"/>
  <c r="K479" s="1"/>
  <c r="I480"/>
  <c r="J480" s="1"/>
  <c r="I481"/>
  <c r="J481" s="1"/>
  <c r="I482"/>
  <c r="J482" s="1"/>
  <c r="I483"/>
  <c r="K483" s="1"/>
  <c r="I484"/>
  <c r="J484" s="1"/>
  <c r="I485"/>
  <c r="J485" s="1"/>
  <c r="I486"/>
  <c r="J486" s="1"/>
  <c r="I487"/>
  <c r="K487" s="1"/>
  <c r="I488"/>
  <c r="J488" s="1"/>
  <c r="I489"/>
  <c r="J489" s="1"/>
  <c r="I490"/>
  <c r="J490" s="1"/>
  <c r="I491"/>
  <c r="K491" s="1"/>
  <c r="I492"/>
  <c r="J492" s="1"/>
  <c r="I493"/>
  <c r="J493" s="1"/>
  <c r="I494"/>
  <c r="J494" s="1"/>
  <c r="I495"/>
  <c r="K495" s="1"/>
  <c r="I496"/>
  <c r="J496" s="1"/>
  <c r="I497"/>
  <c r="J497" s="1"/>
  <c r="I498"/>
  <c r="J498" s="1"/>
  <c r="I499"/>
  <c r="K499" s="1"/>
  <c r="I500"/>
  <c r="J500" s="1"/>
  <c r="I501"/>
  <c r="J501" s="1"/>
  <c r="I502"/>
  <c r="J502" s="1"/>
  <c r="I503"/>
  <c r="K503" s="1"/>
  <c r="I504"/>
  <c r="J504" s="1"/>
  <c r="I505"/>
  <c r="J505" s="1"/>
  <c r="I506"/>
  <c r="J506" s="1"/>
  <c r="I507"/>
  <c r="K507" s="1"/>
  <c r="I508"/>
  <c r="J508" s="1"/>
  <c r="I509"/>
  <c r="J509" s="1"/>
  <c r="I510"/>
  <c r="J510" s="1"/>
  <c r="I511"/>
  <c r="K511" s="1"/>
  <c r="I512"/>
  <c r="J512" s="1"/>
  <c r="I513"/>
  <c r="J513" s="1"/>
  <c r="I514"/>
  <c r="J514" s="1"/>
  <c r="I515"/>
  <c r="K515" s="1"/>
  <c r="I516"/>
  <c r="J516" s="1"/>
  <c r="I517"/>
  <c r="J517" s="1"/>
  <c r="I518"/>
  <c r="J518" s="1"/>
  <c r="I519"/>
  <c r="K519" s="1"/>
  <c r="I520"/>
  <c r="J520" s="1"/>
  <c r="I521"/>
  <c r="J521" s="1"/>
  <c r="I522"/>
  <c r="J522" s="1"/>
  <c r="I523"/>
  <c r="K523" s="1"/>
  <c r="I524"/>
  <c r="J524" s="1"/>
  <c r="I525"/>
  <c r="J525" s="1"/>
  <c r="I526"/>
  <c r="J526" s="1"/>
  <c r="I527"/>
  <c r="K527" s="1"/>
  <c r="I528"/>
  <c r="J528" s="1"/>
  <c r="I529"/>
  <c r="J529" s="1"/>
  <c r="I530"/>
  <c r="J530" s="1"/>
  <c r="I531"/>
  <c r="K531" s="1"/>
  <c r="I532"/>
  <c r="J532" s="1"/>
  <c r="I533"/>
  <c r="J533" s="1"/>
  <c r="I534"/>
  <c r="J534" s="1"/>
  <c r="I535"/>
  <c r="K535" s="1"/>
  <c r="I536"/>
  <c r="J536" s="1"/>
  <c r="I537"/>
  <c r="J537" s="1"/>
  <c r="I538"/>
  <c r="J538" s="1"/>
  <c r="I539"/>
  <c r="K539" s="1"/>
  <c r="I540"/>
  <c r="J540" s="1"/>
  <c r="I541"/>
  <c r="J541" s="1"/>
  <c r="I542"/>
  <c r="J542" s="1"/>
  <c r="I543"/>
  <c r="K543" s="1"/>
  <c r="I544"/>
  <c r="J544" s="1"/>
  <c r="I545"/>
  <c r="J545" s="1"/>
  <c r="I546"/>
  <c r="J546" s="1"/>
  <c r="I547"/>
  <c r="K547" s="1"/>
  <c r="I548"/>
  <c r="J548" s="1"/>
  <c r="I549"/>
  <c r="J549" s="1"/>
  <c r="I550"/>
  <c r="J550" s="1"/>
  <c r="I551"/>
  <c r="K551" s="1"/>
  <c r="I552"/>
  <c r="J552" s="1"/>
  <c r="I553"/>
  <c r="J553" s="1"/>
  <c r="I554"/>
  <c r="J554" s="1"/>
  <c r="I555"/>
  <c r="K555" s="1"/>
  <c r="I556"/>
  <c r="J556" s="1"/>
  <c r="I557"/>
  <c r="J557" s="1"/>
  <c r="I558"/>
  <c r="J558" s="1"/>
  <c r="I559"/>
  <c r="K559" s="1"/>
  <c r="I560"/>
  <c r="J560" s="1"/>
  <c r="I561"/>
  <c r="J561" s="1"/>
  <c r="I562"/>
  <c r="J562" s="1"/>
  <c r="I563"/>
  <c r="K563" s="1"/>
  <c r="I564"/>
  <c r="J564" s="1"/>
  <c r="I565"/>
  <c r="J565" s="1"/>
  <c r="I566"/>
  <c r="J566" s="1"/>
  <c r="I567"/>
  <c r="K567" s="1"/>
  <c r="I568"/>
  <c r="J568" s="1"/>
  <c r="I569"/>
  <c r="J569" s="1"/>
  <c r="I570"/>
  <c r="J570" s="1"/>
  <c r="I571"/>
  <c r="K571" s="1"/>
  <c r="I572"/>
  <c r="J572" s="1"/>
  <c r="I573"/>
  <c r="J573" s="1"/>
  <c r="I574"/>
  <c r="J574" s="1"/>
  <c r="I575"/>
  <c r="K575" s="1"/>
  <c r="I576"/>
  <c r="J576" s="1"/>
  <c r="I577"/>
  <c r="J577" s="1"/>
  <c r="I578"/>
  <c r="J578" s="1"/>
  <c r="I579"/>
  <c r="K579" s="1"/>
  <c r="I580"/>
  <c r="J580" s="1"/>
  <c r="I581"/>
  <c r="J581" s="1"/>
  <c r="I582"/>
  <c r="J582" s="1"/>
  <c r="I583"/>
  <c r="K583" s="1"/>
  <c r="I584"/>
  <c r="J584" s="1"/>
  <c r="I585"/>
  <c r="J585" s="1"/>
  <c r="I586"/>
  <c r="J586" s="1"/>
  <c r="I587"/>
  <c r="K587" s="1"/>
  <c r="I588"/>
  <c r="J588" s="1"/>
  <c r="I589"/>
  <c r="J589" s="1"/>
  <c r="I590"/>
  <c r="J590" s="1"/>
  <c r="I591"/>
  <c r="K591" s="1"/>
  <c r="I592"/>
  <c r="J592" s="1"/>
  <c r="I593"/>
  <c r="J593" s="1"/>
  <c r="I594"/>
  <c r="J594" s="1"/>
  <c r="I595"/>
  <c r="K595" s="1"/>
  <c r="I596"/>
  <c r="J596" s="1"/>
  <c r="I597"/>
  <c r="J597" s="1"/>
  <c r="I598"/>
  <c r="J598" s="1"/>
  <c r="I599"/>
  <c r="K599" s="1"/>
  <c r="I600"/>
  <c r="J600" s="1"/>
  <c r="I601"/>
  <c r="J601" s="1"/>
  <c r="I602"/>
  <c r="J602" s="1"/>
  <c r="I603"/>
  <c r="K603" s="1"/>
  <c r="I604"/>
  <c r="J604" s="1"/>
  <c r="I605"/>
  <c r="I606"/>
  <c r="K606" s="1"/>
  <c r="I607"/>
  <c r="K607" s="1"/>
  <c r="I608"/>
  <c r="J608" s="1"/>
  <c r="I609"/>
  <c r="I610"/>
  <c r="K610" s="1"/>
  <c r="I611"/>
  <c r="K611" s="1"/>
  <c r="I612"/>
  <c r="J612" s="1"/>
  <c r="I613"/>
  <c r="I614"/>
  <c r="K614" s="1"/>
  <c r="I615"/>
  <c r="K615" s="1"/>
  <c r="I616"/>
  <c r="J616" s="1"/>
  <c r="I617"/>
  <c r="I618"/>
  <c r="K618" s="1"/>
  <c r="I619"/>
  <c r="K619" s="1"/>
  <c r="I620"/>
  <c r="J620" s="1"/>
  <c r="I621"/>
  <c r="I622"/>
  <c r="K622" s="1"/>
  <c r="I623"/>
  <c r="K623" s="1"/>
  <c r="I624"/>
  <c r="J624" s="1"/>
  <c r="I625"/>
  <c r="I626"/>
  <c r="K626" s="1"/>
  <c r="I627"/>
  <c r="K627" s="1"/>
  <c r="I628"/>
  <c r="J628" s="1"/>
  <c r="I629"/>
  <c r="I630"/>
  <c r="K630" s="1"/>
  <c r="I631"/>
  <c r="K631" s="1"/>
  <c r="I632"/>
  <c r="J632" s="1"/>
  <c r="I633"/>
  <c r="I634"/>
  <c r="K634" s="1"/>
  <c r="I635"/>
  <c r="K635" s="1"/>
  <c r="I636"/>
  <c r="J636" s="1"/>
  <c r="I637"/>
  <c r="I638"/>
  <c r="K638" s="1"/>
  <c r="I639"/>
  <c r="K639" s="1"/>
  <c r="I640"/>
  <c r="J640" s="1"/>
  <c r="I641"/>
  <c r="I642"/>
  <c r="K642" s="1"/>
  <c r="I643"/>
  <c r="K643" s="1"/>
  <c r="I644"/>
  <c r="J644" s="1"/>
  <c r="I645"/>
  <c r="I646"/>
  <c r="K646" s="1"/>
  <c r="I647"/>
  <c r="K647" s="1"/>
  <c r="I648"/>
  <c r="J648" s="1"/>
  <c r="I649"/>
  <c r="I650"/>
  <c r="K650" s="1"/>
  <c r="I651"/>
  <c r="K651" s="1"/>
  <c r="I652"/>
  <c r="J652" s="1"/>
  <c r="I653"/>
  <c r="I654"/>
  <c r="K654" s="1"/>
  <c r="I655"/>
  <c r="K655" s="1"/>
  <c r="I656"/>
  <c r="J656" s="1"/>
  <c r="I657"/>
  <c r="I658"/>
  <c r="K658" s="1"/>
  <c r="I659"/>
  <c r="K659" s="1"/>
  <c r="I660"/>
  <c r="J660" s="1"/>
  <c r="I661"/>
  <c r="I662"/>
  <c r="K662" s="1"/>
  <c r="I663"/>
  <c r="K663" s="1"/>
  <c r="I664"/>
  <c r="J664" s="1"/>
  <c r="I665"/>
  <c r="I666"/>
  <c r="K666" s="1"/>
  <c r="I667"/>
  <c r="K667" s="1"/>
  <c r="I668"/>
  <c r="J668" s="1"/>
  <c r="I669"/>
  <c r="I670"/>
  <c r="K670" s="1"/>
  <c r="I671"/>
  <c r="K671" s="1"/>
  <c r="I672"/>
  <c r="J672" s="1"/>
  <c r="I673"/>
  <c r="I674"/>
  <c r="K674" s="1"/>
  <c r="I675"/>
  <c r="K675" s="1"/>
  <c r="I676"/>
  <c r="J676" s="1"/>
  <c r="I677"/>
  <c r="I678"/>
  <c r="K678" s="1"/>
  <c r="I679"/>
  <c r="K679" s="1"/>
  <c r="I680"/>
  <c r="J680" s="1"/>
  <c r="I681"/>
  <c r="I682"/>
  <c r="K682" s="1"/>
  <c r="I683"/>
  <c r="K683" s="1"/>
  <c r="I684"/>
  <c r="J684" s="1"/>
  <c r="I685"/>
  <c r="I686"/>
  <c r="K686" s="1"/>
  <c r="I687"/>
  <c r="K687" s="1"/>
  <c r="I688"/>
  <c r="J688" s="1"/>
  <c r="I689"/>
  <c r="I690"/>
  <c r="K690" s="1"/>
  <c r="I691"/>
  <c r="K691" s="1"/>
  <c r="I692"/>
  <c r="J692" s="1"/>
  <c r="I693"/>
  <c r="I694"/>
  <c r="K694" s="1"/>
  <c r="I695"/>
  <c r="K695" s="1"/>
  <c r="I696"/>
  <c r="J696" s="1"/>
  <c r="I697"/>
  <c r="I698"/>
  <c r="K698" s="1"/>
  <c r="I699"/>
  <c r="K699" s="1"/>
  <c r="I700"/>
  <c r="J700" s="1"/>
  <c r="I701"/>
  <c r="I702"/>
  <c r="K702" s="1"/>
  <c r="I703"/>
  <c r="K703" s="1"/>
  <c r="I704"/>
  <c r="J704" s="1"/>
  <c r="I705"/>
  <c r="I706"/>
  <c r="K706" s="1"/>
  <c r="I707"/>
  <c r="K707" s="1"/>
  <c r="I708"/>
  <c r="J708" s="1"/>
  <c r="I709"/>
  <c r="I710"/>
  <c r="K710" s="1"/>
  <c r="I711"/>
  <c r="K711" s="1"/>
  <c r="I712"/>
  <c r="J712" s="1"/>
  <c r="I713"/>
  <c r="I714"/>
  <c r="K714" s="1"/>
  <c r="I715"/>
  <c r="K715" s="1"/>
  <c r="I716"/>
  <c r="J716" s="1"/>
  <c r="I717"/>
  <c r="I718"/>
  <c r="K718" s="1"/>
  <c r="I719"/>
  <c r="K719" s="1"/>
  <c r="I720"/>
  <c r="J720" s="1"/>
  <c r="I721"/>
  <c r="I722"/>
  <c r="K722" s="1"/>
  <c r="I723"/>
  <c r="K723" s="1"/>
  <c r="I724"/>
  <c r="J724" s="1"/>
  <c r="I725"/>
  <c r="I726"/>
  <c r="K726" s="1"/>
  <c r="I727"/>
  <c r="K727" s="1"/>
  <c r="I728"/>
  <c r="J728" s="1"/>
  <c r="I729"/>
  <c r="I730"/>
  <c r="K730" s="1"/>
  <c r="I731"/>
  <c r="K731" s="1"/>
  <c r="I732"/>
  <c r="J732" s="1"/>
  <c r="I733"/>
  <c r="I734"/>
  <c r="K734" s="1"/>
  <c r="I735"/>
  <c r="K735" s="1"/>
  <c r="I736"/>
  <c r="J736" s="1"/>
  <c r="I737"/>
  <c r="I738"/>
  <c r="K738" s="1"/>
  <c r="I739"/>
  <c r="K739" s="1"/>
  <c r="I740"/>
  <c r="J740" s="1"/>
  <c r="I741"/>
  <c r="I742"/>
  <c r="K742" s="1"/>
  <c r="I743"/>
  <c r="K743" s="1"/>
  <c r="I744"/>
  <c r="J744" s="1"/>
  <c r="I745"/>
  <c r="I746"/>
  <c r="K746" s="1"/>
  <c r="I747"/>
  <c r="K747" s="1"/>
  <c r="I748"/>
  <c r="J748" s="1"/>
  <c r="I749"/>
  <c r="I750"/>
  <c r="K750" s="1"/>
  <c r="I751"/>
  <c r="K751" s="1"/>
  <c r="I752"/>
  <c r="J752" s="1"/>
  <c r="I753"/>
  <c r="I754"/>
  <c r="K754" s="1"/>
  <c r="I755"/>
  <c r="K755" s="1"/>
  <c r="I756"/>
  <c r="J756" s="1"/>
  <c r="I757"/>
  <c r="I758"/>
  <c r="K758" s="1"/>
  <c r="I759"/>
  <c r="K759" s="1"/>
  <c r="I760"/>
  <c r="J760" s="1"/>
  <c r="I761"/>
  <c r="I762"/>
  <c r="K762" s="1"/>
  <c r="I763"/>
  <c r="K763" s="1"/>
  <c r="I764"/>
  <c r="J764" s="1"/>
  <c r="I765"/>
  <c r="I766"/>
  <c r="K766" s="1"/>
  <c r="I767"/>
  <c r="K767" s="1"/>
  <c r="I768"/>
  <c r="J768" s="1"/>
  <c r="I769"/>
  <c r="I770"/>
  <c r="K770" s="1"/>
  <c r="I771"/>
  <c r="K771" s="1"/>
  <c r="I772"/>
  <c r="J772" s="1"/>
  <c r="I773"/>
  <c r="I774"/>
  <c r="K774" s="1"/>
  <c r="I775"/>
  <c r="K775" s="1"/>
  <c r="I776"/>
  <c r="J776" s="1"/>
  <c r="I777"/>
  <c r="I778"/>
  <c r="K778" s="1"/>
  <c r="I779"/>
  <c r="K779" s="1"/>
  <c r="I780"/>
  <c r="J780" s="1"/>
  <c r="I781"/>
  <c r="I782"/>
  <c r="K782" s="1"/>
  <c r="I783"/>
  <c r="K783" s="1"/>
  <c r="I784"/>
  <c r="J784" s="1"/>
  <c r="I785"/>
  <c r="I786"/>
  <c r="K786" s="1"/>
  <c r="I787"/>
  <c r="K787" s="1"/>
  <c r="I788"/>
  <c r="J788" s="1"/>
  <c r="I789"/>
  <c r="I790"/>
  <c r="K790" s="1"/>
  <c r="I791"/>
  <c r="K791" s="1"/>
  <c r="I792"/>
  <c r="J792" s="1"/>
  <c r="I793"/>
  <c r="I794"/>
  <c r="K794" s="1"/>
  <c r="I795"/>
  <c r="K795" s="1"/>
  <c r="I796"/>
  <c r="J796" s="1"/>
  <c r="I797"/>
  <c r="I798"/>
  <c r="K798" s="1"/>
  <c r="I799"/>
  <c r="K799" s="1"/>
  <c r="I800"/>
  <c r="J800" s="1"/>
  <c r="I801"/>
  <c r="I802"/>
  <c r="K802" s="1"/>
  <c r="I803"/>
  <c r="K803" s="1"/>
  <c r="I804"/>
  <c r="J804" s="1"/>
  <c r="I805"/>
  <c r="I806"/>
  <c r="K806" s="1"/>
  <c r="I807"/>
  <c r="K807" s="1"/>
  <c r="I808"/>
  <c r="J808" s="1"/>
  <c r="I809"/>
  <c r="I810"/>
  <c r="K810" s="1"/>
  <c r="I811"/>
  <c r="K811" s="1"/>
  <c r="I812"/>
  <c r="J812" s="1"/>
  <c r="I813"/>
  <c r="I814"/>
  <c r="K814" s="1"/>
  <c r="I815"/>
  <c r="K815" s="1"/>
  <c r="I816"/>
  <c r="J816" s="1"/>
  <c r="I817"/>
  <c r="I818"/>
  <c r="K818" s="1"/>
  <c r="I819"/>
  <c r="K819" s="1"/>
  <c r="I820"/>
  <c r="J820" s="1"/>
  <c r="I821"/>
  <c r="I822"/>
  <c r="K822" s="1"/>
  <c r="I823"/>
  <c r="K823" s="1"/>
  <c r="I824"/>
  <c r="J824" s="1"/>
  <c r="I825"/>
  <c r="I826"/>
  <c r="K826" s="1"/>
  <c r="I827"/>
  <c r="K827" s="1"/>
  <c r="I828"/>
  <c r="J828" s="1"/>
  <c r="I829"/>
  <c r="I830"/>
  <c r="K830" s="1"/>
  <c r="I831"/>
  <c r="K831" s="1"/>
  <c r="I832"/>
  <c r="J832" s="1"/>
  <c r="I833"/>
  <c r="I834"/>
  <c r="K834" s="1"/>
  <c r="I835"/>
  <c r="K835" s="1"/>
  <c r="I836"/>
  <c r="J836" s="1"/>
  <c r="I837"/>
  <c r="I838"/>
  <c r="K838" s="1"/>
  <c r="I839"/>
  <c r="K839" s="1"/>
  <c r="I840"/>
  <c r="J840" s="1"/>
  <c r="I841"/>
  <c r="I842"/>
  <c r="K842" s="1"/>
  <c r="I843"/>
  <c r="K843" s="1"/>
  <c r="I844"/>
  <c r="J844" s="1"/>
  <c r="I845"/>
  <c r="I846"/>
  <c r="K846" s="1"/>
  <c r="I847"/>
  <c r="K847" s="1"/>
  <c r="I848"/>
  <c r="J848" s="1"/>
  <c r="I849"/>
  <c r="I850"/>
  <c r="K850" s="1"/>
  <c r="I851"/>
  <c r="K851" s="1"/>
  <c r="I852"/>
  <c r="J852" s="1"/>
  <c r="I853"/>
  <c r="I854"/>
  <c r="K854" s="1"/>
  <c r="I855"/>
  <c r="K855" s="1"/>
  <c r="I856"/>
  <c r="J856" s="1"/>
  <c r="I857"/>
  <c r="I858"/>
  <c r="K858" s="1"/>
  <c r="I859"/>
  <c r="K859" s="1"/>
  <c r="I860"/>
  <c r="J860" s="1"/>
  <c r="I861"/>
  <c r="I862"/>
  <c r="K862" s="1"/>
  <c r="I863"/>
  <c r="K863" s="1"/>
  <c r="I864"/>
  <c r="J864" s="1"/>
  <c r="I865"/>
  <c r="I866"/>
  <c r="K866" s="1"/>
  <c r="I867"/>
  <c r="K867" s="1"/>
  <c r="I868"/>
  <c r="J868" s="1"/>
  <c r="I869"/>
  <c r="I870"/>
  <c r="K870" s="1"/>
  <c r="I871"/>
  <c r="K871" s="1"/>
  <c r="I872"/>
  <c r="J872" s="1"/>
  <c r="I873"/>
  <c r="I874"/>
  <c r="K874" s="1"/>
  <c r="I875"/>
  <c r="K875" s="1"/>
  <c r="I876"/>
  <c r="J876" s="1"/>
  <c r="I877"/>
  <c r="I878"/>
  <c r="K878" s="1"/>
  <c r="I879"/>
  <c r="K879" s="1"/>
  <c r="I880"/>
  <c r="J880" s="1"/>
  <c r="I881"/>
  <c r="I882"/>
  <c r="K882" s="1"/>
  <c r="I883"/>
  <c r="K883" s="1"/>
  <c r="I884"/>
  <c r="J884" s="1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L3"/>
  <c r="K3"/>
  <c r="J3"/>
  <c r="L1728" i="4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J272"/>
  <c r="L271"/>
  <c r="L270"/>
  <c r="L269"/>
  <c r="L268"/>
  <c r="J268"/>
  <c r="L267"/>
  <c r="L266"/>
  <c r="L265"/>
  <c r="L264"/>
  <c r="J264"/>
  <c r="L263"/>
  <c r="L262"/>
  <c r="L261"/>
  <c r="L260"/>
  <c r="J260"/>
  <c r="L259"/>
  <c r="L258"/>
  <c r="L257"/>
  <c r="L256"/>
  <c r="J256"/>
  <c r="L255"/>
  <c r="L254"/>
  <c r="L253"/>
  <c r="L252"/>
  <c r="J252"/>
  <c r="L251"/>
  <c r="L250"/>
  <c r="L249"/>
  <c r="L248"/>
  <c r="J248"/>
  <c r="L247"/>
  <c r="L246"/>
  <c r="L245"/>
  <c r="L244"/>
  <c r="J244"/>
  <c r="L243"/>
  <c r="L242"/>
  <c r="L241"/>
  <c r="L240"/>
  <c r="J240"/>
  <c r="L239"/>
  <c r="L238"/>
  <c r="L237"/>
  <c r="L236"/>
  <c r="J236"/>
  <c r="L235"/>
  <c r="L234"/>
  <c r="L233"/>
  <c r="L232"/>
  <c r="J232"/>
  <c r="L231"/>
  <c r="L230"/>
  <c r="L229"/>
  <c r="L228"/>
  <c r="J228"/>
  <c r="L227"/>
  <c r="L226"/>
  <c r="L225"/>
  <c r="L224"/>
  <c r="J224"/>
  <c r="L223"/>
  <c r="L222"/>
  <c r="L221"/>
  <c r="L220"/>
  <c r="J220"/>
  <c r="L219"/>
  <c r="L218"/>
  <c r="L217"/>
  <c r="L216"/>
  <c r="J216"/>
  <c r="L215"/>
  <c r="L214"/>
  <c r="L213"/>
  <c r="L212"/>
  <c r="J212"/>
  <c r="L211"/>
  <c r="L210"/>
  <c r="L209"/>
  <c r="L208"/>
  <c r="J208"/>
  <c r="L207"/>
  <c r="L206"/>
  <c r="L205"/>
  <c r="L204"/>
  <c r="J204"/>
  <c r="L203"/>
  <c r="L202"/>
  <c r="L201"/>
  <c r="L200"/>
  <c r="J200"/>
  <c r="L199"/>
  <c r="L198"/>
  <c r="L197"/>
  <c r="L196"/>
  <c r="J196"/>
  <c r="L195"/>
  <c r="L194"/>
  <c r="L193"/>
  <c r="L192"/>
  <c r="J192"/>
  <c r="L191"/>
  <c r="L190"/>
  <c r="L189"/>
  <c r="L188"/>
  <c r="J188"/>
  <c r="L187"/>
  <c r="L186"/>
  <c r="L185"/>
  <c r="L184"/>
  <c r="J184"/>
  <c r="L183"/>
  <c r="L182"/>
  <c r="L181"/>
  <c r="L180"/>
  <c r="J180"/>
  <c r="L179"/>
  <c r="L178"/>
  <c r="L177"/>
  <c r="L176"/>
  <c r="J176"/>
  <c r="L175"/>
  <c r="L174"/>
  <c r="L173"/>
  <c r="L172"/>
  <c r="J172"/>
  <c r="L171"/>
  <c r="L170"/>
  <c r="L169"/>
  <c r="L168"/>
  <c r="J168"/>
  <c r="L167"/>
  <c r="L166"/>
  <c r="L165"/>
  <c r="L164"/>
  <c r="J164"/>
  <c r="L163"/>
  <c r="L162"/>
  <c r="L161"/>
  <c r="L160"/>
  <c r="J160"/>
  <c r="L159"/>
  <c r="L158"/>
  <c r="L157"/>
  <c r="L156"/>
  <c r="J156"/>
  <c r="L155"/>
  <c r="L154"/>
  <c r="L153"/>
  <c r="L152"/>
  <c r="J152"/>
  <c r="L151"/>
  <c r="L150"/>
  <c r="L149"/>
  <c r="L148"/>
  <c r="J148"/>
  <c r="L147"/>
  <c r="L146"/>
  <c r="L145"/>
  <c r="L144"/>
  <c r="J144"/>
  <c r="L143"/>
  <c r="L142"/>
  <c r="L141"/>
  <c r="L140"/>
  <c r="J140"/>
  <c r="L139"/>
  <c r="L138"/>
  <c r="L137"/>
  <c r="L136"/>
  <c r="J136"/>
  <c r="L135"/>
  <c r="L134"/>
  <c r="L133"/>
  <c r="L132"/>
  <c r="J132"/>
  <c r="L131"/>
  <c r="L130"/>
  <c r="L129"/>
  <c r="L128"/>
  <c r="J128"/>
  <c r="L127"/>
  <c r="L126"/>
  <c r="L125"/>
  <c r="L124"/>
  <c r="J124"/>
  <c r="L123"/>
  <c r="L122"/>
  <c r="L121"/>
  <c r="L120"/>
  <c r="J120"/>
  <c r="L119"/>
  <c r="L118"/>
  <c r="L117"/>
  <c r="L116"/>
  <c r="J116"/>
  <c r="L115"/>
  <c r="L114"/>
  <c r="L113"/>
  <c r="L112"/>
  <c r="J112"/>
  <c r="L111"/>
  <c r="L110"/>
  <c r="L109"/>
  <c r="L108"/>
  <c r="J108"/>
  <c r="L107"/>
  <c r="L106"/>
  <c r="L105"/>
  <c r="L104"/>
  <c r="J104"/>
  <c r="L103"/>
  <c r="L102"/>
  <c r="L101"/>
  <c r="L100"/>
  <c r="J100"/>
  <c r="L99"/>
  <c r="L98"/>
  <c r="L97"/>
  <c r="L96"/>
  <c r="J96"/>
  <c r="L95"/>
  <c r="L94"/>
  <c r="L93"/>
  <c r="L92"/>
  <c r="J92"/>
  <c r="L91"/>
  <c r="L90"/>
  <c r="L89"/>
  <c r="L88"/>
  <c r="J88"/>
  <c r="L87"/>
  <c r="L86"/>
  <c r="L85"/>
  <c r="L84"/>
  <c r="J84"/>
  <c r="L83"/>
  <c r="L82"/>
  <c r="L81"/>
  <c r="L80"/>
  <c r="J80"/>
  <c r="L79"/>
  <c r="L78"/>
  <c r="L77"/>
  <c r="L76"/>
  <c r="J76"/>
  <c r="L75"/>
  <c r="L74"/>
  <c r="L73"/>
  <c r="L72"/>
  <c r="J72"/>
  <c r="L71"/>
  <c r="L70"/>
  <c r="L69"/>
  <c r="L68"/>
  <c r="J68"/>
  <c r="L67"/>
  <c r="L66"/>
  <c r="L65"/>
  <c r="L64"/>
  <c r="J64"/>
  <c r="L63"/>
  <c r="L62"/>
  <c r="L61"/>
  <c r="L60"/>
  <c r="J60"/>
  <c r="L59"/>
  <c r="L58"/>
  <c r="L57"/>
  <c r="L56"/>
  <c r="J56"/>
  <c r="L55"/>
  <c r="L54"/>
  <c r="L53"/>
  <c r="L52"/>
  <c r="J52"/>
  <c r="L51"/>
  <c r="L50"/>
  <c r="L49"/>
  <c r="L48"/>
  <c r="J48"/>
  <c r="L47"/>
  <c r="L46"/>
  <c r="L45"/>
  <c r="L44"/>
  <c r="J44"/>
  <c r="L43"/>
  <c r="L42"/>
  <c r="L41"/>
  <c r="L40"/>
  <c r="J40"/>
  <c r="L39"/>
  <c r="L38"/>
  <c r="L37"/>
  <c r="L36"/>
  <c r="J36"/>
  <c r="L35"/>
  <c r="L34"/>
  <c r="L33"/>
  <c r="L32"/>
  <c r="J32"/>
  <c r="L31"/>
  <c r="L30"/>
  <c r="L29"/>
  <c r="L28"/>
  <c r="J28"/>
  <c r="L27"/>
  <c r="L26"/>
  <c r="L25"/>
  <c r="L24"/>
  <c r="J24"/>
  <c r="L23"/>
  <c r="L22"/>
  <c r="L21"/>
  <c r="L20"/>
  <c r="J20"/>
  <c r="L19"/>
  <c r="L18"/>
  <c r="L17"/>
  <c r="L16"/>
  <c r="J16"/>
  <c r="L15"/>
  <c r="L14"/>
  <c r="L13"/>
  <c r="L12"/>
  <c r="J12"/>
  <c r="L11"/>
  <c r="L10"/>
  <c r="L9"/>
  <c r="L8"/>
  <c r="J8"/>
  <c r="L7"/>
  <c r="L6"/>
  <c r="L5"/>
  <c r="L4"/>
  <c r="J4"/>
  <c r="I2"/>
  <c r="I3"/>
  <c r="I4"/>
  <c r="K4" s="1"/>
  <c r="I5"/>
  <c r="J5" s="1"/>
  <c r="I6"/>
  <c r="J6" s="1"/>
  <c r="I7"/>
  <c r="K7" s="1"/>
  <c r="I8"/>
  <c r="K8" s="1"/>
  <c r="I9"/>
  <c r="J9" s="1"/>
  <c r="I10"/>
  <c r="J10" s="1"/>
  <c r="I11"/>
  <c r="K11" s="1"/>
  <c r="I12"/>
  <c r="K12" s="1"/>
  <c r="I13"/>
  <c r="J13" s="1"/>
  <c r="I14"/>
  <c r="J14" s="1"/>
  <c r="I15"/>
  <c r="K15" s="1"/>
  <c r="I16"/>
  <c r="K16" s="1"/>
  <c r="I17"/>
  <c r="J17" s="1"/>
  <c r="I18"/>
  <c r="J18" s="1"/>
  <c r="I19"/>
  <c r="K19" s="1"/>
  <c r="I20"/>
  <c r="K20" s="1"/>
  <c r="I21"/>
  <c r="J21" s="1"/>
  <c r="I22"/>
  <c r="J22" s="1"/>
  <c r="I23"/>
  <c r="K23" s="1"/>
  <c r="I24"/>
  <c r="K24" s="1"/>
  <c r="I25"/>
  <c r="J25" s="1"/>
  <c r="I26"/>
  <c r="J26" s="1"/>
  <c r="I27"/>
  <c r="K27" s="1"/>
  <c r="I28"/>
  <c r="K28" s="1"/>
  <c r="I29"/>
  <c r="J29" s="1"/>
  <c r="I30"/>
  <c r="J30" s="1"/>
  <c r="I31"/>
  <c r="K31" s="1"/>
  <c r="I32"/>
  <c r="K32" s="1"/>
  <c r="I33"/>
  <c r="J33" s="1"/>
  <c r="I34"/>
  <c r="J34" s="1"/>
  <c r="I35"/>
  <c r="K35" s="1"/>
  <c r="I36"/>
  <c r="K36" s="1"/>
  <c r="I37"/>
  <c r="J37" s="1"/>
  <c r="I38"/>
  <c r="J38" s="1"/>
  <c r="I39"/>
  <c r="K39" s="1"/>
  <c r="I40"/>
  <c r="K40" s="1"/>
  <c r="I41"/>
  <c r="J41" s="1"/>
  <c r="I42"/>
  <c r="J42" s="1"/>
  <c r="I43"/>
  <c r="K43" s="1"/>
  <c r="I44"/>
  <c r="K44" s="1"/>
  <c r="I45"/>
  <c r="J45" s="1"/>
  <c r="I46"/>
  <c r="J46" s="1"/>
  <c r="I47"/>
  <c r="K47" s="1"/>
  <c r="I48"/>
  <c r="K48" s="1"/>
  <c r="I49"/>
  <c r="J49" s="1"/>
  <c r="I50"/>
  <c r="J50" s="1"/>
  <c r="I51"/>
  <c r="K51" s="1"/>
  <c r="I52"/>
  <c r="K52" s="1"/>
  <c r="I53"/>
  <c r="J53" s="1"/>
  <c r="I54"/>
  <c r="J54" s="1"/>
  <c r="I55"/>
  <c r="K55" s="1"/>
  <c r="I56"/>
  <c r="K56" s="1"/>
  <c r="I57"/>
  <c r="J57" s="1"/>
  <c r="I58"/>
  <c r="J58" s="1"/>
  <c r="I59"/>
  <c r="K59" s="1"/>
  <c r="I60"/>
  <c r="K60" s="1"/>
  <c r="I61"/>
  <c r="J61" s="1"/>
  <c r="I62"/>
  <c r="J62" s="1"/>
  <c r="I63"/>
  <c r="K63" s="1"/>
  <c r="I64"/>
  <c r="K64" s="1"/>
  <c r="I65"/>
  <c r="J65" s="1"/>
  <c r="I66"/>
  <c r="J66" s="1"/>
  <c r="I67"/>
  <c r="K67" s="1"/>
  <c r="I68"/>
  <c r="K68" s="1"/>
  <c r="I69"/>
  <c r="J69" s="1"/>
  <c r="I70"/>
  <c r="J70" s="1"/>
  <c r="I71"/>
  <c r="K71" s="1"/>
  <c r="I72"/>
  <c r="K72" s="1"/>
  <c r="I73"/>
  <c r="J73" s="1"/>
  <c r="I74"/>
  <c r="J74" s="1"/>
  <c r="I75"/>
  <c r="K75" s="1"/>
  <c r="I76"/>
  <c r="K76" s="1"/>
  <c r="I77"/>
  <c r="J77" s="1"/>
  <c r="I78"/>
  <c r="J78" s="1"/>
  <c r="I79"/>
  <c r="K79" s="1"/>
  <c r="I80"/>
  <c r="K80" s="1"/>
  <c r="I81"/>
  <c r="J81" s="1"/>
  <c r="I82"/>
  <c r="J82" s="1"/>
  <c r="I83"/>
  <c r="K83" s="1"/>
  <c r="I84"/>
  <c r="K84" s="1"/>
  <c r="I85"/>
  <c r="J85" s="1"/>
  <c r="I86"/>
  <c r="J86" s="1"/>
  <c r="I87"/>
  <c r="K87" s="1"/>
  <c r="I88"/>
  <c r="K88" s="1"/>
  <c r="I89"/>
  <c r="J89" s="1"/>
  <c r="I90"/>
  <c r="J90" s="1"/>
  <c r="I91"/>
  <c r="K91" s="1"/>
  <c r="I92"/>
  <c r="K92" s="1"/>
  <c r="I93"/>
  <c r="J93" s="1"/>
  <c r="I94"/>
  <c r="J94" s="1"/>
  <c r="I95"/>
  <c r="K95" s="1"/>
  <c r="I96"/>
  <c r="K96" s="1"/>
  <c r="I97"/>
  <c r="J97" s="1"/>
  <c r="I98"/>
  <c r="J98" s="1"/>
  <c r="I99"/>
  <c r="K99" s="1"/>
  <c r="I100"/>
  <c r="K100" s="1"/>
  <c r="I101"/>
  <c r="J101" s="1"/>
  <c r="I102"/>
  <c r="J102" s="1"/>
  <c r="I103"/>
  <c r="K103" s="1"/>
  <c r="I104"/>
  <c r="K104" s="1"/>
  <c r="I105"/>
  <c r="J105" s="1"/>
  <c r="I106"/>
  <c r="J106" s="1"/>
  <c r="I107"/>
  <c r="K107" s="1"/>
  <c r="I108"/>
  <c r="K108" s="1"/>
  <c r="I109"/>
  <c r="J109" s="1"/>
  <c r="I110"/>
  <c r="J110" s="1"/>
  <c r="I111"/>
  <c r="K111" s="1"/>
  <c r="I112"/>
  <c r="K112" s="1"/>
  <c r="I113"/>
  <c r="J113" s="1"/>
  <c r="I114"/>
  <c r="J114" s="1"/>
  <c r="I115"/>
  <c r="K115" s="1"/>
  <c r="I116"/>
  <c r="K116" s="1"/>
  <c r="I117"/>
  <c r="J117" s="1"/>
  <c r="I118"/>
  <c r="J118" s="1"/>
  <c r="I119"/>
  <c r="K119" s="1"/>
  <c r="I120"/>
  <c r="K120" s="1"/>
  <c r="I121"/>
  <c r="J121" s="1"/>
  <c r="I122"/>
  <c r="J122" s="1"/>
  <c r="I123"/>
  <c r="K123" s="1"/>
  <c r="I124"/>
  <c r="K124" s="1"/>
  <c r="I125"/>
  <c r="J125" s="1"/>
  <c r="I126"/>
  <c r="J126" s="1"/>
  <c r="I127"/>
  <c r="K127" s="1"/>
  <c r="I128"/>
  <c r="K128" s="1"/>
  <c r="I129"/>
  <c r="J129" s="1"/>
  <c r="I130"/>
  <c r="J130" s="1"/>
  <c r="I131"/>
  <c r="K131" s="1"/>
  <c r="I132"/>
  <c r="K132" s="1"/>
  <c r="I133"/>
  <c r="J133" s="1"/>
  <c r="I134"/>
  <c r="J134" s="1"/>
  <c r="I135"/>
  <c r="K135" s="1"/>
  <c r="I136"/>
  <c r="K136" s="1"/>
  <c r="I137"/>
  <c r="J137" s="1"/>
  <c r="I138"/>
  <c r="J138" s="1"/>
  <c r="I139"/>
  <c r="K139" s="1"/>
  <c r="I140"/>
  <c r="K140" s="1"/>
  <c r="I141"/>
  <c r="J141" s="1"/>
  <c r="I142"/>
  <c r="J142" s="1"/>
  <c r="I143"/>
  <c r="K143" s="1"/>
  <c r="I144"/>
  <c r="K144" s="1"/>
  <c r="I145"/>
  <c r="J145" s="1"/>
  <c r="I146"/>
  <c r="J146" s="1"/>
  <c r="I147"/>
  <c r="K147" s="1"/>
  <c r="I148"/>
  <c r="K148" s="1"/>
  <c r="I149"/>
  <c r="J149" s="1"/>
  <c r="I150"/>
  <c r="J150" s="1"/>
  <c r="I151"/>
  <c r="K151" s="1"/>
  <c r="I152"/>
  <c r="K152" s="1"/>
  <c r="I153"/>
  <c r="J153" s="1"/>
  <c r="I154"/>
  <c r="J154" s="1"/>
  <c r="I155"/>
  <c r="K155" s="1"/>
  <c r="I156"/>
  <c r="K156" s="1"/>
  <c r="I157"/>
  <c r="J157" s="1"/>
  <c r="I158"/>
  <c r="J158" s="1"/>
  <c r="I159"/>
  <c r="K159" s="1"/>
  <c r="I160"/>
  <c r="K160" s="1"/>
  <c r="I161"/>
  <c r="J161" s="1"/>
  <c r="I162"/>
  <c r="J162" s="1"/>
  <c r="I163"/>
  <c r="K163" s="1"/>
  <c r="I164"/>
  <c r="K164" s="1"/>
  <c r="I165"/>
  <c r="J165" s="1"/>
  <c r="I166"/>
  <c r="J166" s="1"/>
  <c r="I167"/>
  <c r="K167" s="1"/>
  <c r="I168"/>
  <c r="K168" s="1"/>
  <c r="I169"/>
  <c r="J169" s="1"/>
  <c r="I170"/>
  <c r="J170" s="1"/>
  <c r="I171"/>
  <c r="K171" s="1"/>
  <c r="I172"/>
  <c r="K172" s="1"/>
  <c r="I173"/>
  <c r="J173" s="1"/>
  <c r="I174"/>
  <c r="J174" s="1"/>
  <c r="I175"/>
  <c r="K175" s="1"/>
  <c r="I176"/>
  <c r="K176" s="1"/>
  <c r="I177"/>
  <c r="J177" s="1"/>
  <c r="I178"/>
  <c r="J178" s="1"/>
  <c r="I179"/>
  <c r="K179" s="1"/>
  <c r="I180"/>
  <c r="K180" s="1"/>
  <c r="I181"/>
  <c r="J181" s="1"/>
  <c r="I182"/>
  <c r="J182" s="1"/>
  <c r="I183"/>
  <c r="K183" s="1"/>
  <c r="I184"/>
  <c r="K184" s="1"/>
  <c r="I185"/>
  <c r="J185" s="1"/>
  <c r="I186"/>
  <c r="J186" s="1"/>
  <c r="I187"/>
  <c r="K187" s="1"/>
  <c r="I188"/>
  <c r="K188" s="1"/>
  <c r="I189"/>
  <c r="J189" s="1"/>
  <c r="I190"/>
  <c r="J190" s="1"/>
  <c r="I191"/>
  <c r="K191" s="1"/>
  <c r="I192"/>
  <c r="K192" s="1"/>
  <c r="I193"/>
  <c r="J193" s="1"/>
  <c r="I194"/>
  <c r="J194" s="1"/>
  <c r="I195"/>
  <c r="K195" s="1"/>
  <c r="I196"/>
  <c r="K196" s="1"/>
  <c r="I197"/>
  <c r="J197" s="1"/>
  <c r="I198"/>
  <c r="J198" s="1"/>
  <c r="I199"/>
  <c r="K199" s="1"/>
  <c r="I200"/>
  <c r="K200" s="1"/>
  <c r="I201"/>
  <c r="J201" s="1"/>
  <c r="I202"/>
  <c r="J202" s="1"/>
  <c r="I203"/>
  <c r="K203" s="1"/>
  <c r="I204"/>
  <c r="K204" s="1"/>
  <c r="I205"/>
  <c r="J205" s="1"/>
  <c r="I206"/>
  <c r="J206" s="1"/>
  <c r="I207"/>
  <c r="K207" s="1"/>
  <c r="I208"/>
  <c r="K208" s="1"/>
  <c r="I209"/>
  <c r="J209" s="1"/>
  <c r="I210"/>
  <c r="J210" s="1"/>
  <c r="I211"/>
  <c r="K211" s="1"/>
  <c r="I212"/>
  <c r="K212" s="1"/>
  <c r="I213"/>
  <c r="J213" s="1"/>
  <c r="I214"/>
  <c r="J214" s="1"/>
  <c r="I215"/>
  <c r="K215" s="1"/>
  <c r="I216"/>
  <c r="K216" s="1"/>
  <c r="I217"/>
  <c r="J217" s="1"/>
  <c r="I218"/>
  <c r="J218" s="1"/>
  <c r="I219"/>
  <c r="K219" s="1"/>
  <c r="I220"/>
  <c r="K220" s="1"/>
  <c r="I221"/>
  <c r="J221" s="1"/>
  <c r="I222"/>
  <c r="J222" s="1"/>
  <c r="I223"/>
  <c r="K223" s="1"/>
  <c r="I224"/>
  <c r="K224" s="1"/>
  <c r="I225"/>
  <c r="J225" s="1"/>
  <c r="I226"/>
  <c r="J226" s="1"/>
  <c r="I227"/>
  <c r="K227" s="1"/>
  <c r="I228"/>
  <c r="K228" s="1"/>
  <c r="I229"/>
  <c r="J229" s="1"/>
  <c r="I230"/>
  <c r="J230" s="1"/>
  <c r="I231"/>
  <c r="K231" s="1"/>
  <c r="I232"/>
  <c r="K232" s="1"/>
  <c r="I233"/>
  <c r="J233" s="1"/>
  <c r="I234"/>
  <c r="J234" s="1"/>
  <c r="I235"/>
  <c r="K235" s="1"/>
  <c r="I236"/>
  <c r="K236" s="1"/>
  <c r="I237"/>
  <c r="J237" s="1"/>
  <c r="I238"/>
  <c r="J238" s="1"/>
  <c r="I239"/>
  <c r="K239" s="1"/>
  <c r="I240"/>
  <c r="K240" s="1"/>
  <c r="I241"/>
  <c r="J241" s="1"/>
  <c r="I242"/>
  <c r="J242" s="1"/>
  <c r="I243"/>
  <c r="K243" s="1"/>
  <c r="I244"/>
  <c r="K244" s="1"/>
  <c r="I245"/>
  <c r="J245" s="1"/>
  <c r="I246"/>
  <c r="J246" s="1"/>
  <c r="I247"/>
  <c r="K247" s="1"/>
  <c r="I248"/>
  <c r="K248" s="1"/>
  <c r="I249"/>
  <c r="J249" s="1"/>
  <c r="I250"/>
  <c r="J250" s="1"/>
  <c r="I251"/>
  <c r="K251" s="1"/>
  <c r="I252"/>
  <c r="K252" s="1"/>
  <c r="I253"/>
  <c r="J253" s="1"/>
  <c r="I254"/>
  <c r="J254" s="1"/>
  <c r="I255"/>
  <c r="K255" s="1"/>
  <c r="I256"/>
  <c r="K256" s="1"/>
  <c r="I257"/>
  <c r="J257" s="1"/>
  <c r="I258"/>
  <c r="J258" s="1"/>
  <c r="I259"/>
  <c r="K259" s="1"/>
  <c r="I260"/>
  <c r="K260" s="1"/>
  <c r="I261"/>
  <c r="J261" s="1"/>
  <c r="I262"/>
  <c r="J262" s="1"/>
  <c r="I263"/>
  <c r="K263" s="1"/>
  <c r="I264"/>
  <c r="K264" s="1"/>
  <c r="I265"/>
  <c r="J265" s="1"/>
  <c r="I266"/>
  <c r="J266" s="1"/>
  <c r="I267"/>
  <c r="K267" s="1"/>
  <c r="I268"/>
  <c r="K268" s="1"/>
  <c r="I269"/>
  <c r="J269" s="1"/>
  <c r="I270"/>
  <c r="J270" s="1"/>
  <c r="I271"/>
  <c r="K271" s="1"/>
  <c r="I272"/>
  <c r="K272" s="1"/>
  <c r="I273"/>
  <c r="J273" s="1"/>
  <c r="I274"/>
  <c r="J274" s="1"/>
  <c r="I275"/>
  <c r="K275" s="1"/>
  <c r="I276"/>
  <c r="J276" s="1"/>
  <c r="I277"/>
  <c r="J277" s="1"/>
  <c r="I278"/>
  <c r="J278" s="1"/>
  <c r="I279"/>
  <c r="K279" s="1"/>
  <c r="I280"/>
  <c r="J280" s="1"/>
  <c r="I281"/>
  <c r="J281" s="1"/>
  <c r="I282"/>
  <c r="J282" s="1"/>
  <c r="I283"/>
  <c r="K283" s="1"/>
  <c r="I284"/>
  <c r="J284" s="1"/>
  <c r="I285"/>
  <c r="J285" s="1"/>
  <c r="I286"/>
  <c r="J286" s="1"/>
  <c r="I287"/>
  <c r="K287" s="1"/>
  <c r="I288"/>
  <c r="J288" s="1"/>
  <c r="I289"/>
  <c r="J289" s="1"/>
  <c r="I290"/>
  <c r="J290" s="1"/>
  <c r="I291"/>
  <c r="K291" s="1"/>
  <c r="I292"/>
  <c r="J292" s="1"/>
  <c r="I293"/>
  <c r="J293" s="1"/>
  <c r="I294"/>
  <c r="J294" s="1"/>
  <c r="I295"/>
  <c r="K295" s="1"/>
  <c r="I296"/>
  <c r="J296" s="1"/>
  <c r="I297"/>
  <c r="J297" s="1"/>
  <c r="I298"/>
  <c r="J298" s="1"/>
  <c r="I299"/>
  <c r="K299" s="1"/>
  <c r="I300"/>
  <c r="J300" s="1"/>
  <c r="I301"/>
  <c r="J301" s="1"/>
  <c r="I302"/>
  <c r="J302" s="1"/>
  <c r="I303"/>
  <c r="K303" s="1"/>
  <c r="I304"/>
  <c r="J304" s="1"/>
  <c r="I305"/>
  <c r="J305" s="1"/>
  <c r="I306"/>
  <c r="J306" s="1"/>
  <c r="I307"/>
  <c r="K307" s="1"/>
  <c r="I308"/>
  <c r="J308" s="1"/>
  <c r="I309"/>
  <c r="J309" s="1"/>
  <c r="I310"/>
  <c r="J310" s="1"/>
  <c r="I311"/>
  <c r="K311" s="1"/>
  <c r="I312"/>
  <c r="J312" s="1"/>
  <c r="I313"/>
  <c r="J313" s="1"/>
  <c r="I314"/>
  <c r="J314" s="1"/>
  <c r="I315"/>
  <c r="K315" s="1"/>
  <c r="I316"/>
  <c r="J316" s="1"/>
  <c r="I317"/>
  <c r="J317" s="1"/>
  <c r="I318"/>
  <c r="J318" s="1"/>
  <c r="I319"/>
  <c r="K319" s="1"/>
  <c r="I320"/>
  <c r="J320" s="1"/>
  <c r="I321"/>
  <c r="J321" s="1"/>
  <c r="I322"/>
  <c r="J322" s="1"/>
  <c r="I323"/>
  <c r="K323" s="1"/>
  <c r="I324"/>
  <c r="J324" s="1"/>
  <c r="I325"/>
  <c r="J325" s="1"/>
  <c r="I326"/>
  <c r="J326" s="1"/>
  <c r="I327"/>
  <c r="K327" s="1"/>
  <c r="I328"/>
  <c r="J328" s="1"/>
  <c r="I329"/>
  <c r="J329" s="1"/>
  <c r="I330"/>
  <c r="J330" s="1"/>
  <c r="I331"/>
  <c r="K331" s="1"/>
  <c r="I332"/>
  <c r="J332" s="1"/>
  <c r="I333"/>
  <c r="J333" s="1"/>
  <c r="I334"/>
  <c r="J334" s="1"/>
  <c r="I335"/>
  <c r="K335" s="1"/>
  <c r="I336"/>
  <c r="J336" s="1"/>
  <c r="I337"/>
  <c r="J337" s="1"/>
  <c r="I338"/>
  <c r="J338" s="1"/>
  <c r="I339"/>
  <c r="K339" s="1"/>
  <c r="I340"/>
  <c r="J340" s="1"/>
  <c r="I341"/>
  <c r="J341" s="1"/>
  <c r="I342"/>
  <c r="J342" s="1"/>
  <c r="I343"/>
  <c r="K343" s="1"/>
  <c r="I344"/>
  <c r="J344" s="1"/>
  <c r="I345"/>
  <c r="J345" s="1"/>
  <c r="I346"/>
  <c r="J346" s="1"/>
  <c r="I347"/>
  <c r="K347" s="1"/>
  <c r="I348"/>
  <c r="J348" s="1"/>
  <c r="I349"/>
  <c r="J349" s="1"/>
  <c r="I350"/>
  <c r="J350" s="1"/>
  <c r="I351"/>
  <c r="K351" s="1"/>
  <c r="I352"/>
  <c r="J352" s="1"/>
  <c r="I353"/>
  <c r="J353" s="1"/>
  <c r="I354"/>
  <c r="J354" s="1"/>
  <c r="I355"/>
  <c r="K355" s="1"/>
  <c r="I356"/>
  <c r="J356" s="1"/>
  <c r="I357"/>
  <c r="J357" s="1"/>
  <c r="I358"/>
  <c r="J358" s="1"/>
  <c r="I359"/>
  <c r="K359" s="1"/>
  <c r="I360"/>
  <c r="J360" s="1"/>
  <c r="I361"/>
  <c r="J361" s="1"/>
  <c r="I362"/>
  <c r="J362" s="1"/>
  <c r="I363"/>
  <c r="K363" s="1"/>
  <c r="I364"/>
  <c r="J364" s="1"/>
  <c r="I365"/>
  <c r="J365" s="1"/>
  <c r="I366"/>
  <c r="J366" s="1"/>
  <c r="I367"/>
  <c r="K367" s="1"/>
  <c r="I368"/>
  <c r="J368" s="1"/>
  <c r="I369"/>
  <c r="J369" s="1"/>
  <c r="I370"/>
  <c r="J370" s="1"/>
  <c r="I371"/>
  <c r="K371" s="1"/>
  <c r="I372"/>
  <c r="J372" s="1"/>
  <c r="I373"/>
  <c r="J373" s="1"/>
  <c r="I374"/>
  <c r="J374" s="1"/>
  <c r="I375"/>
  <c r="K375" s="1"/>
  <c r="I376"/>
  <c r="J376" s="1"/>
  <c r="I377"/>
  <c r="J377" s="1"/>
  <c r="I378"/>
  <c r="J378" s="1"/>
  <c r="I379"/>
  <c r="K379" s="1"/>
  <c r="I380"/>
  <c r="J380" s="1"/>
  <c r="I381"/>
  <c r="J381" s="1"/>
  <c r="I382"/>
  <c r="J382" s="1"/>
  <c r="I383"/>
  <c r="K383" s="1"/>
  <c r="I384"/>
  <c r="J384" s="1"/>
  <c r="I385"/>
  <c r="J385" s="1"/>
  <c r="I386"/>
  <c r="J386" s="1"/>
  <c r="I387"/>
  <c r="K387" s="1"/>
  <c r="I388"/>
  <c r="J388" s="1"/>
  <c r="I389"/>
  <c r="J389" s="1"/>
  <c r="I390"/>
  <c r="J390" s="1"/>
  <c r="I391"/>
  <c r="K391" s="1"/>
  <c r="I392"/>
  <c r="J392" s="1"/>
  <c r="I393"/>
  <c r="J393" s="1"/>
  <c r="I394"/>
  <c r="J394" s="1"/>
  <c r="I395"/>
  <c r="K395" s="1"/>
  <c r="I396"/>
  <c r="J396" s="1"/>
  <c r="I397"/>
  <c r="J397" s="1"/>
  <c r="I398"/>
  <c r="J398" s="1"/>
  <c r="I399"/>
  <c r="K399" s="1"/>
  <c r="I400"/>
  <c r="J400" s="1"/>
  <c r="I401"/>
  <c r="J401" s="1"/>
  <c r="I402"/>
  <c r="J402" s="1"/>
  <c r="I403"/>
  <c r="K403" s="1"/>
  <c r="I404"/>
  <c r="J404" s="1"/>
  <c r="I405"/>
  <c r="J405" s="1"/>
  <c r="I406"/>
  <c r="J406" s="1"/>
  <c r="I407"/>
  <c r="K407" s="1"/>
  <c r="I408"/>
  <c r="J408" s="1"/>
  <c r="I409"/>
  <c r="J409" s="1"/>
  <c r="I410"/>
  <c r="J410" s="1"/>
  <c r="I411"/>
  <c r="K411" s="1"/>
  <c r="I412"/>
  <c r="J412" s="1"/>
  <c r="I413"/>
  <c r="J413" s="1"/>
  <c r="I414"/>
  <c r="J414" s="1"/>
  <c r="I415"/>
  <c r="K415" s="1"/>
  <c r="I416"/>
  <c r="J416" s="1"/>
  <c r="I417"/>
  <c r="J417" s="1"/>
  <c r="I418"/>
  <c r="J418" s="1"/>
  <c r="I419"/>
  <c r="K419" s="1"/>
  <c r="I420"/>
  <c r="J420" s="1"/>
  <c r="I421"/>
  <c r="J421" s="1"/>
  <c r="I422"/>
  <c r="J422" s="1"/>
  <c r="I423"/>
  <c r="K423" s="1"/>
  <c r="I424"/>
  <c r="J424" s="1"/>
  <c r="I425"/>
  <c r="J425" s="1"/>
  <c r="I426"/>
  <c r="J426" s="1"/>
  <c r="I427"/>
  <c r="K427" s="1"/>
  <c r="I428"/>
  <c r="J428" s="1"/>
  <c r="I429"/>
  <c r="J429" s="1"/>
  <c r="I430"/>
  <c r="J430" s="1"/>
  <c r="I431"/>
  <c r="K431" s="1"/>
  <c r="I432"/>
  <c r="J432" s="1"/>
  <c r="I433"/>
  <c r="J433" s="1"/>
  <c r="I434"/>
  <c r="J434" s="1"/>
  <c r="I435"/>
  <c r="K435" s="1"/>
  <c r="I436"/>
  <c r="J436" s="1"/>
  <c r="I437"/>
  <c r="J437" s="1"/>
  <c r="I438"/>
  <c r="J438" s="1"/>
  <c r="I439"/>
  <c r="K439" s="1"/>
  <c r="I440"/>
  <c r="J440" s="1"/>
  <c r="I441"/>
  <c r="J441" s="1"/>
  <c r="I442"/>
  <c r="J442" s="1"/>
  <c r="I443"/>
  <c r="K443" s="1"/>
  <c r="I444"/>
  <c r="J444" s="1"/>
  <c r="I445"/>
  <c r="J445" s="1"/>
  <c r="I446"/>
  <c r="J446" s="1"/>
  <c r="I447"/>
  <c r="K447" s="1"/>
  <c r="I448"/>
  <c r="J448" s="1"/>
  <c r="I449"/>
  <c r="J449" s="1"/>
  <c r="I450"/>
  <c r="J450" s="1"/>
  <c r="I451"/>
  <c r="K451" s="1"/>
  <c r="I452"/>
  <c r="J452" s="1"/>
  <c r="I453"/>
  <c r="J453" s="1"/>
  <c r="I454"/>
  <c r="J454" s="1"/>
  <c r="I455"/>
  <c r="K455" s="1"/>
  <c r="I456"/>
  <c r="J456" s="1"/>
  <c r="I457"/>
  <c r="J457" s="1"/>
  <c r="I458"/>
  <c r="J458" s="1"/>
  <c r="I459"/>
  <c r="K459" s="1"/>
  <c r="I460"/>
  <c r="J460" s="1"/>
  <c r="I461"/>
  <c r="J461" s="1"/>
  <c r="I462"/>
  <c r="J462" s="1"/>
  <c r="I463"/>
  <c r="K463" s="1"/>
  <c r="I464"/>
  <c r="J464" s="1"/>
  <c r="I465"/>
  <c r="J465" s="1"/>
  <c r="I466"/>
  <c r="J466" s="1"/>
  <c r="I467"/>
  <c r="K467" s="1"/>
  <c r="I468"/>
  <c r="J468" s="1"/>
  <c r="I469"/>
  <c r="J469" s="1"/>
  <c r="I470"/>
  <c r="J470" s="1"/>
  <c r="I471"/>
  <c r="K471" s="1"/>
  <c r="I472"/>
  <c r="J472" s="1"/>
  <c r="I473"/>
  <c r="J473" s="1"/>
  <c r="I474"/>
  <c r="J474" s="1"/>
  <c r="I475"/>
  <c r="K475" s="1"/>
  <c r="I476"/>
  <c r="J476" s="1"/>
  <c r="I477"/>
  <c r="J477" s="1"/>
  <c r="I478"/>
  <c r="J478" s="1"/>
  <c r="I479"/>
  <c r="K479" s="1"/>
  <c r="I480"/>
  <c r="J480" s="1"/>
  <c r="I481"/>
  <c r="J481" s="1"/>
  <c r="I482"/>
  <c r="J482" s="1"/>
  <c r="I483"/>
  <c r="K483" s="1"/>
  <c r="I484"/>
  <c r="J484" s="1"/>
  <c r="I485"/>
  <c r="J485" s="1"/>
  <c r="I486"/>
  <c r="J486" s="1"/>
  <c r="I487"/>
  <c r="K487" s="1"/>
  <c r="I488"/>
  <c r="J488" s="1"/>
  <c r="I489"/>
  <c r="J489" s="1"/>
  <c r="I490"/>
  <c r="J490" s="1"/>
  <c r="I491"/>
  <c r="K491" s="1"/>
  <c r="I492"/>
  <c r="J492" s="1"/>
  <c r="I493"/>
  <c r="J493" s="1"/>
  <c r="I494"/>
  <c r="J494" s="1"/>
  <c r="I495"/>
  <c r="K495" s="1"/>
  <c r="I496"/>
  <c r="J496" s="1"/>
  <c r="I497"/>
  <c r="J497" s="1"/>
  <c r="I498"/>
  <c r="J498" s="1"/>
  <c r="I499"/>
  <c r="K499" s="1"/>
  <c r="I500"/>
  <c r="J500" s="1"/>
  <c r="I501"/>
  <c r="J501" s="1"/>
  <c r="I502"/>
  <c r="J502" s="1"/>
  <c r="I503"/>
  <c r="K503" s="1"/>
  <c r="I504"/>
  <c r="J504" s="1"/>
  <c r="I505"/>
  <c r="J505" s="1"/>
  <c r="I506"/>
  <c r="J506" s="1"/>
  <c r="I507"/>
  <c r="K507" s="1"/>
  <c r="I508"/>
  <c r="J508" s="1"/>
  <c r="I509"/>
  <c r="J509" s="1"/>
  <c r="I510"/>
  <c r="J510" s="1"/>
  <c r="I511"/>
  <c r="K511" s="1"/>
  <c r="I512"/>
  <c r="J512" s="1"/>
  <c r="I513"/>
  <c r="J513" s="1"/>
  <c r="I514"/>
  <c r="J514" s="1"/>
  <c r="I515"/>
  <c r="K515" s="1"/>
  <c r="I516"/>
  <c r="J516" s="1"/>
  <c r="I517"/>
  <c r="J517" s="1"/>
  <c r="I518"/>
  <c r="J518" s="1"/>
  <c r="I519"/>
  <c r="K519" s="1"/>
  <c r="I520"/>
  <c r="J520" s="1"/>
  <c r="I521"/>
  <c r="J521" s="1"/>
  <c r="I522"/>
  <c r="J522" s="1"/>
  <c r="I523"/>
  <c r="K523" s="1"/>
  <c r="I524"/>
  <c r="J524" s="1"/>
  <c r="I525"/>
  <c r="J525" s="1"/>
  <c r="I526"/>
  <c r="J526" s="1"/>
  <c r="I527"/>
  <c r="K527" s="1"/>
  <c r="I528"/>
  <c r="J528" s="1"/>
  <c r="I529"/>
  <c r="J529" s="1"/>
  <c r="I530"/>
  <c r="J530" s="1"/>
  <c r="I531"/>
  <c r="K531" s="1"/>
  <c r="I532"/>
  <c r="J532" s="1"/>
  <c r="I533"/>
  <c r="J533" s="1"/>
  <c r="I534"/>
  <c r="J534" s="1"/>
  <c r="I535"/>
  <c r="K535" s="1"/>
  <c r="I536"/>
  <c r="J536" s="1"/>
  <c r="I537"/>
  <c r="J537" s="1"/>
  <c r="I538"/>
  <c r="J538" s="1"/>
  <c r="I539"/>
  <c r="K539" s="1"/>
  <c r="I540"/>
  <c r="J540" s="1"/>
  <c r="I541"/>
  <c r="J541" s="1"/>
  <c r="I542"/>
  <c r="J542" s="1"/>
  <c r="I543"/>
  <c r="K543" s="1"/>
  <c r="I544"/>
  <c r="J544" s="1"/>
  <c r="I545"/>
  <c r="J545" s="1"/>
  <c r="I546"/>
  <c r="J546" s="1"/>
  <c r="I547"/>
  <c r="K547" s="1"/>
  <c r="I548"/>
  <c r="J548" s="1"/>
  <c r="I549"/>
  <c r="J549" s="1"/>
  <c r="I550"/>
  <c r="J550" s="1"/>
  <c r="I551"/>
  <c r="K551" s="1"/>
  <c r="I552"/>
  <c r="J552" s="1"/>
  <c r="I553"/>
  <c r="J553" s="1"/>
  <c r="I554"/>
  <c r="J554" s="1"/>
  <c r="I555"/>
  <c r="K555" s="1"/>
  <c r="I556"/>
  <c r="J556" s="1"/>
  <c r="I557"/>
  <c r="J557" s="1"/>
  <c r="I558"/>
  <c r="J558" s="1"/>
  <c r="I559"/>
  <c r="K559" s="1"/>
  <c r="I560"/>
  <c r="J560" s="1"/>
  <c r="I561"/>
  <c r="J561" s="1"/>
  <c r="I562"/>
  <c r="J562" s="1"/>
  <c r="I563"/>
  <c r="K563" s="1"/>
  <c r="I564"/>
  <c r="J564" s="1"/>
  <c r="I565"/>
  <c r="J565" s="1"/>
  <c r="I566"/>
  <c r="J566" s="1"/>
  <c r="I567"/>
  <c r="K567" s="1"/>
  <c r="I568"/>
  <c r="J568" s="1"/>
  <c r="I569"/>
  <c r="J569" s="1"/>
  <c r="I570"/>
  <c r="J570" s="1"/>
  <c r="I571"/>
  <c r="K571" s="1"/>
  <c r="I572"/>
  <c r="J572" s="1"/>
  <c r="I573"/>
  <c r="J573" s="1"/>
  <c r="I574"/>
  <c r="J574" s="1"/>
  <c r="I575"/>
  <c r="K575" s="1"/>
  <c r="I576"/>
  <c r="J576" s="1"/>
  <c r="I577"/>
  <c r="J577" s="1"/>
  <c r="I578"/>
  <c r="J578" s="1"/>
  <c r="I579"/>
  <c r="K579" s="1"/>
  <c r="I580"/>
  <c r="J580" s="1"/>
  <c r="I581"/>
  <c r="J581" s="1"/>
  <c r="I582"/>
  <c r="J582" s="1"/>
  <c r="I583"/>
  <c r="K583" s="1"/>
  <c r="I584"/>
  <c r="J584" s="1"/>
  <c r="I585"/>
  <c r="J585" s="1"/>
  <c r="I586"/>
  <c r="J586" s="1"/>
  <c r="I587"/>
  <c r="K587" s="1"/>
  <c r="I588"/>
  <c r="J588" s="1"/>
  <c r="I589"/>
  <c r="J589" s="1"/>
  <c r="I590"/>
  <c r="J590" s="1"/>
  <c r="I591"/>
  <c r="K591" s="1"/>
  <c r="I592"/>
  <c r="J592" s="1"/>
  <c r="I593"/>
  <c r="J593" s="1"/>
  <c r="I594"/>
  <c r="J594" s="1"/>
  <c r="I595"/>
  <c r="K595" s="1"/>
  <c r="I596"/>
  <c r="J596" s="1"/>
  <c r="I597"/>
  <c r="J597" s="1"/>
  <c r="I598"/>
  <c r="J598" s="1"/>
  <c r="I599"/>
  <c r="K599" s="1"/>
  <c r="I600"/>
  <c r="J600" s="1"/>
  <c r="I601"/>
  <c r="J601" s="1"/>
  <c r="I602"/>
  <c r="J602" s="1"/>
  <c r="I603"/>
  <c r="K603" s="1"/>
  <c r="I604"/>
  <c r="J604" s="1"/>
  <c r="I605"/>
  <c r="J605" s="1"/>
  <c r="I606"/>
  <c r="J606" s="1"/>
  <c r="I607"/>
  <c r="K607" s="1"/>
  <c r="I608"/>
  <c r="J608" s="1"/>
  <c r="I609"/>
  <c r="J609" s="1"/>
  <c r="I610"/>
  <c r="J610" s="1"/>
  <c r="I611"/>
  <c r="K611" s="1"/>
  <c r="I612"/>
  <c r="J612" s="1"/>
  <c r="I613"/>
  <c r="J613" s="1"/>
  <c r="I614"/>
  <c r="J614" s="1"/>
  <c r="I615"/>
  <c r="K615" s="1"/>
  <c r="I616"/>
  <c r="J616" s="1"/>
  <c r="I617"/>
  <c r="J617" s="1"/>
  <c r="I618"/>
  <c r="J618" s="1"/>
  <c r="I619"/>
  <c r="K619" s="1"/>
  <c r="I620"/>
  <c r="J620" s="1"/>
  <c r="I621"/>
  <c r="J621" s="1"/>
  <c r="I622"/>
  <c r="J622" s="1"/>
  <c r="I623"/>
  <c r="K623" s="1"/>
  <c r="I624"/>
  <c r="J624" s="1"/>
  <c r="I625"/>
  <c r="J625" s="1"/>
  <c r="I626"/>
  <c r="J626" s="1"/>
  <c r="I627"/>
  <c r="K627" s="1"/>
  <c r="I628"/>
  <c r="J628" s="1"/>
  <c r="I629"/>
  <c r="J629" s="1"/>
  <c r="I630"/>
  <c r="J630" s="1"/>
  <c r="I631"/>
  <c r="K631" s="1"/>
  <c r="I632"/>
  <c r="J632" s="1"/>
  <c r="I633"/>
  <c r="J633" s="1"/>
  <c r="I634"/>
  <c r="J634" s="1"/>
  <c r="I635"/>
  <c r="K635" s="1"/>
  <c r="I636"/>
  <c r="J636" s="1"/>
  <c r="I637"/>
  <c r="J637" s="1"/>
  <c r="I638"/>
  <c r="J638" s="1"/>
  <c r="I639"/>
  <c r="K639" s="1"/>
  <c r="I640"/>
  <c r="J640" s="1"/>
  <c r="I641"/>
  <c r="J641" s="1"/>
  <c r="I642"/>
  <c r="J642" s="1"/>
  <c r="I643"/>
  <c r="K643" s="1"/>
  <c r="I644"/>
  <c r="J644" s="1"/>
  <c r="I645"/>
  <c r="J645" s="1"/>
  <c r="I646"/>
  <c r="J646" s="1"/>
  <c r="I647"/>
  <c r="K647" s="1"/>
  <c r="I648"/>
  <c r="J648" s="1"/>
  <c r="I649"/>
  <c r="J649" s="1"/>
  <c r="I650"/>
  <c r="J650" s="1"/>
  <c r="I651"/>
  <c r="K651" s="1"/>
  <c r="I652"/>
  <c r="J652" s="1"/>
  <c r="I653"/>
  <c r="J653" s="1"/>
  <c r="I654"/>
  <c r="J654" s="1"/>
  <c r="I655"/>
  <c r="K655" s="1"/>
  <c r="I656"/>
  <c r="J656" s="1"/>
  <c r="I657"/>
  <c r="J657" s="1"/>
  <c r="I658"/>
  <c r="J658" s="1"/>
  <c r="I659"/>
  <c r="K659" s="1"/>
  <c r="I660"/>
  <c r="J660" s="1"/>
  <c r="I661"/>
  <c r="J661" s="1"/>
  <c r="I662"/>
  <c r="J662" s="1"/>
  <c r="I663"/>
  <c r="K663" s="1"/>
  <c r="I664"/>
  <c r="J664" s="1"/>
  <c r="I665"/>
  <c r="J665" s="1"/>
  <c r="I666"/>
  <c r="J666" s="1"/>
  <c r="I667"/>
  <c r="K667" s="1"/>
  <c r="I668"/>
  <c r="J668" s="1"/>
  <c r="I669"/>
  <c r="J669" s="1"/>
  <c r="I670"/>
  <c r="J670" s="1"/>
  <c r="I671"/>
  <c r="K671" s="1"/>
  <c r="I672"/>
  <c r="J672" s="1"/>
  <c r="I673"/>
  <c r="J673" s="1"/>
  <c r="I674"/>
  <c r="J674" s="1"/>
  <c r="I675"/>
  <c r="K675" s="1"/>
  <c r="I676"/>
  <c r="J676" s="1"/>
  <c r="I677"/>
  <c r="J677" s="1"/>
  <c r="I678"/>
  <c r="J678" s="1"/>
  <c r="I679"/>
  <c r="K679" s="1"/>
  <c r="I680"/>
  <c r="J680" s="1"/>
  <c r="I681"/>
  <c r="J681" s="1"/>
  <c r="I682"/>
  <c r="J682" s="1"/>
  <c r="I683"/>
  <c r="K683" s="1"/>
  <c r="I684"/>
  <c r="J684" s="1"/>
  <c r="I685"/>
  <c r="J685" s="1"/>
  <c r="I686"/>
  <c r="J686" s="1"/>
  <c r="I687"/>
  <c r="K687" s="1"/>
  <c r="I688"/>
  <c r="J688" s="1"/>
  <c r="I689"/>
  <c r="J689" s="1"/>
  <c r="I690"/>
  <c r="J690" s="1"/>
  <c r="I691"/>
  <c r="K691" s="1"/>
  <c r="I692"/>
  <c r="J692" s="1"/>
  <c r="I693"/>
  <c r="J693" s="1"/>
  <c r="I694"/>
  <c r="J694" s="1"/>
  <c r="I695"/>
  <c r="K695" s="1"/>
  <c r="I696"/>
  <c r="J696" s="1"/>
  <c r="I697"/>
  <c r="J697" s="1"/>
  <c r="I698"/>
  <c r="J698" s="1"/>
  <c r="I699"/>
  <c r="K699" s="1"/>
  <c r="I700"/>
  <c r="J700" s="1"/>
  <c r="I701"/>
  <c r="J701" s="1"/>
  <c r="I702"/>
  <c r="J702" s="1"/>
  <c r="I703"/>
  <c r="K703" s="1"/>
  <c r="I704"/>
  <c r="J704" s="1"/>
  <c r="I705"/>
  <c r="J705" s="1"/>
  <c r="I706"/>
  <c r="J706" s="1"/>
  <c r="I707"/>
  <c r="K707" s="1"/>
  <c r="I708"/>
  <c r="J708" s="1"/>
  <c r="I709"/>
  <c r="J709" s="1"/>
  <c r="I710"/>
  <c r="J710" s="1"/>
  <c r="I711"/>
  <c r="K711" s="1"/>
  <c r="I712"/>
  <c r="J712" s="1"/>
  <c r="I713"/>
  <c r="J713" s="1"/>
  <c r="I714"/>
  <c r="J714" s="1"/>
  <c r="I715"/>
  <c r="K715" s="1"/>
  <c r="I716"/>
  <c r="J716" s="1"/>
  <c r="I717"/>
  <c r="J717" s="1"/>
  <c r="I718"/>
  <c r="J718" s="1"/>
  <c r="I719"/>
  <c r="K719" s="1"/>
  <c r="I720"/>
  <c r="J720" s="1"/>
  <c r="I721"/>
  <c r="J721" s="1"/>
  <c r="I722"/>
  <c r="J722" s="1"/>
  <c r="I723"/>
  <c r="K723" s="1"/>
  <c r="I724"/>
  <c r="J724" s="1"/>
  <c r="I725"/>
  <c r="J725" s="1"/>
  <c r="I726"/>
  <c r="J726" s="1"/>
  <c r="I727"/>
  <c r="K727" s="1"/>
  <c r="I728"/>
  <c r="J728" s="1"/>
  <c r="I729"/>
  <c r="K729" s="1"/>
  <c r="I730"/>
  <c r="J730" s="1"/>
  <c r="I731"/>
  <c r="J731" s="1"/>
  <c r="I732"/>
  <c r="J732" s="1"/>
  <c r="I733"/>
  <c r="K733" s="1"/>
  <c r="I734"/>
  <c r="J734" s="1"/>
  <c r="I735"/>
  <c r="K735" s="1"/>
  <c r="I736"/>
  <c r="J736" s="1"/>
  <c r="I737"/>
  <c r="K737" s="1"/>
  <c r="I738"/>
  <c r="J738" s="1"/>
  <c r="I739"/>
  <c r="J739" s="1"/>
  <c r="I740"/>
  <c r="J740" s="1"/>
  <c r="I741"/>
  <c r="K741" s="1"/>
  <c r="I742"/>
  <c r="J742" s="1"/>
  <c r="I743"/>
  <c r="K743" s="1"/>
  <c r="I744"/>
  <c r="J744" s="1"/>
  <c r="I745"/>
  <c r="K745" s="1"/>
  <c r="I746"/>
  <c r="J746" s="1"/>
  <c r="I747"/>
  <c r="J747" s="1"/>
  <c r="I748"/>
  <c r="J748" s="1"/>
  <c r="I749"/>
  <c r="K749" s="1"/>
  <c r="I750"/>
  <c r="J750" s="1"/>
  <c r="I751"/>
  <c r="K751" s="1"/>
  <c r="I752"/>
  <c r="J752" s="1"/>
  <c r="I753"/>
  <c r="K753" s="1"/>
  <c r="I754"/>
  <c r="J754" s="1"/>
  <c r="I755"/>
  <c r="J755" s="1"/>
  <c r="I756"/>
  <c r="J756" s="1"/>
  <c r="I757"/>
  <c r="K757" s="1"/>
  <c r="I758"/>
  <c r="J758" s="1"/>
  <c r="I759"/>
  <c r="K759" s="1"/>
  <c r="I760"/>
  <c r="J760" s="1"/>
  <c r="I761"/>
  <c r="K761" s="1"/>
  <c r="I762"/>
  <c r="J762" s="1"/>
  <c r="I763"/>
  <c r="J763" s="1"/>
  <c r="I764"/>
  <c r="J764" s="1"/>
  <c r="I765"/>
  <c r="K765" s="1"/>
  <c r="I766"/>
  <c r="J766" s="1"/>
  <c r="I767"/>
  <c r="K767" s="1"/>
  <c r="I768"/>
  <c r="J768" s="1"/>
  <c r="I769"/>
  <c r="K769" s="1"/>
  <c r="I770"/>
  <c r="J770" s="1"/>
  <c r="I771"/>
  <c r="J771" s="1"/>
  <c r="I772"/>
  <c r="J772" s="1"/>
  <c r="I773"/>
  <c r="K773" s="1"/>
  <c r="I774"/>
  <c r="J774" s="1"/>
  <c r="I775"/>
  <c r="K775" s="1"/>
  <c r="I776"/>
  <c r="J776" s="1"/>
  <c r="I777"/>
  <c r="K777" s="1"/>
  <c r="I778"/>
  <c r="J778" s="1"/>
  <c r="I779"/>
  <c r="J779" s="1"/>
  <c r="I780"/>
  <c r="J780" s="1"/>
  <c r="I781"/>
  <c r="K781" s="1"/>
  <c r="I782"/>
  <c r="J782" s="1"/>
  <c r="I783"/>
  <c r="K783" s="1"/>
  <c r="I784"/>
  <c r="J784" s="1"/>
  <c r="I785"/>
  <c r="K785" s="1"/>
  <c r="I786"/>
  <c r="J786" s="1"/>
  <c r="I787"/>
  <c r="J787" s="1"/>
  <c r="I788"/>
  <c r="J788" s="1"/>
  <c r="I789"/>
  <c r="K789" s="1"/>
  <c r="I790"/>
  <c r="J790" s="1"/>
  <c r="I791"/>
  <c r="K791" s="1"/>
  <c r="I792"/>
  <c r="J792" s="1"/>
  <c r="I793"/>
  <c r="K793" s="1"/>
  <c r="I794"/>
  <c r="J794" s="1"/>
  <c r="I795"/>
  <c r="J795" s="1"/>
  <c r="I796"/>
  <c r="J796" s="1"/>
  <c r="I797"/>
  <c r="K797" s="1"/>
  <c r="I798"/>
  <c r="J798" s="1"/>
  <c r="I799"/>
  <c r="K799" s="1"/>
  <c r="I800"/>
  <c r="J800" s="1"/>
  <c r="I801"/>
  <c r="K801" s="1"/>
  <c r="I802"/>
  <c r="J802" s="1"/>
  <c r="I803"/>
  <c r="J803" s="1"/>
  <c r="I804"/>
  <c r="J804" s="1"/>
  <c r="I805"/>
  <c r="K805" s="1"/>
  <c r="I806"/>
  <c r="J806" s="1"/>
  <c r="I807"/>
  <c r="K807" s="1"/>
  <c r="I808"/>
  <c r="J808" s="1"/>
  <c r="I809"/>
  <c r="K809" s="1"/>
  <c r="I810"/>
  <c r="J810" s="1"/>
  <c r="I811"/>
  <c r="J811" s="1"/>
  <c r="I812"/>
  <c r="J812" s="1"/>
  <c r="I813"/>
  <c r="K813" s="1"/>
  <c r="I814"/>
  <c r="J814" s="1"/>
  <c r="I815"/>
  <c r="K815" s="1"/>
  <c r="I816"/>
  <c r="J816" s="1"/>
  <c r="I817"/>
  <c r="K817" s="1"/>
  <c r="I818"/>
  <c r="J818" s="1"/>
  <c r="I819"/>
  <c r="J819" s="1"/>
  <c r="I820"/>
  <c r="J820" s="1"/>
  <c r="I821"/>
  <c r="K821" s="1"/>
  <c r="I822"/>
  <c r="J822" s="1"/>
  <c r="I823"/>
  <c r="K823" s="1"/>
  <c r="I824"/>
  <c r="J824" s="1"/>
  <c r="I825"/>
  <c r="K825" s="1"/>
  <c r="I826"/>
  <c r="J826" s="1"/>
  <c r="I827"/>
  <c r="J827" s="1"/>
  <c r="I828"/>
  <c r="J828" s="1"/>
  <c r="I829"/>
  <c r="K829" s="1"/>
  <c r="I830"/>
  <c r="J830" s="1"/>
  <c r="I831"/>
  <c r="K831" s="1"/>
  <c r="I832"/>
  <c r="J832" s="1"/>
  <c r="I833"/>
  <c r="K833" s="1"/>
  <c r="I834"/>
  <c r="J834" s="1"/>
  <c r="I835"/>
  <c r="J835" s="1"/>
  <c r="I836"/>
  <c r="J836" s="1"/>
  <c r="I837"/>
  <c r="K837" s="1"/>
  <c r="I838"/>
  <c r="J838" s="1"/>
  <c r="I839"/>
  <c r="K839" s="1"/>
  <c r="I840"/>
  <c r="J840" s="1"/>
  <c r="I841"/>
  <c r="K841" s="1"/>
  <c r="I842"/>
  <c r="J842" s="1"/>
  <c r="I843"/>
  <c r="J843" s="1"/>
  <c r="I844"/>
  <c r="J844" s="1"/>
  <c r="I845"/>
  <c r="K845" s="1"/>
  <c r="I846"/>
  <c r="J846" s="1"/>
  <c r="I847"/>
  <c r="K847" s="1"/>
  <c r="I848"/>
  <c r="J848" s="1"/>
  <c r="I849"/>
  <c r="K849" s="1"/>
  <c r="I850"/>
  <c r="J850" s="1"/>
  <c r="I851"/>
  <c r="J851" s="1"/>
  <c r="I852"/>
  <c r="J852" s="1"/>
  <c r="I853"/>
  <c r="K853" s="1"/>
  <c r="I854"/>
  <c r="J854" s="1"/>
  <c r="I855"/>
  <c r="K855" s="1"/>
  <c r="I856"/>
  <c r="J856" s="1"/>
  <c r="I857"/>
  <c r="K857" s="1"/>
  <c r="I858"/>
  <c r="J858" s="1"/>
  <c r="I859"/>
  <c r="J859" s="1"/>
  <c r="I860"/>
  <c r="J860" s="1"/>
  <c r="I861"/>
  <c r="K861" s="1"/>
  <c r="I862"/>
  <c r="J862" s="1"/>
  <c r="I863"/>
  <c r="K863" s="1"/>
  <c r="I864"/>
  <c r="J864" s="1"/>
  <c r="I865"/>
  <c r="K865" s="1"/>
  <c r="I866"/>
  <c r="J866" s="1"/>
  <c r="I867"/>
  <c r="J867" s="1"/>
  <c r="I868"/>
  <c r="J868" s="1"/>
  <c r="I869"/>
  <c r="K869" s="1"/>
  <c r="I870"/>
  <c r="J870" s="1"/>
  <c r="I871"/>
  <c r="K871" s="1"/>
  <c r="I872"/>
  <c r="J872" s="1"/>
  <c r="I873"/>
  <c r="K873" s="1"/>
  <c r="I874"/>
  <c r="J874" s="1"/>
  <c r="I875"/>
  <c r="J875" s="1"/>
  <c r="I876"/>
  <c r="J876" s="1"/>
  <c r="I877"/>
  <c r="K877" s="1"/>
  <c r="I878"/>
  <c r="J878" s="1"/>
  <c r="I879"/>
  <c r="K879" s="1"/>
  <c r="I880"/>
  <c r="J880" s="1"/>
  <c r="I881"/>
  <c r="K881" s="1"/>
  <c r="I882"/>
  <c r="J882" s="1"/>
  <c r="I883"/>
  <c r="J883" s="1"/>
  <c r="I884"/>
  <c r="J884" s="1"/>
  <c r="I885"/>
  <c r="K885" s="1"/>
  <c r="I886"/>
  <c r="J886" s="1"/>
  <c r="I887"/>
  <c r="K887" s="1"/>
  <c r="I888"/>
  <c r="J888" s="1"/>
  <c r="I889"/>
  <c r="K889" s="1"/>
  <c r="I890"/>
  <c r="J890" s="1"/>
  <c r="I891"/>
  <c r="J891" s="1"/>
  <c r="I892"/>
  <c r="J892" s="1"/>
  <c r="I893"/>
  <c r="K893" s="1"/>
  <c r="I894"/>
  <c r="J894" s="1"/>
  <c r="I895"/>
  <c r="K895" s="1"/>
  <c r="I896"/>
  <c r="J896" s="1"/>
  <c r="I897"/>
  <c r="K897" s="1"/>
  <c r="I898"/>
  <c r="J898" s="1"/>
  <c r="I899"/>
  <c r="J899" s="1"/>
  <c r="I900"/>
  <c r="J900" s="1"/>
  <c r="I901"/>
  <c r="K901" s="1"/>
  <c r="I902"/>
  <c r="J902" s="1"/>
  <c r="I903"/>
  <c r="K903" s="1"/>
  <c r="I904"/>
  <c r="J904" s="1"/>
  <c r="I905"/>
  <c r="K905" s="1"/>
  <c r="I906"/>
  <c r="J906" s="1"/>
  <c r="I907"/>
  <c r="J907" s="1"/>
  <c r="I908"/>
  <c r="J908" s="1"/>
  <c r="I909"/>
  <c r="K909" s="1"/>
  <c r="I910"/>
  <c r="J910" s="1"/>
  <c r="I911"/>
  <c r="K911" s="1"/>
  <c r="I912"/>
  <c r="J912" s="1"/>
  <c r="I913"/>
  <c r="K913" s="1"/>
  <c r="I914"/>
  <c r="J914" s="1"/>
  <c r="I915"/>
  <c r="J915" s="1"/>
  <c r="I916"/>
  <c r="J916" s="1"/>
  <c r="I917"/>
  <c r="K917" s="1"/>
  <c r="I918"/>
  <c r="J918" s="1"/>
  <c r="I919"/>
  <c r="K919" s="1"/>
  <c r="I920"/>
  <c r="J920" s="1"/>
  <c r="I921"/>
  <c r="K921" s="1"/>
  <c r="I922"/>
  <c r="J922" s="1"/>
  <c r="I923"/>
  <c r="J923" s="1"/>
  <c r="I924"/>
  <c r="J924" s="1"/>
  <c r="I925"/>
  <c r="K925" s="1"/>
  <c r="I926"/>
  <c r="J926" s="1"/>
  <c r="I927"/>
  <c r="K927" s="1"/>
  <c r="I928"/>
  <c r="J928" s="1"/>
  <c r="I929"/>
  <c r="K929" s="1"/>
  <c r="I930"/>
  <c r="J930" s="1"/>
  <c r="I931"/>
  <c r="J931" s="1"/>
  <c r="I932"/>
  <c r="J932" s="1"/>
  <c r="I933"/>
  <c r="K933" s="1"/>
  <c r="I934"/>
  <c r="J934" s="1"/>
  <c r="I935"/>
  <c r="K935" s="1"/>
  <c r="I936"/>
  <c r="J936" s="1"/>
  <c r="I937"/>
  <c r="K937" s="1"/>
  <c r="I938"/>
  <c r="J938" s="1"/>
  <c r="I939"/>
  <c r="J939" s="1"/>
  <c r="I940"/>
  <c r="J940" s="1"/>
  <c r="I941"/>
  <c r="K941" s="1"/>
  <c r="I942"/>
  <c r="J942" s="1"/>
  <c r="I943"/>
  <c r="K943" s="1"/>
  <c r="I944"/>
  <c r="J944" s="1"/>
  <c r="I945"/>
  <c r="K945" s="1"/>
  <c r="I946"/>
  <c r="J946" s="1"/>
  <c r="I947"/>
  <c r="J947" s="1"/>
  <c r="I948"/>
  <c r="J948" s="1"/>
  <c r="I949"/>
  <c r="K949" s="1"/>
  <c r="I950"/>
  <c r="J950" s="1"/>
  <c r="I951"/>
  <c r="K951" s="1"/>
  <c r="I952"/>
  <c r="J952" s="1"/>
  <c r="I953"/>
  <c r="K953" s="1"/>
  <c r="I954"/>
  <c r="J954" s="1"/>
  <c r="I955"/>
  <c r="J955" s="1"/>
  <c r="I956"/>
  <c r="J956" s="1"/>
  <c r="I957"/>
  <c r="K957" s="1"/>
  <c r="I958"/>
  <c r="J958" s="1"/>
  <c r="I959"/>
  <c r="K959" s="1"/>
  <c r="I960"/>
  <c r="J960" s="1"/>
  <c r="I961"/>
  <c r="K961" s="1"/>
  <c r="I962"/>
  <c r="J962" s="1"/>
  <c r="I963"/>
  <c r="J963" s="1"/>
  <c r="I964"/>
  <c r="J964" s="1"/>
  <c r="I965"/>
  <c r="K965" s="1"/>
  <c r="I966"/>
  <c r="J966" s="1"/>
  <c r="I967"/>
  <c r="K967" s="1"/>
  <c r="I968"/>
  <c r="J968" s="1"/>
  <c r="I969"/>
  <c r="K969" s="1"/>
  <c r="I970"/>
  <c r="J970" s="1"/>
  <c r="I971"/>
  <c r="J971" s="1"/>
  <c r="I972"/>
  <c r="J972" s="1"/>
  <c r="I973"/>
  <c r="K973" s="1"/>
  <c r="I974"/>
  <c r="J974" s="1"/>
  <c r="I975"/>
  <c r="K975" s="1"/>
  <c r="I976"/>
  <c r="J976" s="1"/>
  <c r="I977"/>
  <c r="K977" s="1"/>
  <c r="I978"/>
  <c r="J978" s="1"/>
  <c r="I979"/>
  <c r="J979" s="1"/>
  <c r="I980"/>
  <c r="J980" s="1"/>
  <c r="I981"/>
  <c r="K981" s="1"/>
  <c r="I982"/>
  <c r="J982" s="1"/>
  <c r="I983"/>
  <c r="K983" s="1"/>
  <c r="I984"/>
  <c r="J984" s="1"/>
  <c r="I985"/>
  <c r="K985" s="1"/>
  <c r="I986"/>
  <c r="J986" s="1"/>
  <c r="I987"/>
  <c r="J987" s="1"/>
  <c r="I988"/>
  <c r="J988" s="1"/>
  <c r="I989"/>
  <c r="K989" s="1"/>
  <c r="I990"/>
  <c r="J990" s="1"/>
  <c r="I991"/>
  <c r="K991" s="1"/>
  <c r="I992"/>
  <c r="J992" s="1"/>
  <c r="I993"/>
  <c r="K993" s="1"/>
  <c r="I994"/>
  <c r="J994" s="1"/>
  <c r="I995"/>
  <c r="J995" s="1"/>
  <c r="I996"/>
  <c r="J996" s="1"/>
  <c r="I997"/>
  <c r="K997" s="1"/>
  <c r="I998"/>
  <c r="J998" s="1"/>
  <c r="I999"/>
  <c r="K999" s="1"/>
  <c r="I1000"/>
  <c r="J1000" s="1"/>
  <c r="I1001"/>
  <c r="K1001" s="1"/>
  <c r="I1002"/>
  <c r="J1002" s="1"/>
  <c r="I1003"/>
  <c r="J1003" s="1"/>
  <c r="I1004"/>
  <c r="J1004" s="1"/>
  <c r="I1005"/>
  <c r="K1005" s="1"/>
  <c r="I1006"/>
  <c r="J1006" s="1"/>
  <c r="I1007"/>
  <c r="K1007" s="1"/>
  <c r="I1008"/>
  <c r="J1008" s="1"/>
  <c r="I1009"/>
  <c r="K1009" s="1"/>
  <c r="I1010"/>
  <c r="J1010" s="1"/>
  <c r="I1011"/>
  <c r="J1011" s="1"/>
  <c r="I1012"/>
  <c r="J1012" s="1"/>
  <c r="I1013"/>
  <c r="K1013" s="1"/>
  <c r="I1014"/>
  <c r="J1014" s="1"/>
  <c r="I1015"/>
  <c r="K1015" s="1"/>
  <c r="I1016"/>
  <c r="J1016" s="1"/>
  <c r="I1017"/>
  <c r="K1017" s="1"/>
  <c r="I1018"/>
  <c r="J1018" s="1"/>
  <c r="I1019"/>
  <c r="J1019" s="1"/>
  <c r="I1020"/>
  <c r="J1020" s="1"/>
  <c r="I1021"/>
  <c r="K1021" s="1"/>
  <c r="I1022"/>
  <c r="J1022" s="1"/>
  <c r="I1023"/>
  <c r="K1023" s="1"/>
  <c r="I1024"/>
  <c r="J1024" s="1"/>
  <c r="I1025"/>
  <c r="K1025" s="1"/>
  <c r="I1026"/>
  <c r="J1026" s="1"/>
  <c r="I1027"/>
  <c r="J1027" s="1"/>
  <c r="I1028"/>
  <c r="J1028" s="1"/>
  <c r="I1029"/>
  <c r="K1029" s="1"/>
  <c r="I1030"/>
  <c r="J1030" s="1"/>
  <c r="I1031"/>
  <c r="K1031" s="1"/>
  <c r="I1032"/>
  <c r="J1032" s="1"/>
  <c r="I1033"/>
  <c r="K1033" s="1"/>
  <c r="I1034"/>
  <c r="J1034" s="1"/>
  <c r="I1035"/>
  <c r="J1035" s="1"/>
  <c r="I1036"/>
  <c r="J1036" s="1"/>
  <c r="I1037"/>
  <c r="K1037" s="1"/>
  <c r="I1038"/>
  <c r="J1038" s="1"/>
  <c r="I1039"/>
  <c r="K1039" s="1"/>
  <c r="I1040"/>
  <c r="J1040" s="1"/>
  <c r="I1041"/>
  <c r="K1041" s="1"/>
  <c r="I1042"/>
  <c r="J1042" s="1"/>
  <c r="I1043"/>
  <c r="J1043" s="1"/>
  <c r="I1044"/>
  <c r="J1044" s="1"/>
  <c r="I1045"/>
  <c r="K1045" s="1"/>
  <c r="I1046"/>
  <c r="J1046" s="1"/>
  <c r="I1047"/>
  <c r="K1047" s="1"/>
  <c r="I1048"/>
  <c r="J1048" s="1"/>
  <c r="I1049"/>
  <c r="K1049" s="1"/>
  <c r="I1050"/>
  <c r="J1050" s="1"/>
  <c r="I1051"/>
  <c r="J1051" s="1"/>
  <c r="I1052"/>
  <c r="J1052" s="1"/>
  <c r="I1053"/>
  <c r="K1053" s="1"/>
  <c r="I1054"/>
  <c r="J1054" s="1"/>
  <c r="I1055"/>
  <c r="K1055" s="1"/>
  <c r="I1056"/>
  <c r="J1056" s="1"/>
  <c r="I1057"/>
  <c r="K1057" s="1"/>
  <c r="I1058"/>
  <c r="J1058" s="1"/>
  <c r="I1059"/>
  <c r="J1059" s="1"/>
  <c r="I1060"/>
  <c r="J1060" s="1"/>
  <c r="I1061"/>
  <c r="K1061" s="1"/>
  <c r="I1062"/>
  <c r="J1062" s="1"/>
  <c r="I1063"/>
  <c r="K1063" s="1"/>
  <c r="I1064"/>
  <c r="J1064" s="1"/>
  <c r="I1065"/>
  <c r="K1065" s="1"/>
  <c r="I1066"/>
  <c r="J1066" s="1"/>
  <c r="I1067"/>
  <c r="J1067" s="1"/>
  <c r="I1068"/>
  <c r="J1068" s="1"/>
  <c r="I1069"/>
  <c r="K1069" s="1"/>
  <c r="I1070"/>
  <c r="J1070" s="1"/>
  <c r="I1071"/>
  <c r="K1071" s="1"/>
  <c r="I1072"/>
  <c r="J1072" s="1"/>
  <c r="I1073"/>
  <c r="K1073" s="1"/>
  <c r="I1074"/>
  <c r="J1074" s="1"/>
  <c r="I1075"/>
  <c r="J1075" s="1"/>
  <c r="I1076"/>
  <c r="J1076" s="1"/>
  <c r="I1077"/>
  <c r="K1077" s="1"/>
  <c r="I1078"/>
  <c r="J1078" s="1"/>
  <c r="I1079"/>
  <c r="K1079" s="1"/>
  <c r="I1080"/>
  <c r="J1080" s="1"/>
  <c r="I1081"/>
  <c r="K1081" s="1"/>
  <c r="I1082"/>
  <c r="J1082" s="1"/>
  <c r="I1083"/>
  <c r="J1083" s="1"/>
  <c r="I1084"/>
  <c r="J1084" s="1"/>
  <c r="I1085"/>
  <c r="K1085" s="1"/>
  <c r="I1086"/>
  <c r="J1086" s="1"/>
  <c r="I1087"/>
  <c r="K1087" s="1"/>
  <c r="I1088"/>
  <c r="J1088" s="1"/>
  <c r="I1089"/>
  <c r="K1089" s="1"/>
  <c r="I1090"/>
  <c r="J1090" s="1"/>
  <c r="I1091"/>
  <c r="J1091" s="1"/>
  <c r="I1092"/>
  <c r="I1093"/>
  <c r="K1093" s="1"/>
  <c r="I1094"/>
  <c r="K1094" s="1"/>
  <c r="I1095"/>
  <c r="J1095" s="1"/>
  <c r="I1096"/>
  <c r="I1097"/>
  <c r="K1097" s="1"/>
  <c r="I1098"/>
  <c r="K1098" s="1"/>
  <c r="I1099"/>
  <c r="J1099" s="1"/>
  <c r="I1100"/>
  <c r="I1101"/>
  <c r="K1101" s="1"/>
  <c r="I1102"/>
  <c r="K1102" s="1"/>
  <c r="I1103"/>
  <c r="J1103" s="1"/>
  <c r="I1104"/>
  <c r="I1105"/>
  <c r="K1105" s="1"/>
  <c r="I1106"/>
  <c r="K1106" s="1"/>
  <c r="I1107"/>
  <c r="J1107" s="1"/>
  <c r="I1108"/>
  <c r="I1109"/>
  <c r="K1109" s="1"/>
  <c r="I1110"/>
  <c r="K1110" s="1"/>
  <c r="I1111"/>
  <c r="J1111" s="1"/>
  <c r="I1112"/>
  <c r="I1113"/>
  <c r="K1113" s="1"/>
  <c r="I1114"/>
  <c r="K1114" s="1"/>
  <c r="I1115"/>
  <c r="J1115" s="1"/>
  <c r="I1116"/>
  <c r="I1117"/>
  <c r="K1117" s="1"/>
  <c r="I1118"/>
  <c r="K1118" s="1"/>
  <c r="I1119"/>
  <c r="J1119" s="1"/>
  <c r="I1120"/>
  <c r="I1121"/>
  <c r="K1121" s="1"/>
  <c r="I1122"/>
  <c r="K1122" s="1"/>
  <c r="I1123"/>
  <c r="J1123" s="1"/>
  <c r="I1124"/>
  <c r="I1125"/>
  <c r="K1125" s="1"/>
  <c r="I1126"/>
  <c r="K1126" s="1"/>
  <c r="I1127"/>
  <c r="J1127" s="1"/>
  <c r="I1128"/>
  <c r="I1129"/>
  <c r="K1129" s="1"/>
  <c r="I1130"/>
  <c r="K1130" s="1"/>
  <c r="I1131"/>
  <c r="J1131" s="1"/>
  <c r="I1132"/>
  <c r="I1133"/>
  <c r="K1133" s="1"/>
  <c r="I1134"/>
  <c r="K1134" s="1"/>
  <c r="I1135"/>
  <c r="J1135" s="1"/>
  <c r="I1136"/>
  <c r="I1137"/>
  <c r="K1137" s="1"/>
  <c r="I1138"/>
  <c r="K1138" s="1"/>
  <c r="I1139"/>
  <c r="J1139" s="1"/>
  <c r="I1140"/>
  <c r="I1141"/>
  <c r="K1141" s="1"/>
  <c r="I1142"/>
  <c r="K1142" s="1"/>
  <c r="I1143"/>
  <c r="J1143" s="1"/>
  <c r="I1144"/>
  <c r="I1145"/>
  <c r="K1145" s="1"/>
  <c r="I1146"/>
  <c r="K1146" s="1"/>
  <c r="I1147"/>
  <c r="J1147" s="1"/>
  <c r="I1148"/>
  <c r="I1149"/>
  <c r="K1149" s="1"/>
  <c r="I1150"/>
  <c r="K1150" s="1"/>
  <c r="I1151"/>
  <c r="J1151" s="1"/>
  <c r="I1152"/>
  <c r="I1153"/>
  <c r="K1153" s="1"/>
  <c r="I1154"/>
  <c r="K1154" s="1"/>
  <c r="I1155"/>
  <c r="J1155" s="1"/>
  <c r="I1156"/>
  <c r="I1157"/>
  <c r="K1157" s="1"/>
  <c r="I1158"/>
  <c r="K1158" s="1"/>
  <c r="I1159"/>
  <c r="J1159" s="1"/>
  <c r="I1160"/>
  <c r="I1161"/>
  <c r="K1161" s="1"/>
  <c r="I1162"/>
  <c r="K1162" s="1"/>
  <c r="I1163"/>
  <c r="J1163" s="1"/>
  <c r="I1164"/>
  <c r="I1165"/>
  <c r="K1165" s="1"/>
  <c r="I1166"/>
  <c r="K1166" s="1"/>
  <c r="I1167"/>
  <c r="J1167" s="1"/>
  <c r="I1168"/>
  <c r="I1169"/>
  <c r="K1169" s="1"/>
  <c r="I1170"/>
  <c r="K1170" s="1"/>
  <c r="I1171"/>
  <c r="J1171" s="1"/>
  <c r="I1172"/>
  <c r="I1173"/>
  <c r="K1173" s="1"/>
  <c r="I1174"/>
  <c r="K1174" s="1"/>
  <c r="I1175"/>
  <c r="J1175" s="1"/>
  <c r="I1176"/>
  <c r="I1177"/>
  <c r="K1177" s="1"/>
  <c r="I1178"/>
  <c r="K1178" s="1"/>
  <c r="I1179"/>
  <c r="J1179" s="1"/>
  <c r="I1180"/>
  <c r="I1181"/>
  <c r="K1181" s="1"/>
  <c r="I1182"/>
  <c r="K1182" s="1"/>
  <c r="I1183"/>
  <c r="J1183" s="1"/>
  <c r="I1184"/>
  <c r="I1185"/>
  <c r="K1185" s="1"/>
  <c r="I1186"/>
  <c r="K1186" s="1"/>
  <c r="I1187"/>
  <c r="J1187" s="1"/>
  <c r="I1188"/>
  <c r="I1189"/>
  <c r="K1189" s="1"/>
  <c r="I1190"/>
  <c r="K1190" s="1"/>
  <c r="I1191"/>
  <c r="J1191" s="1"/>
  <c r="I1192"/>
  <c r="I1193"/>
  <c r="K1193" s="1"/>
  <c r="I1194"/>
  <c r="K1194" s="1"/>
  <c r="I1195"/>
  <c r="J1195" s="1"/>
  <c r="I1196"/>
  <c r="I1197"/>
  <c r="K1197" s="1"/>
  <c r="I1198"/>
  <c r="K1198" s="1"/>
  <c r="I1199"/>
  <c r="J1199" s="1"/>
  <c r="I1200"/>
  <c r="I1201"/>
  <c r="K1201" s="1"/>
  <c r="I1202"/>
  <c r="K1202" s="1"/>
  <c r="I1203"/>
  <c r="J1203" s="1"/>
  <c r="I1204"/>
  <c r="I1205"/>
  <c r="K1205" s="1"/>
  <c r="I1206"/>
  <c r="K1206" s="1"/>
  <c r="I1207"/>
  <c r="J1207" s="1"/>
  <c r="I1208"/>
  <c r="I1209"/>
  <c r="K1209" s="1"/>
  <c r="I1210"/>
  <c r="K1210" s="1"/>
  <c r="I1211"/>
  <c r="J1211" s="1"/>
  <c r="I1212"/>
  <c r="I1213"/>
  <c r="K1213" s="1"/>
  <c r="I1214"/>
  <c r="K1214" s="1"/>
  <c r="I1215"/>
  <c r="J1215" s="1"/>
  <c r="I1216"/>
  <c r="I1217"/>
  <c r="K1217" s="1"/>
  <c r="I1218"/>
  <c r="K1218" s="1"/>
  <c r="I1219"/>
  <c r="J1219" s="1"/>
  <c r="I1220"/>
  <c r="I1221"/>
  <c r="K1221" s="1"/>
  <c r="I1222"/>
  <c r="K1222" s="1"/>
  <c r="I1223"/>
  <c r="J1223" s="1"/>
  <c r="I1224"/>
  <c r="I1225"/>
  <c r="K1225" s="1"/>
  <c r="I1226"/>
  <c r="K1226" s="1"/>
  <c r="I1227"/>
  <c r="J1227" s="1"/>
  <c r="I1228"/>
  <c r="I1229"/>
  <c r="K1229" s="1"/>
  <c r="I1230"/>
  <c r="K1230" s="1"/>
  <c r="I1231"/>
  <c r="J1231" s="1"/>
  <c r="I1232"/>
  <c r="I1233"/>
  <c r="K1233" s="1"/>
  <c r="I1234"/>
  <c r="K1234" s="1"/>
  <c r="I1235"/>
  <c r="J1235" s="1"/>
  <c r="I1236"/>
  <c r="I1237"/>
  <c r="K1237" s="1"/>
  <c r="I1238"/>
  <c r="K1238" s="1"/>
  <c r="I1239"/>
  <c r="J1239" s="1"/>
  <c r="I1240"/>
  <c r="I1241"/>
  <c r="K1241" s="1"/>
  <c r="I1242"/>
  <c r="K1242" s="1"/>
  <c r="I1243"/>
  <c r="J1243" s="1"/>
  <c r="I1244"/>
  <c r="I1245"/>
  <c r="K1245" s="1"/>
  <c r="I1246"/>
  <c r="K1246" s="1"/>
  <c r="I1247"/>
  <c r="J1247" s="1"/>
  <c r="I1248"/>
  <c r="I1249"/>
  <c r="K1249" s="1"/>
  <c r="I1250"/>
  <c r="K1250" s="1"/>
  <c r="I1251"/>
  <c r="J1251" s="1"/>
  <c r="I1252"/>
  <c r="I1253"/>
  <c r="K1253" s="1"/>
  <c r="I1254"/>
  <c r="K1254" s="1"/>
  <c r="I1255"/>
  <c r="J1255" s="1"/>
  <c r="I1256"/>
  <c r="I1257"/>
  <c r="K1257" s="1"/>
  <c r="I1258"/>
  <c r="K1258" s="1"/>
  <c r="I1259"/>
  <c r="J1259" s="1"/>
  <c r="I1260"/>
  <c r="I1261"/>
  <c r="K1261" s="1"/>
  <c r="I1262"/>
  <c r="K1262" s="1"/>
  <c r="I1263"/>
  <c r="J1263" s="1"/>
  <c r="I1264"/>
  <c r="I1265"/>
  <c r="K1265" s="1"/>
  <c r="I1266"/>
  <c r="K1266" s="1"/>
  <c r="I1267"/>
  <c r="J1267" s="1"/>
  <c r="I1268"/>
  <c r="I1269"/>
  <c r="K1269" s="1"/>
  <c r="I1270"/>
  <c r="K1270" s="1"/>
  <c r="I1271"/>
  <c r="J1271" s="1"/>
  <c r="I1272"/>
  <c r="I1273"/>
  <c r="K1273" s="1"/>
  <c r="I1274"/>
  <c r="K1274" s="1"/>
  <c r="I1275"/>
  <c r="J1275" s="1"/>
  <c r="I1276"/>
  <c r="I1277"/>
  <c r="K1277" s="1"/>
  <c r="I1278"/>
  <c r="K1278" s="1"/>
  <c r="I1279"/>
  <c r="J1279" s="1"/>
  <c r="I1280"/>
  <c r="I1281"/>
  <c r="K1281" s="1"/>
  <c r="I1282"/>
  <c r="K1282" s="1"/>
  <c r="I1283"/>
  <c r="J1283" s="1"/>
  <c r="I1284"/>
  <c r="I1285"/>
  <c r="K1285" s="1"/>
  <c r="I1286"/>
  <c r="K1286" s="1"/>
  <c r="I1287"/>
  <c r="J1287" s="1"/>
  <c r="I1288"/>
  <c r="I1289"/>
  <c r="K1289" s="1"/>
  <c r="I1290"/>
  <c r="K1290" s="1"/>
  <c r="I1291"/>
  <c r="J1291" s="1"/>
  <c r="I1292"/>
  <c r="I1293"/>
  <c r="I1294"/>
  <c r="K1294" s="1"/>
  <c r="I1295"/>
  <c r="J1295" s="1"/>
  <c r="I1296"/>
  <c r="I1297"/>
  <c r="I1298"/>
  <c r="K1298" s="1"/>
  <c r="I1299"/>
  <c r="J1299" s="1"/>
  <c r="I1300"/>
  <c r="I1301"/>
  <c r="I1302"/>
  <c r="K1302" s="1"/>
  <c r="I1303"/>
  <c r="J1303" s="1"/>
  <c r="I1304"/>
  <c r="I1305"/>
  <c r="I1306"/>
  <c r="K1306" s="1"/>
  <c r="I1307"/>
  <c r="J1307" s="1"/>
  <c r="I1308"/>
  <c r="I1309"/>
  <c r="I1310"/>
  <c r="K1310" s="1"/>
  <c r="I1311"/>
  <c r="J1311" s="1"/>
  <c r="I1312"/>
  <c r="I1313"/>
  <c r="I1314"/>
  <c r="K1314" s="1"/>
  <c r="I1315"/>
  <c r="J1315" s="1"/>
  <c r="I1316"/>
  <c r="I1317"/>
  <c r="I1318"/>
  <c r="K1318" s="1"/>
  <c r="I1319"/>
  <c r="J1319" s="1"/>
  <c r="I1320"/>
  <c r="I1321"/>
  <c r="I1322"/>
  <c r="K1322" s="1"/>
  <c r="I1323"/>
  <c r="J1323" s="1"/>
  <c r="I1324"/>
  <c r="I1325"/>
  <c r="I1326"/>
  <c r="K1326" s="1"/>
  <c r="I1327"/>
  <c r="J1327" s="1"/>
  <c r="I1328"/>
  <c r="I1329"/>
  <c r="I1330"/>
  <c r="K1330" s="1"/>
  <c r="I1331"/>
  <c r="J1331" s="1"/>
  <c r="I1332"/>
  <c r="I1333"/>
  <c r="I1334"/>
  <c r="K1334" s="1"/>
  <c r="I1335"/>
  <c r="J1335" s="1"/>
  <c r="I1336"/>
  <c r="I1337"/>
  <c r="I1338"/>
  <c r="K1338" s="1"/>
  <c r="I1339"/>
  <c r="J1339" s="1"/>
  <c r="I1340"/>
  <c r="I1341"/>
  <c r="I1342"/>
  <c r="K1342" s="1"/>
  <c r="I1343"/>
  <c r="J1343" s="1"/>
  <c r="I1344"/>
  <c r="I1345"/>
  <c r="I1346"/>
  <c r="K1346" s="1"/>
  <c r="I1347"/>
  <c r="J1347" s="1"/>
  <c r="I1348"/>
  <c r="I1349"/>
  <c r="I1350"/>
  <c r="K1350" s="1"/>
  <c r="I1351"/>
  <c r="J1351" s="1"/>
  <c r="I1352"/>
  <c r="I1353"/>
  <c r="I1354"/>
  <c r="K1354" s="1"/>
  <c r="I1355"/>
  <c r="J1355" s="1"/>
  <c r="I1356"/>
  <c r="I1357"/>
  <c r="I1358"/>
  <c r="K1358" s="1"/>
  <c r="I1359"/>
  <c r="J1359" s="1"/>
  <c r="I1360"/>
  <c r="I1361"/>
  <c r="I1362"/>
  <c r="K1362" s="1"/>
  <c r="I1363"/>
  <c r="J1363" s="1"/>
  <c r="I1364"/>
  <c r="I1365"/>
  <c r="I1366"/>
  <c r="K1366" s="1"/>
  <c r="I1367"/>
  <c r="J1367" s="1"/>
  <c r="I1368"/>
  <c r="I1369"/>
  <c r="I1370"/>
  <c r="K1370" s="1"/>
  <c r="I1371"/>
  <c r="J1371" s="1"/>
  <c r="I1372"/>
  <c r="I1373"/>
  <c r="I1374"/>
  <c r="K1374" s="1"/>
  <c r="I1375"/>
  <c r="J1375" s="1"/>
  <c r="I1376"/>
  <c r="I1377"/>
  <c r="I1378"/>
  <c r="K1378" s="1"/>
  <c r="I1379"/>
  <c r="J1379" s="1"/>
  <c r="I1380"/>
  <c r="I1381"/>
  <c r="I1382"/>
  <c r="K1382" s="1"/>
  <c r="I1383"/>
  <c r="J1383" s="1"/>
  <c r="I1384"/>
  <c r="I1385"/>
  <c r="I1386"/>
  <c r="K1386" s="1"/>
  <c r="I1387"/>
  <c r="J1387" s="1"/>
  <c r="I1388"/>
  <c r="I1389"/>
  <c r="I1390"/>
  <c r="K1390" s="1"/>
  <c r="I1391"/>
  <c r="J1391" s="1"/>
  <c r="I1392"/>
  <c r="I1393"/>
  <c r="I1394"/>
  <c r="K1394" s="1"/>
  <c r="I1395"/>
  <c r="J1395" s="1"/>
  <c r="I1396"/>
  <c r="I1397"/>
  <c r="I1398"/>
  <c r="K1398" s="1"/>
  <c r="I1399"/>
  <c r="J1399" s="1"/>
  <c r="I1400"/>
  <c r="I1401"/>
  <c r="I1402"/>
  <c r="K1402" s="1"/>
  <c r="I1403"/>
  <c r="J1403" s="1"/>
  <c r="I1404"/>
  <c r="I1405"/>
  <c r="I1406"/>
  <c r="K1406" s="1"/>
  <c r="I1407"/>
  <c r="J1407" s="1"/>
  <c r="I1408"/>
  <c r="I1409"/>
  <c r="I1410"/>
  <c r="K1410" s="1"/>
  <c r="I1411"/>
  <c r="J1411" s="1"/>
  <c r="I1412"/>
  <c r="I1413"/>
  <c r="I1414"/>
  <c r="K1414" s="1"/>
  <c r="I1415"/>
  <c r="J1415" s="1"/>
  <c r="I1416"/>
  <c r="I1417"/>
  <c r="I1418"/>
  <c r="K1418" s="1"/>
  <c r="I1419"/>
  <c r="J1419" s="1"/>
  <c r="I1420"/>
  <c r="I1421"/>
  <c r="I1422"/>
  <c r="K1422" s="1"/>
  <c r="I1423"/>
  <c r="J1423" s="1"/>
  <c r="I1424"/>
  <c r="I1425"/>
  <c r="I1426"/>
  <c r="K1426" s="1"/>
  <c r="I1427"/>
  <c r="J1427" s="1"/>
  <c r="I1428"/>
  <c r="I1429"/>
  <c r="I1430"/>
  <c r="K1430" s="1"/>
  <c r="I1431"/>
  <c r="J1431" s="1"/>
  <c r="I1432"/>
  <c r="I1433"/>
  <c r="I1434"/>
  <c r="K1434" s="1"/>
  <c r="I1435"/>
  <c r="J1435" s="1"/>
  <c r="I1436"/>
  <c r="I1437"/>
  <c r="I1438"/>
  <c r="K1438" s="1"/>
  <c r="I1439"/>
  <c r="J1439" s="1"/>
  <c r="I1440"/>
  <c r="I1441"/>
  <c r="I1442"/>
  <c r="K1442" s="1"/>
  <c r="I1443"/>
  <c r="J1443" s="1"/>
  <c r="I1444"/>
  <c r="I1445"/>
  <c r="I1446"/>
  <c r="K1446" s="1"/>
  <c r="I1447"/>
  <c r="J1447" s="1"/>
  <c r="I1448"/>
  <c r="I1449"/>
  <c r="I1450"/>
  <c r="K1450" s="1"/>
  <c r="I1451"/>
  <c r="J1451" s="1"/>
  <c r="I1452"/>
  <c r="I1453"/>
  <c r="I1454"/>
  <c r="K1454" s="1"/>
  <c r="I1455"/>
  <c r="J1455" s="1"/>
  <c r="I1456"/>
  <c r="I1457"/>
  <c r="I1458"/>
  <c r="K1458" s="1"/>
  <c r="I1459"/>
  <c r="J1459" s="1"/>
  <c r="I1460"/>
  <c r="I1461"/>
  <c r="I1462"/>
  <c r="K1462" s="1"/>
  <c r="I1463"/>
  <c r="J1463" s="1"/>
  <c r="I1464"/>
  <c r="I1465"/>
  <c r="I1466"/>
  <c r="K1466" s="1"/>
  <c r="I1467"/>
  <c r="J1467" s="1"/>
  <c r="I1468"/>
  <c r="I1469"/>
  <c r="I1470"/>
  <c r="K1470" s="1"/>
  <c r="I1471"/>
  <c r="J1471" s="1"/>
  <c r="I1472"/>
  <c r="I1473"/>
  <c r="I1474"/>
  <c r="K1474" s="1"/>
  <c r="I1475"/>
  <c r="J1475" s="1"/>
  <c r="I1476"/>
  <c r="I1477"/>
  <c r="I1478"/>
  <c r="K1478" s="1"/>
  <c r="I1479"/>
  <c r="J1479" s="1"/>
  <c r="I1480"/>
  <c r="I1481"/>
  <c r="I1482"/>
  <c r="K1482" s="1"/>
  <c r="I1483"/>
  <c r="J1483" s="1"/>
  <c r="I1484"/>
  <c r="I1485"/>
  <c r="I1486"/>
  <c r="K1486" s="1"/>
  <c r="I1487"/>
  <c r="J1487" s="1"/>
  <c r="I1488"/>
  <c r="I1489"/>
  <c r="I1490"/>
  <c r="K1490" s="1"/>
  <c r="I1491"/>
  <c r="J1491" s="1"/>
  <c r="I1492"/>
  <c r="I1493"/>
  <c r="I1494"/>
  <c r="K1494" s="1"/>
  <c r="I1495"/>
  <c r="J1495" s="1"/>
  <c r="I1496"/>
  <c r="I1497"/>
  <c r="I1498"/>
  <c r="K1498" s="1"/>
  <c r="I1499"/>
  <c r="J1499" s="1"/>
  <c r="I1500"/>
  <c r="I1501"/>
  <c r="I1502"/>
  <c r="K1502" s="1"/>
  <c r="I1503"/>
  <c r="J1503" s="1"/>
  <c r="I1504"/>
  <c r="I1505"/>
  <c r="I1506"/>
  <c r="K1506" s="1"/>
  <c r="I1507"/>
  <c r="J1507" s="1"/>
  <c r="I1508"/>
  <c r="I1509"/>
  <c r="I1510"/>
  <c r="K1510" s="1"/>
  <c r="I1511"/>
  <c r="J1511" s="1"/>
  <c r="I1512"/>
  <c r="I1513"/>
  <c r="I1514"/>
  <c r="K1514" s="1"/>
  <c r="I1515"/>
  <c r="J1515" s="1"/>
  <c r="I1516"/>
  <c r="I1517"/>
  <c r="I1518"/>
  <c r="K1518" s="1"/>
  <c r="I1519"/>
  <c r="J1519" s="1"/>
  <c r="I1520"/>
  <c r="I1521"/>
  <c r="I1522"/>
  <c r="K1522" s="1"/>
  <c r="I1523"/>
  <c r="J1523" s="1"/>
  <c r="I1524"/>
  <c r="I1525"/>
  <c r="I1526"/>
  <c r="K1526" s="1"/>
  <c r="I1527"/>
  <c r="J1527" s="1"/>
  <c r="I1528"/>
  <c r="I1529"/>
  <c r="I1530"/>
  <c r="K1530" s="1"/>
  <c r="I1531"/>
  <c r="J1531" s="1"/>
  <c r="I1532"/>
  <c r="I1533"/>
  <c r="I1534"/>
  <c r="K1534" s="1"/>
  <c r="I1535"/>
  <c r="J1535" s="1"/>
  <c r="I1536"/>
  <c r="I1537"/>
  <c r="I1538"/>
  <c r="K1538" s="1"/>
  <c r="I1539"/>
  <c r="J1539" s="1"/>
  <c r="I1540"/>
  <c r="I1541"/>
  <c r="I1542"/>
  <c r="K1542" s="1"/>
  <c r="I1543"/>
  <c r="J1543" s="1"/>
  <c r="I1544"/>
  <c r="I1545"/>
  <c r="I1546"/>
  <c r="K1546" s="1"/>
  <c r="I1547"/>
  <c r="J1547" s="1"/>
  <c r="I1548"/>
  <c r="I1549"/>
  <c r="I1550"/>
  <c r="K1550" s="1"/>
  <c r="I1551"/>
  <c r="J1551" s="1"/>
  <c r="I1552"/>
  <c r="I1553"/>
  <c r="I1554"/>
  <c r="K1554" s="1"/>
  <c r="I1555"/>
  <c r="J1555" s="1"/>
  <c r="I1556"/>
  <c r="I1557"/>
  <c r="I1558"/>
  <c r="K1558" s="1"/>
  <c r="I1559"/>
  <c r="J1559" s="1"/>
  <c r="I1560"/>
  <c r="I1561"/>
  <c r="I1562"/>
  <c r="K1562" s="1"/>
  <c r="I1563"/>
  <c r="J1563" s="1"/>
  <c r="I1564"/>
  <c r="I1565"/>
  <c r="I1566"/>
  <c r="K1566" s="1"/>
  <c r="I1567"/>
  <c r="J1567" s="1"/>
  <c r="I1568"/>
  <c r="I1569"/>
  <c r="I1570"/>
  <c r="K1570" s="1"/>
  <c r="I1571"/>
  <c r="J1571" s="1"/>
  <c r="I1572"/>
  <c r="I1573"/>
  <c r="I1574"/>
  <c r="K1574" s="1"/>
  <c r="I1575"/>
  <c r="J1575" s="1"/>
  <c r="I1576"/>
  <c r="I1577"/>
  <c r="I1578"/>
  <c r="K1578" s="1"/>
  <c r="I1579"/>
  <c r="J1579" s="1"/>
  <c r="I1580"/>
  <c r="I1581"/>
  <c r="I1582"/>
  <c r="K1582" s="1"/>
  <c r="I1583"/>
  <c r="J1583" s="1"/>
  <c r="I1584"/>
  <c r="I1585"/>
  <c r="I1586"/>
  <c r="K1586" s="1"/>
  <c r="I1587"/>
  <c r="J1587" s="1"/>
  <c r="I1588"/>
  <c r="I1589"/>
  <c r="I1590"/>
  <c r="K1590" s="1"/>
  <c r="I1591"/>
  <c r="J1591" s="1"/>
  <c r="I1592"/>
  <c r="I1593"/>
  <c r="I1594"/>
  <c r="K1594" s="1"/>
  <c r="I1595"/>
  <c r="J1595" s="1"/>
  <c r="I1596"/>
  <c r="I1597"/>
  <c r="I1598"/>
  <c r="K1598" s="1"/>
  <c r="I1599"/>
  <c r="J1599" s="1"/>
  <c r="I1600"/>
  <c r="I1601"/>
  <c r="I1602"/>
  <c r="K1602" s="1"/>
  <c r="I1603"/>
  <c r="J1603" s="1"/>
  <c r="I1604"/>
  <c r="I1605"/>
  <c r="I1606"/>
  <c r="K1606" s="1"/>
  <c r="I1607"/>
  <c r="J1607" s="1"/>
  <c r="I1608"/>
  <c r="I1609"/>
  <c r="I1610"/>
  <c r="K1610" s="1"/>
  <c r="I1611"/>
  <c r="J1611" s="1"/>
  <c r="I1612"/>
  <c r="I1613"/>
  <c r="I1614"/>
  <c r="K1614" s="1"/>
  <c r="I1615"/>
  <c r="J1615" s="1"/>
  <c r="I1616"/>
  <c r="I1617"/>
  <c r="I1618"/>
  <c r="K1618" s="1"/>
  <c r="I1619"/>
  <c r="J1619" s="1"/>
  <c r="I1620"/>
  <c r="I1621"/>
  <c r="I1622"/>
  <c r="K1622" s="1"/>
  <c r="I1623"/>
  <c r="J1623" s="1"/>
  <c r="I1624"/>
  <c r="I1625"/>
  <c r="I1626"/>
  <c r="K1626" s="1"/>
  <c r="I1627"/>
  <c r="J1627" s="1"/>
  <c r="I1628"/>
  <c r="I1629"/>
  <c r="I1630"/>
  <c r="K1630" s="1"/>
  <c r="I1631"/>
  <c r="J1631" s="1"/>
  <c r="I1632"/>
  <c r="I1633"/>
  <c r="I1634"/>
  <c r="K1634" s="1"/>
  <c r="I1635"/>
  <c r="J1635" s="1"/>
  <c r="I1636"/>
  <c r="I1637"/>
  <c r="I1638"/>
  <c r="K1638" s="1"/>
  <c r="I1639"/>
  <c r="J1639" s="1"/>
  <c r="I1640"/>
  <c r="I1641"/>
  <c r="I1642"/>
  <c r="K1642" s="1"/>
  <c r="I1643"/>
  <c r="J1643" s="1"/>
  <c r="I1644"/>
  <c r="I1645"/>
  <c r="I1646"/>
  <c r="K1646" s="1"/>
  <c r="I1647"/>
  <c r="J1647" s="1"/>
  <c r="I1648"/>
  <c r="I1649"/>
  <c r="I1650"/>
  <c r="K1650" s="1"/>
  <c r="I1651"/>
  <c r="J1651" s="1"/>
  <c r="I1652"/>
  <c r="I1653"/>
  <c r="I1654"/>
  <c r="K1654" s="1"/>
  <c r="I1655"/>
  <c r="J1655" s="1"/>
  <c r="I1656"/>
  <c r="I1657"/>
  <c r="I1658"/>
  <c r="K1658" s="1"/>
  <c r="I1659"/>
  <c r="J1659" s="1"/>
  <c r="I1660"/>
  <c r="I1661"/>
  <c r="I1662"/>
  <c r="K1662" s="1"/>
  <c r="I1663"/>
  <c r="J1663" s="1"/>
  <c r="I1664"/>
  <c r="I1665"/>
  <c r="I1666"/>
  <c r="K1666" s="1"/>
  <c r="I1667"/>
  <c r="J1667" s="1"/>
  <c r="I1668"/>
  <c r="I1669"/>
  <c r="I1670"/>
  <c r="K1670" s="1"/>
  <c r="I1671"/>
  <c r="J1671" s="1"/>
  <c r="I1672"/>
  <c r="I1673"/>
  <c r="I1674"/>
  <c r="K1674" s="1"/>
  <c r="I1675"/>
  <c r="J1675" s="1"/>
  <c r="I1676"/>
  <c r="I1677"/>
  <c r="I1678"/>
  <c r="K1678" s="1"/>
  <c r="I1679"/>
  <c r="J1679" s="1"/>
  <c r="I1680"/>
  <c r="I1681"/>
  <c r="I1682"/>
  <c r="K1682" s="1"/>
  <c r="I1683"/>
  <c r="J1683" s="1"/>
  <c r="I1684"/>
  <c r="I1685"/>
  <c r="I1686"/>
  <c r="K1686" s="1"/>
  <c r="I1687"/>
  <c r="J1687" s="1"/>
  <c r="I1688"/>
  <c r="I1689"/>
  <c r="I1690"/>
  <c r="K1690" s="1"/>
  <c r="I1691"/>
  <c r="J1691" s="1"/>
  <c r="I1692"/>
  <c r="I1693"/>
  <c r="I1694"/>
  <c r="K1694" s="1"/>
  <c r="I1695"/>
  <c r="J1695" s="1"/>
  <c r="I1696"/>
  <c r="I1697"/>
  <c r="I1698"/>
  <c r="K1698" s="1"/>
  <c r="I1699"/>
  <c r="J1699" s="1"/>
  <c r="I1700"/>
  <c r="I1701"/>
  <c r="I1702"/>
  <c r="K1702" s="1"/>
  <c r="I1703"/>
  <c r="J1703" s="1"/>
  <c r="I1704"/>
  <c r="I1705"/>
  <c r="I1706"/>
  <c r="K1706" s="1"/>
  <c r="I1707"/>
  <c r="J1707" s="1"/>
  <c r="I1708"/>
  <c r="I1709"/>
  <c r="I1710"/>
  <c r="K1710" s="1"/>
  <c r="I1711"/>
  <c r="J1711" s="1"/>
  <c r="I1712"/>
  <c r="I1713"/>
  <c r="I1714"/>
  <c r="K1714" s="1"/>
  <c r="I1715"/>
  <c r="J1715" s="1"/>
  <c r="I1716"/>
  <c r="I1717"/>
  <c r="I1718"/>
  <c r="K1718" s="1"/>
  <c r="I1719"/>
  <c r="J1719" s="1"/>
  <c r="I1720"/>
  <c r="I1721"/>
  <c r="I1722"/>
  <c r="K1722" s="1"/>
  <c r="I1723"/>
  <c r="J1723" s="1"/>
  <c r="I1724"/>
  <c r="I1725"/>
  <c r="I1726"/>
  <c r="K1726" s="1"/>
  <c r="I1727"/>
  <c r="J1727" s="1"/>
  <c r="I1728"/>
  <c r="L3"/>
  <c r="K3"/>
  <c r="J3"/>
  <c r="L2351" i="3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J217"/>
  <c r="L216"/>
  <c r="L215"/>
  <c r="L214"/>
  <c r="L213"/>
  <c r="J213"/>
  <c r="L212"/>
  <c r="L211"/>
  <c r="L210"/>
  <c r="L209"/>
  <c r="J209"/>
  <c r="L208"/>
  <c r="L207"/>
  <c r="J207"/>
  <c r="L206"/>
  <c r="L205"/>
  <c r="J205"/>
  <c r="L204"/>
  <c r="L203"/>
  <c r="J203"/>
  <c r="L202"/>
  <c r="L201"/>
  <c r="J201"/>
  <c r="L200"/>
  <c r="L199"/>
  <c r="J199"/>
  <c r="L198"/>
  <c r="L197"/>
  <c r="J197"/>
  <c r="L196"/>
  <c r="L195"/>
  <c r="J195"/>
  <c r="L194"/>
  <c r="L193"/>
  <c r="J193"/>
  <c r="L192"/>
  <c r="L191"/>
  <c r="J191"/>
  <c r="L190"/>
  <c r="L189"/>
  <c r="J189"/>
  <c r="L188"/>
  <c r="L187"/>
  <c r="J187"/>
  <c r="L186"/>
  <c r="L185"/>
  <c r="J185"/>
  <c r="L184"/>
  <c r="L183"/>
  <c r="J183"/>
  <c r="L182"/>
  <c r="L181"/>
  <c r="J181"/>
  <c r="L180"/>
  <c r="L179"/>
  <c r="J179"/>
  <c r="L178"/>
  <c r="L177"/>
  <c r="J177"/>
  <c r="L176"/>
  <c r="L175"/>
  <c r="J175"/>
  <c r="L174"/>
  <c r="L173"/>
  <c r="J173"/>
  <c r="L172"/>
  <c r="L171"/>
  <c r="J171"/>
  <c r="L170"/>
  <c r="L169"/>
  <c r="J169"/>
  <c r="L168"/>
  <c r="L167"/>
  <c r="J167"/>
  <c r="L166"/>
  <c r="L165"/>
  <c r="J165"/>
  <c r="L164"/>
  <c r="L163"/>
  <c r="J163"/>
  <c r="L162"/>
  <c r="L161"/>
  <c r="J161"/>
  <c r="L160"/>
  <c r="L159"/>
  <c r="J159"/>
  <c r="L158"/>
  <c r="L157"/>
  <c r="J157"/>
  <c r="L156"/>
  <c r="L155"/>
  <c r="J155"/>
  <c r="L154"/>
  <c r="L153"/>
  <c r="J153"/>
  <c r="L152"/>
  <c r="L151"/>
  <c r="J151"/>
  <c r="L150"/>
  <c r="L149"/>
  <c r="J149"/>
  <c r="L148"/>
  <c r="L147"/>
  <c r="J147"/>
  <c r="L146"/>
  <c r="L145"/>
  <c r="J145"/>
  <c r="L144"/>
  <c r="L143"/>
  <c r="J143"/>
  <c r="L142"/>
  <c r="L141"/>
  <c r="J141"/>
  <c r="L140"/>
  <c r="L139"/>
  <c r="J139"/>
  <c r="L138"/>
  <c r="L137"/>
  <c r="J137"/>
  <c r="L136"/>
  <c r="L135"/>
  <c r="J135"/>
  <c r="L134"/>
  <c r="L133"/>
  <c r="J133"/>
  <c r="L132"/>
  <c r="L131"/>
  <c r="J131"/>
  <c r="L130"/>
  <c r="L129"/>
  <c r="J129"/>
  <c r="L128"/>
  <c r="L127"/>
  <c r="J127"/>
  <c r="L126"/>
  <c r="L125"/>
  <c r="J125"/>
  <c r="L124"/>
  <c r="L123"/>
  <c r="J123"/>
  <c r="L122"/>
  <c r="L121"/>
  <c r="J121"/>
  <c r="L120"/>
  <c r="L119"/>
  <c r="J119"/>
  <c r="L118"/>
  <c r="L117"/>
  <c r="J117"/>
  <c r="L116"/>
  <c r="L115"/>
  <c r="J115"/>
  <c r="L114"/>
  <c r="L113"/>
  <c r="J113"/>
  <c r="L112"/>
  <c r="L111"/>
  <c r="J111"/>
  <c r="L110"/>
  <c r="L109"/>
  <c r="J109"/>
  <c r="L108"/>
  <c r="L107"/>
  <c r="J107"/>
  <c r="L106"/>
  <c r="L105"/>
  <c r="J105"/>
  <c r="L104"/>
  <c r="L103"/>
  <c r="J103"/>
  <c r="L102"/>
  <c r="L101"/>
  <c r="J101"/>
  <c r="L100"/>
  <c r="L99"/>
  <c r="J99"/>
  <c r="L98"/>
  <c r="L97"/>
  <c r="J97"/>
  <c r="L96"/>
  <c r="L95"/>
  <c r="J95"/>
  <c r="L94"/>
  <c r="L93"/>
  <c r="J93"/>
  <c r="L92"/>
  <c r="L91"/>
  <c r="J91"/>
  <c r="L90"/>
  <c r="L89"/>
  <c r="J89"/>
  <c r="L88"/>
  <c r="L87"/>
  <c r="J87"/>
  <c r="L86"/>
  <c r="L85"/>
  <c r="J85"/>
  <c r="L84"/>
  <c r="L83"/>
  <c r="J83"/>
  <c r="L82"/>
  <c r="L81"/>
  <c r="J81"/>
  <c r="L80"/>
  <c r="L79"/>
  <c r="J79"/>
  <c r="L78"/>
  <c r="L77"/>
  <c r="J77"/>
  <c r="L76"/>
  <c r="L75"/>
  <c r="J75"/>
  <c r="L74"/>
  <c r="L73"/>
  <c r="J73"/>
  <c r="L72"/>
  <c r="L71"/>
  <c r="J71"/>
  <c r="L70"/>
  <c r="L69"/>
  <c r="J69"/>
  <c r="L68"/>
  <c r="L67"/>
  <c r="J67"/>
  <c r="L66"/>
  <c r="L65"/>
  <c r="J65"/>
  <c r="L64"/>
  <c r="L63"/>
  <c r="J63"/>
  <c r="L62"/>
  <c r="L61"/>
  <c r="J61"/>
  <c r="L60"/>
  <c r="L59"/>
  <c r="J59"/>
  <c r="L58"/>
  <c r="L57"/>
  <c r="J57"/>
  <c r="L56"/>
  <c r="L55"/>
  <c r="J55"/>
  <c r="L54"/>
  <c r="L53"/>
  <c r="J53"/>
  <c r="L52"/>
  <c r="L51"/>
  <c r="J51"/>
  <c r="L50"/>
  <c r="L49"/>
  <c r="J49"/>
  <c r="L48"/>
  <c r="L47"/>
  <c r="J47"/>
  <c r="L46"/>
  <c r="L45"/>
  <c r="J45"/>
  <c r="L44"/>
  <c r="L43"/>
  <c r="J43"/>
  <c r="L42"/>
  <c r="L41"/>
  <c r="J41"/>
  <c r="L40"/>
  <c r="L39"/>
  <c r="J39"/>
  <c r="L38"/>
  <c r="L37"/>
  <c r="J37"/>
  <c r="L36"/>
  <c r="L35"/>
  <c r="J35"/>
  <c r="L34"/>
  <c r="L33"/>
  <c r="J33"/>
  <c r="L32"/>
  <c r="L31"/>
  <c r="J31"/>
  <c r="L30"/>
  <c r="L29"/>
  <c r="J29"/>
  <c r="L28"/>
  <c r="L27"/>
  <c r="J27"/>
  <c r="L26"/>
  <c r="L25"/>
  <c r="J25"/>
  <c r="L24"/>
  <c r="L23"/>
  <c r="J23"/>
  <c r="L22"/>
  <c r="L21"/>
  <c r="J21"/>
  <c r="L20"/>
  <c r="L19"/>
  <c r="J19"/>
  <c r="L18"/>
  <c r="L17"/>
  <c r="J17"/>
  <c r="L16"/>
  <c r="L15"/>
  <c r="J15"/>
  <c r="L14"/>
  <c r="L13"/>
  <c r="J13"/>
  <c r="L12"/>
  <c r="L11"/>
  <c r="J11"/>
  <c r="L10"/>
  <c r="L9"/>
  <c r="J9"/>
  <c r="L8"/>
  <c r="L7"/>
  <c r="J7"/>
  <c r="L6"/>
  <c r="L5"/>
  <c r="J5"/>
  <c r="L4"/>
  <c r="I2"/>
  <c r="I3"/>
  <c r="I4"/>
  <c r="K4" s="1"/>
  <c r="I5"/>
  <c r="K5" s="1"/>
  <c r="I6"/>
  <c r="J6" s="1"/>
  <c r="I7"/>
  <c r="K7" s="1"/>
  <c r="I8"/>
  <c r="K8" s="1"/>
  <c r="I9"/>
  <c r="K9" s="1"/>
  <c r="I10"/>
  <c r="J10" s="1"/>
  <c r="I11"/>
  <c r="K11" s="1"/>
  <c r="I12"/>
  <c r="K12" s="1"/>
  <c r="I13"/>
  <c r="K13" s="1"/>
  <c r="I14"/>
  <c r="J14" s="1"/>
  <c r="I15"/>
  <c r="K15" s="1"/>
  <c r="I16"/>
  <c r="K16" s="1"/>
  <c r="I17"/>
  <c r="K17" s="1"/>
  <c r="I18"/>
  <c r="J18" s="1"/>
  <c r="I19"/>
  <c r="K19" s="1"/>
  <c r="I20"/>
  <c r="K20" s="1"/>
  <c r="I21"/>
  <c r="K21" s="1"/>
  <c r="I22"/>
  <c r="J22" s="1"/>
  <c r="I23"/>
  <c r="K23" s="1"/>
  <c r="I24"/>
  <c r="K24" s="1"/>
  <c r="I25"/>
  <c r="K25" s="1"/>
  <c r="I26"/>
  <c r="J26" s="1"/>
  <c r="I27"/>
  <c r="K27" s="1"/>
  <c r="I28"/>
  <c r="K28" s="1"/>
  <c r="I29"/>
  <c r="K29" s="1"/>
  <c r="I30"/>
  <c r="J30" s="1"/>
  <c r="I31"/>
  <c r="K31" s="1"/>
  <c r="I32"/>
  <c r="K32" s="1"/>
  <c r="I33"/>
  <c r="K33" s="1"/>
  <c r="I34"/>
  <c r="J34" s="1"/>
  <c r="I35"/>
  <c r="K35" s="1"/>
  <c r="I36"/>
  <c r="K36" s="1"/>
  <c r="I37"/>
  <c r="K37" s="1"/>
  <c r="I38"/>
  <c r="J38" s="1"/>
  <c r="I39"/>
  <c r="K39" s="1"/>
  <c r="I40"/>
  <c r="K40" s="1"/>
  <c r="I41"/>
  <c r="K41" s="1"/>
  <c r="I42"/>
  <c r="J42" s="1"/>
  <c r="I43"/>
  <c r="K43" s="1"/>
  <c r="I44"/>
  <c r="K44" s="1"/>
  <c r="I45"/>
  <c r="K45" s="1"/>
  <c r="I46"/>
  <c r="J46" s="1"/>
  <c r="I47"/>
  <c r="K47" s="1"/>
  <c r="I48"/>
  <c r="K48" s="1"/>
  <c r="I49"/>
  <c r="K49" s="1"/>
  <c r="I50"/>
  <c r="J50" s="1"/>
  <c r="I51"/>
  <c r="K51" s="1"/>
  <c r="I52"/>
  <c r="K52" s="1"/>
  <c r="I53"/>
  <c r="K53" s="1"/>
  <c r="I54"/>
  <c r="J54" s="1"/>
  <c r="I55"/>
  <c r="K55" s="1"/>
  <c r="I56"/>
  <c r="K56" s="1"/>
  <c r="I57"/>
  <c r="K57" s="1"/>
  <c r="I58"/>
  <c r="J58" s="1"/>
  <c r="I59"/>
  <c r="K59" s="1"/>
  <c r="I60"/>
  <c r="K60" s="1"/>
  <c r="I61"/>
  <c r="K61" s="1"/>
  <c r="I62"/>
  <c r="J62" s="1"/>
  <c r="I63"/>
  <c r="K63" s="1"/>
  <c r="I64"/>
  <c r="K64" s="1"/>
  <c r="I65"/>
  <c r="K65" s="1"/>
  <c r="I66"/>
  <c r="J66" s="1"/>
  <c r="I67"/>
  <c r="K67" s="1"/>
  <c r="I68"/>
  <c r="K68" s="1"/>
  <c r="I69"/>
  <c r="K69" s="1"/>
  <c r="I70"/>
  <c r="J70" s="1"/>
  <c r="I71"/>
  <c r="K71" s="1"/>
  <c r="I72"/>
  <c r="K72" s="1"/>
  <c r="I73"/>
  <c r="K73" s="1"/>
  <c r="I74"/>
  <c r="J74" s="1"/>
  <c r="I75"/>
  <c r="K75" s="1"/>
  <c r="I76"/>
  <c r="K76" s="1"/>
  <c r="I77"/>
  <c r="K77" s="1"/>
  <c r="I78"/>
  <c r="J78" s="1"/>
  <c r="I79"/>
  <c r="K79" s="1"/>
  <c r="I80"/>
  <c r="K80" s="1"/>
  <c r="I81"/>
  <c r="K81" s="1"/>
  <c r="I82"/>
  <c r="J82" s="1"/>
  <c r="I83"/>
  <c r="K83" s="1"/>
  <c r="I84"/>
  <c r="K84" s="1"/>
  <c r="I85"/>
  <c r="K85" s="1"/>
  <c r="I86"/>
  <c r="J86" s="1"/>
  <c r="I87"/>
  <c r="K87" s="1"/>
  <c r="I88"/>
  <c r="K88" s="1"/>
  <c r="I89"/>
  <c r="K89" s="1"/>
  <c r="I90"/>
  <c r="J90" s="1"/>
  <c r="I91"/>
  <c r="K91" s="1"/>
  <c r="I92"/>
  <c r="K92" s="1"/>
  <c r="I93"/>
  <c r="K93" s="1"/>
  <c r="I94"/>
  <c r="J94" s="1"/>
  <c r="I95"/>
  <c r="K95" s="1"/>
  <c r="I96"/>
  <c r="K96" s="1"/>
  <c r="I97"/>
  <c r="K97" s="1"/>
  <c r="I98"/>
  <c r="J98" s="1"/>
  <c r="I99"/>
  <c r="K99" s="1"/>
  <c r="I100"/>
  <c r="K100" s="1"/>
  <c r="I101"/>
  <c r="K101" s="1"/>
  <c r="I102"/>
  <c r="J102" s="1"/>
  <c r="I103"/>
  <c r="K103" s="1"/>
  <c r="I104"/>
  <c r="K104" s="1"/>
  <c r="I105"/>
  <c r="K105" s="1"/>
  <c r="I106"/>
  <c r="J106" s="1"/>
  <c r="I107"/>
  <c r="K107" s="1"/>
  <c r="I108"/>
  <c r="K108" s="1"/>
  <c r="I109"/>
  <c r="K109" s="1"/>
  <c r="I110"/>
  <c r="J110" s="1"/>
  <c r="I111"/>
  <c r="K111" s="1"/>
  <c r="I112"/>
  <c r="K112" s="1"/>
  <c r="I113"/>
  <c r="K113" s="1"/>
  <c r="I114"/>
  <c r="J114" s="1"/>
  <c r="I115"/>
  <c r="K115" s="1"/>
  <c r="I116"/>
  <c r="K116" s="1"/>
  <c r="I117"/>
  <c r="K117" s="1"/>
  <c r="I118"/>
  <c r="J118" s="1"/>
  <c r="I119"/>
  <c r="K119" s="1"/>
  <c r="I120"/>
  <c r="K120" s="1"/>
  <c r="I121"/>
  <c r="K121" s="1"/>
  <c r="I122"/>
  <c r="J122" s="1"/>
  <c r="I123"/>
  <c r="K123" s="1"/>
  <c r="I124"/>
  <c r="K124" s="1"/>
  <c r="I125"/>
  <c r="K125" s="1"/>
  <c r="I126"/>
  <c r="J126" s="1"/>
  <c r="I127"/>
  <c r="K127" s="1"/>
  <c r="I128"/>
  <c r="K128" s="1"/>
  <c r="I129"/>
  <c r="K129" s="1"/>
  <c r="I130"/>
  <c r="J130" s="1"/>
  <c r="I131"/>
  <c r="K131" s="1"/>
  <c r="I132"/>
  <c r="K132" s="1"/>
  <c r="I133"/>
  <c r="K133" s="1"/>
  <c r="I134"/>
  <c r="J134" s="1"/>
  <c r="I135"/>
  <c r="K135" s="1"/>
  <c r="I136"/>
  <c r="K136" s="1"/>
  <c r="I137"/>
  <c r="K137" s="1"/>
  <c r="I138"/>
  <c r="J138" s="1"/>
  <c r="I139"/>
  <c r="K139" s="1"/>
  <c r="I140"/>
  <c r="K140" s="1"/>
  <c r="I141"/>
  <c r="K141" s="1"/>
  <c r="I142"/>
  <c r="J142" s="1"/>
  <c r="I143"/>
  <c r="K143" s="1"/>
  <c r="I144"/>
  <c r="K144" s="1"/>
  <c r="I145"/>
  <c r="K145" s="1"/>
  <c r="I146"/>
  <c r="J146" s="1"/>
  <c r="I147"/>
  <c r="K147" s="1"/>
  <c r="I148"/>
  <c r="K148" s="1"/>
  <c r="I149"/>
  <c r="K149" s="1"/>
  <c r="I150"/>
  <c r="J150" s="1"/>
  <c r="I151"/>
  <c r="K151" s="1"/>
  <c r="I152"/>
  <c r="K152" s="1"/>
  <c r="I153"/>
  <c r="K153" s="1"/>
  <c r="I154"/>
  <c r="J154" s="1"/>
  <c r="I155"/>
  <c r="K155" s="1"/>
  <c r="I156"/>
  <c r="K156" s="1"/>
  <c r="I157"/>
  <c r="K157" s="1"/>
  <c r="I158"/>
  <c r="J158" s="1"/>
  <c r="I159"/>
  <c r="K159" s="1"/>
  <c r="I160"/>
  <c r="K160" s="1"/>
  <c r="I161"/>
  <c r="K161" s="1"/>
  <c r="I162"/>
  <c r="J162" s="1"/>
  <c r="I163"/>
  <c r="K163" s="1"/>
  <c r="I164"/>
  <c r="K164" s="1"/>
  <c r="I165"/>
  <c r="K165" s="1"/>
  <c r="I166"/>
  <c r="J166" s="1"/>
  <c r="I167"/>
  <c r="K167" s="1"/>
  <c r="I168"/>
  <c r="K168" s="1"/>
  <c r="I169"/>
  <c r="K169" s="1"/>
  <c r="I170"/>
  <c r="J170" s="1"/>
  <c r="I171"/>
  <c r="K171" s="1"/>
  <c r="I172"/>
  <c r="K172" s="1"/>
  <c r="I173"/>
  <c r="K173" s="1"/>
  <c r="I174"/>
  <c r="J174" s="1"/>
  <c r="I175"/>
  <c r="K175" s="1"/>
  <c r="I176"/>
  <c r="K176" s="1"/>
  <c r="I177"/>
  <c r="K177" s="1"/>
  <c r="I178"/>
  <c r="J178" s="1"/>
  <c r="I179"/>
  <c r="K179" s="1"/>
  <c r="I180"/>
  <c r="K180" s="1"/>
  <c r="I181"/>
  <c r="K181" s="1"/>
  <c r="I182"/>
  <c r="J182" s="1"/>
  <c r="I183"/>
  <c r="K183" s="1"/>
  <c r="I184"/>
  <c r="K184" s="1"/>
  <c r="I185"/>
  <c r="K185" s="1"/>
  <c r="I186"/>
  <c r="J186" s="1"/>
  <c r="I187"/>
  <c r="K187" s="1"/>
  <c r="I188"/>
  <c r="K188" s="1"/>
  <c r="I189"/>
  <c r="K189" s="1"/>
  <c r="I190"/>
  <c r="J190" s="1"/>
  <c r="I191"/>
  <c r="K191" s="1"/>
  <c r="I192"/>
  <c r="K192" s="1"/>
  <c r="I193"/>
  <c r="K193" s="1"/>
  <c r="I194"/>
  <c r="J194" s="1"/>
  <c r="I195"/>
  <c r="K195" s="1"/>
  <c r="I196"/>
  <c r="K196" s="1"/>
  <c r="I197"/>
  <c r="K197" s="1"/>
  <c r="I198"/>
  <c r="J198" s="1"/>
  <c r="I199"/>
  <c r="K199" s="1"/>
  <c r="I200"/>
  <c r="K200" s="1"/>
  <c r="I201"/>
  <c r="K201" s="1"/>
  <c r="I202"/>
  <c r="J202" s="1"/>
  <c r="I203"/>
  <c r="K203" s="1"/>
  <c r="I204"/>
  <c r="K204" s="1"/>
  <c r="I205"/>
  <c r="K205" s="1"/>
  <c r="I206"/>
  <c r="J206" s="1"/>
  <c r="I207"/>
  <c r="K207" s="1"/>
  <c r="I208"/>
  <c r="K208" s="1"/>
  <c r="I209"/>
  <c r="K209" s="1"/>
  <c r="I210"/>
  <c r="J210" s="1"/>
  <c r="I211"/>
  <c r="J211" s="1"/>
  <c r="I212"/>
  <c r="K212" s="1"/>
  <c r="I213"/>
  <c r="K213" s="1"/>
  <c r="I214"/>
  <c r="J214" s="1"/>
  <c r="I215"/>
  <c r="J215" s="1"/>
  <c r="I216"/>
  <c r="K216" s="1"/>
  <c r="I217"/>
  <c r="K217" s="1"/>
  <c r="I218"/>
  <c r="J218" s="1"/>
  <c r="I219"/>
  <c r="J219" s="1"/>
  <c r="I220"/>
  <c r="K220" s="1"/>
  <c r="I221"/>
  <c r="J221" s="1"/>
  <c r="I222"/>
  <c r="J222" s="1"/>
  <c r="I223"/>
  <c r="J223" s="1"/>
  <c r="I224"/>
  <c r="K224" s="1"/>
  <c r="I225"/>
  <c r="J225" s="1"/>
  <c r="I226"/>
  <c r="J226" s="1"/>
  <c r="I227"/>
  <c r="J227" s="1"/>
  <c r="I228"/>
  <c r="K228" s="1"/>
  <c r="I229"/>
  <c r="J229" s="1"/>
  <c r="I230"/>
  <c r="J230" s="1"/>
  <c r="I231"/>
  <c r="J231" s="1"/>
  <c r="I232"/>
  <c r="K232" s="1"/>
  <c r="I233"/>
  <c r="J233" s="1"/>
  <c r="I234"/>
  <c r="J234" s="1"/>
  <c r="I235"/>
  <c r="J235" s="1"/>
  <c r="I236"/>
  <c r="K236" s="1"/>
  <c r="I237"/>
  <c r="J237" s="1"/>
  <c r="I238"/>
  <c r="J238" s="1"/>
  <c r="I239"/>
  <c r="J239" s="1"/>
  <c r="I240"/>
  <c r="K240" s="1"/>
  <c r="I241"/>
  <c r="J241" s="1"/>
  <c r="I242"/>
  <c r="J242" s="1"/>
  <c r="I243"/>
  <c r="J243" s="1"/>
  <c r="I244"/>
  <c r="K244" s="1"/>
  <c r="I245"/>
  <c r="J245" s="1"/>
  <c r="I246"/>
  <c r="J246" s="1"/>
  <c r="I247"/>
  <c r="J247" s="1"/>
  <c r="I248"/>
  <c r="K248" s="1"/>
  <c r="I249"/>
  <c r="J249" s="1"/>
  <c r="I250"/>
  <c r="J250" s="1"/>
  <c r="I251"/>
  <c r="J251" s="1"/>
  <c r="I252"/>
  <c r="K252" s="1"/>
  <c r="I253"/>
  <c r="J253" s="1"/>
  <c r="I254"/>
  <c r="J254" s="1"/>
  <c r="I255"/>
  <c r="J255" s="1"/>
  <c r="I256"/>
  <c r="K256" s="1"/>
  <c r="I257"/>
  <c r="J257" s="1"/>
  <c r="I258"/>
  <c r="J258" s="1"/>
  <c r="I259"/>
  <c r="J259" s="1"/>
  <c r="I260"/>
  <c r="K260" s="1"/>
  <c r="I261"/>
  <c r="J261" s="1"/>
  <c r="I262"/>
  <c r="J262" s="1"/>
  <c r="I263"/>
  <c r="J263" s="1"/>
  <c r="I264"/>
  <c r="K264" s="1"/>
  <c r="I265"/>
  <c r="J265" s="1"/>
  <c r="I266"/>
  <c r="J266" s="1"/>
  <c r="I267"/>
  <c r="J267" s="1"/>
  <c r="I268"/>
  <c r="K268" s="1"/>
  <c r="I269"/>
  <c r="J269" s="1"/>
  <c r="I270"/>
  <c r="J270" s="1"/>
  <c r="I271"/>
  <c r="J271" s="1"/>
  <c r="I272"/>
  <c r="K272" s="1"/>
  <c r="I273"/>
  <c r="J273" s="1"/>
  <c r="I274"/>
  <c r="J274" s="1"/>
  <c r="I275"/>
  <c r="J275" s="1"/>
  <c r="I276"/>
  <c r="K276" s="1"/>
  <c r="I277"/>
  <c r="J277" s="1"/>
  <c r="I278"/>
  <c r="J278" s="1"/>
  <c r="I279"/>
  <c r="J279" s="1"/>
  <c r="I280"/>
  <c r="K280" s="1"/>
  <c r="I281"/>
  <c r="J281" s="1"/>
  <c r="I282"/>
  <c r="J282" s="1"/>
  <c r="I283"/>
  <c r="J283" s="1"/>
  <c r="I284"/>
  <c r="K284" s="1"/>
  <c r="I285"/>
  <c r="J285" s="1"/>
  <c r="I286"/>
  <c r="J286" s="1"/>
  <c r="I287"/>
  <c r="J287" s="1"/>
  <c r="I288"/>
  <c r="K288" s="1"/>
  <c r="I289"/>
  <c r="J289" s="1"/>
  <c r="I290"/>
  <c r="J290" s="1"/>
  <c r="I291"/>
  <c r="J291" s="1"/>
  <c r="I292"/>
  <c r="K292" s="1"/>
  <c r="I293"/>
  <c r="J293" s="1"/>
  <c r="I294"/>
  <c r="J294" s="1"/>
  <c r="I295"/>
  <c r="J295" s="1"/>
  <c r="I296"/>
  <c r="K296" s="1"/>
  <c r="I297"/>
  <c r="J297" s="1"/>
  <c r="I298"/>
  <c r="J298" s="1"/>
  <c r="I299"/>
  <c r="J299" s="1"/>
  <c r="I300"/>
  <c r="K300" s="1"/>
  <c r="I301"/>
  <c r="J301" s="1"/>
  <c r="I302"/>
  <c r="J302" s="1"/>
  <c r="I303"/>
  <c r="J303" s="1"/>
  <c r="I304"/>
  <c r="K304" s="1"/>
  <c r="I305"/>
  <c r="J305" s="1"/>
  <c r="I306"/>
  <c r="J306" s="1"/>
  <c r="I307"/>
  <c r="J307" s="1"/>
  <c r="I308"/>
  <c r="K308" s="1"/>
  <c r="I309"/>
  <c r="J309" s="1"/>
  <c r="I310"/>
  <c r="J310" s="1"/>
  <c r="I311"/>
  <c r="J311" s="1"/>
  <c r="I312"/>
  <c r="K312" s="1"/>
  <c r="I313"/>
  <c r="J313" s="1"/>
  <c r="I314"/>
  <c r="J314" s="1"/>
  <c r="I315"/>
  <c r="J315" s="1"/>
  <c r="I316"/>
  <c r="K316" s="1"/>
  <c r="I317"/>
  <c r="J317" s="1"/>
  <c r="I318"/>
  <c r="J318" s="1"/>
  <c r="I319"/>
  <c r="J319" s="1"/>
  <c r="I320"/>
  <c r="K320" s="1"/>
  <c r="I321"/>
  <c r="J321" s="1"/>
  <c r="I322"/>
  <c r="J322" s="1"/>
  <c r="I323"/>
  <c r="J323" s="1"/>
  <c r="I324"/>
  <c r="K324" s="1"/>
  <c r="I325"/>
  <c r="J325" s="1"/>
  <c r="I326"/>
  <c r="J326" s="1"/>
  <c r="I327"/>
  <c r="J327" s="1"/>
  <c r="I328"/>
  <c r="K328" s="1"/>
  <c r="I329"/>
  <c r="J329" s="1"/>
  <c r="I330"/>
  <c r="J330" s="1"/>
  <c r="I331"/>
  <c r="J331" s="1"/>
  <c r="I332"/>
  <c r="K332" s="1"/>
  <c r="I333"/>
  <c r="J333" s="1"/>
  <c r="I334"/>
  <c r="J334" s="1"/>
  <c r="I335"/>
  <c r="J335" s="1"/>
  <c r="I336"/>
  <c r="K336" s="1"/>
  <c r="I337"/>
  <c r="J337" s="1"/>
  <c r="I338"/>
  <c r="J338" s="1"/>
  <c r="I339"/>
  <c r="J339" s="1"/>
  <c r="I340"/>
  <c r="K340" s="1"/>
  <c r="I341"/>
  <c r="J341" s="1"/>
  <c r="I342"/>
  <c r="J342" s="1"/>
  <c r="I343"/>
  <c r="J343" s="1"/>
  <c r="I344"/>
  <c r="K344" s="1"/>
  <c r="I345"/>
  <c r="J345" s="1"/>
  <c r="I346"/>
  <c r="J346" s="1"/>
  <c r="I347"/>
  <c r="J347" s="1"/>
  <c r="I348"/>
  <c r="K348" s="1"/>
  <c r="I349"/>
  <c r="J349" s="1"/>
  <c r="I350"/>
  <c r="J350" s="1"/>
  <c r="I351"/>
  <c r="J351" s="1"/>
  <c r="I352"/>
  <c r="K352" s="1"/>
  <c r="I353"/>
  <c r="J353" s="1"/>
  <c r="I354"/>
  <c r="J354" s="1"/>
  <c r="I355"/>
  <c r="J355" s="1"/>
  <c r="I356"/>
  <c r="K356" s="1"/>
  <c r="I357"/>
  <c r="J357" s="1"/>
  <c r="I358"/>
  <c r="J358" s="1"/>
  <c r="I359"/>
  <c r="J359" s="1"/>
  <c r="I360"/>
  <c r="K360" s="1"/>
  <c r="I361"/>
  <c r="J361" s="1"/>
  <c r="I362"/>
  <c r="J362" s="1"/>
  <c r="I363"/>
  <c r="J363" s="1"/>
  <c r="I364"/>
  <c r="K364" s="1"/>
  <c r="I365"/>
  <c r="J365" s="1"/>
  <c r="I366"/>
  <c r="J366" s="1"/>
  <c r="I367"/>
  <c r="J367" s="1"/>
  <c r="I368"/>
  <c r="K368" s="1"/>
  <c r="I369"/>
  <c r="J369" s="1"/>
  <c r="I370"/>
  <c r="J370" s="1"/>
  <c r="I371"/>
  <c r="J371" s="1"/>
  <c r="I372"/>
  <c r="K372" s="1"/>
  <c r="I373"/>
  <c r="J373" s="1"/>
  <c r="I374"/>
  <c r="J374" s="1"/>
  <c r="I375"/>
  <c r="J375" s="1"/>
  <c r="I376"/>
  <c r="K376" s="1"/>
  <c r="I377"/>
  <c r="J377" s="1"/>
  <c r="I378"/>
  <c r="J378" s="1"/>
  <c r="I379"/>
  <c r="J379" s="1"/>
  <c r="I380"/>
  <c r="K380" s="1"/>
  <c r="I381"/>
  <c r="J381" s="1"/>
  <c r="I382"/>
  <c r="J382" s="1"/>
  <c r="I383"/>
  <c r="J383" s="1"/>
  <c r="I384"/>
  <c r="K384" s="1"/>
  <c r="I385"/>
  <c r="J385" s="1"/>
  <c r="I386"/>
  <c r="J386" s="1"/>
  <c r="I387"/>
  <c r="J387" s="1"/>
  <c r="I388"/>
  <c r="K388" s="1"/>
  <c r="I389"/>
  <c r="J389" s="1"/>
  <c r="I390"/>
  <c r="J390" s="1"/>
  <c r="I391"/>
  <c r="J391" s="1"/>
  <c r="I392"/>
  <c r="K392" s="1"/>
  <c r="I393"/>
  <c r="J393" s="1"/>
  <c r="I394"/>
  <c r="J394" s="1"/>
  <c r="I395"/>
  <c r="J395" s="1"/>
  <c r="I396"/>
  <c r="K396" s="1"/>
  <c r="I397"/>
  <c r="J397" s="1"/>
  <c r="I398"/>
  <c r="J398" s="1"/>
  <c r="I399"/>
  <c r="J399" s="1"/>
  <c r="I400"/>
  <c r="K400" s="1"/>
  <c r="I401"/>
  <c r="J401" s="1"/>
  <c r="I402"/>
  <c r="J402" s="1"/>
  <c r="I403"/>
  <c r="J403" s="1"/>
  <c r="I404"/>
  <c r="K404" s="1"/>
  <c r="I405"/>
  <c r="J405" s="1"/>
  <c r="I406"/>
  <c r="J406" s="1"/>
  <c r="I407"/>
  <c r="J407" s="1"/>
  <c r="I408"/>
  <c r="K408" s="1"/>
  <c r="I409"/>
  <c r="J409" s="1"/>
  <c r="I410"/>
  <c r="J410" s="1"/>
  <c r="I411"/>
  <c r="J411" s="1"/>
  <c r="I412"/>
  <c r="K412" s="1"/>
  <c r="I413"/>
  <c r="J413" s="1"/>
  <c r="I414"/>
  <c r="J414" s="1"/>
  <c r="I415"/>
  <c r="J415" s="1"/>
  <c r="I416"/>
  <c r="K416" s="1"/>
  <c r="I417"/>
  <c r="J417" s="1"/>
  <c r="I418"/>
  <c r="J418" s="1"/>
  <c r="I419"/>
  <c r="J419" s="1"/>
  <c r="I420"/>
  <c r="K420" s="1"/>
  <c r="I421"/>
  <c r="J421" s="1"/>
  <c r="I422"/>
  <c r="J422" s="1"/>
  <c r="I423"/>
  <c r="J423" s="1"/>
  <c r="I424"/>
  <c r="K424" s="1"/>
  <c r="I425"/>
  <c r="J425" s="1"/>
  <c r="I426"/>
  <c r="J426" s="1"/>
  <c r="I427"/>
  <c r="J427" s="1"/>
  <c r="I428"/>
  <c r="K428" s="1"/>
  <c r="I429"/>
  <c r="J429" s="1"/>
  <c r="I430"/>
  <c r="J430" s="1"/>
  <c r="I431"/>
  <c r="J431" s="1"/>
  <c r="I432"/>
  <c r="K432" s="1"/>
  <c r="I433"/>
  <c r="J433" s="1"/>
  <c r="I434"/>
  <c r="J434" s="1"/>
  <c r="I435"/>
  <c r="J435" s="1"/>
  <c r="I436"/>
  <c r="K436" s="1"/>
  <c r="I437"/>
  <c r="J437" s="1"/>
  <c r="I438"/>
  <c r="J438" s="1"/>
  <c r="I439"/>
  <c r="J439" s="1"/>
  <c r="I440"/>
  <c r="K440" s="1"/>
  <c r="I441"/>
  <c r="J441" s="1"/>
  <c r="I442"/>
  <c r="J442" s="1"/>
  <c r="I443"/>
  <c r="J443" s="1"/>
  <c r="I444"/>
  <c r="K444" s="1"/>
  <c r="I445"/>
  <c r="J445" s="1"/>
  <c r="I446"/>
  <c r="J446" s="1"/>
  <c r="I447"/>
  <c r="J447" s="1"/>
  <c r="I448"/>
  <c r="K448" s="1"/>
  <c r="I449"/>
  <c r="J449" s="1"/>
  <c r="I450"/>
  <c r="J450" s="1"/>
  <c r="I451"/>
  <c r="J451" s="1"/>
  <c r="I452"/>
  <c r="K452" s="1"/>
  <c r="I453"/>
  <c r="J453" s="1"/>
  <c r="I454"/>
  <c r="J454" s="1"/>
  <c r="I455"/>
  <c r="J455" s="1"/>
  <c r="I456"/>
  <c r="K456" s="1"/>
  <c r="I457"/>
  <c r="J457" s="1"/>
  <c r="I458"/>
  <c r="J458" s="1"/>
  <c r="I459"/>
  <c r="J459" s="1"/>
  <c r="I460"/>
  <c r="K460" s="1"/>
  <c r="I461"/>
  <c r="J461" s="1"/>
  <c r="I462"/>
  <c r="J462" s="1"/>
  <c r="I463"/>
  <c r="J463" s="1"/>
  <c r="I464"/>
  <c r="K464" s="1"/>
  <c r="I465"/>
  <c r="J465" s="1"/>
  <c r="I466"/>
  <c r="J466" s="1"/>
  <c r="I467"/>
  <c r="J467" s="1"/>
  <c r="I468"/>
  <c r="K468" s="1"/>
  <c r="I469"/>
  <c r="J469" s="1"/>
  <c r="I470"/>
  <c r="J470" s="1"/>
  <c r="I471"/>
  <c r="J471" s="1"/>
  <c r="I472"/>
  <c r="K472" s="1"/>
  <c r="I473"/>
  <c r="J473" s="1"/>
  <c r="I474"/>
  <c r="J474" s="1"/>
  <c r="I475"/>
  <c r="J475" s="1"/>
  <c r="I476"/>
  <c r="K476" s="1"/>
  <c r="I477"/>
  <c r="J477" s="1"/>
  <c r="I478"/>
  <c r="J478" s="1"/>
  <c r="I479"/>
  <c r="J479" s="1"/>
  <c r="I480"/>
  <c r="K480" s="1"/>
  <c r="I481"/>
  <c r="J481" s="1"/>
  <c r="I482"/>
  <c r="J482" s="1"/>
  <c r="I483"/>
  <c r="J483" s="1"/>
  <c r="I484"/>
  <c r="K484" s="1"/>
  <c r="I485"/>
  <c r="J485" s="1"/>
  <c r="I486"/>
  <c r="J486" s="1"/>
  <c r="I487"/>
  <c r="J487" s="1"/>
  <c r="I488"/>
  <c r="K488" s="1"/>
  <c r="I489"/>
  <c r="J489" s="1"/>
  <c r="I490"/>
  <c r="J490" s="1"/>
  <c r="I491"/>
  <c r="J491" s="1"/>
  <c r="I492"/>
  <c r="K492" s="1"/>
  <c r="I493"/>
  <c r="J493" s="1"/>
  <c r="I494"/>
  <c r="J494" s="1"/>
  <c r="I495"/>
  <c r="J495" s="1"/>
  <c r="I496"/>
  <c r="K496" s="1"/>
  <c r="I497"/>
  <c r="J497" s="1"/>
  <c r="I498"/>
  <c r="J498" s="1"/>
  <c r="I499"/>
  <c r="J499" s="1"/>
  <c r="I500"/>
  <c r="K500" s="1"/>
  <c r="I501"/>
  <c r="J501" s="1"/>
  <c r="I502"/>
  <c r="J502" s="1"/>
  <c r="I503"/>
  <c r="J503" s="1"/>
  <c r="I504"/>
  <c r="K504" s="1"/>
  <c r="I505"/>
  <c r="J505" s="1"/>
  <c r="I506"/>
  <c r="J506" s="1"/>
  <c r="I507"/>
  <c r="J507" s="1"/>
  <c r="I508"/>
  <c r="K508" s="1"/>
  <c r="I509"/>
  <c r="J509" s="1"/>
  <c r="I510"/>
  <c r="J510" s="1"/>
  <c r="I511"/>
  <c r="J511" s="1"/>
  <c r="I512"/>
  <c r="K512" s="1"/>
  <c r="I513"/>
  <c r="J513" s="1"/>
  <c r="I514"/>
  <c r="J514" s="1"/>
  <c r="I515"/>
  <c r="J515" s="1"/>
  <c r="I516"/>
  <c r="K516" s="1"/>
  <c r="I517"/>
  <c r="J517" s="1"/>
  <c r="I518"/>
  <c r="J518" s="1"/>
  <c r="I519"/>
  <c r="J519" s="1"/>
  <c r="I520"/>
  <c r="K520" s="1"/>
  <c r="I521"/>
  <c r="J521" s="1"/>
  <c r="I522"/>
  <c r="J522" s="1"/>
  <c r="I523"/>
  <c r="J523" s="1"/>
  <c r="I524"/>
  <c r="K524" s="1"/>
  <c r="I525"/>
  <c r="J525" s="1"/>
  <c r="I526"/>
  <c r="J526" s="1"/>
  <c r="I527"/>
  <c r="J527" s="1"/>
  <c r="I528"/>
  <c r="K528" s="1"/>
  <c r="I529"/>
  <c r="J529" s="1"/>
  <c r="I530"/>
  <c r="J530" s="1"/>
  <c r="I531"/>
  <c r="J531" s="1"/>
  <c r="I532"/>
  <c r="K532" s="1"/>
  <c r="I533"/>
  <c r="J533" s="1"/>
  <c r="I534"/>
  <c r="J534" s="1"/>
  <c r="I535"/>
  <c r="J535" s="1"/>
  <c r="I536"/>
  <c r="K536" s="1"/>
  <c r="I537"/>
  <c r="J537" s="1"/>
  <c r="I538"/>
  <c r="J538" s="1"/>
  <c r="I539"/>
  <c r="J539" s="1"/>
  <c r="I540"/>
  <c r="K540" s="1"/>
  <c r="I541"/>
  <c r="J541" s="1"/>
  <c r="I542"/>
  <c r="J542" s="1"/>
  <c r="I543"/>
  <c r="J543" s="1"/>
  <c r="I544"/>
  <c r="K544" s="1"/>
  <c r="I545"/>
  <c r="J545" s="1"/>
  <c r="I546"/>
  <c r="J546" s="1"/>
  <c r="I547"/>
  <c r="J547" s="1"/>
  <c r="I548"/>
  <c r="K548" s="1"/>
  <c r="I549"/>
  <c r="J549" s="1"/>
  <c r="I550"/>
  <c r="J550" s="1"/>
  <c r="I551"/>
  <c r="J551" s="1"/>
  <c r="I552"/>
  <c r="K552" s="1"/>
  <c r="I553"/>
  <c r="J553" s="1"/>
  <c r="I554"/>
  <c r="J554" s="1"/>
  <c r="I555"/>
  <c r="J555" s="1"/>
  <c r="I556"/>
  <c r="K556" s="1"/>
  <c r="I557"/>
  <c r="J557" s="1"/>
  <c r="I558"/>
  <c r="J558" s="1"/>
  <c r="I559"/>
  <c r="J559" s="1"/>
  <c r="I560"/>
  <c r="K560" s="1"/>
  <c r="I561"/>
  <c r="J561" s="1"/>
  <c r="I562"/>
  <c r="J562" s="1"/>
  <c r="I563"/>
  <c r="J563" s="1"/>
  <c r="I564"/>
  <c r="K564" s="1"/>
  <c r="I565"/>
  <c r="J565" s="1"/>
  <c r="I566"/>
  <c r="J566" s="1"/>
  <c r="I567"/>
  <c r="J567" s="1"/>
  <c r="I568"/>
  <c r="K568" s="1"/>
  <c r="I569"/>
  <c r="J569" s="1"/>
  <c r="I570"/>
  <c r="J570" s="1"/>
  <c r="I571"/>
  <c r="J571" s="1"/>
  <c r="I572"/>
  <c r="K572" s="1"/>
  <c r="I573"/>
  <c r="J573" s="1"/>
  <c r="I574"/>
  <c r="J574" s="1"/>
  <c r="I575"/>
  <c r="J575" s="1"/>
  <c r="I576"/>
  <c r="K576" s="1"/>
  <c r="I577"/>
  <c r="J577" s="1"/>
  <c r="I578"/>
  <c r="J578" s="1"/>
  <c r="I579"/>
  <c r="J579" s="1"/>
  <c r="I580"/>
  <c r="K580" s="1"/>
  <c r="I581"/>
  <c r="J581" s="1"/>
  <c r="I582"/>
  <c r="J582" s="1"/>
  <c r="I583"/>
  <c r="J583" s="1"/>
  <c r="I584"/>
  <c r="K584" s="1"/>
  <c r="I585"/>
  <c r="J585" s="1"/>
  <c r="I586"/>
  <c r="J586" s="1"/>
  <c r="I587"/>
  <c r="J587" s="1"/>
  <c r="I588"/>
  <c r="K588" s="1"/>
  <c r="I589"/>
  <c r="J589" s="1"/>
  <c r="I590"/>
  <c r="J590" s="1"/>
  <c r="I591"/>
  <c r="J591" s="1"/>
  <c r="I592"/>
  <c r="K592" s="1"/>
  <c r="I593"/>
  <c r="J593" s="1"/>
  <c r="I594"/>
  <c r="J594" s="1"/>
  <c r="I595"/>
  <c r="J595" s="1"/>
  <c r="I596"/>
  <c r="K596" s="1"/>
  <c r="I597"/>
  <c r="J597" s="1"/>
  <c r="I598"/>
  <c r="J598" s="1"/>
  <c r="I599"/>
  <c r="J599" s="1"/>
  <c r="I600"/>
  <c r="K600" s="1"/>
  <c r="I601"/>
  <c r="J601" s="1"/>
  <c r="I602"/>
  <c r="J602" s="1"/>
  <c r="I603"/>
  <c r="J603" s="1"/>
  <c r="I604"/>
  <c r="K604" s="1"/>
  <c r="I605"/>
  <c r="J605" s="1"/>
  <c r="I606"/>
  <c r="J606" s="1"/>
  <c r="I607"/>
  <c r="J607" s="1"/>
  <c r="I608"/>
  <c r="K608" s="1"/>
  <c r="I609"/>
  <c r="J609" s="1"/>
  <c r="I610"/>
  <c r="J610" s="1"/>
  <c r="I611"/>
  <c r="J611" s="1"/>
  <c r="I612"/>
  <c r="K612" s="1"/>
  <c r="I613"/>
  <c r="J613" s="1"/>
  <c r="I614"/>
  <c r="J614" s="1"/>
  <c r="I615"/>
  <c r="J615" s="1"/>
  <c r="I616"/>
  <c r="K616" s="1"/>
  <c r="I617"/>
  <c r="J617" s="1"/>
  <c r="I618"/>
  <c r="J618" s="1"/>
  <c r="I619"/>
  <c r="J619" s="1"/>
  <c r="I620"/>
  <c r="K620" s="1"/>
  <c r="I621"/>
  <c r="J621" s="1"/>
  <c r="I622"/>
  <c r="J622" s="1"/>
  <c r="I623"/>
  <c r="J623" s="1"/>
  <c r="I624"/>
  <c r="K624" s="1"/>
  <c r="I625"/>
  <c r="J625" s="1"/>
  <c r="I626"/>
  <c r="J626" s="1"/>
  <c r="I627"/>
  <c r="J627" s="1"/>
  <c r="I628"/>
  <c r="K628" s="1"/>
  <c r="I629"/>
  <c r="J629" s="1"/>
  <c r="I630"/>
  <c r="J630" s="1"/>
  <c r="I631"/>
  <c r="J631" s="1"/>
  <c r="I632"/>
  <c r="K632" s="1"/>
  <c r="I633"/>
  <c r="J633" s="1"/>
  <c r="I634"/>
  <c r="J634" s="1"/>
  <c r="I635"/>
  <c r="J635" s="1"/>
  <c r="I636"/>
  <c r="K636" s="1"/>
  <c r="I637"/>
  <c r="J637" s="1"/>
  <c r="I638"/>
  <c r="J638" s="1"/>
  <c r="I639"/>
  <c r="J639" s="1"/>
  <c r="I640"/>
  <c r="K640" s="1"/>
  <c r="I641"/>
  <c r="J641" s="1"/>
  <c r="I642"/>
  <c r="J642" s="1"/>
  <c r="I643"/>
  <c r="J643" s="1"/>
  <c r="I644"/>
  <c r="K644" s="1"/>
  <c r="I645"/>
  <c r="J645" s="1"/>
  <c r="I646"/>
  <c r="J646" s="1"/>
  <c r="I647"/>
  <c r="J647" s="1"/>
  <c r="I648"/>
  <c r="K648" s="1"/>
  <c r="I649"/>
  <c r="J649" s="1"/>
  <c r="I650"/>
  <c r="J650" s="1"/>
  <c r="I651"/>
  <c r="J651" s="1"/>
  <c r="I652"/>
  <c r="K652" s="1"/>
  <c r="I653"/>
  <c r="J653" s="1"/>
  <c r="I654"/>
  <c r="J654" s="1"/>
  <c r="I655"/>
  <c r="J655" s="1"/>
  <c r="I656"/>
  <c r="K656" s="1"/>
  <c r="I657"/>
  <c r="J657" s="1"/>
  <c r="I658"/>
  <c r="J658" s="1"/>
  <c r="I659"/>
  <c r="J659" s="1"/>
  <c r="I660"/>
  <c r="K660" s="1"/>
  <c r="I661"/>
  <c r="J661" s="1"/>
  <c r="I662"/>
  <c r="J662" s="1"/>
  <c r="I663"/>
  <c r="J663" s="1"/>
  <c r="I664"/>
  <c r="K664" s="1"/>
  <c r="I665"/>
  <c r="J665" s="1"/>
  <c r="I666"/>
  <c r="J666" s="1"/>
  <c r="I667"/>
  <c r="J667" s="1"/>
  <c r="I668"/>
  <c r="K668" s="1"/>
  <c r="I669"/>
  <c r="J669" s="1"/>
  <c r="I670"/>
  <c r="J670" s="1"/>
  <c r="I671"/>
  <c r="J671" s="1"/>
  <c r="I672"/>
  <c r="K672" s="1"/>
  <c r="I673"/>
  <c r="J673" s="1"/>
  <c r="I674"/>
  <c r="J674" s="1"/>
  <c r="I675"/>
  <c r="J675" s="1"/>
  <c r="I676"/>
  <c r="K676" s="1"/>
  <c r="I677"/>
  <c r="J677" s="1"/>
  <c r="I678"/>
  <c r="J678" s="1"/>
  <c r="I679"/>
  <c r="J679" s="1"/>
  <c r="I680"/>
  <c r="K680" s="1"/>
  <c r="I681"/>
  <c r="J681" s="1"/>
  <c r="I682"/>
  <c r="J682" s="1"/>
  <c r="I683"/>
  <c r="J683" s="1"/>
  <c r="I684"/>
  <c r="K684" s="1"/>
  <c r="I685"/>
  <c r="J685" s="1"/>
  <c r="I686"/>
  <c r="J686" s="1"/>
  <c r="I687"/>
  <c r="J687" s="1"/>
  <c r="I688"/>
  <c r="K688" s="1"/>
  <c r="I689"/>
  <c r="J689" s="1"/>
  <c r="I690"/>
  <c r="J690" s="1"/>
  <c r="I691"/>
  <c r="J691" s="1"/>
  <c r="I692"/>
  <c r="K692" s="1"/>
  <c r="I693"/>
  <c r="J693" s="1"/>
  <c r="I694"/>
  <c r="J694" s="1"/>
  <c r="I695"/>
  <c r="J695" s="1"/>
  <c r="I696"/>
  <c r="K696" s="1"/>
  <c r="I697"/>
  <c r="J697" s="1"/>
  <c r="I698"/>
  <c r="J698" s="1"/>
  <c r="I699"/>
  <c r="J699" s="1"/>
  <c r="I700"/>
  <c r="K700" s="1"/>
  <c r="I701"/>
  <c r="J701" s="1"/>
  <c r="I702"/>
  <c r="J702" s="1"/>
  <c r="I703"/>
  <c r="J703" s="1"/>
  <c r="I704"/>
  <c r="K704" s="1"/>
  <c r="I705"/>
  <c r="J705" s="1"/>
  <c r="I706"/>
  <c r="J706" s="1"/>
  <c r="I707"/>
  <c r="J707" s="1"/>
  <c r="I708"/>
  <c r="K708" s="1"/>
  <c r="I709"/>
  <c r="J709" s="1"/>
  <c r="I710"/>
  <c r="J710" s="1"/>
  <c r="I711"/>
  <c r="J711" s="1"/>
  <c r="I712"/>
  <c r="K712" s="1"/>
  <c r="I713"/>
  <c r="J713" s="1"/>
  <c r="I714"/>
  <c r="J714" s="1"/>
  <c r="I715"/>
  <c r="J715" s="1"/>
  <c r="I716"/>
  <c r="K716" s="1"/>
  <c r="I717"/>
  <c r="J717" s="1"/>
  <c r="I718"/>
  <c r="J718" s="1"/>
  <c r="I719"/>
  <c r="J719" s="1"/>
  <c r="I720"/>
  <c r="K720" s="1"/>
  <c r="I721"/>
  <c r="J721" s="1"/>
  <c r="I722"/>
  <c r="J722" s="1"/>
  <c r="I723"/>
  <c r="J723" s="1"/>
  <c r="I724"/>
  <c r="K724" s="1"/>
  <c r="I725"/>
  <c r="J725" s="1"/>
  <c r="I726"/>
  <c r="J726" s="1"/>
  <c r="I727"/>
  <c r="J727" s="1"/>
  <c r="I728"/>
  <c r="K728" s="1"/>
  <c r="I729"/>
  <c r="J729" s="1"/>
  <c r="I730"/>
  <c r="J730" s="1"/>
  <c r="I731"/>
  <c r="J731" s="1"/>
  <c r="I732"/>
  <c r="K732" s="1"/>
  <c r="I733"/>
  <c r="J733" s="1"/>
  <c r="I734"/>
  <c r="J734" s="1"/>
  <c r="I735"/>
  <c r="J735" s="1"/>
  <c r="I736"/>
  <c r="K736" s="1"/>
  <c r="I737"/>
  <c r="J737" s="1"/>
  <c r="I738"/>
  <c r="J738" s="1"/>
  <c r="I739"/>
  <c r="J739" s="1"/>
  <c r="I740"/>
  <c r="K740" s="1"/>
  <c r="I741"/>
  <c r="J741" s="1"/>
  <c r="I742"/>
  <c r="J742" s="1"/>
  <c r="I743"/>
  <c r="J743" s="1"/>
  <c r="I744"/>
  <c r="K744" s="1"/>
  <c r="I745"/>
  <c r="J745" s="1"/>
  <c r="I746"/>
  <c r="J746" s="1"/>
  <c r="I747"/>
  <c r="J747" s="1"/>
  <c r="I748"/>
  <c r="K748" s="1"/>
  <c r="I749"/>
  <c r="J749" s="1"/>
  <c r="I750"/>
  <c r="J750" s="1"/>
  <c r="I751"/>
  <c r="J751" s="1"/>
  <c r="I752"/>
  <c r="K752" s="1"/>
  <c r="I753"/>
  <c r="J753" s="1"/>
  <c r="I754"/>
  <c r="J754" s="1"/>
  <c r="I755"/>
  <c r="J755" s="1"/>
  <c r="I756"/>
  <c r="K756" s="1"/>
  <c r="I757"/>
  <c r="J757" s="1"/>
  <c r="I758"/>
  <c r="J758" s="1"/>
  <c r="I759"/>
  <c r="J759" s="1"/>
  <c r="I760"/>
  <c r="K760" s="1"/>
  <c r="I761"/>
  <c r="J761" s="1"/>
  <c r="I762"/>
  <c r="J762" s="1"/>
  <c r="I763"/>
  <c r="J763" s="1"/>
  <c r="I764"/>
  <c r="K764" s="1"/>
  <c r="I765"/>
  <c r="J765" s="1"/>
  <c r="I766"/>
  <c r="J766" s="1"/>
  <c r="I767"/>
  <c r="J767" s="1"/>
  <c r="I768"/>
  <c r="K768" s="1"/>
  <c r="I769"/>
  <c r="J769" s="1"/>
  <c r="I770"/>
  <c r="J770" s="1"/>
  <c r="I771"/>
  <c r="J771" s="1"/>
  <c r="I772"/>
  <c r="K772" s="1"/>
  <c r="I773"/>
  <c r="J773" s="1"/>
  <c r="I774"/>
  <c r="J774" s="1"/>
  <c r="I775"/>
  <c r="J775" s="1"/>
  <c r="I776"/>
  <c r="K776" s="1"/>
  <c r="I777"/>
  <c r="J777" s="1"/>
  <c r="I778"/>
  <c r="J778" s="1"/>
  <c r="I779"/>
  <c r="J779" s="1"/>
  <c r="I780"/>
  <c r="K780" s="1"/>
  <c r="I781"/>
  <c r="J781" s="1"/>
  <c r="I782"/>
  <c r="J782" s="1"/>
  <c r="I783"/>
  <c r="J783" s="1"/>
  <c r="I784"/>
  <c r="K784" s="1"/>
  <c r="I785"/>
  <c r="J785" s="1"/>
  <c r="I786"/>
  <c r="J786" s="1"/>
  <c r="I787"/>
  <c r="J787" s="1"/>
  <c r="I788"/>
  <c r="K788" s="1"/>
  <c r="I789"/>
  <c r="J789" s="1"/>
  <c r="I790"/>
  <c r="J790" s="1"/>
  <c r="I791"/>
  <c r="J791" s="1"/>
  <c r="I792"/>
  <c r="K792" s="1"/>
  <c r="I793"/>
  <c r="J793" s="1"/>
  <c r="I794"/>
  <c r="J794" s="1"/>
  <c r="I795"/>
  <c r="J795" s="1"/>
  <c r="I796"/>
  <c r="K796" s="1"/>
  <c r="I797"/>
  <c r="J797" s="1"/>
  <c r="I798"/>
  <c r="J798" s="1"/>
  <c r="I799"/>
  <c r="J799" s="1"/>
  <c r="I800"/>
  <c r="K800" s="1"/>
  <c r="I801"/>
  <c r="J801" s="1"/>
  <c r="I802"/>
  <c r="J802" s="1"/>
  <c r="I803"/>
  <c r="J803" s="1"/>
  <c r="I804"/>
  <c r="K804" s="1"/>
  <c r="I805"/>
  <c r="J805" s="1"/>
  <c r="I806"/>
  <c r="J806" s="1"/>
  <c r="I807"/>
  <c r="J807" s="1"/>
  <c r="I808"/>
  <c r="K808" s="1"/>
  <c r="I809"/>
  <c r="J809" s="1"/>
  <c r="I810"/>
  <c r="J810" s="1"/>
  <c r="I811"/>
  <c r="J811" s="1"/>
  <c r="I812"/>
  <c r="K812" s="1"/>
  <c r="I813"/>
  <c r="J813" s="1"/>
  <c r="I814"/>
  <c r="J814" s="1"/>
  <c r="I815"/>
  <c r="J815" s="1"/>
  <c r="I816"/>
  <c r="K816" s="1"/>
  <c r="I817"/>
  <c r="J817" s="1"/>
  <c r="I818"/>
  <c r="J818" s="1"/>
  <c r="I819"/>
  <c r="J819" s="1"/>
  <c r="I820"/>
  <c r="K820" s="1"/>
  <c r="I821"/>
  <c r="J821" s="1"/>
  <c r="I822"/>
  <c r="J822" s="1"/>
  <c r="I823"/>
  <c r="J823" s="1"/>
  <c r="I824"/>
  <c r="K824" s="1"/>
  <c r="I825"/>
  <c r="J825" s="1"/>
  <c r="I826"/>
  <c r="J826" s="1"/>
  <c r="I827"/>
  <c r="J827" s="1"/>
  <c r="I828"/>
  <c r="K828" s="1"/>
  <c r="I829"/>
  <c r="J829" s="1"/>
  <c r="I830"/>
  <c r="J830" s="1"/>
  <c r="I831"/>
  <c r="J831" s="1"/>
  <c r="I832"/>
  <c r="K832" s="1"/>
  <c r="I833"/>
  <c r="J833" s="1"/>
  <c r="I834"/>
  <c r="J834" s="1"/>
  <c r="I835"/>
  <c r="J835" s="1"/>
  <c r="I836"/>
  <c r="K836" s="1"/>
  <c r="I837"/>
  <c r="J837" s="1"/>
  <c r="I838"/>
  <c r="J838" s="1"/>
  <c r="I839"/>
  <c r="J839" s="1"/>
  <c r="I840"/>
  <c r="K840" s="1"/>
  <c r="I841"/>
  <c r="J841" s="1"/>
  <c r="I842"/>
  <c r="J842" s="1"/>
  <c r="I843"/>
  <c r="J843" s="1"/>
  <c r="I844"/>
  <c r="K844" s="1"/>
  <c r="I845"/>
  <c r="J845" s="1"/>
  <c r="I846"/>
  <c r="J846" s="1"/>
  <c r="I847"/>
  <c r="J847" s="1"/>
  <c r="I848"/>
  <c r="K848" s="1"/>
  <c r="I849"/>
  <c r="J849" s="1"/>
  <c r="I850"/>
  <c r="J850" s="1"/>
  <c r="I851"/>
  <c r="J851" s="1"/>
  <c r="I852"/>
  <c r="K852" s="1"/>
  <c r="I853"/>
  <c r="J853" s="1"/>
  <c r="I854"/>
  <c r="J854" s="1"/>
  <c r="I855"/>
  <c r="J855" s="1"/>
  <c r="I856"/>
  <c r="K856" s="1"/>
  <c r="I857"/>
  <c r="J857" s="1"/>
  <c r="I858"/>
  <c r="J858" s="1"/>
  <c r="I859"/>
  <c r="J859" s="1"/>
  <c r="I860"/>
  <c r="K860" s="1"/>
  <c r="I861"/>
  <c r="J861" s="1"/>
  <c r="I862"/>
  <c r="J862" s="1"/>
  <c r="I863"/>
  <c r="J863" s="1"/>
  <c r="I864"/>
  <c r="K864" s="1"/>
  <c r="I865"/>
  <c r="J865" s="1"/>
  <c r="I866"/>
  <c r="J866" s="1"/>
  <c r="I867"/>
  <c r="J867" s="1"/>
  <c r="I868"/>
  <c r="K868" s="1"/>
  <c r="I869"/>
  <c r="J869" s="1"/>
  <c r="I870"/>
  <c r="J870" s="1"/>
  <c r="I871"/>
  <c r="J871" s="1"/>
  <c r="I872"/>
  <c r="K872" s="1"/>
  <c r="I873"/>
  <c r="J873" s="1"/>
  <c r="I874"/>
  <c r="J874" s="1"/>
  <c r="I875"/>
  <c r="J875" s="1"/>
  <c r="I876"/>
  <c r="K876" s="1"/>
  <c r="I877"/>
  <c r="J877" s="1"/>
  <c r="I878"/>
  <c r="J878" s="1"/>
  <c r="I879"/>
  <c r="J879" s="1"/>
  <c r="I880"/>
  <c r="K880" s="1"/>
  <c r="I881"/>
  <c r="J881" s="1"/>
  <c r="I882"/>
  <c r="J882" s="1"/>
  <c r="I883"/>
  <c r="J883" s="1"/>
  <c r="I884"/>
  <c r="K884" s="1"/>
  <c r="I885"/>
  <c r="J885" s="1"/>
  <c r="I886"/>
  <c r="J886" s="1"/>
  <c r="I887"/>
  <c r="J887" s="1"/>
  <c r="I888"/>
  <c r="K888" s="1"/>
  <c r="I889"/>
  <c r="J889" s="1"/>
  <c r="I890"/>
  <c r="J890" s="1"/>
  <c r="I891"/>
  <c r="J891" s="1"/>
  <c r="I892"/>
  <c r="K892" s="1"/>
  <c r="I893"/>
  <c r="J893" s="1"/>
  <c r="I894"/>
  <c r="J894" s="1"/>
  <c r="I895"/>
  <c r="J895" s="1"/>
  <c r="I896"/>
  <c r="K896" s="1"/>
  <c r="I897"/>
  <c r="J897" s="1"/>
  <c r="I898"/>
  <c r="J898" s="1"/>
  <c r="I899"/>
  <c r="J899" s="1"/>
  <c r="I900"/>
  <c r="K900" s="1"/>
  <c r="I901"/>
  <c r="J901" s="1"/>
  <c r="I902"/>
  <c r="J902" s="1"/>
  <c r="I903"/>
  <c r="J903" s="1"/>
  <c r="I904"/>
  <c r="K904" s="1"/>
  <c r="I905"/>
  <c r="J905" s="1"/>
  <c r="I906"/>
  <c r="J906" s="1"/>
  <c r="I907"/>
  <c r="J907" s="1"/>
  <c r="I908"/>
  <c r="K908" s="1"/>
  <c r="I909"/>
  <c r="J909" s="1"/>
  <c r="I910"/>
  <c r="J910" s="1"/>
  <c r="I911"/>
  <c r="J911" s="1"/>
  <c r="I912"/>
  <c r="K912" s="1"/>
  <c r="I913"/>
  <c r="J913" s="1"/>
  <c r="I914"/>
  <c r="J914" s="1"/>
  <c r="I915"/>
  <c r="J915" s="1"/>
  <c r="I916"/>
  <c r="K916" s="1"/>
  <c r="I917"/>
  <c r="J917" s="1"/>
  <c r="I918"/>
  <c r="J918" s="1"/>
  <c r="I919"/>
  <c r="J919" s="1"/>
  <c r="I920"/>
  <c r="K920" s="1"/>
  <c r="I921"/>
  <c r="J921" s="1"/>
  <c r="I922"/>
  <c r="J922" s="1"/>
  <c r="I923"/>
  <c r="J923" s="1"/>
  <c r="I924"/>
  <c r="K924" s="1"/>
  <c r="I925"/>
  <c r="J925" s="1"/>
  <c r="I926"/>
  <c r="J926" s="1"/>
  <c r="I927"/>
  <c r="J927" s="1"/>
  <c r="I928"/>
  <c r="K928" s="1"/>
  <c r="I929"/>
  <c r="J929" s="1"/>
  <c r="I930"/>
  <c r="J930" s="1"/>
  <c r="I931"/>
  <c r="J931" s="1"/>
  <c r="I932"/>
  <c r="K932" s="1"/>
  <c r="I933"/>
  <c r="J933" s="1"/>
  <c r="I934"/>
  <c r="J934" s="1"/>
  <c r="I935"/>
  <c r="J935" s="1"/>
  <c r="I936"/>
  <c r="K936" s="1"/>
  <c r="I937"/>
  <c r="J937" s="1"/>
  <c r="I938"/>
  <c r="J938" s="1"/>
  <c r="I939"/>
  <c r="J939" s="1"/>
  <c r="I940"/>
  <c r="K940" s="1"/>
  <c r="I941"/>
  <c r="J941" s="1"/>
  <c r="I942"/>
  <c r="J942" s="1"/>
  <c r="I943"/>
  <c r="J943" s="1"/>
  <c r="I944"/>
  <c r="K944" s="1"/>
  <c r="I945"/>
  <c r="J945" s="1"/>
  <c r="I946"/>
  <c r="J946" s="1"/>
  <c r="I947"/>
  <c r="J947" s="1"/>
  <c r="I948"/>
  <c r="K948" s="1"/>
  <c r="I949"/>
  <c r="J949" s="1"/>
  <c r="I950"/>
  <c r="J950" s="1"/>
  <c r="I951"/>
  <c r="J951" s="1"/>
  <c r="I952"/>
  <c r="K952" s="1"/>
  <c r="I953"/>
  <c r="J953" s="1"/>
  <c r="I954"/>
  <c r="J954" s="1"/>
  <c r="I955"/>
  <c r="J955" s="1"/>
  <c r="I956"/>
  <c r="K956" s="1"/>
  <c r="I957"/>
  <c r="J957" s="1"/>
  <c r="I958"/>
  <c r="J958" s="1"/>
  <c r="I959"/>
  <c r="J959" s="1"/>
  <c r="I960"/>
  <c r="K960" s="1"/>
  <c r="I961"/>
  <c r="J961" s="1"/>
  <c r="I962"/>
  <c r="J962" s="1"/>
  <c r="I963"/>
  <c r="J963" s="1"/>
  <c r="I964"/>
  <c r="K964" s="1"/>
  <c r="I965"/>
  <c r="J965" s="1"/>
  <c r="I966"/>
  <c r="J966" s="1"/>
  <c r="I967"/>
  <c r="J967" s="1"/>
  <c r="I968"/>
  <c r="K968" s="1"/>
  <c r="I969"/>
  <c r="J969" s="1"/>
  <c r="I970"/>
  <c r="J970" s="1"/>
  <c r="I971"/>
  <c r="J971" s="1"/>
  <c r="I972"/>
  <c r="K972" s="1"/>
  <c r="I973"/>
  <c r="J973" s="1"/>
  <c r="I974"/>
  <c r="J974" s="1"/>
  <c r="I975"/>
  <c r="J975" s="1"/>
  <c r="I976"/>
  <c r="K976" s="1"/>
  <c r="I977"/>
  <c r="J977" s="1"/>
  <c r="I978"/>
  <c r="J978" s="1"/>
  <c r="I979"/>
  <c r="J979" s="1"/>
  <c r="I980"/>
  <c r="K980" s="1"/>
  <c r="I981"/>
  <c r="J981" s="1"/>
  <c r="I982"/>
  <c r="J982" s="1"/>
  <c r="I983"/>
  <c r="J983" s="1"/>
  <c r="I984"/>
  <c r="K984" s="1"/>
  <c r="I985"/>
  <c r="J985" s="1"/>
  <c r="I986"/>
  <c r="J986" s="1"/>
  <c r="I987"/>
  <c r="J987" s="1"/>
  <c r="I988"/>
  <c r="K988" s="1"/>
  <c r="I989"/>
  <c r="J989" s="1"/>
  <c r="I990"/>
  <c r="J990" s="1"/>
  <c r="I991"/>
  <c r="J991" s="1"/>
  <c r="I992"/>
  <c r="K992" s="1"/>
  <c r="I993"/>
  <c r="J993" s="1"/>
  <c r="I994"/>
  <c r="J994" s="1"/>
  <c r="I995"/>
  <c r="J995" s="1"/>
  <c r="I996"/>
  <c r="K996" s="1"/>
  <c r="I997"/>
  <c r="J997" s="1"/>
  <c r="I998"/>
  <c r="J998" s="1"/>
  <c r="I999"/>
  <c r="J999" s="1"/>
  <c r="I1000"/>
  <c r="K1000" s="1"/>
  <c r="I1001"/>
  <c r="J1001" s="1"/>
  <c r="I1002"/>
  <c r="J1002" s="1"/>
  <c r="I1003"/>
  <c r="J1003" s="1"/>
  <c r="I1004"/>
  <c r="K1004" s="1"/>
  <c r="I1005"/>
  <c r="J1005" s="1"/>
  <c r="I1006"/>
  <c r="J1006" s="1"/>
  <c r="I1007"/>
  <c r="J1007" s="1"/>
  <c r="I1008"/>
  <c r="K1008" s="1"/>
  <c r="I1009"/>
  <c r="J1009" s="1"/>
  <c r="I1010"/>
  <c r="J1010" s="1"/>
  <c r="I1011"/>
  <c r="J1011" s="1"/>
  <c r="I1012"/>
  <c r="K1012" s="1"/>
  <c r="I1013"/>
  <c r="J1013" s="1"/>
  <c r="I1014"/>
  <c r="J1014" s="1"/>
  <c r="I1015"/>
  <c r="J1015" s="1"/>
  <c r="I1016"/>
  <c r="K1016" s="1"/>
  <c r="I1017"/>
  <c r="J1017" s="1"/>
  <c r="I1018"/>
  <c r="J1018" s="1"/>
  <c r="I1019"/>
  <c r="J1019" s="1"/>
  <c r="I1020"/>
  <c r="K1020" s="1"/>
  <c r="I1021"/>
  <c r="J1021" s="1"/>
  <c r="I1022"/>
  <c r="J1022" s="1"/>
  <c r="I1023"/>
  <c r="J1023" s="1"/>
  <c r="I1024"/>
  <c r="K1024" s="1"/>
  <c r="I1025"/>
  <c r="J1025" s="1"/>
  <c r="I1026"/>
  <c r="J1026" s="1"/>
  <c r="I1027"/>
  <c r="J1027" s="1"/>
  <c r="I1028"/>
  <c r="K1028" s="1"/>
  <c r="I1029"/>
  <c r="J1029" s="1"/>
  <c r="I1030"/>
  <c r="J1030" s="1"/>
  <c r="I1031"/>
  <c r="J1031" s="1"/>
  <c r="I1032"/>
  <c r="K1032" s="1"/>
  <c r="I1033"/>
  <c r="J1033" s="1"/>
  <c r="I1034"/>
  <c r="J1034" s="1"/>
  <c r="I1035"/>
  <c r="J1035" s="1"/>
  <c r="I1036"/>
  <c r="K1036" s="1"/>
  <c r="I1037"/>
  <c r="J1037" s="1"/>
  <c r="I1038"/>
  <c r="J1038" s="1"/>
  <c r="I1039"/>
  <c r="J1039" s="1"/>
  <c r="I1040"/>
  <c r="K1040" s="1"/>
  <c r="I1041"/>
  <c r="J1041" s="1"/>
  <c r="I1042"/>
  <c r="J1042" s="1"/>
  <c r="I1043"/>
  <c r="J1043" s="1"/>
  <c r="I1044"/>
  <c r="K1044" s="1"/>
  <c r="I1045"/>
  <c r="J1045" s="1"/>
  <c r="I1046"/>
  <c r="J1046" s="1"/>
  <c r="I1047"/>
  <c r="J1047" s="1"/>
  <c r="I1048"/>
  <c r="K1048" s="1"/>
  <c r="I1049"/>
  <c r="J1049" s="1"/>
  <c r="I1050"/>
  <c r="J1050" s="1"/>
  <c r="I1051"/>
  <c r="J1051" s="1"/>
  <c r="I1052"/>
  <c r="K1052" s="1"/>
  <c r="I1053"/>
  <c r="J1053" s="1"/>
  <c r="I1054"/>
  <c r="J1054" s="1"/>
  <c r="I1055"/>
  <c r="J1055" s="1"/>
  <c r="I1056"/>
  <c r="K1056" s="1"/>
  <c r="I1057"/>
  <c r="J1057" s="1"/>
  <c r="I1058"/>
  <c r="J1058" s="1"/>
  <c r="I1059"/>
  <c r="J1059" s="1"/>
  <c r="I1060"/>
  <c r="K1060" s="1"/>
  <c r="I1061"/>
  <c r="J1061" s="1"/>
  <c r="I1062"/>
  <c r="J1062" s="1"/>
  <c r="I1063"/>
  <c r="J1063" s="1"/>
  <c r="I1064"/>
  <c r="K1064" s="1"/>
  <c r="I1065"/>
  <c r="J1065" s="1"/>
  <c r="I1066"/>
  <c r="J1066" s="1"/>
  <c r="I1067"/>
  <c r="J1067" s="1"/>
  <c r="I1068"/>
  <c r="K1068" s="1"/>
  <c r="I1069"/>
  <c r="J1069" s="1"/>
  <c r="I1070"/>
  <c r="J1070" s="1"/>
  <c r="I1071"/>
  <c r="J1071" s="1"/>
  <c r="I1072"/>
  <c r="K1072" s="1"/>
  <c r="I1073"/>
  <c r="J1073" s="1"/>
  <c r="I1074"/>
  <c r="J1074" s="1"/>
  <c r="I1075"/>
  <c r="J1075" s="1"/>
  <c r="I1076"/>
  <c r="K1076" s="1"/>
  <c r="I1077"/>
  <c r="J1077" s="1"/>
  <c r="I1078"/>
  <c r="J1078" s="1"/>
  <c r="I1079"/>
  <c r="J1079" s="1"/>
  <c r="I1080"/>
  <c r="K1080" s="1"/>
  <c r="I1081"/>
  <c r="J1081" s="1"/>
  <c r="I1082"/>
  <c r="J1082" s="1"/>
  <c r="I1083"/>
  <c r="J1083" s="1"/>
  <c r="I1084"/>
  <c r="K1084" s="1"/>
  <c r="I1085"/>
  <c r="J1085" s="1"/>
  <c r="I1086"/>
  <c r="J1086" s="1"/>
  <c r="I1087"/>
  <c r="J1087" s="1"/>
  <c r="I1088"/>
  <c r="K1088" s="1"/>
  <c r="I1089"/>
  <c r="J1089" s="1"/>
  <c r="I1090"/>
  <c r="J1090" s="1"/>
  <c r="I1091"/>
  <c r="J1091" s="1"/>
  <c r="I1092"/>
  <c r="K1092" s="1"/>
  <c r="I1093"/>
  <c r="J1093" s="1"/>
  <c r="I1094"/>
  <c r="J1094" s="1"/>
  <c r="I1095"/>
  <c r="J1095" s="1"/>
  <c r="I1096"/>
  <c r="K1096" s="1"/>
  <c r="I1097"/>
  <c r="J1097" s="1"/>
  <c r="I1098"/>
  <c r="J1098" s="1"/>
  <c r="I1099"/>
  <c r="J1099" s="1"/>
  <c r="I1100"/>
  <c r="K1100" s="1"/>
  <c r="I1101"/>
  <c r="J1101" s="1"/>
  <c r="I1102"/>
  <c r="J1102" s="1"/>
  <c r="I1103"/>
  <c r="J1103" s="1"/>
  <c r="I1104"/>
  <c r="K1104" s="1"/>
  <c r="I1105"/>
  <c r="J1105" s="1"/>
  <c r="I1106"/>
  <c r="J1106" s="1"/>
  <c r="I1107"/>
  <c r="J1107" s="1"/>
  <c r="I1108"/>
  <c r="K1108" s="1"/>
  <c r="I1109"/>
  <c r="J1109" s="1"/>
  <c r="I1110"/>
  <c r="J1110" s="1"/>
  <c r="I1111"/>
  <c r="J1111" s="1"/>
  <c r="I1112"/>
  <c r="K1112" s="1"/>
  <c r="I1113"/>
  <c r="J1113" s="1"/>
  <c r="I1114"/>
  <c r="J1114" s="1"/>
  <c r="I1115"/>
  <c r="J1115" s="1"/>
  <c r="I1116"/>
  <c r="K1116" s="1"/>
  <c r="I1117"/>
  <c r="J1117" s="1"/>
  <c r="I1118"/>
  <c r="J1118" s="1"/>
  <c r="I1119"/>
  <c r="J1119" s="1"/>
  <c r="I1120"/>
  <c r="K1120" s="1"/>
  <c r="I1121"/>
  <c r="J1121" s="1"/>
  <c r="I1122"/>
  <c r="J1122" s="1"/>
  <c r="I1123"/>
  <c r="J1123" s="1"/>
  <c r="I1124"/>
  <c r="K1124" s="1"/>
  <c r="I1125"/>
  <c r="J1125" s="1"/>
  <c r="I1126"/>
  <c r="J1126" s="1"/>
  <c r="I1127"/>
  <c r="J1127" s="1"/>
  <c r="I1128"/>
  <c r="K1128" s="1"/>
  <c r="I1129"/>
  <c r="J1129" s="1"/>
  <c r="I1130"/>
  <c r="J1130" s="1"/>
  <c r="I1131"/>
  <c r="J1131" s="1"/>
  <c r="I1132"/>
  <c r="K1132" s="1"/>
  <c r="I1133"/>
  <c r="J1133" s="1"/>
  <c r="I1134"/>
  <c r="J1134" s="1"/>
  <c r="I1135"/>
  <c r="J1135" s="1"/>
  <c r="I1136"/>
  <c r="K1136" s="1"/>
  <c r="I1137"/>
  <c r="J1137" s="1"/>
  <c r="I1138"/>
  <c r="J1138" s="1"/>
  <c r="I1139"/>
  <c r="J1139" s="1"/>
  <c r="I1140"/>
  <c r="K1140" s="1"/>
  <c r="I1141"/>
  <c r="J1141" s="1"/>
  <c r="I1142"/>
  <c r="J1142" s="1"/>
  <c r="I1143"/>
  <c r="J1143" s="1"/>
  <c r="I1144"/>
  <c r="K1144" s="1"/>
  <c r="I1145"/>
  <c r="J1145" s="1"/>
  <c r="I1146"/>
  <c r="J1146" s="1"/>
  <c r="I1147"/>
  <c r="J1147" s="1"/>
  <c r="I1148"/>
  <c r="K1148" s="1"/>
  <c r="I1149"/>
  <c r="J1149" s="1"/>
  <c r="I1150"/>
  <c r="J1150" s="1"/>
  <c r="I1151"/>
  <c r="J1151" s="1"/>
  <c r="I1152"/>
  <c r="K1152" s="1"/>
  <c r="I1153"/>
  <c r="J1153" s="1"/>
  <c r="I1154"/>
  <c r="J1154" s="1"/>
  <c r="I1155"/>
  <c r="J1155" s="1"/>
  <c r="I1156"/>
  <c r="K1156" s="1"/>
  <c r="I1157"/>
  <c r="J1157" s="1"/>
  <c r="I1158"/>
  <c r="J1158" s="1"/>
  <c r="I1159"/>
  <c r="J1159" s="1"/>
  <c r="I1160"/>
  <c r="K1160" s="1"/>
  <c r="I1161"/>
  <c r="J1161" s="1"/>
  <c r="I1162"/>
  <c r="J1162" s="1"/>
  <c r="I1163"/>
  <c r="J1163" s="1"/>
  <c r="I1164"/>
  <c r="K1164" s="1"/>
  <c r="I1165"/>
  <c r="J1165" s="1"/>
  <c r="I1166"/>
  <c r="J1166" s="1"/>
  <c r="I1167"/>
  <c r="J1167" s="1"/>
  <c r="I1168"/>
  <c r="K1168" s="1"/>
  <c r="I1169"/>
  <c r="J1169" s="1"/>
  <c r="I1170"/>
  <c r="J1170" s="1"/>
  <c r="I1171"/>
  <c r="J1171" s="1"/>
  <c r="I1172"/>
  <c r="K1172" s="1"/>
  <c r="I1173"/>
  <c r="J1173" s="1"/>
  <c r="I1174"/>
  <c r="J1174" s="1"/>
  <c r="I1175"/>
  <c r="J1175" s="1"/>
  <c r="I1176"/>
  <c r="K1176" s="1"/>
  <c r="I1177"/>
  <c r="J1177" s="1"/>
  <c r="I1178"/>
  <c r="J1178" s="1"/>
  <c r="I1179"/>
  <c r="J1179" s="1"/>
  <c r="I1180"/>
  <c r="K1180" s="1"/>
  <c r="I1181"/>
  <c r="J1181" s="1"/>
  <c r="I1182"/>
  <c r="J1182" s="1"/>
  <c r="I1183"/>
  <c r="J1183" s="1"/>
  <c r="I1184"/>
  <c r="K1184" s="1"/>
  <c r="I1185"/>
  <c r="J1185" s="1"/>
  <c r="I1186"/>
  <c r="J1186" s="1"/>
  <c r="I1187"/>
  <c r="J1187" s="1"/>
  <c r="I1188"/>
  <c r="K1188" s="1"/>
  <c r="I1189"/>
  <c r="J1189" s="1"/>
  <c r="I1190"/>
  <c r="J1190" s="1"/>
  <c r="I1191"/>
  <c r="J1191" s="1"/>
  <c r="I1192"/>
  <c r="K1192" s="1"/>
  <c r="I1193"/>
  <c r="J1193" s="1"/>
  <c r="I1194"/>
  <c r="J1194" s="1"/>
  <c r="I1195"/>
  <c r="J1195" s="1"/>
  <c r="I1196"/>
  <c r="K1196" s="1"/>
  <c r="I1197"/>
  <c r="J1197" s="1"/>
  <c r="I1198"/>
  <c r="J1198" s="1"/>
  <c r="I1199"/>
  <c r="J1199" s="1"/>
  <c r="I1200"/>
  <c r="K1200" s="1"/>
  <c r="I1201"/>
  <c r="J1201" s="1"/>
  <c r="I1202"/>
  <c r="J1202" s="1"/>
  <c r="I1203"/>
  <c r="J1203" s="1"/>
  <c r="I1204"/>
  <c r="K1204" s="1"/>
  <c r="I1205"/>
  <c r="J1205" s="1"/>
  <c r="I1206"/>
  <c r="J1206" s="1"/>
  <c r="I1207"/>
  <c r="J1207" s="1"/>
  <c r="I1208"/>
  <c r="K1208" s="1"/>
  <c r="I1209"/>
  <c r="J1209" s="1"/>
  <c r="I1210"/>
  <c r="J1210" s="1"/>
  <c r="I1211"/>
  <c r="J1211" s="1"/>
  <c r="I1212"/>
  <c r="K1212" s="1"/>
  <c r="I1213"/>
  <c r="J1213" s="1"/>
  <c r="I1214"/>
  <c r="J1214" s="1"/>
  <c r="I1215"/>
  <c r="J1215" s="1"/>
  <c r="I1216"/>
  <c r="K1216" s="1"/>
  <c r="I1217"/>
  <c r="J1217" s="1"/>
  <c r="I1218"/>
  <c r="J1218" s="1"/>
  <c r="I1219"/>
  <c r="J1219" s="1"/>
  <c r="I1220"/>
  <c r="K1220" s="1"/>
  <c r="I1221"/>
  <c r="J1221" s="1"/>
  <c r="I1222"/>
  <c r="J1222" s="1"/>
  <c r="I1223"/>
  <c r="J1223" s="1"/>
  <c r="I1224"/>
  <c r="K1224" s="1"/>
  <c r="I1225"/>
  <c r="J1225" s="1"/>
  <c r="I1226"/>
  <c r="J1226" s="1"/>
  <c r="I1227"/>
  <c r="J1227" s="1"/>
  <c r="I1228"/>
  <c r="K1228" s="1"/>
  <c r="I1229"/>
  <c r="J1229" s="1"/>
  <c r="I1230"/>
  <c r="J1230" s="1"/>
  <c r="I1231"/>
  <c r="J1231" s="1"/>
  <c r="I1232"/>
  <c r="K1232" s="1"/>
  <c r="I1233"/>
  <c r="J1233" s="1"/>
  <c r="I1234"/>
  <c r="J1234" s="1"/>
  <c r="I1235"/>
  <c r="J1235" s="1"/>
  <c r="I1236"/>
  <c r="K1236" s="1"/>
  <c r="I1237"/>
  <c r="J1237" s="1"/>
  <c r="I1238"/>
  <c r="J1238" s="1"/>
  <c r="I1239"/>
  <c r="J1239" s="1"/>
  <c r="I1240"/>
  <c r="K1240" s="1"/>
  <c r="I1241"/>
  <c r="J1241" s="1"/>
  <c r="I1242"/>
  <c r="J1242" s="1"/>
  <c r="I1243"/>
  <c r="J1243" s="1"/>
  <c r="I1244"/>
  <c r="K1244" s="1"/>
  <c r="I1245"/>
  <c r="J1245" s="1"/>
  <c r="I1246"/>
  <c r="J1246" s="1"/>
  <c r="I1247"/>
  <c r="J1247" s="1"/>
  <c r="I1248"/>
  <c r="K1248" s="1"/>
  <c r="I1249"/>
  <c r="J1249" s="1"/>
  <c r="I1250"/>
  <c r="J1250" s="1"/>
  <c r="I1251"/>
  <c r="J1251" s="1"/>
  <c r="I1252"/>
  <c r="K1252" s="1"/>
  <c r="I1253"/>
  <c r="J1253" s="1"/>
  <c r="I1254"/>
  <c r="J1254" s="1"/>
  <c r="I1255"/>
  <c r="J1255" s="1"/>
  <c r="I1256"/>
  <c r="K1256" s="1"/>
  <c r="I1257"/>
  <c r="J1257" s="1"/>
  <c r="I1258"/>
  <c r="J1258" s="1"/>
  <c r="I1259"/>
  <c r="J1259" s="1"/>
  <c r="I1260"/>
  <c r="K1260" s="1"/>
  <c r="I1261"/>
  <c r="J1261" s="1"/>
  <c r="I1262"/>
  <c r="J1262" s="1"/>
  <c r="I1263"/>
  <c r="J1263" s="1"/>
  <c r="I1264"/>
  <c r="K1264" s="1"/>
  <c r="I1265"/>
  <c r="J1265" s="1"/>
  <c r="I1266"/>
  <c r="J1266" s="1"/>
  <c r="I1267"/>
  <c r="J1267" s="1"/>
  <c r="I1268"/>
  <c r="K1268" s="1"/>
  <c r="I1269"/>
  <c r="J1269" s="1"/>
  <c r="I1270"/>
  <c r="J1270" s="1"/>
  <c r="I1271"/>
  <c r="J1271" s="1"/>
  <c r="I1272"/>
  <c r="K1272" s="1"/>
  <c r="I1273"/>
  <c r="J1273" s="1"/>
  <c r="I1274"/>
  <c r="J1274" s="1"/>
  <c r="I1275"/>
  <c r="J1275" s="1"/>
  <c r="I1276"/>
  <c r="K1276" s="1"/>
  <c r="I1277"/>
  <c r="J1277" s="1"/>
  <c r="I1278"/>
  <c r="J1278" s="1"/>
  <c r="I1279"/>
  <c r="J1279" s="1"/>
  <c r="I1280"/>
  <c r="K1280" s="1"/>
  <c r="I1281"/>
  <c r="J1281" s="1"/>
  <c r="I1282"/>
  <c r="J1282" s="1"/>
  <c r="I1283"/>
  <c r="J1283" s="1"/>
  <c r="I1284"/>
  <c r="K1284" s="1"/>
  <c r="I1285"/>
  <c r="J1285" s="1"/>
  <c r="I1286"/>
  <c r="J1286" s="1"/>
  <c r="I1287"/>
  <c r="J1287" s="1"/>
  <c r="I1288"/>
  <c r="K1288" s="1"/>
  <c r="I1289"/>
  <c r="J1289" s="1"/>
  <c r="I1290"/>
  <c r="J1290" s="1"/>
  <c r="I1291"/>
  <c r="J1291" s="1"/>
  <c r="I1292"/>
  <c r="K1292" s="1"/>
  <c r="I1293"/>
  <c r="J1293" s="1"/>
  <c r="I1294"/>
  <c r="J1294" s="1"/>
  <c r="I1295"/>
  <c r="J1295" s="1"/>
  <c r="I1296"/>
  <c r="K1296" s="1"/>
  <c r="I1297"/>
  <c r="J1297" s="1"/>
  <c r="I1298"/>
  <c r="J1298" s="1"/>
  <c r="I1299"/>
  <c r="J1299" s="1"/>
  <c r="I1300"/>
  <c r="K1300" s="1"/>
  <c r="I1301"/>
  <c r="J1301" s="1"/>
  <c r="I1302"/>
  <c r="J1302" s="1"/>
  <c r="I1303"/>
  <c r="J1303" s="1"/>
  <c r="I1304"/>
  <c r="K1304" s="1"/>
  <c r="I1305"/>
  <c r="J1305" s="1"/>
  <c r="I1306"/>
  <c r="J1306" s="1"/>
  <c r="I1307"/>
  <c r="J1307" s="1"/>
  <c r="I1308"/>
  <c r="K1308" s="1"/>
  <c r="I1309"/>
  <c r="J1309" s="1"/>
  <c r="I1310"/>
  <c r="J1310" s="1"/>
  <c r="I1311"/>
  <c r="J1311" s="1"/>
  <c r="I1312"/>
  <c r="K1312" s="1"/>
  <c r="I1313"/>
  <c r="J1313" s="1"/>
  <c r="I1314"/>
  <c r="J1314" s="1"/>
  <c r="I1315"/>
  <c r="J1315" s="1"/>
  <c r="I1316"/>
  <c r="K1316" s="1"/>
  <c r="I1317"/>
  <c r="J1317" s="1"/>
  <c r="I1318"/>
  <c r="J1318" s="1"/>
  <c r="I1319"/>
  <c r="J1319" s="1"/>
  <c r="I1320"/>
  <c r="K1320" s="1"/>
  <c r="I1321"/>
  <c r="J1321" s="1"/>
  <c r="I1322"/>
  <c r="J1322" s="1"/>
  <c r="I1323"/>
  <c r="J1323" s="1"/>
  <c r="I1324"/>
  <c r="K1324" s="1"/>
  <c r="I1325"/>
  <c r="J1325" s="1"/>
  <c r="I1326"/>
  <c r="J1326" s="1"/>
  <c r="I1327"/>
  <c r="J1327" s="1"/>
  <c r="I1328"/>
  <c r="K1328" s="1"/>
  <c r="I1329"/>
  <c r="J1329" s="1"/>
  <c r="I1330"/>
  <c r="J1330" s="1"/>
  <c r="I1331"/>
  <c r="J1331" s="1"/>
  <c r="I1332"/>
  <c r="K1332" s="1"/>
  <c r="I1333"/>
  <c r="J1333" s="1"/>
  <c r="I1334"/>
  <c r="J1334" s="1"/>
  <c r="I1335"/>
  <c r="J1335" s="1"/>
  <c r="I1336"/>
  <c r="K1336" s="1"/>
  <c r="I1337"/>
  <c r="J1337" s="1"/>
  <c r="I1338"/>
  <c r="J1338" s="1"/>
  <c r="I1339"/>
  <c r="J1339" s="1"/>
  <c r="I1340"/>
  <c r="K1340" s="1"/>
  <c r="I1341"/>
  <c r="J1341" s="1"/>
  <c r="I1342"/>
  <c r="J1342" s="1"/>
  <c r="I1343"/>
  <c r="J1343" s="1"/>
  <c r="I1344"/>
  <c r="K1344" s="1"/>
  <c r="I1345"/>
  <c r="J1345" s="1"/>
  <c r="I1346"/>
  <c r="J1346" s="1"/>
  <c r="I1347"/>
  <c r="J1347" s="1"/>
  <c r="I1348"/>
  <c r="K1348" s="1"/>
  <c r="I1349"/>
  <c r="J1349" s="1"/>
  <c r="I1350"/>
  <c r="J1350" s="1"/>
  <c r="I1351"/>
  <c r="J1351" s="1"/>
  <c r="I1352"/>
  <c r="K1352" s="1"/>
  <c r="I1353"/>
  <c r="J1353" s="1"/>
  <c r="I1354"/>
  <c r="J1354" s="1"/>
  <c r="I1355"/>
  <c r="J1355" s="1"/>
  <c r="I1356"/>
  <c r="K1356" s="1"/>
  <c r="I1357"/>
  <c r="J1357" s="1"/>
  <c r="I1358"/>
  <c r="J1358" s="1"/>
  <c r="I1359"/>
  <c r="J1359" s="1"/>
  <c r="I1360"/>
  <c r="K1360" s="1"/>
  <c r="I1361"/>
  <c r="J1361" s="1"/>
  <c r="I1362"/>
  <c r="J1362" s="1"/>
  <c r="I1363"/>
  <c r="J1363" s="1"/>
  <c r="I1364"/>
  <c r="K1364" s="1"/>
  <c r="I1365"/>
  <c r="J1365" s="1"/>
  <c r="I1366"/>
  <c r="J1366" s="1"/>
  <c r="I1367"/>
  <c r="J1367" s="1"/>
  <c r="I1368"/>
  <c r="K1368" s="1"/>
  <c r="I1369"/>
  <c r="J1369" s="1"/>
  <c r="I1370"/>
  <c r="J1370" s="1"/>
  <c r="I1371"/>
  <c r="J1371" s="1"/>
  <c r="I1372"/>
  <c r="K1372" s="1"/>
  <c r="I1373"/>
  <c r="J1373" s="1"/>
  <c r="I1374"/>
  <c r="J1374" s="1"/>
  <c r="I1375"/>
  <c r="J1375" s="1"/>
  <c r="I1376"/>
  <c r="K1376" s="1"/>
  <c r="I1377"/>
  <c r="J1377" s="1"/>
  <c r="I1378"/>
  <c r="J1378" s="1"/>
  <c r="I1379"/>
  <c r="J1379" s="1"/>
  <c r="I1380"/>
  <c r="K1380" s="1"/>
  <c r="I1381"/>
  <c r="J1381" s="1"/>
  <c r="I1382"/>
  <c r="J1382" s="1"/>
  <c r="I1383"/>
  <c r="J1383" s="1"/>
  <c r="I1384"/>
  <c r="K1384" s="1"/>
  <c r="I1385"/>
  <c r="J1385" s="1"/>
  <c r="I1386"/>
  <c r="J1386" s="1"/>
  <c r="I1387"/>
  <c r="J1387" s="1"/>
  <c r="I1388"/>
  <c r="K1388" s="1"/>
  <c r="I1389"/>
  <c r="J1389" s="1"/>
  <c r="I1390"/>
  <c r="J1390" s="1"/>
  <c r="I1391"/>
  <c r="J1391" s="1"/>
  <c r="I1392"/>
  <c r="K1392" s="1"/>
  <c r="I1393"/>
  <c r="J1393" s="1"/>
  <c r="I1394"/>
  <c r="J1394" s="1"/>
  <c r="I1395"/>
  <c r="J1395" s="1"/>
  <c r="I1396"/>
  <c r="K1396" s="1"/>
  <c r="I1397"/>
  <c r="J1397" s="1"/>
  <c r="I1398"/>
  <c r="J1398" s="1"/>
  <c r="I1399"/>
  <c r="J1399" s="1"/>
  <c r="I1400"/>
  <c r="K1400" s="1"/>
  <c r="I1401"/>
  <c r="J1401" s="1"/>
  <c r="I1402"/>
  <c r="J1402" s="1"/>
  <c r="I1403"/>
  <c r="J1403" s="1"/>
  <c r="I1404"/>
  <c r="K1404" s="1"/>
  <c r="I1405"/>
  <c r="J1405" s="1"/>
  <c r="I1406"/>
  <c r="J1406" s="1"/>
  <c r="I1407"/>
  <c r="J1407" s="1"/>
  <c r="I1408"/>
  <c r="K1408" s="1"/>
  <c r="I1409"/>
  <c r="J1409" s="1"/>
  <c r="I1410"/>
  <c r="J1410" s="1"/>
  <c r="I1411"/>
  <c r="J1411" s="1"/>
  <c r="I1412"/>
  <c r="K1412" s="1"/>
  <c r="I1413"/>
  <c r="J1413" s="1"/>
  <c r="I1414"/>
  <c r="J1414" s="1"/>
  <c r="I1415"/>
  <c r="J1415" s="1"/>
  <c r="I1416"/>
  <c r="K1416" s="1"/>
  <c r="I1417"/>
  <c r="J1417" s="1"/>
  <c r="I1418"/>
  <c r="J1418" s="1"/>
  <c r="I1419"/>
  <c r="J1419" s="1"/>
  <c r="I1420"/>
  <c r="K1420" s="1"/>
  <c r="I1421"/>
  <c r="J1421" s="1"/>
  <c r="I1422"/>
  <c r="J1422" s="1"/>
  <c r="I1423"/>
  <c r="J1423" s="1"/>
  <c r="I1424"/>
  <c r="K1424" s="1"/>
  <c r="I1425"/>
  <c r="J1425" s="1"/>
  <c r="I1426"/>
  <c r="J1426" s="1"/>
  <c r="I1427"/>
  <c r="J1427" s="1"/>
  <c r="I1428"/>
  <c r="K1428" s="1"/>
  <c r="I1429"/>
  <c r="J1429" s="1"/>
  <c r="I1430"/>
  <c r="J1430" s="1"/>
  <c r="I1431"/>
  <c r="J1431" s="1"/>
  <c r="I1432"/>
  <c r="K1432" s="1"/>
  <c r="I1433"/>
  <c r="J1433" s="1"/>
  <c r="I1434"/>
  <c r="J1434" s="1"/>
  <c r="I1435"/>
  <c r="J1435" s="1"/>
  <c r="I1436"/>
  <c r="K1436" s="1"/>
  <c r="I1437"/>
  <c r="J1437" s="1"/>
  <c r="I1438"/>
  <c r="J1438" s="1"/>
  <c r="I1439"/>
  <c r="J1439" s="1"/>
  <c r="I1440"/>
  <c r="K1440" s="1"/>
  <c r="I1441"/>
  <c r="J1441" s="1"/>
  <c r="I1442"/>
  <c r="J1442" s="1"/>
  <c r="I1443"/>
  <c r="J1443" s="1"/>
  <c r="I1444"/>
  <c r="K1444" s="1"/>
  <c r="I1445"/>
  <c r="J1445" s="1"/>
  <c r="I1446"/>
  <c r="J1446" s="1"/>
  <c r="I1447"/>
  <c r="J1447" s="1"/>
  <c r="I1448"/>
  <c r="K1448" s="1"/>
  <c r="I1449"/>
  <c r="J1449" s="1"/>
  <c r="I1450"/>
  <c r="J1450" s="1"/>
  <c r="I1451"/>
  <c r="J1451" s="1"/>
  <c r="I1452"/>
  <c r="K1452" s="1"/>
  <c r="I1453"/>
  <c r="J1453" s="1"/>
  <c r="I1454"/>
  <c r="J1454" s="1"/>
  <c r="I1455"/>
  <c r="J1455" s="1"/>
  <c r="I1456"/>
  <c r="K1456" s="1"/>
  <c r="I1457"/>
  <c r="J1457" s="1"/>
  <c r="I1458"/>
  <c r="J1458" s="1"/>
  <c r="I1459"/>
  <c r="J1459" s="1"/>
  <c r="I1460"/>
  <c r="K1460" s="1"/>
  <c r="I1461"/>
  <c r="J1461" s="1"/>
  <c r="I1462"/>
  <c r="J1462" s="1"/>
  <c r="I1463"/>
  <c r="J1463" s="1"/>
  <c r="I1464"/>
  <c r="K1464" s="1"/>
  <c r="I1465"/>
  <c r="J1465" s="1"/>
  <c r="I1466"/>
  <c r="J1466" s="1"/>
  <c r="I1467"/>
  <c r="J1467" s="1"/>
  <c r="I1468"/>
  <c r="K1468" s="1"/>
  <c r="I1469"/>
  <c r="J1469" s="1"/>
  <c r="I1470"/>
  <c r="J1470" s="1"/>
  <c r="I1471"/>
  <c r="J1471" s="1"/>
  <c r="I1472"/>
  <c r="K1472" s="1"/>
  <c r="I1473"/>
  <c r="J1473" s="1"/>
  <c r="I1474"/>
  <c r="J1474" s="1"/>
  <c r="I1475"/>
  <c r="J1475" s="1"/>
  <c r="I1476"/>
  <c r="K1476" s="1"/>
  <c r="I1477"/>
  <c r="J1477" s="1"/>
  <c r="I1478"/>
  <c r="J1478" s="1"/>
  <c r="I1479"/>
  <c r="J1479" s="1"/>
  <c r="I1480"/>
  <c r="K1480" s="1"/>
  <c r="I1481"/>
  <c r="J1481" s="1"/>
  <c r="I1482"/>
  <c r="J1482" s="1"/>
  <c r="I1483"/>
  <c r="J1483" s="1"/>
  <c r="I1484"/>
  <c r="K1484" s="1"/>
  <c r="I1485"/>
  <c r="J1485" s="1"/>
  <c r="I1486"/>
  <c r="J1486" s="1"/>
  <c r="I1487"/>
  <c r="J1487" s="1"/>
  <c r="I1488"/>
  <c r="K1488" s="1"/>
  <c r="I1489"/>
  <c r="J1489" s="1"/>
  <c r="I1490"/>
  <c r="J1490" s="1"/>
  <c r="I1491"/>
  <c r="J1491" s="1"/>
  <c r="I1492"/>
  <c r="K1492" s="1"/>
  <c r="I1493"/>
  <c r="J1493" s="1"/>
  <c r="I1494"/>
  <c r="J1494" s="1"/>
  <c r="I1495"/>
  <c r="J1495" s="1"/>
  <c r="I1496"/>
  <c r="K1496" s="1"/>
  <c r="I1497"/>
  <c r="J1497" s="1"/>
  <c r="I1498"/>
  <c r="J1498" s="1"/>
  <c r="I1499"/>
  <c r="J1499" s="1"/>
  <c r="I1500"/>
  <c r="K1500" s="1"/>
  <c r="I1501"/>
  <c r="J1501" s="1"/>
  <c r="I1502"/>
  <c r="J1502" s="1"/>
  <c r="I1503"/>
  <c r="J1503" s="1"/>
  <c r="I1504"/>
  <c r="K1504" s="1"/>
  <c r="I1505"/>
  <c r="J1505" s="1"/>
  <c r="I1506"/>
  <c r="J1506" s="1"/>
  <c r="I1507"/>
  <c r="J1507" s="1"/>
  <c r="I1508"/>
  <c r="K1508" s="1"/>
  <c r="I1509"/>
  <c r="J1509" s="1"/>
  <c r="I1510"/>
  <c r="J1510" s="1"/>
  <c r="I1511"/>
  <c r="J1511" s="1"/>
  <c r="I1512"/>
  <c r="K1512" s="1"/>
  <c r="I1513"/>
  <c r="J1513" s="1"/>
  <c r="I1514"/>
  <c r="J1514" s="1"/>
  <c r="I1515"/>
  <c r="J1515" s="1"/>
  <c r="I1516"/>
  <c r="K1516" s="1"/>
  <c r="I1517"/>
  <c r="J1517" s="1"/>
  <c r="I1518"/>
  <c r="J1518" s="1"/>
  <c r="I1519"/>
  <c r="J1519" s="1"/>
  <c r="I1520"/>
  <c r="K1520" s="1"/>
  <c r="I1521"/>
  <c r="J1521" s="1"/>
  <c r="I1522"/>
  <c r="J1522" s="1"/>
  <c r="I1523"/>
  <c r="J1523" s="1"/>
  <c r="I1524"/>
  <c r="K1524" s="1"/>
  <c r="I1525"/>
  <c r="J1525" s="1"/>
  <c r="I1526"/>
  <c r="J1526" s="1"/>
  <c r="I1527"/>
  <c r="J1527" s="1"/>
  <c r="I1528"/>
  <c r="K1528" s="1"/>
  <c r="I1529"/>
  <c r="J1529" s="1"/>
  <c r="I1530"/>
  <c r="J1530" s="1"/>
  <c r="I1531"/>
  <c r="J1531" s="1"/>
  <c r="I1532"/>
  <c r="K1532" s="1"/>
  <c r="I1533"/>
  <c r="J1533" s="1"/>
  <c r="I1534"/>
  <c r="J1534" s="1"/>
  <c r="I1535"/>
  <c r="J1535" s="1"/>
  <c r="I1536"/>
  <c r="K1536" s="1"/>
  <c r="I1537"/>
  <c r="K1537" s="1"/>
  <c r="I1538"/>
  <c r="J1538" s="1"/>
  <c r="I1539"/>
  <c r="J1539" s="1"/>
  <c r="I1540"/>
  <c r="K1540" s="1"/>
  <c r="I1541"/>
  <c r="J1541" s="1"/>
  <c r="I1542"/>
  <c r="J1542" s="1"/>
  <c r="I1543"/>
  <c r="J1543" s="1"/>
  <c r="I1544"/>
  <c r="K1544" s="1"/>
  <c r="I1545"/>
  <c r="K1545" s="1"/>
  <c r="I1546"/>
  <c r="J1546" s="1"/>
  <c r="I1547"/>
  <c r="J1547" s="1"/>
  <c r="I1548"/>
  <c r="K1548" s="1"/>
  <c r="I1549"/>
  <c r="J1549" s="1"/>
  <c r="I1550"/>
  <c r="J1550" s="1"/>
  <c r="I1551"/>
  <c r="J1551" s="1"/>
  <c r="I1552"/>
  <c r="K1552" s="1"/>
  <c r="I1553"/>
  <c r="K1553" s="1"/>
  <c r="I1554"/>
  <c r="J1554" s="1"/>
  <c r="I1555"/>
  <c r="J1555" s="1"/>
  <c r="I1556"/>
  <c r="K1556" s="1"/>
  <c r="I1557"/>
  <c r="J1557" s="1"/>
  <c r="I1558"/>
  <c r="J1558" s="1"/>
  <c r="I1559"/>
  <c r="J1559" s="1"/>
  <c r="I1560"/>
  <c r="K1560" s="1"/>
  <c r="I1561"/>
  <c r="K1561" s="1"/>
  <c r="I1562"/>
  <c r="J1562" s="1"/>
  <c r="I1563"/>
  <c r="J1563" s="1"/>
  <c r="I1564"/>
  <c r="K1564" s="1"/>
  <c r="I1565"/>
  <c r="J1565" s="1"/>
  <c r="I1566"/>
  <c r="J1566" s="1"/>
  <c r="I1567"/>
  <c r="J1567" s="1"/>
  <c r="I1568"/>
  <c r="K1568" s="1"/>
  <c r="I1569"/>
  <c r="K1569" s="1"/>
  <c r="I1570"/>
  <c r="J1570" s="1"/>
  <c r="I1571"/>
  <c r="J1571" s="1"/>
  <c r="I1572"/>
  <c r="K1572" s="1"/>
  <c r="I1573"/>
  <c r="J1573" s="1"/>
  <c r="I1574"/>
  <c r="J1574" s="1"/>
  <c r="I1575"/>
  <c r="J1575" s="1"/>
  <c r="I1576"/>
  <c r="K1576" s="1"/>
  <c r="I1577"/>
  <c r="K1577" s="1"/>
  <c r="I1578"/>
  <c r="J1578" s="1"/>
  <c r="I1579"/>
  <c r="J1579" s="1"/>
  <c r="I1580"/>
  <c r="K1580" s="1"/>
  <c r="I1581"/>
  <c r="J1581" s="1"/>
  <c r="I1582"/>
  <c r="J1582" s="1"/>
  <c r="I1583"/>
  <c r="J1583" s="1"/>
  <c r="I1584"/>
  <c r="K1584" s="1"/>
  <c r="I1585"/>
  <c r="K1585" s="1"/>
  <c r="I1586"/>
  <c r="J1586" s="1"/>
  <c r="I1587"/>
  <c r="J1587" s="1"/>
  <c r="I1588"/>
  <c r="K1588" s="1"/>
  <c r="I1589"/>
  <c r="J1589" s="1"/>
  <c r="I1590"/>
  <c r="J1590" s="1"/>
  <c r="I1591"/>
  <c r="J1591" s="1"/>
  <c r="I1592"/>
  <c r="K1592" s="1"/>
  <c r="I1593"/>
  <c r="K1593" s="1"/>
  <c r="I1594"/>
  <c r="J1594" s="1"/>
  <c r="I1595"/>
  <c r="J1595" s="1"/>
  <c r="I1596"/>
  <c r="K1596" s="1"/>
  <c r="I1597"/>
  <c r="J1597" s="1"/>
  <c r="I1598"/>
  <c r="J1598" s="1"/>
  <c r="I1599"/>
  <c r="J1599" s="1"/>
  <c r="I1600"/>
  <c r="K1600" s="1"/>
  <c r="I1601"/>
  <c r="K1601" s="1"/>
  <c r="I1602"/>
  <c r="J1602" s="1"/>
  <c r="I1603"/>
  <c r="J1603" s="1"/>
  <c r="I1604"/>
  <c r="K1604" s="1"/>
  <c r="I1605"/>
  <c r="J1605" s="1"/>
  <c r="I1606"/>
  <c r="J1606" s="1"/>
  <c r="I1607"/>
  <c r="J1607" s="1"/>
  <c r="I1608"/>
  <c r="K1608" s="1"/>
  <c r="I1609"/>
  <c r="K1609" s="1"/>
  <c r="I1610"/>
  <c r="J1610" s="1"/>
  <c r="I1611"/>
  <c r="J1611" s="1"/>
  <c r="I1612"/>
  <c r="K1612" s="1"/>
  <c r="I1613"/>
  <c r="J1613" s="1"/>
  <c r="I1614"/>
  <c r="J1614" s="1"/>
  <c r="I1615"/>
  <c r="J1615" s="1"/>
  <c r="I1616"/>
  <c r="K1616" s="1"/>
  <c r="I1617"/>
  <c r="K1617" s="1"/>
  <c r="I1618"/>
  <c r="J1618" s="1"/>
  <c r="I1619"/>
  <c r="J1619" s="1"/>
  <c r="I1620"/>
  <c r="K1620" s="1"/>
  <c r="I1621"/>
  <c r="J1621" s="1"/>
  <c r="I1622"/>
  <c r="J1622" s="1"/>
  <c r="I1623"/>
  <c r="J1623" s="1"/>
  <c r="I1624"/>
  <c r="K1624" s="1"/>
  <c r="I1625"/>
  <c r="K1625" s="1"/>
  <c r="I1626"/>
  <c r="J1626" s="1"/>
  <c r="I1627"/>
  <c r="J1627" s="1"/>
  <c r="I1628"/>
  <c r="K1628" s="1"/>
  <c r="I1629"/>
  <c r="J1629" s="1"/>
  <c r="I1630"/>
  <c r="J1630" s="1"/>
  <c r="I1631"/>
  <c r="J1631" s="1"/>
  <c r="I1632"/>
  <c r="K1632" s="1"/>
  <c r="I1633"/>
  <c r="K1633" s="1"/>
  <c r="I1634"/>
  <c r="J1634" s="1"/>
  <c r="I1635"/>
  <c r="J1635" s="1"/>
  <c r="I1636"/>
  <c r="K1636" s="1"/>
  <c r="I1637"/>
  <c r="J1637" s="1"/>
  <c r="I1638"/>
  <c r="J1638" s="1"/>
  <c r="I1639"/>
  <c r="J1639" s="1"/>
  <c r="I1640"/>
  <c r="K1640" s="1"/>
  <c r="I1641"/>
  <c r="K1641" s="1"/>
  <c r="I1642"/>
  <c r="J1642" s="1"/>
  <c r="I1643"/>
  <c r="J1643" s="1"/>
  <c r="I1644"/>
  <c r="K1644" s="1"/>
  <c r="I1645"/>
  <c r="J1645" s="1"/>
  <c r="I1646"/>
  <c r="J1646" s="1"/>
  <c r="I1647"/>
  <c r="J1647" s="1"/>
  <c r="I1648"/>
  <c r="K1648" s="1"/>
  <c r="I1649"/>
  <c r="K1649" s="1"/>
  <c r="I1650"/>
  <c r="J1650" s="1"/>
  <c r="I1651"/>
  <c r="J1651" s="1"/>
  <c r="I1652"/>
  <c r="K1652" s="1"/>
  <c r="I1653"/>
  <c r="J1653" s="1"/>
  <c r="I1654"/>
  <c r="J1654" s="1"/>
  <c r="I1655"/>
  <c r="J1655" s="1"/>
  <c r="I1656"/>
  <c r="K1656" s="1"/>
  <c r="I1657"/>
  <c r="K1657" s="1"/>
  <c r="I1658"/>
  <c r="J1658" s="1"/>
  <c r="I1659"/>
  <c r="J1659" s="1"/>
  <c r="I1660"/>
  <c r="K1660" s="1"/>
  <c r="I1661"/>
  <c r="J1661" s="1"/>
  <c r="I1662"/>
  <c r="J1662" s="1"/>
  <c r="I1663"/>
  <c r="J1663" s="1"/>
  <c r="I1664"/>
  <c r="K1664" s="1"/>
  <c r="I1665"/>
  <c r="K1665" s="1"/>
  <c r="I1666"/>
  <c r="J1666" s="1"/>
  <c r="I1667"/>
  <c r="J1667" s="1"/>
  <c r="I1668"/>
  <c r="K1668" s="1"/>
  <c r="I1669"/>
  <c r="J1669" s="1"/>
  <c r="I1670"/>
  <c r="J1670" s="1"/>
  <c r="I1671"/>
  <c r="J1671" s="1"/>
  <c r="I1672"/>
  <c r="K1672" s="1"/>
  <c r="I1673"/>
  <c r="K1673" s="1"/>
  <c r="I1674"/>
  <c r="J1674" s="1"/>
  <c r="I1675"/>
  <c r="J1675" s="1"/>
  <c r="I1676"/>
  <c r="K1676" s="1"/>
  <c r="I1677"/>
  <c r="J1677" s="1"/>
  <c r="I1678"/>
  <c r="J1678" s="1"/>
  <c r="I1679"/>
  <c r="J1679" s="1"/>
  <c r="I1680"/>
  <c r="K1680" s="1"/>
  <c r="I1681"/>
  <c r="K1681" s="1"/>
  <c r="I1682"/>
  <c r="J1682" s="1"/>
  <c r="I1683"/>
  <c r="J1683" s="1"/>
  <c r="I1684"/>
  <c r="K1684" s="1"/>
  <c r="I1685"/>
  <c r="J1685" s="1"/>
  <c r="I1686"/>
  <c r="J1686" s="1"/>
  <c r="I1687"/>
  <c r="J1687" s="1"/>
  <c r="I1688"/>
  <c r="K1688" s="1"/>
  <c r="I1689"/>
  <c r="K1689" s="1"/>
  <c r="I1690"/>
  <c r="J1690" s="1"/>
  <c r="I1691"/>
  <c r="J1691" s="1"/>
  <c r="I1692"/>
  <c r="K1692" s="1"/>
  <c r="I1693"/>
  <c r="J1693" s="1"/>
  <c r="I1694"/>
  <c r="J1694" s="1"/>
  <c r="I1695"/>
  <c r="J1695" s="1"/>
  <c r="I1696"/>
  <c r="K1696" s="1"/>
  <c r="I1697"/>
  <c r="K1697" s="1"/>
  <c r="I1698"/>
  <c r="J1698" s="1"/>
  <c r="I1699"/>
  <c r="J1699" s="1"/>
  <c r="I1700"/>
  <c r="K1700" s="1"/>
  <c r="I1701"/>
  <c r="J1701" s="1"/>
  <c r="I1702"/>
  <c r="J1702" s="1"/>
  <c r="I1703"/>
  <c r="J1703" s="1"/>
  <c r="I1704"/>
  <c r="K1704" s="1"/>
  <c r="I1705"/>
  <c r="K1705" s="1"/>
  <c r="I1706"/>
  <c r="J1706" s="1"/>
  <c r="I1707"/>
  <c r="J1707" s="1"/>
  <c r="I1708"/>
  <c r="K1708" s="1"/>
  <c r="I1709"/>
  <c r="J1709" s="1"/>
  <c r="I1710"/>
  <c r="J1710" s="1"/>
  <c r="I1711"/>
  <c r="J1711" s="1"/>
  <c r="I1712"/>
  <c r="K1712" s="1"/>
  <c r="I1713"/>
  <c r="K1713" s="1"/>
  <c r="I1714"/>
  <c r="J1714" s="1"/>
  <c r="I1715"/>
  <c r="J1715" s="1"/>
  <c r="I1716"/>
  <c r="K1716" s="1"/>
  <c r="I1717"/>
  <c r="J1717" s="1"/>
  <c r="I1718"/>
  <c r="J1718" s="1"/>
  <c r="I1719"/>
  <c r="J1719" s="1"/>
  <c r="I1720"/>
  <c r="K1720" s="1"/>
  <c r="I1721"/>
  <c r="K1721" s="1"/>
  <c r="I1722"/>
  <c r="J1722" s="1"/>
  <c r="I1723"/>
  <c r="J1723" s="1"/>
  <c r="I1724"/>
  <c r="K1724" s="1"/>
  <c r="I1725"/>
  <c r="J1725" s="1"/>
  <c r="I1726"/>
  <c r="J1726" s="1"/>
  <c r="I1727"/>
  <c r="J1727" s="1"/>
  <c r="I1728"/>
  <c r="K1728" s="1"/>
  <c r="I1729"/>
  <c r="K1729" s="1"/>
  <c r="I1730"/>
  <c r="J1730" s="1"/>
  <c r="I1731"/>
  <c r="J1731" s="1"/>
  <c r="I1732"/>
  <c r="K1732" s="1"/>
  <c r="I1733"/>
  <c r="J1733" s="1"/>
  <c r="I1734"/>
  <c r="J1734" s="1"/>
  <c r="I1735"/>
  <c r="J1735" s="1"/>
  <c r="I1736"/>
  <c r="K1736" s="1"/>
  <c r="I1737"/>
  <c r="K1737" s="1"/>
  <c r="I1738"/>
  <c r="J1738" s="1"/>
  <c r="I1739"/>
  <c r="J1739" s="1"/>
  <c r="I1740"/>
  <c r="K1740" s="1"/>
  <c r="I1741"/>
  <c r="J1741" s="1"/>
  <c r="I1742"/>
  <c r="J1742" s="1"/>
  <c r="I1743"/>
  <c r="J1743" s="1"/>
  <c r="I1744"/>
  <c r="K1744" s="1"/>
  <c r="I1745"/>
  <c r="K1745" s="1"/>
  <c r="I1746"/>
  <c r="J1746" s="1"/>
  <c r="I1747"/>
  <c r="J1747" s="1"/>
  <c r="I1748"/>
  <c r="K1748" s="1"/>
  <c r="I1749"/>
  <c r="J1749" s="1"/>
  <c r="I1750"/>
  <c r="J1750" s="1"/>
  <c r="I1751"/>
  <c r="J1751" s="1"/>
  <c r="I1752"/>
  <c r="K1752" s="1"/>
  <c r="I1753"/>
  <c r="K1753" s="1"/>
  <c r="I1754"/>
  <c r="J1754" s="1"/>
  <c r="I1755"/>
  <c r="J1755" s="1"/>
  <c r="I1756"/>
  <c r="K1756" s="1"/>
  <c r="I1757"/>
  <c r="J1757" s="1"/>
  <c r="I1758"/>
  <c r="J1758" s="1"/>
  <c r="I1759"/>
  <c r="J1759" s="1"/>
  <c r="I1760"/>
  <c r="K1760" s="1"/>
  <c r="I1761"/>
  <c r="K1761" s="1"/>
  <c r="I1762"/>
  <c r="J1762" s="1"/>
  <c r="I1763"/>
  <c r="J1763" s="1"/>
  <c r="I1764"/>
  <c r="K1764" s="1"/>
  <c r="I1765"/>
  <c r="J1765" s="1"/>
  <c r="I1766"/>
  <c r="J1766" s="1"/>
  <c r="I1767"/>
  <c r="J1767" s="1"/>
  <c r="I1768"/>
  <c r="K1768" s="1"/>
  <c r="I1769"/>
  <c r="K1769" s="1"/>
  <c r="I1770"/>
  <c r="J1770" s="1"/>
  <c r="I1771"/>
  <c r="J1771" s="1"/>
  <c r="I1772"/>
  <c r="K1772" s="1"/>
  <c r="I1773"/>
  <c r="J1773" s="1"/>
  <c r="I1774"/>
  <c r="J1774" s="1"/>
  <c r="I1775"/>
  <c r="J1775" s="1"/>
  <c r="I1776"/>
  <c r="K1776" s="1"/>
  <c r="I1777"/>
  <c r="K1777" s="1"/>
  <c r="I1778"/>
  <c r="J1778" s="1"/>
  <c r="I1779"/>
  <c r="J1779" s="1"/>
  <c r="I1780"/>
  <c r="K1780" s="1"/>
  <c r="I1781"/>
  <c r="J1781" s="1"/>
  <c r="I1782"/>
  <c r="J1782" s="1"/>
  <c r="I1783"/>
  <c r="J1783" s="1"/>
  <c r="I1784"/>
  <c r="K1784" s="1"/>
  <c r="I1785"/>
  <c r="K1785" s="1"/>
  <c r="I1786"/>
  <c r="J1786" s="1"/>
  <c r="I1787"/>
  <c r="J1787" s="1"/>
  <c r="I1788"/>
  <c r="K1788" s="1"/>
  <c r="I1789"/>
  <c r="J1789" s="1"/>
  <c r="I1790"/>
  <c r="J1790" s="1"/>
  <c r="I1791"/>
  <c r="J1791" s="1"/>
  <c r="I1792"/>
  <c r="K1792" s="1"/>
  <c r="I1793"/>
  <c r="K1793" s="1"/>
  <c r="I1794"/>
  <c r="J1794" s="1"/>
  <c r="I1795"/>
  <c r="J1795" s="1"/>
  <c r="I1796"/>
  <c r="K1796" s="1"/>
  <c r="I1797"/>
  <c r="J1797" s="1"/>
  <c r="I1798"/>
  <c r="J1798" s="1"/>
  <c r="I1799"/>
  <c r="J1799" s="1"/>
  <c r="I1800"/>
  <c r="K1800" s="1"/>
  <c r="I1801"/>
  <c r="K1801" s="1"/>
  <c r="I1802"/>
  <c r="J1802" s="1"/>
  <c r="I1803"/>
  <c r="J1803" s="1"/>
  <c r="I1804"/>
  <c r="K1804" s="1"/>
  <c r="I1805"/>
  <c r="J1805" s="1"/>
  <c r="I1806"/>
  <c r="J1806" s="1"/>
  <c r="I1807"/>
  <c r="J1807" s="1"/>
  <c r="I1808"/>
  <c r="K1808" s="1"/>
  <c r="I1809"/>
  <c r="K1809" s="1"/>
  <c r="I1810"/>
  <c r="J1810" s="1"/>
  <c r="I1811"/>
  <c r="J1811" s="1"/>
  <c r="I1812"/>
  <c r="K1812" s="1"/>
  <c r="I1813"/>
  <c r="J1813" s="1"/>
  <c r="I1814"/>
  <c r="J1814" s="1"/>
  <c r="I1815"/>
  <c r="J1815" s="1"/>
  <c r="I1816"/>
  <c r="K1816" s="1"/>
  <c r="I1817"/>
  <c r="K1817" s="1"/>
  <c r="I1818"/>
  <c r="J1818" s="1"/>
  <c r="I1819"/>
  <c r="J1819" s="1"/>
  <c r="I1820"/>
  <c r="K1820" s="1"/>
  <c r="I1821"/>
  <c r="J1821" s="1"/>
  <c r="I1822"/>
  <c r="J1822" s="1"/>
  <c r="I1823"/>
  <c r="J1823" s="1"/>
  <c r="I1824"/>
  <c r="K1824" s="1"/>
  <c r="I1825"/>
  <c r="K1825" s="1"/>
  <c r="I1826"/>
  <c r="J1826" s="1"/>
  <c r="I1827"/>
  <c r="J1827" s="1"/>
  <c r="I1828"/>
  <c r="K1828" s="1"/>
  <c r="I1829"/>
  <c r="J1829" s="1"/>
  <c r="I1830"/>
  <c r="J1830" s="1"/>
  <c r="I1831"/>
  <c r="J1831" s="1"/>
  <c r="I1832"/>
  <c r="K1832" s="1"/>
  <c r="I1833"/>
  <c r="K1833" s="1"/>
  <c r="I1834"/>
  <c r="J1834" s="1"/>
  <c r="I1835"/>
  <c r="J1835" s="1"/>
  <c r="I1836"/>
  <c r="K1836" s="1"/>
  <c r="I1837"/>
  <c r="J1837" s="1"/>
  <c r="I1838"/>
  <c r="J1838" s="1"/>
  <c r="I1839"/>
  <c r="J1839" s="1"/>
  <c r="I1840"/>
  <c r="K1840" s="1"/>
  <c r="I1841"/>
  <c r="K1841" s="1"/>
  <c r="I1842"/>
  <c r="J1842" s="1"/>
  <c r="I1843"/>
  <c r="J1843" s="1"/>
  <c r="I1844"/>
  <c r="K1844" s="1"/>
  <c r="I1845"/>
  <c r="J1845" s="1"/>
  <c r="I1846"/>
  <c r="J1846" s="1"/>
  <c r="I1847"/>
  <c r="J1847" s="1"/>
  <c r="I1848"/>
  <c r="K1848" s="1"/>
  <c r="I1849"/>
  <c r="K1849" s="1"/>
  <c r="I1850"/>
  <c r="J1850" s="1"/>
  <c r="I1851"/>
  <c r="J1851" s="1"/>
  <c r="I1852"/>
  <c r="K1852" s="1"/>
  <c r="I1853"/>
  <c r="J1853" s="1"/>
  <c r="I1854"/>
  <c r="J1854" s="1"/>
  <c r="I1855"/>
  <c r="J1855" s="1"/>
  <c r="I1856"/>
  <c r="K1856" s="1"/>
  <c r="I1857"/>
  <c r="K1857" s="1"/>
  <c r="I1858"/>
  <c r="J1858" s="1"/>
  <c r="I1859"/>
  <c r="J1859" s="1"/>
  <c r="I1860"/>
  <c r="K1860" s="1"/>
  <c r="I1861"/>
  <c r="J1861" s="1"/>
  <c r="I1862"/>
  <c r="J1862" s="1"/>
  <c r="I1863"/>
  <c r="J1863" s="1"/>
  <c r="I1864"/>
  <c r="K1864" s="1"/>
  <c r="I1865"/>
  <c r="K1865" s="1"/>
  <c r="I1866"/>
  <c r="J1866" s="1"/>
  <c r="I1867"/>
  <c r="J1867" s="1"/>
  <c r="I1868"/>
  <c r="K1868" s="1"/>
  <c r="I1869"/>
  <c r="J1869" s="1"/>
  <c r="I1870"/>
  <c r="J1870" s="1"/>
  <c r="I1871"/>
  <c r="J1871" s="1"/>
  <c r="I1872"/>
  <c r="K1872" s="1"/>
  <c r="I1873"/>
  <c r="K1873" s="1"/>
  <c r="I1874"/>
  <c r="J1874" s="1"/>
  <c r="I1875"/>
  <c r="J1875" s="1"/>
  <c r="I1876"/>
  <c r="K1876" s="1"/>
  <c r="I1877"/>
  <c r="J1877" s="1"/>
  <c r="I1878"/>
  <c r="J1878" s="1"/>
  <c r="I1879"/>
  <c r="J1879" s="1"/>
  <c r="I1880"/>
  <c r="K1880" s="1"/>
  <c r="I1881"/>
  <c r="K1881" s="1"/>
  <c r="I1882"/>
  <c r="J1882" s="1"/>
  <c r="I1883"/>
  <c r="J1883" s="1"/>
  <c r="I1884"/>
  <c r="K1884" s="1"/>
  <c r="I1885"/>
  <c r="J1885" s="1"/>
  <c r="I1886"/>
  <c r="J1886" s="1"/>
  <c r="I1887"/>
  <c r="J1887" s="1"/>
  <c r="I1888"/>
  <c r="K1888" s="1"/>
  <c r="I1889"/>
  <c r="K1889" s="1"/>
  <c r="I1890"/>
  <c r="J1890" s="1"/>
  <c r="I1891"/>
  <c r="J1891" s="1"/>
  <c r="I1892"/>
  <c r="K1892" s="1"/>
  <c r="I1893"/>
  <c r="J1893" s="1"/>
  <c r="I1894"/>
  <c r="J1894" s="1"/>
  <c r="I1895"/>
  <c r="I1896"/>
  <c r="K1896" s="1"/>
  <c r="I1897"/>
  <c r="J1897" s="1"/>
  <c r="I1898"/>
  <c r="J1898" s="1"/>
  <c r="I1899"/>
  <c r="I1900"/>
  <c r="K1900" s="1"/>
  <c r="I1901"/>
  <c r="J1901" s="1"/>
  <c r="I1902"/>
  <c r="J1902" s="1"/>
  <c r="I1903"/>
  <c r="I1904"/>
  <c r="K1904" s="1"/>
  <c r="I1905"/>
  <c r="J1905" s="1"/>
  <c r="I1906"/>
  <c r="J1906" s="1"/>
  <c r="I1907"/>
  <c r="I1908"/>
  <c r="K1908" s="1"/>
  <c r="I1909"/>
  <c r="J1909" s="1"/>
  <c r="I1910"/>
  <c r="J1910" s="1"/>
  <c r="I1911"/>
  <c r="I1912"/>
  <c r="K1912" s="1"/>
  <c r="I1913"/>
  <c r="J1913" s="1"/>
  <c r="I1914"/>
  <c r="J1914" s="1"/>
  <c r="I1915"/>
  <c r="I1916"/>
  <c r="K1916" s="1"/>
  <c r="I1917"/>
  <c r="J1917" s="1"/>
  <c r="I1918"/>
  <c r="J1918" s="1"/>
  <c r="I1919"/>
  <c r="I1920"/>
  <c r="K1920" s="1"/>
  <c r="I1921"/>
  <c r="J1921" s="1"/>
  <c r="I1922"/>
  <c r="J1922" s="1"/>
  <c r="I1923"/>
  <c r="I1924"/>
  <c r="K1924" s="1"/>
  <c r="I1925"/>
  <c r="J1925" s="1"/>
  <c r="I1926"/>
  <c r="J1926" s="1"/>
  <c r="I1927"/>
  <c r="I1928"/>
  <c r="K1928" s="1"/>
  <c r="I1929"/>
  <c r="J1929" s="1"/>
  <c r="I1930"/>
  <c r="J1930" s="1"/>
  <c r="I1931"/>
  <c r="I1932"/>
  <c r="K1932" s="1"/>
  <c r="I1933"/>
  <c r="J1933" s="1"/>
  <c r="I1934"/>
  <c r="J1934" s="1"/>
  <c r="I1935"/>
  <c r="I1936"/>
  <c r="K1936" s="1"/>
  <c r="I1937"/>
  <c r="J1937" s="1"/>
  <c r="I1938"/>
  <c r="J1938" s="1"/>
  <c r="I1939"/>
  <c r="I1940"/>
  <c r="K1940" s="1"/>
  <c r="I1941"/>
  <c r="J1941" s="1"/>
  <c r="I1942"/>
  <c r="J1942" s="1"/>
  <c r="I1943"/>
  <c r="I1944"/>
  <c r="K1944" s="1"/>
  <c r="I1945"/>
  <c r="J1945" s="1"/>
  <c r="I1946"/>
  <c r="J1946" s="1"/>
  <c r="I1947"/>
  <c r="I1948"/>
  <c r="K1948" s="1"/>
  <c r="I1949"/>
  <c r="J1949" s="1"/>
  <c r="I1950"/>
  <c r="J1950" s="1"/>
  <c r="I1951"/>
  <c r="I1952"/>
  <c r="K1952" s="1"/>
  <c r="I1953"/>
  <c r="J1953" s="1"/>
  <c r="I1954"/>
  <c r="J1954" s="1"/>
  <c r="I1955"/>
  <c r="I1956"/>
  <c r="K1956" s="1"/>
  <c r="I1957"/>
  <c r="J1957" s="1"/>
  <c r="I1958"/>
  <c r="J1958" s="1"/>
  <c r="I1959"/>
  <c r="I1960"/>
  <c r="K1960" s="1"/>
  <c r="I1961"/>
  <c r="J1961" s="1"/>
  <c r="I1962"/>
  <c r="J1962" s="1"/>
  <c r="I1963"/>
  <c r="I1964"/>
  <c r="K1964" s="1"/>
  <c r="I1965"/>
  <c r="J1965" s="1"/>
  <c r="I1966"/>
  <c r="J1966" s="1"/>
  <c r="I1967"/>
  <c r="I1968"/>
  <c r="K1968" s="1"/>
  <c r="I1969"/>
  <c r="J1969" s="1"/>
  <c r="I1970"/>
  <c r="J1970" s="1"/>
  <c r="I1971"/>
  <c r="I1972"/>
  <c r="K1972" s="1"/>
  <c r="I1973"/>
  <c r="J1973" s="1"/>
  <c r="I1974"/>
  <c r="J1974" s="1"/>
  <c r="I1975"/>
  <c r="I1976"/>
  <c r="K1976" s="1"/>
  <c r="I1977"/>
  <c r="J1977" s="1"/>
  <c r="I1978"/>
  <c r="J1978" s="1"/>
  <c r="I1979"/>
  <c r="I1980"/>
  <c r="K1980" s="1"/>
  <c r="I1981"/>
  <c r="J1981" s="1"/>
  <c r="I1982"/>
  <c r="J1982" s="1"/>
  <c r="I1983"/>
  <c r="I1984"/>
  <c r="K1984" s="1"/>
  <c r="I1985"/>
  <c r="J1985" s="1"/>
  <c r="I1986"/>
  <c r="J1986" s="1"/>
  <c r="I1987"/>
  <c r="I1988"/>
  <c r="K1988" s="1"/>
  <c r="I1989"/>
  <c r="J1989" s="1"/>
  <c r="I1990"/>
  <c r="J1990" s="1"/>
  <c r="I1991"/>
  <c r="I1992"/>
  <c r="K1992" s="1"/>
  <c r="I1993"/>
  <c r="J1993" s="1"/>
  <c r="I1994"/>
  <c r="J1994" s="1"/>
  <c r="I1995"/>
  <c r="I1996"/>
  <c r="K1996" s="1"/>
  <c r="I1997"/>
  <c r="J1997" s="1"/>
  <c r="I1998"/>
  <c r="J1998" s="1"/>
  <c r="I1999"/>
  <c r="I2000"/>
  <c r="K2000" s="1"/>
  <c r="I2001"/>
  <c r="J2001" s="1"/>
  <c r="I2002"/>
  <c r="J2002" s="1"/>
  <c r="I2003"/>
  <c r="I2004"/>
  <c r="K2004" s="1"/>
  <c r="I2005"/>
  <c r="J2005" s="1"/>
  <c r="I2006"/>
  <c r="J2006" s="1"/>
  <c r="I2007"/>
  <c r="I2008"/>
  <c r="K2008" s="1"/>
  <c r="I2009"/>
  <c r="J2009" s="1"/>
  <c r="I2010"/>
  <c r="J2010" s="1"/>
  <c r="I2011"/>
  <c r="I2012"/>
  <c r="K2012" s="1"/>
  <c r="I2013"/>
  <c r="J2013" s="1"/>
  <c r="I2014"/>
  <c r="J2014" s="1"/>
  <c r="I2015"/>
  <c r="I2016"/>
  <c r="K2016" s="1"/>
  <c r="I2017"/>
  <c r="J2017" s="1"/>
  <c r="I2018"/>
  <c r="J2018" s="1"/>
  <c r="I2019"/>
  <c r="I2020"/>
  <c r="K2020" s="1"/>
  <c r="I2021"/>
  <c r="J2021" s="1"/>
  <c r="I2022"/>
  <c r="J2022" s="1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L3"/>
  <c r="K3"/>
  <c r="J3"/>
  <c r="L2043" i="2"/>
  <c r="I2"/>
  <c r="L3"/>
  <c r="I3"/>
  <c r="J3" s="1"/>
  <c r="L4"/>
  <c r="O6" s="1"/>
  <c r="I4"/>
  <c r="J4" s="1"/>
  <c r="L5"/>
  <c r="I5"/>
  <c r="J5" s="1"/>
  <c r="L6"/>
  <c r="I6"/>
  <c r="J6" s="1"/>
  <c r="L7"/>
  <c r="I7"/>
  <c r="J7" s="1"/>
  <c r="L8"/>
  <c r="I8"/>
  <c r="J8" s="1"/>
  <c r="L9"/>
  <c r="I9"/>
  <c r="J9" s="1"/>
  <c r="L10"/>
  <c r="I10"/>
  <c r="J10" s="1"/>
  <c r="L11"/>
  <c r="I11"/>
  <c r="J11" s="1"/>
  <c r="L12"/>
  <c r="I12"/>
  <c r="J12" s="1"/>
  <c r="L13"/>
  <c r="I13"/>
  <c r="J13" s="1"/>
  <c r="L14"/>
  <c r="I14"/>
  <c r="J14" s="1"/>
  <c r="L15"/>
  <c r="I15"/>
  <c r="J15" s="1"/>
  <c r="L16"/>
  <c r="I16"/>
  <c r="J16" s="1"/>
  <c r="L17"/>
  <c r="I17"/>
  <c r="J17" s="1"/>
  <c r="L18"/>
  <c r="I18"/>
  <c r="J18" s="1"/>
  <c r="L19"/>
  <c r="I19"/>
  <c r="J19" s="1"/>
  <c r="L20"/>
  <c r="I20"/>
  <c r="J20" s="1"/>
  <c r="L21"/>
  <c r="I21"/>
  <c r="J21" s="1"/>
  <c r="L22"/>
  <c r="I22"/>
  <c r="J22" s="1"/>
  <c r="L23"/>
  <c r="I23"/>
  <c r="J23" s="1"/>
  <c r="L24"/>
  <c r="I24"/>
  <c r="J24" s="1"/>
  <c r="L25"/>
  <c r="I25"/>
  <c r="J25" s="1"/>
  <c r="L26"/>
  <c r="I26"/>
  <c r="J26" s="1"/>
  <c r="L27"/>
  <c r="I27"/>
  <c r="J27" s="1"/>
  <c r="L28"/>
  <c r="I28"/>
  <c r="J28" s="1"/>
  <c r="L29"/>
  <c r="I29"/>
  <c r="J29" s="1"/>
  <c r="L30"/>
  <c r="I30"/>
  <c r="J30" s="1"/>
  <c r="L31"/>
  <c r="I31"/>
  <c r="J31" s="1"/>
  <c r="L32"/>
  <c r="I32"/>
  <c r="J32" s="1"/>
  <c r="L33"/>
  <c r="I33"/>
  <c r="J33" s="1"/>
  <c r="L34"/>
  <c r="I34"/>
  <c r="J34" s="1"/>
  <c r="L35"/>
  <c r="I35"/>
  <c r="J35" s="1"/>
  <c r="L36"/>
  <c r="I36"/>
  <c r="J36" s="1"/>
  <c r="L37"/>
  <c r="I37"/>
  <c r="J37" s="1"/>
  <c r="L38"/>
  <c r="I38"/>
  <c r="J38" s="1"/>
  <c r="L39"/>
  <c r="I39"/>
  <c r="J39" s="1"/>
  <c r="L40"/>
  <c r="I40"/>
  <c r="J40" s="1"/>
  <c r="L41"/>
  <c r="I41"/>
  <c r="J41" s="1"/>
  <c r="L42"/>
  <c r="I42"/>
  <c r="J42" s="1"/>
  <c r="L43"/>
  <c r="I43"/>
  <c r="J43" s="1"/>
  <c r="L44"/>
  <c r="I44"/>
  <c r="J44" s="1"/>
  <c r="L45"/>
  <c r="I45"/>
  <c r="J45" s="1"/>
  <c r="L46"/>
  <c r="I46"/>
  <c r="J46" s="1"/>
  <c r="L47"/>
  <c r="I47"/>
  <c r="J47" s="1"/>
  <c r="L48"/>
  <c r="I48"/>
  <c r="J48" s="1"/>
  <c r="L49"/>
  <c r="I49"/>
  <c r="J49" s="1"/>
  <c r="L50"/>
  <c r="I50"/>
  <c r="J50" s="1"/>
  <c r="L51"/>
  <c r="I51"/>
  <c r="J51" s="1"/>
  <c r="L52"/>
  <c r="I52"/>
  <c r="J52" s="1"/>
  <c r="L53"/>
  <c r="I53"/>
  <c r="J53" s="1"/>
  <c r="L54"/>
  <c r="I54"/>
  <c r="J54" s="1"/>
  <c r="L55"/>
  <c r="I55"/>
  <c r="J55" s="1"/>
  <c r="L56"/>
  <c r="I56"/>
  <c r="J56" s="1"/>
  <c r="L57"/>
  <c r="I57"/>
  <c r="J57" s="1"/>
  <c r="L58"/>
  <c r="I58"/>
  <c r="J58" s="1"/>
  <c r="L59"/>
  <c r="I59"/>
  <c r="J59" s="1"/>
  <c r="L60"/>
  <c r="I60"/>
  <c r="J60" s="1"/>
  <c r="L61"/>
  <c r="I61"/>
  <c r="J61" s="1"/>
  <c r="L62"/>
  <c r="I62"/>
  <c r="J62" s="1"/>
  <c r="L63"/>
  <c r="I63"/>
  <c r="J63" s="1"/>
  <c r="L64"/>
  <c r="I64"/>
  <c r="J64" s="1"/>
  <c r="L65"/>
  <c r="I65"/>
  <c r="J65" s="1"/>
  <c r="L66"/>
  <c r="I66"/>
  <c r="J66" s="1"/>
  <c r="L67"/>
  <c r="I67"/>
  <c r="J67" s="1"/>
  <c r="L68"/>
  <c r="I68"/>
  <c r="J68" s="1"/>
  <c r="L69"/>
  <c r="I69"/>
  <c r="J69" s="1"/>
  <c r="L70"/>
  <c r="I70"/>
  <c r="J70" s="1"/>
  <c r="L71"/>
  <c r="I71"/>
  <c r="J71" s="1"/>
  <c r="L72"/>
  <c r="I72"/>
  <c r="J72" s="1"/>
  <c r="L73"/>
  <c r="I73"/>
  <c r="J73" s="1"/>
  <c r="L74"/>
  <c r="I74"/>
  <c r="J74" s="1"/>
  <c r="L75"/>
  <c r="I75"/>
  <c r="J75" s="1"/>
  <c r="L76"/>
  <c r="I76"/>
  <c r="J76" s="1"/>
  <c r="L77"/>
  <c r="I77"/>
  <c r="J77" s="1"/>
  <c r="L78"/>
  <c r="I78"/>
  <c r="J78" s="1"/>
  <c r="L79"/>
  <c r="I79"/>
  <c r="J79" s="1"/>
  <c r="L80"/>
  <c r="I80"/>
  <c r="J80" s="1"/>
  <c r="L81"/>
  <c r="I81"/>
  <c r="J81" s="1"/>
  <c r="L82"/>
  <c r="I82"/>
  <c r="J82" s="1"/>
  <c r="L83"/>
  <c r="I83"/>
  <c r="J83" s="1"/>
  <c r="L84"/>
  <c r="I84"/>
  <c r="J84" s="1"/>
  <c r="L85"/>
  <c r="I85"/>
  <c r="J85" s="1"/>
  <c r="L86"/>
  <c r="I86"/>
  <c r="J86" s="1"/>
  <c r="L87"/>
  <c r="I87"/>
  <c r="J87" s="1"/>
  <c r="L88"/>
  <c r="I88"/>
  <c r="J88" s="1"/>
  <c r="L89"/>
  <c r="I89"/>
  <c r="J89" s="1"/>
  <c r="L90"/>
  <c r="I90"/>
  <c r="J90" s="1"/>
  <c r="L91"/>
  <c r="I91"/>
  <c r="J91" s="1"/>
  <c r="L92"/>
  <c r="I92"/>
  <c r="J92" s="1"/>
  <c r="L93"/>
  <c r="I93"/>
  <c r="J93" s="1"/>
  <c r="L94"/>
  <c r="I94"/>
  <c r="J94" s="1"/>
  <c r="L95"/>
  <c r="I95"/>
  <c r="J95" s="1"/>
  <c r="L96"/>
  <c r="I96"/>
  <c r="J96" s="1"/>
  <c r="L97"/>
  <c r="I97"/>
  <c r="J97" s="1"/>
  <c r="L98"/>
  <c r="I98"/>
  <c r="J98" s="1"/>
  <c r="L99"/>
  <c r="I99"/>
  <c r="J99" s="1"/>
  <c r="L100"/>
  <c r="I100"/>
  <c r="J100" s="1"/>
  <c r="L101"/>
  <c r="I101"/>
  <c r="J101" s="1"/>
  <c r="L102"/>
  <c r="I102"/>
  <c r="J102" s="1"/>
  <c r="L103"/>
  <c r="I103"/>
  <c r="J103" s="1"/>
  <c r="L104"/>
  <c r="I104"/>
  <c r="J104" s="1"/>
  <c r="L105"/>
  <c r="I105"/>
  <c r="J105" s="1"/>
  <c r="L106"/>
  <c r="I106"/>
  <c r="J106" s="1"/>
  <c r="L107"/>
  <c r="I107"/>
  <c r="J107" s="1"/>
  <c r="L108"/>
  <c r="I108"/>
  <c r="J108" s="1"/>
  <c r="L109"/>
  <c r="I109"/>
  <c r="J109" s="1"/>
  <c r="L110"/>
  <c r="I110"/>
  <c r="J110" s="1"/>
  <c r="L111"/>
  <c r="I111"/>
  <c r="J111" s="1"/>
  <c r="L112"/>
  <c r="I112"/>
  <c r="J112" s="1"/>
  <c r="L113"/>
  <c r="I113"/>
  <c r="J113" s="1"/>
  <c r="L114"/>
  <c r="I114"/>
  <c r="J114" s="1"/>
  <c r="L115"/>
  <c r="I115"/>
  <c r="J115" s="1"/>
  <c r="L116"/>
  <c r="I116"/>
  <c r="J116" s="1"/>
  <c r="L117"/>
  <c r="I117"/>
  <c r="J117" s="1"/>
  <c r="L118"/>
  <c r="I118"/>
  <c r="J118" s="1"/>
  <c r="L119"/>
  <c r="I119"/>
  <c r="J119" s="1"/>
  <c r="L120"/>
  <c r="I120"/>
  <c r="J120" s="1"/>
  <c r="L121"/>
  <c r="I121"/>
  <c r="J121" s="1"/>
  <c r="L122"/>
  <c r="I122"/>
  <c r="J122" s="1"/>
  <c r="L123"/>
  <c r="I123"/>
  <c r="J123" s="1"/>
  <c r="L124"/>
  <c r="I124"/>
  <c r="J124" s="1"/>
  <c r="L125"/>
  <c r="I125"/>
  <c r="J125" s="1"/>
  <c r="L126"/>
  <c r="I126"/>
  <c r="J126" s="1"/>
  <c r="L127"/>
  <c r="I127"/>
  <c r="J127" s="1"/>
  <c r="L128"/>
  <c r="I128"/>
  <c r="J128" s="1"/>
  <c r="L129"/>
  <c r="I129"/>
  <c r="J129" s="1"/>
  <c r="L130"/>
  <c r="I130"/>
  <c r="J130" s="1"/>
  <c r="L131"/>
  <c r="I131"/>
  <c r="J131" s="1"/>
  <c r="L132"/>
  <c r="I132"/>
  <c r="J132" s="1"/>
  <c r="L133"/>
  <c r="I133"/>
  <c r="J133" s="1"/>
  <c r="L134"/>
  <c r="I134"/>
  <c r="J134" s="1"/>
  <c r="L135"/>
  <c r="I135"/>
  <c r="J135" s="1"/>
  <c r="L136"/>
  <c r="I136"/>
  <c r="J136" s="1"/>
  <c r="L137"/>
  <c r="I137"/>
  <c r="J137" s="1"/>
  <c r="L138"/>
  <c r="I138"/>
  <c r="J138" s="1"/>
  <c r="L139"/>
  <c r="I139"/>
  <c r="J139" s="1"/>
  <c r="L140"/>
  <c r="I140"/>
  <c r="J140" s="1"/>
  <c r="L141"/>
  <c r="I141"/>
  <c r="J141" s="1"/>
  <c r="L142"/>
  <c r="I142"/>
  <c r="J142" s="1"/>
  <c r="L143"/>
  <c r="I143"/>
  <c r="J143" s="1"/>
  <c r="L144"/>
  <c r="I144"/>
  <c r="J144" s="1"/>
  <c r="L145"/>
  <c r="I145"/>
  <c r="J145" s="1"/>
  <c r="L146"/>
  <c r="I146"/>
  <c r="J146" s="1"/>
  <c r="L147"/>
  <c r="I147"/>
  <c r="J147" s="1"/>
  <c r="L148"/>
  <c r="I148"/>
  <c r="J148" s="1"/>
  <c r="L149"/>
  <c r="I149"/>
  <c r="J149" s="1"/>
  <c r="L150"/>
  <c r="I150"/>
  <c r="J150" s="1"/>
  <c r="L151"/>
  <c r="I151"/>
  <c r="J151" s="1"/>
  <c r="L152"/>
  <c r="I152"/>
  <c r="J152" s="1"/>
  <c r="L153"/>
  <c r="I153"/>
  <c r="J153" s="1"/>
  <c r="L154"/>
  <c r="I154"/>
  <c r="J154" s="1"/>
  <c r="L155"/>
  <c r="I155"/>
  <c r="J155" s="1"/>
  <c r="L156"/>
  <c r="I156"/>
  <c r="J156" s="1"/>
  <c r="L157"/>
  <c r="I157"/>
  <c r="J157" s="1"/>
  <c r="L158"/>
  <c r="I158"/>
  <c r="J158" s="1"/>
  <c r="L159"/>
  <c r="I159"/>
  <c r="J159" s="1"/>
  <c r="L160"/>
  <c r="I160"/>
  <c r="J160" s="1"/>
  <c r="L161"/>
  <c r="I161"/>
  <c r="J161" s="1"/>
  <c r="L162"/>
  <c r="I162"/>
  <c r="J162" s="1"/>
  <c r="L163"/>
  <c r="I163"/>
  <c r="J163" s="1"/>
  <c r="L164"/>
  <c r="I164"/>
  <c r="J164" s="1"/>
  <c r="L165"/>
  <c r="I165"/>
  <c r="J165" s="1"/>
  <c r="L166"/>
  <c r="I166"/>
  <c r="J166" s="1"/>
  <c r="L167"/>
  <c r="I167"/>
  <c r="J167" s="1"/>
  <c r="L168"/>
  <c r="I168"/>
  <c r="J168" s="1"/>
  <c r="L169"/>
  <c r="I169"/>
  <c r="J169" s="1"/>
  <c r="L170"/>
  <c r="I170"/>
  <c r="J170" s="1"/>
  <c r="L171"/>
  <c r="I171"/>
  <c r="J171" s="1"/>
  <c r="L172"/>
  <c r="I172"/>
  <c r="J172" s="1"/>
  <c r="L173"/>
  <c r="I173"/>
  <c r="J173" s="1"/>
  <c r="L174"/>
  <c r="I174"/>
  <c r="J174" s="1"/>
  <c r="L175"/>
  <c r="I175"/>
  <c r="J175" s="1"/>
  <c r="L176"/>
  <c r="I176"/>
  <c r="J176" s="1"/>
  <c r="L177"/>
  <c r="I177"/>
  <c r="J177" s="1"/>
  <c r="L178"/>
  <c r="I178"/>
  <c r="J178" s="1"/>
  <c r="L179"/>
  <c r="I179"/>
  <c r="J179" s="1"/>
  <c r="L180"/>
  <c r="I180"/>
  <c r="J180" s="1"/>
  <c r="L181"/>
  <c r="I181"/>
  <c r="J181" s="1"/>
  <c r="L182"/>
  <c r="I182"/>
  <c r="J182" s="1"/>
  <c r="L183"/>
  <c r="I183"/>
  <c r="J183" s="1"/>
  <c r="L184"/>
  <c r="I184"/>
  <c r="J184" s="1"/>
  <c r="L185"/>
  <c r="I185"/>
  <c r="J185" s="1"/>
  <c r="L186"/>
  <c r="I186"/>
  <c r="J186" s="1"/>
  <c r="L187"/>
  <c r="I187"/>
  <c r="J187" s="1"/>
  <c r="L188"/>
  <c r="I188"/>
  <c r="L189"/>
  <c r="I189"/>
  <c r="L190"/>
  <c r="I190"/>
  <c r="L191"/>
  <c r="I191"/>
  <c r="L192"/>
  <c r="I192"/>
  <c r="L193"/>
  <c r="I193"/>
  <c r="L194"/>
  <c r="I194"/>
  <c r="L195"/>
  <c r="I195"/>
  <c r="L196"/>
  <c r="I196"/>
  <c r="L197"/>
  <c r="I197"/>
  <c r="L198"/>
  <c r="I198"/>
  <c r="L199"/>
  <c r="I199"/>
  <c r="L200"/>
  <c r="I200"/>
  <c r="L201"/>
  <c r="I201"/>
  <c r="L202"/>
  <c r="I202"/>
  <c r="L203"/>
  <c r="I203"/>
  <c r="L204"/>
  <c r="I204"/>
  <c r="L205"/>
  <c r="I205"/>
  <c r="L206"/>
  <c r="I206"/>
  <c r="L207"/>
  <c r="I207"/>
  <c r="L208"/>
  <c r="I208"/>
  <c r="L209"/>
  <c r="I209"/>
  <c r="L210"/>
  <c r="I210"/>
  <c r="L211"/>
  <c r="I211"/>
  <c r="L212"/>
  <c r="I212"/>
  <c r="L213"/>
  <c r="I213"/>
  <c r="L214"/>
  <c r="I214"/>
  <c r="L215"/>
  <c r="I215"/>
  <c r="L216"/>
  <c r="I216"/>
  <c r="L217"/>
  <c r="I217"/>
  <c r="L218"/>
  <c r="I218"/>
  <c r="L219"/>
  <c r="I219"/>
  <c r="L220"/>
  <c r="I220"/>
  <c r="L221"/>
  <c r="I221"/>
  <c r="L222"/>
  <c r="I222"/>
  <c r="L223"/>
  <c r="I223"/>
  <c r="L224"/>
  <c r="I224"/>
  <c r="L225"/>
  <c r="I225"/>
  <c r="L226"/>
  <c r="I226"/>
  <c r="L227"/>
  <c r="I227"/>
  <c r="L228"/>
  <c r="I228"/>
  <c r="L229"/>
  <c r="I229"/>
  <c r="L230"/>
  <c r="K230"/>
  <c r="I230"/>
  <c r="J230" s="1"/>
  <c r="L231"/>
  <c r="I231"/>
  <c r="J231" s="1"/>
  <c r="L232"/>
  <c r="I232"/>
  <c r="J232" s="1"/>
  <c r="L233"/>
  <c r="I233"/>
  <c r="J233" s="1"/>
  <c r="L234"/>
  <c r="I234"/>
  <c r="J234" s="1"/>
  <c r="L235"/>
  <c r="I235"/>
  <c r="J235" s="1"/>
  <c r="L236"/>
  <c r="I236"/>
  <c r="J236" s="1"/>
  <c r="L237"/>
  <c r="I237"/>
  <c r="J237" s="1"/>
  <c r="L238"/>
  <c r="K238"/>
  <c r="I238"/>
  <c r="J238" s="1"/>
  <c r="L239"/>
  <c r="I239"/>
  <c r="J239" s="1"/>
  <c r="L240"/>
  <c r="I240"/>
  <c r="J240" s="1"/>
  <c r="L241"/>
  <c r="I241"/>
  <c r="J241" s="1"/>
  <c r="L242"/>
  <c r="I242"/>
  <c r="J242" s="1"/>
  <c r="L243"/>
  <c r="I243"/>
  <c r="J243" s="1"/>
  <c r="L244"/>
  <c r="I244"/>
  <c r="J244" s="1"/>
  <c r="L245"/>
  <c r="I245"/>
  <c r="J245" s="1"/>
  <c r="L246"/>
  <c r="K246"/>
  <c r="I246"/>
  <c r="J246" s="1"/>
  <c r="L247"/>
  <c r="I247"/>
  <c r="J247" s="1"/>
  <c r="L248"/>
  <c r="I248"/>
  <c r="J248" s="1"/>
  <c r="L249"/>
  <c r="I249"/>
  <c r="J249" s="1"/>
  <c r="L250"/>
  <c r="I250"/>
  <c r="J250" s="1"/>
  <c r="L251"/>
  <c r="I251"/>
  <c r="J251" s="1"/>
  <c r="L252"/>
  <c r="I252"/>
  <c r="J252" s="1"/>
  <c r="L253"/>
  <c r="I253"/>
  <c r="J253" s="1"/>
  <c r="L254"/>
  <c r="K254"/>
  <c r="I254"/>
  <c r="J254" s="1"/>
  <c r="L255"/>
  <c r="I255"/>
  <c r="J255" s="1"/>
  <c r="L256"/>
  <c r="I256"/>
  <c r="J256" s="1"/>
  <c r="L257"/>
  <c r="I257"/>
  <c r="J257" s="1"/>
  <c r="L258"/>
  <c r="I258"/>
  <c r="J258" s="1"/>
  <c r="L259"/>
  <c r="I259"/>
  <c r="J259" s="1"/>
  <c r="L260"/>
  <c r="I260"/>
  <c r="J260" s="1"/>
  <c r="L261"/>
  <c r="I261"/>
  <c r="J261" s="1"/>
  <c r="L262"/>
  <c r="I262"/>
  <c r="J262" s="1"/>
  <c r="L263"/>
  <c r="I263"/>
  <c r="J263" s="1"/>
  <c r="L264"/>
  <c r="I264"/>
  <c r="J264" s="1"/>
  <c r="L265"/>
  <c r="I265"/>
  <c r="J265" s="1"/>
  <c r="L266"/>
  <c r="I266"/>
  <c r="J266" s="1"/>
  <c r="L267"/>
  <c r="I267"/>
  <c r="J267" s="1"/>
  <c r="L268"/>
  <c r="I268"/>
  <c r="J268" s="1"/>
  <c r="L269"/>
  <c r="I269"/>
  <c r="J269" s="1"/>
  <c r="L270"/>
  <c r="I270"/>
  <c r="J270" s="1"/>
  <c r="L271"/>
  <c r="I271"/>
  <c r="J271" s="1"/>
  <c r="L272"/>
  <c r="I272"/>
  <c r="J272" s="1"/>
  <c r="L273"/>
  <c r="I273"/>
  <c r="J273" s="1"/>
  <c r="L274"/>
  <c r="I274"/>
  <c r="J274" s="1"/>
  <c r="L275"/>
  <c r="I275"/>
  <c r="J275" s="1"/>
  <c r="L276"/>
  <c r="I276"/>
  <c r="J276" s="1"/>
  <c r="L277"/>
  <c r="I277"/>
  <c r="J277" s="1"/>
  <c r="L278"/>
  <c r="I278"/>
  <c r="J278" s="1"/>
  <c r="L279"/>
  <c r="I279"/>
  <c r="J279" s="1"/>
  <c r="L280"/>
  <c r="I280"/>
  <c r="J280" s="1"/>
  <c r="L281"/>
  <c r="I281"/>
  <c r="J281" s="1"/>
  <c r="L282"/>
  <c r="I282"/>
  <c r="J282" s="1"/>
  <c r="L283"/>
  <c r="I283"/>
  <c r="J283" s="1"/>
  <c r="L284"/>
  <c r="I284"/>
  <c r="J284" s="1"/>
  <c r="L285"/>
  <c r="I285"/>
  <c r="J285" s="1"/>
  <c r="L286"/>
  <c r="I286"/>
  <c r="J286" s="1"/>
  <c r="L287"/>
  <c r="I287"/>
  <c r="J287" s="1"/>
  <c r="L288"/>
  <c r="I288"/>
  <c r="J288" s="1"/>
  <c r="L289"/>
  <c r="I289"/>
  <c r="J289" s="1"/>
  <c r="L290"/>
  <c r="I290"/>
  <c r="J290" s="1"/>
  <c r="L291"/>
  <c r="I291"/>
  <c r="J291" s="1"/>
  <c r="L292"/>
  <c r="I292"/>
  <c r="J292" s="1"/>
  <c r="L293"/>
  <c r="I293"/>
  <c r="J293" s="1"/>
  <c r="L294"/>
  <c r="I294"/>
  <c r="J294" s="1"/>
  <c r="L295"/>
  <c r="I295"/>
  <c r="J295" s="1"/>
  <c r="L296"/>
  <c r="I296"/>
  <c r="J296" s="1"/>
  <c r="L297"/>
  <c r="I297"/>
  <c r="J297" s="1"/>
  <c r="L298"/>
  <c r="I298"/>
  <c r="J298" s="1"/>
  <c r="L299"/>
  <c r="I299"/>
  <c r="J299" s="1"/>
  <c r="L300"/>
  <c r="I300"/>
  <c r="J300" s="1"/>
  <c r="L301"/>
  <c r="I301"/>
  <c r="J301" s="1"/>
  <c r="L302"/>
  <c r="I302"/>
  <c r="J302" s="1"/>
  <c r="L303"/>
  <c r="I303"/>
  <c r="J303" s="1"/>
  <c r="L304"/>
  <c r="I304"/>
  <c r="J304" s="1"/>
  <c r="L305"/>
  <c r="I305"/>
  <c r="J305" s="1"/>
  <c r="L306"/>
  <c r="I306"/>
  <c r="J306" s="1"/>
  <c r="L307"/>
  <c r="I307"/>
  <c r="J307" s="1"/>
  <c r="L308"/>
  <c r="I308"/>
  <c r="J308" s="1"/>
  <c r="L309"/>
  <c r="I309"/>
  <c r="J309" s="1"/>
  <c r="L310"/>
  <c r="I310"/>
  <c r="J310" s="1"/>
  <c r="L311"/>
  <c r="I311"/>
  <c r="J311" s="1"/>
  <c r="L312"/>
  <c r="I312"/>
  <c r="J312" s="1"/>
  <c r="L313"/>
  <c r="I313"/>
  <c r="J313" s="1"/>
  <c r="L314"/>
  <c r="I314"/>
  <c r="J314" s="1"/>
  <c r="L315"/>
  <c r="I315"/>
  <c r="J315" s="1"/>
  <c r="L316"/>
  <c r="I316"/>
  <c r="J316" s="1"/>
  <c r="L317"/>
  <c r="I317"/>
  <c r="J317" s="1"/>
  <c r="L318"/>
  <c r="I318"/>
  <c r="J318" s="1"/>
  <c r="L319"/>
  <c r="I319"/>
  <c r="J319" s="1"/>
  <c r="L320"/>
  <c r="I320"/>
  <c r="J320" s="1"/>
  <c r="L321"/>
  <c r="I321"/>
  <c r="J321" s="1"/>
  <c r="L322"/>
  <c r="I322"/>
  <c r="J322" s="1"/>
  <c r="L323"/>
  <c r="I323"/>
  <c r="J323" s="1"/>
  <c r="L324"/>
  <c r="I324"/>
  <c r="J324" s="1"/>
  <c r="L325"/>
  <c r="I325"/>
  <c r="J325" s="1"/>
  <c r="L326"/>
  <c r="I326"/>
  <c r="J326" s="1"/>
  <c r="L327"/>
  <c r="I327"/>
  <c r="J327" s="1"/>
  <c r="L328"/>
  <c r="I328"/>
  <c r="J328" s="1"/>
  <c r="L329"/>
  <c r="I329"/>
  <c r="J329" s="1"/>
  <c r="L330"/>
  <c r="I330"/>
  <c r="J330" s="1"/>
  <c r="L331"/>
  <c r="I331"/>
  <c r="J331" s="1"/>
  <c r="L332"/>
  <c r="I332"/>
  <c r="J332" s="1"/>
  <c r="L333"/>
  <c r="I333"/>
  <c r="J333" s="1"/>
  <c r="L334"/>
  <c r="I334"/>
  <c r="J334" s="1"/>
  <c r="L335"/>
  <c r="I335"/>
  <c r="J335" s="1"/>
  <c r="L336"/>
  <c r="I336"/>
  <c r="J336" s="1"/>
  <c r="L337"/>
  <c r="I337"/>
  <c r="J337" s="1"/>
  <c r="L338"/>
  <c r="I338"/>
  <c r="J338" s="1"/>
  <c r="L339"/>
  <c r="I339"/>
  <c r="J339" s="1"/>
  <c r="L340"/>
  <c r="I340"/>
  <c r="J340" s="1"/>
  <c r="L341"/>
  <c r="I341"/>
  <c r="J341" s="1"/>
  <c r="L342"/>
  <c r="I342"/>
  <c r="J342" s="1"/>
  <c r="L343"/>
  <c r="I343"/>
  <c r="J343" s="1"/>
  <c r="L344"/>
  <c r="I344"/>
  <c r="J344" s="1"/>
  <c r="L345"/>
  <c r="I345"/>
  <c r="J345" s="1"/>
  <c r="L346"/>
  <c r="I346"/>
  <c r="J346" s="1"/>
  <c r="L347"/>
  <c r="I347"/>
  <c r="J347" s="1"/>
  <c r="L348"/>
  <c r="I348"/>
  <c r="J348" s="1"/>
  <c r="L349"/>
  <c r="I349"/>
  <c r="J349" s="1"/>
  <c r="L350"/>
  <c r="I350"/>
  <c r="J350" s="1"/>
  <c r="L351"/>
  <c r="I351"/>
  <c r="J351" s="1"/>
  <c r="L352"/>
  <c r="I352"/>
  <c r="J352" s="1"/>
  <c r="L353"/>
  <c r="I353"/>
  <c r="J353" s="1"/>
  <c r="L354"/>
  <c r="I354"/>
  <c r="J354" s="1"/>
  <c r="L355"/>
  <c r="I355"/>
  <c r="J355" s="1"/>
  <c r="L356"/>
  <c r="I356"/>
  <c r="J356" s="1"/>
  <c r="L357"/>
  <c r="I357"/>
  <c r="J357" s="1"/>
  <c r="L358"/>
  <c r="I358"/>
  <c r="J358" s="1"/>
  <c r="L359"/>
  <c r="I359"/>
  <c r="J359" s="1"/>
  <c r="L360"/>
  <c r="I360"/>
  <c r="J360" s="1"/>
  <c r="L361"/>
  <c r="I361"/>
  <c r="J361" s="1"/>
  <c r="L362"/>
  <c r="I362"/>
  <c r="J362" s="1"/>
  <c r="L363"/>
  <c r="I363"/>
  <c r="J363" s="1"/>
  <c r="L364"/>
  <c r="I364"/>
  <c r="J364" s="1"/>
  <c r="L365"/>
  <c r="I365"/>
  <c r="J365" s="1"/>
  <c r="L366"/>
  <c r="I366"/>
  <c r="J366" s="1"/>
  <c r="L367"/>
  <c r="I367"/>
  <c r="J367" s="1"/>
  <c r="L368"/>
  <c r="I368"/>
  <c r="J368" s="1"/>
  <c r="L369"/>
  <c r="I369"/>
  <c r="J369" s="1"/>
  <c r="L370"/>
  <c r="I370"/>
  <c r="J370" s="1"/>
  <c r="L371"/>
  <c r="I371"/>
  <c r="J371" s="1"/>
  <c r="L372"/>
  <c r="I372"/>
  <c r="J372" s="1"/>
  <c r="L373"/>
  <c r="I373"/>
  <c r="J373" s="1"/>
  <c r="L374"/>
  <c r="I374"/>
  <c r="J374" s="1"/>
  <c r="L375"/>
  <c r="I375"/>
  <c r="J375" s="1"/>
  <c r="L376"/>
  <c r="I376"/>
  <c r="J376" s="1"/>
  <c r="L377"/>
  <c r="I377"/>
  <c r="J377" s="1"/>
  <c r="L378"/>
  <c r="I378"/>
  <c r="J378" s="1"/>
  <c r="L379"/>
  <c r="I379"/>
  <c r="J379" s="1"/>
  <c r="L380"/>
  <c r="I380"/>
  <c r="J380" s="1"/>
  <c r="L381"/>
  <c r="I381"/>
  <c r="J381" s="1"/>
  <c r="L382"/>
  <c r="I382"/>
  <c r="J382" s="1"/>
  <c r="L383"/>
  <c r="I383"/>
  <c r="J383" s="1"/>
  <c r="L384"/>
  <c r="I384"/>
  <c r="J384" s="1"/>
  <c r="L385"/>
  <c r="I385"/>
  <c r="J385" s="1"/>
  <c r="L386"/>
  <c r="I386"/>
  <c r="J386" s="1"/>
  <c r="L387"/>
  <c r="I387"/>
  <c r="J387" s="1"/>
  <c r="L388"/>
  <c r="I388"/>
  <c r="J388" s="1"/>
  <c r="L389"/>
  <c r="I389"/>
  <c r="J389" s="1"/>
  <c r="L390"/>
  <c r="I390"/>
  <c r="J390" s="1"/>
  <c r="L391"/>
  <c r="I391"/>
  <c r="J391" s="1"/>
  <c r="L392"/>
  <c r="I392"/>
  <c r="J392" s="1"/>
  <c r="L393"/>
  <c r="I393"/>
  <c r="J393" s="1"/>
  <c r="L394"/>
  <c r="I394"/>
  <c r="J394" s="1"/>
  <c r="L395"/>
  <c r="I395"/>
  <c r="J395" s="1"/>
  <c r="L396"/>
  <c r="I396"/>
  <c r="J396" s="1"/>
  <c r="L397"/>
  <c r="I397"/>
  <c r="J397" s="1"/>
  <c r="L398"/>
  <c r="I398"/>
  <c r="J398" s="1"/>
  <c r="L399"/>
  <c r="I399"/>
  <c r="J399" s="1"/>
  <c r="L400"/>
  <c r="I400"/>
  <c r="J400" s="1"/>
  <c r="L401"/>
  <c r="I401"/>
  <c r="J401" s="1"/>
  <c r="L402"/>
  <c r="I402"/>
  <c r="J402" s="1"/>
  <c r="L403"/>
  <c r="I403"/>
  <c r="J403" s="1"/>
  <c r="L404"/>
  <c r="I404"/>
  <c r="J404" s="1"/>
  <c r="L405"/>
  <c r="I405"/>
  <c r="J405" s="1"/>
  <c r="L406"/>
  <c r="I406"/>
  <c r="J406" s="1"/>
  <c r="L407"/>
  <c r="I407"/>
  <c r="J407" s="1"/>
  <c r="L408"/>
  <c r="I408"/>
  <c r="J408" s="1"/>
  <c r="L409"/>
  <c r="I409"/>
  <c r="J409" s="1"/>
  <c r="L410"/>
  <c r="I410"/>
  <c r="J410" s="1"/>
  <c r="L411"/>
  <c r="I411"/>
  <c r="J411" s="1"/>
  <c r="L412"/>
  <c r="I412"/>
  <c r="J412" s="1"/>
  <c r="L413"/>
  <c r="I413"/>
  <c r="J413" s="1"/>
  <c r="L414"/>
  <c r="I414"/>
  <c r="L415"/>
  <c r="I415"/>
  <c r="L416"/>
  <c r="I416"/>
  <c r="L417"/>
  <c r="I417"/>
  <c r="L418"/>
  <c r="I418"/>
  <c r="L419"/>
  <c r="I419"/>
  <c r="L420"/>
  <c r="I420"/>
  <c r="L421"/>
  <c r="I421"/>
  <c r="L422"/>
  <c r="I422"/>
  <c r="L423"/>
  <c r="I423"/>
  <c r="L424"/>
  <c r="I424"/>
  <c r="L425"/>
  <c r="I425"/>
  <c r="L426"/>
  <c r="I426"/>
  <c r="L427"/>
  <c r="I427"/>
  <c r="L428"/>
  <c r="I428"/>
  <c r="L429"/>
  <c r="I429"/>
  <c r="L430"/>
  <c r="I430"/>
  <c r="L431"/>
  <c r="I431"/>
  <c r="L432"/>
  <c r="I432"/>
  <c r="L433"/>
  <c r="I433"/>
  <c r="L434"/>
  <c r="I434"/>
  <c r="L435"/>
  <c r="I435"/>
  <c r="L436"/>
  <c r="I436"/>
  <c r="L437"/>
  <c r="I437"/>
  <c r="L438"/>
  <c r="I438"/>
  <c r="L439"/>
  <c r="I439"/>
  <c r="L440"/>
  <c r="I440"/>
  <c r="L441"/>
  <c r="I441"/>
  <c r="L442"/>
  <c r="I442"/>
  <c r="L443"/>
  <c r="I443"/>
  <c r="L444"/>
  <c r="I444"/>
  <c r="L445"/>
  <c r="I445"/>
  <c r="L446"/>
  <c r="I446"/>
  <c r="L447"/>
  <c r="I447"/>
  <c r="L448"/>
  <c r="I448"/>
  <c r="L449"/>
  <c r="I449"/>
  <c r="L450"/>
  <c r="I450"/>
  <c r="L451"/>
  <c r="I451"/>
  <c r="L452"/>
  <c r="I452"/>
  <c r="L453"/>
  <c r="I453"/>
  <c r="L454"/>
  <c r="I454"/>
  <c r="L455"/>
  <c r="I455"/>
  <c r="L456"/>
  <c r="I456"/>
  <c r="L457"/>
  <c r="I457"/>
  <c r="L458"/>
  <c r="I458"/>
  <c r="L459"/>
  <c r="I459"/>
  <c r="L460"/>
  <c r="I460"/>
  <c r="L461"/>
  <c r="I461"/>
  <c r="L462"/>
  <c r="I462"/>
  <c r="L463"/>
  <c r="I463"/>
  <c r="L464"/>
  <c r="I464"/>
  <c r="L465"/>
  <c r="I465"/>
  <c r="L466"/>
  <c r="I466"/>
  <c r="L467"/>
  <c r="I467"/>
  <c r="L468"/>
  <c r="I468"/>
  <c r="L469"/>
  <c r="I469"/>
  <c r="L470"/>
  <c r="I470"/>
  <c r="L471"/>
  <c r="I471"/>
  <c r="L472"/>
  <c r="I472"/>
  <c r="L473"/>
  <c r="I473"/>
  <c r="L474"/>
  <c r="I474"/>
  <c r="L475"/>
  <c r="I475"/>
  <c r="L476"/>
  <c r="I476"/>
  <c r="L477"/>
  <c r="I477"/>
  <c r="L478"/>
  <c r="I478"/>
  <c r="L479"/>
  <c r="I479"/>
  <c r="L480"/>
  <c r="I480"/>
  <c r="L481"/>
  <c r="I481"/>
  <c r="L482"/>
  <c r="I482"/>
  <c r="L483"/>
  <c r="I483"/>
  <c r="L484"/>
  <c r="I484"/>
  <c r="L485"/>
  <c r="I485"/>
  <c r="L486"/>
  <c r="I486"/>
  <c r="L487"/>
  <c r="I487"/>
  <c r="L488"/>
  <c r="I488"/>
  <c r="L489"/>
  <c r="I489"/>
  <c r="L490"/>
  <c r="I490"/>
  <c r="L491"/>
  <c r="I491"/>
  <c r="L492"/>
  <c r="I492"/>
  <c r="L493"/>
  <c r="I493"/>
  <c r="L494"/>
  <c r="I494"/>
  <c r="L495"/>
  <c r="I495"/>
  <c r="L496"/>
  <c r="I496"/>
  <c r="L497"/>
  <c r="I497"/>
  <c r="L498"/>
  <c r="I498"/>
  <c r="L499"/>
  <c r="I499"/>
  <c r="L500"/>
  <c r="I500"/>
  <c r="L501"/>
  <c r="I501"/>
  <c r="L502"/>
  <c r="I502"/>
  <c r="L503"/>
  <c r="I503"/>
  <c r="L504"/>
  <c r="I504"/>
  <c r="L505"/>
  <c r="I505"/>
  <c r="L506"/>
  <c r="I506"/>
  <c r="L507"/>
  <c r="I507"/>
  <c r="L508"/>
  <c r="I508"/>
  <c r="L509"/>
  <c r="I509"/>
  <c r="L510"/>
  <c r="I510"/>
  <c r="L511"/>
  <c r="I511"/>
  <c r="L512"/>
  <c r="I512"/>
  <c r="L513"/>
  <c r="I513"/>
  <c r="L514"/>
  <c r="K514"/>
  <c r="I514"/>
  <c r="J514" s="1"/>
  <c r="L515"/>
  <c r="I515"/>
  <c r="J515" s="1"/>
  <c r="L516"/>
  <c r="I516"/>
  <c r="J516" s="1"/>
  <c r="L517"/>
  <c r="I517"/>
  <c r="J517" s="1"/>
  <c r="L518"/>
  <c r="K518"/>
  <c r="I518"/>
  <c r="J518" s="1"/>
  <c r="L519"/>
  <c r="I519"/>
  <c r="J519" s="1"/>
  <c r="L520"/>
  <c r="I520"/>
  <c r="J520" s="1"/>
  <c r="L521"/>
  <c r="I521"/>
  <c r="J521" s="1"/>
  <c r="L522"/>
  <c r="I522"/>
  <c r="J522" s="1"/>
  <c r="L523"/>
  <c r="I523"/>
  <c r="J523" s="1"/>
  <c r="L524"/>
  <c r="I524"/>
  <c r="J524" s="1"/>
  <c r="L525"/>
  <c r="I525"/>
  <c r="J525" s="1"/>
  <c r="L526"/>
  <c r="I526"/>
  <c r="J526" s="1"/>
  <c r="L527"/>
  <c r="I527"/>
  <c r="J527" s="1"/>
  <c r="L528"/>
  <c r="I528"/>
  <c r="J528" s="1"/>
  <c r="L529"/>
  <c r="I529"/>
  <c r="J529" s="1"/>
  <c r="L530"/>
  <c r="K530"/>
  <c r="I530"/>
  <c r="J530" s="1"/>
  <c r="L531"/>
  <c r="I531"/>
  <c r="J531" s="1"/>
  <c r="L532"/>
  <c r="I532"/>
  <c r="J532" s="1"/>
  <c r="L533"/>
  <c r="I533"/>
  <c r="K533" s="1"/>
  <c r="L534"/>
  <c r="I534"/>
  <c r="K534" s="1"/>
  <c r="L535"/>
  <c r="J535"/>
  <c r="I535"/>
  <c r="K535" s="1"/>
  <c r="L536"/>
  <c r="I536"/>
  <c r="K536" s="1"/>
  <c r="L537"/>
  <c r="J537"/>
  <c r="I537"/>
  <c r="K537" s="1"/>
  <c r="L538"/>
  <c r="I538"/>
  <c r="K538" s="1"/>
  <c r="L539"/>
  <c r="I539"/>
  <c r="K539" s="1"/>
  <c r="L540"/>
  <c r="I540"/>
  <c r="K540" s="1"/>
  <c r="L541"/>
  <c r="I541"/>
  <c r="K541" s="1"/>
  <c r="L542"/>
  <c r="I542"/>
  <c r="K542" s="1"/>
  <c r="L543"/>
  <c r="J543"/>
  <c r="I543"/>
  <c r="K543" s="1"/>
  <c r="L544"/>
  <c r="I544"/>
  <c r="K544" s="1"/>
  <c r="L545"/>
  <c r="J545"/>
  <c r="I545"/>
  <c r="K545" s="1"/>
  <c r="L546"/>
  <c r="I546"/>
  <c r="K546" s="1"/>
  <c r="L547"/>
  <c r="I547"/>
  <c r="K547" s="1"/>
  <c r="L548"/>
  <c r="I548"/>
  <c r="K548" s="1"/>
  <c r="L549"/>
  <c r="I549"/>
  <c r="K549" s="1"/>
  <c r="L550"/>
  <c r="I550"/>
  <c r="K550" s="1"/>
  <c r="L551"/>
  <c r="J551"/>
  <c r="I551"/>
  <c r="K551" s="1"/>
  <c r="L552"/>
  <c r="I552"/>
  <c r="K552" s="1"/>
  <c r="L553"/>
  <c r="J553"/>
  <c r="I553"/>
  <c r="K553" s="1"/>
  <c r="L554"/>
  <c r="I554"/>
  <c r="K554" s="1"/>
  <c r="L555"/>
  <c r="I555"/>
  <c r="K555" s="1"/>
  <c r="L556"/>
  <c r="I556"/>
  <c r="K556" s="1"/>
  <c r="L557"/>
  <c r="I557"/>
  <c r="K557" s="1"/>
  <c r="L558"/>
  <c r="I558"/>
  <c r="K558" s="1"/>
  <c r="L559"/>
  <c r="I559"/>
  <c r="K559" s="1"/>
  <c r="L560"/>
  <c r="I560"/>
  <c r="K560" s="1"/>
  <c r="L561"/>
  <c r="J561"/>
  <c r="I561"/>
  <c r="K561" s="1"/>
  <c r="L562"/>
  <c r="J562"/>
  <c r="I562"/>
  <c r="K562" s="1"/>
  <c r="L563"/>
  <c r="I563"/>
  <c r="K563" s="1"/>
  <c r="L564"/>
  <c r="I564"/>
  <c r="K564" s="1"/>
  <c r="L565"/>
  <c r="I565"/>
  <c r="K565" s="1"/>
  <c r="L566"/>
  <c r="I566"/>
  <c r="K566" s="1"/>
  <c r="L567"/>
  <c r="I567"/>
  <c r="K567" s="1"/>
  <c r="L568"/>
  <c r="I568"/>
  <c r="K568" s="1"/>
  <c r="L569"/>
  <c r="J569"/>
  <c r="I569"/>
  <c r="K569" s="1"/>
  <c r="L570"/>
  <c r="I570"/>
  <c r="K570" s="1"/>
  <c r="L571"/>
  <c r="I571"/>
  <c r="K571" s="1"/>
  <c r="L572"/>
  <c r="I572"/>
  <c r="K572" s="1"/>
  <c r="L573"/>
  <c r="J573"/>
  <c r="I573"/>
  <c r="K573" s="1"/>
  <c r="L574"/>
  <c r="I574"/>
  <c r="K574" s="1"/>
  <c r="L575"/>
  <c r="I575"/>
  <c r="K575" s="1"/>
  <c r="L576"/>
  <c r="I576"/>
  <c r="K576" s="1"/>
  <c r="L577"/>
  <c r="I577"/>
  <c r="K577" s="1"/>
  <c r="L578"/>
  <c r="I578"/>
  <c r="K578" s="1"/>
  <c r="L579"/>
  <c r="I579"/>
  <c r="K579" s="1"/>
  <c r="L580"/>
  <c r="I580"/>
  <c r="K580" s="1"/>
  <c r="L581"/>
  <c r="I581"/>
  <c r="K581" s="1"/>
  <c r="L582"/>
  <c r="I582"/>
  <c r="K582" s="1"/>
  <c r="L583"/>
  <c r="I583"/>
  <c r="K583" s="1"/>
  <c r="L584"/>
  <c r="I584"/>
  <c r="K584" s="1"/>
  <c r="L585"/>
  <c r="J585"/>
  <c r="I585"/>
  <c r="K585" s="1"/>
  <c r="L586"/>
  <c r="I586"/>
  <c r="K586" s="1"/>
  <c r="L587"/>
  <c r="I587"/>
  <c r="K587" s="1"/>
  <c r="L588"/>
  <c r="I588"/>
  <c r="K588" s="1"/>
  <c r="L589"/>
  <c r="J589"/>
  <c r="I589"/>
  <c r="K589" s="1"/>
  <c r="L590"/>
  <c r="I590"/>
  <c r="K590" s="1"/>
  <c r="L591"/>
  <c r="I591"/>
  <c r="K591" s="1"/>
  <c r="L592"/>
  <c r="I592"/>
  <c r="K592" s="1"/>
  <c r="L593"/>
  <c r="I593"/>
  <c r="K593" s="1"/>
  <c r="L594"/>
  <c r="I594"/>
  <c r="K594" s="1"/>
  <c r="L595"/>
  <c r="I595"/>
  <c r="K595" s="1"/>
  <c r="L596"/>
  <c r="I596"/>
  <c r="K596" s="1"/>
  <c r="L597"/>
  <c r="I597"/>
  <c r="K597" s="1"/>
  <c r="L598"/>
  <c r="I598"/>
  <c r="K598" s="1"/>
  <c r="L599"/>
  <c r="I599"/>
  <c r="K599" s="1"/>
  <c r="L600"/>
  <c r="I600"/>
  <c r="K600" s="1"/>
  <c r="L601"/>
  <c r="J601"/>
  <c r="I601"/>
  <c r="K601" s="1"/>
  <c r="L602"/>
  <c r="I602"/>
  <c r="K602" s="1"/>
  <c r="L603"/>
  <c r="I603"/>
  <c r="K603" s="1"/>
  <c r="L604"/>
  <c r="I604"/>
  <c r="K604" s="1"/>
  <c r="L605"/>
  <c r="J605"/>
  <c r="I605"/>
  <c r="K605" s="1"/>
  <c r="L606"/>
  <c r="I606"/>
  <c r="K606" s="1"/>
  <c r="L607"/>
  <c r="I607"/>
  <c r="K607" s="1"/>
  <c r="L608"/>
  <c r="I608"/>
  <c r="K608" s="1"/>
  <c r="L609"/>
  <c r="I609"/>
  <c r="K609" s="1"/>
  <c r="L610"/>
  <c r="I610"/>
  <c r="K610" s="1"/>
  <c r="L611"/>
  <c r="I611"/>
  <c r="K611" s="1"/>
  <c r="L612"/>
  <c r="I612"/>
  <c r="K612" s="1"/>
  <c r="L613"/>
  <c r="I613"/>
  <c r="K613" s="1"/>
  <c r="L614"/>
  <c r="I614"/>
  <c r="K614" s="1"/>
  <c r="L615"/>
  <c r="I615"/>
  <c r="K615" s="1"/>
  <c r="L616"/>
  <c r="I616"/>
  <c r="K616" s="1"/>
  <c r="L617"/>
  <c r="J617"/>
  <c r="I617"/>
  <c r="K617" s="1"/>
  <c r="L618"/>
  <c r="I618"/>
  <c r="K618" s="1"/>
  <c r="L619"/>
  <c r="I619"/>
  <c r="K619" s="1"/>
  <c r="L620"/>
  <c r="I620"/>
  <c r="K620" s="1"/>
  <c r="L621"/>
  <c r="J621"/>
  <c r="I621"/>
  <c r="K621" s="1"/>
  <c r="L622"/>
  <c r="I622"/>
  <c r="K622" s="1"/>
  <c r="L623"/>
  <c r="I623"/>
  <c r="K623" s="1"/>
  <c r="L624"/>
  <c r="I624"/>
  <c r="K624" s="1"/>
  <c r="L625"/>
  <c r="I625"/>
  <c r="K625" s="1"/>
  <c r="L626"/>
  <c r="I626"/>
  <c r="K626" s="1"/>
  <c r="L627"/>
  <c r="I627"/>
  <c r="K627" s="1"/>
  <c r="L628"/>
  <c r="I628"/>
  <c r="K628" s="1"/>
  <c r="L629"/>
  <c r="I629"/>
  <c r="K629" s="1"/>
  <c r="L630"/>
  <c r="I630"/>
  <c r="K630" s="1"/>
  <c r="L631"/>
  <c r="I631"/>
  <c r="K631" s="1"/>
  <c r="L632"/>
  <c r="I632"/>
  <c r="K632" s="1"/>
  <c r="L633"/>
  <c r="J633"/>
  <c r="I633"/>
  <c r="K633" s="1"/>
  <c r="L634"/>
  <c r="I634"/>
  <c r="K634" s="1"/>
  <c r="L635"/>
  <c r="I635"/>
  <c r="K635" s="1"/>
  <c r="L636"/>
  <c r="I636"/>
  <c r="K636" s="1"/>
  <c r="L637"/>
  <c r="J637"/>
  <c r="I637"/>
  <c r="K637" s="1"/>
  <c r="L638"/>
  <c r="I638"/>
  <c r="K638" s="1"/>
  <c r="L639"/>
  <c r="I639"/>
  <c r="K639" s="1"/>
  <c r="L640"/>
  <c r="I640"/>
  <c r="K640" s="1"/>
  <c r="L641"/>
  <c r="I641"/>
  <c r="K641" s="1"/>
  <c r="L642"/>
  <c r="I642"/>
  <c r="K642" s="1"/>
  <c r="L643"/>
  <c r="I643"/>
  <c r="K643" s="1"/>
  <c r="L644"/>
  <c r="I644"/>
  <c r="K644" s="1"/>
  <c r="L645"/>
  <c r="I645"/>
  <c r="K645" s="1"/>
  <c r="L646"/>
  <c r="I646"/>
  <c r="K646" s="1"/>
  <c r="L647"/>
  <c r="I647"/>
  <c r="K647" s="1"/>
  <c r="L648"/>
  <c r="I648"/>
  <c r="K648" s="1"/>
  <c r="L649"/>
  <c r="J649"/>
  <c r="I649"/>
  <c r="K649" s="1"/>
  <c r="L650"/>
  <c r="I650"/>
  <c r="K650" s="1"/>
  <c r="L651"/>
  <c r="I651"/>
  <c r="K651" s="1"/>
  <c r="L652"/>
  <c r="I652"/>
  <c r="K652" s="1"/>
  <c r="L653"/>
  <c r="I653"/>
  <c r="K653" s="1"/>
  <c r="L654"/>
  <c r="I654"/>
  <c r="K654" s="1"/>
  <c r="L655"/>
  <c r="I655"/>
  <c r="K655" s="1"/>
  <c r="L656"/>
  <c r="I656"/>
  <c r="K656" s="1"/>
  <c r="L657"/>
  <c r="I657"/>
  <c r="K657" s="1"/>
  <c r="L658"/>
  <c r="I658"/>
  <c r="K658" s="1"/>
  <c r="L659"/>
  <c r="I659"/>
  <c r="K659" s="1"/>
  <c r="L660"/>
  <c r="I660"/>
  <c r="K660" s="1"/>
  <c r="L661"/>
  <c r="J661"/>
  <c r="I661"/>
  <c r="K661" s="1"/>
  <c r="L662"/>
  <c r="I662"/>
  <c r="K662" s="1"/>
  <c r="L663"/>
  <c r="I663"/>
  <c r="K663" s="1"/>
  <c r="L664"/>
  <c r="I664"/>
  <c r="K664" s="1"/>
  <c r="L665"/>
  <c r="J665"/>
  <c r="I665"/>
  <c r="K665" s="1"/>
  <c r="L666"/>
  <c r="I666"/>
  <c r="K666" s="1"/>
  <c r="L667"/>
  <c r="I667"/>
  <c r="K667" s="1"/>
  <c r="L668"/>
  <c r="I668"/>
  <c r="K668" s="1"/>
  <c r="L669"/>
  <c r="I669"/>
  <c r="K669" s="1"/>
  <c r="L670"/>
  <c r="I670"/>
  <c r="K670" s="1"/>
  <c r="L671"/>
  <c r="I671"/>
  <c r="K671" s="1"/>
  <c r="L672"/>
  <c r="I672"/>
  <c r="K672" s="1"/>
  <c r="L673"/>
  <c r="I673"/>
  <c r="K673" s="1"/>
  <c r="L674"/>
  <c r="I674"/>
  <c r="K674" s="1"/>
  <c r="L675"/>
  <c r="I675"/>
  <c r="K675" s="1"/>
  <c r="L676"/>
  <c r="I676"/>
  <c r="K676" s="1"/>
  <c r="L677"/>
  <c r="I677"/>
  <c r="K677" s="1"/>
  <c r="L678"/>
  <c r="I678"/>
  <c r="K678" s="1"/>
  <c r="L679"/>
  <c r="I679"/>
  <c r="K679" s="1"/>
  <c r="L680"/>
  <c r="I680"/>
  <c r="K680" s="1"/>
  <c r="L681"/>
  <c r="J681"/>
  <c r="I681"/>
  <c r="K681" s="1"/>
  <c r="L682"/>
  <c r="I682"/>
  <c r="K682" s="1"/>
  <c r="L683"/>
  <c r="I683"/>
  <c r="K683" s="1"/>
  <c r="L684"/>
  <c r="I684"/>
  <c r="K684" s="1"/>
  <c r="L685"/>
  <c r="I685"/>
  <c r="K685" s="1"/>
  <c r="L686"/>
  <c r="I686"/>
  <c r="K686" s="1"/>
  <c r="L687"/>
  <c r="I687"/>
  <c r="K687" s="1"/>
  <c r="L688"/>
  <c r="I688"/>
  <c r="K688" s="1"/>
  <c r="L689"/>
  <c r="I689"/>
  <c r="K689" s="1"/>
  <c r="L690"/>
  <c r="I690"/>
  <c r="K690" s="1"/>
  <c r="L691"/>
  <c r="I691"/>
  <c r="K691" s="1"/>
  <c r="L692"/>
  <c r="J692"/>
  <c r="I692"/>
  <c r="K692" s="1"/>
  <c r="L693"/>
  <c r="I693"/>
  <c r="K693" s="1"/>
  <c r="L694"/>
  <c r="I694"/>
  <c r="K694" s="1"/>
  <c r="L695"/>
  <c r="I695"/>
  <c r="K695" s="1"/>
  <c r="L696"/>
  <c r="I696"/>
  <c r="K696" s="1"/>
  <c r="L697"/>
  <c r="J697"/>
  <c r="I697"/>
  <c r="K697" s="1"/>
  <c r="L698"/>
  <c r="I698"/>
  <c r="K698" s="1"/>
  <c r="L699"/>
  <c r="I699"/>
  <c r="K699" s="1"/>
  <c r="L700"/>
  <c r="I700"/>
  <c r="K700" s="1"/>
  <c r="L701"/>
  <c r="I701"/>
  <c r="K701" s="1"/>
  <c r="L702"/>
  <c r="I702"/>
  <c r="K702" s="1"/>
  <c r="L703"/>
  <c r="I703"/>
  <c r="K703" s="1"/>
  <c r="L704"/>
  <c r="I704"/>
  <c r="K704" s="1"/>
  <c r="L705"/>
  <c r="I705"/>
  <c r="K705" s="1"/>
  <c r="L706"/>
  <c r="I706"/>
  <c r="K706" s="1"/>
  <c r="L707"/>
  <c r="I707"/>
  <c r="K707" s="1"/>
  <c r="L708"/>
  <c r="J708"/>
  <c r="I708"/>
  <c r="K708" s="1"/>
  <c r="L709"/>
  <c r="I709"/>
  <c r="K709" s="1"/>
  <c r="L710"/>
  <c r="I710"/>
  <c r="K710" s="1"/>
  <c r="L711"/>
  <c r="I711"/>
  <c r="K711" s="1"/>
  <c r="L712"/>
  <c r="I712"/>
  <c r="K712" s="1"/>
  <c r="L713"/>
  <c r="J713"/>
  <c r="I713"/>
  <c r="K713" s="1"/>
  <c r="L714"/>
  <c r="I714"/>
  <c r="K714" s="1"/>
  <c r="L715"/>
  <c r="I715"/>
  <c r="K715" s="1"/>
  <c r="L716"/>
  <c r="I716"/>
  <c r="K716" s="1"/>
  <c r="L717"/>
  <c r="I717"/>
  <c r="K717" s="1"/>
  <c r="L718"/>
  <c r="I718"/>
  <c r="K718" s="1"/>
  <c r="L719"/>
  <c r="I719"/>
  <c r="K719" s="1"/>
  <c r="L720"/>
  <c r="J720"/>
  <c r="I720"/>
  <c r="K720" s="1"/>
  <c r="L721"/>
  <c r="I721"/>
  <c r="K721" s="1"/>
  <c r="L722"/>
  <c r="I722"/>
  <c r="K722" s="1"/>
  <c r="L723"/>
  <c r="I723"/>
  <c r="K723" s="1"/>
  <c r="L724"/>
  <c r="I724"/>
  <c r="K724" s="1"/>
  <c r="L725"/>
  <c r="I725"/>
  <c r="K725" s="1"/>
  <c r="L726"/>
  <c r="I726"/>
  <c r="K726" s="1"/>
  <c r="L727"/>
  <c r="I727"/>
  <c r="K727" s="1"/>
  <c r="L728"/>
  <c r="J728"/>
  <c r="I728"/>
  <c r="K728" s="1"/>
  <c r="L729"/>
  <c r="I729"/>
  <c r="K729" s="1"/>
  <c r="L730"/>
  <c r="I730"/>
  <c r="K730" s="1"/>
  <c r="L731"/>
  <c r="I731"/>
  <c r="K731" s="1"/>
  <c r="L732"/>
  <c r="I732"/>
  <c r="K732" s="1"/>
  <c r="L733"/>
  <c r="I733"/>
  <c r="K733" s="1"/>
  <c r="L734"/>
  <c r="I734"/>
  <c r="K734" s="1"/>
  <c r="L735"/>
  <c r="I735"/>
  <c r="K735" s="1"/>
  <c r="L736"/>
  <c r="I736"/>
  <c r="K736" s="1"/>
  <c r="L737"/>
  <c r="I737"/>
  <c r="K737" s="1"/>
  <c r="L738"/>
  <c r="I738"/>
  <c r="K738" s="1"/>
  <c r="L739"/>
  <c r="I739"/>
  <c r="K739" s="1"/>
  <c r="L740"/>
  <c r="J740"/>
  <c r="I740"/>
  <c r="K740" s="1"/>
  <c r="L741"/>
  <c r="I741"/>
  <c r="K741" s="1"/>
  <c r="L742"/>
  <c r="J742"/>
  <c r="I742"/>
  <c r="K742" s="1"/>
  <c r="L743"/>
  <c r="I743"/>
  <c r="K743" s="1"/>
  <c r="L744"/>
  <c r="I744"/>
  <c r="K744" s="1"/>
  <c r="L745"/>
  <c r="J745"/>
  <c r="I745"/>
  <c r="K745" s="1"/>
  <c r="L746"/>
  <c r="I746"/>
  <c r="K746" s="1"/>
  <c r="L747"/>
  <c r="I747"/>
  <c r="K747" s="1"/>
  <c r="L748"/>
  <c r="I748"/>
  <c r="K748" s="1"/>
  <c r="L749"/>
  <c r="I749"/>
  <c r="K749" s="1"/>
  <c r="L750"/>
  <c r="I750"/>
  <c r="K750" s="1"/>
  <c r="L751"/>
  <c r="I751"/>
  <c r="K751" s="1"/>
  <c r="L752"/>
  <c r="I752"/>
  <c r="K752" s="1"/>
  <c r="L753"/>
  <c r="J753"/>
  <c r="I753"/>
  <c r="K753" s="1"/>
  <c r="L754"/>
  <c r="I754"/>
  <c r="K754" s="1"/>
  <c r="L755"/>
  <c r="I755"/>
  <c r="K755" s="1"/>
  <c r="L756"/>
  <c r="I756"/>
  <c r="K756" s="1"/>
  <c r="L757"/>
  <c r="I757"/>
  <c r="K757" s="1"/>
  <c r="L758"/>
  <c r="I758"/>
  <c r="K758" s="1"/>
  <c r="L759"/>
  <c r="I759"/>
  <c r="K759" s="1"/>
  <c r="L760"/>
  <c r="I760"/>
  <c r="K760" s="1"/>
  <c r="L761"/>
  <c r="I761"/>
  <c r="K761" s="1"/>
  <c r="L762"/>
  <c r="I762"/>
  <c r="K762" s="1"/>
  <c r="L763"/>
  <c r="I763"/>
  <c r="K763" s="1"/>
  <c r="L764"/>
  <c r="I764"/>
  <c r="K764" s="1"/>
  <c r="L765"/>
  <c r="I765"/>
  <c r="K765" s="1"/>
  <c r="L766"/>
  <c r="I766"/>
  <c r="K766" s="1"/>
  <c r="L767"/>
  <c r="I767"/>
  <c r="K767" s="1"/>
  <c r="L768"/>
  <c r="I768"/>
  <c r="K768" s="1"/>
  <c r="L769"/>
  <c r="I769"/>
  <c r="K769" s="1"/>
  <c r="L770"/>
  <c r="I770"/>
  <c r="K770" s="1"/>
  <c r="L771"/>
  <c r="I771"/>
  <c r="K771" s="1"/>
  <c r="L772"/>
  <c r="I772"/>
  <c r="K772" s="1"/>
  <c r="L773"/>
  <c r="I773"/>
  <c r="K773" s="1"/>
  <c r="L774"/>
  <c r="I774"/>
  <c r="K774" s="1"/>
  <c r="L775"/>
  <c r="I775"/>
  <c r="K775" s="1"/>
  <c r="L776"/>
  <c r="I776"/>
  <c r="K776" s="1"/>
  <c r="L777"/>
  <c r="J777"/>
  <c r="I777"/>
  <c r="K777" s="1"/>
  <c r="L778"/>
  <c r="I778"/>
  <c r="K778" s="1"/>
  <c r="L779"/>
  <c r="I779"/>
  <c r="K779" s="1"/>
  <c r="L780"/>
  <c r="I780"/>
  <c r="K780" s="1"/>
  <c r="L781"/>
  <c r="I781"/>
  <c r="K781" s="1"/>
  <c r="L782"/>
  <c r="I782"/>
  <c r="K782" s="1"/>
  <c r="L783"/>
  <c r="I783"/>
  <c r="K783" s="1"/>
  <c r="L784"/>
  <c r="I784"/>
  <c r="K784" s="1"/>
  <c r="L785"/>
  <c r="K785"/>
  <c r="I785"/>
  <c r="J785" s="1"/>
  <c r="L786"/>
  <c r="K786"/>
  <c r="I786"/>
  <c r="J786" s="1"/>
  <c r="L787"/>
  <c r="I787"/>
  <c r="J787" s="1"/>
  <c r="L788"/>
  <c r="I788"/>
  <c r="J788" s="1"/>
  <c r="L789"/>
  <c r="K789"/>
  <c r="I789"/>
  <c r="J789" s="1"/>
  <c r="L790"/>
  <c r="K790"/>
  <c r="I790"/>
  <c r="J790" s="1"/>
  <c r="L791"/>
  <c r="I791"/>
  <c r="J791" s="1"/>
  <c r="L792"/>
  <c r="I792"/>
  <c r="J792" s="1"/>
  <c r="L793"/>
  <c r="K793"/>
  <c r="I793"/>
  <c r="J793" s="1"/>
  <c r="L794"/>
  <c r="K794"/>
  <c r="I794"/>
  <c r="J794" s="1"/>
  <c r="L795"/>
  <c r="I795"/>
  <c r="J795" s="1"/>
  <c r="L796"/>
  <c r="I796"/>
  <c r="J796" s="1"/>
  <c r="L797"/>
  <c r="K797"/>
  <c r="I797"/>
  <c r="J797" s="1"/>
  <c r="L798"/>
  <c r="K798"/>
  <c r="I798"/>
  <c r="J798" s="1"/>
  <c r="L799"/>
  <c r="I799"/>
  <c r="J799" s="1"/>
  <c r="L800"/>
  <c r="I800"/>
  <c r="J800" s="1"/>
  <c r="L801"/>
  <c r="K801"/>
  <c r="I801"/>
  <c r="J801" s="1"/>
  <c r="L802"/>
  <c r="K802"/>
  <c r="I802"/>
  <c r="J802" s="1"/>
  <c r="L803"/>
  <c r="I803"/>
  <c r="J803" s="1"/>
  <c r="L804"/>
  <c r="I804"/>
  <c r="J804" s="1"/>
  <c r="L805"/>
  <c r="K805"/>
  <c r="I805"/>
  <c r="J805" s="1"/>
  <c r="L806"/>
  <c r="K806"/>
  <c r="I806"/>
  <c r="J806" s="1"/>
  <c r="L807"/>
  <c r="I807"/>
  <c r="J807" s="1"/>
  <c r="L808"/>
  <c r="I808"/>
  <c r="J808" s="1"/>
  <c r="L809"/>
  <c r="K809"/>
  <c r="I809"/>
  <c r="J809" s="1"/>
  <c r="L810"/>
  <c r="K810"/>
  <c r="I810"/>
  <c r="J810" s="1"/>
  <c r="L811"/>
  <c r="I811"/>
  <c r="J811" s="1"/>
  <c r="L812"/>
  <c r="I812"/>
  <c r="J812" s="1"/>
  <c r="L813"/>
  <c r="K813"/>
  <c r="I813"/>
  <c r="J813" s="1"/>
  <c r="L814"/>
  <c r="K814"/>
  <c r="I814"/>
  <c r="J814" s="1"/>
  <c r="L815"/>
  <c r="I815"/>
  <c r="J815" s="1"/>
  <c r="L816"/>
  <c r="I816"/>
  <c r="J816" s="1"/>
  <c r="L817"/>
  <c r="K817"/>
  <c r="I817"/>
  <c r="J817" s="1"/>
  <c r="L818"/>
  <c r="K818"/>
  <c r="I818"/>
  <c r="J818" s="1"/>
  <c r="L819"/>
  <c r="I819"/>
  <c r="J819" s="1"/>
  <c r="L820"/>
  <c r="I820"/>
  <c r="J820" s="1"/>
  <c r="L821"/>
  <c r="K821"/>
  <c r="I821"/>
  <c r="J821" s="1"/>
  <c r="L822"/>
  <c r="K822"/>
  <c r="I822"/>
  <c r="J822" s="1"/>
  <c r="L823"/>
  <c r="I823"/>
  <c r="J823" s="1"/>
  <c r="L824"/>
  <c r="I824"/>
  <c r="J824" s="1"/>
  <c r="L825"/>
  <c r="K825"/>
  <c r="I825"/>
  <c r="J825" s="1"/>
  <c r="L826"/>
  <c r="K826"/>
  <c r="I826"/>
  <c r="J826" s="1"/>
  <c r="L827"/>
  <c r="I827"/>
  <c r="J827" s="1"/>
  <c r="L828"/>
  <c r="I828"/>
  <c r="J828" s="1"/>
  <c r="L829"/>
  <c r="K829"/>
  <c r="I829"/>
  <c r="J829" s="1"/>
  <c r="L830"/>
  <c r="K830"/>
  <c r="I830"/>
  <c r="J830" s="1"/>
  <c r="L831"/>
  <c r="I831"/>
  <c r="J831" s="1"/>
  <c r="L832"/>
  <c r="I832"/>
  <c r="J832" s="1"/>
  <c r="L833"/>
  <c r="K833"/>
  <c r="I833"/>
  <c r="J833" s="1"/>
  <c r="L834"/>
  <c r="K834"/>
  <c r="I834"/>
  <c r="J834" s="1"/>
  <c r="L835"/>
  <c r="I835"/>
  <c r="J835" s="1"/>
  <c r="L836"/>
  <c r="I836"/>
  <c r="J836" s="1"/>
  <c r="L837"/>
  <c r="K837"/>
  <c r="I837"/>
  <c r="J837" s="1"/>
  <c r="L838"/>
  <c r="K838"/>
  <c r="I838"/>
  <c r="J838" s="1"/>
  <c r="L839"/>
  <c r="I839"/>
  <c r="J839" s="1"/>
  <c r="L840"/>
  <c r="I840"/>
  <c r="J840" s="1"/>
  <c r="L841"/>
  <c r="K841"/>
  <c r="I841"/>
  <c r="J841" s="1"/>
  <c r="L842"/>
  <c r="K842"/>
  <c r="I842"/>
  <c r="J842" s="1"/>
  <c r="L843"/>
  <c r="I843"/>
  <c r="J843" s="1"/>
  <c r="L844"/>
  <c r="I844"/>
  <c r="J844" s="1"/>
  <c r="L845"/>
  <c r="K845"/>
  <c r="I845"/>
  <c r="J845" s="1"/>
  <c r="L846"/>
  <c r="K846"/>
  <c r="I846"/>
  <c r="J846" s="1"/>
  <c r="L847"/>
  <c r="I847"/>
  <c r="J847" s="1"/>
  <c r="L848"/>
  <c r="I848"/>
  <c r="J848" s="1"/>
  <c r="L849"/>
  <c r="K849"/>
  <c r="I849"/>
  <c r="J849" s="1"/>
  <c r="L850"/>
  <c r="K850"/>
  <c r="I850"/>
  <c r="J850" s="1"/>
  <c r="L851"/>
  <c r="K851"/>
  <c r="I851"/>
  <c r="J851" s="1"/>
  <c r="L852"/>
  <c r="K852"/>
  <c r="I852"/>
  <c r="J852" s="1"/>
  <c r="L853"/>
  <c r="K853"/>
  <c r="I853"/>
  <c r="J853" s="1"/>
  <c r="L854"/>
  <c r="K854"/>
  <c r="I854"/>
  <c r="J854" s="1"/>
  <c r="L855"/>
  <c r="K855"/>
  <c r="I855"/>
  <c r="J855" s="1"/>
  <c r="L856"/>
  <c r="K856"/>
  <c r="I856"/>
  <c r="J856" s="1"/>
  <c r="L857"/>
  <c r="K857"/>
  <c r="I857"/>
  <c r="J857" s="1"/>
  <c r="L858"/>
  <c r="K858"/>
  <c r="I858"/>
  <c r="J858" s="1"/>
  <c r="L859"/>
  <c r="K859"/>
  <c r="I859"/>
  <c r="J859" s="1"/>
  <c r="L860"/>
  <c r="K860"/>
  <c r="I860"/>
  <c r="J860" s="1"/>
  <c r="L861"/>
  <c r="K861"/>
  <c r="I861"/>
  <c r="J861" s="1"/>
  <c r="L862"/>
  <c r="K862"/>
  <c r="I862"/>
  <c r="J862" s="1"/>
  <c r="L863"/>
  <c r="K863"/>
  <c r="I863"/>
  <c r="J863" s="1"/>
  <c r="L864"/>
  <c r="K864"/>
  <c r="I864"/>
  <c r="J864" s="1"/>
  <c r="L865"/>
  <c r="K865"/>
  <c r="I865"/>
  <c r="J865" s="1"/>
  <c r="L866"/>
  <c r="K866"/>
  <c r="I866"/>
  <c r="J866" s="1"/>
  <c r="L867"/>
  <c r="K867"/>
  <c r="I867"/>
  <c r="J867" s="1"/>
  <c r="L868"/>
  <c r="K868"/>
  <c r="I868"/>
  <c r="J868" s="1"/>
  <c r="L869"/>
  <c r="K869"/>
  <c r="I869"/>
  <c r="J869" s="1"/>
  <c r="L870"/>
  <c r="K870"/>
  <c r="I870"/>
  <c r="J870" s="1"/>
  <c r="L871"/>
  <c r="K871"/>
  <c r="I871"/>
  <c r="J871" s="1"/>
  <c r="L872"/>
  <c r="K872"/>
  <c r="I872"/>
  <c r="J872" s="1"/>
  <c r="L873"/>
  <c r="K873"/>
  <c r="I873"/>
  <c r="J873" s="1"/>
  <c r="L874"/>
  <c r="I874"/>
  <c r="J874" s="1"/>
  <c r="L875"/>
  <c r="I875"/>
  <c r="J875" s="1"/>
  <c r="L876"/>
  <c r="I876"/>
  <c r="J876" s="1"/>
  <c r="L877"/>
  <c r="I877"/>
  <c r="J877" s="1"/>
  <c r="L878"/>
  <c r="I878"/>
  <c r="J878" s="1"/>
  <c r="L879"/>
  <c r="I879"/>
  <c r="J879" s="1"/>
  <c r="L880"/>
  <c r="I880"/>
  <c r="J880" s="1"/>
  <c r="L881"/>
  <c r="K881"/>
  <c r="I881"/>
  <c r="J881" s="1"/>
  <c r="L882"/>
  <c r="I882"/>
  <c r="J882" s="1"/>
  <c r="L883"/>
  <c r="I883"/>
  <c r="J883" s="1"/>
  <c r="L884"/>
  <c r="I884"/>
  <c r="J884" s="1"/>
  <c r="L885"/>
  <c r="K885"/>
  <c r="I885"/>
  <c r="J885" s="1"/>
  <c r="L886"/>
  <c r="I886"/>
  <c r="J886" s="1"/>
  <c r="L887"/>
  <c r="I887"/>
  <c r="J887" s="1"/>
  <c r="L888"/>
  <c r="I888"/>
  <c r="J888" s="1"/>
  <c r="L889"/>
  <c r="I889"/>
  <c r="J889" s="1"/>
  <c r="L890"/>
  <c r="I890"/>
  <c r="J890" s="1"/>
  <c r="L891"/>
  <c r="I891"/>
  <c r="J891" s="1"/>
  <c r="L892"/>
  <c r="I892"/>
  <c r="J892" s="1"/>
  <c r="L893"/>
  <c r="K893"/>
  <c r="I893"/>
  <c r="J893" s="1"/>
  <c r="L894"/>
  <c r="I894"/>
  <c r="J894" s="1"/>
  <c r="L895"/>
  <c r="K895"/>
  <c r="I895"/>
  <c r="J895" s="1"/>
  <c r="L896"/>
  <c r="I896"/>
  <c r="J896" s="1"/>
  <c r="L897"/>
  <c r="I897"/>
  <c r="J897" s="1"/>
  <c r="L898"/>
  <c r="I898"/>
  <c r="J898" s="1"/>
  <c r="L899"/>
  <c r="I899"/>
  <c r="J899" s="1"/>
  <c r="L900"/>
  <c r="I900"/>
  <c r="J900" s="1"/>
  <c r="L901"/>
  <c r="I901"/>
  <c r="J901" s="1"/>
  <c r="L902"/>
  <c r="I902"/>
  <c r="J902" s="1"/>
  <c r="L903"/>
  <c r="I903"/>
  <c r="J903" s="1"/>
  <c r="L904"/>
  <c r="I904"/>
  <c r="J904" s="1"/>
  <c r="L905"/>
  <c r="K905"/>
  <c r="I905"/>
  <c r="J905" s="1"/>
  <c r="L906"/>
  <c r="I906"/>
  <c r="J906" s="1"/>
  <c r="L907"/>
  <c r="I907"/>
  <c r="J907" s="1"/>
  <c r="L908"/>
  <c r="I908"/>
  <c r="J908" s="1"/>
  <c r="L909"/>
  <c r="K909"/>
  <c r="I909"/>
  <c r="J909" s="1"/>
  <c r="L910"/>
  <c r="I910"/>
  <c r="J910" s="1"/>
  <c r="L911"/>
  <c r="I911"/>
  <c r="J911" s="1"/>
  <c r="L912"/>
  <c r="I912"/>
  <c r="J912" s="1"/>
  <c r="L913"/>
  <c r="I913"/>
  <c r="J913" s="1"/>
  <c r="L914"/>
  <c r="I914"/>
  <c r="J914" s="1"/>
  <c r="L915"/>
  <c r="I915"/>
  <c r="J915" s="1"/>
  <c r="L916"/>
  <c r="I916"/>
  <c r="J916" s="1"/>
  <c r="L917"/>
  <c r="I917"/>
  <c r="J917" s="1"/>
  <c r="L918"/>
  <c r="I918"/>
  <c r="J918" s="1"/>
  <c r="L919"/>
  <c r="K919"/>
  <c r="I919"/>
  <c r="J919" s="1"/>
  <c r="L920"/>
  <c r="I920"/>
  <c r="J920" s="1"/>
  <c r="L921"/>
  <c r="K921"/>
  <c r="I921"/>
  <c r="J921" s="1"/>
  <c r="L922"/>
  <c r="I922"/>
  <c r="J922" s="1"/>
  <c r="L923"/>
  <c r="I923"/>
  <c r="J923" s="1"/>
  <c r="L924"/>
  <c r="I924"/>
  <c r="J924" s="1"/>
  <c r="L925"/>
  <c r="I925"/>
  <c r="J925" s="1"/>
  <c r="L926"/>
  <c r="I926"/>
  <c r="J926" s="1"/>
  <c r="L927"/>
  <c r="I927"/>
  <c r="J927" s="1"/>
  <c r="L928"/>
  <c r="I928"/>
  <c r="J928" s="1"/>
  <c r="L929"/>
  <c r="I929"/>
  <c r="J929" s="1"/>
  <c r="L930"/>
  <c r="I930"/>
  <c r="J930" s="1"/>
  <c r="L931"/>
  <c r="I931"/>
  <c r="J931" s="1"/>
  <c r="L932"/>
  <c r="I932"/>
  <c r="J932" s="1"/>
  <c r="L933"/>
  <c r="K933"/>
  <c r="I933"/>
  <c r="J933" s="1"/>
  <c r="L934"/>
  <c r="I934"/>
  <c r="J934" s="1"/>
  <c r="L935"/>
  <c r="I935"/>
  <c r="J935" s="1"/>
  <c r="L936"/>
  <c r="I936"/>
  <c r="J936" s="1"/>
  <c r="L937"/>
  <c r="K937"/>
  <c r="I937"/>
  <c r="J937" s="1"/>
  <c r="L938"/>
  <c r="I938"/>
  <c r="J938" s="1"/>
  <c r="L939"/>
  <c r="I939"/>
  <c r="J939" s="1"/>
  <c r="L940"/>
  <c r="I940"/>
  <c r="J940" s="1"/>
  <c r="L941"/>
  <c r="I941"/>
  <c r="J941" s="1"/>
  <c r="L942"/>
  <c r="I942"/>
  <c r="J942" s="1"/>
  <c r="L943"/>
  <c r="I943"/>
  <c r="J943" s="1"/>
  <c r="L944"/>
  <c r="I944"/>
  <c r="J944" s="1"/>
  <c r="L945"/>
  <c r="K945"/>
  <c r="I945"/>
  <c r="J945" s="1"/>
  <c r="L946"/>
  <c r="I946"/>
  <c r="J946" s="1"/>
  <c r="L947"/>
  <c r="I947"/>
  <c r="J947" s="1"/>
  <c r="L948"/>
  <c r="I948"/>
  <c r="J948" s="1"/>
  <c r="L949"/>
  <c r="K949"/>
  <c r="I949"/>
  <c r="J949" s="1"/>
  <c r="L950"/>
  <c r="I950"/>
  <c r="J950" s="1"/>
  <c r="L951"/>
  <c r="I951"/>
  <c r="J951" s="1"/>
  <c r="L952"/>
  <c r="I952"/>
  <c r="J952" s="1"/>
  <c r="L953"/>
  <c r="I953"/>
  <c r="J953" s="1"/>
  <c r="L954"/>
  <c r="I954"/>
  <c r="J954" s="1"/>
  <c r="L955"/>
  <c r="I955"/>
  <c r="J955" s="1"/>
  <c r="L956"/>
  <c r="I956"/>
  <c r="J956" s="1"/>
  <c r="L957"/>
  <c r="I957"/>
  <c r="J957" s="1"/>
  <c r="L958"/>
  <c r="I958"/>
  <c r="J958" s="1"/>
  <c r="L959"/>
  <c r="I959"/>
  <c r="J959" s="1"/>
  <c r="L960"/>
  <c r="I960"/>
  <c r="J960" s="1"/>
  <c r="L961"/>
  <c r="K961"/>
  <c r="I961"/>
  <c r="J961" s="1"/>
  <c r="L962"/>
  <c r="I962"/>
  <c r="J962" s="1"/>
  <c r="L963"/>
  <c r="I963"/>
  <c r="J963" s="1"/>
  <c r="L964"/>
  <c r="I964"/>
  <c r="J964" s="1"/>
  <c r="L965"/>
  <c r="K965"/>
  <c r="I965"/>
  <c r="J965" s="1"/>
  <c r="L966"/>
  <c r="I966"/>
  <c r="J966" s="1"/>
  <c r="L967"/>
  <c r="I967"/>
  <c r="J967" s="1"/>
  <c r="L968"/>
  <c r="I968"/>
  <c r="J968" s="1"/>
  <c r="L969"/>
  <c r="I969"/>
  <c r="J969" s="1"/>
  <c r="L970"/>
  <c r="I970"/>
  <c r="J970" s="1"/>
  <c r="L971"/>
  <c r="I971"/>
  <c r="J971" s="1"/>
  <c r="L972"/>
  <c r="I972"/>
  <c r="J972" s="1"/>
  <c r="L973"/>
  <c r="I973"/>
  <c r="J973" s="1"/>
  <c r="L974"/>
  <c r="I974"/>
  <c r="J974" s="1"/>
  <c r="L975"/>
  <c r="I975"/>
  <c r="J975" s="1"/>
  <c r="L976"/>
  <c r="I976"/>
  <c r="J976" s="1"/>
  <c r="L977"/>
  <c r="K977"/>
  <c r="I977"/>
  <c r="J977" s="1"/>
  <c r="L978"/>
  <c r="I978"/>
  <c r="J978" s="1"/>
  <c r="L979"/>
  <c r="I979"/>
  <c r="J979" s="1"/>
  <c r="L980"/>
  <c r="I980"/>
  <c r="J980" s="1"/>
  <c r="L981"/>
  <c r="K981"/>
  <c r="I981"/>
  <c r="J981" s="1"/>
  <c r="L982"/>
  <c r="I982"/>
  <c r="J982" s="1"/>
  <c r="L983"/>
  <c r="I983"/>
  <c r="J983" s="1"/>
  <c r="L984"/>
  <c r="I984"/>
  <c r="J984" s="1"/>
  <c r="L985"/>
  <c r="I985"/>
  <c r="J985" s="1"/>
  <c r="L986"/>
  <c r="I986"/>
  <c r="J986" s="1"/>
  <c r="L987"/>
  <c r="I987"/>
  <c r="J987" s="1"/>
  <c r="L988"/>
  <c r="I988"/>
  <c r="J988" s="1"/>
  <c r="L989"/>
  <c r="I989"/>
  <c r="J989" s="1"/>
  <c r="L990"/>
  <c r="I990"/>
  <c r="J990" s="1"/>
  <c r="L991"/>
  <c r="I991"/>
  <c r="J991" s="1"/>
  <c r="L992"/>
  <c r="I992"/>
  <c r="J992" s="1"/>
  <c r="L993"/>
  <c r="K993"/>
  <c r="I993"/>
  <c r="J993" s="1"/>
  <c r="L994"/>
  <c r="I994"/>
  <c r="J994" s="1"/>
  <c r="L995"/>
  <c r="I995"/>
  <c r="J995" s="1"/>
  <c r="L996"/>
  <c r="I996"/>
  <c r="J996" s="1"/>
  <c r="L997"/>
  <c r="K997"/>
  <c r="I997"/>
  <c r="J997" s="1"/>
  <c r="L998"/>
  <c r="I998"/>
  <c r="J998" s="1"/>
  <c r="L999"/>
  <c r="I999"/>
  <c r="J999" s="1"/>
  <c r="L1000"/>
  <c r="I1000"/>
  <c r="J1000" s="1"/>
  <c r="L1001"/>
  <c r="I1001"/>
  <c r="J1001" s="1"/>
  <c r="L1002"/>
  <c r="I1002"/>
  <c r="J1002" s="1"/>
  <c r="L1003"/>
  <c r="I1003"/>
  <c r="J1003" s="1"/>
  <c r="L1004"/>
  <c r="I1004"/>
  <c r="J1004" s="1"/>
  <c r="L1005"/>
  <c r="I1005"/>
  <c r="J1005" s="1"/>
  <c r="L1006"/>
  <c r="I1006"/>
  <c r="J1006" s="1"/>
  <c r="L1007"/>
  <c r="I1007"/>
  <c r="J1007" s="1"/>
  <c r="L1008"/>
  <c r="I1008"/>
  <c r="J1008" s="1"/>
  <c r="L1009"/>
  <c r="K1009"/>
  <c r="I1009"/>
  <c r="J1009" s="1"/>
  <c r="L1010"/>
  <c r="I1010"/>
  <c r="J1010" s="1"/>
  <c r="L1011"/>
  <c r="I1011"/>
  <c r="J1011" s="1"/>
  <c r="L1012"/>
  <c r="I1012"/>
  <c r="J1012" s="1"/>
  <c r="L1013"/>
  <c r="K1013"/>
  <c r="I1013"/>
  <c r="J1013" s="1"/>
  <c r="L1014"/>
  <c r="I1014"/>
  <c r="J1014" s="1"/>
  <c r="L1015"/>
  <c r="I1015"/>
  <c r="J1015" s="1"/>
  <c r="L1016"/>
  <c r="I1016"/>
  <c r="J1016" s="1"/>
  <c r="L1017"/>
  <c r="I1017"/>
  <c r="J1017" s="1"/>
  <c r="L1018"/>
  <c r="I1018"/>
  <c r="J1018" s="1"/>
  <c r="L1019"/>
  <c r="I1019"/>
  <c r="J1019" s="1"/>
  <c r="L1020"/>
  <c r="I1020"/>
  <c r="J1020" s="1"/>
  <c r="L1021"/>
  <c r="I1021"/>
  <c r="J1021" s="1"/>
  <c r="L1022"/>
  <c r="I1022"/>
  <c r="J1022" s="1"/>
  <c r="L1023"/>
  <c r="I1023"/>
  <c r="J1023" s="1"/>
  <c r="L1024"/>
  <c r="I1024"/>
  <c r="J1024" s="1"/>
  <c r="L1025"/>
  <c r="K1025"/>
  <c r="I1025"/>
  <c r="J1025" s="1"/>
  <c r="L1026"/>
  <c r="I1026"/>
  <c r="J1026" s="1"/>
  <c r="L1027"/>
  <c r="I1027"/>
  <c r="J1027" s="1"/>
  <c r="L1028"/>
  <c r="I1028"/>
  <c r="J1028" s="1"/>
  <c r="L1029"/>
  <c r="K1029"/>
  <c r="I1029"/>
  <c r="J1029" s="1"/>
  <c r="L1030"/>
  <c r="I1030"/>
  <c r="J1030" s="1"/>
  <c r="L1031"/>
  <c r="I1031"/>
  <c r="J1031" s="1"/>
  <c r="L1032"/>
  <c r="I1032"/>
  <c r="J1032" s="1"/>
  <c r="L1033"/>
  <c r="I1033"/>
  <c r="J1033" s="1"/>
  <c r="L1034"/>
  <c r="I1034"/>
  <c r="J1034" s="1"/>
  <c r="L1035"/>
  <c r="I1035"/>
  <c r="J1035" s="1"/>
  <c r="L1036"/>
  <c r="I1036"/>
  <c r="J1036" s="1"/>
  <c r="L1037"/>
  <c r="I1037"/>
  <c r="J1037" s="1"/>
  <c r="L1038"/>
  <c r="I1038"/>
  <c r="J1038" s="1"/>
  <c r="L1039"/>
  <c r="I1039"/>
  <c r="J1039" s="1"/>
  <c r="L1040"/>
  <c r="I1040"/>
  <c r="J1040" s="1"/>
  <c r="L1041"/>
  <c r="K1041"/>
  <c r="I1041"/>
  <c r="J1041" s="1"/>
  <c r="L1042"/>
  <c r="I1042"/>
  <c r="J1042" s="1"/>
  <c r="L1043"/>
  <c r="I1043"/>
  <c r="J1043" s="1"/>
  <c r="L1044"/>
  <c r="I1044"/>
  <c r="J1044" s="1"/>
  <c r="L1045"/>
  <c r="K1045"/>
  <c r="I1045"/>
  <c r="J1045" s="1"/>
  <c r="L1046"/>
  <c r="I1046"/>
  <c r="J1046" s="1"/>
  <c r="L1047"/>
  <c r="I1047"/>
  <c r="J1047" s="1"/>
  <c r="L1048"/>
  <c r="I1048"/>
  <c r="J1048" s="1"/>
  <c r="L1049"/>
  <c r="I1049"/>
  <c r="J1049" s="1"/>
  <c r="L1050"/>
  <c r="I1050"/>
  <c r="J1050" s="1"/>
  <c r="L1051"/>
  <c r="I1051"/>
  <c r="J1051" s="1"/>
  <c r="L1052"/>
  <c r="I1052"/>
  <c r="J1052" s="1"/>
  <c r="L1053"/>
  <c r="I1053"/>
  <c r="J1053" s="1"/>
  <c r="L1054"/>
  <c r="I1054"/>
  <c r="J1054" s="1"/>
  <c r="L1055"/>
  <c r="I1055"/>
  <c r="J1055" s="1"/>
  <c r="L1056"/>
  <c r="I1056"/>
  <c r="J1056" s="1"/>
  <c r="L1057"/>
  <c r="K1057"/>
  <c r="I1057"/>
  <c r="J1057" s="1"/>
  <c r="L1058"/>
  <c r="I1058"/>
  <c r="J1058" s="1"/>
  <c r="L1059"/>
  <c r="I1059"/>
  <c r="J1059" s="1"/>
  <c r="L1060"/>
  <c r="I1060"/>
  <c r="J1060" s="1"/>
  <c r="L1061"/>
  <c r="K1061"/>
  <c r="I1061"/>
  <c r="J1061" s="1"/>
  <c r="L1062"/>
  <c r="I1062"/>
  <c r="J1062" s="1"/>
  <c r="L1063"/>
  <c r="I1063"/>
  <c r="J1063" s="1"/>
  <c r="L1064"/>
  <c r="I1064"/>
  <c r="J1064" s="1"/>
  <c r="L1065"/>
  <c r="I1065"/>
  <c r="J1065" s="1"/>
  <c r="L1066"/>
  <c r="I1066"/>
  <c r="J1066" s="1"/>
  <c r="L1067"/>
  <c r="I1067"/>
  <c r="J1067" s="1"/>
  <c r="L1068"/>
  <c r="I1068"/>
  <c r="J1068" s="1"/>
  <c r="L1069"/>
  <c r="K1069"/>
  <c r="I1069"/>
  <c r="J1069" s="1"/>
  <c r="L1070"/>
  <c r="I1070"/>
  <c r="J1070" s="1"/>
  <c r="L1071"/>
  <c r="I1071"/>
  <c r="J1071" s="1"/>
  <c r="L1072"/>
  <c r="I1072"/>
  <c r="J1072" s="1"/>
  <c r="L1073"/>
  <c r="K1073"/>
  <c r="I1073"/>
  <c r="J1073" s="1"/>
  <c r="L1074"/>
  <c r="I1074"/>
  <c r="J1074" s="1"/>
  <c r="L1075"/>
  <c r="I1075"/>
  <c r="J1075" s="1"/>
  <c r="L1076"/>
  <c r="I1076"/>
  <c r="J1076" s="1"/>
  <c r="L1077"/>
  <c r="I1077"/>
  <c r="J1077" s="1"/>
  <c r="L1078"/>
  <c r="I1078"/>
  <c r="J1078" s="1"/>
  <c r="L1079"/>
  <c r="I1079"/>
  <c r="J1079" s="1"/>
  <c r="L1080"/>
  <c r="I1080"/>
  <c r="J1080" s="1"/>
  <c r="L1081"/>
  <c r="I1081"/>
  <c r="J1081" s="1"/>
  <c r="L1082"/>
  <c r="I1082"/>
  <c r="J1082" s="1"/>
  <c r="L1083"/>
  <c r="I1083"/>
  <c r="J1083" s="1"/>
  <c r="L1084"/>
  <c r="I1084"/>
  <c r="J1084" s="1"/>
  <c r="L1085"/>
  <c r="K1085"/>
  <c r="I1085"/>
  <c r="J1085" s="1"/>
  <c r="L1086"/>
  <c r="I1086"/>
  <c r="J1086" s="1"/>
  <c r="L1087"/>
  <c r="K1087"/>
  <c r="I1087"/>
  <c r="J1087" s="1"/>
  <c r="L1088"/>
  <c r="I1088"/>
  <c r="J1088" s="1"/>
  <c r="L1089"/>
  <c r="I1089"/>
  <c r="J1089" s="1"/>
  <c r="L1090"/>
  <c r="I1090"/>
  <c r="J1090" s="1"/>
  <c r="L1091"/>
  <c r="I1091"/>
  <c r="J1091" s="1"/>
  <c r="L1092"/>
  <c r="I1092"/>
  <c r="J1092" s="1"/>
  <c r="L1093"/>
  <c r="I1093"/>
  <c r="J1093" s="1"/>
  <c r="L1094"/>
  <c r="I1094"/>
  <c r="J1094" s="1"/>
  <c r="L1095"/>
  <c r="I1095"/>
  <c r="J1095" s="1"/>
  <c r="L1096"/>
  <c r="I1096"/>
  <c r="J1096" s="1"/>
  <c r="L1097"/>
  <c r="K1097"/>
  <c r="I1097"/>
  <c r="J1097" s="1"/>
  <c r="L1098"/>
  <c r="I1098"/>
  <c r="J1098" s="1"/>
  <c r="L1099"/>
  <c r="I1099"/>
  <c r="J1099" s="1"/>
  <c r="L1100"/>
  <c r="I1100"/>
  <c r="J1100" s="1"/>
  <c r="L1101"/>
  <c r="K1101"/>
  <c r="I1101"/>
  <c r="J1101" s="1"/>
  <c r="L1102"/>
  <c r="I1102"/>
  <c r="J1102" s="1"/>
  <c r="L1103"/>
  <c r="I1103"/>
  <c r="J1103" s="1"/>
  <c r="L1104"/>
  <c r="I1104"/>
  <c r="J1104" s="1"/>
  <c r="L1105"/>
  <c r="I1105"/>
  <c r="J1105" s="1"/>
  <c r="L1106"/>
  <c r="I1106"/>
  <c r="J1106" s="1"/>
  <c r="L1107"/>
  <c r="I1107"/>
  <c r="J1107" s="1"/>
  <c r="L1108"/>
  <c r="I1108"/>
  <c r="J1108" s="1"/>
  <c r="L1109"/>
  <c r="I1109"/>
  <c r="J1109" s="1"/>
  <c r="L1110"/>
  <c r="I1110"/>
  <c r="J1110" s="1"/>
  <c r="L1111"/>
  <c r="I1111"/>
  <c r="J1111" s="1"/>
  <c r="L1112"/>
  <c r="I1112"/>
  <c r="J1112" s="1"/>
  <c r="L1113"/>
  <c r="K1113"/>
  <c r="I1113"/>
  <c r="J1113" s="1"/>
  <c r="L1114"/>
  <c r="I1114"/>
  <c r="J1114" s="1"/>
  <c r="L1115"/>
  <c r="I1115"/>
  <c r="J1115" s="1"/>
  <c r="L1116"/>
  <c r="I1116"/>
  <c r="J1116" s="1"/>
  <c r="L1117"/>
  <c r="K1117"/>
  <c r="I1117"/>
  <c r="J1117" s="1"/>
  <c r="L1118"/>
  <c r="I1118"/>
  <c r="J1118" s="1"/>
  <c r="L1119"/>
  <c r="I1119"/>
  <c r="J1119" s="1"/>
  <c r="L1120"/>
  <c r="I1120"/>
  <c r="J1120" s="1"/>
  <c r="L1121"/>
  <c r="I1121"/>
  <c r="J1121" s="1"/>
  <c r="L1122"/>
  <c r="I1122"/>
  <c r="J1122" s="1"/>
  <c r="L1123"/>
  <c r="I1123"/>
  <c r="J1123" s="1"/>
  <c r="L1124"/>
  <c r="I1124"/>
  <c r="J1124" s="1"/>
  <c r="L1125"/>
  <c r="I1125"/>
  <c r="J1125" s="1"/>
  <c r="L1126"/>
  <c r="I1126"/>
  <c r="J1126" s="1"/>
  <c r="L1127"/>
  <c r="K1127"/>
  <c r="I1127"/>
  <c r="J1127" s="1"/>
  <c r="L1128"/>
  <c r="I1128"/>
  <c r="J1128" s="1"/>
  <c r="L1129"/>
  <c r="K1129"/>
  <c r="I1129"/>
  <c r="J1129" s="1"/>
  <c r="L1130"/>
  <c r="I1130"/>
  <c r="J1130" s="1"/>
  <c r="L1131"/>
  <c r="I1131"/>
  <c r="J1131" s="1"/>
  <c r="L1132"/>
  <c r="I1132"/>
  <c r="J1132" s="1"/>
  <c r="L1133"/>
  <c r="I1133"/>
  <c r="J1133" s="1"/>
  <c r="L1134"/>
  <c r="I1134"/>
  <c r="J1134" s="1"/>
  <c r="L1135"/>
  <c r="I1135"/>
  <c r="J1135" s="1"/>
  <c r="L1136"/>
  <c r="I1136"/>
  <c r="J1136" s="1"/>
  <c r="L1137"/>
  <c r="I1137"/>
  <c r="J1137" s="1"/>
  <c r="L1138"/>
  <c r="I1138"/>
  <c r="J1138" s="1"/>
  <c r="L1139"/>
  <c r="I1139"/>
  <c r="J1139" s="1"/>
  <c r="L1140"/>
  <c r="I1140"/>
  <c r="J1140" s="1"/>
  <c r="L1141"/>
  <c r="K1141"/>
  <c r="I1141"/>
  <c r="J1141" s="1"/>
  <c r="L1142"/>
  <c r="I1142"/>
  <c r="J1142" s="1"/>
  <c r="L1143"/>
  <c r="I1143"/>
  <c r="J1143" s="1"/>
  <c r="L1144"/>
  <c r="I1144"/>
  <c r="J1144" s="1"/>
  <c r="L1145"/>
  <c r="K1145"/>
  <c r="I1145"/>
  <c r="J1145" s="1"/>
  <c r="L1146"/>
  <c r="I1146"/>
  <c r="J1146" s="1"/>
  <c r="L1147"/>
  <c r="I1147"/>
  <c r="J1147" s="1"/>
  <c r="L1148"/>
  <c r="I1148"/>
  <c r="J1148" s="1"/>
  <c r="L1149"/>
  <c r="I1149"/>
  <c r="J1149" s="1"/>
  <c r="L1150"/>
  <c r="I1150"/>
  <c r="J1150" s="1"/>
  <c r="L1151"/>
  <c r="I1151"/>
  <c r="J1151" s="1"/>
  <c r="L1152"/>
  <c r="I1152"/>
  <c r="J1152" s="1"/>
  <c r="L1153"/>
  <c r="I1153"/>
  <c r="J1153" s="1"/>
  <c r="L1154"/>
  <c r="I1154"/>
  <c r="J1154" s="1"/>
  <c r="L1155"/>
  <c r="I1155"/>
  <c r="J1155" s="1"/>
  <c r="L1156"/>
  <c r="I1156"/>
  <c r="J1156" s="1"/>
  <c r="L1157"/>
  <c r="K1157"/>
  <c r="I1157"/>
  <c r="J1157" s="1"/>
  <c r="L1158"/>
  <c r="I1158"/>
  <c r="J1158" s="1"/>
  <c r="L1159"/>
  <c r="I1159"/>
  <c r="J1159" s="1"/>
  <c r="L1160"/>
  <c r="I1160"/>
  <c r="J1160" s="1"/>
  <c r="L1161"/>
  <c r="K1161"/>
  <c r="I1161"/>
  <c r="J1161" s="1"/>
  <c r="L1162"/>
  <c r="I1162"/>
  <c r="J1162" s="1"/>
  <c r="L1163"/>
  <c r="I1163"/>
  <c r="J1163" s="1"/>
  <c r="L1164"/>
  <c r="I1164"/>
  <c r="J1164" s="1"/>
  <c r="L1165"/>
  <c r="I1165"/>
  <c r="J1165" s="1"/>
  <c r="L1166"/>
  <c r="I1166"/>
  <c r="J1166" s="1"/>
  <c r="L1167"/>
  <c r="I1167"/>
  <c r="J1167" s="1"/>
  <c r="L1168"/>
  <c r="I1168"/>
  <c r="J1168" s="1"/>
  <c r="L1169"/>
  <c r="I1169"/>
  <c r="J1169" s="1"/>
  <c r="L1170"/>
  <c r="I1170"/>
  <c r="J1170" s="1"/>
  <c r="L1171"/>
  <c r="I1171"/>
  <c r="J1171" s="1"/>
  <c r="L1172"/>
  <c r="I1172"/>
  <c r="J1172" s="1"/>
  <c r="L1173"/>
  <c r="K1173"/>
  <c r="I1173"/>
  <c r="J1173" s="1"/>
  <c r="L1174"/>
  <c r="I1174"/>
  <c r="J1174" s="1"/>
  <c r="L1175"/>
  <c r="I1175"/>
  <c r="J1175" s="1"/>
  <c r="L1176"/>
  <c r="I1176"/>
  <c r="J1176" s="1"/>
  <c r="L1177"/>
  <c r="K1177"/>
  <c r="I1177"/>
  <c r="J1177" s="1"/>
  <c r="L1178"/>
  <c r="I1178"/>
  <c r="J1178" s="1"/>
  <c r="L1179"/>
  <c r="I1179"/>
  <c r="J1179" s="1"/>
  <c r="L1180"/>
  <c r="I1180"/>
  <c r="J1180" s="1"/>
  <c r="L1181"/>
  <c r="I1181"/>
  <c r="J1181" s="1"/>
  <c r="L1182"/>
  <c r="I1182"/>
  <c r="J1182" s="1"/>
  <c r="L1183"/>
  <c r="I1183"/>
  <c r="J1183" s="1"/>
  <c r="L1184"/>
  <c r="I1184"/>
  <c r="J1184" s="1"/>
  <c r="L1185"/>
  <c r="I1185"/>
  <c r="J1185" s="1"/>
  <c r="L1186"/>
  <c r="I1186"/>
  <c r="J1186" s="1"/>
  <c r="L1187"/>
  <c r="I1187"/>
  <c r="J1187" s="1"/>
  <c r="L1188"/>
  <c r="I1188"/>
  <c r="J1188" s="1"/>
  <c r="L1189"/>
  <c r="K1189"/>
  <c r="I1189"/>
  <c r="J1189" s="1"/>
  <c r="L1190"/>
  <c r="I1190"/>
  <c r="J1190" s="1"/>
  <c r="L1191"/>
  <c r="I1191"/>
  <c r="J1191" s="1"/>
  <c r="L1192"/>
  <c r="I1192"/>
  <c r="J1192" s="1"/>
  <c r="L1193"/>
  <c r="K1193"/>
  <c r="I1193"/>
  <c r="J1193" s="1"/>
  <c r="L1194"/>
  <c r="I1194"/>
  <c r="J1194" s="1"/>
  <c r="L1195"/>
  <c r="I1195"/>
  <c r="J1195" s="1"/>
  <c r="L1196"/>
  <c r="I1196"/>
  <c r="J1196" s="1"/>
  <c r="L1197"/>
  <c r="I1197"/>
  <c r="J1197" s="1"/>
  <c r="L1198"/>
  <c r="I1198"/>
  <c r="J1198" s="1"/>
  <c r="L1199"/>
  <c r="I1199"/>
  <c r="J1199" s="1"/>
  <c r="L1200"/>
  <c r="I1200"/>
  <c r="J1200" s="1"/>
  <c r="L1201"/>
  <c r="I1201"/>
  <c r="J1201" s="1"/>
  <c r="L1202"/>
  <c r="I1202"/>
  <c r="J1202" s="1"/>
  <c r="L1203"/>
  <c r="I1203"/>
  <c r="J1203" s="1"/>
  <c r="L1204"/>
  <c r="I1204"/>
  <c r="J1204" s="1"/>
  <c r="L1205"/>
  <c r="K1205"/>
  <c r="I1205"/>
  <c r="J1205" s="1"/>
  <c r="L1206"/>
  <c r="I1206"/>
  <c r="J1206" s="1"/>
  <c r="L1207"/>
  <c r="I1207"/>
  <c r="J1207" s="1"/>
  <c r="L1208"/>
  <c r="I1208"/>
  <c r="J1208" s="1"/>
  <c r="L1209"/>
  <c r="K1209"/>
  <c r="I1209"/>
  <c r="J1209" s="1"/>
  <c r="L1210"/>
  <c r="I1210"/>
  <c r="J1210" s="1"/>
  <c r="L1211"/>
  <c r="I1211"/>
  <c r="J1211" s="1"/>
  <c r="L1212"/>
  <c r="I1212"/>
  <c r="J1212" s="1"/>
  <c r="L1213"/>
  <c r="I1213"/>
  <c r="J1213" s="1"/>
  <c r="L1214"/>
  <c r="I1214"/>
  <c r="J1214" s="1"/>
  <c r="L1215"/>
  <c r="I1215"/>
  <c r="J1215" s="1"/>
  <c r="L1216"/>
  <c r="I1216"/>
  <c r="J1216" s="1"/>
  <c r="L1217"/>
  <c r="I1217"/>
  <c r="J1217" s="1"/>
  <c r="L1218"/>
  <c r="I1218"/>
  <c r="J1218" s="1"/>
  <c r="L1219"/>
  <c r="I1219"/>
  <c r="J1219" s="1"/>
  <c r="L1220"/>
  <c r="I1220"/>
  <c r="J1220" s="1"/>
  <c r="L1221"/>
  <c r="K1221"/>
  <c r="I1221"/>
  <c r="J1221" s="1"/>
  <c r="L1222"/>
  <c r="I1222"/>
  <c r="J1222" s="1"/>
  <c r="L1223"/>
  <c r="I1223"/>
  <c r="J1223" s="1"/>
  <c r="L1224"/>
  <c r="I1224"/>
  <c r="J1224" s="1"/>
  <c r="L1225"/>
  <c r="K1225"/>
  <c r="I1225"/>
  <c r="J1225" s="1"/>
  <c r="L1226"/>
  <c r="I1226"/>
  <c r="J1226" s="1"/>
  <c r="L1227"/>
  <c r="I1227"/>
  <c r="J1227" s="1"/>
  <c r="L1228"/>
  <c r="I1228"/>
  <c r="J1228" s="1"/>
  <c r="L1229"/>
  <c r="I1229"/>
  <c r="J1229" s="1"/>
  <c r="L1230"/>
  <c r="I1230"/>
  <c r="J1230" s="1"/>
  <c r="L1231"/>
  <c r="I1231"/>
  <c r="J1231" s="1"/>
  <c r="L1232"/>
  <c r="I1232"/>
  <c r="J1232" s="1"/>
  <c r="L1233"/>
  <c r="K1233"/>
  <c r="I1233"/>
  <c r="J1233" s="1"/>
  <c r="L1234"/>
  <c r="I1234"/>
  <c r="J1234" s="1"/>
  <c r="L1235"/>
  <c r="I1235"/>
  <c r="J1235" s="1"/>
  <c r="L1236"/>
  <c r="I1236"/>
  <c r="J1236" s="1"/>
  <c r="L1237"/>
  <c r="K1237"/>
  <c r="I1237"/>
  <c r="J1237" s="1"/>
  <c r="L1238"/>
  <c r="I1238"/>
  <c r="J1238" s="1"/>
  <c r="L1239"/>
  <c r="I1239"/>
  <c r="J1239" s="1"/>
  <c r="L1240"/>
  <c r="I1240"/>
  <c r="J1240" s="1"/>
  <c r="L1241"/>
  <c r="I1241"/>
  <c r="J1241" s="1"/>
  <c r="L1242"/>
  <c r="I1242"/>
  <c r="J1242" s="1"/>
  <c r="L1243"/>
  <c r="I1243"/>
  <c r="J1243" s="1"/>
  <c r="L1244"/>
  <c r="I1244"/>
  <c r="J1244" s="1"/>
  <c r="L1245"/>
  <c r="I1245"/>
  <c r="J1245" s="1"/>
  <c r="L1246"/>
  <c r="I1246"/>
  <c r="J1246" s="1"/>
  <c r="L1247"/>
  <c r="I1247"/>
  <c r="J1247" s="1"/>
  <c r="L1248"/>
  <c r="I1248"/>
  <c r="J1248" s="1"/>
  <c r="L1249"/>
  <c r="K1249"/>
  <c r="I1249"/>
  <c r="J1249" s="1"/>
  <c r="L1250"/>
  <c r="I1250"/>
  <c r="J1250" s="1"/>
  <c r="L1251"/>
  <c r="I1251"/>
  <c r="J1251" s="1"/>
  <c r="L1252"/>
  <c r="I1252"/>
  <c r="J1252" s="1"/>
  <c r="L1253"/>
  <c r="K1253"/>
  <c r="I1253"/>
  <c r="J1253" s="1"/>
  <c r="L1254"/>
  <c r="I1254"/>
  <c r="J1254" s="1"/>
  <c r="L1255"/>
  <c r="I1255"/>
  <c r="J1255" s="1"/>
  <c r="L1256"/>
  <c r="I1256"/>
  <c r="J1256" s="1"/>
  <c r="L1257"/>
  <c r="I1257"/>
  <c r="J1257" s="1"/>
  <c r="L1258"/>
  <c r="I1258"/>
  <c r="J1258" s="1"/>
  <c r="L1259"/>
  <c r="I1259"/>
  <c r="J1259" s="1"/>
  <c r="L1260"/>
  <c r="I1260"/>
  <c r="J1260" s="1"/>
  <c r="L1261"/>
  <c r="I1261"/>
  <c r="J1261" s="1"/>
  <c r="L1262"/>
  <c r="I1262"/>
  <c r="J1262" s="1"/>
  <c r="L1263"/>
  <c r="I1263"/>
  <c r="J1263" s="1"/>
  <c r="L1264"/>
  <c r="I1264"/>
  <c r="J1264" s="1"/>
  <c r="L1265"/>
  <c r="K1265"/>
  <c r="I1265"/>
  <c r="J1265" s="1"/>
  <c r="L1266"/>
  <c r="I1266"/>
  <c r="J1266" s="1"/>
  <c r="L1267"/>
  <c r="I1267"/>
  <c r="J1267" s="1"/>
  <c r="L1268"/>
  <c r="I1268"/>
  <c r="J1268" s="1"/>
  <c r="L1269"/>
  <c r="K1269"/>
  <c r="I1269"/>
  <c r="J1269" s="1"/>
  <c r="L1270"/>
  <c r="I1270"/>
  <c r="J1270" s="1"/>
  <c r="L1271"/>
  <c r="I1271"/>
  <c r="J1271" s="1"/>
  <c r="L1272"/>
  <c r="I1272"/>
  <c r="J1272" s="1"/>
  <c r="L1273"/>
  <c r="I1273"/>
  <c r="J1273" s="1"/>
  <c r="L1274"/>
  <c r="I1274"/>
  <c r="J1274" s="1"/>
  <c r="L1275"/>
  <c r="I1275"/>
  <c r="J1275" s="1"/>
  <c r="L1276"/>
  <c r="I1276"/>
  <c r="J1276" s="1"/>
  <c r="L1277"/>
  <c r="I1277"/>
  <c r="J1277" s="1"/>
  <c r="L1278"/>
  <c r="I1278"/>
  <c r="J1278" s="1"/>
  <c r="L1279"/>
  <c r="I1279"/>
  <c r="J1279" s="1"/>
  <c r="L1280"/>
  <c r="I1280"/>
  <c r="J1280" s="1"/>
  <c r="L1281"/>
  <c r="K1281"/>
  <c r="I1281"/>
  <c r="J1281" s="1"/>
  <c r="L1282"/>
  <c r="I1282"/>
  <c r="J1282" s="1"/>
  <c r="L1283"/>
  <c r="I1283"/>
  <c r="J1283" s="1"/>
  <c r="L1284"/>
  <c r="I1284"/>
  <c r="J1284" s="1"/>
  <c r="L1285"/>
  <c r="K1285"/>
  <c r="I1285"/>
  <c r="J1285" s="1"/>
  <c r="L1286"/>
  <c r="I1286"/>
  <c r="J1286" s="1"/>
  <c r="L1287"/>
  <c r="I1287"/>
  <c r="J1287" s="1"/>
  <c r="L1288"/>
  <c r="I1288"/>
  <c r="J1288" s="1"/>
  <c r="L1289"/>
  <c r="I1289"/>
  <c r="J1289" s="1"/>
  <c r="L1290"/>
  <c r="I1290"/>
  <c r="J1290" s="1"/>
  <c r="L1291"/>
  <c r="I1291"/>
  <c r="J1291" s="1"/>
  <c r="L1292"/>
  <c r="I1292"/>
  <c r="J1292" s="1"/>
  <c r="L1293"/>
  <c r="I1293"/>
  <c r="J1293" s="1"/>
  <c r="L1294"/>
  <c r="I1294"/>
  <c r="J1294" s="1"/>
  <c r="L1295"/>
  <c r="I1295"/>
  <c r="J1295" s="1"/>
  <c r="L1296"/>
  <c r="I1296"/>
  <c r="J1296" s="1"/>
  <c r="L1297"/>
  <c r="K1297"/>
  <c r="I1297"/>
  <c r="J1297" s="1"/>
  <c r="L1298"/>
  <c r="I1298"/>
  <c r="J1298" s="1"/>
  <c r="L1299"/>
  <c r="I1299"/>
  <c r="J1299" s="1"/>
  <c r="L1300"/>
  <c r="I1300"/>
  <c r="J1300" s="1"/>
  <c r="L1301"/>
  <c r="K1301"/>
  <c r="I1301"/>
  <c r="J1301" s="1"/>
  <c r="L1302"/>
  <c r="I1302"/>
  <c r="J1302" s="1"/>
  <c r="L1303"/>
  <c r="I1303"/>
  <c r="J1303" s="1"/>
  <c r="L1304"/>
  <c r="I1304"/>
  <c r="J1304" s="1"/>
  <c r="L1305"/>
  <c r="I1305"/>
  <c r="J1305" s="1"/>
  <c r="L1306"/>
  <c r="I1306"/>
  <c r="J1306" s="1"/>
  <c r="L1307"/>
  <c r="I1307"/>
  <c r="J1307" s="1"/>
  <c r="L1308"/>
  <c r="I1308"/>
  <c r="J1308" s="1"/>
  <c r="L1309"/>
  <c r="I1309"/>
  <c r="J1309" s="1"/>
  <c r="L1310"/>
  <c r="I1310"/>
  <c r="J1310" s="1"/>
  <c r="L1311"/>
  <c r="I1311"/>
  <c r="J1311" s="1"/>
  <c r="L1312"/>
  <c r="I1312"/>
  <c r="J1312" s="1"/>
  <c r="L1313"/>
  <c r="K1313"/>
  <c r="I1313"/>
  <c r="J1313" s="1"/>
  <c r="L1314"/>
  <c r="I1314"/>
  <c r="J1314" s="1"/>
  <c r="L1315"/>
  <c r="I1315"/>
  <c r="J1315" s="1"/>
  <c r="L1316"/>
  <c r="I1316"/>
  <c r="J1316" s="1"/>
  <c r="L1317"/>
  <c r="K1317"/>
  <c r="I1317"/>
  <c r="J1317" s="1"/>
  <c r="L1318"/>
  <c r="I1318"/>
  <c r="J1318" s="1"/>
  <c r="L1319"/>
  <c r="I1319"/>
  <c r="J1319" s="1"/>
  <c r="L1320"/>
  <c r="I1320"/>
  <c r="J1320" s="1"/>
  <c r="L1321"/>
  <c r="I1321"/>
  <c r="J1321" s="1"/>
  <c r="L1322"/>
  <c r="I1322"/>
  <c r="J1322" s="1"/>
  <c r="L1323"/>
  <c r="I1323"/>
  <c r="J1323" s="1"/>
  <c r="L1324"/>
  <c r="I1324"/>
  <c r="J1324" s="1"/>
  <c r="L1325"/>
  <c r="I1325"/>
  <c r="J1325" s="1"/>
  <c r="L1326"/>
  <c r="I1326"/>
  <c r="J1326" s="1"/>
  <c r="L1327"/>
  <c r="I1327"/>
  <c r="J1327" s="1"/>
  <c r="L1328"/>
  <c r="I1328"/>
  <c r="J1328" s="1"/>
  <c r="L1329"/>
  <c r="K1329"/>
  <c r="I1329"/>
  <c r="J1329" s="1"/>
  <c r="L1330"/>
  <c r="I1330"/>
  <c r="J1330" s="1"/>
  <c r="L1331"/>
  <c r="I1331"/>
  <c r="J1331" s="1"/>
  <c r="L1332"/>
  <c r="I1332"/>
  <c r="J1332" s="1"/>
  <c r="L1333"/>
  <c r="K1333"/>
  <c r="I1333"/>
  <c r="J1333" s="1"/>
  <c r="L1334"/>
  <c r="I1334"/>
  <c r="J1334" s="1"/>
  <c r="L1335"/>
  <c r="I1335"/>
  <c r="J1335" s="1"/>
  <c r="L1336"/>
  <c r="I1336"/>
  <c r="J1336" s="1"/>
  <c r="L1337"/>
  <c r="I1337"/>
  <c r="J1337" s="1"/>
  <c r="L1338"/>
  <c r="I1338"/>
  <c r="J1338" s="1"/>
  <c r="L1339"/>
  <c r="I1339"/>
  <c r="J1339" s="1"/>
  <c r="L1340"/>
  <c r="I1340"/>
  <c r="J1340" s="1"/>
  <c r="L1341"/>
  <c r="I1341"/>
  <c r="J1341" s="1"/>
  <c r="L1342"/>
  <c r="I1342"/>
  <c r="J1342" s="1"/>
  <c r="L1343"/>
  <c r="I1343"/>
  <c r="J1343" s="1"/>
  <c r="L1344"/>
  <c r="I1344"/>
  <c r="J1344" s="1"/>
  <c r="L1345"/>
  <c r="K1345"/>
  <c r="I1345"/>
  <c r="J1345" s="1"/>
  <c r="L1346"/>
  <c r="I1346"/>
  <c r="J1346" s="1"/>
  <c r="L1347"/>
  <c r="I1347"/>
  <c r="J1347" s="1"/>
  <c r="L1348"/>
  <c r="I1348"/>
  <c r="J1348" s="1"/>
  <c r="L1349"/>
  <c r="K1349"/>
  <c r="I1349"/>
  <c r="J1349" s="1"/>
  <c r="L1350"/>
  <c r="I1350"/>
  <c r="J1350" s="1"/>
  <c r="L1351"/>
  <c r="I1351"/>
  <c r="J1351" s="1"/>
  <c r="L1352"/>
  <c r="I1352"/>
  <c r="J1352" s="1"/>
  <c r="L1353"/>
  <c r="I1353"/>
  <c r="J1353" s="1"/>
  <c r="L1354"/>
  <c r="I1354"/>
  <c r="J1354" s="1"/>
  <c r="L1355"/>
  <c r="I1355"/>
  <c r="J1355" s="1"/>
  <c r="L1356"/>
  <c r="I1356"/>
  <c r="J1356" s="1"/>
  <c r="L1357"/>
  <c r="I1357"/>
  <c r="J1357" s="1"/>
  <c r="L1358"/>
  <c r="I1358"/>
  <c r="J1358" s="1"/>
  <c r="L1359"/>
  <c r="I1359"/>
  <c r="J1359" s="1"/>
  <c r="L1360"/>
  <c r="I1360"/>
  <c r="J1360" s="1"/>
  <c r="L1361"/>
  <c r="K1361"/>
  <c r="I1361"/>
  <c r="J1361" s="1"/>
  <c r="L1362"/>
  <c r="I1362"/>
  <c r="J1362" s="1"/>
  <c r="L1363"/>
  <c r="I1363"/>
  <c r="J1363" s="1"/>
  <c r="L1364"/>
  <c r="I1364"/>
  <c r="J1364" s="1"/>
  <c r="L1365"/>
  <c r="K1365"/>
  <c r="I1365"/>
  <c r="J1365" s="1"/>
  <c r="L1366"/>
  <c r="I1366"/>
  <c r="J1366" s="1"/>
  <c r="L1367"/>
  <c r="I1367"/>
  <c r="J1367" s="1"/>
  <c r="L1368"/>
  <c r="I1368"/>
  <c r="J1368" s="1"/>
  <c r="L1369"/>
  <c r="I1369"/>
  <c r="J1369" s="1"/>
  <c r="L1370"/>
  <c r="I1370"/>
  <c r="J1370" s="1"/>
  <c r="L1371"/>
  <c r="I1371"/>
  <c r="J1371" s="1"/>
  <c r="L1372"/>
  <c r="I1372"/>
  <c r="J1372" s="1"/>
  <c r="L1373"/>
  <c r="K1373"/>
  <c r="I1373"/>
  <c r="J1373" s="1"/>
  <c r="L1374"/>
  <c r="I1374"/>
  <c r="J1374" s="1"/>
  <c r="L1375"/>
  <c r="I1375"/>
  <c r="J1375" s="1"/>
  <c r="L1376"/>
  <c r="I1376"/>
  <c r="J1376" s="1"/>
  <c r="L1377"/>
  <c r="K1377"/>
  <c r="I1377"/>
  <c r="J1377" s="1"/>
  <c r="L1378"/>
  <c r="I1378"/>
  <c r="J1378" s="1"/>
  <c r="L1379"/>
  <c r="I1379"/>
  <c r="J1379" s="1"/>
  <c r="L1380"/>
  <c r="I1380"/>
  <c r="J1380" s="1"/>
  <c r="L1381"/>
  <c r="I1381"/>
  <c r="J1381" s="1"/>
  <c r="L1382"/>
  <c r="I1382"/>
  <c r="J1382" s="1"/>
  <c r="L1383"/>
  <c r="I1383"/>
  <c r="J1383" s="1"/>
  <c r="L1384"/>
  <c r="I1384"/>
  <c r="J1384" s="1"/>
  <c r="L1385"/>
  <c r="I1385"/>
  <c r="J1385" s="1"/>
  <c r="L1386"/>
  <c r="I1386"/>
  <c r="J1386" s="1"/>
  <c r="L1387"/>
  <c r="I1387"/>
  <c r="J1387" s="1"/>
  <c r="L1388"/>
  <c r="I1388"/>
  <c r="J1388" s="1"/>
  <c r="L1389"/>
  <c r="I1389"/>
  <c r="J1389" s="1"/>
  <c r="L1390"/>
  <c r="I1390"/>
  <c r="J1390" s="1"/>
  <c r="L1391"/>
  <c r="I1391"/>
  <c r="J1391" s="1"/>
  <c r="L1392"/>
  <c r="I1392"/>
  <c r="J1392" s="1"/>
  <c r="L1393"/>
  <c r="I1393"/>
  <c r="J1393" s="1"/>
  <c r="L1394"/>
  <c r="I1394"/>
  <c r="J1394" s="1"/>
  <c r="L1395"/>
  <c r="I1395"/>
  <c r="J1395" s="1"/>
  <c r="L1396"/>
  <c r="I1396"/>
  <c r="J1396" s="1"/>
  <c r="L1397"/>
  <c r="I1397"/>
  <c r="J1397" s="1"/>
  <c r="L1398"/>
  <c r="I1398"/>
  <c r="J1398" s="1"/>
  <c r="L1399"/>
  <c r="I1399"/>
  <c r="J1399" s="1"/>
  <c r="L1400"/>
  <c r="I1400"/>
  <c r="J1400" s="1"/>
  <c r="L1401"/>
  <c r="I1401"/>
  <c r="J1401" s="1"/>
  <c r="L1402"/>
  <c r="I1402"/>
  <c r="J1402" s="1"/>
  <c r="L1403"/>
  <c r="I1403"/>
  <c r="J1403" s="1"/>
  <c r="L1404"/>
  <c r="I1404"/>
  <c r="J1404" s="1"/>
  <c r="L1405"/>
  <c r="I1405"/>
  <c r="J1405" s="1"/>
  <c r="L1406"/>
  <c r="I1406"/>
  <c r="J1406" s="1"/>
  <c r="L1407"/>
  <c r="I1407"/>
  <c r="J1407" s="1"/>
  <c r="L1408"/>
  <c r="I1408"/>
  <c r="J1408" s="1"/>
  <c r="L1409"/>
  <c r="I1409"/>
  <c r="J1409" s="1"/>
  <c r="L1410"/>
  <c r="I1410"/>
  <c r="J1410" s="1"/>
  <c r="L1411"/>
  <c r="I1411"/>
  <c r="J1411" s="1"/>
  <c r="L1412"/>
  <c r="I1412"/>
  <c r="J1412" s="1"/>
  <c r="L1413"/>
  <c r="I1413"/>
  <c r="J1413" s="1"/>
  <c r="L1414"/>
  <c r="I1414"/>
  <c r="J1414" s="1"/>
  <c r="L1415"/>
  <c r="I1415"/>
  <c r="J1415" s="1"/>
  <c r="L1416"/>
  <c r="I1416"/>
  <c r="J1416" s="1"/>
  <c r="L1417"/>
  <c r="I1417"/>
  <c r="J1417" s="1"/>
  <c r="L1418"/>
  <c r="I1418"/>
  <c r="J1418" s="1"/>
  <c r="L1419"/>
  <c r="I1419"/>
  <c r="J1419" s="1"/>
  <c r="L1420"/>
  <c r="I1420"/>
  <c r="J1420" s="1"/>
  <c r="L1421"/>
  <c r="I1421"/>
  <c r="J1421" s="1"/>
  <c r="L1422"/>
  <c r="I1422"/>
  <c r="J1422" s="1"/>
  <c r="L1423"/>
  <c r="I1423"/>
  <c r="J1423" s="1"/>
  <c r="L1424"/>
  <c r="I1424"/>
  <c r="J1424" s="1"/>
  <c r="L1425"/>
  <c r="I1425"/>
  <c r="J1425" s="1"/>
  <c r="L1426"/>
  <c r="I1426"/>
  <c r="J1426" s="1"/>
  <c r="L1427"/>
  <c r="I1427"/>
  <c r="J1427" s="1"/>
  <c r="L1428"/>
  <c r="I1428"/>
  <c r="J1428" s="1"/>
  <c r="L1429"/>
  <c r="I1429"/>
  <c r="J1429" s="1"/>
  <c r="L1430"/>
  <c r="I1430"/>
  <c r="J1430" s="1"/>
  <c r="L1431"/>
  <c r="I1431"/>
  <c r="J1431" s="1"/>
  <c r="L1432"/>
  <c r="I1432"/>
  <c r="J1432" s="1"/>
  <c r="L1433"/>
  <c r="I1433"/>
  <c r="J1433" s="1"/>
  <c r="L1434"/>
  <c r="I1434"/>
  <c r="J1434" s="1"/>
  <c r="L1435"/>
  <c r="I1435"/>
  <c r="J1435" s="1"/>
  <c r="L1436"/>
  <c r="I1436"/>
  <c r="J1436" s="1"/>
  <c r="L1437"/>
  <c r="I1437"/>
  <c r="J1437" s="1"/>
  <c r="L1438"/>
  <c r="I1438"/>
  <c r="J1438" s="1"/>
  <c r="L1439"/>
  <c r="I1439"/>
  <c r="J1439" s="1"/>
  <c r="L1440"/>
  <c r="I1440"/>
  <c r="J1440" s="1"/>
  <c r="L1441"/>
  <c r="I1441"/>
  <c r="J1441" s="1"/>
  <c r="L1442"/>
  <c r="I1442"/>
  <c r="J1442" s="1"/>
  <c r="L1443"/>
  <c r="I1443"/>
  <c r="J1443" s="1"/>
  <c r="L1444"/>
  <c r="I1444"/>
  <c r="J1444" s="1"/>
  <c r="L1445"/>
  <c r="I1445"/>
  <c r="J1445" s="1"/>
  <c r="L1446"/>
  <c r="I1446"/>
  <c r="J1446" s="1"/>
  <c r="L1447"/>
  <c r="I1447"/>
  <c r="J1447" s="1"/>
  <c r="L1448"/>
  <c r="I1448"/>
  <c r="J1448" s="1"/>
  <c r="L1449"/>
  <c r="I1449"/>
  <c r="J1449" s="1"/>
  <c r="L1450"/>
  <c r="I1450"/>
  <c r="J1450" s="1"/>
  <c r="L1451"/>
  <c r="I1451"/>
  <c r="J1451" s="1"/>
  <c r="L1452"/>
  <c r="I1452"/>
  <c r="J1452" s="1"/>
  <c r="L1453"/>
  <c r="I1453"/>
  <c r="J1453" s="1"/>
  <c r="L1454"/>
  <c r="I1454"/>
  <c r="J1454" s="1"/>
  <c r="L1455"/>
  <c r="I1455"/>
  <c r="J1455" s="1"/>
  <c r="L1456"/>
  <c r="I1456"/>
  <c r="J1456" s="1"/>
  <c r="L1457"/>
  <c r="I1457"/>
  <c r="J1457" s="1"/>
  <c r="L1458"/>
  <c r="I1458"/>
  <c r="J1458" s="1"/>
  <c r="L1459"/>
  <c r="I1459"/>
  <c r="J1459" s="1"/>
  <c r="L1460"/>
  <c r="I1460"/>
  <c r="J1460" s="1"/>
  <c r="L1461"/>
  <c r="I1461"/>
  <c r="J1461" s="1"/>
  <c r="L1462"/>
  <c r="I1462"/>
  <c r="J1462" s="1"/>
  <c r="L1463"/>
  <c r="I1463"/>
  <c r="J1463" s="1"/>
  <c r="L1464"/>
  <c r="I1464"/>
  <c r="J1464" s="1"/>
  <c r="L1465"/>
  <c r="I1465"/>
  <c r="J1465" s="1"/>
  <c r="L1466"/>
  <c r="I1466"/>
  <c r="J1466" s="1"/>
  <c r="L1467"/>
  <c r="I1467"/>
  <c r="J1467" s="1"/>
  <c r="L1468"/>
  <c r="I1468"/>
  <c r="J1468" s="1"/>
  <c r="L1469"/>
  <c r="I1469"/>
  <c r="J1469" s="1"/>
  <c r="L1470"/>
  <c r="I1470"/>
  <c r="J1470" s="1"/>
  <c r="L1471"/>
  <c r="I1471"/>
  <c r="J1471" s="1"/>
  <c r="L1472"/>
  <c r="I1472"/>
  <c r="J1472" s="1"/>
  <c r="L1473"/>
  <c r="I1473"/>
  <c r="J1473" s="1"/>
  <c r="L1474"/>
  <c r="I1474"/>
  <c r="J1474" s="1"/>
  <c r="L1475"/>
  <c r="I1475"/>
  <c r="J1475" s="1"/>
  <c r="L1476"/>
  <c r="I1476"/>
  <c r="J1476" s="1"/>
  <c r="L1477"/>
  <c r="I1477"/>
  <c r="J1477" s="1"/>
  <c r="L1478"/>
  <c r="I1478"/>
  <c r="J1478" s="1"/>
  <c r="L1479"/>
  <c r="I1479"/>
  <c r="J1479" s="1"/>
  <c r="L1480"/>
  <c r="I1480"/>
  <c r="J1480" s="1"/>
  <c r="L1481"/>
  <c r="I1481"/>
  <c r="J1481" s="1"/>
  <c r="L1482"/>
  <c r="I1482"/>
  <c r="J1482" s="1"/>
  <c r="L1483"/>
  <c r="I1483"/>
  <c r="J1483" s="1"/>
  <c r="L1484"/>
  <c r="I1484"/>
  <c r="J1484" s="1"/>
  <c r="L1485"/>
  <c r="I1485"/>
  <c r="J1485" s="1"/>
  <c r="L1486"/>
  <c r="I1486"/>
  <c r="J1486" s="1"/>
  <c r="L1487"/>
  <c r="I1487"/>
  <c r="J1487" s="1"/>
  <c r="L1488"/>
  <c r="I1488"/>
  <c r="J1488" s="1"/>
  <c r="L1489"/>
  <c r="I1489"/>
  <c r="J1489" s="1"/>
  <c r="L1490"/>
  <c r="I1490"/>
  <c r="J1490" s="1"/>
  <c r="L1491"/>
  <c r="I1491"/>
  <c r="J1491" s="1"/>
  <c r="L1492"/>
  <c r="I1492"/>
  <c r="J1492" s="1"/>
  <c r="L1493"/>
  <c r="I1493"/>
  <c r="J1493" s="1"/>
  <c r="L1494"/>
  <c r="I1494"/>
  <c r="J1494" s="1"/>
  <c r="L1495"/>
  <c r="I1495"/>
  <c r="J1495" s="1"/>
  <c r="L1496"/>
  <c r="I1496"/>
  <c r="J1496" s="1"/>
  <c r="L1497"/>
  <c r="I1497"/>
  <c r="J1497" s="1"/>
  <c r="L1498"/>
  <c r="I1498"/>
  <c r="J1498" s="1"/>
  <c r="L1499"/>
  <c r="I1499"/>
  <c r="J1499" s="1"/>
  <c r="L1500"/>
  <c r="I1500"/>
  <c r="J1500" s="1"/>
  <c r="L1501"/>
  <c r="I1501"/>
  <c r="J1501" s="1"/>
  <c r="L1502"/>
  <c r="I1502"/>
  <c r="J1502" s="1"/>
  <c r="L1503"/>
  <c r="I1503"/>
  <c r="J1503" s="1"/>
  <c r="L1504"/>
  <c r="I1504"/>
  <c r="J1504" s="1"/>
  <c r="L1505"/>
  <c r="I1505"/>
  <c r="J1505" s="1"/>
  <c r="L1506"/>
  <c r="I1506"/>
  <c r="J1506" s="1"/>
  <c r="L1507"/>
  <c r="I1507"/>
  <c r="J1507" s="1"/>
  <c r="L1508"/>
  <c r="I1508"/>
  <c r="J1508" s="1"/>
  <c r="L1509"/>
  <c r="I1509"/>
  <c r="J1509" s="1"/>
  <c r="L1510"/>
  <c r="I1510"/>
  <c r="J1510" s="1"/>
  <c r="L1511"/>
  <c r="I1511"/>
  <c r="J1511" s="1"/>
  <c r="L1512"/>
  <c r="I1512"/>
  <c r="J1512" s="1"/>
  <c r="L1513"/>
  <c r="I1513"/>
  <c r="J1513" s="1"/>
  <c r="L1514"/>
  <c r="I1514"/>
  <c r="J1514" s="1"/>
  <c r="L1515"/>
  <c r="I1515"/>
  <c r="J1515" s="1"/>
  <c r="L1516"/>
  <c r="I1516"/>
  <c r="J1516" s="1"/>
  <c r="L1517"/>
  <c r="I1517"/>
  <c r="J1517" s="1"/>
  <c r="L1518"/>
  <c r="I1518"/>
  <c r="J1518" s="1"/>
  <c r="L1519"/>
  <c r="I1519"/>
  <c r="J1519" s="1"/>
  <c r="L1520"/>
  <c r="I1520"/>
  <c r="J1520" s="1"/>
  <c r="L1521"/>
  <c r="I1521"/>
  <c r="J1521" s="1"/>
  <c r="L1522"/>
  <c r="I1522"/>
  <c r="J1522" s="1"/>
  <c r="L1523"/>
  <c r="I1523"/>
  <c r="J1523" s="1"/>
  <c r="L1524"/>
  <c r="I1524"/>
  <c r="J1524" s="1"/>
  <c r="L1525"/>
  <c r="I1525"/>
  <c r="J1525" s="1"/>
  <c r="L1526"/>
  <c r="I1526"/>
  <c r="J1526" s="1"/>
  <c r="L1527"/>
  <c r="I1527"/>
  <c r="J1527" s="1"/>
  <c r="L1528"/>
  <c r="I1528"/>
  <c r="J1528" s="1"/>
  <c r="L1529"/>
  <c r="I1529"/>
  <c r="J1529" s="1"/>
  <c r="L1530"/>
  <c r="I1530"/>
  <c r="J1530" s="1"/>
  <c r="L1531"/>
  <c r="I1531"/>
  <c r="J1531" s="1"/>
  <c r="L1532"/>
  <c r="I1532"/>
  <c r="J1532" s="1"/>
  <c r="L1533"/>
  <c r="I1533"/>
  <c r="J1533" s="1"/>
  <c r="L1534"/>
  <c r="I1534"/>
  <c r="J1534" s="1"/>
  <c r="L1535"/>
  <c r="I1535"/>
  <c r="J1535" s="1"/>
  <c r="L1536"/>
  <c r="I1536"/>
  <c r="J1536" s="1"/>
  <c r="L1537"/>
  <c r="I1537"/>
  <c r="J1537" s="1"/>
  <c r="L1538"/>
  <c r="I1538"/>
  <c r="J1538" s="1"/>
  <c r="L1539"/>
  <c r="I1539"/>
  <c r="J1539" s="1"/>
  <c r="L1540"/>
  <c r="I1540"/>
  <c r="J1540" s="1"/>
  <c r="L1541"/>
  <c r="I1541"/>
  <c r="J1541" s="1"/>
  <c r="L1542"/>
  <c r="I1542"/>
  <c r="J1542" s="1"/>
  <c r="L1543"/>
  <c r="I1543"/>
  <c r="J1543" s="1"/>
  <c r="L1544"/>
  <c r="I1544"/>
  <c r="J1544" s="1"/>
  <c r="L1545"/>
  <c r="I1545"/>
  <c r="J1545" s="1"/>
  <c r="L1546"/>
  <c r="I1546"/>
  <c r="J1546" s="1"/>
  <c r="L1547"/>
  <c r="I1547"/>
  <c r="J1547" s="1"/>
  <c r="L1548"/>
  <c r="I1548"/>
  <c r="J1548" s="1"/>
  <c r="L1549"/>
  <c r="I1549"/>
  <c r="J1549" s="1"/>
  <c r="L1550"/>
  <c r="I1550"/>
  <c r="J1550" s="1"/>
  <c r="L1551"/>
  <c r="I1551"/>
  <c r="J1551" s="1"/>
  <c r="L1552"/>
  <c r="I1552"/>
  <c r="J1552" s="1"/>
  <c r="L1553"/>
  <c r="I1553"/>
  <c r="J1553" s="1"/>
  <c r="L1554"/>
  <c r="I1554"/>
  <c r="J1554" s="1"/>
  <c r="L1555"/>
  <c r="I1555"/>
  <c r="J1555" s="1"/>
  <c r="L1556"/>
  <c r="I1556"/>
  <c r="J1556" s="1"/>
  <c r="L1557"/>
  <c r="I1557"/>
  <c r="J1557" s="1"/>
  <c r="L1558"/>
  <c r="I1558"/>
  <c r="J1558" s="1"/>
  <c r="L1559"/>
  <c r="I1559"/>
  <c r="J1559" s="1"/>
  <c r="L1560"/>
  <c r="I1560"/>
  <c r="J1560" s="1"/>
  <c r="L1561"/>
  <c r="I1561"/>
  <c r="J1561" s="1"/>
  <c r="L1562"/>
  <c r="I1562"/>
  <c r="J1562" s="1"/>
  <c r="L1563"/>
  <c r="I1563"/>
  <c r="J1563" s="1"/>
  <c r="L1564"/>
  <c r="I1564"/>
  <c r="J1564" s="1"/>
  <c r="L1565"/>
  <c r="I1565"/>
  <c r="J1565" s="1"/>
  <c r="L1566"/>
  <c r="I1566"/>
  <c r="J1566" s="1"/>
  <c r="L1567"/>
  <c r="I1567"/>
  <c r="J1567" s="1"/>
  <c r="L1568"/>
  <c r="I1568"/>
  <c r="J1568" s="1"/>
  <c r="L1569"/>
  <c r="I1569"/>
  <c r="J1569" s="1"/>
  <c r="L1570"/>
  <c r="I1570"/>
  <c r="J1570" s="1"/>
  <c r="L1571"/>
  <c r="I1571"/>
  <c r="J1571" s="1"/>
  <c r="L1572"/>
  <c r="I1572"/>
  <c r="J1572" s="1"/>
  <c r="L1573"/>
  <c r="I1573"/>
  <c r="J1573" s="1"/>
  <c r="L1574"/>
  <c r="I1574"/>
  <c r="J1574" s="1"/>
  <c r="L1575"/>
  <c r="I1575"/>
  <c r="J1575" s="1"/>
  <c r="L1576"/>
  <c r="I1576"/>
  <c r="J1576" s="1"/>
  <c r="L1577"/>
  <c r="I1577"/>
  <c r="J1577" s="1"/>
  <c r="L1578"/>
  <c r="I1578"/>
  <c r="J1578" s="1"/>
  <c r="L1579"/>
  <c r="I1579"/>
  <c r="J1579" s="1"/>
  <c r="L1580"/>
  <c r="I1580"/>
  <c r="J1580" s="1"/>
  <c r="L1581"/>
  <c r="I1581"/>
  <c r="J1581" s="1"/>
  <c r="L1582"/>
  <c r="I1582"/>
  <c r="J1582" s="1"/>
  <c r="L1583"/>
  <c r="I1583"/>
  <c r="J1583" s="1"/>
  <c r="L1584"/>
  <c r="I1584"/>
  <c r="J1584" s="1"/>
  <c r="L1585"/>
  <c r="I1585"/>
  <c r="J1585" s="1"/>
  <c r="L1586"/>
  <c r="I1586"/>
  <c r="J1586" s="1"/>
  <c r="L1587"/>
  <c r="I1587"/>
  <c r="J1587" s="1"/>
  <c r="L1588"/>
  <c r="I1588"/>
  <c r="J1588" s="1"/>
  <c r="L1589"/>
  <c r="I1589"/>
  <c r="J1589" s="1"/>
  <c r="L1590"/>
  <c r="I1590"/>
  <c r="J1590" s="1"/>
  <c r="L1591"/>
  <c r="I1591"/>
  <c r="J1591" s="1"/>
  <c r="L1592"/>
  <c r="I1592"/>
  <c r="J1592" s="1"/>
  <c r="L1593"/>
  <c r="I1593"/>
  <c r="J1593" s="1"/>
  <c r="L1594"/>
  <c r="I1594"/>
  <c r="J1594" s="1"/>
  <c r="L1595"/>
  <c r="I1595"/>
  <c r="J1595" s="1"/>
  <c r="L1596"/>
  <c r="I1596"/>
  <c r="J1596" s="1"/>
  <c r="L1597"/>
  <c r="I1597"/>
  <c r="J1597" s="1"/>
  <c r="L1598"/>
  <c r="I1598"/>
  <c r="J1598" s="1"/>
  <c r="L1599"/>
  <c r="I1599"/>
  <c r="J1599" s="1"/>
  <c r="L1600"/>
  <c r="I1600"/>
  <c r="J1600" s="1"/>
  <c r="L1601"/>
  <c r="I1601"/>
  <c r="J1601" s="1"/>
  <c r="L1602"/>
  <c r="I1602"/>
  <c r="J1602" s="1"/>
  <c r="L1603"/>
  <c r="I1603"/>
  <c r="J1603" s="1"/>
  <c r="L1604"/>
  <c r="I1604"/>
  <c r="J1604" s="1"/>
  <c r="L1605"/>
  <c r="I1605"/>
  <c r="J1605" s="1"/>
  <c r="L1606"/>
  <c r="I1606"/>
  <c r="J1606" s="1"/>
  <c r="L1607"/>
  <c r="I1607"/>
  <c r="J1607" s="1"/>
  <c r="L1608"/>
  <c r="I1608"/>
  <c r="J1608" s="1"/>
  <c r="L1609"/>
  <c r="I1609"/>
  <c r="J1609" s="1"/>
  <c r="L1610"/>
  <c r="I1610"/>
  <c r="J1610" s="1"/>
  <c r="L1611"/>
  <c r="I1611"/>
  <c r="J1611" s="1"/>
  <c r="L1612"/>
  <c r="I1612"/>
  <c r="J1612" s="1"/>
  <c r="L1613"/>
  <c r="I1613"/>
  <c r="J1613" s="1"/>
  <c r="L1614"/>
  <c r="I1614"/>
  <c r="J1614" s="1"/>
  <c r="L1615"/>
  <c r="I1615"/>
  <c r="J1615" s="1"/>
  <c r="L1616"/>
  <c r="I1616"/>
  <c r="J1616" s="1"/>
  <c r="L1617"/>
  <c r="I1617"/>
  <c r="J1617" s="1"/>
  <c r="L1618"/>
  <c r="I1618"/>
  <c r="J1618" s="1"/>
  <c r="L1619"/>
  <c r="I1619"/>
  <c r="J1619" s="1"/>
  <c r="L1620"/>
  <c r="I1620"/>
  <c r="J1620" s="1"/>
  <c r="L1621"/>
  <c r="I1621"/>
  <c r="J1621" s="1"/>
  <c r="L1622"/>
  <c r="I1622"/>
  <c r="J1622" s="1"/>
  <c r="L1623"/>
  <c r="I1623"/>
  <c r="J1623" s="1"/>
  <c r="L1624"/>
  <c r="I1624"/>
  <c r="J1624" s="1"/>
  <c r="L1625"/>
  <c r="I1625"/>
  <c r="J1625" s="1"/>
  <c r="L1626"/>
  <c r="I1626"/>
  <c r="J1626" s="1"/>
  <c r="L1627"/>
  <c r="I1627"/>
  <c r="J1627" s="1"/>
  <c r="L1628"/>
  <c r="I1628"/>
  <c r="J1628" s="1"/>
  <c r="L1629"/>
  <c r="I1629"/>
  <c r="J1629" s="1"/>
  <c r="L1630"/>
  <c r="I1630"/>
  <c r="J1630" s="1"/>
  <c r="L1631"/>
  <c r="I1631"/>
  <c r="J1631" s="1"/>
  <c r="L1632"/>
  <c r="I1632"/>
  <c r="J1632" s="1"/>
  <c r="L1633"/>
  <c r="I1633"/>
  <c r="J1633" s="1"/>
  <c r="L1634"/>
  <c r="I1634"/>
  <c r="J1634" s="1"/>
  <c r="L1635"/>
  <c r="I1635"/>
  <c r="J1635" s="1"/>
  <c r="L1636"/>
  <c r="I1636"/>
  <c r="J1636" s="1"/>
  <c r="L1637"/>
  <c r="I1637"/>
  <c r="J1637" s="1"/>
  <c r="L1638"/>
  <c r="I1638"/>
  <c r="J1638" s="1"/>
  <c r="L1639"/>
  <c r="I1639"/>
  <c r="J1639" s="1"/>
  <c r="L1640"/>
  <c r="I1640"/>
  <c r="J1640" s="1"/>
  <c r="L1641"/>
  <c r="I1641"/>
  <c r="J1641" s="1"/>
  <c r="L1642"/>
  <c r="I1642"/>
  <c r="J1642" s="1"/>
  <c r="L1643"/>
  <c r="I1643"/>
  <c r="J1643" s="1"/>
  <c r="L1644"/>
  <c r="I1644"/>
  <c r="J1644" s="1"/>
  <c r="L1645"/>
  <c r="I1645"/>
  <c r="J1645" s="1"/>
  <c r="L1646"/>
  <c r="I1646"/>
  <c r="J1646" s="1"/>
  <c r="L1647"/>
  <c r="I1647"/>
  <c r="J1647" s="1"/>
  <c r="L1648"/>
  <c r="I1648"/>
  <c r="J1648" s="1"/>
  <c r="L1649"/>
  <c r="I1649"/>
  <c r="J1649" s="1"/>
  <c r="L1650"/>
  <c r="I1650"/>
  <c r="J1650" s="1"/>
  <c r="L1651"/>
  <c r="I1651"/>
  <c r="J1651" s="1"/>
  <c r="L1652"/>
  <c r="I1652"/>
  <c r="J1652" s="1"/>
  <c r="L1653"/>
  <c r="I1653"/>
  <c r="J1653" s="1"/>
  <c r="L1654"/>
  <c r="I1654"/>
  <c r="J1654" s="1"/>
  <c r="L1655"/>
  <c r="I1655"/>
  <c r="J1655" s="1"/>
  <c r="L1656"/>
  <c r="I1656"/>
  <c r="J1656" s="1"/>
  <c r="L1657"/>
  <c r="I1657"/>
  <c r="J1657" s="1"/>
  <c r="L1658"/>
  <c r="I1658"/>
  <c r="J1658" s="1"/>
  <c r="L1659"/>
  <c r="I1659"/>
  <c r="J1659" s="1"/>
  <c r="L1660"/>
  <c r="I1660"/>
  <c r="J1660" s="1"/>
  <c r="L1661"/>
  <c r="I1661"/>
  <c r="J1661" s="1"/>
  <c r="L1662"/>
  <c r="I1662"/>
  <c r="J1662" s="1"/>
  <c r="L1663"/>
  <c r="I1663"/>
  <c r="J1663" s="1"/>
  <c r="L1664"/>
  <c r="I1664"/>
  <c r="J1664" s="1"/>
  <c r="L1665"/>
  <c r="I1665"/>
  <c r="J1665" s="1"/>
  <c r="L1666"/>
  <c r="I1666"/>
  <c r="J1666" s="1"/>
  <c r="L1667"/>
  <c r="I1667"/>
  <c r="J1667" s="1"/>
  <c r="L1668"/>
  <c r="I1668"/>
  <c r="J1668" s="1"/>
  <c r="L1669"/>
  <c r="I1669"/>
  <c r="L1670"/>
  <c r="I1670"/>
  <c r="L1671"/>
  <c r="I1671"/>
  <c r="L1672"/>
  <c r="I1672"/>
  <c r="L1673"/>
  <c r="I1673"/>
  <c r="L1674"/>
  <c r="I1674"/>
  <c r="L1675"/>
  <c r="I1675"/>
  <c r="L1676"/>
  <c r="I1676"/>
  <c r="L1677"/>
  <c r="I1677"/>
  <c r="L1678"/>
  <c r="I1678"/>
  <c r="L1679"/>
  <c r="I1679"/>
  <c r="L1680"/>
  <c r="I1680"/>
  <c r="L1681"/>
  <c r="I1681"/>
  <c r="L1682"/>
  <c r="I1682"/>
  <c r="L1683"/>
  <c r="I1683"/>
  <c r="L1684"/>
  <c r="I1684"/>
  <c r="L1685"/>
  <c r="I1685"/>
  <c r="L1686"/>
  <c r="I1686"/>
  <c r="L1687"/>
  <c r="I1687"/>
  <c r="L1688"/>
  <c r="I1688"/>
  <c r="L1689"/>
  <c r="I1689"/>
  <c r="L1690"/>
  <c r="I1690"/>
  <c r="L1691"/>
  <c r="I1691"/>
  <c r="L1692"/>
  <c r="I1692"/>
  <c r="L1693"/>
  <c r="I1693"/>
  <c r="L1694"/>
  <c r="I1694"/>
  <c r="L1695"/>
  <c r="I1695"/>
  <c r="L1696"/>
  <c r="I1696"/>
  <c r="L1697"/>
  <c r="I1697"/>
  <c r="L1698"/>
  <c r="I1698"/>
  <c r="L1699"/>
  <c r="I1699"/>
  <c r="L1700"/>
  <c r="I1700"/>
  <c r="L1701"/>
  <c r="I1701"/>
  <c r="L1702"/>
  <c r="I1702"/>
  <c r="L1703"/>
  <c r="I1703"/>
  <c r="L1704"/>
  <c r="I1704"/>
  <c r="L1705"/>
  <c r="I1705"/>
  <c r="L1706"/>
  <c r="I1706"/>
  <c r="L1707"/>
  <c r="I1707"/>
  <c r="L1708"/>
  <c r="I1708"/>
  <c r="L1709"/>
  <c r="I1709"/>
  <c r="L1710"/>
  <c r="I1710"/>
  <c r="L1711"/>
  <c r="I1711"/>
  <c r="L1712"/>
  <c r="I1712"/>
  <c r="L1713"/>
  <c r="I1713"/>
  <c r="L1714"/>
  <c r="I1714"/>
  <c r="L1715"/>
  <c r="I1715"/>
  <c r="L1716"/>
  <c r="I1716"/>
  <c r="L1717"/>
  <c r="I1717"/>
  <c r="L1718"/>
  <c r="I1718"/>
  <c r="L1719"/>
  <c r="I1719"/>
  <c r="L1720"/>
  <c r="I1720"/>
  <c r="L1721"/>
  <c r="I1721"/>
  <c r="L1722"/>
  <c r="I1722"/>
  <c r="L1723"/>
  <c r="I1723"/>
  <c r="L1724"/>
  <c r="I1724"/>
  <c r="L1725"/>
  <c r="I1725"/>
  <c r="L1726"/>
  <c r="I1726"/>
  <c r="L1727"/>
  <c r="I1727"/>
  <c r="L1728"/>
  <c r="I1728"/>
  <c r="L1729"/>
  <c r="I1729"/>
  <c r="L1730"/>
  <c r="I1730"/>
  <c r="L1731"/>
  <c r="I1731"/>
  <c r="L1732"/>
  <c r="I1732"/>
  <c r="L1733"/>
  <c r="I1733"/>
  <c r="L1734"/>
  <c r="I1734"/>
  <c r="L1735"/>
  <c r="I1735"/>
  <c r="L1736"/>
  <c r="I1736"/>
  <c r="L1737"/>
  <c r="I1737"/>
  <c r="L1738"/>
  <c r="I1738"/>
  <c r="L1739"/>
  <c r="I1739"/>
  <c r="L1740"/>
  <c r="I1740"/>
  <c r="L1741"/>
  <c r="I1741"/>
  <c r="L1742"/>
  <c r="I1742"/>
  <c r="L1743"/>
  <c r="I1743"/>
  <c r="L1744"/>
  <c r="I1744"/>
  <c r="L1745"/>
  <c r="I1745"/>
  <c r="L1746"/>
  <c r="I1746"/>
  <c r="L1747"/>
  <c r="I1747"/>
  <c r="L1748"/>
  <c r="I1748"/>
  <c r="L1749"/>
  <c r="I1749"/>
  <c r="L1750"/>
  <c r="I1750"/>
  <c r="L1751"/>
  <c r="I1751"/>
  <c r="L1752"/>
  <c r="I1752"/>
  <c r="L1753"/>
  <c r="I1753"/>
  <c r="L1754"/>
  <c r="I1754"/>
  <c r="L1755"/>
  <c r="I1755"/>
  <c r="L1756"/>
  <c r="I1756"/>
  <c r="L1757"/>
  <c r="I1757"/>
  <c r="L1758"/>
  <c r="I1758"/>
  <c r="L1759"/>
  <c r="I1759"/>
  <c r="L1760"/>
  <c r="I1760"/>
  <c r="L1761"/>
  <c r="I1761"/>
  <c r="L1762"/>
  <c r="I1762"/>
  <c r="L1763"/>
  <c r="I1763"/>
  <c r="L1764"/>
  <c r="I1764"/>
  <c r="L1765"/>
  <c r="I1765"/>
  <c r="L1766"/>
  <c r="I1766"/>
  <c r="L1767"/>
  <c r="I1767"/>
  <c r="L1768"/>
  <c r="I1768"/>
  <c r="L1769"/>
  <c r="I1769"/>
  <c r="L1770"/>
  <c r="I1770"/>
  <c r="L1771"/>
  <c r="I1771"/>
  <c r="L1772"/>
  <c r="I1772"/>
  <c r="L1773"/>
  <c r="I1773"/>
  <c r="L1774"/>
  <c r="I1774"/>
  <c r="L1775"/>
  <c r="I1775"/>
  <c r="L1776"/>
  <c r="I1776"/>
  <c r="L1777"/>
  <c r="I1777"/>
  <c r="L1778"/>
  <c r="I1778"/>
  <c r="L1779"/>
  <c r="I1779"/>
  <c r="L1780"/>
  <c r="I1780"/>
  <c r="L1781"/>
  <c r="I1781"/>
  <c r="L1782"/>
  <c r="I1782"/>
  <c r="L1783"/>
  <c r="I1783"/>
  <c r="L1784"/>
  <c r="I1784"/>
  <c r="L1785"/>
  <c r="I1785"/>
  <c r="L1786"/>
  <c r="I1786"/>
  <c r="L1787"/>
  <c r="I1787"/>
  <c r="L1788"/>
  <c r="I1788"/>
  <c r="L1789"/>
  <c r="I1789"/>
  <c r="L1790"/>
  <c r="I1790"/>
  <c r="L1791"/>
  <c r="I1791"/>
  <c r="L1792"/>
  <c r="I1792"/>
  <c r="L1793"/>
  <c r="I1793"/>
  <c r="L1794"/>
  <c r="I1794"/>
  <c r="L1795"/>
  <c r="I1795"/>
  <c r="L1796"/>
  <c r="I1796"/>
  <c r="L1797"/>
  <c r="I1797"/>
  <c r="L1798"/>
  <c r="I1798"/>
  <c r="L1799"/>
  <c r="I1799"/>
  <c r="L1800"/>
  <c r="I1800"/>
  <c r="L1801"/>
  <c r="I1801"/>
  <c r="L1802"/>
  <c r="I1802"/>
  <c r="L1803"/>
  <c r="I1803"/>
  <c r="L1804"/>
  <c r="I1804"/>
  <c r="L1805"/>
  <c r="I1805"/>
  <c r="L1806"/>
  <c r="I1806"/>
  <c r="L1807"/>
  <c r="I1807"/>
  <c r="L1808"/>
  <c r="I1808"/>
  <c r="L1809"/>
  <c r="I1809"/>
  <c r="L1810"/>
  <c r="I1810"/>
  <c r="L1811"/>
  <c r="I1811"/>
  <c r="L1812"/>
  <c r="I1812"/>
  <c r="L1813"/>
  <c r="I1813"/>
  <c r="L1814"/>
  <c r="I1814"/>
  <c r="L1815"/>
  <c r="I1815"/>
  <c r="L1816"/>
  <c r="I1816"/>
  <c r="L1817"/>
  <c r="I1817"/>
  <c r="L1818"/>
  <c r="I1818"/>
  <c r="L1819"/>
  <c r="I1819"/>
  <c r="L1820"/>
  <c r="I1820"/>
  <c r="L1821"/>
  <c r="I1821"/>
  <c r="L1822"/>
  <c r="I1822"/>
  <c r="L1823"/>
  <c r="I1823"/>
  <c r="L1824"/>
  <c r="I1824"/>
  <c r="L1825"/>
  <c r="I1825"/>
  <c r="L1826"/>
  <c r="I1826"/>
  <c r="L1827"/>
  <c r="I1827"/>
  <c r="L1828"/>
  <c r="I1828"/>
  <c r="L1829"/>
  <c r="I1829"/>
  <c r="L1830"/>
  <c r="I1830"/>
  <c r="L1831"/>
  <c r="I1831"/>
  <c r="L1832"/>
  <c r="I1832"/>
  <c r="L1833"/>
  <c r="I1833"/>
  <c r="L1834"/>
  <c r="I1834"/>
  <c r="L1835"/>
  <c r="I1835"/>
  <c r="L1836"/>
  <c r="I1836"/>
  <c r="L1837"/>
  <c r="I1837"/>
  <c r="L1838"/>
  <c r="I1838"/>
  <c r="L1839"/>
  <c r="I1839"/>
  <c r="L1840"/>
  <c r="I1840"/>
  <c r="L1841"/>
  <c r="I1841"/>
  <c r="L1842"/>
  <c r="I1842"/>
  <c r="L1843"/>
  <c r="I1843"/>
  <c r="L1844"/>
  <c r="I1844"/>
  <c r="L1845"/>
  <c r="I1845"/>
  <c r="L1846"/>
  <c r="I1846"/>
  <c r="L1847"/>
  <c r="I1847"/>
  <c r="L1848"/>
  <c r="I1848"/>
  <c r="L1849"/>
  <c r="I1849"/>
  <c r="L1850"/>
  <c r="I1850"/>
  <c r="L1851"/>
  <c r="I1851"/>
  <c r="L1852"/>
  <c r="I1852"/>
  <c r="L1853"/>
  <c r="I1853"/>
  <c r="L1854"/>
  <c r="I1854"/>
  <c r="L1855"/>
  <c r="I1855"/>
  <c r="L1856"/>
  <c r="I1856"/>
  <c r="L1857"/>
  <c r="I1857"/>
  <c r="L1858"/>
  <c r="I1858"/>
  <c r="L1859"/>
  <c r="I1859"/>
  <c r="L1860"/>
  <c r="I1860"/>
  <c r="L1861"/>
  <c r="I1861"/>
  <c r="L1862"/>
  <c r="I1862"/>
  <c r="L1863"/>
  <c r="I1863"/>
  <c r="L1864"/>
  <c r="I1864"/>
  <c r="L1865"/>
  <c r="I1865"/>
  <c r="L1866"/>
  <c r="I1866"/>
  <c r="L1867"/>
  <c r="I1867"/>
  <c r="L1868"/>
  <c r="I1868"/>
  <c r="L1869"/>
  <c r="I1869"/>
  <c r="L1870"/>
  <c r="I1870"/>
  <c r="L1871"/>
  <c r="I1871"/>
  <c r="L1872"/>
  <c r="I1872"/>
  <c r="L1873"/>
  <c r="I1873"/>
  <c r="L1874"/>
  <c r="I1874"/>
  <c r="L1875"/>
  <c r="I1875"/>
  <c r="L1876"/>
  <c r="I1876"/>
  <c r="L1877"/>
  <c r="I1877"/>
  <c r="L1878"/>
  <c r="I1878"/>
  <c r="L1879"/>
  <c r="I1879"/>
  <c r="L1880"/>
  <c r="I1880"/>
  <c r="L1881"/>
  <c r="I1881"/>
  <c r="L1882"/>
  <c r="I1882"/>
  <c r="L1883"/>
  <c r="I1883"/>
  <c r="L1884"/>
  <c r="I1884"/>
  <c r="L1885"/>
  <c r="I1885"/>
  <c r="L1886"/>
  <c r="I1886"/>
  <c r="L1887"/>
  <c r="I1887"/>
  <c r="L1888"/>
  <c r="I1888"/>
  <c r="L1889"/>
  <c r="I1889"/>
  <c r="L1890"/>
  <c r="I1890"/>
  <c r="L1891"/>
  <c r="I1891"/>
  <c r="L1892"/>
  <c r="I1892"/>
  <c r="L1893"/>
  <c r="I1893"/>
  <c r="L1894"/>
  <c r="I1894"/>
  <c r="L1895"/>
  <c r="I1895"/>
  <c r="L1896"/>
  <c r="I1896"/>
  <c r="J1896" s="1"/>
  <c r="L1897"/>
  <c r="I1897"/>
  <c r="J1897" s="1"/>
  <c r="L1898"/>
  <c r="I1898"/>
  <c r="J1898" s="1"/>
  <c r="L1899"/>
  <c r="I1899"/>
  <c r="J1899" s="1"/>
  <c r="L1900"/>
  <c r="I1900"/>
  <c r="J1900" s="1"/>
  <c r="L1901"/>
  <c r="I1901"/>
  <c r="J1901" s="1"/>
  <c r="L1902"/>
  <c r="I1902"/>
  <c r="J1902" s="1"/>
  <c r="L1903"/>
  <c r="I1903"/>
  <c r="J1903" s="1"/>
  <c r="L1904"/>
  <c r="I1904"/>
  <c r="J1904" s="1"/>
  <c r="L1905"/>
  <c r="I1905"/>
  <c r="J1905" s="1"/>
  <c r="L1906"/>
  <c r="I1906"/>
  <c r="J1906" s="1"/>
  <c r="L1907"/>
  <c r="I1907"/>
  <c r="J1907" s="1"/>
  <c r="L1908"/>
  <c r="I1908"/>
  <c r="J1908" s="1"/>
  <c r="L1909"/>
  <c r="I1909"/>
  <c r="J1909" s="1"/>
  <c r="L1910"/>
  <c r="I1910"/>
  <c r="J1910" s="1"/>
  <c r="L1911"/>
  <c r="I1911"/>
  <c r="J1911" s="1"/>
  <c r="L1912"/>
  <c r="I1912"/>
  <c r="J1912" s="1"/>
  <c r="L1913"/>
  <c r="I1913"/>
  <c r="J1913" s="1"/>
  <c r="L1914"/>
  <c r="I1914"/>
  <c r="J1914" s="1"/>
  <c r="L1915"/>
  <c r="I1915"/>
  <c r="J1915" s="1"/>
  <c r="L1916"/>
  <c r="I1916"/>
  <c r="J1916" s="1"/>
  <c r="L1917"/>
  <c r="I1917"/>
  <c r="J1917" s="1"/>
  <c r="L1918"/>
  <c r="I1918"/>
  <c r="J1918" s="1"/>
  <c r="L1919"/>
  <c r="I1919"/>
  <c r="J1919" s="1"/>
  <c r="L1920"/>
  <c r="I1920"/>
  <c r="J1920" s="1"/>
  <c r="L1921"/>
  <c r="I1921"/>
  <c r="J1921" s="1"/>
  <c r="L1922"/>
  <c r="I1922"/>
  <c r="J1922" s="1"/>
  <c r="L1923"/>
  <c r="I1923"/>
  <c r="J1923" s="1"/>
  <c r="L1924"/>
  <c r="I1924"/>
  <c r="J1924" s="1"/>
  <c r="L1925"/>
  <c r="I1925"/>
  <c r="J1925" s="1"/>
  <c r="L1926"/>
  <c r="I1926"/>
  <c r="J1926" s="1"/>
  <c r="L1927"/>
  <c r="I1927"/>
  <c r="J1927" s="1"/>
  <c r="L1928"/>
  <c r="I1928"/>
  <c r="J1928" s="1"/>
  <c r="L1929"/>
  <c r="I1929"/>
  <c r="J1929" s="1"/>
  <c r="L1930"/>
  <c r="I1930"/>
  <c r="J1930" s="1"/>
  <c r="L1931"/>
  <c r="I1931"/>
  <c r="J1931" s="1"/>
  <c r="L1932"/>
  <c r="I1932"/>
  <c r="J1932" s="1"/>
  <c r="L1933"/>
  <c r="I1933"/>
  <c r="J1933" s="1"/>
  <c r="L1934"/>
  <c r="I1934"/>
  <c r="J1934" s="1"/>
  <c r="L1935"/>
  <c r="I1935"/>
  <c r="J1935" s="1"/>
  <c r="L1936"/>
  <c r="I1936"/>
  <c r="J1936" s="1"/>
  <c r="L1937"/>
  <c r="I1937"/>
  <c r="J1937" s="1"/>
  <c r="L1938"/>
  <c r="I1938"/>
  <c r="J1938" s="1"/>
  <c r="L1939"/>
  <c r="I1939"/>
  <c r="J1939" s="1"/>
  <c r="L1940"/>
  <c r="I1940"/>
  <c r="J1940" s="1"/>
  <c r="L1941"/>
  <c r="I1941"/>
  <c r="J1941" s="1"/>
  <c r="L1942"/>
  <c r="I1942"/>
  <c r="J1942" s="1"/>
  <c r="L1943"/>
  <c r="I1943"/>
  <c r="J1943" s="1"/>
  <c r="L1944"/>
  <c r="I1944"/>
  <c r="J1944" s="1"/>
  <c r="L1945"/>
  <c r="I1945"/>
  <c r="J1945" s="1"/>
  <c r="L1946"/>
  <c r="I1946"/>
  <c r="J1946" s="1"/>
  <c r="L1947"/>
  <c r="I1947"/>
  <c r="J1947" s="1"/>
  <c r="L1948"/>
  <c r="I1948"/>
  <c r="J1948" s="1"/>
  <c r="L1949"/>
  <c r="I1949"/>
  <c r="J1949" s="1"/>
  <c r="L1950"/>
  <c r="I1950"/>
  <c r="J1950" s="1"/>
  <c r="L1951"/>
  <c r="I1951"/>
  <c r="J1951" s="1"/>
  <c r="L1952"/>
  <c r="I1952"/>
  <c r="J1952" s="1"/>
  <c r="L1953"/>
  <c r="I1953"/>
  <c r="J1953" s="1"/>
  <c r="L1954"/>
  <c r="I1954"/>
  <c r="J1954" s="1"/>
  <c r="L1955"/>
  <c r="I1955"/>
  <c r="J1955" s="1"/>
  <c r="L1956"/>
  <c r="I1956"/>
  <c r="J1956" s="1"/>
  <c r="L1957"/>
  <c r="I1957"/>
  <c r="J1957" s="1"/>
  <c r="L1958"/>
  <c r="I1958"/>
  <c r="J1958" s="1"/>
  <c r="L1959"/>
  <c r="I1959"/>
  <c r="J1959" s="1"/>
  <c r="L1960"/>
  <c r="I1960"/>
  <c r="J1960" s="1"/>
  <c r="L1961"/>
  <c r="I1961"/>
  <c r="J1961" s="1"/>
  <c r="L1962"/>
  <c r="I1962"/>
  <c r="J1962" s="1"/>
  <c r="L1963"/>
  <c r="I1963"/>
  <c r="J1963" s="1"/>
  <c r="L1964"/>
  <c r="I1964"/>
  <c r="J1964" s="1"/>
  <c r="L1965"/>
  <c r="I1965"/>
  <c r="J1965" s="1"/>
  <c r="L1966"/>
  <c r="I1966"/>
  <c r="J1966" s="1"/>
  <c r="L1967"/>
  <c r="I1967"/>
  <c r="J1967" s="1"/>
  <c r="L1968"/>
  <c r="I1968"/>
  <c r="J1968" s="1"/>
  <c r="L1969"/>
  <c r="I1969"/>
  <c r="J1969" s="1"/>
  <c r="L1970"/>
  <c r="I1970"/>
  <c r="J1970" s="1"/>
  <c r="L1971"/>
  <c r="I1971"/>
  <c r="J1971" s="1"/>
  <c r="L1972"/>
  <c r="I1972"/>
  <c r="J1972" s="1"/>
  <c r="L1973"/>
  <c r="I1973"/>
  <c r="J1973" s="1"/>
  <c r="L1974"/>
  <c r="I1974"/>
  <c r="J1974" s="1"/>
  <c r="L1975"/>
  <c r="I1975"/>
  <c r="J1975" s="1"/>
  <c r="L1976"/>
  <c r="I1976"/>
  <c r="J1976" s="1"/>
  <c r="L1977"/>
  <c r="I1977"/>
  <c r="J1977" s="1"/>
  <c r="L1978"/>
  <c r="I1978"/>
  <c r="J1978" s="1"/>
  <c r="L1979"/>
  <c r="I1979"/>
  <c r="J1979" s="1"/>
  <c r="L1980"/>
  <c r="I1980"/>
  <c r="J1980" s="1"/>
  <c r="L1981"/>
  <c r="I1981"/>
  <c r="J1981" s="1"/>
  <c r="L1982"/>
  <c r="I1982"/>
  <c r="J1982" s="1"/>
  <c r="L1983"/>
  <c r="I1983"/>
  <c r="J1983" s="1"/>
  <c r="L1984"/>
  <c r="I1984"/>
  <c r="J1984" s="1"/>
  <c r="L1985"/>
  <c r="I1985"/>
  <c r="J1985" s="1"/>
  <c r="L1986"/>
  <c r="I1986"/>
  <c r="J1986" s="1"/>
  <c r="L1987"/>
  <c r="I1987"/>
  <c r="J1987" s="1"/>
  <c r="L1988"/>
  <c r="I1988"/>
  <c r="J1988" s="1"/>
  <c r="L1989"/>
  <c r="I1989"/>
  <c r="J1989" s="1"/>
  <c r="L1990"/>
  <c r="I1990"/>
  <c r="J1990" s="1"/>
  <c r="L1991"/>
  <c r="I1991"/>
  <c r="J1991" s="1"/>
  <c r="L1992"/>
  <c r="I1992"/>
  <c r="J1992" s="1"/>
  <c r="L1993"/>
  <c r="I1993"/>
  <c r="J1993" s="1"/>
  <c r="L1994"/>
  <c r="I1994"/>
  <c r="J1994" s="1"/>
  <c r="L1995"/>
  <c r="I1995"/>
  <c r="J1995" s="1"/>
  <c r="L1996"/>
  <c r="I1996"/>
  <c r="J1996" s="1"/>
  <c r="L1997"/>
  <c r="I1997"/>
  <c r="J1997" s="1"/>
  <c r="L1998"/>
  <c r="I1998"/>
  <c r="J1998" s="1"/>
  <c r="L1999"/>
  <c r="I1999"/>
  <c r="J1999" s="1"/>
  <c r="L2000"/>
  <c r="I2000"/>
  <c r="J2000" s="1"/>
  <c r="L2001"/>
  <c r="I2001"/>
  <c r="J2001" s="1"/>
  <c r="L2002"/>
  <c r="I2002"/>
  <c r="J2002" s="1"/>
  <c r="L2003"/>
  <c r="I2003"/>
  <c r="J2003" s="1"/>
  <c r="L2004"/>
  <c r="I2004"/>
  <c r="J2004" s="1"/>
  <c r="L2005"/>
  <c r="I2005"/>
  <c r="J2005" s="1"/>
  <c r="L2006"/>
  <c r="I2006"/>
  <c r="J2006" s="1"/>
  <c r="L2007"/>
  <c r="I2007"/>
  <c r="J2007" s="1"/>
  <c r="L2008"/>
  <c r="I2008"/>
  <c r="J2008" s="1"/>
  <c r="L2009"/>
  <c r="I2009"/>
  <c r="J2009" s="1"/>
  <c r="L2010"/>
  <c r="I2010"/>
  <c r="J2010" s="1"/>
  <c r="L2011"/>
  <c r="I2011"/>
  <c r="J2011" s="1"/>
  <c r="L2012"/>
  <c r="I2012"/>
  <c r="J2012" s="1"/>
  <c r="L2013"/>
  <c r="I2013"/>
  <c r="J2013" s="1"/>
  <c r="L2014"/>
  <c r="I2014"/>
  <c r="J2014" s="1"/>
  <c r="L2015"/>
  <c r="I2015"/>
  <c r="J2015" s="1"/>
  <c r="L2016"/>
  <c r="I2016"/>
  <c r="J2016" s="1"/>
  <c r="L2017"/>
  <c r="I2017"/>
  <c r="J2017" s="1"/>
  <c r="L2018"/>
  <c r="I2018"/>
  <c r="J2018" s="1"/>
  <c r="L2019"/>
  <c r="I2019"/>
  <c r="J2019" s="1"/>
  <c r="L2020"/>
  <c r="I2020"/>
  <c r="J2020" s="1"/>
  <c r="L2021"/>
  <c r="I2021"/>
  <c r="J2021" s="1"/>
  <c r="L2022"/>
  <c r="I2022"/>
  <c r="J2022" s="1"/>
  <c r="L2023"/>
  <c r="I2023"/>
  <c r="J2023" s="1"/>
  <c r="L2024"/>
  <c r="I2024"/>
  <c r="J2024" s="1"/>
  <c r="L2025"/>
  <c r="I2025"/>
  <c r="J2025" s="1"/>
  <c r="L2026"/>
  <c r="I2026"/>
  <c r="J2026" s="1"/>
  <c r="L2027"/>
  <c r="I2027"/>
  <c r="J2027" s="1"/>
  <c r="L2028"/>
  <c r="I2028"/>
  <c r="J2028" s="1"/>
  <c r="L2029"/>
  <c r="I2029"/>
  <c r="J2029" s="1"/>
  <c r="L2030"/>
  <c r="I2030"/>
  <c r="J2030" s="1"/>
  <c r="L2031"/>
  <c r="I2031"/>
  <c r="J2031" s="1"/>
  <c r="L2032"/>
  <c r="I2032"/>
  <c r="J2032" s="1"/>
  <c r="L2033"/>
  <c r="I2033"/>
  <c r="J2033" s="1"/>
  <c r="L2034"/>
  <c r="I2034"/>
  <c r="J2034" s="1"/>
  <c r="L2035"/>
  <c r="I2035"/>
  <c r="J2035" s="1"/>
  <c r="L2036"/>
  <c r="I2036"/>
  <c r="J2036" s="1"/>
  <c r="L2037"/>
  <c r="I2037"/>
  <c r="J2037" s="1"/>
  <c r="L2038"/>
  <c r="I2038"/>
  <c r="J2038" s="1"/>
  <c r="L2039"/>
  <c r="I2039"/>
  <c r="J2039" s="1"/>
  <c r="L2040"/>
  <c r="I2040"/>
  <c r="J2040" s="1"/>
  <c r="L2041"/>
  <c r="I2041"/>
  <c r="J2041" s="1"/>
  <c r="L2042"/>
  <c r="I2042"/>
  <c r="J2042" s="1"/>
  <c r="I2043"/>
  <c r="K2043" s="1"/>
  <c r="L3893" i="1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P6" s="1"/>
  <c r="J2349" i="3" l="1"/>
  <c r="K2349"/>
  <c r="J2345"/>
  <c r="K2345"/>
  <c r="J2341"/>
  <c r="K2341"/>
  <c r="J2337"/>
  <c r="K2337"/>
  <c r="J2333"/>
  <c r="K2333"/>
  <c r="J2329"/>
  <c r="K2329"/>
  <c r="J2325"/>
  <c r="K2325"/>
  <c r="J2321"/>
  <c r="K2321"/>
  <c r="J2317"/>
  <c r="K2317"/>
  <c r="J2313"/>
  <c r="K2313"/>
  <c r="J2309"/>
  <c r="K2309"/>
  <c r="J2305"/>
  <c r="K2305"/>
  <c r="J2301"/>
  <c r="K2301"/>
  <c r="J2297"/>
  <c r="K2297"/>
  <c r="J2293"/>
  <c r="K2293"/>
  <c r="J2289"/>
  <c r="K2289"/>
  <c r="J2285"/>
  <c r="K2285"/>
  <c r="J2281"/>
  <c r="K2281"/>
  <c r="J2277"/>
  <c r="K2277"/>
  <c r="J2273"/>
  <c r="K2273"/>
  <c r="J2269"/>
  <c r="K2269"/>
  <c r="J2265"/>
  <c r="K2265"/>
  <c r="J2261"/>
  <c r="K2261"/>
  <c r="J2257"/>
  <c r="K2257"/>
  <c r="J2253"/>
  <c r="K2253"/>
  <c r="J2249"/>
  <c r="K2249"/>
  <c r="J2245"/>
  <c r="K2245"/>
  <c r="J2241"/>
  <c r="K2241"/>
  <c r="J2237"/>
  <c r="K2237"/>
  <c r="J2233"/>
  <c r="K2233"/>
  <c r="J2229"/>
  <c r="K2229"/>
  <c r="J2225"/>
  <c r="K2225"/>
  <c r="J2221"/>
  <c r="K2221"/>
  <c r="J2217"/>
  <c r="K2217"/>
  <c r="J2213"/>
  <c r="K2213"/>
  <c r="J2209"/>
  <c r="K2209"/>
  <c r="J2205"/>
  <c r="K2205"/>
  <c r="J2201"/>
  <c r="K2201"/>
  <c r="J2197"/>
  <c r="K2197"/>
  <c r="J2193"/>
  <c r="K2193"/>
  <c r="J2189"/>
  <c r="K2189"/>
  <c r="J2185"/>
  <c r="K2185"/>
  <c r="J2181"/>
  <c r="K2181"/>
  <c r="J2177"/>
  <c r="K2177"/>
  <c r="J2173"/>
  <c r="K2173"/>
  <c r="J2169"/>
  <c r="K2169"/>
  <c r="J2165"/>
  <c r="K2165"/>
  <c r="J2161"/>
  <c r="K2161"/>
  <c r="J2157"/>
  <c r="K2157"/>
  <c r="J2153"/>
  <c r="K2153"/>
  <c r="J2149"/>
  <c r="K2149"/>
  <c r="J2145"/>
  <c r="K2145"/>
  <c r="J2141"/>
  <c r="K2141"/>
  <c r="J2137"/>
  <c r="K2137"/>
  <c r="J2133"/>
  <c r="K2133"/>
  <c r="J2129"/>
  <c r="K2129"/>
  <c r="J2125"/>
  <c r="K2125"/>
  <c r="J2121"/>
  <c r="K2121"/>
  <c r="J2117"/>
  <c r="K2117"/>
  <c r="J2113"/>
  <c r="K2113"/>
  <c r="J2109"/>
  <c r="K2109"/>
  <c r="J2105"/>
  <c r="K2105"/>
  <c r="J2101"/>
  <c r="K2101"/>
  <c r="J2097"/>
  <c r="K2097"/>
  <c r="J2093"/>
  <c r="K2093"/>
  <c r="J2089"/>
  <c r="K2089"/>
  <c r="J2085"/>
  <c r="K2085"/>
  <c r="J2081"/>
  <c r="K2081"/>
  <c r="J2077"/>
  <c r="K2077"/>
  <c r="J2073"/>
  <c r="K2073"/>
  <c r="J2069"/>
  <c r="K2069"/>
  <c r="J2065"/>
  <c r="K2065"/>
  <c r="J2061"/>
  <c r="K2061"/>
  <c r="J2057"/>
  <c r="K2057"/>
  <c r="J2053"/>
  <c r="K2053"/>
  <c r="J2049"/>
  <c r="K2049"/>
  <c r="J2045"/>
  <c r="K2045"/>
  <c r="J2041"/>
  <c r="K2041"/>
  <c r="J2037"/>
  <c r="K2037"/>
  <c r="J2033"/>
  <c r="K2033"/>
  <c r="J2029"/>
  <c r="K2029"/>
  <c r="J2025"/>
  <c r="K2025"/>
  <c r="K1381" i="2"/>
  <c r="K1369"/>
  <c r="K1353"/>
  <c r="K1337"/>
  <c r="K1321"/>
  <c r="K1305"/>
  <c r="K1289"/>
  <c r="K1273"/>
  <c r="K1257"/>
  <c r="K1241"/>
  <c r="K1229"/>
  <c r="K1213"/>
  <c r="K1197"/>
  <c r="K1181"/>
  <c r="K1165"/>
  <c r="K1149"/>
  <c r="K1133"/>
  <c r="K1121"/>
  <c r="K1105"/>
  <c r="K1089"/>
  <c r="K1077"/>
  <c r="K1063"/>
  <c r="K1049"/>
  <c r="K1033"/>
  <c r="K1017"/>
  <c r="K1001"/>
  <c r="K985"/>
  <c r="K969"/>
  <c r="K953"/>
  <c r="K941"/>
  <c r="K925"/>
  <c r="K913"/>
  <c r="K897"/>
  <c r="K889"/>
  <c r="K848"/>
  <c r="K844"/>
  <c r="K840"/>
  <c r="K836"/>
  <c r="K832"/>
  <c r="K828"/>
  <c r="K824"/>
  <c r="K820"/>
  <c r="K816"/>
  <c r="K812"/>
  <c r="K808"/>
  <c r="K804"/>
  <c r="K800"/>
  <c r="K796"/>
  <c r="K792"/>
  <c r="K788"/>
  <c r="J761"/>
  <c r="J732"/>
  <c r="J705"/>
  <c r="J689"/>
  <c r="J676"/>
  <c r="J669"/>
  <c r="J653"/>
  <c r="J641"/>
  <c r="J625"/>
  <c r="J609"/>
  <c r="J593"/>
  <c r="J577"/>
  <c r="J558"/>
  <c r="J555"/>
  <c r="J547"/>
  <c r="J539"/>
  <c r="K522"/>
  <c r="K250"/>
  <c r="K234"/>
  <c r="J2043"/>
  <c r="J4" i="3"/>
  <c r="J8"/>
  <c r="J12"/>
  <c r="J16"/>
  <c r="J20"/>
  <c r="J24"/>
  <c r="J28"/>
  <c r="J32"/>
  <c r="J36"/>
  <c r="J40"/>
  <c r="J44"/>
  <c r="J48"/>
  <c r="J52"/>
  <c r="J56"/>
  <c r="J60"/>
  <c r="J64"/>
  <c r="J68"/>
  <c r="J72"/>
  <c r="J76"/>
  <c r="J80"/>
  <c r="J84"/>
  <c r="J88"/>
  <c r="J92"/>
  <c r="J96"/>
  <c r="J100"/>
  <c r="J104"/>
  <c r="J108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2"/>
  <c r="J196"/>
  <c r="J200"/>
  <c r="J204"/>
  <c r="J208"/>
  <c r="J212"/>
  <c r="J216"/>
  <c r="J220"/>
  <c r="K221"/>
  <c r="J224"/>
  <c r="K225"/>
  <c r="J228"/>
  <c r="K229"/>
  <c r="J232"/>
  <c r="K233"/>
  <c r="J236"/>
  <c r="K237"/>
  <c r="J240"/>
  <c r="K241"/>
  <c r="J244"/>
  <c r="K245"/>
  <c r="J248"/>
  <c r="K249"/>
  <c r="J252"/>
  <c r="K253"/>
  <c r="J256"/>
  <c r="K257"/>
  <c r="J260"/>
  <c r="K261"/>
  <c r="J264"/>
  <c r="K265"/>
  <c r="J268"/>
  <c r="K269"/>
  <c r="J272"/>
  <c r="K273"/>
  <c r="J276"/>
  <c r="K277"/>
  <c r="J280"/>
  <c r="K281"/>
  <c r="J284"/>
  <c r="K285"/>
  <c r="J288"/>
  <c r="K289"/>
  <c r="J292"/>
  <c r="K293"/>
  <c r="J296"/>
  <c r="K297"/>
  <c r="J300"/>
  <c r="K301"/>
  <c r="J304"/>
  <c r="K305"/>
  <c r="J308"/>
  <c r="K309"/>
  <c r="J312"/>
  <c r="K313"/>
  <c r="J316"/>
  <c r="K317"/>
  <c r="J320"/>
  <c r="K321"/>
  <c r="J324"/>
  <c r="K325"/>
  <c r="J328"/>
  <c r="K329"/>
  <c r="J332"/>
  <c r="K333"/>
  <c r="J336"/>
  <c r="K337"/>
  <c r="J340"/>
  <c r="K341"/>
  <c r="J344"/>
  <c r="K345"/>
  <c r="J348"/>
  <c r="K349"/>
  <c r="J352"/>
  <c r="K353"/>
  <c r="J356"/>
  <c r="K357"/>
  <c r="J360"/>
  <c r="K361"/>
  <c r="J364"/>
  <c r="K365"/>
  <c r="J368"/>
  <c r="K369"/>
  <c r="J372"/>
  <c r="K373"/>
  <c r="J376"/>
  <c r="K377"/>
  <c r="J380"/>
  <c r="K381"/>
  <c r="J384"/>
  <c r="K385"/>
  <c r="J388"/>
  <c r="K389"/>
  <c r="J392"/>
  <c r="K393"/>
  <c r="J396"/>
  <c r="K397"/>
  <c r="J400"/>
  <c r="K401"/>
  <c r="J404"/>
  <c r="K405"/>
  <c r="J408"/>
  <c r="K409"/>
  <c r="J412"/>
  <c r="K413"/>
  <c r="J416"/>
  <c r="K417"/>
  <c r="J420"/>
  <c r="K421"/>
  <c r="J424"/>
  <c r="K425"/>
  <c r="J428"/>
  <c r="K429"/>
  <c r="J432"/>
  <c r="K433"/>
  <c r="J436"/>
  <c r="K437"/>
  <c r="J440"/>
  <c r="K441"/>
  <c r="J444"/>
  <c r="K445"/>
  <c r="J448"/>
  <c r="K449"/>
  <c r="J452"/>
  <c r="K453"/>
  <c r="J456"/>
  <c r="K457"/>
  <c r="J460"/>
  <c r="K461"/>
  <c r="J464"/>
  <c r="K465"/>
  <c r="J468"/>
  <c r="K469"/>
  <c r="J472"/>
  <c r="K473"/>
  <c r="J476"/>
  <c r="K477"/>
  <c r="J480"/>
  <c r="K481"/>
  <c r="J484"/>
  <c r="K485"/>
  <c r="J488"/>
  <c r="K489"/>
  <c r="J492"/>
  <c r="K493"/>
  <c r="J496"/>
  <c r="K497"/>
  <c r="J500"/>
  <c r="K501"/>
  <c r="J504"/>
  <c r="K505"/>
  <c r="J508"/>
  <c r="K509"/>
  <c r="J512"/>
  <c r="K513"/>
  <c r="J516"/>
  <c r="K517"/>
  <c r="J520"/>
  <c r="K521"/>
  <c r="J524"/>
  <c r="K525"/>
  <c r="J528"/>
  <c r="K529"/>
  <c r="J532"/>
  <c r="K533"/>
  <c r="J536"/>
  <c r="K537"/>
  <c r="J540"/>
  <c r="K541"/>
  <c r="J544"/>
  <c r="K545"/>
  <c r="J548"/>
  <c r="K549"/>
  <c r="J552"/>
  <c r="K553"/>
  <c r="J556"/>
  <c r="K557"/>
  <c r="J560"/>
  <c r="K561"/>
  <c r="J564"/>
  <c r="K565"/>
  <c r="J568"/>
  <c r="K569"/>
  <c r="J572"/>
  <c r="K573"/>
  <c r="J576"/>
  <c r="K577"/>
  <c r="J580"/>
  <c r="K581"/>
  <c r="J584"/>
  <c r="K585"/>
  <c r="J588"/>
  <c r="K589"/>
  <c r="J592"/>
  <c r="K593"/>
  <c r="J596"/>
  <c r="K597"/>
  <c r="J600"/>
  <c r="K601"/>
  <c r="J604"/>
  <c r="K605"/>
  <c r="J608"/>
  <c r="K609"/>
  <c r="J612"/>
  <c r="K613"/>
  <c r="J616"/>
  <c r="K617"/>
  <c r="J620"/>
  <c r="K621"/>
  <c r="J624"/>
  <c r="K625"/>
  <c r="J628"/>
  <c r="K629"/>
  <c r="J632"/>
  <c r="K633"/>
  <c r="J636"/>
  <c r="K637"/>
  <c r="J640"/>
  <c r="K641"/>
  <c r="J644"/>
  <c r="K645"/>
  <c r="J648"/>
  <c r="K649"/>
  <c r="J652"/>
  <c r="K653"/>
  <c r="J656"/>
  <c r="K657"/>
  <c r="J660"/>
  <c r="K661"/>
  <c r="J664"/>
  <c r="K665"/>
  <c r="J668"/>
  <c r="K669"/>
  <c r="J672"/>
  <c r="K673"/>
  <c r="J676"/>
  <c r="K677"/>
  <c r="J680"/>
  <c r="K681"/>
  <c r="J684"/>
  <c r="K685"/>
  <c r="J688"/>
  <c r="K689"/>
  <c r="J692"/>
  <c r="K693"/>
  <c r="J696"/>
  <c r="K697"/>
  <c r="J700"/>
  <c r="K701"/>
  <c r="J704"/>
  <c r="K705"/>
  <c r="J708"/>
  <c r="K709"/>
  <c r="J712"/>
  <c r="K713"/>
  <c r="J716"/>
  <c r="K717"/>
  <c r="J720"/>
  <c r="K721"/>
  <c r="J724"/>
  <c r="K725"/>
  <c r="J728"/>
  <c r="K729"/>
  <c r="J732"/>
  <c r="K733"/>
  <c r="J736"/>
  <c r="K737"/>
  <c r="J740"/>
  <c r="K741"/>
  <c r="J744"/>
  <c r="K745"/>
  <c r="J748"/>
  <c r="K749"/>
  <c r="J752"/>
  <c r="K753"/>
  <c r="J756"/>
  <c r="K757"/>
  <c r="J760"/>
  <c r="K761"/>
  <c r="J764"/>
  <c r="K765"/>
  <c r="J768"/>
  <c r="K769"/>
  <c r="J772"/>
  <c r="K773"/>
  <c r="J776"/>
  <c r="K777"/>
  <c r="J780"/>
  <c r="K781"/>
  <c r="J784"/>
  <c r="K785"/>
  <c r="J788"/>
  <c r="K789"/>
  <c r="J792"/>
  <c r="K793"/>
  <c r="J796"/>
  <c r="K797"/>
  <c r="J800"/>
  <c r="K801"/>
  <c r="J804"/>
  <c r="K805"/>
  <c r="J808"/>
  <c r="K809"/>
  <c r="J812"/>
  <c r="K813"/>
  <c r="J816"/>
  <c r="K817"/>
  <c r="J820"/>
  <c r="K821"/>
  <c r="J824"/>
  <c r="K825"/>
  <c r="J828"/>
  <c r="K829"/>
  <c r="J832"/>
  <c r="K833"/>
  <c r="J836"/>
  <c r="K837"/>
  <c r="J840"/>
  <c r="K841"/>
  <c r="J844"/>
  <c r="K845"/>
  <c r="J848"/>
  <c r="K849"/>
  <c r="J852"/>
  <c r="K853"/>
  <c r="J856"/>
  <c r="K857"/>
  <c r="J860"/>
  <c r="K861"/>
  <c r="J864"/>
  <c r="K865"/>
  <c r="J868"/>
  <c r="K869"/>
  <c r="J872"/>
  <c r="K873"/>
  <c r="J876"/>
  <c r="K877"/>
  <c r="J880"/>
  <c r="K881"/>
  <c r="J884"/>
  <c r="K885"/>
  <c r="J888"/>
  <c r="K889"/>
  <c r="J892"/>
  <c r="K893"/>
  <c r="J896"/>
  <c r="K897"/>
  <c r="J900"/>
  <c r="K901"/>
  <c r="J904"/>
  <c r="K905"/>
  <c r="J908"/>
  <c r="K909"/>
  <c r="J912"/>
  <c r="K913"/>
  <c r="J916"/>
  <c r="K917"/>
  <c r="J920"/>
  <c r="K921"/>
  <c r="J924"/>
  <c r="K925"/>
  <c r="J928"/>
  <c r="K929"/>
  <c r="J932"/>
  <c r="K933"/>
  <c r="J936"/>
  <c r="K937"/>
  <c r="J940"/>
  <c r="K941"/>
  <c r="J944"/>
  <c r="K945"/>
  <c r="J948"/>
  <c r="K949"/>
  <c r="J952"/>
  <c r="K953"/>
  <c r="J956"/>
  <c r="K957"/>
  <c r="J960"/>
  <c r="K961"/>
  <c r="J964"/>
  <c r="K965"/>
  <c r="J968"/>
  <c r="K969"/>
  <c r="J972"/>
  <c r="K973"/>
  <c r="J976"/>
  <c r="K977"/>
  <c r="J980"/>
  <c r="K981"/>
  <c r="J984"/>
  <c r="K985"/>
  <c r="J988"/>
  <c r="K989"/>
  <c r="J992"/>
  <c r="K993"/>
  <c r="J996"/>
  <c r="K997"/>
  <c r="J1000"/>
  <c r="K1001"/>
  <c r="J1004"/>
  <c r="K1005"/>
  <c r="J1008"/>
  <c r="K1009"/>
  <c r="J1012"/>
  <c r="K1013"/>
  <c r="J1016"/>
  <c r="K1017"/>
  <c r="J1020"/>
  <c r="K1021"/>
  <c r="J1024"/>
  <c r="K1025"/>
  <c r="J1028"/>
  <c r="K1029"/>
  <c r="J1032"/>
  <c r="K1033"/>
  <c r="J1036"/>
  <c r="K1037"/>
  <c r="J1040"/>
  <c r="K1041"/>
  <c r="J1044"/>
  <c r="K1045"/>
  <c r="J1048"/>
  <c r="K1049"/>
  <c r="J1052"/>
  <c r="K1053"/>
  <c r="J1056"/>
  <c r="K1057"/>
  <c r="J1060"/>
  <c r="K1061"/>
  <c r="J1064"/>
  <c r="K1065"/>
  <c r="J1068"/>
  <c r="K1069"/>
  <c r="J1072"/>
  <c r="K1073"/>
  <c r="J1076"/>
  <c r="K1077"/>
  <c r="J1080"/>
  <c r="K1081"/>
  <c r="J1084"/>
  <c r="K1085"/>
  <c r="J1088"/>
  <c r="K1089"/>
  <c r="J1092"/>
  <c r="K1093"/>
  <c r="J1096"/>
  <c r="K1097"/>
  <c r="J1100"/>
  <c r="K1101"/>
  <c r="J1104"/>
  <c r="K1105"/>
  <c r="J1108"/>
  <c r="K1109"/>
  <c r="J1112"/>
  <c r="K1113"/>
  <c r="J1116"/>
  <c r="K1117"/>
  <c r="J1120"/>
  <c r="K1121"/>
  <c r="J1124"/>
  <c r="K1125"/>
  <c r="J1128"/>
  <c r="K1129"/>
  <c r="J1132"/>
  <c r="K1133"/>
  <c r="J1136"/>
  <c r="K1137"/>
  <c r="J1140"/>
  <c r="K1141"/>
  <c r="J1144"/>
  <c r="K1145"/>
  <c r="J1148"/>
  <c r="K1149"/>
  <c r="J1152"/>
  <c r="K1153"/>
  <c r="J1156"/>
  <c r="K1157"/>
  <c r="J1160"/>
  <c r="K1161"/>
  <c r="J1164"/>
  <c r="K1165"/>
  <c r="J1168"/>
  <c r="K1169"/>
  <c r="J1172"/>
  <c r="K1173"/>
  <c r="J1176"/>
  <c r="K1177"/>
  <c r="J1180"/>
  <c r="K1181"/>
  <c r="J1184"/>
  <c r="K1185"/>
  <c r="J1188"/>
  <c r="K1189"/>
  <c r="J1192"/>
  <c r="K1193"/>
  <c r="J1196"/>
  <c r="K1197"/>
  <c r="J1200"/>
  <c r="K1201"/>
  <c r="J1204"/>
  <c r="K1205"/>
  <c r="J1208"/>
  <c r="K1209"/>
  <c r="J1212"/>
  <c r="K1213"/>
  <c r="J1216"/>
  <c r="K1217"/>
  <c r="J1220"/>
  <c r="K1221"/>
  <c r="J1224"/>
  <c r="K1225"/>
  <c r="J1228"/>
  <c r="K1229"/>
  <c r="J1232"/>
  <c r="K1233"/>
  <c r="J1236"/>
  <c r="K1237"/>
  <c r="J1240"/>
  <c r="K1241"/>
  <c r="J1244"/>
  <c r="K1245"/>
  <c r="J1248"/>
  <c r="K1249"/>
  <c r="J1252"/>
  <c r="K1253"/>
  <c r="J1256"/>
  <c r="K1257"/>
  <c r="J1260"/>
  <c r="K1261"/>
  <c r="J1264"/>
  <c r="K1265"/>
  <c r="J1268"/>
  <c r="K1269"/>
  <c r="J1272"/>
  <c r="K1273"/>
  <c r="J1276"/>
  <c r="K1277"/>
  <c r="J1280"/>
  <c r="K1281"/>
  <c r="J1284"/>
  <c r="K1285"/>
  <c r="J1288"/>
  <c r="K1289"/>
  <c r="J1292"/>
  <c r="K1293"/>
  <c r="J1296"/>
  <c r="K1297"/>
  <c r="J1300"/>
  <c r="K1301"/>
  <c r="J1304"/>
  <c r="K1305"/>
  <c r="J1308"/>
  <c r="K1309"/>
  <c r="J1312"/>
  <c r="K1313"/>
  <c r="J1316"/>
  <c r="K1317"/>
  <c r="J1320"/>
  <c r="K1321"/>
  <c r="J1324"/>
  <c r="K1325"/>
  <c r="J1328"/>
  <c r="K1329"/>
  <c r="J1332"/>
  <c r="K1333"/>
  <c r="J1336"/>
  <c r="K1337"/>
  <c r="J1340"/>
  <c r="K1341"/>
  <c r="J1344"/>
  <c r="K1345"/>
  <c r="J1348"/>
  <c r="K1349"/>
  <c r="J1352"/>
  <c r="K1353"/>
  <c r="J1356"/>
  <c r="K1357"/>
  <c r="J1360"/>
  <c r="K1361"/>
  <c r="J1364"/>
  <c r="K1365"/>
  <c r="J1368"/>
  <c r="K1369"/>
  <c r="J1372"/>
  <c r="K1373"/>
  <c r="J1376"/>
  <c r="K1377"/>
  <c r="J1380"/>
  <c r="K1381"/>
  <c r="J1384"/>
  <c r="K1385"/>
  <c r="J1388"/>
  <c r="K1389"/>
  <c r="J1392"/>
  <c r="K1393"/>
  <c r="J1396"/>
  <c r="K1397"/>
  <c r="J1400"/>
  <c r="K1401"/>
  <c r="J1404"/>
  <c r="K1405"/>
  <c r="J1408"/>
  <c r="K1409"/>
  <c r="J1412"/>
  <c r="K1413"/>
  <c r="J1416"/>
  <c r="K1417"/>
  <c r="J1420"/>
  <c r="K1421"/>
  <c r="J1424"/>
  <c r="K1425"/>
  <c r="J1428"/>
  <c r="K1429"/>
  <c r="J1432"/>
  <c r="K1433"/>
  <c r="J1436"/>
  <c r="K1437"/>
  <c r="J1440"/>
  <c r="K1441"/>
  <c r="J1444"/>
  <c r="K1445"/>
  <c r="J1448"/>
  <c r="K1449"/>
  <c r="J1452"/>
  <c r="K1453"/>
  <c r="J1456"/>
  <c r="K1457"/>
  <c r="J1460"/>
  <c r="K1461"/>
  <c r="J1464"/>
  <c r="K1465"/>
  <c r="J1468"/>
  <c r="K1469"/>
  <c r="J1472"/>
  <c r="K1473"/>
  <c r="J1476"/>
  <c r="K1477"/>
  <c r="J1480"/>
  <c r="K1481"/>
  <c r="J1484"/>
  <c r="K1485"/>
  <c r="J1488"/>
  <c r="K1489"/>
  <c r="J1492"/>
  <c r="K1493"/>
  <c r="J1496"/>
  <c r="K1497"/>
  <c r="J1500"/>
  <c r="K1501"/>
  <c r="J1504"/>
  <c r="K1505"/>
  <c r="J1508"/>
  <c r="K1509"/>
  <c r="J1512"/>
  <c r="K1513"/>
  <c r="J1516"/>
  <c r="K1517"/>
  <c r="J1520"/>
  <c r="K1521"/>
  <c r="J1524"/>
  <c r="K1525"/>
  <c r="J1528"/>
  <c r="K1529"/>
  <c r="J1532"/>
  <c r="K1535"/>
  <c r="J1537"/>
  <c r="K1538"/>
  <c r="J1540"/>
  <c r="K1543"/>
  <c r="J1545"/>
  <c r="K1546"/>
  <c r="J1548"/>
  <c r="K1551"/>
  <c r="J1553"/>
  <c r="K1554"/>
  <c r="J1556"/>
  <c r="K1559"/>
  <c r="J1561"/>
  <c r="K1562"/>
  <c r="J1564"/>
  <c r="K1567"/>
  <c r="J1569"/>
  <c r="K1570"/>
  <c r="J1572"/>
  <c r="K1575"/>
  <c r="J1577"/>
  <c r="K1578"/>
  <c r="J1580"/>
  <c r="K1583"/>
  <c r="J1585"/>
  <c r="K1586"/>
  <c r="J1588"/>
  <c r="K1591"/>
  <c r="J1593"/>
  <c r="K1594"/>
  <c r="J1596"/>
  <c r="K1599"/>
  <c r="J1601"/>
  <c r="K1602"/>
  <c r="J1604"/>
  <c r="K1607"/>
  <c r="J1609"/>
  <c r="K1610"/>
  <c r="J1612"/>
  <c r="K1615"/>
  <c r="J1617"/>
  <c r="K1618"/>
  <c r="J1620"/>
  <c r="K1623"/>
  <c r="J1625"/>
  <c r="K1626"/>
  <c r="J1628"/>
  <c r="K1631"/>
  <c r="J1633"/>
  <c r="K1634"/>
  <c r="J1636"/>
  <c r="K1639"/>
  <c r="J1641"/>
  <c r="K1642"/>
  <c r="J1644"/>
  <c r="K1647"/>
  <c r="J1649"/>
  <c r="K1650"/>
  <c r="J1652"/>
  <c r="K1655"/>
  <c r="J1657"/>
  <c r="K1658"/>
  <c r="J1660"/>
  <c r="K1663"/>
  <c r="J1665"/>
  <c r="K1666"/>
  <c r="J1668"/>
  <c r="K1671"/>
  <c r="J1673"/>
  <c r="K1674"/>
  <c r="J1676"/>
  <c r="K1679"/>
  <c r="J1681"/>
  <c r="K1682"/>
  <c r="J1684"/>
  <c r="K1687"/>
  <c r="J1689"/>
  <c r="K1690"/>
  <c r="J1692"/>
  <c r="K1695"/>
  <c r="J1697"/>
  <c r="K1698"/>
  <c r="J1700"/>
  <c r="K1703"/>
  <c r="J1705"/>
  <c r="K1706"/>
  <c r="J1708"/>
  <c r="K1711"/>
  <c r="J1713"/>
  <c r="K1714"/>
  <c r="J1716"/>
  <c r="K1719"/>
  <c r="J1721"/>
  <c r="K1722"/>
  <c r="J1724"/>
  <c r="K1727"/>
  <c r="J1729"/>
  <c r="K1730"/>
  <c r="J1732"/>
  <c r="K1735"/>
  <c r="J1737"/>
  <c r="K1738"/>
  <c r="J1740"/>
  <c r="K1743"/>
  <c r="J1745"/>
  <c r="K1746"/>
  <c r="J1748"/>
  <c r="K1751"/>
  <c r="J1753"/>
  <c r="K1754"/>
  <c r="J1756"/>
  <c r="K1759"/>
  <c r="J1761"/>
  <c r="K1762"/>
  <c r="J1764"/>
  <c r="K1767"/>
  <c r="J1769"/>
  <c r="K1770"/>
  <c r="J1772"/>
  <c r="K1775"/>
  <c r="J1777"/>
  <c r="K1778"/>
  <c r="J1780"/>
  <c r="K1783"/>
  <c r="J1785"/>
  <c r="K1786"/>
  <c r="J1788"/>
  <c r="K1791"/>
  <c r="J1793"/>
  <c r="K1794"/>
  <c r="J1796"/>
  <c r="K1799"/>
  <c r="J1801"/>
  <c r="K1802"/>
  <c r="J1804"/>
  <c r="K1807"/>
  <c r="J1809"/>
  <c r="K1810"/>
  <c r="J1812"/>
  <c r="K1815"/>
  <c r="J1817"/>
  <c r="K1818"/>
  <c r="J1820"/>
  <c r="K1823"/>
  <c r="J1825"/>
  <c r="K1826"/>
  <c r="J1828"/>
  <c r="K1831"/>
  <c r="J1833"/>
  <c r="K1834"/>
  <c r="J1836"/>
  <c r="K1839"/>
  <c r="J1841"/>
  <c r="K1842"/>
  <c r="J1844"/>
  <c r="K1847"/>
  <c r="J1849"/>
  <c r="K1850"/>
  <c r="J1852"/>
  <c r="K1855"/>
  <c r="J1857"/>
  <c r="K1858"/>
  <c r="J1860"/>
  <c r="K1863"/>
  <c r="J1865"/>
  <c r="K1866"/>
  <c r="J1868"/>
  <c r="K1871"/>
  <c r="J1873"/>
  <c r="K1874"/>
  <c r="J1876"/>
  <c r="K1879"/>
  <c r="J1881"/>
  <c r="K1882"/>
  <c r="J1884"/>
  <c r="K1887"/>
  <c r="J1889"/>
  <c r="K1890"/>
  <c r="J1892"/>
  <c r="K1897"/>
  <c r="K1901"/>
  <c r="K1905"/>
  <c r="K1909"/>
  <c r="K1913"/>
  <c r="K1917"/>
  <c r="K1921"/>
  <c r="K1925"/>
  <c r="K1929"/>
  <c r="K1933"/>
  <c r="K1937"/>
  <c r="K1941"/>
  <c r="K1945"/>
  <c r="K1949"/>
  <c r="K1953"/>
  <c r="K1957"/>
  <c r="K1961"/>
  <c r="K1965"/>
  <c r="K1969"/>
  <c r="K1973"/>
  <c r="K1977"/>
  <c r="K1981"/>
  <c r="K1985"/>
  <c r="K1989"/>
  <c r="K1993"/>
  <c r="K1997"/>
  <c r="K2001"/>
  <c r="K2005"/>
  <c r="K2009"/>
  <c r="K2013"/>
  <c r="K2017"/>
  <c r="K2021"/>
  <c r="J2350"/>
  <c r="K2350"/>
  <c r="J2346"/>
  <c r="K2346"/>
  <c r="J2342"/>
  <c r="K2342"/>
  <c r="J2338"/>
  <c r="K2338"/>
  <c r="J2334"/>
  <c r="K2334"/>
  <c r="J2330"/>
  <c r="K2330"/>
  <c r="J2326"/>
  <c r="K2326"/>
  <c r="J2322"/>
  <c r="K2322"/>
  <c r="J2318"/>
  <c r="K2318"/>
  <c r="J2314"/>
  <c r="K2314"/>
  <c r="J2310"/>
  <c r="K2310"/>
  <c r="J2306"/>
  <c r="K2306"/>
  <c r="J2302"/>
  <c r="K2302"/>
  <c r="J2298"/>
  <c r="K2298"/>
  <c r="J2294"/>
  <c r="K2294"/>
  <c r="J2290"/>
  <c r="K2290"/>
  <c r="J2286"/>
  <c r="K2286"/>
  <c r="J2282"/>
  <c r="K2282"/>
  <c r="J2278"/>
  <c r="K2278"/>
  <c r="J2274"/>
  <c r="K2274"/>
  <c r="J2270"/>
  <c r="K2270"/>
  <c r="J2266"/>
  <c r="K2266"/>
  <c r="J2262"/>
  <c r="K2262"/>
  <c r="J2258"/>
  <c r="K2258"/>
  <c r="J2254"/>
  <c r="K2254"/>
  <c r="J2250"/>
  <c r="K2250"/>
  <c r="J2246"/>
  <c r="K2246"/>
  <c r="J2242"/>
  <c r="K2242"/>
  <c r="J2238"/>
  <c r="K2238"/>
  <c r="J2234"/>
  <c r="K2234"/>
  <c r="J2230"/>
  <c r="K2230"/>
  <c r="J2226"/>
  <c r="K2226"/>
  <c r="J2222"/>
  <c r="K2222"/>
  <c r="J2218"/>
  <c r="K2218"/>
  <c r="J2214"/>
  <c r="K2214"/>
  <c r="J2210"/>
  <c r="K2210"/>
  <c r="J2206"/>
  <c r="K2206"/>
  <c r="J2202"/>
  <c r="K2202"/>
  <c r="J2198"/>
  <c r="K2198"/>
  <c r="J2194"/>
  <c r="K2194"/>
  <c r="J2190"/>
  <c r="K2190"/>
  <c r="J2186"/>
  <c r="K2186"/>
  <c r="J2182"/>
  <c r="K2182"/>
  <c r="J2178"/>
  <c r="K2178"/>
  <c r="J2174"/>
  <c r="K2174"/>
  <c r="J2170"/>
  <c r="K2170"/>
  <c r="J2166"/>
  <c r="K2166"/>
  <c r="J2162"/>
  <c r="K2162"/>
  <c r="J2158"/>
  <c r="K2158"/>
  <c r="J2154"/>
  <c r="K2154"/>
  <c r="J2150"/>
  <c r="K2150"/>
  <c r="J2146"/>
  <c r="K2146"/>
  <c r="J2142"/>
  <c r="K2142"/>
  <c r="J2138"/>
  <c r="K2138"/>
  <c r="J2134"/>
  <c r="K2134"/>
  <c r="J2130"/>
  <c r="K2130"/>
  <c r="J2126"/>
  <c r="K2126"/>
  <c r="J2122"/>
  <c r="K2122"/>
  <c r="J2118"/>
  <c r="K2118"/>
  <c r="J2114"/>
  <c r="K2114"/>
  <c r="J2110"/>
  <c r="K2110"/>
  <c r="J2106"/>
  <c r="K2106"/>
  <c r="J2102"/>
  <c r="K2102"/>
  <c r="J2098"/>
  <c r="K2098"/>
  <c r="J2094"/>
  <c r="K2094"/>
  <c r="J2090"/>
  <c r="K2090"/>
  <c r="J2086"/>
  <c r="K2086"/>
  <c r="J2082"/>
  <c r="K2082"/>
  <c r="J2078"/>
  <c r="K2078"/>
  <c r="J2074"/>
  <c r="K2074"/>
  <c r="J2070"/>
  <c r="K2070"/>
  <c r="J2066"/>
  <c r="K2066"/>
  <c r="J2062"/>
  <c r="K2062"/>
  <c r="J2058"/>
  <c r="K2058"/>
  <c r="J2054"/>
  <c r="K2054"/>
  <c r="J2050"/>
  <c r="K2050"/>
  <c r="J2046"/>
  <c r="K2046"/>
  <c r="J2042"/>
  <c r="K2042"/>
  <c r="J2038"/>
  <c r="K2038"/>
  <c r="J2034"/>
  <c r="K2034"/>
  <c r="J2030"/>
  <c r="K2030"/>
  <c r="J2026"/>
  <c r="K2026"/>
  <c r="K1371" i="2"/>
  <c r="K1357"/>
  <c r="K1341"/>
  <c r="K1325"/>
  <c r="K1309"/>
  <c r="K1293"/>
  <c r="K1277"/>
  <c r="K1261"/>
  <c r="K1245"/>
  <c r="K1231"/>
  <c r="K1217"/>
  <c r="K1201"/>
  <c r="K1185"/>
  <c r="K1169"/>
  <c r="K1153"/>
  <c r="K1137"/>
  <c r="K1125"/>
  <c r="K1109"/>
  <c r="K1093"/>
  <c r="K1081"/>
  <c r="K1065"/>
  <c r="K1053"/>
  <c r="K1037"/>
  <c r="K1021"/>
  <c r="K1005"/>
  <c r="K989"/>
  <c r="K973"/>
  <c r="K957"/>
  <c r="K943"/>
  <c r="K929"/>
  <c r="K917"/>
  <c r="K901"/>
  <c r="K891"/>
  <c r="K877"/>
  <c r="K847"/>
  <c r="K843"/>
  <c r="K839"/>
  <c r="K835"/>
  <c r="K831"/>
  <c r="K827"/>
  <c r="K823"/>
  <c r="K819"/>
  <c r="K815"/>
  <c r="K811"/>
  <c r="K807"/>
  <c r="K803"/>
  <c r="K799"/>
  <c r="K795"/>
  <c r="K791"/>
  <c r="K787"/>
  <c r="J769"/>
  <c r="J736"/>
  <c r="J716"/>
  <c r="J700"/>
  <c r="J673"/>
  <c r="J657"/>
  <c r="J650"/>
  <c r="J645"/>
  <c r="J629"/>
  <c r="J613"/>
  <c r="J597"/>
  <c r="J581"/>
  <c r="J565"/>
  <c r="J557"/>
  <c r="J549"/>
  <c r="J541"/>
  <c r="J533"/>
  <c r="K526"/>
  <c r="P6"/>
  <c r="K6" i="3"/>
  <c r="P5" s="1"/>
  <c r="K10"/>
  <c r="K14"/>
  <c r="K18"/>
  <c r="K22"/>
  <c r="K26"/>
  <c r="K30"/>
  <c r="K34"/>
  <c r="K38"/>
  <c r="K42"/>
  <c r="K46"/>
  <c r="K50"/>
  <c r="K54"/>
  <c r="K58"/>
  <c r="K62"/>
  <c r="K66"/>
  <c r="K70"/>
  <c r="K74"/>
  <c r="K78"/>
  <c r="K82"/>
  <c r="K86"/>
  <c r="K90"/>
  <c r="K94"/>
  <c r="K98"/>
  <c r="K102"/>
  <c r="K106"/>
  <c r="K110"/>
  <c r="K114"/>
  <c r="K118"/>
  <c r="K122"/>
  <c r="K126"/>
  <c r="K130"/>
  <c r="K134"/>
  <c r="K138"/>
  <c r="K142"/>
  <c r="K146"/>
  <c r="K150"/>
  <c r="K154"/>
  <c r="K158"/>
  <c r="K162"/>
  <c r="K166"/>
  <c r="K170"/>
  <c r="K174"/>
  <c r="K178"/>
  <c r="K182"/>
  <c r="K186"/>
  <c r="K190"/>
  <c r="K194"/>
  <c r="K198"/>
  <c r="K202"/>
  <c r="K206"/>
  <c r="K210"/>
  <c r="K214"/>
  <c r="K218"/>
  <c r="K222"/>
  <c r="K226"/>
  <c r="K230"/>
  <c r="K234"/>
  <c r="K238"/>
  <c r="K242"/>
  <c r="K246"/>
  <c r="K250"/>
  <c r="K254"/>
  <c r="K258"/>
  <c r="K262"/>
  <c r="K266"/>
  <c r="K270"/>
  <c r="K274"/>
  <c r="K278"/>
  <c r="K282"/>
  <c r="K286"/>
  <c r="K290"/>
  <c r="K294"/>
  <c r="K298"/>
  <c r="K302"/>
  <c r="K306"/>
  <c r="K310"/>
  <c r="K314"/>
  <c r="K318"/>
  <c r="K322"/>
  <c r="K326"/>
  <c r="K330"/>
  <c r="K334"/>
  <c r="K338"/>
  <c r="K342"/>
  <c r="K346"/>
  <c r="K350"/>
  <c r="K354"/>
  <c r="K358"/>
  <c r="K362"/>
  <c r="K366"/>
  <c r="K370"/>
  <c r="K374"/>
  <c r="K378"/>
  <c r="K382"/>
  <c r="K386"/>
  <c r="K390"/>
  <c r="K394"/>
  <c r="K398"/>
  <c r="K402"/>
  <c r="K406"/>
  <c r="K410"/>
  <c r="K414"/>
  <c r="K418"/>
  <c r="K422"/>
  <c r="K426"/>
  <c r="K430"/>
  <c r="K434"/>
  <c r="K438"/>
  <c r="K442"/>
  <c r="K446"/>
  <c r="K450"/>
  <c r="K454"/>
  <c r="K458"/>
  <c r="K462"/>
  <c r="K466"/>
  <c r="K470"/>
  <c r="K474"/>
  <c r="K478"/>
  <c r="K482"/>
  <c r="K486"/>
  <c r="K490"/>
  <c r="K494"/>
  <c r="K498"/>
  <c r="K502"/>
  <c r="K506"/>
  <c r="K510"/>
  <c r="K514"/>
  <c r="K518"/>
  <c r="K522"/>
  <c r="K526"/>
  <c r="K530"/>
  <c r="K534"/>
  <c r="K538"/>
  <c r="K542"/>
  <c r="K546"/>
  <c r="K550"/>
  <c r="K554"/>
  <c r="K558"/>
  <c r="K562"/>
  <c r="K566"/>
  <c r="K570"/>
  <c r="K574"/>
  <c r="K578"/>
  <c r="K582"/>
  <c r="K586"/>
  <c r="K590"/>
  <c r="K594"/>
  <c r="K598"/>
  <c r="K602"/>
  <c r="K606"/>
  <c r="K610"/>
  <c r="K614"/>
  <c r="K618"/>
  <c r="K622"/>
  <c r="K626"/>
  <c r="K630"/>
  <c r="K634"/>
  <c r="K638"/>
  <c r="K642"/>
  <c r="K646"/>
  <c r="K650"/>
  <c r="K654"/>
  <c r="K658"/>
  <c r="K662"/>
  <c r="K666"/>
  <c r="K670"/>
  <c r="K674"/>
  <c r="K678"/>
  <c r="K682"/>
  <c r="K686"/>
  <c r="K690"/>
  <c r="K694"/>
  <c r="K698"/>
  <c r="K702"/>
  <c r="K706"/>
  <c r="K710"/>
  <c r="K714"/>
  <c r="K718"/>
  <c r="K722"/>
  <c r="K726"/>
  <c r="K730"/>
  <c r="K734"/>
  <c r="K738"/>
  <c r="K742"/>
  <c r="K746"/>
  <c r="K750"/>
  <c r="K754"/>
  <c r="K758"/>
  <c r="K762"/>
  <c r="K766"/>
  <c r="K770"/>
  <c r="K774"/>
  <c r="K778"/>
  <c r="K782"/>
  <c r="K786"/>
  <c r="K790"/>
  <c r="K794"/>
  <c r="K798"/>
  <c r="K802"/>
  <c r="K806"/>
  <c r="K810"/>
  <c r="K814"/>
  <c r="K818"/>
  <c r="K822"/>
  <c r="K826"/>
  <c r="K830"/>
  <c r="K834"/>
  <c r="K838"/>
  <c r="K842"/>
  <c r="K846"/>
  <c r="K850"/>
  <c r="K854"/>
  <c r="K858"/>
  <c r="K862"/>
  <c r="K866"/>
  <c r="K870"/>
  <c r="K874"/>
  <c r="K878"/>
  <c r="K882"/>
  <c r="K886"/>
  <c r="K890"/>
  <c r="K894"/>
  <c r="K898"/>
  <c r="K902"/>
  <c r="K906"/>
  <c r="K910"/>
  <c r="K914"/>
  <c r="K918"/>
  <c r="K922"/>
  <c r="K926"/>
  <c r="K930"/>
  <c r="K934"/>
  <c r="K938"/>
  <c r="K942"/>
  <c r="K946"/>
  <c r="K950"/>
  <c r="K954"/>
  <c r="K958"/>
  <c r="K962"/>
  <c r="K966"/>
  <c r="K970"/>
  <c r="K974"/>
  <c r="K978"/>
  <c r="K982"/>
  <c r="K986"/>
  <c r="K990"/>
  <c r="K994"/>
  <c r="K998"/>
  <c r="K1002"/>
  <c r="K1006"/>
  <c r="K1010"/>
  <c r="K1014"/>
  <c r="K1018"/>
  <c r="K1022"/>
  <c r="K1026"/>
  <c r="K1030"/>
  <c r="K1034"/>
  <c r="K1038"/>
  <c r="K1042"/>
  <c r="K1046"/>
  <c r="K1050"/>
  <c r="K1054"/>
  <c r="K1058"/>
  <c r="K1062"/>
  <c r="K1066"/>
  <c r="K1070"/>
  <c r="K1074"/>
  <c r="K1078"/>
  <c r="K1082"/>
  <c r="K1086"/>
  <c r="K1090"/>
  <c r="K1094"/>
  <c r="K1098"/>
  <c r="K1102"/>
  <c r="K1106"/>
  <c r="K1110"/>
  <c r="K1114"/>
  <c r="K1118"/>
  <c r="K1122"/>
  <c r="K1126"/>
  <c r="K1130"/>
  <c r="K1134"/>
  <c r="K1138"/>
  <c r="K1142"/>
  <c r="K1146"/>
  <c r="K1150"/>
  <c r="K1154"/>
  <c r="K1158"/>
  <c r="K1162"/>
  <c r="K1166"/>
  <c r="K1170"/>
  <c r="K1174"/>
  <c r="K1178"/>
  <c r="K1182"/>
  <c r="K1186"/>
  <c r="K1190"/>
  <c r="K1194"/>
  <c r="K1198"/>
  <c r="K1202"/>
  <c r="K1206"/>
  <c r="K1210"/>
  <c r="K1214"/>
  <c r="K1218"/>
  <c r="K1222"/>
  <c r="K1226"/>
  <c r="K1230"/>
  <c r="K1234"/>
  <c r="K1238"/>
  <c r="K1242"/>
  <c r="K1246"/>
  <c r="K1250"/>
  <c r="K1254"/>
  <c r="K1258"/>
  <c r="K1262"/>
  <c r="K1266"/>
  <c r="K1270"/>
  <c r="K1274"/>
  <c r="K1278"/>
  <c r="K1282"/>
  <c r="K1286"/>
  <c r="K1290"/>
  <c r="K1294"/>
  <c r="K1298"/>
  <c r="K1302"/>
  <c r="K1306"/>
  <c r="K1310"/>
  <c r="K1314"/>
  <c r="K1318"/>
  <c r="K1322"/>
  <c r="K1326"/>
  <c r="K1330"/>
  <c r="K1334"/>
  <c r="K1338"/>
  <c r="K1342"/>
  <c r="K1346"/>
  <c r="K1350"/>
  <c r="K1354"/>
  <c r="K1358"/>
  <c r="K1362"/>
  <c r="K1366"/>
  <c r="K1370"/>
  <c r="K1374"/>
  <c r="K1378"/>
  <c r="K1382"/>
  <c r="K1386"/>
  <c r="K1390"/>
  <c r="K1394"/>
  <c r="K1398"/>
  <c r="K1402"/>
  <c r="K1406"/>
  <c r="K1410"/>
  <c r="K1414"/>
  <c r="K1418"/>
  <c r="K1422"/>
  <c r="K1426"/>
  <c r="K1430"/>
  <c r="K1434"/>
  <c r="K1438"/>
  <c r="K1442"/>
  <c r="K1446"/>
  <c r="K1450"/>
  <c r="K1454"/>
  <c r="K1458"/>
  <c r="K1462"/>
  <c r="K1466"/>
  <c r="K1470"/>
  <c r="K1474"/>
  <c r="K1478"/>
  <c r="K1482"/>
  <c r="K1486"/>
  <c r="K1490"/>
  <c r="K1494"/>
  <c r="K1498"/>
  <c r="K1502"/>
  <c r="K1506"/>
  <c r="K1510"/>
  <c r="K1514"/>
  <c r="K1518"/>
  <c r="K1522"/>
  <c r="K1526"/>
  <c r="K1530"/>
  <c r="K1533"/>
  <c r="K1541"/>
  <c r="K1549"/>
  <c r="K1557"/>
  <c r="K1565"/>
  <c r="K1573"/>
  <c r="K1581"/>
  <c r="K1589"/>
  <c r="K1597"/>
  <c r="K1605"/>
  <c r="K1613"/>
  <c r="K1621"/>
  <c r="K1629"/>
  <c r="K1637"/>
  <c r="K1645"/>
  <c r="K1653"/>
  <c r="K1661"/>
  <c r="K1669"/>
  <c r="K1677"/>
  <c r="K1685"/>
  <c r="K1693"/>
  <c r="K1701"/>
  <c r="K1709"/>
  <c r="K1717"/>
  <c r="K1725"/>
  <c r="K1733"/>
  <c r="K1741"/>
  <c r="K1749"/>
  <c r="K1757"/>
  <c r="K1765"/>
  <c r="K1773"/>
  <c r="K1781"/>
  <c r="K1789"/>
  <c r="K1797"/>
  <c r="K1805"/>
  <c r="K1813"/>
  <c r="K1821"/>
  <c r="K1829"/>
  <c r="K1837"/>
  <c r="K1845"/>
  <c r="K1853"/>
  <c r="K1861"/>
  <c r="K1869"/>
  <c r="K1877"/>
  <c r="K1885"/>
  <c r="K1893"/>
  <c r="K2351"/>
  <c r="J2351"/>
  <c r="K2347"/>
  <c r="J2347"/>
  <c r="K2343"/>
  <c r="J2343"/>
  <c r="K2339"/>
  <c r="J2339"/>
  <c r="K2335"/>
  <c r="J2335"/>
  <c r="K2331"/>
  <c r="J2331"/>
  <c r="K2327"/>
  <c r="J2327"/>
  <c r="K2323"/>
  <c r="J2323"/>
  <c r="K2319"/>
  <c r="J2319"/>
  <c r="K2315"/>
  <c r="J2315"/>
  <c r="K2311"/>
  <c r="J2311"/>
  <c r="K2307"/>
  <c r="J2307"/>
  <c r="K2303"/>
  <c r="J2303"/>
  <c r="K2299"/>
  <c r="J2299"/>
  <c r="K2295"/>
  <c r="J2295"/>
  <c r="K2291"/>
  <c r="J2291"/>
  <c r="K2287"/>
  <c r="J2287"/>
  <c r="K2283"/>
  <c r="J2283"/>
  <c r="K2279"/>
  <c r="J2279"/>
  <c r="K2275"/>
  <c r="J2275"/>
  <c r="K2271"/>
  <c r="J2271"/>
  <c r="K2267"/>
  <c r="J2267"/>
  <c r="K2263"/>
  <c r="J2263"/>
  <c r="K2259"/>
  <c r="J2259"/>
  <c r="K2255"/>
  <c r="J2255"/>
  <c r="K2251"/>
  <c r="J2251"/>
  <c r="K2247"/>
  <c r="J2247"/>
  <c r="K2243"/>
  <c r="J2243"/>
  <c r="K2239"/>
  <c r="J2239"/>
  <c r="K2235"/>
  <c r="J2235"/>
  <c r="K2231"/>
  <c r="J2231"/>
  <c r="K2227"/>
  <c r="J2227"/>
  <c r="K2223"/>
  <c r="J2223"/>
  <c r="K2219"/>
  <c r="J2219"/>
  <c r="K2215"/>
  <c r="J2215"/>
  <c r="K2211"/>
  <c r="J2211"/>
  <c r="K2207"/>
  <c r="J2207"/>
  <c r="K2203"/>
  <c r="J2203"/>
  <c r="K2199"/>
  <c r="J2199"/>
  <c r="K2195"/>
  <c r="J2195"/>
  <c r="K2191"/>
  <c r="J2191"/>
  <c r="K2187"/>
  <c r="J2187"/>
  <c r="K2183"/>
  <c r="J2183"/>
  <c r="K2179"/>
  <c r="J2179"/>
  <c r="K2175"/>
  <c r="J2175"/>
  <c r="K2171"/>
  <c r="J2171"/>
  <c r="K2167"/>
  <c r="J2167"/>
  <c r="K2163"/>
  <c r="J2163"/>
  <c r="K2159"/>
  <c r="J2159"/>
  <c r="K2155"/>
  <c r="J2155"/>
  <c r="K2151"/>
  <c r="J2151"/>
  <c r="K2147"/>
  <c r="J2147"/>
  <c r="K2143"/>
  <c r="J2143"/>
  <c r="K2139"/>
  <c r="J2139"/>
  <c r="K2135"/>
  <c r="J2135"/>
  <c r="K2131"/>
  <c r="J2131"/>
  <c r="K2127"/>
  <c r="J2127"/>
  <c r="K2123"/>
  <c r="J2123"/>
  <c r="K2119"/>
  <c r="J2119"/>
  <c r="K2115"/>
  <c r="J2115"/>
  <c r="K2111"/>
  <c r="J2111"/>
  <c r="K2107"/>
  <c r="J2107"/>
  <c r="K2103"/>
  <c r="J2103"/>
  <c r="K2099"/>
  <c r="J2099"/>
  <c r="K2095"/>
  <c r="J2095"/>
  <c r="K2091"/>
  <c r="J2091"/>
  <c r="K2087"/>
  <c r="J2087"/>
  <c r="K2083"/>
  <c r="J2083"/>
  <c r="K2079"/>
  <c r="J2079"/>
  <c r="K2075"/>
  <c r="J2075"/>
  <c r="K2071"/>
  <c r="J2071"/>
  <c r="K2067"/>
  <c r="J2067"/>
  <c r="K2063"/>
  <c r="J2063"/>
  <c r="K2059"/>
  <c r="J2059"/>
  <c r="K2055"/>
  <c r="J2055"/>
  <c r="K2051"/>
  <c r="J2051"/>
  <c r="K2047"/>
  <c r="J2047"/>
  <c r="K2043"/>
  <c r="J2043"/>
  <c r="K2039"/>
  <c r="J2039"/>
  <c r="K2035"/>
  <c r="J2035"/>
  <c r="K2031"/>
  <c r="J2031"/>
  <c r="K2027"/>
  <c r="J2027"/>
  <c r="K2023"/>
  <c r="J2023"/>
  <c r="K2019"/>
  <c r="J2019"/>
  <c r="K2015"/>
  <c r="J2015"/>
  <c r="K2011"/>
  <c r="J2011"/>
  <c r="K2007"/>
  <c r="J2007"/>
  <c r="K2003"/>
  <c r="J2003"/>
  <c r="K1999"/>
  <c r="J1999"/>
  <c r="K1995"/>
  <c r="J1995"/>
  <c r="K1991"/>
  <c r="J1991"/>
  <c r="K1987"/>
  <c r="J1987"/>
  <c r="K1983"/>
  <c r="J1983"/>
  <c r="K1979"/>
  <c r="J1979"/>
  <c r="K1975"/>
  <c r="J1975"/>
  <c r="K1971"/>
  <c r="J1971"/>
  <c r="K1967"/>
  <c r="J1967"/>
  <c r="K1963"/>
  <c r="J1963"/>
  <c r="K1959"/>
  <c r="J1959"/>
  <c r="K1955"/>
  <c r="J1955"/>
  <c r="K1951"/>
  <c r="J1951"/>
  <c r="K1947"/>
  <c r="J1947"/>
  <c r="K1943"/>
  <c r="J1943"/>
  <c r="K1939"/>
  <c r="J1939"/>
  <c r="K1935"/>
  <c r="J1935"/>
  <c r="K1931"/>
  <c r="J1931"/>
  <c r="K1927"/>
  <c r="J1927"/>
  <c r="K1923"/>
  <c r="J1923"/>
  <c r="K1919"/>
  <c r="J1919"/>
  <c r="K1915"/>
  <c r="J1915"/>
  <c r="K1911"/>
  <c r="J1911"/>
  <c r="K1907"/>
  <c r="J1907"/>
  <c r="K1903"/>
  <c r="J1903"/>
  <c r="K1899"/>
  <c r="J1899"/>
  <c r="K1895"/>
  <c r="J1895"/>
  <c r="O6" i="1"/>
  <c r="K242" i="2"/>
  <c r="K211" i="3"/>
  <c r="K215"/>
  <c r="K219"/>
  <c r="K223"/>
  <c r="K227"/>
  <c r="K231"/>
  <c r="K235"/>
  <c r="K239"/>
  <c r="K243"/>
  <c r="K247"/>
  <c r="K251"/>
  <c r="K255"/>
  <c r="K259"/>
  <c r="K263"/>
  <c r="K267"/>
  <c r="K271"/>
  <c r="K275"/>
  <c r="K279"/>
  <c r="K283"/>
  <c r="K287"/>
  <c r="K291"/>
  <c r="K295"/>
  <c r="K299"/>
  <c r="K303"/>
  <c r="K307"/>
  <c r="K311"/>
  <c r="K315"/>
  <c r="K319"/>
  <c r="K323"/>
  <c r="K327"/>
  <c r="K331"/>
  <c r="K335"/>
  <c r="K339"/>
  <c r="K343"/>
  <c r="K347"/>
  <c r="K351"/>
  <c r="K355"/>
  <c r="K359"/>
  <c r="K363"/>
  <c r="K367"/>
  <c r="K371"/>
  <c r="K375"/>
  <c r="K379"/>
  <c r="K383"/>
  <c r="K387"/>
  <c r="K391"/>
  <c r="K395"/>
  <c r="K399"/>
  <c r="K403"/>
  <c r="K407"/>
  <c r="K411"/>
  <c r="K415"/>
  <c r="K419"/>
  <c r="K423"/>
  <c r="K427"/>
  <c r="K431"/>
  <c r="K435"/>
  <c r="K439"/>
  <c r="K443"/>
  <c r="K447"/>
  <c r="K451"/>
  <c r="K455"/>
  <c r="K459"/>
  <c r="K463"/>
  <c r="K467"/>
  <c r="K471"/>
  <c r="K475"/>
  <c r="K479"/>
  <c r="K483"/>
  <c r="K487"/>
  <c r="K491"/>
  <c r="K495"/>
  <c r="K499"/>
  <c r="K503"/>
  <c r="K507"/>
  <c r="K511"/>
  <c r="K515"/>
  <c r="K519"/>
  <c r="K523"/>
  <c r="K527"/>
  <c r="K531"/>
  <c r="K535"/>
  <c r="K539"/>
  <c r="K543"/>
  <c r="K547"/>
  <c r="K551"/>
  <c r="K555"/>
  <c r="K559"/>
  <c r="K563"/>
  <c r="K567"/>
  <c r="K571"/>
  <c r="K575"/>
  <c r="K579"/>
  <c r="K583"/>
  <c r="K587"/>
  <c r="K591"/>
  <c r="K595"/>
  <c r="K599"/>
  <c r="K603"/>
  <c r="K607"/>
  <c r="K611"/>
  <c r="K615"/>
  <c r="K619"/>
  <c r="K623"/>
  <c r="K627"/>
  <c r="K631"/>
  <c r="K635"/>
  <c r="K639"/>
  <c r="K643"/>
  <c r="K647"/>
  <c r="K651"/>
  <c r="K655"/>
  <c r="K659"/>
  <c r="K663"/>
  <c r="K667"/>
  <c r="K671"/>
  <c r="K675"/>
  <c r="K679"/>
  <c r="K683"/>
  <c r="K687"/>
  <c r="K691"/>
  <c r="K695"/>
  <c r="K699"/>
  <c r="K703"/>
  <c r="K707"/>
  <c r="K711"/>
  <c r="K715"/>
  <c r="K719"/>
  <c r="K723"/>
  <c r="K727"/>
  <c r="K731"/>
  <c r="K735"/>
  <c r="K739"/>
  <c r="K743"/>
  <c r="K747"/>
  <c r="K751"/>
  <c r="K755"/>
  <c r="K759"/>
  <c r="K763"/>
  <c r="K767"/>
  <c r="K771"/>
  <c r="K775"/>
  <c r="K779"/>
  <c r="K783"/>
  <c r="K787"/>
  <c r="K791"/>
  <c r="K795"/>
  <c r="K799"/>
  <c r="K803"/>
  <c r="K807"/>
  <c r="K811"/>
  <c r="K815"/>
  <c r="K819"/>
  <c r="K823"/>
  <c r="K827"/>
  <c r="K831"/>
  <c r="K835"/>
  <c r="K839"/>
  <c r="K843"/>
  <c r="K847"/>
  <c r="K851"/>
  <c r="K855"/>
  <c r="K859"/>
  <c r="K863"/>
  <c r="K867"/>
  <c r="K871"/>
  <c r="K875"/>
  <c r="K879"/>
  <c r="K883"/>
  <c r="K887"/>
  <c r="K891"/>
  <c r="K895"/>
  <c r="K899"/>
  <c r="K903"/>
  <c r="K907"/>
  <c r="K911"/>
  <c r="K915"/>
  <c r="K919"/>
  <c r="K923"/>
  <c r="K927"/>
  <c r="K931"/>
  <c r="K935"/>
  <c r="K939"/>
  <c r="K943"/>
  <c r="K947"/>
  <c r="K951"/>
  <c r="K955"/>
  <c r="K959"/>
  <c r="K963"/>
  <c r="K967"/>
  <c r="K971"/>
  <c r="K975"/>
  <c r="K979"/>
  <c r="K983"/>
  <c r="K987"/>
  <c r="K991"/>
  <c r="K995"/>
  <c r="K999"/>
  <c r="K1003"/>
  <c r="K1007"/>
  <c r="K1011"/>
  <c r="K1015"/>
  <c r="K1019"/>
  <c r="K1023"/>
  <c r="K1027"/>
  <c r="K1031"/>
  <c r="K1035"/>
  <c r="K1039"/>
  <c r="K1043"/>
  <c r="K1047"/>
  <c r="K1051"/>
  <c r="K1055"/>
  <c r="K1059"/>
  <c r="K1063"/>
  <c r="K1067"/>
  <c r="K1071"/>
  <c r="K1075"/>
  <c r="K1079"/>
  <c r="K1083"/>
  <c r="K1087"/>
  <c r="K1091"/>
  <c r="K1095"/>
  <c r="K1099"/>
  <c r="K1103"/>
  <c r="K1107"/>
  <c r="K1111"/>
  <c r="K1115"/>
  <c r="K1119"/>
  <c r="K1123"/>
  <c r="K1127"/>
  <c r="K1131"/>
  <c r="K1135"/>
  <c r="K1139"/>
  <c r="K1143"/>
  <c r="K1147"/>
  <c r="K1151"/>
  <c r="K1155"/>
  <c r="K1159"/>
  <c r="K1163"/>
  <c r="K1167"/>
  <c r="K1171"/>
  <c r="K1175"/>
  <c r="K1179"/>
  <c r="K1183"/>
  <c r="K1187"/>
  <c r="K1191"/>
  <c r="K1195"/>
  <c r="K1199"/>
  <c r="K1203"/>
  <c r="K1207"/>
  <c r="K1211"/>
  <c r="K1215"/>
  <c r="K1219"/>
  <c r="K1223"/>
  <c r="K1227"/>
  <c r="K1231"/>
  <c r="K1235"/>
  <c r="K1239"/>
  <c r="K1243"/>
  <c r="K1247"/>
  <c r="K1251"/>
  <c r="K1255"/>
  <c r="K1259"/>
  <c r="K1263"/>
  <c r="K1267"/>
  <c r="K1271"/>
  <c r="K1275"/>
  <c r="K1279"/>
  <c r="K1283"/>
  <c r="K1287"/>
  <c r="K1291"/>
  <c r="K1295"/>
  <c r="K1299"/>
  <c r="K1303"/>
  <c r="K1307"/>
  <c r="K1311"/>
  <c r="K1315"/>
  <c r="K1319"/>
  <c r="K1323"/>
  <c r="K1327"/>
  <c r="K1331"/>
  <c r="K1335"/>
  <c r="K1339"/>
  <c r="K1343"/>
  <c r="K1347"/>
  <c r="K1351"/>
  <c r="K1355"/>
  <c r="K1359"/>
  <c r="K1363"/>
  <c r="K1367"/>
  <c r="K1371"/>
  <c r="K1375"/>
  <c r="K1379"/>
  <c r="K1383"/>
  <c r="K1387"/>
  <c r="K1391"/>
  <c r="K1395"/>
  <c r="K1399"/>
  <c r="K1403"/>
  <c r="K1407"/>
  <c r="K1411"/>
  <c r="K1415"/>
  <c r="K1419"/>
  <c r="K1423"/>
  <c r="K1427"/>
  <c r="K1431"/>
  <c r="K1435"/>
  <c r="K1439"/>
  <c r="K1443"/>
  <c r="K1447"/>
  <c r="K1451"/>
  <c r="K1455"/>
  <c r="K1459"/>
  <c r="K1463"/>
  <c r="K1467"/>
  <c r="K1471"/>
  <c r="K1475"/>
  <c r="K1479"/>
  <c r="K1483"/>
  <c r="K1487"/>
  <c r="K1491"/>
  <c r="K1495"/>
  <c r="K1499"/>
  <c r="K1503"/>
  <c r="K1507"/>
  <c r="K1511"/>
  <c r="K1515"/>
  <c r="K1519"/>
  <c r="K1523"/>
  <c r="K1527"/>
  <c r="K1531"/>
  <c r="K1534"/>
  <c r="J1536"/>
  <c r="P4" s="1"/>
  <c r="K1539"/>
  <c r="K1542"/>
  <c r="J1544"/>
  <c r="K1547"/>
  <c r="K1550"/>
  <c r="J1552"/>
  <c r="K1555"/>
  <c r="K1558"/>
  <c r="J1560"/>
  <c r="K1563"/>
  <c r="K1566"/>
  <c r="J1568"/>
  <c r="K1571"/>
  <c r="K1574"/>
  <c r="J1576"/>
  <c r="K1579"/>
  <c r="K1582"/>
  <c r="J1584"/>
  <c r="K1587"/>
  <c r="K1590"/>
  <c r="J1592"/>
  <c r="K1595"/>
  <c r="K1598"/>
  <c r="J1600"/>
  <c r="K1603"/>
  <c r="K1606"/>
  <c r="J1608"/>
  <c r="K1611"/>
  <c r="K1614"/>
  <c r="J1616"/>
  <c r="K1619"/>
  <c r="K1622"/>
  <c r="J1624"/>
  <c r="K1627"/>
  <c r="K1630"/>
  <c r="J1632"/>
  <c r="K1635"/>
  <c r="K1638"/>
  <c r="J1640"/>
  <c r="K1643"/>
  <c r="K1646"/>
  <c r="J1648"/>
  <c r="K1651"/>
  <c r="K1654"/>
  <c r="J1656"/>
  <c r="K1659"/>
  <c r="K1662"/>
  <c r="J1664"/>
  <c r="K1667"/>
  <c r="K1670"/>
  <c r="J1672"/>
  <c r="K1675"/>
  <c r="K1678"/>
  <c r="J1680"/>
  <c r="K1683"/>
  <c r="K1686"/>
  <c r="J1688"/>
  <c r="K1691"/>
  <c r="K1694"/>
  <c r="J1696"/>
  <c r="K1699"/>
  <c r="K1702"/>
  <c r="J1704"/>
  <c r="K1707"/>
  <c r="K1710"/>
  <c r="J1712"/>
  <c r="K1715"/>
  <c r="K1718"/>
  <c r="J1720"/>
  <c r="K1723"/>
  <c r="K1726"/>
  <c r="J1728"/>
  <c r="K1731"/>
  <c r="K1734"/>
  <c r="J1736"/>
  <c r="K1739"/>
  <c r="K1742"/>
  <c r="J1744"/>
  <c r="K1747"/>
  <c r="K1750"/>
  <c r="J1752"/>
  <c r="K1755"/>
  <c r="K1758"/>
  <c r="J1760"/>
  <c r="K1763"/>
  <c r="K1766"/>
  <c r="J1768"/>
  <c r="K1771"/>
  <c r="K1774"/>
  <c r="J1776"/>
  <c r="K1779"/>
  <c r="K1782"/>
  <c r="J1784"/>
  <c r="K1787"/>
  <c r="K1790"/>
  <c r="J1792"/>
  <c r="K1795"/>
  <c r="K1798"/>
  <c r="J1800"/>
  <c r="K1803"/>
  <c r="K1806"/>
  <c r="J1808"/>
  <c r="K1811"/>
  <c r="K1814"/>
  <c r="J1816"/>
  <c r="K1819"/>
  <c r="K1822"/>
  <c r="J1824"/>
  <c r="K1827"/>
  <c r="K1830"/>
  <c r="J1832"/>
  <c r="K1835"/>
  <c r="K1838"/>
  <c r="J1840"/>
  <c r="K1843"/>
  <c r="K1846"/>
  <c r="J1848"/>
  <c r="K1851"/>
  <c r="K1854"/>
  <c r="J1856"/>
  <c r="K1859"/>
  <c r="K1862"/>
  <c r="J1864"/>
  <c r="K1867"/>
  <c r="K1870"/>
  <c r="J1872"/>
  <c r="K1875"/>
  <c r="K1878"/>
  <c r="J1880"/>
  <c r="K1883"/>
  <c r="K1886"/>
  <c r="J1888"/>
  <c r="K1891"/>
  <c r="K1894"/>
  <c r="K1898"/>
  <c r="K1902"/>
  <c r="K1906"/>
  <c r="K1910"/>
  <c r="K1914"/>
  <c r="K1918"/>
  <c r="K1922"/>
  <c r="K1926"/>
  <c r="K1930"/>
  <c r="K1934"/>
  <c r="K1938"/>
  <c r="K1942"/>
  <c r="K1946"/>
  <c r="K1950"/>
  <c r="K1954"/>
  <c r="K1958"/>
  <c r="K1962"/>
  <c r="K1966"/>
  <c r="K1970"/>
  <c r="K1974"/>
  <c r="K1978"/>
  <c r="K1982"/>
  <c r="K1986"/>
  <c r="K1990"/>
  <c r="K1994"/>
  <c r="K1998"/>
  <c r="K2002"/>
  <c r="K2006"/>
  <c r="K2010"/>
  <c r="K2014"/>
  <c r="K2018"/>
  <c r="K2022"/>
  <c r="O6"/>
  <c r="P6"/>
  <c r="J2348"/>
  <c r="K2348"/>
  <c r="J2344"/>
  <c r="K2344"/>
  <c r="J2340"/>
  <c r="K2340"/>
  <c r="J2336"/>
  <c r="K2336"/>
  <c r="J2332"/>
  <c r="K2332"/>
  <c r="J2328"/>
  <c r="K2328"/>
  <c r="J2324"/>
  <c r="K2324"/>
  <c r="J2320"/>
  <c r="K2320"/>
  <c r="J2316"/>
  <c r="K2316"/>
  <c r="J2312"/>
  <c r="K2312"/>
  <c r="J2308"/>
  <c r="K2308"/>
  <c r="J2304"/>
  <c r="K2304"/>
  <c r="J2300"/>
  <c r="K2300"/>
  <c r="J2296"/>
  <c r="K2296"/>
  <c r="J2292"/>
  <c r="K2292"/>
  <c r="J2288"/>
  <c r="K2288"/>
  <c r="J2284"/>
  <c r="K2284"/>
  <c r="J2280"/>
  <c r="K2280"/>
  <c r="J2276"/>
  <c r="K2276"/>
  <c r="J2272"/>
  <c r="K2272"/>
  <c r="J2268"/>
  <c r="K2268"/>
  <c r="J2264"/>
  <c r="K2264"/>
  <c r="J2260"/>
  <c r="K2260"/>
  <c r="J2256"/>
  <c r="K2256"/>
  <c r="J2252"/>
  <c r="K2252"/>
  <c r="J2248"/>
  <c r="K2248"/>
  <c r="J2244"/>
  <c r="K2244"/>
  <c r="J2240"/>
  <c r="K2240"/>
  <c r="J2236"/>
  <c r="K2236"/>
  <c r="J2232"/>
  <c r="K2232"/>
  <c r="J2228"/>
  <c r="K2228"/>
  <c r="J2224"/>
  <c r="K2224"/>
  <c r="J2220"/>
  <c r="K2220"/>
  <c r="J2216"/>
  <c r="K2216"/>
  <c r="J2212"/>
  <c r="K2212"/>
  <c r="J2208"/>
  <c r="K2208"/>
  <c r="J2204"/>
  <c r="K2204"/>
  <c r="J2200"/>
  <c r="K2200"/>
  <c r="J2196"/>
  <c r="K2196"/>
  <c r="J2192"/>
  <c r="K2192"/>
  <c r="J2188"/>
  <c r="K2188"/>
  <c r="J2184"/>
  <c r="K2184"/>
  <c r="J2180"/>
  <c r="K2180"/>
  <c r="J2176"/>
  <c r="K2176"/>
  <c r="J2172"/>
  <c r="K2172"/>
  <c r="J2168"/>
  <c r="K2168"/>
  <c r="J2164"/>
  <c r="K2164"/>
  <c r="J2160"/>
  <c r="K2160"/>
  <c r="J2156"/>
  <c r="K2156"/>
  <c r="J2152"/>
  <c r="K2152"/>
  <c r="J2148"/>
  <c r="K2148"/>
  <c r="J2144"/>
  <c r="K2144"/>
  <c r="J2140"/>
  <c r="K2140"/>
  <c r="J2136"/>
  <c r="K2136"/>
  <c r="J2132"/>
  <c r="K2132"/>
  <c r="J2128"/>
  <c r="K2128"/>
  <c r="J2124"/>
  <c r="K2124"/>
  <c r="J2120"/>
  <c r="K2120"/>
  <c r="J2116"/>
  <c r="K2116"/>
  <c r="J2112"/>
  <c r="K2112"/>
  <c r="J2108"/>
  <c r="K2108"/>
  <c r="J2104"/>
  <c r="K2104"/>
  <c r="J2100"/>
  <c r="K2100"/>
  <c r="J2096"/>
  <c r="K2096"/>
  <c r="J2092"/>
  <c r="K2092"/>
  <c r="J2088"/>
  <c r="K2088"/>
  <c r="J2084"/>
  <c r="K2084"/>
  <c r="J2080"/>
  <c r="K2080"/>
  <c r="J2076"/>
  <c r="K2076"/>
  <c r="J2072"/>
  <c r="K2072"/>
  <c r="J2068"/>
  <c r="K2068"/>
  <c r="J2064"/>
  <c r="K2064"/>
  <c r="J2060"/>
  <c r="K2060"/>
  <c r="J2056"/>
  <c r="K2056"/>
  <c r="J2052"/>
  <c r="K2052"/>
  <c r="J2048"/>
  <c r="K2048"/>
  <c r="J2044"/>
  <c r="K2044"/>
  <c r="J2040"/>
  <c r="K2040"/>
  <c r="J2036"/>
  <c r="K2036"/>
  <c r="J2032"/>
  <c r="K2032"/>
  <c r="J2028"/>
  <c r="K2028"/>
  <c r="J2024"/>
  <c r="K2024"/>
  <c r="J1896"/>
  <c r="J1900"/>
  <c r="J1904"/>
  <c r="J1908"/>
  <c r="J1912"/>
  <c r="J1916"/>
  <c r="J1920"/>
  <c r="J1924"/>
  <c r="J1928"/>
  <c r="J1932"/>
  <c r="J1936"/>
  <c r="J1940"/>
  <c r="J1944"/>
  <c r="J1948"/>
  <c r="J1952"/>
  <c r="J1956"/>
  <c r="J1960"/>
  <c r="J1964"/>
  <c r="J1968"/>
  <c r="J1972"/>
  <c r="J1976"/>
  <c r="J1980"/>
  <c r="J1984"/>
  <c r="J1988"/>
  <c r="J1992"/>
  <c r="J1996"/>
  <c r="J2000"/>
  <c r="J2004"/>
  <c r="J2008"/>
  <c r="J2012"/>
  <c r="J2016"/>
  <c r="J2020"/>
  <c r="J1728" i="4"/>
  <c r="K1728"/>
  <c r="J1724"/>
  <c r="K1724"/>
  <c r="J1720"/>
  <c r="K1720"/>
  <c r="J1716"/>
  <c r="K1716"/>
  <c r="J1712"/>
  <c r="K1712"/>
  <c r="J1708"/>
  <c r="K1708"/>
  <c r="J1704"/>
  <c r="K1704"/>
  <c r="J1700"/>
  <c r="K1700"/>
  <c r="J1696"/>
  <c r="K1696"/>
  <c r="J1692"/>
  <c r="K1692"/>
  <c r="J1688"/>
  <c r="K1688"/>
  <c r="J1684"/>
  <c r="K1684"/>
  <c r="J1680"/>
  <c r="K1680"/>
  <c r="J1676"/>
  <c r="K1676"/>
  <c r="J1672"/>
  <c r="K1672"/>
  <c r="J1668"/>
  <c r="K1668"/>
  <c r="J1664"/>
  <c r="K1664"/>
  <c r="J1660"/>
  <c r="K1660"/>
  <c r="J1656"/>
  <c r="K1656"/>
  <c r="J1652"/>
  <c r="K1652"/>
  <c r="J1648"/>
  <c r="K1648"/>
  <c r="J1644"/>
  <c r="K1644"/>
  <c r="J1640"/>
  <c r="K1640"/>
  <c r="J1636"/>
  <c r="K1636"/>
  <c r="J1632"/>
  <c r="K1632"/>
  <c r="J1628"/>
  <c r="K1628"/>
  <c r="J1624"/>
  <c r="K1624"/>
  <c r="J1620"/>
  <c r="K1620"/>
  <c r="J1616"/>
  <c r="K1616"/>
  <c r="J1612"/>
  <c r="K1612"/>
  <c r="J1608"/>
  <c r="K1608"/>
  <c r="J1604"/>
  <c r="K1604"/>
  <c r="J1600"/>
  <c r="K1600"/>
  <c r="J1596"/>
  <c r="K1596"/>
  <c r="J1592"/>
  <c r="K1592"/>
  <c r="J1588"/>
  <c r="K1588"/>
  <c r="J1584"/>
  <c r="K1584"/>
  <c r="J1580"/>
  <c r="K1580"/>
  <c r="J1576"/>
  <c r="K1576"/>
  <c r="J1572"/>
  <c r="K1572"/>
  <c r="J1568"/>
  <c r="K1568"/>
  <c r="J1564"/>
  <c r="K1564"/>
  <c r="J1560"/>
  <c r="K1560"/>
  <c r="J1556"/>
  <c r="K1556"/>
  <c r="J1552"/>
  <c r="K1552"/>
  <c r="J1548"/>
  <c r="K1548"/>
  <c r="J1544"/>
  <c r="K1544"/>
  <c r="J1540"/>
  <c r="K1540"/>
  <c r="J1536"/>
  <c r="K1536"/>
  <c r="J1532"/>
  <c r="K1532"/>
  <c r="J1528"/>
  <c r="K1528"/>
  <c r="J1524"/>
  <c r="K1524"/>
  <c r="J1520"/>
  <c r="K1520"/>
  <c r="J1516"/>
  <c r="K1516"/>
  <c r="J1512"/>
  <c r="K1512"/>
  <c r="J1508"/>
  <c r="K1508"/>
  <c r="J1504"/>
  <c r="K1504"/>
  <c r="J1500"/>
  <c r="K1500"/>
  <c r="J1496"/>
  <c r="K1496"/>
  <c r="J1492"/>
  <c r="K1492"/>
  <c r="J1488"/>
  <c r="K1488"/>
  <c r="J1484"/>
  <c r="K1484"/>
  <c r="J1480"/>
  <c r="K1480"/>
  <c r="J1476"/>
  <c r="K1476"/>
  <c r="J1472"/>
  <c r="K1472"/>
  <c r="J1468"/>
  <c r="K1468"/>
  <c r="J1464"/>
  <c r="K1464"/>
  <c r="J1460"/>
  <c r="K1460"/>
  <c r="J1456"/>
  <c r="K1456"/>
  <c r="J1452"/>
  <c r="K1452"/>
  <c r="J1448"/>
  <c r="K1448"/>
  <c r="J1444"/>
  <c r="K1444"/>
  <c r="J1440"/>
  <c r="K1440"/>
  <c r="J1436"/>
  <c r="K1436"/>
  <c r="J1432"/>
  <c r="K1432"/>
  <c r="J1428"/>
  <c r="K1428"/>
  <c r="J1424"/>
  <c r="K1424"/>
  <c r="J1420"/>
  <c r="K1420"/>
  <c r="J1416"/>
  <c r="K1416"/>
  <c r="J1412"/>
  <c r="K1412"/>
  <c r="J1408"/>
  <c r="K1408"/>
  <c r="J1404"/>
  <c r="K1404"/>
  <c r="J1400"/>
  <c r="K1400"/>
  <c r="J1396"/>
  <c r="K1396"/>
  <c r="J1392"/>
  <c r="K1392"/>
  <c r="J1388"/>
  <c r="K1388"/>
  <c r="J1384"/>
  <c r="K1384"/>
  <c r="J1380"/>
  <c r="K1380"/>
  <c r="J1376"/>
  <c r="K1376"/>
  <c r="J1372"/>
  <c r="K1372"/>
  <c r="J1368"/>
  <c r="K1368"/>
  <c r="J1364"/>
  <c r="K1364"/>
  <c r="J1360"/>
  <c r="K1360"/>
  <c r="J1356"/>
  <c r="K1356"/>
  <c r="J1352"/>
  <c r="K1352"/>
  <c r="J1348"/>
  <c r="K1348"/>
  <c r="J1344"/>
  <c r="K1344"/>
  <c r="J1340"/>
  <c r="K1340"/>
  <c r="J1336"/>
  <c r="K1336"/>
  <c r="J1332"/>
  <c r="K1332"/>
  <c r="J1328"/>
  <c r="K1328"/>
  <c r="J1324"/>
  <c r="K1324"/>
  <c r="J1320"/>
  <c r="K1320"/>
  <c r="J1316"/>
  <c r="K1316"/>
  <c r="J1312"/>
  <c r="K1312"/>
  <c r="J1308"/>
  <c r="K1308"/>
  <c r="J1304"/>
  <c r="K1304"/>
  <c r="J1300"/>
  <c r="K1300"/>
  <c r="J1296"/>
  <c r="K1296"/>
  <c r="J1292"/>
  <c r="K1292"/>
  <c r="J1288"/>
  <c r="K1288"/>
  <c r="J1284"/>
  <c r="K1284"/>
  <c r="J1280"/>
  <c r="K1280"/>
  <c r="J1276"/>
  <c r="K1276"/>
  <c r="J1272"/>
  <c r="K1272"/>
  <c r="J1268"/>
  <c r="K1268"/>
  <c r="J1264"/>
  <c r="K1264"/>
  <c r="J1260"/>
  <c r="K1260"/>
  <c r="J1256"/>
  <c r="K1256"/>
  <c r="J1252"/>
  <c r="K1252"/>
  <c r="J1248"/>
  <c r="K1248"/>
  <c r="J1244"/>
  <c r="K1244"/>
  <c r="J1240"/>
  <c r="K1240"/>
  <c r="J1236"/>
  <c r="K1236"/>
  <c r="J1232"/>
  <c r="K1232"/>
  <c r="J1228"/>
  <c r="K1228"/>
  <c r="J1224"/>
  <c r="K1224"/>
  <c r="J1220"/>
  <c r="K1220"/>
  <c r="J1216"/>
  <c r="K1216"/>
  <c r="J1212"/>
  <c r="K1212"/>
  <c r="J1208"/>
  <c r="K1208"/>
  <c r="J1204"/>
  <c r="K1204"/>
  <c r="J1200"/>
  <c r="K1200"/>
  <c r="J1196"/>
  <c r="K1196"/>
  <c r="J1192"/>
  <c r="K1192"/>
  <c r="J1188"/>
  <c r="K1188"/>
  <c r="J1184"/>
  <c r="K1184"/>
  <c r="J1180"/>
  <c r="K1180"/>
  <c r="J1176"/>
  <c r="K1176"/>
  <c r="J1172"/>
  <c r="K1172"/>
  <c r="J1168"/>
  <c r="K1168"/>
  <c r="J1164"/>
  <c r="K1164"/>
  <c r="J1160"/>
  <c r="K1160"/>
  <c r="J1156"/>
  <c r="K1156"/>
  <c r="J1152"/>
  <c r="K1152"/>
  <c r="J1148"/>
  <c r="K1148"/>
  <c r="J1144"/>
  <c r="K1144"/>
  <c r="J1140"/>
  <c r="K1140"/>
  <c r="J1136"/>
  <c r="K1136"/>
  <c r="J1132"/>
  <c r="K1132"/>
  <c r="J1128"/>
  <c r="K1128"/>
  <c r="J1124"/>
  <c r="K1124"/>
  <c r="J1120"/>
  <c r="K1120"/>
  <c r="J1116"/>
  <c r="K1116"/>
  <c r="J1112"/>
  <c r="K1112"/>
  <c r="J1108"/>
  <c r="K1108"/>
  <c r="J1104"/>
  <c r="K1104"/>
  <c r="J1100"/>
  <c r="K1100"/>
  <c r="J1096"/>
  <c r="K1096"/>
  <c r="J1092"/>
  <c r="K1092"/>
  <c r="J7"/>
  <c r="J11"/>
  <c r="J15"/>
  <c r="J19"/>
  <c r="J23"/>
  <c r="J27"/>
  <c r="J31"/>
  <c r="J35"/>
  <c r="J39"/>
  <c r="J43"/>
  <c r="J47"/>
  <c r="J51"/>
  <c r="J55"/>
  <c r="J59"/>
  <c r="J63"/>
  <c r="J67"/>
  <c r="J71"/>
  <c r="J75"/>
  <c r="J79"/>
  <c r="J83"/>
  <c r="J87"/>
  <c r="J91"/>
  <c r="J95"/>
  <c r="J99"/>
  <c r="J103"/>
  <c r="J107"/>
  <c r="J111"/>
  <c r="J115"/>
  <c r="J119"/>
  <c r="J123"/>
  <c r="J127"/>
  <c r="J131"/>
  <c r="J135"/>
  <c r="J139"/>
  <c r="J143"/>
  <c r="J147"/>
  <c r="J151"/>
  <c r="J155"/>
  <c r="J159"/>
  <c r="J163"/>
  <c r="J167"/>
  <c r="J171"/>
  <c r="J175"/>
  <c r="J179"/>
  <c r="J183"/>
  <c r="J187"/>
  <c r="J191"/>
  <c r="J195"/>
  <c r="J199"/>
  <c r="J203"/>
  <c r="J207"/>
  <c r="J211"/>
  <c r="J215"/>
  <c r="J219"/>
  <c r="J223"/>
  <c r="J227"/>
  <c r="J231"/>
  <c r="J235"/>
  <c r="J239"/>
  <c r="J243"/>
  <c r="J247"/>
  <c r="J251"/>
  <c r="J255"/>
  <c r="J259"/>
  <c r="J263"/>
  <c r="J267"/>
  <c r="J271"/>
  <c r="J275"/>
  <c r="K276"/>
  <c r="J279"/>
  <c r="K280"/>
  <c r="J283"/>
  <c r="K284"/>
  <c r="J287"/>
  <c r="K288"/>
  <c r="J291"/>
  <c r="K292"/>
  <c r="J295"/>
  <c r="K296"/>
  <c r="J299"/>
  <c r="K300"/>
  <c r="J303"/>
  <c r="K304"/>
  <c r="J307"/>
  <c r="K308"/>
  <c r="J311"/>
  <c r="K312"/>
  <c r="J315"/>
  <c r="K316"/>
  <c r="J319"/>
  <c r="K320"/>
  <c r="J323"/>
  <c r="K324"/>
  <c r="J327"/>
  <c r="K328"/>
  <c r="J331"/>
  <c r="K332"/>
  <c r="J335"/>
  <c r="K336"/>
  <c r="J339"/>
  <c r="K340"/>
  <c r="J343"/>
  <c r="K344"/>
  <c r="J347"/>
  <c r="K348"/>
  <c r="J351"/>
  <c r="K352"/>
  <c r="J355"/>
  <c r="K356"/>
  <c r="J359"/>
  <c r="K360"/>
  <c r="J363"/>
  <c r="K364"/>
  <c r="J367"/>
  <c r="K368"/>
  <c r="J371"/>
  <c r="K372"/>
  <c r="J375"/>
  <c r="K376"/>
  <c r="J379"/>
  <c r="K380"/>
  <c r="J383"/>
  <c r="K384"/>
  <c r="J387"/>
  <c r="K388"/>
  <c r="J391"/>
  <c r="K392"/>
  <c r="J395"/>
  <c r="K396"/>
  <c r="J399"/>
  <c r="K400"/>
  <c r="J403"/>
  <c r="K404"/>
  <c r="J407"/>
  <c r="K408"/>
  <c r="J411"/>
  <c r="K412"/>
  <c r="J415"/>
  <c r="K416"/>
  <c r="J419"/>
  <c r="K420"/>
  <c r="J423"/>
  <c r="K424"/>
  <c r="J427"/>
  <c r="K428"/>
  <c r="J431"/>
  <c r="K432"/>
  <c r="J435"/>
  <c r="K436"/>
  <c r="J439"/>
  <c r="K440"/>
  <c r="J443"/>
  <c r="K444"/>
  <c r="J447"/>
  <c r="K448"/>
  <c r="J451"/>
  <c r="K452"/>
  <c r="J455"/>
  <c r="K456"/>
  <c r="J459"/>
  <c r="K460"/>
  <c r="J463"/>
  <c r="K464"/>
  <c r="J467"/>
  <c r="K468"/>
  <c r="J471"/>
  <c r="K472"/>
  <c r="J475"/>
  <c r="K476"/>
  <c r="J479"/>
  <c r="K480"/>
  <c r="J483"/>
  <c r="K484"/>
  <c r="J487"/>
  <c r="K488"/>
  <c r="J491"/>
  <c r="K492"/>
  <c r="J495"/>
  <c r="K496"/>
  <c r="J499"/>
  <c r="K500"/>
  <c r="J503"/>
  <c r="K504"/>
  <c r="J507"/>
  <c r="K508"/>
  <c r="J511"/>
  <c r="K512"/>
  <c r="J515"/>
  <c r="K516"/>
  <c r="J519"/>
  <c r="K520"/>
  <c r="J523"/>
  <c r="K524"/>
  <c r="J527"/>
  <c r="K528"/>
  <c r="J531"/>
  <c r="K532"/>
  <c r="J535"/>
  <c r="K536"/>
  <c r="J539"/>
  <c r="K540"/>
  <c r="J543"/>
  <c r="K544"/>
  <c r="J547"/>
  <c r="K548"/>
  <c r="J551"/>
  <c r="K552"/>
  <c r="J555"/>
  <c r="K556"/>
  <c r="J559"/>
  <c r="K560"/>
  <c r="J563"/>
  <c r="K564"/>
  <c r="J567"/>
  <c r="K568"/>
  <c r="J571"/>
  <c r="K572"/>
  <c r="J575"/>
  <c r="K576"/>
  <c r="J579"/>
  <c r="K580"/>
  <c r="J583"/>
  <c r="K584"/>
  <c r="J587"/>
  <c r="K588"/>
  <c r="J591"/>
  <c r="K592"/>
  <c r="J595"/>
  <c r="K596"/>
  <c r="J599"/>
  <c r="K600"/>
  <c r="J603"/>
  <c r="K604"/>
  <c r="J607"/>
  <c r="K608"/>
  <c r="J611"/>
  <c r="K612"/>
  <c r="J615"/>
  <c r="K616"/>
  <c r="J619"/>
  <c r="K620"/>
  <c r="J623"/>
  <c r="K624"/>
  <c r="J627"/>
  <c r="K628"/>
  <c r="J631"/>
  <c r="K632"/>
  <c r="J635"/>
  <c r="K636"/>
  <c r="J639"/>
  <c r="K640"/>
  <c r="J643"/>
  <c r="K644"/>
  <c r="J647"/>
  <c r="K648"/>
  <c r="J651"/>
  <c r="K652"/>
  <c r="J655"/>
  <c r="K656"/>
  <c r="J659"/>
  <c r="K660"/>
  <c r="J663"/>
  <c r="K664"/>
  <c r="J667"/>
  <c r="K668"/>
  <c r="J671"/>
  <c r="K672"/>
  <c r="J675"/>
  <c r="K676"/>
  <c r="J679"/>
  <c r="K680"/>
  <c r="J683"/>
  <c r="K684"/>
  <c r="J687"/>
  <c r="K688"/>
  <c r="J691"/>
  <c r="K692"/>
  <c r="J695"/>
  <c r="K696"/>
  <c r="J699"/>
  <c r="K700"/>
  <c r="J703"/>
  <c r="K704"/>
  <c r="J707"/>
  <c r="K708"/>
  <c r="J711"/>
  <c r="K712"/>
  <c r="J715"/>
  <c r="K716"/>
  <c r="J719"/>
  <c r="K720"/>
  <c r="J723"/>
  <c r="K724"/>
  <c r="J727"/>
  <c r="K730"/>
  <c r="J735"/>
  <c r="K738"/>
  <c r="J743"/>
  <c r="K746"/>
  <c r="J751"/>
  <c r="K754"/>
  <c r="J759"/>
  <c r="K762"/>
  <c r="J767"/>
  <c r="K770"/>
  <c r="J775"/>
  <c r="K778"/>
  <c r="J783"/>
  <c r="K786"/>
  <c r="J791"/>
  <c r="K794"/>
  <c r="J799"/>
  <c r="K802"/>
  <c r="J807"/>
  <c r="K810"/>
  <c r="J815"/>
  <c r="K818"/>
  <c r="J823"/>
  <c r="K826"/>
  <c r="J831"/>
  <c r="K834"/>
  <c r="J839"/>
  <c r="K842"/>
  <c r="J847"/>
  <c r="K850"/>
  <c r="J855"/>
  <c r="K858"/>
  <c r="J863"/>
  <c r="K866"/>
  <c r="J871"/>
  <c r="K874"/>
  <c r="J879"/>
  <c r="K882"/>
  <c r="J887"/>
  <c r="K890"/>
  <c r="J895"/>
  <c r="K898"/>
  <c r="J903"/>
  <c r="K906"/>
  <c r="J911"/>
  <c r="K914"/>
  <c r="J919"/>
  <c r="K922"/>
  <c r="J927"/>
  <c r="K930"/>
  <c r="J935"/>
  <c r="K938"/>
  <c r="J943"/>
  <c r="K946"/>
  <c r="J951"/>
  <c r="K954"/>
  <c r="J959"/>
  <c r="K962"/>
  <c r="J967"/>
  <c r="K970"/>
  <c r="J975"/>
  <c r="K978"/>
  <c r="J983"/>
  <c r="K986"/>
  <c r="J991"/>
  <c r="K994"/>
  <c r="J999"/>
  <c r="K1002"/>
  <c r="J1007"/>
  <c r="K1010"/>
  <c r="J1015"/>
  <c r="K1018"/>
  <c r="J1023"/>
  <c r="K1026"/>
  <c r="J1031"/>
  <c r="K1034"/>
  <c r="J1039"/>
  <c r="K1042"/>
  <c r="J1047"/>
  <c r="K1050"/>
  <c r="J1055"/>
  <c r="K1058"/>
  <c r="J1063"/>
  <c r="K1066"/>
  <c r="J1071"/>
  <c r="K1074"/>
  <c r="J1079"/>
  <c r="K1082"/>
  <c r="J1087"/>
  <c r="K1090"/>
  <c r="J1094"/>
  <c r="J1098"/>
  <c r="J1102"/>
  <c r="J1106"/>
  <c r="J1110"/>
  <c r="J1114"/>
  <c r="J1118"/>
  <c r="J1122"/>
  <c r="J1126"/>
  <c r="J1130"/>
  <c r="J1134"/>
  <c r="J1138"/>
  <c r="J1142"/>
  <c r="J1146"/>
  <c r="J1150"/>
  <c r="J1154"/>
  <c r="J1158"/>
  <c r="J1162"/>
  <c r="J1166"/>
  <c r="J1170"/>
  <c r="J1174"/>
  <c r="J1178"/>
  <c r="J1182"/>
  <c r="J1186"/>
  <c r="J1190"/>
  <c r="J1194"/>
  <c r="J1198"/>
  <c r="J1202"/>
  <c r="J1206"/>
  <c r="J1210"/>
  <c r="J1214"/>
  <c r="J1218"/>
  <c r="J1222"/>
  <c r="J1226"/>
  <c r="J1230"/>
  <c r="J1234"/>
  <c r="J1238"/>
  <c r="J1242"/>
  <c r="J1246"/>
  <c r="J1250"/>
  <c r="J1254"/>
  <c r="J1258"/>
  <c r="J1262"/>
  <c r="J1266"/>
  <c r="J1270"/>
  <c r="J1274"/>
  <c r="J1278"/>
  <c r="J1282"/>
  <c r="J1286"/>
  <c r="J1290"/>
  <c r="K1295"/>
  <c r="J1298"/>
  <c r="K1303"/>
  <c r="J1306"/>
  <c r="K1311"/>
  <c r="J1314"/>
  <c r="K1319"/>
  <c r="J1322"/>
  <c r="K1327"/>
  <c r="J1330"/>
  <c r="K1335"/>
  <c r="J1338"/>
  <c r="K1343"/>
  <c r="J1346"/>
  <c r="K1351"/>
  <c r="J1354"/>
  <c r="K1359"/>
  <c r="J1362"/>
  <c r="K1367"/>
  <c r="J1370"/>
  <c r="K1375"/>
  <c r="J1378"/>
  <c r="K1383"/>
  <c r="J1386"/>
  <c r="K1391"/>
  <c r="J1394"/>
  <c r="K1399"/>
  <c r="J1402"/>
  <c r="K1407"/>
  <c r="J1410"/>
  <c r="K1415"/>
  <c r="J1418"/>
  <c r="K1423"/>
  <c r="J1426"/>
  <c r="K1431"/>
  <c r="J1434"/>
  <c r="K1439"/>
  <c r="J1442"/>
  <c r="K1447"/>
  <c r="J1450"/>
  <c r="K1455"/>
  <c r="J1458"/>
  <c r="K1463"/>
  <c r="J1466"/>
  <c r="K1471"/>
  <c r="J1474"/>
  <c r="K1479"/>
  <c r="J1482"/>
  <c r="K1487"/>
  <c r="J1490"/>
  <c r="K1495"/>
  <c r="J1498"/>
  <c r="K1503"/>
  <c r="J1506"/>
  <c r="K1511"/>
  <c r="J1514"/>
  <c r="K1519"/>
  <c r="J1522"/>
  <c r="K1527"/>
  <c r="J1530"/>
  <c r="K1535"/>
  <c r="J1538"/>
  <c r="K1543"/>
  <c r="J1546"/>
  <c r="K1551"/>
  <c r="J1554"/>
  <c r="K1559"/>
  <c r="J1562"/>
  <c r="K1567"/>
  <c r="J1570"/>
  <c r="K1575"/>
  <c r="J1578"/>
  <c r="K1583"/>
  <c r="J1586"/>
  <c r="K1591"/>
  <c r="J1594"/>
  <c r="K1599"/>
  <c r="J1602"/>
  <c r="K1607"/>
  <c r="J1610"/>
  <c r="K1615"/>
  <c r="J1618"/>
  <c r="K1623"/>
  <c r="J1626"/>
  <c r="K1631"/>
  <c r="J1634"/>
  <c r="K1639"/>
  <c r="J1642"/>
  <c r="K1647"/>
  <c r="J1650"/>
  <c r="K1655"/>
  <c r="J1658"/>
  <c r="K1663"/>
  <c r="J1666"/>
  <c r="K1671"/>
  <c r="J1674"/>
  <c r="K1679"/>
  <c r="J1682"/>
  <c r="K1687"/>
  <c r="J1690"/>
  <c r="K1695"/>
  <c r="J1698"/>
  <c r="K1703"/>
  <c r="J1706"/>
  <c r="K1711"/>
  <c r="J1714"/>
  <c r="K1719"/>
  <c r="J1722"/>
  <c r="K1727"/>
  <c r="O6"/>
  <c r="Q6" s="1"/>
  <c r="P6"/>
  <c r="J1725"/>
  <c r="K1725"/>
  <c r="J1721"/>
  <c r="K1721"/>
  <c r="J1717"/>
  <c r="K1717"/>
  <c r="J1713"/>
  <c r="K1713"/>
  <c r="J1709"/>
  <c r="K1709"/>
  <c r="J1705"/>
  <c r="K1705"/>
  <c r="J1701"/>
  <c r="K1701"/>
  <c r="J1697"/>
  <c r="K1697"/>
  <c r="J1693"/>
  <c r="K1693"/>
  <c r="J1689"/>
  <c r="K1689"/>
  <c r="J1685"/>
  <c r="K1685"/>
  <c r="J1681"/>
  <c r="K1681"/>
  <c r="J1677"/>
  <c r="K1677"/>
  <c r="J1673"/>
  <c r="K1673"/>
  <c r="J1669"/>
  <c r="K1669"/>
  <c r="J1665"/>
  <c r="K1665"/>
  <c r="J1661"/>
  <c r="K1661"/>
  <c r="J1657"/>
  <c r="K1657"/>
  <c r="J1653"/>
  <c r="K1653"/>
  <c r="J1649"/>
  <c r="K1649"/>
  <c r="J1645"/>
  <c r="K1645"/>
  <c r="J1641"/>
  <c r="K1641"/>
  <c r="J1637"/>
  <c r="K1637"/>
  <c r="J1633"/>
  <c r="K1633"/>
  <c r="J1629"/>
  <c r="K1629"/>
  <c r="J1625"/>
  <c r="K1625"/>
  <c r="J1621"/>
  <c r="K1621"/>
  <c r="J1617"/>
  <c r="K1617"/>
  <c r="J1613"/>
  <c r="K1613"/>
  <c r="J1609"/>
  <c r="K1609"/>
  <c r="J1605"/>
  <c r="K1605"/>
  <c r="J1601"/>
  <c r="K1601"/>
  <c r="J1597"/>
  <c r="K1597"/>
  <c r="J1593"/>
  <c r="K1593"/>
  <c r="J1589"/>
  <c r="K1589"/>
  <c r="J1585"/>
  <c r="K1585"/>
  <c r="J1581"/>
  <c r="K1581"/>
  <c r="J1577"/>
  <c r="K1577"/>
  <c r="J1573"/>
  <c r="K1573"/>
  <c r="J1569"/>
  <c r="K1569"/>
  <c r="J1565"/>
  <c r="K1565"/>
  <c r="J1561"/>
  <c r="K1561"/>
  <c r="J1557"/>
  <c r="K1557"/>
  <c r="J1553"/>
  <c r="K1553"/>
  <c r="J1549"/>
  <c r="K1549"/>
  <c r="J1545"/>
  <c r="K1545"/>
  <c r="J1541"/>
  <c r="K1541"/>
  <c r="J1537"/>
  <c r="K1537"/>
  <c r="J1533"/>
  <c r="K1533"/>
  <c r="J1529"/>
  <c r="K1529"/>
  <c r="J1525"/>
  <c r="K1525"/>
  <c r="J1521"/>
  <c r="K1521"/>
  <c r="J1517"/>
  <c r="K1517"/>
  <c r="J1513"/>
  <c r="K1513"/>
  <c r="J1509"/>
  <c r="K1509"/>
  <c r="J1505"/>
  <c r="K1505"/>
  <c r="J1501"/>
  <c r="K1501"/>
  <c r="J1497"/>
  <c r="K1497"/>
  <c r="J1493"/>
  <c r="K1493"/>
  <c r="J1489"/>
  <c r="K1489"/>
  <c r="J1485"/>
  <c r="K1485"/>
  <c r="J1481"/>
  <c r="K1481"/>
  <c r="J1477"/>
  <c r="K1477"/>
  <c r="J1473"/>
  <c r="K1473"/>
  <c r="J1469"/>
  <c r="K1469"/>
  <c r="J1465"/>
  <c r="K1465"/>
  <c r="J1461"/>
  <c r="K1461"/>
  <c r="J1457"/>
  <c r="K1457"/>
  <c r="J1453"/>
  <c r="K1453"/>
  <c r="J1449"/>
  <c r="K1449"/>
  <c r="J1445"/>
  <c r="K1445"/>
  <c r="J1441"/>
  <c r="K1441"/>
  <c r="J1437"/>
  <c r="K1437"/>
  <c r="J1433"/>
  <c r="K1433"/>
  <c r="J1429"/>
  <c r="K1429"/>
  <c r="J1425"/>
  <c r="K1425"/>
  <c r="J1421"/>
  <c r="K1421"/>
  <c r="J1417"/>
  <c r="K1417"/>
  <c r="J1413"/>
  <c r="K1413"/>
  <c r="J1409"/>
  <c r="K1409"/>
  <c r="J1405"/>
  <c r="K1405"/>
  <c r="J1401"/>
  <c r="K1401"/>
  <c r="J1397"/>
  <c r="K1397"/>
  <c r="J1393"/>
  <c r="K1393"/>
  <c r="J1389"/>
  <c r="K1389"/>
  <c r="J1385"/>
  <c r="K1385"/>
  <c r="J1381"/>
  <c r="K1381"/>
  <c r="J1377"/>
  <c r="K1377"/>
  <c r="J1373"/>
  <c r="K1373"/>
  <c r="J1369"/>
  <c r="K1369"/>
  <c r="J1365"/>
  <c r="K1365"/>
  <c r="J1361"/>
  <c r="K1361"/>
  <c r="J1357"/>
  <c r="K1357"/>
  <c r="J1353"/>
  <c r="K1353"/>
  <c r="J1349"/>
  <c r="K1349"/>
  <c r="J1345"/>
  <c r="K1345"/>
  <c r="J1341"/>
  <c r="K1341"/>
  <c r="J1337"/>
  <c r="K1337"/>
  <c r="J1333"/>
  <c r="K1333"/>
  <c r="J1329"/>
  <c r="K1329"/>
  <c r="J1325"/>
  <c r="K1325"/>
  <c r="J1321"/>
  <c r="K1321"/>
  <c r="J1317"/>
  <c r="K1317"/>
  <c r="J1313"/>
  <c r="K1313"/>
  <c r="J1309"/>
  <c r="K1309"/>
  <c r="J1305"/>
  <c r="K1305"/>
  <c r="J1301"/>
  <c r="K1301"/>
  <c r="J1297"/>
  <c r="K1297"/>
  <c r="J1293"/>
  <c r="K1293"/>
  <c r="K5"/>
  <c r="P5" s="1"/>
  <c r="K9"/>
  <c r="K13"/>
  <c r="K17"/>
  <c r="K21"/>
  <c r="K25"/>
  <c r="K29"/>
  <c r="K33"/>
  <c r="K37"/>
  <c r="K41"/>
  <c r="K45"/>
  <c r="K49"/>
  <c r="K53"/>
  <c r="K57"/>
  <c r="K61"/>
  <c r="K65"/>
  <c r="K69"/>
  <c r="K73"/>
  <c r="K77"/>
  <c r="K81"/>
  <c r="K85"/>
  <c r="K89"/>
  <c r="K93"/>
  <c r="K97"/>
  <c r="K101"/>
  <c r="K105"/>
  <c r="K109"/>
  <c r="K113"/>
  <c r="K117"/>
  <c r="K121"/>
  <c r="K125"/>
  <c r="K129"/>
  <c r="K133"/>
  <c r="K137"/>
  <c r="K141"/>
  <c r="K145"/>
  <c r="K149"/>
  <c r="K153"/>
  <c r="K157"/>
  <c r="K161"/>
  <c r="K165"/>
  <c r="K169"/>
  <c r="K173"/>
  <c r="K177"/>
  <c r="K181"/>
  <c r="K185"/>
  <c r="K189"/>
  <c r="K193"/>
  <c r="K197"/>
  <c r="K201"/>
  <c r="K205"/>
  <c r="K209"/>
  <c r="K213"/>
  <c r="K217"/>
  <c r="K221"/>
  <c r="K225"/>
  <c r="K229"/>
  <c r="K233"/>
  <c r="K237"/>
  <c r="K241"/>
  <c r="K245"/>
  <c r="K249"/>
  <c r="K253"/>
  <c r="K257"/>
  <c r="K261"/>
  <c r="K265"/>
  <c r="K269"/>
  <c r="K273"/>
  <c r="K277"/>
  <c r="K281"/>
  <c r="K285"/>
  <c r="K289"/>
  <c r="K293"/>
  <c r="K297"/>
  <c r="K301"/>
  <c r="K305"/>
  <c r="K309"/>
  <c r="K313"/>
  <c r="K317"/>
  <c r="K321"/>
  <c r="K325"/>
  <c r="K329"/>
  <c r="K333"/>
  <c r="K337"/>
  <c r="K341"/>
  <c r="K345"/>
  <c r="K349"/>
  <c r="K353"/>
  <c r="K357"/>
  <c r="K361"/>
  <c r="K365"/>
  <c r="K369"/>
  <c r="K373"/>
  <c r="K377"/>
  <c r="K381"/>
  <c r="K385"/>
  <c r="K389"/>
  <c r="K393"/>
  <c r="K397"/>
  <c r="K401"/>
  <c r="K405"/>
  <c r="K409"/>
  <c r="K413"/>
  <c r="K417"/>
  <c r="K421"/>
  <c r="K425"/>
  <c r="K429"/>
  <c r="K433"/>
  <c r="K437"/>
  <c r="K441"/>
  <c r="K445"/>
  <c r="K449"/>
  <c r="K453"/>
  <c r="K457"/>
  <c r="K461"/>
  <c r="K465"/>
  <c r="K469"/>
  <c r="K473"/>
  <c r="K477"/>
  <c r="K481"/>
  <c r="K485"/>
  <c r="K489"/>
  <c r="K493"/>
  <c r="K497"/>
  <c r="K501"/>
  <c r="K505"/>
  <c r="K509"/>
  <c r="K513"/>
  <c r="K517"/>
  <c r="K521"/>
  <c r="K525"/>
  <c r="K529"/>
  <c r="K533"/>
  <c r="K537"/>
  <c r="K541"/>
  <c r="K545"/>
  <c r="K549"/>
  <c r="K553"/>
  <c r="K557"/>
  <c r="K561"/>
  <c r="K565"/>
  <c r="K569"/>
  <c r="K573"/>
  <c r="K577"/>
  <c r="K581"/>
  <c r="K585"/>
  <c r="K589"/>
  <c r="K593"/>
  <c r="K597"/>
  <c r="K601"/>
  <c r="K605"/>
  <c r="K609"/>
  <c r="K613"/>
  <c r="K617"/>
  <c r="K621"/>
  <c r="K625"/>
  <c r="K629"/>
  <c r="K633"/>
  <c r="K637"/>
  <c r="K641"/>
  <c r="K645"/>
  <c r="K649"/>
  <c r="K653"/>
  <c r="K657"/>
  <c r="K661"/>
  <c r="K665"/>
  <c r="K669"/>
  <c r="K673"/>
  <c r="K677"/>
  <c r="K681"/>
  <c r="K685"/>
  <c r="K689"/>
  <c r="K693"/>
  <c r="K697"/>
  <c r="K701"/>
  <c r="K705"/>
  <c r="K709"/>
  <c r="K713"/>
  <c r="K717"/>
  <c r="K721"/>
  <c r="K725"/>
  <c r="K728"/>
  <c r="K731"/>
  <c r="J733"/>
  <c r="K736"/>
  <c r="K739"/>
  <c r="J741"/>
  <c r="K744"/>
  <c r="K747"/>
  <c r="J749"/>
  <c r="K752"/>
  <c r="K755"/>
  <c r="J757"/>
  <c r="K760"/>
  <c r="K763"/>
  <c r="J765"/>
  <c r="K768"/>
  <c r="K771"/>
  <c r="J773"/>
  <c r="K776"/>
  <c r="K779"/>
  <c r="J781"/>
  <c r="K784"/>
  <c r="K787"/>
  <c r="J789"/>
  <c r="K792"/>
  <c r="K795"/>
  <c r="J797"/>
  <c r="K800"/>
  <c r="K803"/>
  <c r="J805"/>
  <c r="K808"/>
  <c r="K811"/>
  <c r="J813"/>
  <c r="K816"/>
  <c r="K819"/>
  <c r="J821"/>
  <c r="K824"/>
  <c r="K827"/>
  <c r="J829"/>
  <c r="K832"/>
  <c r="K835"/>
  <c r="J837"/>
  <c r="K840"/>
  <c r="K843"/>
  <c r="J845"/>
  <c r="K848"/>
  <c r="K851"/>
  <c r="J853"/>
  <c r="K856"/>
  <c r="K859"/>
  <c r="J861"/>
  <c r="K864"/>
  <c r="K867"/>
  <c r="J869"/>
  <c r="K872"/>
  <c r="K875"/>
  <c r="J877"/>
  <c r="K880"/>
  <c r="K883"/>
  <c r="J885"/>
  <c r="K888"/>
  <c r="K891"/>
  <c r="J893"/>
  <c r="K896"/>
  <c r="K899"/>
  <c r="J901"/>
  <c r="K904"/>
  <c r="K907"/>
  <c r="J909"/>
  <c r="K912"/>
  <c r="K915"/>
  <c r="J917"/>
  <c r="K920"/>
  <c r="K923"/>
  <c r="J925"/>
  <c r="K928"/>
  <c r="K931"/>
  <c r="J933"/>
  <c r="K936"/>
  <c r="K939"/>
  <c r="J941"/>
  <c r="K944"/>
  <c r="K947"/>
  <c r="J949"/>
  <c r="K952"/>
  <c r="K955"/>
  <c r="J957"/>
  <c r="K960"/>
  <c r="K963"/>
  <c r="J965"/>
  <c r="K968"/>
  <c r="K971"/>
  <c r="J973"/>
  <c r="K976"/>
  <c r="K979"/>
  <c r="J981"/>
  <c r="K984"/>
  <c r="K987"/>
  <c r="J989"/>
  <c r="K992"/>
  <c r="K995"/>
  <c r="J997"/>
  <c r="K1000"/>
  <c r="K1003"/>
  <c r="J1005"/>
  <c r="K1008"/>
  <c r="K1011"/>
  <c r="J1013"/>
  <c r="K1016"/>
  <c r="K1019"/>
  <c r="J1021"/>
  <c r="K1024"/>
  <c r="K1027"/>
  <c r="J1029"/>
  <c r="K1032"/>
  <c r="K1035"/>
  <c r="J1037"/>
  <c r="K1040"/>
  <c r="K1043"/>
  <c r="J1045"/>
  <c r="K1048"/>
  <c r="K1051"/>
  <c r="J1053"/>
  <c r="K1056"/>
  <c r="K1059"/>
  <c r="J1061"/>
  <c r="K1064"/>
  <c r="K1067"/>
  <c r="J1069"/>
  <c r="K1072"/>
  <c r="K1075"/>
  <c r="J1077"/>
  <c r="K1080"/>
  <c r="K1083"/>
  <c r="J1085"/>
  <c r="K1088"/>
  <c r="K1091"/>
  <c r="K1095"/>
  <c r="K1099"/>
  <c r="K1103"/>
  <c r="K1107"/>
  <c r="K1111"/>
  <c r="K1115"/>
  <c r="K1119"/>
  <c r="K1123"/>
  <c r="K1127"/>
  <c r="K1131"/>
  <c r="K1135"/>
  <c r="K1139"/>
  <c r="K1143"/>
  <c r="K1147"/>
  <c r="K1151"/>
  <c r="K1155"/>
  <c r="K1159"/>
  <c r="K1163"/>
  <c r="K1167"/>
  <c r="K1171"/>
  <c r="K1175"/>
  <c r="K1179"/>
  <c r="K1183"/>
  <c r="K1187"/>
  <c r="K1191"/>
  <c r="K1195"/>
  <c r="K1199"/>
  <c r="K1203"/>
  <c r="K1207"/>
  <c r="K1211"/>
  <c r="K1215"/>
  <c r="K1219"/>
  <c r="K1223"/>
  <c r="K1227"/>
  <c r="K1231"/>
  <c r="K1235"/>
  <c r="K1239"/>
  <c r="K1243"/>
  <c r="K1247"/>
  <c r="K1251"/>
  <c r="K1255"/>
  <c r="K1259"/>
  <c r="K1263"/>
  <c r="K1267"/>
  <c r="K1271"/>
  <c r="K1275"/>
  <c r="K1279"/>
  <c r="K1283"/>
  <c r="K1287"/>
  <c r="K6"/>
  <c r="K10"/>
  <c r="K14"/>
  <c r="K18"/>
  <c r="K22"/>
  <c r="K26"/>
  <c r="K30"/>
  <c r="K34"/>
  <c r="K38"/>
  <c r="K42"/>
  <c r="K46"/>
  <c r="K50"/>
  <c r="K54"/>
  <c r="K58"/>
  <c r="K62"/>
  <c r="K66"/>
  <c r="K70"/>
  <c r="K74"/>
  <c r="K78"/>
  <c r="K82"/>
  <c r="K86"/>
  <c r="K90"/>
  <c r="K94"/>
  <c r="K98"/>
  <c r="K102"/>
  <c r="K106"/>
  <c r="K110"/>
  <c r="K114"/>
  <c r="K118"/>
  <c r="K122"/>
  <c r="K126"/>
  <c r="K130"/>
  <c r="K134"/>
  <c r="K138"/>
  <c r="K142"/>
  <c r="K146"/>
  <c r="K150"/>
  <c r="K154"/>
  <c r="K158"/>
  <c r="K162"/>
  <c r="K166"/>
  <c r="K170"/>
  <c r="K174"/>
  <c r="K178"/>
  <c r="K182"/>
  <c r="K186"/>
  <c r="K190"/>
  <c r="K194"/>
  <c r="K198"/>
  <c r="K202"/>
  <c r="K206"/>
  <c r="K210"/>
  <c r="K214"/>
  <c r="K218"/>
  <c r="K222"/>
  <c r="K226"/>
  <c r="K230"/>
  <c r="K234"/>
  <c r="K238"/>
  <c r="K242"/>
  <c r="K246"/>
  <c r="K250"/>
  <c r="K254"/>
  <c r="K258"/>
  <c r="K262"/>
  <c r="K266"/>
  <c r="K270"/>
  <c r="K274"/>
  <c r="K278"/>
  <c r="K282"/>
  <c r="K286"/>
  <c r="K290"/>
  <c r="K294"/>
  <c r="K298"/>
  <c r="K302"/>
  <c r="K306"/>
  <c r="K310"/>
  <c r="K314"/>
  <c r="K318"/>
  <c r="K322"/>
  <c r="K326"/>
  <c r="K330"/>
  <c r="K334"/>
  <c r="K338"/>
  <c r="K342"/>
  <c r="K346"/>
  <c r="K350"/>
  <c r="K354"/>
  <c r="K358"/>
  <c r="K362"/>
  <c r="K366"/>
  <c r="K370"/>
  <c r="K374"/>
  <c r="K378"/>
  <c r="K382"/>
  <c r="K386"/>
  <c r="K390"/>
  <c r="K394"/>
  <c r="K398"/>
  <c r="K402"/>
  <c r="K406"/>
  <c r="K410"/>
  <c r="K414"/>
  <c r="K418"/>
  <c r="K422"/>
  <c r="K426"/>
  <c r="K430"/>
  <c r="K434"/>
  <c r="K438"/>
  <c r="K442"/>
  <c r="K446"/>
  <c r="K450"/>
  <c r="K454"/>
  <c r="K458"/>
  <c r="K462"/>
  <c r="K466"/>
  <c r="K470"/>
  <c r="K474"/>
  <c r="K478"/>
  <c r="K482"/>
  <c r="K486"/>
  <c r="K490"/>
  <c r="K494"/>
  <c r="K498"/>
  <c r="K502"/>
  <c r="K506"/>
  <c r="K510"/>
  <c r="K514"/>
  <c r="K518"/>
  <c r="K522"/>
  <c r="K526"/>
  <c r="K530"/>
  <c r="K534"/>
  <c r="K538"/>
  <c r="K542"/>
  <c r="K546"/>
  <c r="K550"/>
  <c r="K554"/>
  <c r="K558"/>
  <c r="K562"/>
  <c r="K566"/>
  <c r="K570"/>
  <c r="K574"/>
  <c r="K578"/>
  <c r="K582"/>
  <c r="K586"/>
  <c r="K590"/>
  <c r="K594"/>
  <c r="K598"/>
  <c r="K602"/>
  <c r="K606"/>
  <c r="K610"/>
  <c r="K614"/>
  <c r="K618"/>
  <c r="K622"/>
  <c r="K626"/>
  <c r="K630"/>
  <c r="K634"/>
  <c r="K638"/>
  <c r="K642"/>
  <c r="K646"/>
  <c r="K650"/>
  <c r="K654"/>
  <c r="K658"/>
  <c r="K662"/>
  <c r="K666"/>
  <c r="K670"/>
  <c r="K674"/>
  <c r="K678"/>
  <c r="K682"/>
  <c r="K686"/>
  <c r="K690"/>
  <c r="K694"/>
  <c r="K698"/>
  <c r="K702"/>
  <c r="K706"/>
  <c r="K710"/>
  <c r="K714"/>
  <c r="K718"/>
  <c r="K722"/>
  <c r="K726"/>
  <c r="K734"/>
  <c r="K742"/>
  <c r="K750"/>
  <c r="K758"/>
  <c r="K766"/>
  <c r="K774"/>
  <c r="K782"/>
  <c r="K790"/>
  <c r="K798"/>
  <c r="K806"/>
  <c r="K814"/>
  <c r="K822"/>
  <c r="K830"/>
  <c r="K838"/>
  <c r="K846"/>
  <c r="K854"/>
  <c r="K862"/>
  <c r="K870"/>
  <c r="K878"/>
  <c r="K886"/>
  <c r="K894"/>
  <c r="K902"/>
  <c r="K910"/>
  <c r="K918"/>
  <c r="K926"/>
  <c r="K934"/>
  <c r="K942"/>
  <c r="K950"/>
  <c r="K958"/>
  <c r="K966"/>
  <c r="K974"/>
  <c r="K982"/>
  <c r="K990"/>
  <c r="K998"/>
  <c r="K1006"/>
  <c r="K1014"/>
  <c r="K1022"/>
  <c r="K1030"/>
  <c r="K1038"/>
  <c r="K1046"/>
  <c r="K1054"/>
  <c r="K1062"/>
  <c r="K1070"/>
  <c r="K1078"/>
  <c r="K1086"/>
  <c r="J1093"/>
  <c r="J1097"/>
  <c r="J1101"/>
  <c r="J1105"/>
  <c r="J1109"/>
  <c r="J1113"/>
  <c r="J1117"/>
  <c r="J1121"/>
  <c r="J1125"/>
  <c r="J1129"/>
  <c r="J1133"/>
  <c r="J1137"/>
  <c r="J1141"/>
  <c r="J1145"/>
  <c r="J1149"/>
  <c r="J1153"/>
  <c r="J1157"/>
  <c r="J1161"/>
  <c r="J1165"/>
  <c r="J1169"/>
  <c r="J1173"/>
  <c r="J1177"/>
  <c r="J1181"/>
  <c r="J1185"/>
  <c r="J1189"/>
  <c r="J1193"/>
  <c r="J1197"/>
  <c r="J1201"/>
  <c r="J1205"/>
  <c r="J1209"/>
  <c r="J1213"/>
  <c r="J1217"/>
  <c r="J1221"/>
  <c r="J1225"/>
  <c r="J1229"/>
  <c r="J1233"/>
  <c r="J1237"/>
  <c r="J1241"/>
  <c r="J1245"/>
  <c r="J1249"/>
  <c r="J1253"/>
  <c r="J1257"/>
  <c r="J1261"/>
  <c r="J1265"/>
  <c r="J1269"/>
  <c r="J1273"/>
  <c r="J1277"/>
  <c r="J1281"/>
  <c r="J1285"/>
  <c r="J1289"/>
  <c r="K1291"/>
  <c r="J1294"/>
  <c r="K1299"/>
  <c r="J1302"/>
  <c r="K1307"/>
  <c r="J1310"/>
  <c r="K1315"/>
  <c r="J1318"/>
  <c r="K1323"/>
  <c r="J1326"/>
  <c r="K1331"/>
  <c r="J1334"/>
  <c r="K1339"/>
  <c r="J1342"/>
  <c r="K1347"/>
  <c r="J1350"/>
  <c r="K1355"/>
  <c r="J1358"/>
  <c r="K1363"/>
  <c r="J1366"/>
  <c r="K1371"/>
  <c r="J1374"/>
  <c r="K1379"/>
  <c r="J1382"/>
  <c r="K1387"/>
  <c r="J1390"/>
  <c r="K1395"/>
  <c r="J1398"/>
  <c r="K1403"/>
  <c r="J1406"/>
  <c r="K1411"/>
  <c r="J1414"/>
  <c r="K1419"/>
  <c r="J1422"/>
  <c r="K1427"/>
  <c r="J1430"/>
  <c r="K1435"/>
  <c r="J1438"/>
  <c r="K1443"/>
  <c r="J1446"/>
  <c r="K1451"/>
  <c r="J1454"/>
  <c r="K1459"/>
  <c r="J1462"/>
  <c r="K1467"/>
  <c r="J1470"/>
  <c r="K1475"/>
  <c r="J1478"/>
  <c r="K1483"/>
  <c r="J1486"/>
  <c r="K1491"/>
  <c r="J1494"/>
  <c r="K1499"/>
  <c r="J1502"/>
  <c r="K1507"/>
  <c r="J1510"/>
  <c r="K1515"/>
  <c r="J1518"/>
  <c r="K1523"/>
  <c r="J1526"/>
  <c r="K1531"/>
  <c r="J1534"/>
  <c r="K1539"/>
  <c r="J1542"/>
  <c r="K1547"/>
  <c r="J1550"/>
  <c r="K1555"/>
  <c r="J1558"/>
  <c r="K1563"/>
  <c r="J1566"/>
  <c r="K1571"/>
  <c r="J1574"/>
  <c r="K1579"/>
  <c r="J1582"/>
  <c r="K1587"/>
  <c r="J1590"/>
  <c r="K1595"/>
  <c r="J1598"/>
  <c r="K1603"/>
  <c r="J1606"/>
  <c r="K1611"/>
  <c r="J1614"/>
  <c r="K1619"/>
  <c r="J1622"/>
  <c r="K1627"/>
  <c r="J1630"/>
  <c r="K1635"/>
  <c r="J1638"/>
  <c r="K1643"/>
  <c r="J1646"/>
  <c r="K1651"/>
  <c r="J1654"/>
  <c r="K1659"/>
  <c r="J1662"/>
  <c r="K1667"/>
  <c r="J1670"/>
  <c r="K1675"/>
  <c r="J1678"/>
  <c r="K1683"/>
  <c r="J1686"/>
  <c r="K1691"/>
  <c r="J1694"/>
  <c r="K1699"/>
  <c r="J1702"/>
  <c r="K1707"/>
  <c r="J1710"/>
  <c r="K1715"/>
  <c r="J1718"/>
  <c r="K1723"/>
  <c r="J1726"/>
  <c r="J3090" i="5"/>
  <c r="K3090"/>
  <c r="J3086"/>
  <c r="K3086"/>
  <c r="J3082"/>
  <c r="K3082"/>
  <c r="J3078"/>
  <c r="K3078"/>
  <c r="J3074"/>
  <c r="K3074"/>
  <c r="J3070"/>
  <c r="K3070"/>
  <c r="J3066"/>
  <c r="K3066"/>
  <c r="J3062"/>
  <c r="K3062"/>
  <c r="J3058"/>
  <c r="K3058"/>
  <c r="J3054"/>
  <c r="K3054"/>
  <c r="J3050"/>
  <c r="K3050"/>
  <c r="J3046"/>
  <c r="K3046"/>
  <c r="J3042"/>
  <c r="K3042"/>
  <c r="J3038"/>
  <c r="K3038"/>
  <c r="J729" i="4"/>
  <c r="P4" s="1"/>
  <c r="K732"/>
  <c r="J737"/>
  <c r="K740"/>
  <c r="J745"/>
  <c r="K748"/>
  <c r="J753"/>
  <c r="K756"/>
  <c r="J761"/>
  <c r="K764"/>
  <c r="J769"/>
  <c r="K772"/>
  <c r="J777"/>
  <c r="K780"/>
  <c r="J785"/>
  <c r="K788"/>
  <c r="J793"/>
  <c r="K796"/>
  <c r="J801"/>
  <c r="K804"/>
  <c r="J809"/>
  <c r="K812"/>
  <c r="J817"/>
  <c r="K820"/>
  <c r="J825"/>
  <c r="K828"/>
  <c r="J833"/>
  <c r="K836"/>
  <c r="J841"/>
  <c r="K844"/>
  <c r="J849"/>
  <c r="K852"/>
  <c r="J857"/>
  <c r="K860"/>
  <c r="J865"/>
  <c r="K868"/>
  <c r="J873"/>
  <c r="K876"/>
  <c r="J881"/>
  <c r="K884"/>
  <c r="J889"/>
  <c r="K892"/>
  <c r="J897"/>
  <c r="K900"/>
  <c r="J905"/>
  <c r="K908"/>
  <c r="J913"/>
  <c r="K916"/>
  <c r="J921"/>
  <c r="K924"/>
  <c r="J929"/>
  <c r="K932"/>
  <c r="J937"/>
  <c r="K940"/>
  <c r="J945"/>
  <c r="K948"/>
  <c r="J953"/>
  <c r="K956"/>
  <c r="J961"/>
  <c r="K964"/>
  <c r="J969"/>
  <c r="K972"/>
  <c r="J977"/>
  <c r="K980"/>
  <c r="J985"/>
  <c r="K988"/>
  <c r="J993"/>
  <c r="K996"/>
  <c r="J1001"/>
  <c r="K1004"/>
  <c r="J1009"/>
  <c r="K1012"/>
  <c r="J1017"/>
  <c r="K1020"/>
  <c r="J1025"/>
  <c r="K1028"/>
  <c r="J1033"/>
  <c r="K1036"/>
  <c r="J1041"/>
  <c r="K1044"/>
  <c r="J1049"/>
  <c r="K1052"/>
  <c r="J1057"/>
  <c r="K1060"/>
  <c r="J1065"/>
  <c r="K1068"/>
  <c r="J1073"/>
  <c r="K1076"/>
  <c r="J1081"/>
  <c r="K1084"/>
  <c r="J1089"/>
  <c r="J3091" i="5"/>
  <c r="K3091"/>
  <c r="J3087"/>
  <c r="K3087"/>
  <c r="J3083"/>
  <c r="K3083"/>
  <c r="J3079"/>
  <c r="K3079"/>
  <c r="J3075"/>
  <c r="K3075"/>
  <c r="J3071"/>
  <c r="K3071"/>
  <c r="J3067"/>
  <c r="K3067"/>
  <c r="J3063"/>
  <c r="K3063"/>
  <c r="J3059"/>
  <c r="K3059"/>
  <c r="J3055"/>
  <c r="K3055"/>
  <c r="J3051"/>
  <c r="K3051"/>
  <c r="J3047"/>
  <c r="K3047"/>
  <c r="J3043"/>
  <c r="K3043"/>
  <c r="J3039"/>
  <c r="K3039"/>
  <c r="J3035"/>
  <c r="K3035"/>
  <c r="J3031"/>
  <c r="K3031"/>
  <c r="J3027"/>
  <c r="K3027"/>
  <c r="J3023"/>
  <c r="K3023"/>
  <c r="J3019"/>
  <c r="K3019"/>
  <c r="J3015"/>
  <c r="K3015"/>
  <c r="J3011"/>
  <c r="K3011"/>
  <c r="J3007"/>
  <c r="K3007"/>
  <c r="J3003"/>
  <c r="K3003"/>
  <c r="J2999"/>
  <c r="K2999"/>
  <c r="J2995"/>
  <c r="K2995"/>
  <c r="J2991"/>
  <c r="K2991"/>
  <c r="J2987"/>
  <c r="K2987"/>
  <c r="J2983"/>
  <c r="K2983"/>
  <c r="J2979"/>
  <c r="K2979"/>
  <c r="J2975"/>
  <c r="K2975"/>
  <c r="J2971"/>
  <c r="K2971"/>
  <c r="J2967"/>
  <c r="K2967"/>
  <c r="J2963"/>
  <c r="K2963"/>
  <c r="J2959"/>
  <c r="K2959"/>
  <c r="J2955"/>
  <c r="K2955"/>
  <c r="J2951"/>
  <c r="K2951"/>
  <c r="J2947"/>
  <c r="K2947"/>
  <c r="J2943"/>
  <c r="K2943"/>
  <c r="J2939"/>
  <c r="K2939"/>
  <c r="J2935"/>
  <c r="K2935"/>
  <c r="J2931"/>
  <c r="K2931"/>
  <c r="J2927"/>
  <c r="K2927"/>
  <c r="J2923"/>
  <c r="K2923"/>
  <c r="J2919"/>
  <c r="K2919"/>
  <c r="J2915"/>
  <c r="K2915"/>
  <c r="J2911"/>
  <c r="K2911"/>
  <c r="J2907"/>
  <c r="K2907"/>
  <c r="J2903"/>
  <c r="K2903"/>
  <c r="J2899"/>
  <c r="K2899"/>
  <c r="J2895"/>
  <c r="K2895"/>
  <c r="J2891"/>
  <c r="K2891"/>
  <c r="J2887"/>
  <c r="K2887"/>
  <c r="J2883"/>
  <c r="K2883"/>
  <c r="J2879"/>
  <c r="K2879"/>
  <c r="J2875"/>
  <c r="K2875"/>
  <c r="J2871"/>
  <c r="K2871"/>
  <c r="J2867"/>
  <c r="K2867"/>
  <c r="J2863"/>
  <c r="K2863"/>
  <c r="J2859"/>
  <c r="K2859"/>
  <c r="J2855"/>
  <c r="K2855"/>
  <c r="J2851"/>
  <c r="K2851"/>
  <c r="J2847"/>
  <c r="K2847"/>
  <c r="J2843"/>
  <c r="K2843"/>
  <c r="J2839"/>
  <c r="K2839"/>
  <c r="J2835"/>
  <c r="K2835"/>
  <c r="J2831"/>
  <c r="K2831"/>
  <c r="J2827"/>
  <c r="K2827"/>
  <c r="J2823"/>
  <c r="K2823"/>
  <c r="J2819"/>
  <c r="K2819"/>
  <c r="J2815"/>
  <c r="K2815"/>
  <c r="J2811"/>
  <c r="K2811"/>
  <c r="J2807"/>
  <c r="K2807"/>
  <c r="J2803"/>
  <c r="K2803"/>
  <c r="J2799"/>
  <c r="K2799"/>
  <c r="J2795"/>
  <c r="K2795"/>
  <c r="J2791"/>
  <c r="K2791"/>
  <c r="J2787"/>
  <c r="K2787"/>
  <c r="J2783"/>
  <c r="K2783"/>
  <c r="J2779"/>
  <c r="K2779"/>
  <c r="J2775"/>
  <c r="K2775"/>
  <c r="J2771"/>
  <c r="K2771"/>
  <c r="J2767"/>
  <c r="K2767"/>
  <c r="J2763"/>
  <c r="K2763"/>
  <c r="J2759"/>
  <c r="K2759"/>
  <c r="J2755"/>
  <c r="K2755"/>
  <c r="J2751"/>
  <c r="K2751"/>
  <c r="J2747"/>
  <c r="K2747"/>
  <c r="J2743"/>
  <c r="K2743"/>
  <c r="J2739"/>
  <c r="K2739"/>
  <c r="J2735"/>
  <c r="K2735"/>
  <c r="J2731"/>
  <c r="K2731"/>
  <c r="J2727"/>
  <c r="K2727"/>
  <c r="J2723"/>
  <c r="K2723"/>
  <c r="J2719"/>
  <c r="K2719"/>
  <c r="J2715"/>
  <c r="K2715"/>
  <c r="J2711"/>
  <c r="K2711"/>
  <c r="J2707"/>
  <c r="K2707"/>
  <c r="J2703"/>
  <c r="K2703"/>
  <c r="J2699"/>
  <c r="K2699"/>
  <c r="J2695"/>
  <c r="K2695"/>
  <c r="J2691"/>
  <c r="K2691"/>
  <c r="J2687"/>
  <c r="K2687"/>
  <c r="J2683"/>
  <c r="K2683"/>
  <c r="J2679"/>
  <c r="K2679"/>
  <c r="J2675"/>
  <c r="K2675"/>
  <c r="J2671"/>
  <c r="K2671"/>
  <c r="J2667"/>
  <c r="K2667"/>
  <c r="J2663"/>
  <c r="K2663"/>
  <c r="J2659"/>
  <c r="K2659"/>
  <c r="J2655"/>
  <c r="K2655"/>
  <c r="J2651"/>
  <c r="K2651"/>
  <c r="J2647"/>
  <c r="K2647"/>
  <c r="J2643"/>
  <c r="K2643"/>
  <c r="J2639"/>
  <c r="K2639"/>
  <c r="J2635"/>
  <c r="K2635"/>
  <c r="J2631"/>
  <c r="K2631"/>
  <c r="J2627"/>
  <c r="K2627"/>
  <c r="J2623"/>
  <c r="K2623"/>
  <c r="J2619"/>
  <c r="K2619"/>
  <c r="J2615"/>
  <c r="K2615"/>
  <c r="J2611"/>
  <c r="K2611"/>
  <c r="J2607"/>
  <c r="K2607"/>
  <c r="J2603"/>
  <c r="K2603"/>
  <c r="J2599"/>
  <c r="K2599"/>
  <c r="J2595"/>
  <c r="K2595"/>
  <c r="J2591"/>
  <c r="K2591"/>
  <c r="J2587"/>
  <c r="K2587"/>
  <c r="J2583"/>
  <c r="K2583"/>
  <c r="J2579"/>
  <c r="K2579"/>
  <c r="J2575"/>
  <c r="K2575"/>
  <c r="J2571"/>
  <c r="K2571"/>
  <c r="J2567"/>
  <c r="K2567"/>
  <c r="J2563"/>
  <c r="K2563"/>
  <c r="J2559"/>
  <c r="K2559"/>
  <c r="J2555"/>
  <c r="K2555"/>
  <c r="J2551"/>
  <c r="K2551"/>
  <c r="J2547"/>
  <c r="K2547"/>
  <c r="J2543"/>
  <c r="K2543"/>
  <c r="J2539"/>
  <c r="K2539"/>
  <c r="J2535"/>
  <c r="K2535"/>
  <c r="J2531"/>
  <c r="K2531"/>
  <c r="J2527"/>
  <c r="K2527"/>
  <c r="J2523"/>
  <c r="K2523"/>
  <c r="J2519"/>
  <c r="K2519"/>
  <c r="J2515"/>
  <c r="K2515"/>
  <c r="J2511"/>
  <c r="K2511"/>
  <c r="J2507"/>
  <c r="K2507"/>
  <c r="J2503"/>
  <c r="K2503"/>
  <c r="J2499"/>
  <c r="K2499"/>
  <c r="J2495"/>
  <c r="K2495"/>
  <c r="J2491"/>
  <c r="K2491"/>
  <c r="J2487"/>
  <c r="K2487"/>
  <c r="J2483"/>
  <c r="K2483"/>
  <c r="J2479"/>
  <c r="K2479"/>
  <c r="J2475"/>
  <c r="K2475"/>
  <c r="J2471"/>
  <c r="K2471"/>
  <c r="J2467"/>
  <c r="K2467"/>
  <c r="J2463"/>
  <c r="K2463"/>
  <c r="J2459"/>
  <c r="K2459"/>
  <c r="J2455"/>
  <c r="K2455"/>
  <c r="J2451"/>
  <c r="K2451"/>
  <c r="J2447"/>
  <c r="K2447"/>
  <c r="J2443"/>
  <c r="K2443"/>
  <c r="J2439"/>
  <c r="K2439"/>
  <c r="J2435"/>
  <c r="K2435"/>
  <c r="J2431"/>
  <c r="K2431"/>
  <c r="J2427"/>
  <c r="K2427"/>
  <c r="J2423"/>
  <c r="K2423"/>
  <c r="J2419"/>
  <c r="K2419"/>
  <c r="J2415"/>
  <c r="K2415"/>
  <c r="J2411"/>
  <c r="K2411"/>
  <c r="J2407"/>
  <c r="K2407"/>
  <c r="J2403"/>
  <c r="K2403"/>
  <c r="J2399"/>
  <c r="K2399"/>
  <c r="J2395"/>
  <c r="K2395"/>
  <c r="J2391"/>
  <c r="K2391"/>
  <c r="J2387"/>
  <c r="K2387"/>
  <c r="J2383"/>
  <c r="K2383"/>
  <c r="J2379"/>
  <c r="K2379"/>
  <c r="J2375"/>
  <c r="K2375"/>
  <c r="J2371"/>
  <c r="K2371"/>
  <c r="J2367"/>
  <c r="K2367"/>
  <c r="J2363"/>
  <c r="K2363"/>
  <c r="J2359"/>
  <c r="K2359"/>
  <c r="J2355"/>
  <c r="K2355"/>
  <c r="J2351"/>
  <c r="K2351"/>
  <c r="J2347"/>
  <c r="K2347"/>
  <c r="J2343"/>
  <c r="K2343"/>
  <c r="J2339"/>
  <c r="K2339"/>
  <c r="J2335"/>
  <c r="K2335"/>
  <c r="J2331"/>
  <c r="K2331"/>
  <c r="J2327"/>
  <c r="K2327"/>
  <c r="J2323"/>
  <c r="K2323"/>
  <c r="J2319"/>
  <c r="K2319"/>
  <c r="J2315"/>
  <c r="K2315"/>
  <c r="J2311"/>
  <c r="K2311"/>
  <c r="J2307"/>
  <c r="K2307"/>
  <c r="J2303"/>
  <c r="K2303"/>
  <c r="J2299"/>
  <c r="K2299"/>
  <c r="J2295"/>
  <c r="K2295"/>
  <c r="J2291"/>
  <c r="K2291"/>
  <c r="J2287"/>
  <c r="K2287"/>
  <c r="J2283"/>
  <c r="K2283"/>
  <c r="J2279"/>
  <c r="K2279"/>
  <c r="J2275"/>
  <c r="K2275"/>
  <c r="J2271"/>
  <c r="K2271"/>
  <c r="J2267"/>
  <c r="K2267"/>
  <c r="J2263"/>
  <c r="K2263"/>
  <c r="J2259"/>
  <c r="K2259"/>
  <c r="J2255"/>
  <c r="K2255"/>
  <c r="J2251"/>
  <c r="K2251"/>
  <c r="J2247"/>
  <c r="K2247"/>
  <c r="J2243"/>
  <c r="K2243"/>
  <c r="J2239"/>
  <c r="K2239"/>
  <c r="J2235"/>
  <c r="K2235"/>
  <c r="J2231"/>
  <c r="K2231"/>
  <c r="J2227"/>
  <c r="K2227"/>
  <c r="J2223"/>
  <c r="K2223"/>
  <c r="J2219"/>
  <c r="K2219"/>
  <c r="J2215"/>
  <c r="K2215"/>
  <c r="J2211"/>
  <c r="K2211"/>
  <c r="J2207"/>
  <c r="K2207"/>
  <c r="J2203"/>
  <c r="K2203"/>
  <c r="J2199"/>
  <c r="K2199"/>
  <c r="J2195"/>
  <c r="K2195"/>
  <c r="J2191"/>
  <c r="K2191"/>
  <c r="J2187"/>
  <c r="K2187"/>
  <c r="J2183"/>
  <c r="K2183"/>
  <c r="J2179"/>
  <c r="K2179"/>
  <c r="J2175"/>
  <c r="K2175"/>
  <c r="J2171"/>
  <c r="K2171"/>
  <c r="J2167"/>
  <c r="K2167"/>
  <c r="J2163"/>
  <c r="K2163"/>
  <c r="J2159"/>
  <c r="K2159"/>
  <c r="J2155"/>
  <c r="K2155"/>
  <c r="J2151"/>
  <c r="K2151"/>
  <c r="J2147"/>
  <c r="K2147"/>
  <c r="J2143"/>
  <c r="K2143"/>
  <c r="J2139"/>
  <c r="K2139"/>
  <c r="J2135"/>
  <c r="K2135"/>
  <c r="J2131"/>
  <c r="K2131"/>
  <c r="J2127"/>
  <c r="K2127"/>
  <c r="J2123"/>
  <c r="K2123"/>
  <c r="J2119"/>
  <c r="K2119"/>
  <c r="J2115"/>
  <c r="K2115"/>
  <c r="J2111"/>
  <c r="K2111"/>
  <c r="J2107"/>
  <c r="K2107"/>
  <c r="J2103"/>
  <c r="K2103"/>
  <c r="J2099"/>
  <c r="K2099"/>
  <c r="J2095"/>
  <c r="K2095"/>
  <c r="J2091"/>
  <c r="K2091"/>
  <c r="J2087"/>
  <c r="K2087"/>
  <c r="J2083"/>
  <c r="K2083"/>
  <c r="J2079"/>
  <c r="K2079"/>
  <c r="J2075"/>
  <c r="K2075"/>
  <c r="K2071"/>
  <c r="J2071"/>
  <c r="K2067"/>
  <c r="J2067"/>
  <c r="K2063"/>
  <c r="J2063"/>
  <c r="K2059"/>
  <c r="J2059"/>
  <c r="K2055"/>
  <c r="J2055"/>
  <c r="K2051"/>
  <c r="J2051"/>
  <c r="K2047"/>
  <c r="J2047"/>
  <c r="K2043"/>
  <c r="J2043"/>
  <c r="K2039"/>
  <c r="J2039"/>
  <c r="K2035"/>
  <c r="J2035"/>
  <c r="K2031"/>
  <c r="J2031"/>
  <c r="K2027"/>
  <c r="J2027"/>
  <c r="K2023"/>
  <c r="J2023"/>
  <c r="K2019"/>
  <c r="J2019"/>
  <c r="K2015"/>
  <c r="J2015"/>
  <c r="K2011"/>
  <c r="J2011"/>
  <c r="K2007"/>
  <c r="J2007"/>
  <c r="K2003"/>
  <c r="J2003"/>
  <c r="K1999"/>
  <c r="J1999"/>
  <c r="K1995"/>
  <c r="J1995"/>
  <c r="K1991"/>
  <c r="J1991"/>
  <c r="K1987"/>
  <c r="J1987"/>
  <c r="K1983"/>
  <c r="J1983"/>
  <c r="K1979"/>
  <c r="J1979"/>
  <c r="K1975"/>
  <c r="J1975"/>
  <c r="K1971"/>
  <c r="J1971"/>
  <c r="K1967"/>
  <c r="J1967"/>
  <c r="K1963"/>
  <c r="J1963"/>
  <c r="K1959"/>
  <c r="J1959"/>
  <c r="K1955"/>
  <c r="J1955"/>
  <c r="K1951"/>
  <c r="J1951"/>
  <c r="K1947"/>
  <c r="J1947"/>
  <c r="K1943"/>
  <c r="J1943"/>
  <c r="K1939"/>
  <c r="J1939"/>
  <c r="K1935"/>
  <c r="J1935"/>
  <c r="K1931"/>
  <c r="J1931"/>
  <c r="K1927"/>
  <c r="J1927"/>
  <c r="K1923"/>
  <c r="J1923"/>
  <c r="K1919"/>
  <c r="J1919"/>
  <c r="K1915"/>
  <c r="J1915"/>
  <c r="K1911"/>
  <c r="J1911"/>
  <c r="K1907"/>
  <c r="J1907"/>
  <c r="K1903"/>
  <c r="J1903"/>
  <c r="K1899"/>
  <c r="J1899"/>
  <c r="K1895"/>
  <c r="J1895"/>
  <c r="K1891"/>
  <c r="J1891"/>
  <c r="K1887"/>
  <c r="J1887"/>
  <c r="K1883"/>
  <c r="J1883"/>
  <c r="K1879"/>
  <c r="J1879"/>
  <c r="K1875"/>
  <c r="J1875"/>
  <c r="K1871"/>
  <c r="J1871"/>
  <c r="K1867"/>
  <c r="J1867"/>
  <c r="K1863"/>
  <c r="J1863"/>
  <c r="K1859"/>
  <c r="J1859"/>
  <c r="K1855"/>
  <c r="J1855"/>
  <c r="K1851"/>
  <c r="J1851"/>
  <c r="K1847"/>
  <c r="J1847"/>
  <c r="K1843"/>
  <c r="J1843"/>
  <c r="K1839"/>
  <c r="J1839"/>
  <c r="K1835"/>
  <c r="J1835"/>
  <c r="K1831"/>
  <c r="J1831"/>
  <c r="K1827"/>
  <c r="J1827"/>
  <c r="K1823"/>
  <c r="J1823"/>
  <c r="K1819"/>
  <c r="J1819"/>
  <c r="K1815"/>
  <c r="J1815"/>
  <c r="K1811"/>
  <c r="J1811"/>
  <c r="K1807"/>
  <c r="J1807"/>
  <c r="K1803"/>
  <c r="J1803"/>
  <c r="K1799"/>
  <c r="J1799"/>
  <c r="K1795"/>
  <c r="J1795"/>
  <c r="K1791"/>
  <c r="J1791"/>
  <c r="K1787"/>
  <c r="J1787"/>
  <c r="K1783"/>
  <c r="J1783"/>
  <c r="K1779"/>
  <c r="J1779"/>
  <c r="K1775"/>
  <c r="J1775"/>
  <c r="K1771"/>
  <c r="J1771"/>
  <c r="K1767"/>
  <c r="J1767"/>
  <c r="K1763"/>
  <c r="J1763"/>
  <c r="K1759"/>
  <c r="J1759"/>
  <c r="K1755"/>
  <c r="J1755"/>
  <c r="K1751"/>
  <c r="J1751"/>
  <c r="K1747"/>
  <c r="J1747"/>
  <c r="K1743"/>
  <c r="J1743"/>
  <c r="K1739"/>
  <c r="J1739"/>
  <c r="K1735"/>
  <c r="J1735"/>
  <c r="K1731"/>
  <c r="J1731"/>
  <c r="K1727"/>
  <c r="J1727"/>
  <c r="K1723"/>
  <c r="J1723"/>
  <c r="K1719"/>
  <c r="J1719"/>
  <c r="K1715"/>
  <c r="J1715"/>
  <c r="K1711"/>
  <c r="J1711"/>
  <c r="K1707"/>
  <c r="J1707"/>
  <c r="K1703"/>
  <c r="J1703"/>
  <c r="K1699"/>
  <c r="J1699"/>
  <c r="K1695"/>
  <c r="J1695"/>
  <c r="K1691"/>
  <c r="J1691"/>
  <c r="K1687"/>
  <c r="J1687"/>
  <c r="K1683"/>
  <c r="J1683"/>
  <c r="K1679"/>
  <c r="J1679"/>
  <c r="K1675"/>
  <c r="J1675"/>
  <c r="K1671"/>
  <c r="J1671"/>
  <c r="K1667"/>
  <c r="J1667"/>
  <c r="K1663"/>
  <c r="J1663"/>
  <c r="K1659"/>
  <c r="J1659"/>
  <c r="K1655"/>
  <c r="J1655"/>
  <c r="K1651"/>
  <c r="J1651"/>
  <c r="K1647"/>
  <c r="J1647"/>
  <c r="K1643"/>
  <c r="J1643"/>
  <c r="K1639"/>
  <c r="J1639"/>
  <c r="K1635"/>
  <c r="J1635"/>
  <c r="K1631"/>
  <c r="J1631"/>
  <c r="K1627"/>
  <c r="J1627"/>
  <c r="K1623"/>
  <c r="J1623"/>
  <c r="J1619"/>
  <c r="K1619"/>
  <c r="J1615"/>
  <c r="K1615"/>
  <c r="J1611"/>
  <c r="K1611"/>
  <c r="J1607"/>
  <c r="K1607"/>
  <c r="J1603"/>
  <c r="K1603"/>
  <c r="J1599"/>
  <c r="K1599"/>
  <c r="J1595"/>
  <c r="K1595"/>
  <c r="J1591"/>
  <c r="K1591"/>
  <c r="J1587"/>
  <c r="K1587"/>
  <c r="J1583"/>
  <c r="K1583"/>
  <c r="J1579"/>
  <c r="K1579"/>
  <c r="J1575"/>
  <c r="K1575"/>
  <c r="J1571"/>
  <c r="K1571"/>
  <c r="J1567"/>
  <c r="K1567"/>
  <c r="J1563"/>
  <c r="K1563"/>
  <c r="J1559"/>
  <c r="K1559"/>
  <c r="J1555"/>
  <c r="K1555"/>
  <c r="J1551"/>
  <c r="K1551"/>
  <c r="J1547"/>
  <c r="K1547"/>
  <c r="J1543"/>
  <c r="K1543"/>
  <c r="J1539"/>
  <c r="K1539"/>
  <c r="J1535"/>
  <c r="K1535"/>
  <c r="J1531"/>
  <c r="K1531"/>
  <c r="J1527"/>
  <c r="K1527"/>
  <c r="J1523"/>
  <c r="K1523"/>
  <c r="J1519"/>
  <c r="K1519"/>
  <c r="J1515"/>
  <c r="K1515"/>
  <c r="J1511"/>
  <c r="K1511"/>
  <c r="J1507"/>
  <c r="K1507"/>
  <c r="J1503"/>
  <c r="K1503"/>
  <c r="J1499"/>
  <c r="K1499"/>
  <c r="J1495"/>
  <c r="K1495"/>
  <c r="J1491"/>
  <c r="K1491"/>
  <c r="J1487"/>
  <c r="K1487"/>
  <c r="J1483"/>
  <c r="K1483"/>
  <c r="J1479"/>
  <c r="K1479"/>
  <c r="J1475"/>
  <c r="K1475"/>
  <c r="J1471"/>
  <c r="K1471"/>
  <c r="J1467"/>
  <c r="K1467"/>
  <c r="J1463"/>
  <c r="K1463"/>
  <c r="J1459"/>
  <c r="K1459"/>
  <c r="J1455"/>
  <c r="K1455"/>
  <c r="J1451"/>
  <c r="K1451"/>
  <c r="J1447"/>
  <c r="K1447"/>
  <c r="J1443"/>
  <c r="K1443"/>
  <c r="J1439"/>
  <c r="K1439"/>
  <c r="J1435"/>
  <c r="K1435"/>
  <c r="J1431"/>
  <c r="K1431"/>
  <c r="J1427"/>
  <c r="K1427"/>
  <c r="J1423"/>
  <c r="K1423"/>
  <c r="J1419"/>
  <c r="K1419"/>
  <c r="J1415"/>
  <c r="K1415"/>
  <c r="J1411"/>
  <c r="K1411"/>
  <c r="J1407"/>
  <c r="K1407"/>
  <c r="J1403"/>
  <c r="K1403"/>
  <c r="J1399"/>
  <c r="K1399"/>
  <c r="J1395"/>
  <c r="K1395"/>
  <c r="J1391"/>
  <c r="K1391"/>
  <c r="J1387"/>
  <c r="K1387"/>
  <c r="J1383"/>
  <c r="K1383"/>
  <c r="J1379"/>
  <c r="K1379"/>
  <c r="J1375"/>
  <c r="K1375"/>
  <c r="J1371"/>
  <c r="K1371"/>
  <c r="J1367"/>
  <c r="K1367"/>
  <c r="J1363"/>
  <c r="K1363"/>
  <c r="J1359"/>
  <c r="K1359"/>
  <c r="J1355"/>
  <c r="K1355"/>
  <c r="J1351"/>
  <c r="K1351"/>
  <c r="J1347"/>
  <c r="K1347"/>
  <c r="J1343"/>
  <c r="K1343"/>
  <c r="J1339"/>
  <c r="K1339"/>
  <c r="J1335"/>
  <c r="K1335"/>
  <c r="J1331"/>
  <c r="K1331"/>
  <c r="J1327"/>
  <c r="K1327"/>
  <c r="J1323"/>
  <c r="K1323"/>
  <c r="J1319"/>
  <c r="K1319"/>
  <c r="J1315"/>
  <c r="K1315"/>
  <c r="J1311"/>
  <c r="K1311"/>
  <c r="J1307"/>
  <c r="K1307"/>
  <c r="J1303"/>
  <c r="K1303"/>
  <c r="J1299"/>
  <c r="K1299"/>
  <c r="J1295"/>
  <c r="K1295"/>
  <c r="K3092"/>
  <c r="J3092"/>
  <c r="K3088"/>
  <c r="J3088"/>
  <c r="K3084"/>
  <c r="J3084"/>
  <c r="K3080"/>
  <c r="J3080"/>
  <c r="K3076"/>
  <c r="J3076"/>
  <c r="K3072"/>
  <c r="J3072"/>
  <c r="K3068"/>
  <c r="J3068"/>
  <c r="K3064"/>
  <c r="J3064"/>
  <c r="K3060"/>
  <c r="J3060"/>
  <c r="K3056"/>
  <c r="J3056"/>
  <c r="K3052"/>
  <c r="J3052"/>
  <c r="K3048"/>
  <c r="J3048"/>
  <c r="K3044"/>
  <c r="J3044"/>
  <c r="K3040"/>
  <c r="J3040"/>
  <c r="K3036"/>
  <c r="J3036"/>
  <c r="K3032"/>
  <c r="J3032"/>
  <c r="K3028"/>
  <c r="J3028"/>
  <c r="K3024"/>
  <c r="J3024"/>
  <c r="K3020"/>
  <c r="J3020"/>
  <c r="K3016"/>
  <c r="J3016"/>
  <c r="K3012"/>
  <c r="J3012"/>
  <c r="K3008"/>
  <c r="J3008"/>
  <c r="K3004"/>
  <c r="J3004"/>
  <c r="K3000"/>
  <c r="J3000"/>
  <c r="K2996"/>
  <c r="J2996"/>
  <c r="K2992"/>
  <c r="J2992"/>
  <c r="K2988"/>
  <c r="J2988"/>
  <c r="K2984"/>
  <c r="J2984"/>
  <c r="K2980"/>
  <c r="J2980"/>
  <c r="K2976"/>
  <c r="J2976"/>
  <c r="K2972"/>
  <c r="J2972"/>
  <c r="K2968"/>
  <c r="J2968"/>
  <c r="K2964"/>
  <c r="J2964"/>
  <c r="K2960"/>
  <c r="J2960"/>
  <c r="K2956"/>
  <c r="J2956"/>
  <c r="K2952"/>
  <c r="J2952"/>
  <c r="K2948"/>
  <c r="J2948"/>
  <c r="K2944"/>
  <c r="J2944"/>
  <c r="K2940"/>
  <c r="J2940"/>
  <c r="K2936"/>
  <c r="J2936"/>
  <c r="K2932"/>
  <c r="J2932"/>
  <c r="K2928"/>
  <c r="J2928"/>
  <c r="K2924"/>
  <c r="J2924"/>
  <c r="K2920"/>
  <c r="J2920"/>
  <c r="K2916"/>
  <c r="J2916"/>
  <c r="K2912"/>
  <c r="J2912"/>
  <c r="K2908"/>
  <c r="J2908"/>
  <c r="K2904"/>
  <c r="J2904"/>
  <c r="K2900"/>
  <c r="J2900"/>
  <c r="K2896"/>
  <c r="J2896"/>
  <c r="K2892"/>
  <c r="J2892"/>
  <c r="K2888"/>
  <c r="J2888"/>
  <c r="K2884"/>
  <c r="J2884"/>
  <c r="K2880"/>
  <c r="J2880"/>
  <c r="K2876"/>
  <c r="J2876"/>
  <c r="K2872"/>
  <c r="J2872"/>
  <c r="K2868"/>
  <c r="J2868"/>
  <c r="K2864"/>
  <c r="J2864"/>
  <c r="K2860"/>
  <c r="J2860"/>
  <c r="K2856"/>
  <c r="J2856"/>
  <c r="K2852"/>
  <c r="J2852"/>
  <c r="K2848"/>
  <c r="J2848"/>
  <c r="K2844"/>
  <c r="J2844"/>
  <c r="K2840"/>
  <c r="J2840"/>
  <c r="K2836"/>
  <c r="J2836"/>
  <c r="K2832"/>
  <c r="J2832"/>
  <c r="K2828"/>
  <c r="J2828"/>
  <c r="K2824"/>
  <c r="J2824"/>
  <c r="K2820"/>
  <c r="J2820"/>
  <c r="K2816"/>
  <c r="J2816"/>
  <c r="K2812"/>
  <c r="J2812"/>
  <c r="K2808"/>
  <c r="J2808"/>
  <c r="K2804"/>
  <c r="J2804"/>
  <c r="K2800"/>
  <c r="J2800"/>
  <c r="K2796"/>
  <c r="J2796"/>
  <c r="K2792"/>
  <c r="J2792"/>
  <c r="K2788"/>
  <c r="J2788"/>
  <c r="K2784"/>
  <c r="J2784"/>
  <c r="K2780"/>
  <c r="J2780"/>
  <c r="K2776"/>
  <c r="J2776"/>
  <c r="K2772"/>
  <c r="J2772"/>
  <c r="K2768"/>
  <c r="J2768"/>
  <c r="K2764"/>
  <c r="J2764"/>
  <c r="K2760"/>
  <c r="J2760"/>
  <c r="K2756"/>
  <c r="J2756"/>
  <c r="K2752"/>
  <c r="J2752"/>
  <c r="K2748"/>
  <c r="J2748"/>
  <c r="K2744"/>
  <c r="J2744"/>
  <c r="K2740"/>
  <c r="J2740"/>
  <c r="K2736"/>
  <c r="J2736"/>
  <c r="K2732"/>
  <c r="J2732"/>
  <c r="K2728"/>
  <c r="J2728"/>
  <c r="K2724"/>
  <c r="J2724"/>
  <c r="K2720"/>
  <c r="J2720"/>
  <c r="K2716"/>
  <c r="J2716"/>
  <c r="K2712"/>
  <c r="J2712"/>
  <c r="K2708"/>
  <c r="J2708"/>
  <c r="K2704"/>
  <c r="J2704"/>
  <c r="K2700"/>
  <c r="J2700"/>
  <c r="K2696"/>
  <c r="J2696"/>
  <c r="K2692"/>
  <c r="J2692"/>
  <c r="K2688"/>
  <c r="J2688"/>
  <c r="K2684"/>
  <c r="J2684"/>
  <c r="K2680"/>
  <c r="J2680"/>
  <c r="K2676"/>
  <c r="J2676"/>
  <c r="K2672"/>
  <c r="J2672"/>
  <c r="K2668"/>
  <c r="J2668"/>
  <c r="K2664"/>
  <c r="J2664"/>
  <c r="K2660"/>
  <c r="J2660"/>
  <c r="K2656"/>
  <c r="J2656"/>
  <c r="K2652"/>
  <c r="J2652"/>
  <c r="K2648"/>
  <c r="J2648"/>
  <c r="K2644"/>
  <c r="J2644"/>
  <c r="K2640"/>
  <c r="J2640"/>
  <c r="K2636"/>
  <c r="J2636"/>
  <c r="K2632"/>
  <c r="J2632"/>
  <c r="K2628"/>
  <c r="J2628"/>
  <c r="K2624"/>
  <c r="J2624"/>
  <c r="K2620"/>
  <c r="J2620"/>
  <c r="K2616"/>
  <c r="J2616"/>
  <c r="K2612"/>
  <c r="J2612"/>
  <c r="K2608"/>
  <c r="J2608"/>
  <c r="K2604"/>
  <c r="J2604"/>
  <c r="K2600"/>
  <c r="J2600"/>
  <c r="K2596"/>
  <c r="J2596"/>
  <c r="O6"/>
  <c r="P6"/>
  <c r="J3089"/>
  <c r="K3089"/>
  <c r="J3085"/>
  <c r="K3085"/>
  <c r="J3081"/>
  <c r="K3081"/>
  <c r="J3077"/>
  <c r="K3077"/>
  <c r="J3073"/>
  <c r="K3073"/>
  <c r="J3069"/>
  <c r="K3069"/>
  <c r="J3065"/>
  <c r="K3065"/>
  <c r="J3061"/>
  <c r="K3061"/>
  <c r="J3057"/>
  <c r="K3057"/>
  <c r="J3053"/>
  <c r="K3053"/>
  <c r="J3049"/>
  <c r="K3049"/>
  <c r="J3045"/>
  <c r="K3045"/>
  <c r="J3041"/>
  <c r="K3041"/>
  <c r="J3037"/>
  <c r="K3037"/>
  <c r="J3033"/>
  <c r="K3033"/>
  <c r="J3029"/>
  <c r="K3029"/>
  <c r="J3025"/>
  <c r="K3025"/>
  <c r="J3021"/>
  <c r="K3021"/>
  <c r="J3017"/>
  <c r="K3017"/>
  <c r="J3013"/>
  <c r="K3013"/>
  <c r="J3009"/>
  <c r="K3009"/>
  <c r="J3005"/>
  <c r="K3005"/>
  <c r="J3001"/>
  <c r="K3001"/>
  <c r="J2997"/>
  <c r="K2997"/>
  <c r="J2993"/>
  <c r="K2993"/>
  <c r="J2989"/>
  <c r="K2989"/>
  <c r="J2985"/>
  <c r="K2985"/>
  <c r="J2981"/>
  <c r="K2981"/>
  <c r="J2977"/>
  <c r="K2977"/>
  <c r="J2973"/>
  <c r="K2973"/>
  <c r="J2969"/>
  <c r="K2969"/>
  <c r="J2965"/>
  <c r="K2965"/>
  <c r="J2961"/>
  <c r="K2961"/>
  <c r="J2957"/>
  <c r="K2957"/>
  <c r="J2953"/>
  <c r="K2953"/>
  <c r="J2949"/>
  <c r="K2949"/>
  <c r="J2945"/>
  <c r="K2945"/>
  <c r="J2941"/>
  <c r="K2941"/>
  <c r="J2937"/>
  <c r="K2937"/>
  <c r="J2933"/>
  <c r="K2933"/>
  <c r="J2929"/>
  <c r="K2929"/>
  <c r="J2925"/>
  <c r="K2925"/>
  <c r="J2921"/>
  <c r="K2921"/>
  <c r="J2917"/>
  <c r="K2917"/>
  <c r="J2913"/>
  <c r="K2913"/>
  <c r="J2909"/>
  <c r="K2909"/>
  <c r="J2905"/>
  <c r="K2905"/>
  <c r="J2901"/>
  <c r="K2901"/>
  <c r="J2897"/>
  <c r="K2897"/>
  <c r="J2893"/>
  <c r="K2893"/>
  <c r="J2889"/>
  <c r="K2889"/>
  <c r="J2885"/>
  <c r="K2885"/>
  <c r="J2881"/>
  <c r="K2881"/>
  <c r="J2877"/>
  <c r="K2877"/>
  <c r="J2873"/>
  <c r="K2873"/>
  <c r="J2869"/>
  <c r="K2869"/>
  <c r="J2865"/>
  <c r="K2865"/>
  <c r="J2861"/>
  <c r="K2861"/>
  <c r="J2857"/>
  <c r="K2857"/>
  <c r="J2853"/>
  <c r="K2853"/>
  <c r="J2849"/>
  <c r="K2849"/>
  <c r="J2845"/>
  <c r="K2845"/>
  <c r="J2841"/>
  <c r="K2841"/>
  <c r="J2837"/>
  <c r="K2837"/>
  <c r="J2833"/>
  <c r="K2833"/>
  <c r="J2829"/>
  <c r="K2829"/>
  <c r="J2825"/>
  <c r="K2825"/>
  <c r="J2821"/>
  <c r="K2821"/>
  <c r="J2817"/>
  <c r="K2817"/>
  <c r="J2813"/>
  <c r="K2813"/>
  <c r="J2809"/>
  <c r="K2809"/>
  <c r="J2805"/>
  <c r="K2805"/>
  <c r="J2801"/>
  <c r="K2801"/>
  <c r="J2797"/>
  <c r="K2797"/>
  <c r="J2793"/>
  <c r="K2793"/>
  <c r="J2789"/>
  <c r="K2789"/>
  <c r="J2785"/>
  <c r="K2785"/>
  <c r="J2781"/>
  <c r="K2781"/>
  <c r="J2777"/>
  <c r="K2777"/>
  <c r="J2773"/>
  <c r="K2773"/>
  <c r="J2769"/>
  <c r="K2769"/>
  <c r="J2765"/>
  <c r="K2765"/>
  <c r="J2761"/>
  <c r="K2761"/>
  <c r="J2757"/>
  <c r="K2757"/>
  <c r="J2753"/>
  <c r="K2753"/>
  <c r="J2749"/>
  <c r="K2749"/>
  <c r="J2745"/>
  <c r="K2745"/>
  <c r="J2741"/>
  <c r="K2741"/>
  <c r="J2737"/>
  <c r="K2737"/>
  <c r="J2733"/>
  <c r="K2733"/>
  <c r="J2729"/>
  <c r="K2729"/>
  <c r="J2725"/>
  <c r="K2725"/>
  <c r="J2721"/>
  <c r="K2721"/>
  <c r="J2717"/>
  <c r="K2717"/>
  <c r="J2713"/>
  <c r="K2713"/>
  <c r="J2709"/>
  <c r="K2709"/>
  <c r="J2705"/>
  <c r="K2705"/>
  <c r="J2701"/>
  <c r="K2701"/>
  <c r="J2697"/>
  <c r="K2697"/>
  <c r="J2693"/>
  <c r="K2693"/>
  <c r="J2689"/>
  <c r="K2689"/>
  <c r="J2685"/>
  <c r="K2685"/>
  <c r="J2681"/>
  <c r="K2681"/>
  <c r="J2677"/>
  <c r="K2677"/>
  <c r="J2673"/>
  <c r="K2673"/>
  <c r="J2669"/>
  <c r="K2669"/>
  <c r="J2665"/>
  <c r="K2665"/>
  <c r="J2661"/>
  <c r="K2661"/>
  <c r="J2657"/>
  <c r="K2657"/>
  <c r="J2653"/>
  <c r="K2653"/>
  <c r="J3034"/>
  <c r="K3034"/>
  <c r="J3030"/>
  <c r="K3030"/>
  <c r="J3026"/>
  <c r="K3026"/>
  <c r="J3022"/>
  <c r="K3022"/>
  <c r="J3018"/>
  <c r="K3018"/>
  <c r="J3014"/>
  <c r="K3014"/>
  <c r="J3010"/>
  <c r="K3010"/>
  <c r="J3006"/>
  <c r="K3006"/>
  <c r="J3002"/>
  <c r="K3002"/>
  <c r="J2998"/>
  <c r="K2998"/>
  <c r="J2994"/>
  <c r="K2994"/>
  <c r="J2990"/>
  <c r="K2990"/>
  <c r="J2986"/>
  <c r="K2986"/>
  <c r="J2982"/>
  <c r="K2982"/>
  <c r="J2978"/>
  <c r="K2978"/>
  <c r="J2974"/>
  <c r="K2974"/>
  <c r="J2970"/>
  <c r="K2970"/>
  <c r="J2966"/>
  <c r="K2966"/>
  <c r="J2962"/>
  <c r="K2962"/>
  <c r="J2958"/>
  <c r="K2958"/>
  <c r="J2954"/>
  <c r="K2954"/>
  <c r="J2950"/>
  <c r="K2950"/>
  <c r="J2946"/>
  <c r="K2946"/>
  <c r="J2942"/>
  <c r="K2942"/>
  <c r="J2938"/>
  <c r="K2938"/>
  <c r="J2934"/>
  <c r="K2934"/>
  <c r="J2930"/>
  <c r="K2930"/>
  <c r="J2926"/>
  <c r="K2926"/>
  <c r="J2922"/>
  <c r="K2922"/>
  <c r="J2918"/>
  <c r="K2918"/>
  <c r="J2914"/>
  <c r="K2914"/>
  <c r="J2910"/>
  <c r="K2910"/>
  <c r="J2906"/>
  <c r="K2906"/>
  <c r="J2902"/>
  <c r="K2902"/>
  <c r="J2898"/>
  <c r="K2898"/>
  <c r="J2894"/>
  <c r="K2894"/>
  <c r="J2890"/>
  <c r="K2890"/>
  <c r="J2886"/>
  <c r="K2886"/>
  <c r="J2882"/>
  <c r="K2882"/>
  <c r="J2878"/>
  <c r="K2878"/>
  <c r="J2874"/>
  <c r="K2874"/>
  <c r="J2870"/>
  <c r="K2870"/>
  <c r="J2866"/>
  <c r="K2866"/>
  <c r="J2862"/>
  <c r="K2862"/>
  <c r="J2858"/>
  <c r="K2858"/>
  <c r="J2854"/>
  <c r="K2854"/>
  <c r="J2850"/>
  <c r="K2850"/>
  <c r="J2846"/>
  <c r="K2846"/>
  <c r="J2842"/>
  <c r="K2842"/>
  <c r="J2838"/>
  <c r="K2838"/>
  <c r="J2834"/>
  <c r="K2834"/>
  <c r="J2830"/>
  <c r="K2830"/>
  <c r="J2826"/>
  <c r="K2826"/>
  <c r="J2822"/>
  <c r="K2822"/>
  <c r="J2818"/>
  <c r="K2818"/>
  <c r="J2814"/>
  <c r="K2814"/>
  <c r="J2810"/>
  <c r="K2810"/>
  <c r="J2806"/>
  <c r="K2806"/>
  <c r="J2802"/>
  <c r="K2802"/>
  <c r="J2798"/>
  <c r="K2798"/>
  <c r="J2794"/>
  <c r="K2794"/>
  <c r="J2790"/>
  <c r="K2790"/>
  <c r="J2786"/>
  <c r="K2786"/>
  <c r="J2782"/>
  <c r="K2782"/>
  <c r="J2778"/>
  <c r="K2778"/>
  <c r="J2774"/>
  <c r="K2774"/>
  <c r="J2770"/>
  <c r="K2770"/>
  <c r="J2766"/>
  <c r="K2766"/>
  <c r="J2762"/>
  <c r="K2762"/>
  <c r="J2758"/>
  <c r="K2758"/>
  <c r="J2754"/>
  <c r="K2754"/>
  <c r="J2750"/>
  <c r="K2750"/>
  <c r="J2746"/>
  <c r="K2746"/>
  <c r="J2742"/>
  <c r="K2742"/>
  <c r="J2738"/>
  <c r="K2738"/>
  <c r="J2734"/>
  <c r="K2734"/>
  <c r="J2730"/>
  <c r="K2730"/>
  <c r="J2726"/>
  <c r="K2726"/>
  <c r="J2722"/>
  <c r="K2722"/>
  <c r="J2718"/>
  <c r="K2718"/>
  <c r="J2714"/>
  <c r="K2714"/>
  <c r="J2710"/>
  <c r="K2710"/>
  <c r="J2706"/>
  <c r="K2706"/>
  <c r="J2702"/>
  <c r="K2702"/>
  <c r="J2698"/>
  <c r="K2698"/>
  <c r="J2694"/>
  <c r="K2694"/>
  <c r="J2690"/>
  <c r="K2690"/>
  <c r="J2686"/>
  <c r="K2686"/>
  <c r="J2682"/>
  <c r="K2682"/>
  <c r="J2678"/>
  <c r="K2678"/>
  <c r="J2674"/>
  <c r="K2674"/>
  <c r="J2670"/>
  <c r="K2670"/>
  <c r="J2666"/>
  <c r="K2666"/>
  <c r="J2662"/>
  <c r="K2662"/>
  <c r="J2658"/>
  <c r="K2658"/>
  <c r="J2654"/>
  <c r="K2654"/>
  <c r="J2650"/>
  <c r="K2650"/>
  <c r="J2646"/>
  <c r="K2646"/>
  <c r="J2642"/>
  <c r="K2642"/>
  <c r="J2638"/>
  <c r="K2638"/>
  <c r="J2634"/>
  <c r="K2634"/>
  <c r="J2630"/>
  <c r="K2630"/>
  <c r="J2626"/>
  <c r="K2626"/>
  <c r="J2622"/>
  <c r="K2622"/>
  <c r="J2618"/>
  <c r="K2618"/>
  <c r="J2614"/>
  <c r="K2614"/>
  <c r="J2610"/>
  <c r="K2610"/>
  <c r="J2606"/>
  <c r="K2606"/>
  <c r="J2602"/>
  <c r="K2602"/>
  <c r="J2598"/>
  <c r="K2598"/>
  <c r="J2594"/>
  <c r="K2594"/>
  <c r="J2590"/>
  <c r="K2590"/>
  <c r="J2586"/>
  <c r="K2586"/>
  <c r="J2582"/>
  <c r="K2582"/>
  <c r="J2578"/>
  <c r="K2578"/>
  <c r="J2574"/>
  <c r="K2574"/>
  <c r="J2570"/>
  <c r="K2570"/>
  <c r="J2566"/>
  <c r="K2566"/>
  <c r="J2562"/>
  <c r="K2562"/>
  <c r="J2558"/>
  <c r="K2558"/>
  <c r="J2554"/>
  <c r="K2554"/>
  <c r="J2550"/>
  <c r="K2550"/>
  <c r="J2546"/>
  <c r="K2546"/>
  <c r="J2542"/>
  <c r="K2542"/>
  <c r="J2538"/>
  <c r="K2538"/>
  <c r="J2534"/>
  <c r="K2534"/>
  <c r="J2530"/>
  <c r="K2530"/>
  <c r="J2526"/>
  <c r="K2526"/>
  <c r="J2522"/>
  <c r="K2522"/>
  <c r="J2518"/>
  <c r="K2518"/>
  <c r="J2514"/>
  <c r="K2514"/>
  <c r="J2510"/>
  <c r="K2510"/>
  <c r="J2506"/>
  <c r="K2506"/>
  <c r="J2502"/>
  <c r="K2502"/>
  <c r="J2498"/>
  <c r="K2498"/>
  <c r="J2494"/>
  <c r="K2494"/>
  <c r="J2490"/>
  <c r="K2490"/>
  <c r="J2486"/>
  <c r="K2486"/>
  <c r="J2482"/>
  <c r="K2482"/>
  <c r="J2478"/>
  <c r="K2478"/>
  <c r="J2474"/>
  <c r="K2474"/>
  <c r="J2470"/>
  <c r="K2470"/>
  <c r="J2466"/>
  <c r="K2466"/>
  <c r="J2462"/>
  <c r="K2462"/>
  <c r="J2458"/>
  <c r="K2458"/>
  <c r="J2454"/>
  <c r="K2454"/>
  <c r="J2450"/>
  <c r="K2450"/>
  <c r="J2446"/>
  <c r="K2446"/>
  <c r="J2442"/>
  <c r="K2442"/>
  <c r="J2438"/>
  <c r="K2438"/>
  <c r="J2434"/>
  <c r="K2434"/>
  <c r="J2430"/>
  <c r="K2430"/>
  <c r="J2426"/>
  <c r="K2426"/>
  <c r="J2422"/>
  <c r="K2422"/>
  <c r="J2418"/>
  <c r="K2418"/>
  <c r="J2414"/>
  <c r="K2414"/>
  <c r="J2410"/>
  <c r="K2410"/>
  <c r="J2406"/>
  <c r="K2406"/>
  <c r="J2402"/>
  <c r="K2402"/>
  <c r="J2398"/>
  <c r="K2398"/>
  <c r="J2394"/>
  <c r="K2394"/>
  <c r="J2390"/>
  <c r="K2390"/>
  <c r="J2386"/>
  <c r="K2386"/>
  <c r="J2382"/>
  <c r="K2382"/>
  <c r="J2378"/>
  <c r="K2378"/>
  <c r="J2374"/>
  <c r="K2374"/>
  <c r="J2370"/>
  <c r="K2370"/>
  <c r="J2366"/>
  <c r="K2366"/>
  <c r="J2362"/>
  <c r="K2362"/>
  <c r="J2358"/>
  <c r="K2358"/>
  <c r="J2354"/>
  <c r="K2354"/>
  <c r="J2350"/>
  <c r="K2350"/>
  <c r="J2346"/>
  <c r="K2346"/>
  <c r="J2342"/>
  <c r="K2342"/>
  <c r="J2338"/>
  <c r="K2338"/>
  <c r="J2334"/>
  <c r="K2334"/>
  <c r="J2330"/>
  <c r="K2330"/>
  <c r="J2326"/>
  <c r="K2326"/>
  <c r="J2322"/>
  <c r="K2322"/>
  <c r="J2318"/>
  <c r="K2318"/>
  <c r="J2314"/>
  <c r="K2314"/>
  <c r="J2310"/>
  <c r="K2310"/>
  <c r="J2306"/>
  <c r="K2306"/>
  <c r="J2302"/>
  <c r="K2302"/>
  <c r="J2298"/>
  <c r="K2298"/>
  <c r="J2294"/>
  <c r="K2294"/>
  <c r="J2290"/>
  <c r="K2290"/>
  <c r="J2286"/>
  <c r="K2286"/>
  <c r="J2282"/>
  <c r="K2282"/>
  <c r="J2278"/>
  <c r="K2278"/>
  <c r="J2274"/>
  <c r="K2274"/>
  <c r="J2270"/>
  <c r="K2270"/>
  <c r="J2266"/>
  <c r="K2266"/>
  <c r="J2262"/>
  <c r="K2262"/>
  <c r="J2258"/>
  <c r="K2258"/>
  <c r="J2254"/>
  <c r="K2254"/>
  <c r="J2250"/>
  <c r="K2250"/>
  <c r="J2246"/>
  <c r="K2246"/>
  <c r="J2242"/>
  <c r="K2242"/>
  <c r="J2238"/>
  <c r="K2238"/>
  <c r="J2234"/>
  <c r="K2234"/>
  <c r="J2230"/>
  <c r="K2230"/>
  <c r="J2226"/>
  <c r="K2226"/>
  <c r="J2222"/>
  <c r="K2222"/>
  <c r="J2218"/>
  <c r="K2218"/>
  <c r="J2214"/>
  <c r="K2214"/>
  <c r="J2210"/>
  <c r="K2210"/>
  <c r="J2206"/>
  <c r="K2206"/>
  <c r="J2202"/>
  <c r="K2202"/>
  <c r="J2198"/>
  <c r="K2198"/>
  <c r="J2194"/>
  <c r="K2194"/>
  <c r="J2190"/>
  <c r="K2190"/>
  <c r="J2186"/>
  <c r="K2186"/>
  <c r="J2182"/>
  <c r="K2182"/>
  <c r="J2178"/>
  <c r="K2178"/>
  <c r="J2174"/>
  <c r="K2174"/>
  <c r="J2170"/>
  <c r="K2170"/>
  <c r="J2166"/>
  <c r="K2166"/>
  <c r="J2162"/>
  <c r="K2162"/>
  <c r="J2158"/>
  <c r="K2158"/>
  <c r="J2154"/>
  <c r="K2154"/>
  <c r="J2150"/>
  <c r="K2150"/>
  <c r="J2146"/>
  <c r="K2146"/>
  <c r="J2142"/>
  <c r="K2142"/>
  <c r="J2138"/>
  <c r="K2138"/>
  <c r="J2134"/>
  <c r="K2134"/>
  <c r="J2130"/>
  <c r="K2130"/>
  <c r="J2126"/>
  <c r="K2126"/>
  <c r="J2122"/>
  <c r="K2122"/>
  <c r="J2118"/>
  <c r="K2118"/>
  <c r="J2114"/>
  <c r="K2114"/>
  <c r="J2110"/>
  <c r="K2110"/>
  <c r="J2106"/>
  <c r="K2106"/>
  <c r="J2102"/>
  <c r="K2102"/>
  <c r="J2098"/>
  <c r="K2098"/>
  <c r="J2094"/>
  <c r="K2094"/>
  <c r="J2090"/>
  <c r="K2090"/>
  <c r="J2086"/>
  <c r="K2086"/>
  <c r="J2082"/>
  <c r="K2082"/>
  <c r="J2078"/>
  <c r="K2078"/>
  <c r="J2074"/>
  <c r="K2074"/>
  <c r="J2070"/>
  <c r="K2070"/>
  <c r="J2066"/>
  <c r="K2066"/>
  <c r="J2062"/>
  <c r="K2062"/>
  <c r="J2058"/>
  <c r="K2058"/>
  <c r="J2054"/>
  <c r="K2054"/>
  <c r="J2050"/>
  <c r="K2050"/>
  <c r="J2046"/>
  <c r="K2046"/>
  <c r="J2042"/>
  <c r="K2042"/>
  <c r="J2038"/>
  <c r="K2038"/>
  <c r="J2034"/>
  <c r="K2034"/>
  <c r="J2030"/>
  <c r="K2030"/>
  <c r="J2026"/>
  <c r="K2026"/>
  <c r="J2022"/>
  <c r="K2022"/>
  <c r="J2018"/>
  <c r="K2018"/>
  <c r="J2014"/>
  <c r="K2014"/>
  <c r="J2010"/>
  <c r="K2010"/>
  <c r="J2006"/>
  <c r="K2006"/>
  <c r="J2002"/>
  <c r="K2002"/>
  <c r="J1998"/>
  <c r="K1998"/>
  <c r="J1994"/>
  <c r="K1994"/>
  <c r="J1990"/>
  <c r="K1990"/>
  <c r="J1986"/>
  <c r="K1986"/>
  <c r="J1982"/>
  <c r="K1982"/>
  <c r="J1978"/>
  <c r="K1978"/>
  <c r="J1974"/>
  <c r="K1974"/>
  <c r="J1970"/>
  <c r="K1970"/>
  <c r="J1966"/>
  <c r="K1966"/>
  <c r="J1962"/>
  <c r="K1962"/>
  <c r="J1958"/>
  <c r="K1958"/>
  <c r="J1954"/>
  <c r="K1954"/>
  <c r="J1950"/>
  <c r="K1950"/>
  <c r="J1946"/>
  <c r="K1946"/>
  <c r="J1942"/>
  <c r="K1942"/>
  <c r="J1938"/>
  <c r="K1938"/>
  <c r="J1934"/>
  <c r="K1934"/>
  <c r="J1930"/>
  <c r="K1930"/>
  <c r="J1926"/>
  <c r="K1926"/>
  <c r="J1922"/>
  <c r="K1922"/>
  <c r="J1918"/>
  <c r="K1918"/>
  <c r="J1914"/>
  <c r="K1914"/>
  <c r="J1910"/>
  <c r="K1910"/>
  <c r="J1906"/>
  <c r="K1906"/>
  <c r="J1902"/>
  <c r="K1902"/>
  <c r="J1898"/>
  <c r="K1898"/>
  <c r="J1894"/>
  <c r="K1894"/>
  <c r="J1890"/>
  <c r="K1890"/>
  <c r="J1886"/>
  <c r="K1886"/>
  <c r="J1882"/>
  <c r="K1882"/>
  <c r="J1878"/>
  <c r="K1878"/>
  <c r="J1874"/>
  <c r="K1874"/>
  <c r="J1870"/>
  <c r="K1870"/>
  <c r="J1866"/>
  <c r="K1866"/>
  <c r="J1862"/>
  <c r="K1862"/>
  <c r="J1858"/>
  <c r="K1858"/>
  <c r="J1854"/>
  <c r="K1854"/>
  <c r="J1850"/>
  <c r="K1850"/>
  <c r="J1846"/>
  <c r="K1846"/>
  <c r="J1842"/>
  <c r="K1842"/>
  <c r="J1838"/>
  <c r="K1838"/>
  <c r="J1834"/>
  <c r="K1834"/>
  <c r="J1830"/>
  <c r="K1830"/>
  <c r="J1826"/>
  <c r="K1826"/>
  <c r="J1822"/>
  <c r="K1822"/>
  <c r="J1818"/>
  <c r="K1818"/>
  <c r="J1814"/>
  <c r="K1814"/>
  <c r="J1810"/>
  <c r="K1810"/>
  <c r="J1806"/>
  <c r="K1806"/>
  <c r="J1802"/>
  <c r="K1802"/>
  <c r="J1798"/>
  <c r="K1798"/>
  <c r="J1794"/>
  <c r="K1794"/>
  <c r="J1790"/>
  <c r="K1790"/>
  <c r="J1786"/>
  <c r="K1786"/>
  <c r="J1782"/>
  <c r="K1782"/>
  <c r="J1778"/>
  <c r="K1778"/>
  <c r="J1774"/>
  <c r="K1774"/>
  <c r="J1770"/>
  <c r="K1770"/>
  <c r="J1766"/>
  <c r="K1766"/>
  <c r="J1762"/>
  <c r="K1762"/>
  <c r="J1758"/>
  <c r="K1758"/>
  <c r="J1754"/>
  <c r="K1754"/>
  <c r="J1750"/>
  <c r="K1750"/>
  <c r="J1746"/>
  <c r="K1746"/>
  <c r="J1742"/>
  <c r="K1742"/>
  <c r="J1738"/>
  <c r="K1738"/>
  <c r="J1734"/>
  <c r="K1734"/>
  <c r="J1730"/>
  <c r="K1730"/>
  <c r="J1726"/>
  <c r="K1726"/>
  <c r="J1722"/>
  <c r="K1722"/>
  <c r="J1718"/>
  <c r="K1718"/>
  <c r="J1714"/>
  <c r="K1714"/>
  <c r="J1710"/>
  <c r="K1710"/>
  <c r="J1706"/>
  <c r="K1706"/>
  <c r="J1702"/>
  <c r="K1702"/>
  <c r="J1698"/>
  <c r="K1698"/>
  <c r="J1694"/>
  <c r="K1694"/>
  <c r="J1690"/>
  <c r="K1690"/>
  <c r="J1686"/>
  <c r="K1686"/>
  <c r="J1682"/>
  <c r="K1682"/>
  <c r="J1678"/>
  <c r="K1678"/>
  <c r="J1674"/>
  <c r="K1674"/>
  <c r="J1670"/>
  <c r="K1670"/>
  <c r="J1666"/>
  <c r="K1666"/>
  <c r="J1662"/>
  <c r="K1662"/>
  <c r="J1658"/>
  <c r="K1658"/>
  <c r="J1654"/>
  <c r="K1654"/>
  <c r="J1650"/>
  <c r="K1650"/>
  <c r="J1646"/>
  <c r="K1646"/>
  <c r="J1642"/>
  <c r="K1642"/>
  <c r="J1638"/>
  <c r="K1638"/>
  <c r="J1634"/>
  <c r="K1634"/>
  <c r="J1630"/>
  <c r="K1630"/>
  <c r="J1626"/>
  <c r="K1626"/>
  <c r="J1622"/>
  <c r="K1622"/>
  <c r="J1618"/>
  <c r="K1618"/>
  <c r="J1614"/>
  <c r="K1614"/>
  <c r="J1610"/>
  <c r="K1610"/>
  <c r="J1606"/>
  <c r="K1606"/>
  <c r="J1602"/>
  <c r="K1602"/>
  <c r="J1598"/>
  <c r="K1598"/>
  <c r="J1594"/>
  <c r="K1594"/>
  <c r="J1590"/>
  <c r="K1590"/>
  <c r="J1586"/>
  <c r="K1586"/>
  <c r="J1582"/>
  <c r="K1582"/>
  <c r="J1578"/>
  <c r="K1578"/>
  <c r="J1574"/>
  <c r="K1574"/>
  <c r="J1570"/>
  <c r="K1570"/>
  <c r="J1566"/>
  <c r="K1566"/>
  <c r="J1562"/>
  <c r="K1562"/>
  <c r="J1558"/>
  <c r="K1558"/>
  <c r="J1554"/>
  <c r="K1554"/>
  <c r="J1550"/>
  <c r="K1550"/>
  <c r="J1546"/>
  <c r="K1546"/>
  <c r="J1542"/>
  <c r="K1542"/>
  <c r="J1538"/>
  <c r="K1538"/>
  <c r="J1534"/>
  <c r="K1534"/>
  <c r="J1530"/>
  <c r="K1530"/>
  <c r="J1526"/>
  <c r="K1526"/>
  <c r="J1522"/>
  <c r="K1522"/>
  <c r="J1518"/>
  <c r="K1518"/>
  <c r="J1514"/>
  <c r="K1514"/>
  <c r="J1510"/>
  <c r="K1510"/>
  <c r="J1506"/>
  <c r="K1506"/>
  <c r="J1502"/>
  <c r="K1502"/>
  <c r="J1498"/>
  <c r="K1498"/>
  <c r="J1494"/>
  <c r="K1494"/>
  <c r="J1490"/>
  <c r="K1490"/>
  <c r="J1486"/>
  <c r="K1486"/>
  <c r="J1482"/>
  <c r="K1482"/>
  <c r="J1478"/>
  <c r="K1478"/>
  <c r="J1474"/>
  <c r="K1474"/>
  <c r="J1470"/>
  <c r="K1470"/>
  <c r="J1466"/>
  <c r="K1466"/>
  <c r="J1462"/>
  <c r="K1462"/>
  <c r="J1458"/>
  <c r="K1458"/>
  <c r="J1454"/>
  <c r="K1454"/>
  <c r="J1450"/>
  <c r="K1450"/>
  <c r="J1446"/>
  <c r="K1446"/>
  <c r="J1442"/>
  <c r="K1442"/>
  <c r="J1438"/>
  <c r="K1438"/>
  <c r="J1434"/>
  <c r="K1434"/>
  <c r="J1430"/>
  <c r="K1430"/>
  <c r="J1426"/>
  <c r="K1426"/>
  <c r="J1422"/>
  <c r="K1422"/>
  <c r="J1418"/>
  <c r="K1418"/>
  <c r="J1414"/>
  <c r="K1414"/>
  <c r="J1410"/>
  <c r="K1410"/>
  <c r="J1406"/>
  <c r="K1406"/>
  <c r="J1402"/>
  <c r="K1402"/>
  <c r="J1398"/>
  <c r="K1398"/>
  <c r="J1394"/>
  <c r="K1394"/>
  <c r="J1390"/>
  <c r="K1390"/>
  <c r="J1386"/>
  <c r="K1386"/>
  <c r="J1382"/>
  <c r="K1382"/>
  <c r="J1378"/>
  <c r="K1378"/>
  <c r="J1374"/>
  <c r="K1374"/>
  <c r="J1370"/>
  <c r="K1370"/>
  <c r="J1366"/>
  <c r="K1366"/>
  <c r="J1362"/>
  <c r="K1362"/>
  <c r="J1358"/>
  <c r="K1358"/>
  <c r="J1354"/>
  <c r="K1354"/>
  <c r="J1350"/>
  <c r="K1350"/>
  <c r="J1346"/>
  <c r="K1346"/>
  <c r="J1342"/>
  <c r="K1342"/>
  <c r="J1338"/>
  <c r="K1338"/>
  <c r="J1334"/>
  <c r="K1334"/>
  <c r="J1330"/>
  <c r="K1330"/>
  <c r="J1326"/>
  <c r="K1326"/>
  <c r="J1322"/>
  <c r="K1322"/>
  <c r="J1318"/>
  <c r="K1318"/>
  <c r="J1314"/>
  <c r="K1314"/>
  <c r="J1310"/>
  <c r="K1310"/>
  <c r="J1306"/>
  <c r="K1306"/>
  <c r="J1302"/>
  <c r="K1302"/>
  <c r="J1298"/>
  <c r="K1298"/>
  <c r="J1294"/>
  <c r="K1294"/>
  <c r="J1290"/>
  <c r="K1290"/>
  <c r="J1286"/>
  <c r="K1286"/>
  <c r="J1282"/>
  <c r="K1282"/>
  <c r="J1278"/>
  <c r="K1278"/>
  <c r="J1274"/>
  <c r="K1274"/>
  <c r="J1270"/>
  <c r="K1270"/>
  <c r="J1266"/>
  <c r="K1266"/>
  <c r="J1262"/>
  <c r="K1262"/>
  <c r="J1258"/>
  <c r="K1258"/>
  <c r="J1254"/>
  <c r="K1254"/>
  <c r="J1250"/>
  <c r="K1250"/>
  <c r="J1246"/>
  <c r="K1246"/>
  <c r="J1242"/>
  <c r="K1242"/>
  <c r="J1238"/>
  <c r="K1238"/>
  <c r="J1234"/>
  <c r="K1234"/>
  <c r="J1230"/>
  <c r="K1230"/>
  <c r="J1226"/>
  <c r="K1226"/>
  <c r="J1222"/>
  <c r="K1222"/>
  <c r="J1218"/>
  <c r="K1218"/>
  <c r="J1214"/>
  <c r="K1214"/>
  <c r="J1210"/>
  <c r="K1210"/>
  <c r="J1206"/>
  <c r="K1206"/>
  <c r="J1202"/>
  <c r="K1202"/>
  <c r="J1198"/>
  <c r="K1198"/>
  <c r="J1194"/>
  <c r="K1194"/>
  <c r="J1190"/>
  <c r="K1190"/>
  <c r="J1186"/>
  <c r="K1186"/>
  <c r="J1182"/>
  <c r="K1182"/>
  <c r="J1178"/>
  <c r="K1178"/>
  <c r="J1174"/>
  <c r="K1174"/>
  <c r="J1170"/>
  <c r="K1170"/>
  <c r="J1166"/>
  <c r="K1166"/>
  <c r="J1162"/>
  <c r="K1162"/>
  <c r="J1158"/>
  <c r="K1158"/>
  <c r="J1154"/>
  <c r="K1154"/>
  <c r="J1150"/>
  <c r="K1150"/>
  <c r="J1146"/>
  <c r="K1146"/>
  <c r="J1142"/>
  <c r="K1142"/>
  <c r="J1138"/>
  <c r="K1138"/>
  <c r="J1134"/>
  <c r="K1134"/>
  <c r="J1130"/>
  <c r="K1130"/>
  <c r="J1126"/>
  <c r="K1126"/>
  <c r="J1122"/>
  <c r="K1122"/>
  <c r="J1118"/>
  <c r="K1118"/>
  <c r="J1114"/>
  <c r="K1114"/>
  <c r="J1110"/>
  <c r="K1110"/>
  <c r="J1106"/>
  <c r="K1106"/>
  <c r="J1102"/>
  <c r="K1102"/>
  <c r="J1098"/>
  <c r="K1098"/>
  <c r="J1094"/>
  <c r="K1094"/>
  <c r="J1090"/>
  <c r="K1090"/>
  <c r="J1086"/>
  <c r="K1086"/>
  <c r="J1082"/>
  <c r="K1082"/>
  <c r="J1078"/>
  <c r="K1078"/>
  <c r="J1074"/>
  <c r="K1074"/>
  <c r="J1070"/>
  <c r="K1070"/>
  <c r="J1066"/>
  <c r="K1066"/>
  <c r="J1062"/>
  <c r="K1062"/>
  <c r="J1058"/>
  <c r="K1058"/>
  <c r="J1054"/>
  <c r="K1054"/>
  <c r="J1050"/>
  <c r="K1050"/>
  <c r="J1046"/>
  <c r="K1046"/>
  <c r="J1042"/>
  <c r="K1042"/>
  <c r="J1038"/>
  <c r="K1038"/>
  <c r="J1034"/>
  <c r="K1034"/>
  <c r="J1030"/>
  <c r="K1030"/>
  <c r="J1026"/>
  <c r="K1026"/>
  <c r="J1022"/>
  <c r="K1022"/>
  <c r="J1018"/>
  <c r="K1018"/>
  <c r="J1014"/>
  <c r="K1014"/>
  <c r="J1010"/>
  <c r="K1010"/>
  <c r="J1006"/>
  <c r="K1006"/>
  <c r="J1002"/>
  <c r="K1002"/>
  <c r="J998"/>
  <c r="K998"/>
  <c r="J994"/>
  <c r="K994"/>
  <c r="J990"/>
  <c r="K990"/>
  <c r="K2592"/>
  <c r="J2592"/>
  <c r="K2588"/>
  <c r="J2588"/>
  <c r="K2584"/>
  <c r="J2584"/>
  <c r="K2580"/>
  <c r="J2580"/>
  <c r="K2576"/>
  <c r="J2576"/>
  <c r="K2572"/>
  <c r="J2572"/>
  <c r="K2568"/>
  <c r="J2568"/>
  <c r="K2564"/>
  <c r="J2564"/>
  <c r="K2560"/>
  <c r="J2560"/>
  <c r="K2556"/>
  <c r="J2556"/>
  <c r="K2552"/>
  <c r="J2552"/>
  <c r="K2548"/>
  <c r="J2548"/>
  <c r="K2544"/>
  <c r="J2544"/>
  <c r="K2540"/>
  <c r="J2540"/>
  <c r="K2536"/>
  <c r="J2536"/>
  <c r="K2532"/>
  <c r="J2532"/>
  <c r="K2528"/>
  <c r="J2528"/>
  <c r="K2524"/>
  <c r="J2524"/>
  <c r="K2520"/>
  <c r="J2520"/>
  <c r="K2516"/>
  <c r="J2516"/>
  <c r="K2512"/>
  <c r="J2512"/>
  <c r="K2508"/>
  <c r="J2508"/>
  <c r="K2504"/>
  <c r="J2504"/>
  <c r="K2500"/>
  <c r="J2500"/>
  <c r="K2496"/>
  <c r="J2496"/>
  <c r="K2492"/>
  <c r="J2492"/>
  <c r="K2488"/>
  <c r="J2488"/>
  <c r="K2484"/>
  <c r="J2484"/>
  <c r="K2480"/>
  <c r="J2480"/>
  <c r="K2476"/>
  <c r="J2476"/>
  <c r="K2472"/>
  <c r="J2472"/>
  <c r="K2468"/>
  <c r="J2468"/>
  <c r="K2464"/>
  <c r="J2464"/>
  <c r="K2460"/>
  <c r="J2460"/>
  <c r="K2456"/>
  <c r="J2456"/>
  <c r="K2452"/>
  <c r="J2452"/>
  <c r="K2448"/>
  <c r="J2448"/>
  <c r="K2444"/>
  <c r="J2444"/>
  <c r="K2440"/>
  <c r="J2440"/>
  <c r="K2436"/>
  <c r="J2436"/>
  <c r="K2432"/>
  <c r="J2432"/>
  <c r="K2428"/>
  <c r="J2428"/>
  <c r="K2424"/>
  <c r="J2424"/>
  <c r="K2420"/>
  <c r="J2420"/>
  <c r="K2416"/>
  <c r="J2416"/>
  <c r="K2412"/>
  <c r="J2412"/>
  <c r="K2408"/>
  <c r="J2408"/>
  <c r="K2404"/>
  <c r="J2404"/>
  <c r="K2400"/>
  <c r="J2400"/>
  <c r="K2396"/>
  <c r="J2396"/>
  <c r="K2392"/>
  <c r="J2392"/>
  <c r="K2388"/>
  <c r="J2388"/>
  <c r="K2384"/>
  <c r="J2384"/>
  <c r="K2380"/>
  <c r="J2380"/>
  <c r="K2376"/>
  <c r="J2376"/>
  <c r="K2372"/>
  <c r="J2372"/>
  <c r="K2368"/>
  <c r="J2368"/>
  <c r="K2364"/>
  <c r="J2364"/>
  <c r="K2360"/>
  <c r="J2360"/>
  <c r="K2356"/>
  <c r="J2356"/>
  <c r="K2352"/>
  <c r="J2352"/>
  <c r="K2348"/>
  <c r="J2348"/>
  <c r="K2344"/>
  <c r="J2344"/>
  <c r="K2340"/>
  <c r="J2340"/>
  <c r="K2336"/>
  <c r="J2336"/>
  <c r="K2332"/>
  <c r="J2332"/>
  <c r="K2328"/>
  <c r="J2328"/>
  <c r="K2324"/>
  <c r="J2324"/>
  <c r="K2320"/>
  <c r="J2320"/>
  <c r="K2316"/>
  <c r="J2316"/>
  <c r="K2312"/>
  <c r="J2312"/>
  <c r="K2308"/>
  <c r="J2308"/>
  <c r="K2304"/>
  <c r="J2304"/>
  <c r="K2300"/>
  <c r="J2300"/>
  <c r="K2296"/>
  <c r="J2296"/>
  <c r="K2292"/>
  <c r="J2292"/>
  <c r="K2288"/>
  <c r="J2288"/>
  <c r="K2284"/>
  <c r="J2284"/>
  <c r="K2280"/>
  <c r="J2280"/>
  <c r="K2276"/>
  <c r="J2276"/>
  <c r="K2272"/>
  <c r="J2272"/>
  <c r="K2268"/>
  <c r="J2268"/>
  <c r="K2264"/>
  <c r="J2264"/>
  <c r="K2260"/>
  <c r="J2260"/>
  <c r="K2256"/>
  <c r="J2256"/>
  <c r="K2252"/>
  <c r="J2252"/>
  <c r="K2248"/>
  <c r="J2248"/>
  <c r="K2244"/>
  <c r="J2244"/>
  <c r="K2240"/>
  <c r="J2240"/>
  <c r="K2236"/>
  <c r="J2236"/>
  <c r="K2232"/>
  <c r="J2232"/>
  <c r="K2228"/>
  <c r="J2228"/>
  <c r="K2224"/>
  <c r="J2224"/>
  <c r="K2220"/>
  <c r="J2220"/>
  <c r="K2216"/>
  <c r="J2216"/>
  <c r="K2212"/>
  <c r="J2212"/>
  <c r="K2208"/>
  <c r="J2208"/>
  <c r="K2204"/>
  <c r="J2204"/>
  <c r="K2200"/>
  <c r="J2200"/>
  <c r="K2196"/>
  <c r="J2196"/>
  <c r="K2192"/>
  <c r="J2192"/>
  <c r="K2188"/>
  <c r="J2188"/>
  <c r="K2184"/>
  <c r="J2184"/>
  <c r="K2180"/>
  <c r="J2180"/>
  <c r="K2176"/>
  <c r="J2176"/>
  <c r="K2172"/>
  <c r="J2172"/>
  <c r="K2168"/>
  <c r="J2168"/>
  <c r="K2164"/>
  <c r="J2164"/>
  <c r="K2160"/>
  <c r="J2160"/>
  <c r="K2156"/>
  <c r="J2156"/>
  <c r="K2152"/>
  <c r="J2152"/>
  <c r="K2148"/>
  <c r="J2148"/>
  <c r="K2144"/>
  <c r="J2144"/>
  <c r="K2140"/>
  <c r="J2140"/>
  <c r="K2136"/>
  <c r="J2136"/>
  <c r="K2132"/>
  <c r="J2132"/>
  <c r="K2128"/>
  <c r="J2128"/>
  <c r="K2124"/>
  <c r="J2124"/>
  <c r="K2120"/>
  <c r="J2120"/>
  <c r="K2116"/>
  <c r="J2116"/>
  <c r="K2112"/>
  <c r="J2112"/>
  <c r="K2108"/>
  <c r="J2108"/>
  <c r="K2104"/>
  <c r="J2104"/>
  <c r="K2100"/>
  <c r="J2100"/>
  <c r="K2096"/>
  <c r="J2096"/>
  <c r="K2092"/>
  <c r="J2092"/>
  <c r="K2088"/>
  <c r="J2088"/>
  <c r="K2084"/>
  <c r="J2084"/>
  <c r="K2080"/>
  <c r="J2080"/>
  <c r="K2076"/>
  <c r="J2076"/>
  <c r="K2072"/>
  <c r="J2072"/>
  <c r="J2068"/>
  <c r="K2068"/>
  <c r="J2064"/>
  <c r="K2064"/>
  <c r="J2060"/>
  <c r="K2060"/>
  <c r="J2056"/>
  <c r="K2056"/>
  <c r="J2052"/>
  <c r="K2052"/>
  <c r="J2048"/>
  <c r="K2048"/>
  <c r="J2044"/>
  <c r="K2044"/>
  <c r="J2040"/>
  <c r="K2040"/>
  <c r="J2036"/>
  <c r="K2036"/>
  <c r="J2032"/>
  <c r="K2032"/>
  <c r="J2028"/>
  <c r="K2028"/>
  <c r="J2024"/>
  <c r="K2024"/>
  <c r="J2020"/>
  <c r="K2020"/>
  <c r="J2016"/>
  <c r="K2016"/>
  <c r="J2012"/>
  <c r="K2012"/>
  <c r="J2008"/>
  <c r="K2008"/>
  <c r="J2004"/>
  <c r="K2004"/>
  <c r="J2000"/>
  <c r="K2000"/>
  <c r="J1996"/>
  <c r="K1996"/>
  <c r="J1992"/>
  <c r="K1992"/>
  <c r="J1988"/>
  <c r="K1988"/>
  <c r="J1984"/>
  <c r="K1984"/>
  <c r="J1980"/>
  <c r="K1980"/>
  <c r="J1976"/>
  <c r="K1976"/>
  <c r="J1972"/>
  <c r="K1972"/>
  <c r="J1968"/>
  <c r="K1968"/>
  <c r="J1964"/>
  <c r="K1964"/>
  <c r="J1960"/>
  <c r="K1960"/>
  <c r="J1956"/>
  <c r="K1956"/>
  <c r="J1952"/>
  <c r="K1952"/>
  <c r="J1948"/>
  <c r="K1948"/>
  <c r="J1944"/>
  <c r="K1944"/>
  <c r="J1940"/>
  <c r="K1940"/>
  <c r="J1936"/>
  <c r="K1936"/>
  <c r="J1932"/>
  <c r="K1932"/>
  <c r="J1928"/>
  <c r="K1928"/>
  <c r="J1924"/>
  <c r="K1924"/>
  <c r="J1920"/>
  <c r="K1920"/>
  <c r="J1916"/>
  <c r="K1916"/>
  <c r="J1912"/>
  <c r="K1912"/>
  <c r="J1908"/>
  <c r="K1908"/>
  <c r="J1904"/>
  <c r="K1904"/>
  <c r="J1900"/>
  <c r="K1900"/>
  <c r="J1896"/>
  <c r="K1896"/>
  <c r="J1892"/>
  <c r="K1892"/>
  <c r="J1888"/>
  <c r="K1888"/>
  <c r="J1884"/>
  <c r="K1884"/>
  <c r="J1880"/>
  <c r="K1880"/>
  <c r="J1876"/>
  <c r="K1876"/>
  <c r="J1872"/>
  <c r="K1872"/>
  <c r="J1868"/>
  <c r="K1868"/>
  <c r="J1864"/>
  <c r="K1864"/>
  <c r="J1860"/>
  <c r="K1860"/>
  <c r="J1856"/>
  <c r="K1856"/>
  <c r="J1852"/>
  <c r="K1852"/>
  <c r="J1848"/>
  <c r="K1848"/>
  <c r="J1844"/>
  <c r="K1844"/>
  <c r="J1840"/>
  <c r="K1840"/>
  <c r="J1836"/>
  <c r="K1836"/>
  <c r="J1832"/>
  <c r="K1832"/>
  <c r="J1828"/>
  <c r="K1828"/>
  <c r="J1824"/>
  <c r="K1824"/>
  <c r="J1820"/>
  <c r="K1820"/>
  <c r="J1816"/>
  <c r="K1816"/>
  <c r="J1812"/>
  <c r="K1812"/>
  <c r="J1808"/>
  <c r="K1808"/>
  <c r="J1804"/>
  <c r="K1804"/>
  <c r="J1800"/>
  <c r="K1800"/>
  <c r="J1796"/>
  <c r="K1796"/>
  <c r="J1792"/>
  <c r="K1792"/>
  <c r="J1788"/>
  <c r="K1788"/>
  <c r="J1784"/>
  <c r="K1784"/>
  <c r="J1780"/>
  <c r="K1780"/>
  <c r="J1776"/>
  <c r="K1776"/>
  <c r="J1772"/>
  <c r="K1772"/>
  <c r="J1768"/>
  <c r="K1768"/>
  <c r="J1764"/>
  <c r="K1764"/>
  <c r="J1760"/>
  <c r="K1760"/>
  <c r="J1756"/>
  <c r="K1756"/>
  <c r="J1752"/>
  <c r="K1752"/>
  <c r="J1748"/>
  <c r="K1748"/>
  <c r="J1744"/>
  <c r="K1744"/>
  <c r="J1740"/>
  <c r="K1740"/>
  <c r="J1736"/>
  <c r="K1736"/>
  <c r="J1732"/>
  <c r="K1732"/>
  <c r="J1728"/>
  <c r="K1728"/>
  <c r="J1724"/>
  <c r="K1724"/>
  <c r="J1720"/>
  <c r="K1720"/>
  <c r="J1716"/>
  <c r="K1716"/>
  <c r="J1712"/>
  <c r="K1712"/>
  <c r="J1708"/>
  <c r="K1708"/>
  <c r="J1704"/>
  <c r="K1704"/>
  <c r="J1700"/>
  <c r="K1700"/>
  <c r="J1696"/>
  <c r="K1696"/>
  <c r="J1692"/>
  <c r="K1692"/>
  <c r="J1688"/>
  <c r="K1688"/>
  <c r="J1684"/>
  <c r="K1684"/>
  <c r="J1680"/>
  <c r="K1680"/>
  <c r="J1676"/>
  <c r="K1676"/>
  <c r="J1672"/>
  <c r="K1672"/>
  <c r="J1668"/>
  <c r="K1668"/>
  <c r="J1664"/>
  <c r="K1664"/>
  <c r="J1660"/>
  <c r="K1660"/>
  <c r="J1656"/>
  <c r="K1656"/>
  <c r="J1652"/>
  <c r="K1652"/>
  <c r="J1648"/>
  <c r="K1648"/>
  <c r="J1644"/>
  <c r="K1644"/>
  <c r="J1640"/>
  <c r="K1640"/>
  <c r="J1636"/>
  <c r="K1636"/>
  <c r="J1632"/>
  <c r="K1632"/>
  <c r="J1628"/>
  <c r="K1628"/>
  <c r="J1624"/>
  <c r="K1624"/>
  <c r="J1620"/>
  <c r="K1620"/>
  <c r="K1616"/>
  <c r="J1616"/>
  <c r="K1612"/>
  <c r="J1612"/>
  <c r="K1608"/>
  <c r="J1608"/>
  <c r="K1604"/>
  <c r="J1604"/>
  <c r="K1600"/>
  <c r="J1600"/>
  <c r="K1596"/>
  <c r="J1596"/>
  <c r="K1592"/>
  <c r="J1592"/>
  <c r="K1588"/>
  <c r="J1588"/>
  <c r="K1584"/>
  <c r="J1584"/>
  <c r="K1580"/>
  <c r="J1580"/>
  <c r="K1576"/>
  <c r="J1576"/>
  <c r="K1572"/>
  <c r="J1572"/>
  <c r="K1568"/>
  <c r="J1568"/>
  <c r="K1564"/>
  <c r="J1564"/>
  <c r="K1560"/>
  <c r="J1560"/>
  <c r="K1556"/>
  <c r="J1556"/>
  <c r="K1552"/>
  <c r="J1552"/>
  <c r="K1548"/>
  <c r="J1548"/>
  <c r="K1544"/>
  <c r="J1544"/>
  <c r="K1540"/>
  <c r="J1540"/>
  <c r="K1536"/>
  <c r="J1536"/>
  <c r="K1532"/>
  <c r="J1532"/>
  <c r="K1528"/>
  <c r="J1528"/>
  <c r="K1524"/>
  <c r="J1524"/>
  <c r="K1520"/>
  <c r="J1520"/>
  <c r="K1516"/>
  <c r="J1516"/>
  <c r="K1512"/>
  <c r="J1512"/>
  <c r="K1508"/>
  <c r="J1508"/>
  <c r="K1504"/>
  <c r="J1504"/>
  <c r="K1500"/>
  <c r="J1500"/>
  <c r="K1496"/>
  <c r="J1496"/>
  <c r="K1492"/>
  <c r="J1492"/>
  <c r="K1488"/>
  <c r="J1488"/>
  <c r="K1484"/>
  <c r="J1484"/>
  <c r="K1480"/>
  <c r="J1480"/>
  <c r="K1476"/>
  <c r="J1476"/>
  <c r="K1472"/>
  <c r="J1472"/>
  <c r="K1468"/>
  <c r="J1468"/>
  <c r="K1464"/>
  <c r="J1464"/>
  <c r="K1460"/>
  <c r="J1460"/>
  <c r="K1456"/>
  <c r="J1456"/>
  <c r="K1452"/>
  <c r="J1452"/>
  <c r="K1448"/>
  <c r="J1448"/>
  <c r="K1444"/>
  <c r="J1444"/>
  <c r="K1440"/>
  <c r="J1440"/>
  <c r="K1436"/>
  <c r="J1436"/>
  <c r="K1432"/>
  <c r="J1432"/>
  <c r="K1428"/>
  <c r="J1428"/>
  <c r="K1424"/>
  <c r="J1424"/>
  <c r="K1420"/>
  <c r="J1420"/>
  <c r="K1416"/>
  <c r="J1416"/>
  <c r="K1412"/>
  <c r="J1412"/>
  <c r="K1408"/>
  <c r="J1408"/>
  <c r="K1404"/>
  <c r="J1404"/>
  <c r="K1400"/>
  <c r="J1400"/>
  <c r="K1396"/>
  <c r="J1396"/>
  <c r="K1392"/>
  <c r="J1392"/>
  <c r="K1388"/>
  <c r="J1388"/>
  <c r="K1384"/>
  <c r="J1384"/>
  <c r="K1380"/>
  <c r="J1380"/>
  <c r="K1376"/>
  <c r="J1376"/>
  <c r="K1372"/>
  <c r="J1372"/>
  <c r="K1368"/>
  <c r="J1368"/>
  <c r="K1364"/>
  <c r="J1364"/>
  <c r="K1360"/>
  <c r="J1360"/>
  <c r="K1356"/>
  <c r="J1356"/>
  <c r="K1352"/>
  <c r="J1352"/>
  <c r="K1348"/>
  <c r="J1348"/>
  <c r="K1344"/>
  <c r="J1344"/>
  <c r="K1340"/>
  <c r="J1340"/>
  <c r="K1336"/>
  <c r="J1336"/>
  <c r="K1332"/>
  <c r="J1332"/>
  <c r="K1328"/>
  <c r="J1328"/>
  <c r="K1324"/>
  <c r="J1324"/>
  <c r="K1320"/>
  <c r="J1320"/>
  <c r="K1316"/>
  <c r="J1316"/>
  <c r="K1312"/>
  <c r="J1312"/>
  <c r="K1308"/>
  <c r="J1308"/>
  <c r="K1304"/>
  <c r="J1304"/>
  <c r="K1300"/>
  <c r="J1300"/>
  <c r="K1296"/>
  <c r="J1296"/>
  <c r="K1292"/>
  <c r="J1292"/>
  <c r="K1288"/>
  <c r="J1288"/>
  <c r="K1284"/>
  <c r="J1284"/>
  <c r="K1280"/>
  <c r="J1280"/>
  <c r="K1276"/>
  <c r="J1276"/>
  <c r="K1272"/>
  <c r="J1272"/>
  <c r="K1268"/>
  <c r="J1268"/>
  <c r="K1264"/>
  <c r="J1264"/>
  <c r="K1260"/>
  <c r="J1260"/>
  <c r="K1256"/>
  <c r="J1256"/>
  <c r="K1252"/>
  <c r="J1252"/>
  <c r="K1248"/>
  <c r="J1248"/>
  <c r="K1244"/>
  <c r="J1244"/>
  <c r="K1240"/>
  <c r="J1240"/>
  <c r="K1236"/>
  <c r="J1236"/>
  <c r="K1232"/>
  <c r="J1232"/>
  <c r="K1228"/>
  <c r="J1228"/>
  <c r="K1224"/>
  <c r="J1224"/>
  <c r="K1220"/>
  <c r="J1220"/>
  <c r="K1216"/>
  <c r="J1216"/>
  <c r="K1212"/>
  <c r="J1212"/>
  <c r="K1208"/>
  <c r="J1208"/>
  <c r="K1204"/>
  <c r="J1204"/>
  <c r="K1200"/>
  <c r="J1200"/>
  <c r="K1196"/>
  <c r="J1196"/>
  <c r="K1192"/>
  <c r="J1192"/>
  <c r="K1188"/>
  <c r="J1188"/>
  <c r="K1184"/>
  <c r="J1184"/>
  <c r="K1180"/>
  <c r="J1180"/>
  <c r="K1176"/>
  <c r="J1176"/>
  <c r="K1172"/>
  <c r="J1172"/>
  <c r="K1168"/>
  <c r="J1168"/>
  <c r="K1164"/>
  <c r="J1164"/>
  <c r="K1160"/>
  <c r="J1160"/>
  <c r="K1156"/>
  <c r="J1156"/>
  <c r="K1152"/>
  <c r="J1152"/>
  <c r="K1148"/>
  <c r="J1148"/>
  <c r="K1144"/>
  <c r="J1144"/>
  <c r="K1140"/>
  <c r="J1140"/>
  <c r="K1136"/>
  <c r="J1136"/>
  <c r="K1132"/>
  <c r="J1132"/>
  <c r="K1128"/>
  <c r="J1128"/>
  <c r="K1124"/>
  <c r="J1124"/>
  <c r="K1120"/>
  <c r="J1120"/>
  <c r="K1116"/>
  <c r="J1116"/>
  <c r="K1112"/>
  <c r="J1112"/>
  <c r="K1108"/>
  <c r="J1108"/>
  <c r="K1104"/>
  <c r="J1104"/>
  <c r="K1100"/>
  <c r="J1100"/>
  <c r="K1096"/>
  <c r="J1096"/>
  <c r="K1092"/>
  <c r="J1092"/>
  <c r="K1088"/>
  <c r="J1088"/>
  <c r="K1084"/>
  <c r="J1084"/>
  <c r="K1080"/>
  <c r="J1080"/>
  <c r="K1076"/>
  <c r="J1076"/>
  <c r="K1072"/>
  <c r="J1072"/>
  <c r="K1068"/>
  <c r="J1068"/>
  <c r="K1064"/>
  <c r="J1064"/>
  <c r="K1060"/>
  <c r="J1060"/>
  <c r="K1056"/>
  <c r="J1056"/>
  <c r="K1052"/>
  <c r="J1052"/>
  <c r="K1048"/>
  <c r="J1048"/>
  <c r="K1044"/>
  <c r="J1044"/>
  <c r="K1040"/>
  <c r="J1040"/>
  <c r="K1036"/>
  <c r="J1036"/>
  <c r="K1032"/>
  <c r="J1032"/>
  <c r="K1028"/>
  <c r="J1028"/>
  <c r="K1024"/>
  <c r="J1024"/>
  <c r="K1020"/>
  <c r="J1020"/>
  <c r="K1016"/>
  <c r="J1016"/>
  <c r="K1012"/>
  <c r="J1012"/>
  <c r="K1008"/>
  <c r="J1008"/>
  <c r="K1004"/>
  <c r="J1004"/>
  <c r="K1000"/>
  <c r="J1000"/>
  <c r="K996"/>
  <c r="J996"/>
  <c r="K992"/>
  <c r="J992"/>
  <c r="K988"/>
  <c r="J988"/>
  <c r="K984"/>
  <c r="J984"/>
  <c r="K980"/>
  <c r="J980"/>
  <c r="K976"/>
  <c r="J976"/>
  <c r="K972"/>
  <c r="J972"/>
  <c r="K968"/>
  <c r="J968"/>
  <c r="K964"/>
  <c r="J964"/>
  <c r="K960"/>
  <c r="J960"/>
  <c r="K956"/>
  <c r="J956"/>
  <c r="K952"/>
  <c r="J952"/>
  <c r="K948"/>
  <c r="J948"/>
  <c r="K944"/>
  <c r="J944"/>
  <c r="K940"/>
  <c r="J940"/>
  <c r="K936"/>
  <c r="J936"/>
  <c r="K932"/>
  <c r="J932"/>
  <c r="K928"/>
  <c r="J928"/>
  <c r="K924"/>
  <c r="J924"/>
  <c r="K920"/>
  <c r="J920"/>
  <c r="K916"/>
  <c r="J916"/>
  <c r="K912"/>
  <c r="J912"/>
  <c r="K908"/>
  <c r="J908"/>
  <c r="K904"/>
  <c r="J904"/>
  <c r="K900"/>
  <c r="J900"/>
  <c r="K896"/>
  <c r="J896"/>
  <c r="K892"/>
  <c r="J892"/>
  <c r="K888"/>
  <c r="J888"/>
  <c r="K4"/>
  <c r="P5" s="1"/>
  <c r="J7"/>
  <c r="O4" s="1"/>
  <c r="K8"/>
  <c r="J11"/>
  <c r="K12"/>
  <c r="J15"/>
  <c r="K16"/>
  <c r="J19"/>
  <c r="K20"/>
  <c r="J23"/>
  <c r="K24"/>
  <c r="J27"/>
  <c r="K28"/>
  <c r="J31"/>
  <c r="K32"/>
  <c r="J35"/>
  <c r="K36"/>
  <c r="J39"/>
  <c r="K40"/>
  <c r="J43"/>
  <c r="K44"/>
  <c r="J47"/>
  <c r="K48"/>
  <c r="J51"/>
  <c r="K52"/>
  <c r="J55"/>
  <c r="K56"/>
  <c r="J59"/>
  <c r="K60"/>
  <c r="J63"/>
  <c r="K64"/>
  <c r="J67"/>
  <c r="K68"/>
  <c r="J71"/>
  <c r="K72"/>
  <c r="J75"/>
  <c r="K76"/>
  <c r="J79"/>
  <c r="K80"/>
  <c r="J83"/>
  <c r="K84"/>
  <c r="J87"/>
  <c r="K88"/>
  <c r="J91"/>
  <c r="K92"/>
  <c r="J95"/>
  <c r="K96"/>
  <c r="J99"/>
  <c r="K100"/>
  <c r="J103"/>
  <c r="K104"/>
  <c r="J107"/>
  <c r="K108"/>
  <c r="J111"/>
  <c r="K112"/>
  <c r="J115"/>
  <c r="K116"/>
  <c r="J119"/>
  <c r="K120"/>
  <c r="J123"/>
  <c r="K124"/>
  <c r="J127"/>
  <c r="K128"/>
  <c r="J131"/>
  <c r="K132"/>
  <c r="J135"/>
  <c r="K136"/>
  <c r="J139"/>
  <c r="K140"/>
  <c r="J143"/>
  <c r="K144"/>
  <c r="J147"/>
  <c r="K148"/>
  <c r="J151"/>
  <c r="K152"/>
  <c r="J155"/>
  <c r="K156"/>
  <c r="J159"/>
  <c r="K160"/>
  <c r="J163"/>
  <c r="K164"/>
  <c r="J167"/>
  <c r="K168"/>
  <c r="J171"/>
  <c r="K172"/>
  <c r="J175"/>
  <c r="K176"/>
  <c r="J179"/>
  <c r="K180"/>
  <c r="J183"/>
  <c r="K184"/>
  <c r="J187"/>
  <c r="K188"/>
  <c r="J191"/>
  <c r="K192"/>
  <c r="J195"/>
  <c r="K196"/>
  <c r="J199"/>
  <c r="K200"/>
  <c r="J203"/>
  <c r="K204"/>
  <c r="J207"/>
  <c r="K208"/>
  <c r="J211"/>
  <c r="K212"/>
  <c r="J215"/>
  <c r="K216"/>
  <c r="J219"/>
  <c r="K220"/>
  <c r="J223"/>
  <c r="K224"/>
  <c r="J227"/>
  <c r="K228"/>
  <c r="J231"/>
  <c r="K232"/>
  <c r="J235"/>
  <c r="K236"/>
  <c r="J239"/>
  <c r="K240"/>
  <c r="J243"/>
  <c r="K244"/>
  <c r="J247"/>
  <c r="K248"/>
  <c r="J251"/>
  <c r="K252"/>
  <c r="J255"/>
  <c r="K256"/>
  <c r="J259"/>
  <c r="K260"/>
  <c r="J263"/>
  <c r="K264"/>
  <c r="J267"/>
  <c r="K268"/>
  <c r="J271"/>
  <c r="K272"/>
  <c r="J275"/>
  <c r="K276"/>
  <c r="J279"/>
  <c r="K280"/>
  <c r="J283"/>
  <c r="K284"/>
  <c r="J287"/>
  <c r="K288"/>
  <c r="J291"/>
  <c r="K292"/>
  <c r="J295"/>
  <c r="K296"/>
  <c r="J299"/>
  <c r="K300"/>
  <c r="J303"/>
  <c r="K304"/>
  <c r="J307"/>
  <c r="K308"/>
  <c r="J311"/>
  <c r="K312"/>
  <c r="J315"/>
  <c r="K316"/>
  <c r="J319"/>
  <c r="K320"/>
  <c r="J323"/>
  <c r="K324"/>
  <c r="J327"/>
  <c r="K328"/>
  <c r="J331"/>
  <c r="K332"/>
  <c r="J335"/>
  <c r="K336"/>
  <c r="J339"/>
  <c r="K340"/>
  <c r="J343"/>
  <c r="K344"/>
  <c r="J347"/>
  <c r="K348"/>
  <c r="J351"/>
  <c r="K352"/>
  <c r="J355"/>
  <c r="K356"/>
  <c r="J359"/>
  <c r="K360"/>
  <c r="J363"/>
  <c r="K364"/>
  <c r="J367"/>
  <c r="K368"/>
  <c r="J371"/>
  <c r="K372"/>
  <c r="J375"/>
  <c r="K376"/>
  <c r="J379"/>
  <c r="K380"/>
  <c r="J383"/>
  <c r="K384"/>
  <c r="J387"/>
  <c r="K388"/>
  <c r="J391"/>
  <c r="K392"/>
  <c r="J395"/>
  <c r="K396"/>
  <c r="J399"/>
  <c r="K400"/>
  <c r="J403"/>
  <c r="K404"/>
  <c r="J407"/>
  <c r="K408"/>
  <c r="J411"/>
  <c r="K412"/>
  <c r="J415"/>
  <c r="K416"/>
  <c r="J419"/>
  <c r="K420"/>
  <c r="J423"/>
  <c r="K424"/>
  <c r="J427"/>
  <c r="K428"/>
  <c r="J431"/>
  <c r="K432"/>
  <c r="J435"/>
  <c r="K436"/>
  <c r="J439"/>
  <c r="K440"/>
  <c r="J443"/>
  <c r="K444"/>
  <c r="J447"/>
  <c r="K448"/>
  <c r="J451"/>
  <c r="K452"/>
  <c r="J455"/>
  <c r="K456"/>
  <c r="J459"/>
  <c r="K460"/>
  <c r="J463"/>
  <c r="K464"/>
  <c r="J467"/>
  <c r="K468"/>
  <c r="J471"/>
  <c r="K472"/>
  <c r="J475"/>
  <c r="K476"/>
  <c r="J479"/>
  <c r="K480"/>
  <c r="J483"/>
  <c r="K484"/>
  <c r="J487"/>
  <c r="K488"/>
  <c r="J491"/>
  <c r="K492"/>
  <c r="J495"/>
  <c r="K496"/>
  <c r="J499"/>
  <c r="K500"/>
  <c r="J503"/>
  <c r="K504"/>
  <c r="J507"/>
  <c r="K508"/>
  <c r="J511"/>
  <c r="K512"/>
  <c r="J515"/>
  <c r="K516"/>
  <c r="J519"/>
  <c r="K520"/>
  <c r="J523"/>
  <c r="K524"/>
  <c r="J527"/>
  <c r="K528"/>
  <c r="J531"/>
  <c r="K532"/>
  <c r="J535"/>
  <c r="K536"/>
  <c r="J539"/>
  <c r="K540"/>
  <c r="J543"/>
  <c r="K544"/>
  <c r="J547"/>
  <c r="K548"/>
  <c r="J551"/>
  <c r="K552"/>
  <c r="J555"/>
  <c r="K556"/>
  <c r="J559"/>
  <c r="K560"/>
  <c r="J563"/>
  <c r="K564"/>
  <c r="J567"/>
  <c r="K568"/>
  <c r="J571"/>
  <c r="K572"/>
  <c r="J575"/>
  <c r="K576"/>
  <c r="J579"/>
  <c r="K580"/>
  <c r="J583"/>
  <c r="K584"/>
  <c r="J587"/>
  <c r="K588"/>
  <c r="J591"/>
  <c r="K592"/>
  <c r="J595"/>
  <c r="K596"/>
  <c r="J599"/>
  <c r="K600"/>
  <c r="J603"/>
  <c r="J607"/>
  <c r="J611"/>
  <c r="J615"/>
  <c r="J619"/>
  <c r="J623"/>
  <c r="J627"/>
  <c r="J631"/>
  <c r="J635"/>
  <c r="J639"/>
  <c r="J643"/>
  <c r="J647"/>
  <c r="J651"/>
  <c r="J655"/>
  <c r="J659"/>
  <c r="J663"/>
  <c r="J667"/>
  <c r="J671"/>
  <c r="J675"/>
  <c r="J679"/>
  <c r="J683"/>
  <c r="J687"/>
  <c r="J691"/>
  <c r="J695"/>
  <c r="J699"/>
  <c r="J703"/>
  <c r="J707"/>
  <c r="J711"/>
  <c r="J715"/>
  <c r="J719"/>
  <c r="J723"/>
  <c r="J727"/>
  <c r="J731"/>
  <c r="J735"/>
  <c r="J739"/>
  <c r="J743"/>
  <c r="J747"/>
  <c r="J751"/>
  <c r="J755"/>
  <c r="J759"/>
  <c r="J763"/>
  <c r="J767"/>
  <c r="J771"/>
  <c r="J775"/>
  <c r="J779"/>
  <c r="J783"/>
  <c r="J787"/>
  <c r="J791"/>
  <c r="J795"/>
  <c r="J799"/>
  <c r="J803"/>
  <c r="J807"/>
  <c r="J811"/>
  <c r="J815"/>
  <c r="J819"/>
  <c r="J823"/>
  <c r="J827"/>
  <c r="J831"/>
  <c r="J835"/>
  <c r="J839"/>
  <c r="J843"/>
  <c r="J847"/>
  <c r="J851"/>
  <c r="J855"/>
  <c r="J859"/>
  <c r="J863"/>
  <c r="J867"/>
  <c r="J871"/>
  <c r="J875"/>
  <c r="J879"/>
  <c r="J883"/>
  <c r="J2649"/>
  <c r="K2649"/>
  <c r="J2645"/>
  <c r="K2645"/>
  <c r="J2641"/>
  <c r="K2641"/>
  <c r="J2637"/>
  <c r="K2637"/>
  <c r="J2633"/>
  <c r="K2633"/>
  <c r="J2629"/>
  <c r="K2629"/>
  <c r="J2625"/>
  <c r="K2625"/>
  <c r="J2621"/>
  <c r="K2621"/>
  <c r="J2617"/>
  <c r="K2617"/>
  <c r="J2613"/>
  <c r="K2613"/>
  <c r="J2609"/>
  <c r="K2609"/>
  <c r="J2605"/>
  <c r="K2605"/>
  <c r="J2601"/>
  <c r="K2601"/>
  <c r="J2597"/>
  <c r="K2597"/>
  <c r="J2593"/>
  <c r="K2593"/>
  <c r="J2589"/>
  <c r="K2589"/>
  <c r="J2585"/>
  <c r="K2585"/>
  <c r="J2581"/>
  <c r="K2581"/>
  <c r="J2577"/>
  <c r="K2577"/>
  <c r="J2573"/>
  <c r="K2573"/>
  <c r="J2569"/>
  <c r="K2569"/>
  <c r="J2565"/>
  <c r="K2565"/>
  <c r="J2561"/>
  <c r="K2561"/>
  <c r="J2557"/>
  <c r="K2557"/>
  <c r="J2553"/>
  <c r="K2553"/>
  <c r="J2549"/>
  <c r="K2549"/>
  <c r="J2545"/>
  <c r="K2545"/>
  <c r="J2541"/>
  <c r="K2541"/>
  <c r="J2537"/>
  <c r="K2537"/>
  <c r="J2533"/>
  <c r="K2533"/>
  <c r="J2529"/>
  <c r="K2529"/>
  <c r="J2525"/>
  <c r="K2525"/>
  <c r="J2521"/>
  <c r="K2521"/>
  <c r="J2517"/>
  <c r="K2517"/>
  <c r="J2513"/>
  <c r="K2513"/>
  <c r="J2509"/>
  <c r="K2509"/>
  <c r="J2505"/>
  <c r="K2505"/>
  <c r="J2501"/>
  <c r="K2501"/>
  <c r="J2497"/>
  <c r="K2497"/>
  <c r="J2493"/>
  <c r="K2493"/>
  <c r="J2489"/>
  <c r="K2489"/>
  <c r="J2485"/>
  <c r="K2485"/>
  <c r="J2481"/>
  <c r="K2481"/>
  <c r="J2477"/>
  <c r="K2477"/>
  <c r="J2473"/>
  <c r="K2473"/>
  <c r="J2469"/>
  <c r="K2469"/>
  <c r="J2465"/>
  <c r="K2465"/>
  <c r="J2461"/>
  <c r="K2461"/>
  <c r="J2457"/>
  <c r="K2457"/>
  <c r="J2453"/>
  <c r="K2453"/>
  <c r="J2449"/>
  <c r="K2449"/>
  <c r="J2445"/>
  <c r="K2445"/>
  <c r="J2441"/>
  <c r="K2441"/>
  <c r="J2437"/>
  <c r="K2437"/>
  <c r="J2433"/>
  <c r="K2433"/>
  <c r="J2429"/>
  <c r="K2429"/>
  <c r="J2425"/>
  <c r="K2425"/>
  <c r="J2421"/>
  <c r="K2421"/>
  <c r="J2417"/>
  <c r="K2417"/>
  <c r="J2413"/>
  <c r="K2413"/>
  <c r="J2409"/>
  <c r="K2409"/>
  <c r="J2405"/>
  <c r="K2405"/>
  <c r="J2401"/>
  <c r="K2401"/>
  <c r="J2397"/>
  <c r="K2397"/>
  <c r="J2393"/>
  <c r="K2393"/>
  <c r="J2389"/>
  <c r="K2389"/>
  <c r="J2385"/>
  <c r="K2385"/>
  <c r="J2381"/>
  <c r="K2381"/>
  <c r="J2377"/>
  <c r="K2377"/>
  <c r="J2373"/>
  <c r="K2373"/>
  <c r="J2369"/>
  <c r="K2369"/>
  <c r="J2365"/>
  <c r="K2365"/>
  <c r="J2361"/>
  <c r="K2361"/>
  <c r="J2357"/>
  <c r="K2357"/>
  <c r="J2353"/>
  <c r="K2353"/>
  <c r="J2349"/>
  <c r="K2349"/>
  <c r="J2345"/>
  <c r="K2345"/>
  <c r="J2341"/>
  <c r="K2341"/>
  <c r="J2337"/>
  <c r="K2337"/>
  <c r="J2333"/>
  <c r="K2333"/>
  <c r="J2329"/>
  <c r="K2329"/>
  <c r="J2325"/>
  <c r="K2325"/>
  <c r="J2321"/>
  <c r="K2321"/>
  <c r="J2317"/>
  <c r="K2317"/>
  <c r="J2313"/>
  <c r="K2313"/>
  <c r="J2309"/>
  <c r="K2309"/>
  <c r="J2305"/>
  <c r="K2305"/>
  <c r="J2301"/>
  <c r="K2301"/>
  <c r="J2297"/>
  <c r="K2297"/>
  <c r="J2293"/>
  <c r="K2293"/>
  <c r="J2289"/>
  <c r="K2289"/>
  <c r="J2285"/>
  <c r="K2285"/>
  <c r="J2281"/>
  <c r="K2281"/>
  <c r="J2277"/>
  <c r="K2277"/>
  <c r="J2273"/>
  <c r="K2273"/>
  <c r="J2269"/>
  <c r="K2269"/>
  <c r="J2265"/>
  <c r="K2265"/>
  <c r="J2261"/>
  <c r="K2261"/>
  <c r="J2257"/>
  <c r="K2257"/>
  <c r="J2253"/>
  <c r="K2253"/>
  <c r="J2249"/>
  <c r="K2249"/>
  <c r="J2245"/>
  <c r="K2245"/>
  <c r="J2241"/>
  <c r="K2241"/>
  <c r="J2237"/>
  <c r="K2237"/>
  <c r="J2233"/>
  <c r="K2233"/>
  <c r="J2229"/>
  <c r="K2229"/>
  <c r="J2225"/>
  <c r="K2225"/>
  <c r="J2221"/>
  <c r="K2221"/>
  <c r="J2217"/>
  <c r="K2217"/>
  <c r="J2213"/>
  <c r="K2213"/>
  <c r="J2209"/>
  <c r="K2209"/>
  <c r="J2205"/>
  <c r="K2205"/>
  <c r="J2201"/>
  <c r="K2201"/>
  <c r="J2197"/>
  <c r="K2197"/>
  <c r="J2193"/>
  <c r="K2193"/>
  <c r="J2189"/>
  <c r="K2189"/>
  <c r="J2185"/>
  <c r="K2185"/>
  <c r="J2181"/>
  <c r="K2181"/>
  <c r="J2177"/>
  <c r="K2177"/>
  <c r="J2173"/>
  <c r="K2173"/>
  <c r="J2169"/>
  <c r="K2169"/>
  <c r="J2165"/>
  <c r="K2165"/>
  <c r="J2161"/>
  <c r="K2161"/>
  <c r="J2157"/>
  <c r="K2157"/>
  <c r="J2153"/>
  <c r="K2153"/>
  <c r="J2149"/>
  <c r="K2149"/>
  <c r="J2145"/>
  <c r="K2145"/>
  <c r="J2141"/>
  <c r="K2141"/>
  <c r="J2137"/>
  <c r="K2137"/>
  <c r="J2133"/>
  <c r="K2133"/>
  <c r="J2129"/>
  <c r="K2129"/>
  <c r="J2125"/>
  <c r="K2125"/>
  <c r="J2121"/>
  <c r="K2121"/>
  <c r="J2117"/>
  <c r="K2117"/>
  <c r="J2113"/>
  <c r="K2113"/>
  <c r="J2109"/>
  <c r="K2109"/>
  <c r="J2105"/>
  <c r="K2105"/>
  <c r="J2101"/>
  <c r="K2101"/>
  <c r="J2097"/>
  <c r="K2097"/>
  <c r="J2093"/>
  <c r="K2093"/>
  <c r="J2089"/>
  <c r="K2089"/>
  <c r="K2085"/>
  <c r="J2085"/>
  <c r="K2081"/>
  <c r="J2081"/>
  <c r="K2077"/>
  <c r="J2077"/>
  <c r="K2073"/>
  <c r="J2073"/>
  <c r="K2069"/>
  <c r="J2069"/>
  <c r="K2065"/>
  <c r="J2065"/>
  <c r="K2061"/>
  <c r="J2061"/>
  <c r="K2057"/>
  <c r="J2057"/>
  <c r="K2053"/>
  <c r="J2053"/>
  <c r="K2049"/>
  <c r="J2049"/>
  <c r="K2045"/>
  <c r="J2045"/>
  <c r="K2041"/>
  <c r="J2041"/>
  <c r="K2037"/>
  <c r="J2037"/>
  <c r="K2033"/>
  <c r="J2033"/>
  <c r="K2029"/>
  <c r="J2029"/>
  <c r="K2025"/>
  <c r="J2025"/>
  <c r="K2021"/>
  <c r="J2021"/>
  <c r="K2017"/>
  <c r="J2017"/>
  <c r="K2013"/>
  <c r="J2013"/>
  <c r="K2009"/>
  <c r="J2009"/>
  <c r="K2005"/>
  <c r="J2005"/>
  <c r="K2001"/>
  <c r="J2001"/>
  <c r="K1997"/>
  <c r="J1997"/>
  <c r="K1993"/>
  <c r="J1993"/>
  <c r="K1989"/>
  <c r="J1989"/>
  <c r="K1985"/>
  <c r="J1985"/>
  <c r="K1981"/>
  <c r="J1981"/>
  <c r="K1977"/>
  <c r="J1977"/>
  <c r="K1973"/>
  <c r="J1973"/>
  <c r="K1969"/>
  <c r="J1969"/>
  <c r="K1965"/>
  <c r="J1965"/>
  <c r="K1961"/>
  <c r="J1961"/>
  <c r="K1957"/>
  <c r="J1957"/>
  <c r="K1953"/>
  <c r="J1953"/>
  <c r="K1949"/>
  <c r="J1949"/>
  <c r="K1945"/>
  <c r="J1945"/>
  <c r="K1941"/>
  <c r="J1941"/>
  <c r="K1937"/>
  <c r="J1937"/>
  <c r="K1933"/>
  <c r="J1933"/>
  <c r="K1929"/>
  <c r="J1929"/>
  <c r="K1925"/>
  <c r="J1925"/>
  <c r="K1921"/>
  <c r="J1921"/>
  <c r="K1917"/>
  <c r="J1917"/>
  <c r="K1913"/>
  <c r="J1913"/>
  <c r="K1909"/>
  <c r="J1909"/>
  <c r="K1905"/>
  <c r="J1905"/>
  <c r="K1901"/>
  <c r="J1901"/>
  <c r="K1897"/>
  <c r="J1897"/>
  <c r="K1893"/>
  <c r="J1893"/>
  <c r="K1889"/>
  <c r="J1889"/>
  <c r="K1885"/>
  <c r="J1885"/>
  <c r="K1881"/>
  <c r="J1881"/>
  <c r="K1877"/>
  <c r="J1877"/>
  <c r="K1873"/>
  <c r="J1873"/>
  <c r="K1869"/>
  <c r="J1869"/>
  <c r="K1865"/>
  <c r="J1865"/>
  <c r="K1861"/>
  <c r="J1861"/>
  <c r="K1857"/>
  <c r="J1857"/>
  <c r="K1853"/>
  <c r="J1853"/>
  <c r="K1849"/>
  <c r="J1849"/>
  <c r="K1845"/>
  <c r="J1845"/>
  <c r="K1841"/>
  <c r="J1841"/>
  <c r="K1837"/>
  <c r="J1837"/>
  <c r="K1833"/>
  <c r="J1833"/>
  <c r="K1829"/>
  <c r="J1829"/>
  <c r="K1825"/>
  <c r="J1825"/>
  <c r="K1821"/>
  <c r="J1821"/>
  <c r="K1817"/>
  <c r="J1817"/>
  <c r="K1813"/>
  <c r="J1813"/>
  <c r="K1809"/>
  <c r="J1809"/>
  <c r="K1805"/>
  <c r="J1805"/>
  <c r="K1801"/>
  <c r="J1801"/>
  <c r="K1797"/>
  <c r="J1797"/>
  <c r="K1793"/>
  <c r="J1793"/>
  <c r="K1789"/>
  <c r="J1789"/>
  <c r="K1785"/>
  <c r="J1785"/>
  <c r="K1781"/>
  <c r="J1781"/>
  <c r="K1777"/>
  <c r="J1777"/>
  <c r="K1773"/>
  <c r="J1773"/>
  <c r="K1769"/>
  <c r="J1769"/>
  <c r="K1765"/>
  <c r="J1765"/>
  <c r="K1761"/>
  <c r="J1761"/>
  <c r="K1757"/>
  <c r="J1757"/>
  <c r="K1753"/>
  <c r="J1753"/>
  <c r="K1749"/>
  <c r="J1749"/>
  <c r="K1745"/>
  <c r="J1745"/>
  <c r="K1741"/>
  <c r="J1741"/>
  <c r="K1737"/>
  <c r="J1737"/>
  <c r="K1733"/>
  <c r="J1733"/>
  <c r="K1729"/>
  <c r="J1729"/>
  <c r="K1725"/>
  <c r="J1725"/>
  <c r="K1721"/>
  <c r="J1721"/>
  <c r="K1717"/>
  <c r="J1717"/>
  <c r="K1713"/>
  <c r="J1713"/>
  <c r="K1709"/>
  <c r="J1709"/>
  <c r="K1705"/>
  <c r="J1705"/>
  <c r="K1701"/>
  <c r="J1701"/>
  <c r="K1697"/>
  <c r="J1697"/>
  <c r="K1693"/>
  <c r="J1693"/>
  <c r="K1689"/>
  <c r="J1689"/>
  <c r="K1685"/>
  <c r="J1685"/>
  <c r="K1681"/>
  <c r="J1681"/>
  <c r="K1677"/>
  <c r="J1677"/>
  <c r="K1673"/>
  <c r="J1673"/>
  <c r="K1669"/>
  <c r="J1669"/>
  <c r="K1665"/>
  <c r="J1665"/>
  <c r="K1661"/>
  <c r="J1661"/>
  <c r="K1657"/>
  <c r="J1657"/>
  <c r="K1653"/>
  <c r="J1653"/>
  <c r="K1649"/>
  <c r="J1649"/>
  <c r="K1645"/>
  <c r="J1645"/>
  <c r="K1641"/>
  <c r="J1641"/>
  <c r="K1637"/>
  <c r="J1637"/>
  <c r="K1633"/>
  <c r="J1633"/>
  <c r="K1629"/>
  <c r="J1629"/>
  <c r="K1625"/>
  <c r="J1625"/>
  <c r="K1621"/>
  <c r="J1621"/>
  <c r="J1617"/>
  <c r="K1617"/>
  <c r="J1613"/>
  <c r="K1613"/>
  <c r="J1609"/>
  <c r="K1609"/>
  <c r="J1605"/>
  <c r="K1605"/>
  <c r="J1601"/>
  <c r="K1601"/>
  <c r="J1597"/>
  <c r="K1597"/>
  <c r="J1593"/>
  <c r="K1593"/>
  <c r="J1589"/>
  <c r="K1589"/>
  <c r="J1585"/>
  <c r="K1585"/>
  <c r="J1581"/>
  <c r="K1581"/>
  <c r="J1577"/>
  <c r="K1577"/>
  <c r="J1573"/>
  <c r="K1573"/>
  <c r="J1569"/>
  <c r="K1569"/>
  <c r="J1565"/>
  <c r="K1565"/>
  <c r="J1561"/>
  <c r="K1561"/>
  <c r="J1557"/>
  <c r="K1557"/>
  <c r="J1553"/>
  <c r="K1553"/>
  <c r="J1549"/>
  <c r="K1549"/>
  <c r="J1545"/>
  <c r="K1545"/>
  <c r="J1541"/>
  <c r="K1541"/>
  <c r="J1537"/>
  <c r="K1537"/>
  <c r="J1533"/>
  <c r="K1533"/>
  <c r="J1529"/>
  <c r="K1529"/>
  <c r="J1525"/>
  <c r="K1525"/>
  <c r="J1521"/>
  <c r="K1521"/>
  <c r="J1517"/>
  <c r="K1517"/>
  <c r="J1513"/>
  <c r="K1513"/>
  <c r="J1509"/>
  <c r="K1509"/>
  <c r="J1505"/>
  <c r="K1505"/>
  <c r="J1501"/>
  <c r="K1501"/>
  <c r="J1497"/>
  <c r="K1497"/>
  <c r="J1493"/>
  <c r="K1493"/>
  <c r="J1489"/>
  <c r="K1489"/>
  <c r="J1485"/>
  <c r="K1485"/>
  <c r="J1481"/>
  <c r="K1481"/>
  <c r="J1477"/>
  <c r="K1477"/>
  <c r="J1473"/>
  <c r="K1473"/>
  <c r="J1469"/>
  <c r="K1469"/>
  <c r="J1465"/>
  <c r="K1465"/>
  <c r="J1461"/>
  <c r="K1461"/>
  <c r="J1457"/>
  <c r="K1457"/>
  <c r="J1453"/>
  <c r="K1453"/>
  <c r="J1449"/>
  <c r="K1449"/>
  <c r="J1445"/>
  <c r="K1445"/>
  <c r="J1441"/>
  <c r="K1441"/>
  <c r="J1437"/>
  <c r="K1437"/>
  <c r="J1433"/>
  <c r="K1433"/>
  <c r="J1429"/>
  <c r="K1429"/>
  <c r="J1425"/>
  <c r="K1425"/>
  <c r="J1421"/>
  <c r="K1421"/>
  <c r="J1417"/>
  <c r="K1417"/>
  <c r="J1413"/>
  <c r="K1413"/>
  <c r="J1409"/>
  <c r="K1409"/>
  <c r="J1405"/>
  <c r="K1405"/>
  <c r="J1401"/>
  <c r="K1401"/>
  <c r="J1397"/>
  <c r="K1397"/>
  <c r="J1393"/>
  <c r="K1393"/>
  <c r="J1389"/>
  <c r="K1389"/>
  <c r="J1385"/>
  <c r="K1385"/>
  <c r="J1381"/>
  <c r="K1381"/>
  <c r="J1377"/>
  <c r="K1377"/>
  <c r="J1373"/>
  <c r="K1373"/>
  <c r="J1369"/>
  <c r="K1369"/>
  <c r="J1365"/>
  <c r="K1365"/>
  <c r="J1361"/>
  <c r="K1361"/>
  <c r="J1357"/>
  <c r="K1357"/>
  <c r="J1353"/>
  <c r="K1353"/>
  <c r="J1349"/>
  <c r="K1349"/>
  <c r="J1345"/>
  <c r="K1345"/>
  <c r="J1341"/>
  <c r="K1341"/>
  <c r="J1337"/>
  <c r="K1337"/>
  <c r="J1333"/>
  <c r="K1333"/>
  <c r="J1329"/>
  <c r="K1329"/>
  <c r="J1325"/>
  <c r="K1325"/>
  <c r="J1321"/>
  <c r="K1321"/>
  <c r="J1317"/>
  <c r="K1317"/>
  <c r="J1313"/>
  <c r="K1313"/>
  <c r="J1309"/>
  <c r="K1309"/>
  <c r="J1305"/>
  <c r="K1305"/>
  <c r="J1301"/>
  <c r="K1301"/>
  <c r="J1297"/>
  <c r="K1297"/>
  <c r="J1293"/>
  <c r="K1293"/>
  <c r="J1289"/>
  <c r="K1289"/>
  <c r="J1285"/>
  <c r="K1285"/>
  <c r="J1281"/>
  <c r="K1281"/>
  <c r="J1277"/>
  <c r="K1277"/>
  <c r="J1273"/>
  <c r="K1273"/>
  <c r="J1269"/>
  <c r="K1269"/>
  <c r="J1265"/>
  <c r="K1265"/>
  <c r="J1261"/>
  <c r="K1261"/>
  <c r="J1257"/>
  <c r="K1257"/>
  <c r="J1253"/>
  <c r="K1253"/>
  <c r="J1249"/>
  <c r="K1249"/>
  <c r="J1245"/>
  <c r="K1245"/>
  <c r="J1241"/>
  <c r="K1241"/>
  <c r="J1237"/>
  <c r="K1237"/>
  <c r="J1233"/>
  <c r="K1233"/>
  <c r="J1229"/>
  <c r="K1229"/>
  <c r="J1225"/>
  <c r="K1225"/>
  <c r="J1221"/>
  <c r="K1221"/>
  <c r="J1217"/>
  <c r="K1217"/>
  <c r="J1213"/>
  <c r="K1213"/>
  <c r="J1209"/>
  <c r="K1209"/>
  <c r="J1205"/>
  <c r="K1205"/>
  <c r="J1201"/>
  <c r="K1201"/>
  <c r="J1197"/>
  <c r="K1197"/>
  <c r="J1193"/>
  <c r="K1193"/>
  <c r="J1189"/>
  <c r="K1189"/>
  <c r="J1185"/>
  <c r="K1185"/>
  <c r="J1181"/>
  <c r="K1181"/>
  <c r="J1177"/>
  <c r="K1177"/>
  <c r="J1173"/>
  <c r="K1173"/>
  <c r="J1169"/>
  <c r="K1169"/>
  <c r="J1165"/>
  <c r="K1165"/>
  <c r="J1161"/>
  <c r="K1161"/>
  <c r="J1157"/>
  <c r="K1157"/>
  <c r="J1153"/>
  <c r="K1153"/>
  <c r="J1149"/>
  <c r="K1149"/>
  <c r="J1145"/>
  <c r="K1145"/>
  <c r="J1141"/>
  <c r="K1141"/>
  <c r="J1137"/>
  <c r="K1137"/>
  <c r="J1133"/>
  <c r="K1133"/>
  <c r="J1129"/>
  <c r="K1129"/>
  <c r="J1125"/>
  <c r="K1125"/>
  <c r="J1121"/>
  <c r="K1121"/>
  <c r="J1117"/>
  <c r="K1117"/>
  <c r="J1113"/>
  <c r="K1113"/>
  <c r="J1109"/>
  <c r="K1109"/>
  <c r="J1105"/>
  <c r="K1105"/>
  <c r="J1101"/>
  <c r="K1101"/>
  <c r="J1097"/>
  <c r="K1097"/>
  <c r="J1093"/>
  <c r="K1093"/>
  <c r="J1089"/>
  <c r="K1089"/>
  <c r="J1085"/>
  <c r="K1085"/>
  <c r="J1081"/>
  <c r="K1081"/>
  <c r="J1077"/>
  <c r="K1077"/>
  <c r="J1073"/>
  <c r="K1073"/>
  <c r="J1069"/>
  <c r="K1069"/>
  <c r="J1065"/>
  <c r="K1065"/>
  <c r="J1061"/>
  <c r="K1061"/>
  <c r="J1057"/>
  <c r="K1057"/>
  <c r="J1053"/>
  <c r="K1053"/>
  <c r="J1049"/>
  <c r="K1049"/>
  <c r="J1045"/>
  <c r="K1045"/>
  <c r="J1041"/>
  <c r="K1041"/>
  <c r="J1037"/>
  <c r="K1037"/>
  <c r="J1033"/>
  <c r="K1033"/>
  <c r="J1029"/>
  <c r="K1029"/>
  <c r="J1025"/>
  <c r="K1025"/>
  <c r="J1021"/>
  <c r="K1021"/>
  <c r="J1017"/>
  <c r="K1017"/>
  <c r="J1013"/>
  <c r="K1013"/>
  <c r="J1009"/>
  <c r="K1009"/>
  <c r="J1005"/>
  <c r="K1005"/>
  <c r="J1001"/>
  <c r="K1001"/>
  <c r="J997"/>
  <c r="K997"/>
  <c r="J993"/>
  <c r="K993"/>
  <c r="J989"/>
  <c r="K989"/>
  <c r="J985"/>
  <c r="K985"/>
  <c r="J981"/>
  <c r="K981"/>
  <c r="J977"/>
  <c r="K977"/>
  <c r="J973"/>
  <c r="K973"/>
  <c r="J969"/>
  <c r="K969"/>
  <c r="J965"/>
  <c r="K965"/>
  <c r="J961"/>
  <c r="K961"/>
  <c r="J957"/>
  <c r="K957"/>
  <c r="J953"/>
  <c r="K953"/>
  <c r="J949"/>
  <c r="K949"/>
  <c r="J945"/>
  <c r="K945"/>
  <c r="J941"/>
  <c r="K941"/>
  <c r="J937"/>
  <c r="K937"/>
  <c r="J933"/>
  <c r="K933"/>
  <c r="J929"/>
  <c r="K929"/>
  <c r="J925"/>
  <c r="K925"/>
  <c r="J921"/>
  <c r="K921"/>
  <c r="J917"/>
  <c r="K917"/>
  <c r="J913"/>
  <c r="K913"/>
  <c r="J909"/>
  <c r="K909"/>
  <c r="J905"/>
  <c r="K905"/>
  <c r="J901"/>
  <c r="K901"/>
  <c r="J897"/>
  <c r="K897"/>
  <c r="J893"/>
  <c r="K893"/>
  <c r="J889"/>
  <c r="K889"/>
  <c r="J885"/>
  <c r="K885"/>
  <c r="J881"/>
  <c r="K881"/>
  <c r="J877"/>
  <c r="K877"/>
  <c r="J873"/>
  <c r="K873"/>
  <c r="J869"/>
  <c r="K869"/>
  <c r="J865"/>
  <c r="K865"/>
  <c r="J861"/>
  <c r="K861"/>
  <c r="J857"/>
  <c r="K857"/>
  <c r="J853"/>
  <c r="K853"/>
  <c r="J849"/>
  <c r="K849"/>
  <c r="J845"/>
  <c r="K845"/>
  <c r="J841"/>
  <c r="K841"/>
  <c r="J837"/>
  <c r="K837"/>
  <c r="J833"/>
  <c r="K833"/>
  <c r="J829"/>
  <c r="K829"/>
  <c r="J825"/>
  <c r="K825"/>
  <c r="J821"/>
  <c r="K821"/>
  <c r="J817"/>
  <c r="K817"/>
  <c r="J813"/>
  <c r="K813"/>
  <c r="J809"/>
  <c r="K809"/>
  <c r="J805"/>
  <c r="K805"/>
  <c r="J801"/>
  <c r="K801"/>
  <c r="J797"/>
  <c r="K797"/>
  <c r="J793"/>
  <c r="K793"/>
  <c r="J789"/>
  <c r="K789"/>
  <c r="J785"/>
  <c r="K785"/>
  <c r="J781"/>
  <c r="K781"/>
  <c r="J777"/>
  <c r="K777"/>
  <c r="J773"/>
  <c r="K773"/>
  <c r="J769"/>
  <c r="K769"/>
  <c r="J765"/>
  <c r="K765"/>
  <c r="J761"/>
  <c r="K761"/>
  <c r="J757"/>
  <c r="K757"/>
  <c r="J753"/>
  <c r="K753"/>
  <c r="J749"/>
  <c r="K749"/>
  <c r="J745"/>
  <c r="K745"/>
  <c r="J741"/>
  <c r="K741"/>
  <c r="J737"/>
  <c r="K737"/>
  <c r="J733"/>
  <c r="K733"/>
  <c r="J729"/>
  <c r="K729"/>
  <c r="J725"/>
  <c r="K725"/>
  <c r="J721"/>
  <c r="K721"/>
  <c r="J717"/>
  <c r="K717"/>
  <c r="J713"/>
  <c r="K713"/>
  <c r="J709"/>
  <c r="K709"/>
  <c r="J705"/>
  <c r="K705"/>
  <c r="J701"/>
  <c r="K701"/>
  <c r="J697"/>
  <c r="K697"/>
  <c r="J693"/>
  <c r="K693"/>
  <c r="J689"/>
  <c r="K689"/>
  <c r="J685"/>
  <c r="K685"/>
  <c r="J681"/>
  <c r="K681"/>
  <c r="J677"/>
  <c r="K677"/>
  <c r="J673"/>
  <c r="K673"/>
  <c r="J669"/>
  <c r="K669"/>
  <c r="J665"/>
  <c r="K665"/>
  <c r="J661"/>
  <c r="K661"/>
  <c r="J657"/>
  <c r="K657"/>
  <c r="J653"/>
  <c r="K653"/>
  <c r="J649"/>
  <c r="K649"/>
  <c r="J645"/>
  <c r="K645"/>
  <c r="J641"/>
  <c r="K641"/>
  <c r="J637"/>
  <c r="K637"/>
  <c r="J633"/>
  <c r="K633"/>
  <c r="J629"/>
  <c r="K629"/>
  <c r="J625"/>
  <c r="K625"/>
  <c r="J621"/>
  <c r="K621"/>
  <c r="J617"/>
  <c r="K617"/>
  <c r="J613"/>
  <c r="K613"/>
  <c r="J609"/>
  <c r="K609"/>
  <c r="J605"/>
  <c r="K605"/>
  <c r="K461"/>
  <c r="K465"/>
  <c r="K469"/>
  <c r="K473"/>
  <c r="K477"/>
  <c r="K481"/>
  <c r="K485"/>
  <c r="K489"/>
  <c r="K493"/>
  <c r="K497"/>
  <c r="K501"/>
  <c r="K505"/>
  <c r="K509"/>
  <c r="K513"/>
  <c r="K517"/>
  <c r="K521"/>
  <c r="K525"/>
  <c r="K529"/>
  <c r="K533"/>
  <c r="K537"/>
  <c r="K541"/>
  <c r="K545"/>
  <c r="K549"/>
  <c r="K553"/>
  <c r="K557"/>
  <c r="K561"/>
  <c r="K565"/>
  <c r="K569"/>
  <c r="K573"/>
  <c r="K577"/>
  <c r="K581"/>
  <c r="K585"/>
  <c r="K589"/>
  <c r="K593"/>
  <c r="K597"/>
  <c r="K601"/>
  <c r="K604"/>
  <c r="K608"/>
  <c r="K612"/>
  <c r="K616"/>
  <c r="K620"/>
  <c r="K624"/>
  <c r="K628"/>
  <c r="K632"/>
  <c r="K636"/>
  <c r="K640"/>
  <c r="K644"/>
  <c r="K648"/>
  <c r="K652"/>
  <c r="K656"/>
  <c r="K660"/>
  <c r="K664"/>
  <c r="K668"/>
  <c r="K672"/>
  <c r="K676"/>
  <c r="K680"/>
  <c r="K684"/>
  <c r="K688"/>
  <c r="K692"/>
  <c r="K696"/>
  <c r="K700"/>
  <c r="K704"/>
  <c r="K708"/>
  <c r="K712"/>
  <c r="K716"/>
  <c r="K720"/>
  <c r="K724"/>
  <c r="K728"/>
  <c r="K732"/>
  <c r="K736"/>
  <c r="K740"/>
  <c r="K744"/>
  <c r="K748"/>
  <c r="K752"/>
  <c r="K756"/>
  <c r="K760"/>
  <c r="K764"/>
  <c r="K768"/>
  <c r="K772"/>
  <c r="K776"/>
  <c r="K780"/>
  <c r="K784"/>
  <c r="K788"/>
  <c r="K792"/>
  <c r="K796"/>
  <c r="K800"/>
  <c r="K804"/>
  <c r="K808"/>
  <c r="K812"/>
  <c r="K816"/>
  <c r="K820"/>
  <c r="K824"/>
  <c r="K828"/>
  <c r="K832"/>
  <c r="K836"/>
  <c r="K840"/>
  <c r="K844"/>
  <c r="K848"/>
  <c r="K852"/>
  <c r="K856"/>
  <c r="K860"/>
  <c r="K864"/>
  <c r="K868"/>
  <c r="K872"/>
  <c r="K876"/>
  <c r="K880"/>
  <c r="K884"/>
  <c r="J986"/>
  <c r="K986"/>
  <c r="J982"/>
  <c r="K982"/>
  <c r="J978"/>
  <c r="K978"/>
  <c r="J974"/>
  <c r="K974"/>
  <c r="J970"/>
  <c r="K970"/>
  <c r="J966"/>
  <c r="K966"/>
  <c r="J962"/>
  <c r="K962"/>
  <c r="J958"/>
  <c r="K958"/>
  <c r="J954"/>
  <c r="K954"/>
  <c r="J950"/>
  <c r="K950"/>
  <c r="J946"/>
  <c r="K946"/>
  <c r="J942"/>
  <c r="K942"/>
  <c r="J938"/>
  <c r="K938"/>
  <c r="J934"/>
  <c r="K934"/>
  <c r="J930"/>
  <c r="K930"/>
  <c r="J926"/>
  <c r="K926"/>
  <c r="J922"/>
  <c r="K922"/>
  <c r="J918"/>
  <c r="K918"/>
  <c r="J914"/>
  <c r="K914"/>
  <c r="J910"/>
  <c r="K910"/>
  <c r="J906"/>
  <c r="K906"/>
  <c r="J902"/>
  <c r="K902"/>
  <c r="J898"/>
  <c r="K898"/>
  <c r="J894"/>
  <c r="K894"/>
  <c r="J890"/>
  <c r="K890"/>
  <c r="J886"/>
  <c r="K886"/>
  <c r="K6"/>
  <c r="K10"/>
  <c r="K14"/>
  <c r="K18"/>
  <c r="K22"/>
  <c r="K26"/>
  <c r="K30"/>
  <c r="K34"/>
  <c r="K38"/>
  <c r="K42"/>
  <c r="K46"/>
  <c r="K50"/>
  <c r="K54"/>
  <c r="K58"/>
  <c r="K62"/>
  <c r="K66"/>
  <c r="K70"/>
  <c r="K74"/>
  <c r="K78"/>
  <c r="K82"/>
  <c r="K86"/>
  <c r="K90"/>
  <c r="K94"/>
  <c r="K98"/>
  <c r="K102"/>
  <c r="K106"/>
  <c r="K110"/>
  <c r="K114"/>
  <c r="K118"/>
  <c r="K122"/>
  <c r="K126"/>
  <c r="K130"/>
  <c r="K134"/>
  <c r="K138"/>
  <c r="K142"/>
  <c r="K146"/>
  <c r="K150"/>
  <c r="K154"/>
  <c r="K158"/>
  <c r="K162"/>
  <c r="K166"/>
  <c r="K170"/>
  <c r="K174"/>
  <c r="K178"/>
  <c r="K182"/>
  <c r="K186"/>
  <c r="K190"/>
  <c r="K194"/>
  <c r="K198"/>
  <c r="K202"/>
  <c r="K206"/>
  <c r="K210"/>
  <c r="K214"/>
  <c r="K218"/>
  <c r="K222"/>
  <c r="K226"/>
  <c r="K230"/>
  <c r="K234"/>
  <c r="K238"/>
  <c r="K242"/>
  <c r="K246"/>
  <c r="K250"/>
  <c r="K254"/>
  <c r="K258"/>
  <c r="K262"/>
  <c r="K266"/>
  <c r="K270"/>
  <c r="K274"/>
  <c r="K278"/>
  <c r="K282"/>
  <c r="K286"/>
  <c r="K290"/>
  <c r="K294"/>
  <c r="K298"/>
  <c r="K302"/>
  <c r="K306"/>
  <c r="K310"/>
  <c r="K314"/>
  <c r="K318"/>
  <c r="K322"/>
  <c r="K326"/>
  <c r="K330"/>
  <c r="K334"/>
  <c r="K338"/>
  <c r="K342"/>
  <c r="K346"/>
  <c r="K350"/>
  <c r="K354"/>
  <c r="K358"/>
  <c r="K362"/>
  <c r="K366"/>
  <c r="K370"/>
  <c r="K374"/>
  <c r="K378"/>
  <c r="K382"/>
  <c r="K386"/>
  <c r="K390"/>
  <c r="K394"/>
  <c r="K398"/>
  <c r="K402"/>
  <c r="K406"/>
  <c r="K410"/>
  <c r="K414"/>
  <c r="K418"/>
  <c r="K422"/>
  <c r="K426"/>
  <c r="K430"/>
  <c r="K434"/>
  <c r="K438"/>
  <c r="K442"/>
  <c r="K446"/>
  <c r="K450"/>
  <c r="K454"/>
  <c r="K458"/>
  <c r="K462"/>
  <c r="K466"/>
  <c r="K470"/>
  <c r="K474"/>
  <c r="K478"/>
  <c r="K482"/>
  <c r="K486"/>
  <c r="K490"/>
  <c r="K494"/>
  <c r="K498"/>
  <c r="K502"/>
  <c r="K506"/>
  <c r="K510"/>
  <c r="K514"/>
  <c r="K518"/>
  <c r="K522"/>
  <c r="K526"/>
  <c r="K530"/>
  <c r="K534"/>
  <c r="K538"/>
  <c r="K542"/>
  <c r="K546"/>
  <c r="K550"/>
  <c r="K554"/>
  <c r="K558"/>
  <c r="K562"/>
  <c r="K566"/>
  <c r="K570"/>
  <c r="K574"/>
  <c r="K578"/>
  <c r="K582"/>
  <c r="K586"/>
  <c r="K590"/>
  <c r="K594"/>
  <c r="K598"/>
  <c r="K602"/>
  <c r="J606"/>
  <c r="J610"/>
  <c r="J614"/>
  <c r="J618"/>
  <c r="J622"/>
  <c r="J626"/>
  <c r="J630"/>
  <c r="J634"/>
  <c r="J638"/>
  <c r="J642"/>
  <c r="J646"/>
  <c r="J650"/>
  <c r="J654"/>
  <c r="J658"/>
  <c r="J662"/>
  <c r="J666"/>
  <c r="J670"/>
  <c r="J674"/>
  <c r="J678"/>
  <c r="J682"/>
  <c r="J686"/>
  <c r="J690"/>
  <c r="J694"/>
  <c r="J698"/>
  <c r="J702"/>
  <c r="J706"/>
  <c r="J710"/>
  <c r="J714"/>
  <c r="J718"/>
  <c r="J722"/>
  <c r="J726"/>
  <c r="J730"/>
  <c r="J734"/>
  <c r="J738"/>
  <c r="J742"/>
  <c r="J746"/>
  <c r="J750"/>
  <c r="J754"/>
  <c r="J758"/>
  <c r="J762"/>
  <c r="J766"/>
  <c r="J770"/>
  <c r="J774"/>
  <c r="J778"/>
  <c r="J782"/>
  <c r="J786"/>
  <c r="J790"/>
  <c r="J794"/>
  <c r="J798"/>
  <c r="J802"/>
  <c r="J806"/>
  <c r="J810"/>
  <c r="J814"/>
  <c r="J818"/>
  <c r="J822"/>
  <c r="J826"/>
  <c r="J830"/>
  <c r="J834"/>
  <c r="J838"/>
  <c r="J842"/>
  <c r="J846"/>
  <c r="J850"/>
  <c r="J854"/>
  <c r="J858"/>
  <c r="J862"/>
  <c r="J866"/>
  <c r="J870"/>
  <c r="J874"/>
  <c r="J878"/>
  <c r="J882"/>
  <c r="J1291"/>
  <c r="K1291"/>
  <c r="J1287"/>
  <c r="K1287"/>
  <c r="J1283"/>
  <c r="K1283"/>
  <c r="J1279"/>
  <c r="K1279"/>
  <c r="J1275"/>
  <c r="K1275"/>
  <c r="J1271"/>
  <c r="K1271"/>
  <c r="J1267"/>
  <c r="K1267"/>
  <c r="J1263"/>
  <c r="K1263"/>
  <c r="J1259"/>
  <c r="K1259"/>
  <c r="J1255"/>
  <c r="K1255"/>
  <c r="J1251"/>
  <c r="K1251"/>
  <c r="J1247"/>
  <c r="K1247"/>
  <c r="J1243"/>
  <c r="K1243"/>
  <c r="J1239"/>
  <c r="K1239"/>
  <c r="J1235"/>
  <c r="K1235"/>
  <c r="J1231"/>
  <c r="K1231"/>
  <c r="J1227"/>
  <c r="K1227"/>
  <c r="J1223"/>
  <c r="K1223"/>
  <c r="J1219"/>
  <c r="K1219"/>
  <c r="J1215"/>
  <c r="K1215"/>
  <c r="J1211"/>
  <c r="K1211"/>
  <c r="J1207"/>
  <c r="K1207"/>
  <c r="J1203"/>
  <c r="K1203"/>
  <c r="J1199"/>
  <c r="K1199"/>
  <c r="J1195"/>
  <c r="K1195"/>
  <c r="J1191"/>
  <c r="K1191"/>
  <c r="J1187"/>
  <c r="K1187"/>
  <c r="J1183"/>
  <c r="K1183"/>
  <c r="J1179"/>
  <c r="K1179"/>
  <c r="J1175"/>
  <c r="K1175"/>
  <c r="J1171"/>
  <c r="K1171"/>
  <c r="J1167"/>
  <c r="K1167"/>
  <c r="J1163"/>
  <c r="K1163"/>
  <c r="J1159"/>
  <c r="K1159"/>
  <c r="J1155"/>
  <c r="K1155"/>
  <c r="J1151"/>
  <c r="K1151"/>
  <c r="J1147"/>
  <c r="K1147"/>
  <c r="J1143"/>
  <c r="K1143"/>
  <c r="J1139"/>
  <c r="K1139"/>
  <c r="J1135"/>
  <c r="K1135"/>
  <c r="J1131"/>
  <c r="K1131"/>
  <c r="J1127"/>
  <c r="K1127"/>
  <c r="J1123"/>
  <c r="K1123"/>
  <c r="J1119"/>
  <c r="K1119"/>
  <c r="J1115"/>
  <c r="K1115"/>
  <c r="J1111"/>
  <c r="K1111"/>
  <c r="J1107"/>
  <c r="K1107"/>
  <c r="J1103"/>
  <c r="K1103"/>
  <c r="J1099"/>
  <c r="K1099"/>
  <c r="J1095"/>
  <c r="K1095"/>
  <c r="J1091"/>
  <c r="K1091"/>
  <c r="J1087"/>
  <c r="K1087"/>
  <c r="J1083"/>
  <c r="K1083"/>
  <c r="J1079"/>
  <c r="K1079"/>
  <c r="J1075"/>
  <c r="K1075"/>
  <c r="J1071"/>
  <c r="K1071"/>
  <c r="J1067"/>
  <c r="K1067"/>
  <c r="J1063"/>
  <c r="K1063"/>
  <c r="J1059"/>
  <c r="K1059"/>
  <c r="J1055"/>
  <c r="K1055"/>
  <c r="J1051"/>
  <c r="K1051"/>
  <c r="J1047"/>
  <c r="K1047"/>
  <c r="J1043"/>
  <c r="K1043"/>
  <c r="J1039"/>
  <c r="K1039"/>
  <c r="J1035"/>
  <c r="K1035"/>
  <c r="J1031"/>
  <c r="K1031"/>
  <c r="J1027"/>
  <c r="K1027"/>
  <c r="J1023"/>
  <c r="K1023"/>
  <c r="J1019"/>
  <c r="K1019"/>
  <c r="J1015"/>
  <c r="K1015"/>
  <c r="J1011"/>
  <c r="K1011"/>
  <c r="J1007"/>
  <c r="K1007"/>
  <c r="J1003"/>
  <c r="K1003"/>
  <c r="J999"/>
  <c r="K999"/>
  <c r="J995"/>
  <c r="K995"/>
  <c r="J991"/>
  <c r="K991"/>
  <c r="J987"/>
  <c r="K987"/>
  <c r="J983"/>
  <c r="K983"/>
  <c r="J979"/>
  <c r="K979"/>
  <c r="J975"/>
  <c r="K975"/>
  <c r="J971"/>
  <c r="K971"/>
  <c r="J967"/>
  <c r="K967"/>
  <c r="J963"/>
  <c r="K963"/>
  <c r="J959"/>
  <c r="K959"/>
  <c r="J955"/>
  <c r="K955"/>
  <c r="J951"/>
  <c r="K951"/>
  <c r="J947"/>
  <c r="K947"/>
  <c r="J943"/>
  <c r="K943"/>
  <c r="J939"/>
  <c r="K939"/>
  <c r="J935"/>
  <c r="K935"/>
  <c r="J931"/>
  <c r="K931"/>
  <c r="J927"/>
  <c r="K927"/>
  <c r="J923"/>
  <c r="K923"/>
  <c r="J919"/>
  <c r="K919"/>
  <c r="J915"/>
  <c r="K915"/>
  <c r="J911"/>
  <c r="K911"/>
  <c r="J907"/>
  <c r="K907"/>
  <c r="J903"/>
  <c r="K903"/>
  <c r="J899"/>
  <c r="K899"/>
  <c r="J895"/>
  <c r="K895"/>
  <c r="J891"/>
  <c r="K891"/>
  <c r="J887"/>
  <c r="K887"/>
  <c r="K3092" i="6"/>
  <c r="J3092"/>
  <c r="K3088"/>
  <c r="J3088"/>
  <c r="K3084"/>
  <c r="J3084"/>
  <c r="K3080"/>
  <c r="J3080"/>
  <c r="K3076"/>
  <c r="J3076"/>
  <c r="K3072"/>
  <c r="J3072"/>
  <c r="K3068"/>
  <c r="J3068"/>
  <c r="K3064"/>
  <c r="J3064"/>
  <c r="K3060"/>
  <c r="J3060"/>
  <c r="K3056"/>
  <c r="J3056"/>
  <c r="K3052"/>
  <c r="J3052"/>
  <c r="K3048"/>
  <c r="J3048"/>
  <c r="K3044"/>
  <c r="J3044"/>
  <c r="K3040"/>
  <c r="J3040"/>
  <c r="K3036"/>
  <c r="J3036"/>
  <c r="K3032"/>
  <c r="J3032"/>
  <c r="K3028"/>
  <c r="J3028"/>
  <c r="K3024"/>
  <c r="J3024"/>
  <c r="K3020"/>
  <c r="J3020"/>
  <c r="K3016"/>
  <c r="J3016"/>
  <c r="K3012"/>
  <c r="J3012"/>
  <c r="K3008"/>
  <c r="J3008"/>
  <c r="K3004"/>
  <c r="J3004"/>
  <c r="K3000"/>
  <c r="J3000"/>
  <c r="K2996"/>
  <c r="J2996"/>
  <c r="K2992"/>
  <c r="J2992"/>
  <c r="K2988"/>
  <c r="J2988"/>
  <c r="K2984"/>
  <c r="J2984"/>
  <c r="K2980"/>
  <c r="J2980"/>
  <c r="K2976"/>
  <c r="J2976"/>
  <c r="K2972"/>
  <c r="J2972"/>
  <c r="K2968"/>
  <c r="J2968"/>
  <c r="K2964"/>
  <c r="J2964"/>
  <c r="K2960"/>
  <c r="J2960"/>
  <c r="K2956"/>
  <c r="J2956"/>
  <c r="K2952"/>
  <c r="J2952"/>
  <c r="K2948"/>
  <c r="J2948"/>
  <c r="K2944"/>
  <c r="J2944"/>
  <c r="K2940"/>
  <c r="J2940"/>
  <c r="K2936"/>
  <c r="J2936"/>
  <c r="K2932"/>
  <c r="J2932"/>
  <c r="K2928"/>
  <c r="J2928"/>
  <c r="K2924"/>
  <c r="J2924"/>
  <c r="K2920"/>
  <c r="J2920"/>
  <c r="K2916"/>
  <c r="J2916"/>
  <c r="K2912"/>
  <c r="J2912"/>
  <c r="K2908"/>
  <c r="J2908"/>
  <c r="K2904"/>
  <c r="J2904"/>
  <c r="K2900"/>
  <c r="J2900"/>
  <c r="K2896"/>
  <c r="J2896"/>
  <c r="K2892"/>
  <c r="J2892"/>
  <c r="K2888"/>
  <c r="J2888"/>
  <c r="K2884"/>
  <c r="J2884"/>
  <c r="K2880"/>
  <c r="J2880"/>
  <c r="K2876"/>
  <c r="J2876"/>
  <c r="K2872"/>
  <c r="J2872"/>
  <c r="K2868"/>
  <c r="J2868"/>
  <c r="K2864"/>
  <c r="J2864"/>
  <c r="K2860"/>
  <c r="J2860"/>
  <c r="K2856"/>
  <c r="J2856"/>
  <c r="K2852"/>
  <c r="J2852"/>
  <c r="K2848"/>
  <c r="J2848"/>
  <c r="K2844"/>
  <c r="J2844"/>
  <c r="K2840"/>
  <c r="J2840"/>
  <c r="K2836"/>
  <c r="J2836"/>
  <c r="K2832"/>
  <c r="J2832"/>
  <c r="K2828"/>
  <c r="J2828"/>
  <c r="K2824"/>
  <c r="J2824"/>
  <c r="K2820"/>
  <c r="J2820"/>
  <c r="K2816"/>
  <c r="J2816"/>
  <c r="K2812"/>
  <c r="J2812"/>
  <c r="K2808"/>
  <c r="J2808"/>
  <c r="K2804"/>
  <c r="J2804"/>
  <c r="K2800"/>
  <c r="J2800"/>
  <c r="K2796"/>
  <c r="J2796"/>
  <c r="K2792"/>
  <c r="J2792"/>
  <c r="K2788"/>
  <c r="J2788"/>
  <c r="K2784"/>
  <c r="J2784"/>
  <c r="K2780"/>
  <c r="J2780"/>
  <c r="K2776"/>
  <c r="J2776"/>
  <c r="K2772"/>
  <c r="J2772"/>
  <c r="K2768"/>
  <c r="J2768"/>
  <c r="K2764"/>
  <c r="J2764"/>
  <c r="K2760"/>
  <c r="J2760"/>
  <c r="K2756"/>
  <c r="J2756"/>
  <c r="O6"/>
  <c r="Q6" s="1"/>
  <c r="P6"/>
  <c r="J3089"/>
  <c r="K3089"/>
  <c r="J3085"/>
  <c r="K3085"/>
  <c r="J3081"/>
  <c r="K3081"/>
  <c r="J3077"/>
  <c r="K3077"/>
  <c r="J3073"/>
  <c r="K3073"/>
  <c r="J3069"/>
  <c r="K3069"/>
  <c r="J3065"/>
  <c r="K3065"/>
  <c r="J3061"/>
  <c r="K3061"/>
  <c r="J3057"/>
  <c r="K3057"/>
  <c r="J3053"/>
  <c r="K3053"/>
  <c r="J3049"/>
  <c r="K3049"/>
  <c r="J3045"/>
  <c r="K3045"/>
  <c r="J3041"/>
  <c r="K3041"/>
  <c r="J3037"/>
  <c r="K3037"/>
  <c r="J3033"/>
  <c r="K3033"/>
  <c r="J3029"/>
  <c r="K3029"/>
  <c r="J3025"/>
  <c r="K3025"/>
  <c r="J3021"/>
  <c r="K3021"/>
  <c r="J3017"/>
  <c r="K3017"/>
  <c r="J3013"/>
  <c r="K3013"/>
  <c r="J3009"/>
  <c r="K3009"/>
  <c r="J3005"/>
  <c r="K3005"/>
  <c r="J3001"/>
  <c r="K3001"/>
  <c r="J2997"/>
  <c r="K2997"/>
  <c r="J2993"/>
  <c r="K2993"/>
  <c r="J2989"/>
  <c r="K2989"/>
  <c r="J2985"/>
  <c r="K2985"/>
  <c r="J2981"/>
  <c r="K2981"/>
  <c r="J2977"/>
  <c r="K2977"/>
  <c r="J2973"/>
  <c r="K2973"/>
  <c r="J2969"/>
  <c r="K2969"/>
  <c r="J2965"/>
  <c r="K2965"/>
  <c r="J2961"/>
  <c r="K2961"/>
  <c r="J2957"/>
  <c r="K2957"/>
  <c r="J2953"/>
  <c r="K2953"/>
  <c r="J2949"/>
  <c r="K2949"/>
  <c r="J2945"/>
  <c r="K2945"/>
  <c r="J2941"/>
  <c r="K2941"/>
  <c r="J2937"/>
  <c r="K2937"/>
  <c r="J2933"/>
  <c r="K2933"/>
  <c r="J2929"/>
  <c r="K2929"/>
  <c r="J2925"/>
  <c r="K2925"/>
  <c r="J2921"/>
  <c r="K2921"/>
  <c r="J2917"/>
  <c r="K2917"/>
  <c r="J2913"/>
  <c r="K2913"/>
  <c r="J2909"/>
  <c r="K2909"/>
  <c r="J2905"/>
  <c r="K2905"/>
  <c r="J2901"/>
  <c r="K2901"/>
  <c r="J2897"/>
  <c r="K2897"/>
  <c r="J2893"/>
  <c r="K2893"/>
  <c r="J2889"/>
  <c r="K2889"/>
  <c r="J2885"/>
  <c r="K2885"/>
  <c r="J2881"/>
  <c r="K2881"/>
  <c r="J2877"/>
  <c r="K2877"/>
  <c r="J2873"/>
  <c r="K2873"/>
  <c r="J2869"/>
  <c r="K2869"/>
  <c r="J2865"/>
  <c r="K2865"/>
  <c r="J2861"/>
  <c r="K2861"/>
  <c r="J2857"/>
  <c r="K2857"/>
  <c r="J2853"/>
  <c r="K2853"/>
  <c r="J2849"/>
  <c r="K2849"/>
  <c r="J2845"/>
  <c r="K2845"/>
  <c r="J2841"/>
  <c r="K2841"/>
  <c r="J2837"/>
  <c r="K2837"/>
  <c r="J2833"/>
  <c r="K2833"/>
  <c r="J2829"/>
  <c r="K2829"/>
  <c r="J2825"/>
  <c r="K2825"/>
  <c r="J2821"/>
  <c r="K2821"/>
  <c r="J2817"/>
  <c r="K2817"/>
  <c r="J2813"/>
  <c r="K2813"/>
  <c r="J2809"/>
  <c r="K2809"/>
  <c r="J2805"/>
  <c r="K2805"/>
  <c r="J2801"/>
  <c r="K2801"/>
  <c r="J2797"/>
  <c r="K2797"/>
  <c r="J2793"/>
  <c r="K2793"/>
  <c r="J2789"/>
  <c r="K2789"/>
  <c r="J2785"/>
  <c r="K2785"/>
  <c r="J2781"/>
  <c r="K2781"/>
  <c r="J2777"/>
  <c r="K2777"/>
  <c r="J2773"/>
  <c r="K2773"/>
  <c r="J2769"/>
  <c r="K2769"/>
  <c r="J2765"/>
  <c r="K2765"/>
  <c r="J2761"/>
  <c r="K2761"/>
  <c r="J2757"/>
  <c r="K2757"/>
  <c r="J2753"/>
  <c r="K2753"/>
  <c r="J2749"/>
  <c r="K2749"/>
  <c r="J2745"/>
  <c r="K2745"/>
  <c r="J2741"/>
  <c r="K2741"/>
  <c r="J2737"/>
  <c r="K2737"/>
  <c r="J2733"/>
  <c r="K2733"/>
  <c r="J2729"/>
  <c r="K2729"/>
  <c r="J2725"/>
  <c r="K2725"/>
  <c r="J2721"/>
  <c r="K2721"/>
  <c r="J2717"/>
  <c r="K2717"/>
  <c r="J2713"/>
  <c r="K2713"/>
  <c r="J2709"/>
  <c r="K2709"/>
  <c r="J2705"/>
  <c r="K2705"/>
  <c r="J2701"/>
  <c r="K2701"/>
  <c r="J2697"/>
  <c r="K2697"/>
  <c r="J2693"/>
  <c r="K2693"/>
  <c r="J2689"/>
  <c r="K2689"/>
  <c r="J2685"/>
  <c r="K2685"/>
  <c r="J2681"/>
  <c r="K2681"/>
  <c r="J2677"/>
  <c r="K2677"/>
  <c r="J2673"/>
  <c r="K2673"/>
  <c r="J2669"/>
  <c r="K2669"/>
  <c r="J2665"/>
  <c r="K2665"/>
  <c r="J2661"/>
  <c r="K2661"/>
  <c r="J2657"/>
  <c r="K2657"/>
  <c r="J2653"/>
  <c r="K2653"/>
  <c r="J2649"/>
  <c r="K2649"/>
  <c r="J2645"/>
  <c r="K2645"/>
  <c r="J2641"/>
  <c r="K2641"/>
  <c r="J2637"/>
  <c r="K2637"/>
  <c r="J2633"/>
  <c r="K2633"/>
  <c r="J2629"/>
  <c r="K2629"/>
  <c r="J2625"/>
  <c r="K2625"/>
  <c r="J2621"/>
  <c r="K2621"/>
  <c r="J2617"/>
  <c r="K2617"/>
  <c r="J2613"/>
  <c r="K2613"/>
  <c r="J2609"/>
  <c r="K2609"/>
  <c r="J2605"/>
  <c r="K2605"/>
  <c r="J2601"/>
  <c r="K2601"/>
  <c r="J2597"/>
  <c r="K2597"/>
  <c r="J2593"/>
  <c r="K2593"/>
  <c r="J2589"/>
  <c r="K2589"/>
  <c r="J2585"/>
  <c r="K2585"/>
  <c r="K2581"/>
  <c r="J2581"/>
  <c r="K2577"/>
  <c r="J2577"/>
  <c r="K2573"/>
  <c r="J2573"/>
  <c r="K2569"/>
  <c r="J2569"/>
  <c r="K2565"/>
  <c r="J2565"/>
  <c r="K2561"/>
  <c r="J2561"/>
  <c r="K2557"/>
  <c r="J2557"/>
  <c r="K2553"/>
  <c r="J2553"/>
  <c r="K2549"/>
  <c r="J2549"/>
  <c r="K2545"/>
  <c r="J2545"/>
  <c r="K2541"/>
  <c r="J2541"/>
  <c r="K2537"/>
  <c r="J2537"/>
  <c r="K2533"/>
  <c r="J2533"/>
  <c r="K2529"/>
  <c r="J2529"/>
  <c r="K2525"/>
  <c r="J2525"/>
  <c r="K2521"/>
  <c r="J2521"/>
  <c r="K2517"/>
  <c r="J2517"/>
  <c r="K2513"/>
  <c r="J2513"/>
  <c r="K2509"/>
  <c r="J2509"/>
  <c r="K2505"/>
  <c r="J2505"/>
  <c r="K2501"/>
  <c r="J2501"/>
  <c r="K2497"/>
  <c r="J2497"/>
  <c r="K2493"/>
  <c r="J2493"/>
  <c r="K2489"/>
  <c r="J2489"/>
  <c r="K2485"/>
  <c r="J2485"/>
  <c r="K2481"/>
  <c r="J2481"/>
  <c r="K2477"/>
  <c r="J2477"/>
  <c r="K2473"/>
  <c r="J2473"/>
  <c r="K2469"/>
  <c r="J2469"/>
  <c r="K2465"/>
  <c r="J2465"/>
  <c r="K2461"/>
  <c r="J2461"/>
  <c r="K2457"/>
  <c r="J2457"/>
  <c r="K2453"/>
  <c r="J2453"/>
  <c r="K2449"/>
  <c r="J2449"/>
  <c r="K2445"/>
  <c r="J2445"/>
  <c r="K2441"/>
  <c r="J2441"/>
  <c r="K2437"/>
  <c r="J2437"/>
  <c r="K2433"/>
  <c r="J2433"/>
  <c r="K2429"/>
  <c r="J2429"/>
  <c r="K2425"/>
  <c r="J2425"/>
  <c r="K2421"/>
  <c r="J2421"/>
  <c r="K2417"/>
  <c r="J2417"/>
  <c r="K2413"/>
  <c r="J2413"/>
  <c r="K2409"/>
  <c r="J2409"/>
  <c r="K2405"/>
  <c r="J2405"/>
  <c r="K2401"/>
  <c r="J2401"/>
  <c r="K2397"/>
  <c r="J2397"/>
  <c r="K2393"/>
  <c r="J2393"/>
  <c r="K2389"/>
  <c r="J2389"/>
  <c r="K2385"/>
  <c r="J2385"/>
  <c r="K2381"/>
  <c r="J2381"/>
  <c r="K2377"/>
  <c r="J2377"/>
  <c r="K2373"/>
  <c r="J2373"/>
  <c r="K2369"/>
  <c r="J2369"/>
  <c r="K2365"/>
  <c r="J2365"/>
  <c r="K2361"/>
  <c r="J2361"/>
  <c r="K2357"/>
  <c r="J2357"/>
  <c r="K2353"/>
  <c r="J2353"/>
  <c r="K2349"/>
  <c r="J2349"/>
  <c r="K2345"/>
  <c r="J2345"/>
  <c r="K2341"/>
  <c r="J2341"/>
  <c r="K2337"/>
  <c r="J2337"/>
  <c r="K2333"/>
  <c r="J2333"/>
  <c r="K2329"/>
  <c r="J2329"/>
  <c r="K2325"/>
  <c r="J2325"/>
  <c r="K2321"/>
  <c r="J2321"/>
  <c r="K2317"/>
  <c r="J2317"/>
  <c r="K2313"/>
  <c r="J2313"/>
  <c r="K2309"/>
  <c r="J2309"/>
  <c r="K2305"/>
  <c r="J2305"/>
  <c r="K2301"/>
  <c r="J2301"/>
  <c r="K2297"/>
  <c r="J2297"/>
  <c r="K2293"/>
  <c r="J2293"/>
  <c r="K2289"/>
  <c r="J2289"/>
  <c r="K2285"/>
  <c r="J2285"/>
  <c r="K2281"/>
  <c r="J2281"/>
  <c r="K2277"/>
  <c r="J2277"/>
  <c r="K2273"/>
  <c r="J2273"/>
  <c r="K2269"/>
  <c r="J2269"/>
  <c r="K2265"/>
  <c r="J2265"/>
  <c r="K2261"/>
  <c r="J2261"/>
  <c r="K2257"/>
  <c r="J2257"/>
  <c r="K2253"/>
  <c r="J2253"/>
  <c r="K2249"/>
  <c r="J2249"/>
  <c r="K2245"/>
  <c r="J2245"/>
  <c r="K2241"/>
  <c r="J2241"/>
  <c r="K2237"/>
  <c r="J2237"/>
  <c r="K2233"/>
  <c r="J2233"/>
  <c r="K2229"/>
  <c r="J2229"/>
  <c r="K2225"/>
  <c r="J2225"/>
  <c r="K2221"/>
  <c r="J2221"/>
  <c r="K2217"/>
  <c r="J2217"/>
  <c r="K2213"/>
  <c r="J2213"/>
  <c r="K2209"/>
  <c r="J2209"/>
  <c r="K2205"/>
  <c r="J2205"/>
  <c r="K2201"/>
  <c r="J2201"/>
  <c r="K2197"/>
  <c r="J2197"/>
  <c r="K2193"/>
  <c r="J2193"/>
  <c r="K2189"/>
  <c r="J2189"/>
  <c r="K2185"/>
  <c r="J2185"/>
  <c r="K2181"/>
  <c r="J2181"/>
  <c r="K2177"/>
  <c r="J2177"/>
  <c r="K2173"/>
  <c r="J2173"/>
  <c r="K2169"/>
  <c r="J2169"/>
  <c r="K2165"/>
  <c r="J2165"/>
  <c r="K2161"/>
  <c r="J2161"/>
  <c r="K2157"/>
  <c r="J2157"/>
  <c r="K2153"/>
  <c r="J2153"/>
  <c r="K2149"/>
  <c r="J2149"/>
  <c r="K2145"/>
  <c r="J2145"/>
  <c r="K2141"/>
  <c r="J2141"/>
  <c r="K2137"/>
  <c r="J2137"/>
  <c r="K2133"/>
  <c r="J2133"/>
  <c r="K2129"/>
  <c r="J2129"/>
  <c r="K2125"/>
  <c r="J2125"/>
  <c r="K2121"/>
  <c r="J2121"/>
  <c r="K2117"/>
  <c r="J2117"/>
  <c r="K2113"/>
  <c r="J2113"/>
  <c r="K2109"/>
  <c r="J2109"/>
  <c r="K2105"/>
  <c r="J2105"/>
  <c r="J3090"/>
  <c r="K3090"/>
  <c r="J3086"/>
  <c r="K3086"/>
  <c r="J3082"/>
  <c r="K3082"/>
  <c r="J3078"/>
  <c r="K3078"/>
  <c r="J3074"/>
  <c r="K3074"/>
  <c r="J3070"/>
  <c r="K3070"/>
  <c r="J3066"/>
  <c r="K3066"/>
  <c r="J3062"/>
  <c r="K3062"/>
  <c r="J3058"/>
  <c r="K3058"/>
  <c r="J3054"/>
  <c r="K3054"/>
  <c r="J3050"/>
  <c r="K3050"/>
  <c r="J3046"/>
  <c r="K3046"/>
  <c r="J3042"/>
  <c r="K3042"/>
  <c r="J3038"/>
  <c r="K3038"/>
  <c r="J3034"/>
  <c r="K3034"/>
  <c r="J3030"/>
  <c r="K3030"/>
  <c r="J3091"/>
  <c r="K3091"/>
  <c r="J3087"/>
  <c r="K3087"/>
  <c r="J3083"/>
  <c r="K3083"/>
  <c r="J3079"/>
  <c r="K3079"/>
  <c r="J3075"/>
  <c r="K3075"/>
  <c r="J3071"/>
  <c r="K3071"/>
  <c r="J3067"/>
  <c r="K3067"/>
  <c r="J3063"/>
  <c r="K3063"/>
  <c r="J3059"/>
  <c r="K3059"/>
  <c r="J3055"/>
  <c r="K3055"/>
  <c r="J3051"/>
  <c r="K3051"/>
  <c r="J3047"/>
  <c r="K3047"/>
  <c r="J3043"/>
  <c r="K3043"/>
  <c r="J3039"/>
  <c r="K3039"/>
  <c r="J3035"/>
  <c r="K3035"/>
  <c r="J3031"/>
  <c r="K3031"/>
  <c r="J3027"/>
  <c r="K3027"/>
  <c r="J3023"/>
  <c r="K3023"/>
  <c r="J3019"/>
  <c r="K3019"/>
  <c r="J3015"/>
  <c r="K3015"/>
  <c r="J3011"/>
  <c r="K3011"/>
  <c r="J3007"/>
  <c r="K3007"/>
  <c r="J3003"/>
  <c r="K3003"/>
  <c r="J2999"/>
  <c r="K2999"/>
  <c r="J2995"/>
  <c r="K2995"/>
  <c r="J2991"/>
  <c r="K2991"/>
  <c r="J2987"/>
  <c r="K2987"/>
  <c r="J2983"/>
  <c r="K2983"/>
  <c r="J2979"/>
  <c r="K2979"/>
  <c r="J2975"/>
  <c r="K2975"/>
  <c r="J2971"/>
  <c r="K2971"/>
  <c r="J2967"/>
  <c r="K2967"/>
  <c r="J2963"/>
  <c r="K2963"/>
  <c r="J2959"/>
  <c r="K2959"/>
  <c r="J2955"/>
  <c r="K2955"/>
  <c r="J2951"/>
  <c r="K2951"/>
  <c r="J2947"/>
  <c r="K2947"/>
  <c r="J2943"/>
  <c r="K2943"/>
  <c r="J2939"/>
  <c r="K2939"/>
  <c r="J2935"/>
  <c r="K2935"/>
  <c r="J2931"/>
  <c r="K2931"/>
  <c r="J2927"/>
  <c r="K2927"/>
  <c r="J2923"/>
  <c r="K2923"/>
  <c r="J2919"/>
  <c r="K2919"/>
  <c r="J2915"/>
  <c r="K2915"/>
  <c r="J2911"/>
  <c r="K2911"/>
  <c r="J2907"/>
  <c r="K2907"/>
  <c r="J2903"/>
  <c r="K2903"/>
  <c r="J2899"/>
  <c r="K2899"/>
  <c r="J2895"/>
  <c r="K2895"/>
  <c r="J2891"/>
  <c r="K2891"/>
  <c r="J2887"/>
  <c r="K2887"/>
  <c r="J2883"/>
  <c r="K2883"/>
  <c r="J2879"/>
  <c r="K2879"/>
  <c r="J2875"/>
  <c r="K2875"/>
  <c r="J2871"/>
  <c r="K2871"/>
  <c r="J2867"/>
  <c r="K2867"/>
  <c r="J2863"/>
  <c r="K2863"/>
  <c r="J2859"/>
  <c r="K2859"/>
  <c r="J2855"/>
  <c r="K2855"/>
  <c r="J2851"/>
  <c r="K2851"/>
  <c r="J2847"/>
  <c r="K2847"/>
  <c r="J2843"/>
  <c r="K2843"/>
  <c r="J2839"/>
  <c r="K2839"/>
  <c r="J2835"/>
  <c r="K2835"/>
  <c r="J2831"/>
  <c r="K2831"/>
  <c r="J2827"/>
  <c r="K2827"/>
  <c r="J2823"/>
  <c r="K2823"/>
  <c r="J2819"/>
  <c r="K2819"/>
  <c r="J2815"/>
  <c r="K2815"/>
  <c r="J2811"/>
  <c r="K2811"/>
  <c r="J2807"/>
  <c r="K2807"/>
  <c r="J2803"/>
  <c r="K2803"/>
  <c r="J2799"/>
  <c r="K2799"/>
  <c r="J2795"/>
  <c r="K2795"/>
  <c r="J2791"/>
  <c r="K2791"/>
  <c r="J2787"/>
  <c r="K2787"/>
  <c r="J2783"/>
  <c r="K2783"/>
  <c r="J2779"/>
  <c r="K2779"/>
  <c r="J2775"/>
  <c r="K2775"/>
  <c r="J2771"/>
  <c r="K2771"/>
  <c r="J2767"/>
  <c r="K2767"/>
  <c r="J2763"/>
  <c r="K2763"/>
  <c r="J2759"/>
  <c r="K2759"/>
  <c r="J2755"/>
  <c r="K2755"/>
  <c r="J2751"/>
  <c r="K2751"/>
  <c r="J2747"/>
  <c r="K2747"/>
  <c r="J2743"/>
  <c r="K2743"/>
  <c r="J2739"/>
  <c r="K2739"/>
  <c r="J2735"/>
  <c r="K2735"/>
  <c r="J2731"/>
  <c r="K2731"/>
  <c r="J2727"/>
  <c r="K2727"/>
  <c r="J2723"/>
  <c r="K2723"/>
  <c r="J2719"/>
  <c r="K2719"/>
  <c r="J2715"/>
  <c r="K2715"/>
  <c r="J2711"/>
  <c r="K2711"/>
  <c r="J2707"/>
  <c r="K2707"/>
  <c r="J2703"/>
  <c r="K2703"/>
  <c r="J2699"/>
  <c r="K2699"/>
  <c r="J2695"/>
  <c r="K2695"/>
  <c r="J2691"/>
  <c r="K2691"/>
  <c r="J2687"/>
  <c r="K2687"/>
  <c r="J2683"/>
  <c r="K2683"/>
  <c r="J2679"/>
  <c r="K2679"/>
  <c r="J2675"/>
  <c r="K2675"/>
  <c r="J2671"/>
  <c r="K2671"/>
  <c r="J2667"/>
  <c r="K2667"/>
  <c r="J2663"/>
  <c r="K2663"/>
  <c r="K2752"/>
  <c r="J2752"/>
  <c r="K2748"/>
  <c r="J2748"/>
  <c r="K2744"/>
  <c r="J2744"/>
  <c r="K2740"/>
  <c r="J2740"/>
  <c r="K2736"/>
  <c r="J2736"/>
  <c r="K2732"/>
  <c r="J2732"/>
  <c r="K2728"/>
  <c r="J2728"/>
  <c r="K2724"/>
  <c r="J2724"/>
  <c r="K2720"/>
  <c r="J2720"/>
  <c r="K2716"/>
  <c r="J2716"/>
  <c r="K2712"/>
  <c r="J2712"/>
  <c r="K2708"/>
  <c r="J2708"/>
  <c r="K2704"/>
  <c r="J2704"/>
  <c r="K2700"/>
  <c r="J2700"/>
  <c r="K2696"/>
  <c r="J2696"/>
  <c r="K2692"/>
  <c r="J2692"/>
  <c r="K2688"/>
  <c r="J2688"/>
  <c r="K2684"/>
  <c r="J2684"/>
  <c r="K2680"/>
  <c r="J2680"/>
  <c r="K2676"/>
  <c r="J2676"/>
  <c r="K2672"/>
  <c r="J2672"/>
  <c r="K2668"/>
  <c r="J2668"/>
  <c r="K2664"/>
  <c r="J2664"/>
  <c r="K2660"/>
  <c r="J2660"/>
  <c r="K2656"/>
  <c r="J2656"/>
  <c r="K2652"/>
  <c r="J2652"/>
  <c r="K2648"/>
  <c r="J2648"/>
  <c r="K2644"/>
  <c r="J2644"/>
  <c r="K2640"/>
  <c r="J2640"/>
  <c r="K2636"/>
  <c r="J2636"/>
  <c r="K2632"/>
  <c r="J2632"/>
  <c r="K2628"/>
  <c r="J2628"/>
  <c r="K2624"/>
  <c r="J2624"/>
  <c r="K2620"/>
  <c r="J2620"/>
  <c r="K2616"/>
  <c r="J2616"/>
  <c r="K2612"/>
  <c r="J2612"/>
  <c r="K2608"/>
  <c r="J2608"/>
  <c r="K2604"/>
  <c r="J2604"/>
  <c r="K2600"/>
  <c r="J2600"/>
  <c r="K2596"/>
  <c r="J2596"/>
  <c r="K2592"/>
  <c r="J2592"/>
  <c r="K2588"/>
  <c r="J2588"/>
  <c r="K2584"/>
  <c r="J2584"/>
  <c r="J2580"/>
  <c r="K2580"/>
  <c r="J2576"/>
  <c r="K2576"/>
  <c r="J2572"/>
  <c r="K2572"/>
  <c r="J2568"/>
  <c r="K2568"/>
  <c r="J2564"/>
  <c r="K2564"/>
  <c r="J2560"/>
  <c r="K2560"/>
  <c r="J2556"/>
  <c r="K2556"/>
  <c r="J2552"/>
  <c r="K2552"/>
  <c r="J2548"/>
  <c r="K2548"/>
  <c r="J2544"/>
  <c r="K2544"/>
  <c r="J2540"/>
  <c r="K2540"/>
  <c r="J2536"/>
  <c r="K2536"/>
  <c r="J2532"/>
  <c r="K2532"/>
  <c r="J2528"/>
  <c r="K2528"/>
  <c r="J2524"/>
  <c r="K2524"/>
  <c r="J2520"/>
  <c r="K2520"/>
  <c r="J2516"/>
  <c r="K2516"/>
  <c r="J2512"/>
  <c r="K2512"/>
  <c r="J2508"/>
  <c r="K2508"/>
  <c r="J2504"/>
  <c r="K2504"/>
  <c r="J2500"/>
  <c r="K2500"/>
  <c r="J2496"/>
  <c r="K2496"/>
  <c r="J2492"/>
  <c r="K2492"/>
  <c r="J2488"/>
  <c r="K2488"/>
  <c r="J2484"/>
  <c r="K2484"/>
  <c r="J2480"/>
  <c r="K2480"/>
  <c r="J2476"/>
  <c r="K2476"/>
  <c r="J2472"/>
  <c r="K2472"/>
  <c r="J2468"/>
  <c r="K2468"/>
  <c r="J2464"/>
  <c r="K2464"/>
  <c r="J2460"/>
  <c r="K2460"/>
  <c r="J2456"/>
  <c r="K2456"/>
  <c r="J2452"/>
  <c r="K2452"/>
  <c r="J2448"/>
  <c r="K2448"/>
  <c r="J2444"/>
  <c r="K2444"/>
  <c r="J2440"/>
  <c r="K2440"/>
  <c r="J2436"/>
  <c r="K2436"/>
  <c r="J2432"/>
  <c r="K2432"/>
  <c r="J2428"/>
  <c r="K2428"/>
  <c r="J2424"/>
  <c r="K2424"/>
  <c r="J2420"/>
  <c r="K2420"/>
  <c r="J2416"/>
  <c r="K2416"/>
  <c r="J2412"/>
  <c r="K2412"/>
  <c r="J2408"/>
  <c r="K2408"/>
  <c r="J2404"/>
  <c r="K2404"/>
  <c r="J2400"/>
  <c r="K2400"/>
  <c r="J2396"/>
  <c r="K2396"/>
  <c r="J2392"/>
  <c r="K2392"/>
  <c r="J2388"/>
  <c r="K2388"/>
  <c r="J2384"/>
  <c r="K2384"/>
  <c r="J2380"/>
  <c r="K2380"/>
  <c r="J2376"/>
  <c r="K2376"/>
  <c r="J2372"/>
  <c r="K2372"/>
  <c r="J2368"/>
  <c r="K2368"/>
  <c r="J2364"/>
  <c r="K2364"/>
  <c r="J2360"/>
  <c r="K2360"/>
  <c r="J2356"/>
  <c r="K2356"/>
  <c r="J2352"/>
  <c r="K2352"/>
  <c r="J2348"/>
  <c r="K2348"/>
  <c r="J2344"/>
  <c r="K2344"/>
  <c r="J2340"/>
  <c r="K2340"/>
  <c r="J2336"/>
  <c r="K2336"/>
  <c r="J2332"/>
  <c r="K2332"/>
  <c r="J2328"/>
  <c r="K2328"/>
  <c r="J2324"/>
  <c r="K2324"/>
  <c r="J2320"/>
  <c r="K2320"/>
  <c r="J2316"/>
  <c r="K2316"/>
  <c r="J2312"/>
  <c r="K2312"/>
  <c r="J2308"/>
  <c r="K2308"/>
  <c r="J2304"/>
  <c r="K2304"/>
  <c r="J2300"/>
  <c r="K2300"/>
  <c r="J2296"/>
  <c r="K2296"/>
  <c r="J2292"/>
  <c r="K2292"/>
  <c r="J2288"/>
  <c r="K2288"/>
  <c r="J2284"/>
  <c r="K2284"/>
  <c r="J2280"/>
  <c r="K2280"/>
  <c r="J2276"/>
  <c r="K2276"/>
  <c r="J2272"/>
  <c r="K2272"/>
  <c r="J2268"/>
  <c r="K2268"/>
  <c r="J2264"/>
  <c r="K2264"/>
  <c r="J2260"/>
  <c r="K2260"/>
  <c r="J2256"/>
  <c r="K2256"/>
  <c r="J2252"/>
  <c r="K2252"/>
  <c r="J2248"/>
  <c r="K2248"/>
  <c r="J2244"/>
  <c r="K2244"/>
  <c r="J2240"/>
  <c r="K2240"/>
  <c r="J2236"/>
  <c r="K2236"/>
  <c r="J2232"/>
  <c r="K2232"/>
  <c r="J2228"/>
  <c r="K2228"/>
  <c r="J2224"/>
  <c r="K2224"/>
  <c r="J2220"/>
  <c r="K2220"/>
  <c r="J2216"/>
  <c r="K2216"/>
  <c r="J2212"/>
  <c r="K2212"/>
  <c r="J2208"/>
  <c r="K2208"/>
  <c r="J2204"/>
  <c r="K2204"/>
  <c r="J2200"/>
  <c r="K2200"/>
  <c r="J2196"/>
  <c r="K2196"/>
  <c r="J2192"/>
  <c r="K2192"/>
  <c r="J2188"/>
  <c r="K2188"/>
  <c r="J2184"/>
  <c r="K2184"/>
  <c r="J2180"/>
  <c r="K2180"/>
  <c r="J2176"/>
  <c r="K2176"/>
  <c r="J2172"/>
  <c r="K2172"/>
  <c r="J2168"/>
  <c r="K2168"/>
  <c r="J2164"/>
  <c r="K2164"/>
  <c r="J2160"/>
  <c r="K2160"/>
  <c r="J2156"/>
  <c r="K2156"/>
  <c r="J2152"/>
  <c r="K2152"/>
  <c r="J2148"/>
  <c r="K2148"/>
  <c r="J2144"/>
  <c r="K2144"/>
  <c r="J2140"/>
  <c r="K2140"/>
  <c r="J2136"/>
  <c r="K2136"/>
  <c r="J2132"/>
  <c r="K2132"/>
  <c r="J2128"/>
  <c r="K2128"/>
  <c r="J2124"/>
  <c r="K2124"/>
  <c r="J2120"/>
  <c r="K2120"/>
  <c r="J2116"/>
  <c r="K2116"/>
  <c r="J2112"/>
  <c r="K2112"/>
  <c r="J2108"/>
  <c r="K2108"/>
  <c r="J2104"/>
  <c r="K2104"/>
  <c r="J2100"/>
  <c r="K2100"/>
  <c r="J2096"/>
  <c r="K2096"/>
  <c r="J2092"/>
  <c r="K2092"/>
  <c r="J2088"/>
  <c r="K2088"/>
  <c r="J2084"/>
  <c r="K2084"/>
  <c r="J2080"/>
  <c r="K2080"/>
  <c r="J2076"/>
  <c r="K2076"/>
  <c r="J2072"/>
  <c r="K2072"/>
  <c r="J2068"/>
  <c r="K2068"/>
  <c r="J2064"/>
  <c r="K2064"/>
  <c r="J2060"/>
  <c r="K2060"/>
  <c r="J2056"/>
  <c r="K2056"/>
  <c r="J2052"/>
  <c r="K2052"/>
  <c r="J2048"/>
  <c r="K2048"/>
  <c r="J2044"/>
  <c r="K2044"/>
  <c r="J2040"/>
  <c r="K2040"/>
  <c r="J2036"/>
  <c r="K2036"/>
  <c r="J2032"/>
  <c r="K2032"/>
  <c r="J2028"/>
  <c r="K2028"/>
  <c r="J2024"/>
  <c r="K2024"/>
  <c r="J2020"/>
  <c r="K2020"/>
  <c r="J2016"/>
  <c r="K2016"/>
  <c r="J2012"/>
  <c r="K2012"/>
  <c r="J2008"/>
  <c r="K2008"/>
  <c r="J2004"/>
  <c r="K2004"/>
  <c r="J2000"/>
  <c r="K2000"/>
  <c r="J1996"/>
  <c r="K1996"/>
  <c r="J1992"/>
  <c r="K1992"/>
  <c r="J1988"/>
  <c r="K1988"/>
  <c r="J1984"/>
  <c r="K1984"/>
  <c r="J1980"/>
  <c r="K1980"/>
  <c r="J1976"/>
  <c r="K1976"/>
  <c r="J1972"/>
  <c r="K1972"/>
  <c r="J1968"/>
  <c r="K1968"/>
  <c r="J1964"/>
  <c r="K1964"/>
  <c r="J1960"/>
  <c r="K1960"/>
  <c r="J1956"/>
  <c r="K1956"/>
  <c r="J1952"/>
  <c r="K1952"/>
  <c r="J1948"/>
  <c r="K1948"/>
  <c r="J1944"/>
  <c r="K1944"/>
  <c r="J1940"/>
  <c r="K1940"/>
  <c r="J1936"/>
  <c r="K1936"/>
  <c r="J1932"/>
  <c r="K1932"/>
  <c r="J1928"/>
  <c r="K1928"/>
  <c r="J1924"/>
  <c r="K1924"/>
  <c r="J1920"/>
  <c r="K1920"/>
  <c r="J1916"/>
  <c r="K1916"/>
  <c r="J1912"/>
  <c r="K1912"/>
  <c r="J1908"/>
  <c r="K1908"/>
  <c r="J1904"/>
  <c r="K1904"/>
  <c r="J1900"/>
  <c r="K1900"/>
  <c r="J1896"/>
  <c r="K1896"/>
  <c r="J1892"/>
  <c r="K1892"/>
  <c r="J1888"/>
  <c r="K1888"/>
  <c r="J1884"/>
  <c r="K1884"/>
  <c r="J1880"/>
  <c r="K1880"/>
  <c r="J1876"/>
  <c r="K1876"/>
  <c r="J1872"/>
  <c r="K1872"/>
  <c r="J1868"/>
  <c r="K1868"/>
  <c r="J1864"/>
  <c r="K1864"/>
  <c r="J1860"/>
  <c r="K1860"/>
  <c r="J1856"/>
  <c r="K1856"/>
  <c r="J1852"/>
  <c r="K1852"/>
  <c r="J1848"/>
  <c r="K1848"/>
  <c r="J1844"/>
  <c r="K1844"/>
  <c r="J1840"/>
  <c r="K1840"/>
  <c r="J1836"/>
  <c r="K1836"/>
  <c r="J1832"/>
  <c r="K1832"/>
  <c r="J1828"/>
  <c r="K1828"/>
  <c r="J1824"/>
  <c r="K1824"/>
  <c r="J1820"/>
  <c r="K1820"/>
  <c r="J1816"/>
  <c r="K1816"/>
  <c r="K2101"/>
  <c r="J2101"/>
  <c r="K2097"/>
  <c r="J2097"/>
  <c r="K2093"/>
  <c r="J2093"/>
  <c r="K2089"/>
  <c r="J2089"/>
  <c r="K2085"/>
  <c r="J2085"/>
  <c r="K2081"/>
  <c r="J2081"/>
  <c r="K2077"/>
  <c r="J2077"/>
  <c r="K2073"/>
  <c r="J2073"/>
  <c r="K2069"/>
  <c r="J2069"/>
  <c r="K2065"/>
  <c r="J2065"/>
  <c r="K2061"/>
  <c r="J2061"/>
  <c r="K2057"/>
  <c r="J2057"/>
  <c r="K2053"/>
  <c r="J2053"/>
  <c r="K2049"/>
  <c r="J2049"/>
  <c r="K2045"/>
  <c r="J2045"/>
  <c r="K2041"/>
  <c r="J2041"/>
  <c r="K2037"/>
  <c r="J2037"/>
  <c r="K2033"/>
  <c r="J2033"/>
  <c r="K2029"/>
  <c r="J2029"/>
  <c r="K2025"/>
  <c r="J2025"/>
  <c r="K2021"/>
  <c r="J2021"/>
  <c r="K2017"/>
  <c r="J2017"/>
  <c r="K2013"/>
  <c r="J2013"/>
  <c r="K2009"/>
  <c r="J2009"/>
  <c r="K2005"/>
  <c r="J2005"/>
  <c r="K2001"/>
  <c r="J2001"/>
  <c r="K1997"/>
  <c r="J1997"/>
  <c r="K1993"/>
  <c r="J1993"/>
  <c r="K1989"/>
  <c r="J1989"/>
  <c r="K1985"/>
  <c r="J1985"/>
  <c r="K1981"/>
  <c r="J1981"/>
  <c r="K1977"/>
  <c r="J1977"/>
  <c r="K1973"/>
  <c r="J1973"/>
  <c r="K1969"/>
  <c r="J1969"/>
  <c r="K1965"/>
  <c r="J1965"/>
  <c r="K1961"/>
  <c r="J1961"/>
  <c r="K1957"/>
  <c r="J1957"/>
  <c r="K1953"/>
  <c r="J1953"/>
  <c r="K1949"/>
  <c r="J1949"/>
  <c r="K1945"/>
  <c r="J1945"/>
  <c r="K1941"/>
  <c r="J1941"/>
  <c r="K1937"/>
  <c r="J1937"/>
  <c r="K1933"/>
  <c r="J1933"/>
  <c r="K1929"/>
  <c r="J1929"/>
  <c r="K1925"/>
  <c r="J1925"/>
  <c r="K1921"/>
  <c r="J1921"/>
  <c r="K1917"/>
  <c r="J1917"/>
  <c r="K1913"/>
  <c r="J1913"/>
  <c r="K1909"/>
  <c r="J1909"/>
  <c r="K1905"/>
  <c r="J1905"/>
  <c r="K1901"/>
  <c r="J1901"/>
  <c r="K1897"/>
  <c r="J1897"/>
  <c r="K1893"/>
  <c r="J1893"/>
  <c r="J1889"/>
  <c r="K1889"/>
  <c r="J1885"/>
  <c r="K1885"/>
  <c r="J1881"/>
  <c r="K1881"/>
  <c r="J1877"/>
  <c r="K1877"/>
  <c r="J1873"/>
  <c r="K1873"/>
  <c r="J1869"/>
  <c r="K1869"/>
  <c r="J1865"/>
  <c r="K1865"/>
  <c r="J1861"/>
  <c r="K1861"/>
  <c r="J1857"/>
  <c r="K1857"/>
  <c r="J1853"/>
  <c r="K1853"/>
  <c r="J1849"/>
  <c r="K1849"/>
  <c r="J1845"/>
  <c r="K1845"/>
  <c r="J1841"/>
  <c r="K1841"/>
  <c r="J1837"/>
  <c r="K1837"/>
  <c r="J1833"/>
  <c r="K1833"/>
  <c r="J1829"/>
  <c r="K1829"/>
  <c r="J1825"/>
  <c r="K1825"/>
  <c r="J1821"/>
  <c r="K1821"/>
  <c r="J1817"/>
  <c r="K1817"/>
  <c r="J1813"/>
  <c r="K1813"/>
  <c r="J1809"/>
  <c r="K1809"/>
  <c r="J1805"/>
  <c r="K1805"/>
  <c r="J1801"/>
  <c r="K1801"/>
  <c r="J1797"/>
  <c r="K1797"/>
  <c r="J1793"/>
  <c r="K1793"/>
  <c r="J1789"/>
  <c r="K1789"/>
  <c r="J1785"/>
  <c r="K1785"/>
  <c r="J1781"/>
  <c r="K1781"/>
  <c r="J1777"/>
  <c r="K1777"/>
  <c r="J1773"/>
  <c r="K1773"/>
  <c r="J1769"/>
  <c r="K1769"/>
  <c r="J1765"/>
  <c r="K1765"/>
  <c r="J1761"/>
  <c r="K1761"/>
  <c r="J1757"/>
  <c r="K1757"/>
  <c r="J1753"/>
  <c r="K1753"/>
  <c r="J1749"/>
  <c r="K1749"/>
  <c r="J1745"/>
  <c r="K1745"/>
  <c r="J1741"/>
  <c r="K1741"/>
  <c r="J1737"/>
  <c r="K1737"/>
  <c r="J1733"/>
  <c r="K1733"/>
  <c r="J1729"/>
  <c r="K1729"/>
  <c r="J1725"/>
  <c r="K1725"/>
  <c r="J1721"/>
  <c r="K1721"/>
  <c r="J1717"/>
  <c r="K1717"/>
  <c r="J1713"/>
  <c r="K1713"/>
  <c r="J1709"/>
  <c r="K1709"/>
  <c r="J1705"/>
  <c r="K1705"/>
  <c r="J1701"/>
  <c r="K1701"/>
  <c r="J1697"/>
  <c r="K1697"/>
  <c r="J1693"/>
  <c r="K1693"/>
  <c r="J1689"/>
  <c r="K1689"/>
  <c r="J1685"/>
  <c r="K1685"/>
  <c r="J1681"/>
  <c r="K1681"/>
  <c r="J1677"/>
  <c r="K1677"/>
  <c r="J1673"/>
  <c r="K1673"/>
  <c r="J1669"/>
  <c r="K1669"/>
  <c r="J1665"/>
  <c r="K1665"/>
  <c r="J1661"/>
  <c r="K1661"/>
  <c r="J1657"/>
  <c r="K1657"/>
  <c r="J1653"/>
  <c r="K1653"/>
  <c r="J1649"/>
  <c r="K1649"/>
  <c r="J1645"/>
  <c r="K1645"/>
  <c r="J1641"/>
  <c r="K1641"/>
  <c r="J1637"/>
  <c r="K1637"/>
  <c r="J1633"/>
  <c r="K1633"/>
  <c r="J1629"/>
  <c r="K1629"/>
  <c r="J1625"/>
  <c r="K1625"/>
  <c r="J1621"/>
  <c r="K1621"/>
  <c r="J1617"/>
  <c r="K1617"/>
  <c r="J1613"/>
  <c r="K1613"/>
  <c r="J1609"/>
  <c r="K1609"/>
  <c r="J1605"/>
  <c r="K1605"/>
  <c r="J1601"/>
  <c r="K1601"/>
  <c r="J1597"/>
  <c r="K1597"/>
  <c r="J1593"/>
  <c r="K1593"/>
  <c r="J1589"/>
  <c r="K1589"/>
  <c r="J1585"/>
  <c r="K1585"/>
  <c r="J1581"/>
  <c r="K1581"/>
  <c r="J1577"/>
  <c r="K1577"/>
  <c r="J1573"/>
  <c r="K1573"/>
  <c r="J1569"/>
  <c r="K1569"/>
  <c r="J1565"/>
  <c r="K1565"/>
  <c r="J1561"/>
  <c r="K1561"/>
  <c r="J1557"/>
  <c r="K1557"/>
  <c r="J1553"/>
  <c r="K1553"/>
  <c r="J1549"/>
  <c r="K1549"/>
  <c r="J1545"/>
  <c r="K1545"/>
  <c r="J1541"/>
  <c r="K1541"/>
  <c r="J1537"/>
  <c r="K1537"/>
  <c r="J1533"/>
  <c r="K1533"/>
  <c r="J1529"/>
  <c r="K1529"/>
  <c r="J1525"/>
  <c r="K1525"/>
  <c r="J1521"/>
  <c r="K1521"/>
  <c r="J1517"/>
  <c r="K1517"/>
  <c r="J1513"/>
  <c r="K1513"/>
  <c r="J1509"/>
  <c r="K1509"/>
  <c r="J1505"/>
  <c r="K1505"/>
  <c r="J1501"/>
  <c r="K1501"/>
  <c r="J1497"/>
  <c r="K1497"/>
  <c r="J1493"/>
  <c r="K1493"/>
  <c r="J1489"/>
  <c r="K1489"/>
  <c r="J1485"/>
  <c r="K1485"/>
  <c r="J1481"/>
  <c r="K1481"/>
  <c r="J1477"/>
  <c r="K1477"/>
  <c r="J1473"/>
  <c r="K1473"/>
  <c r="J1469"/>
  <c r="K1469"/>
  <c r="J1465"/>
  <c r="K1465"/>
  <c r="J1461"/>
  <c r="K1461"/>
  <c r="J1457"/>
  <c r="K1457"/>
  <c r="J1453"/>
  <c r="K1453"/>
  <c r="J1449"/>
  <c r="K1449"/>
  <c r="J1445"/>
  <c r="K1445"/>
  <c r="J1441"/>
  <c r="K1441"/>
  <c r="J1437"/>
  <c r="K1437"/>
  <c r="J1433"/>
  <c r="K1433"/>
  <c r="J1429"/>
  <c r="K1429"/>
  <c r="J1425"/>
  <c r="K1425"/>
  <c r="J1421"/>
  <c r="K1421"/>
  <c r="J1417"/>
  <c r="K1417"/>
  <c r="J1413"/>
  <c r="K1413"/>
  <c r="J1409"/>
  <c r="K1409"/>
  <c r="J1405"/>
  <c r="K1405"/>
  <c r="J1401"/>
  <c r="K1401"/>
  <c r="J1397"/>
  <c r="K1397"/>
  <c r="J1393"/>
  <c r="K1393"/>
  <c r="J1389"/>
  <c r="K1389"/>
  <c r="J1385"/>
  <c r="K1385"/>
  <c r="J1381"/>
  <c r="K1381"/>
  <c r="J1377"/>
  <c r="K1377"/>
  <c r="J1373"/>
  <c r="K1373"/>
  <c r="J1369"/>
  <c r="K1369"/>
  <c r="J1365"/>
  <c r="K1365"/>
  <c r="J1361"/>
  <c r="K1361"/>
  <c r="J1357"/>
  <c r="K1357"/>
  <c r="J1353"/>
  <c r="K1353"/>
  <c r="J1349"/>
  <c r="K1349"/>
  <c r="J1345"/>
  <c r="K1345"/>
  <c r="J1341"/>
  <c r="K1341"/>
  <c r="J1337"/>
  <c r="K1337"/>
  <c r="J1333"/>
  <c r="K1333"/>
  <c r="J1329"/>
  <c r="K1329"/>
  <c r="J1325"/>
  <c r="K1325"/>
  <c r="J1321"/>
  <c r="K1321"/>
  <c r="J1317"/>
  <c r="K1317"/>
  <c r="J1313"/>
  <c r="K1313"/>
  <c r="J1309"/>
  <c r="K1309"/>
  <c r="J1305"/>
  <c r="K1305"/>
  <c r="J1301"/>
  <c r="K1301"/>
  <c r="J1297"/>
  <c r="K1297"/>
  <c r="J1293"/>
  <c r="K1293"/>
  <c r="J1289"/>
  <c r="K1289"/>
  <c r="J1285"/>
  <c r="K1285"/>
  <c r="J1281"/>
  <c r="K1281"/>
  <c r="J1277"/>
  <c r="K1277"/>
  <c r="J1273"/>
  <c r="K1273"/>
  <c r="J1269"/>
  <c r="K1269"/>
  <c r="J1265"/>
  <c r="K1265"/>
  <c r="J1261"/>
  <c r="K1261"/>
  <c r="J1257"/>
  <c r="K1257"/>
  <c r="J1253"/>
  <c r="K1253"/>
  <c r="J1249"/>
  <c r="K1249"/>
  <c r="J1245"/>
  <c r="K1245"/>
  <c r="J1241"/>
  <c r="K1241"/>
  <c r="J1237"/>
  <c r="K1237"/>
  <c r="J1233"/>
  <c r="K1233"/>
  <c r="J1229"/>
  <c r="K1229"/>
  <c r="J1225"/>
  <c r="K1225"/>
  <c r="J1221"/>
  <c r="K1221"/>
  <c r="J1217"/>
  <c r="K1217"/>
  <c r="J1213"/>
  <c r="K1213"/>
  <c r="J1209"/>
  <c r="K1209"/>
  <c r="J1205"/>
  <c r="K1205"/>
  <c r="J1201"/>
  <c r="K1201"/>
  <c r="J1197"/>
  <c r="K1197"/>
  <c r="J3026"/>
  <c r="K3026"/>
  <c r="J3022"/>
  <c r="K3022"/>
  <c r="J3018"/>
  <c r="K3018"/>
  <c r="J3014"/>
  <c r="K3014"/>
  <c r="J3010"/>
  <c r="K3010"/>
  <c r="J3006"/>
  <c r="K3006"/>
  <c r="J3002"/>
  <c r="K3002"/>
  <c r="J2998"/>
  <c r="K2998"/>
  <c r="J2994"/>
  <c r="K2994"/>
  <c r="J2990"/>
  <c r="K2990"/>
  <c r="J2986"/>
  <c r="K2986"/>
  <c r="J2982"/>
  <c r="K2982"/>
  <c r="J2978"/>
  <c r="K2978"/>
  <c r="J2974"/>
  <c r="K2974"/>
  <c r="J2970"/>
  <c r="K2970"/>
  <c r="J2966"/>
  <c r="K2966"/>
  <c r="J2962"/>
  <c r="K2962"/>
  <c r="J2958"/>
  <c r="K2958"/>
  <c r="J2954"/>
  <c r="K2954"/>
  <c r="J2950"/>
  <c r="K2950"/>
  <c r="J2946"/>
  <c r="K2946"/>
  <c r="J2942"/>
  <c r="K2942"/>
  <c r="J2938"/>
  <c r="K2938"/>
  <c r="J2934"/>
  <c r="K2934"/>
  <c r="J2930"/>
  <c r="K2930"/>
  <c r="J2926"/>
  <c r="K2926"/>
  <c r="J2922"/>
  <c r="K2922"/>
  <c r="J2918"/>
  <c r="K2918"/>
  <c r="J2914"/>
  <c r="K2914"/>
  <c r="J2910"/>
  <c r="K2910"/>
  <c r="J2906"/>
  <c r="K2906"/>
  <c r="J2902"/>
  <c r="K2902"/>
  <c r="J2898"/>
  <c r="K2898"/>
  <c r="J2894"/>
  <c r="K2894"/>
  <c r="J2890"/>
  <c r="K2890"/>
  <c r="J2886"/>
  <c r="K2886"/>
  <c r="J2882"/>
  <c r="K2882"/>
  <c r="J2878"/>
  <c r="K2878"/>
  <c r="J2874"/>
  <c r="K2874"/>
  <c r="J2870"/>
  <c r="K2870"/>
  <c r="J2866"/>
  <c r="K2866"/>
  <c r="J2862"/>
  <c r="K2862"/>
  <c r="J2858"/>
  <c r="K2858"/>
  <c r="J2854"/>
  <c r="K2854"/>
  <c r="J2850"/>
  <c r="K2850"/>
  <c r="J2846"/>
  <c r="K2846"/>
  <c r="J2842"/>
  <c r="K2842"/>
  <c r="J2838"/>
  <c r="K2838"/>
  <c r="J2834"/>
  <c r="K2834"/>
  <c r="J2830"/>
  <c r="K2830"/>
  <c r="J2826"/>
  <c r="K2826"/>
  <c r="J2822"/>
  <c r="K2822"/>
  <c r="J2818"/>
  <c r="K2818"/>
  <c r="J2814"/>
  <c r="K2814"/>
  <c r="J2810"/>
  <c r="K2810"/>
  <c r="J2806"/>
  <c r="K2806"/>
  <c r="J2802"/>
  <c r="K2802"/>
  <c r="J2798"/>
  <c r="K2798"/>
  <c r="J2794"/>
  <c r="K2794"/>
  <c r="J2790"/>
  <c r="K2790"/>
  <c r="J2786"/>
  <c r="K2786"/>
  <c r="J2782"/>
  <c r="K2782"/>
  <c r="J2778"/>
  <c r="K2778"/>
  <c r="J2774"/>
  <c r="K2774"/>
  <c r="J2770"/>
  <c r="K2770"/>
  <c r="J2766"/>
  <c r="K2766"/>
  <c r="J2762"/>
  <c r="K2762"/>
  <c r="J2758"/>
  <c r="K2758"/>
  <c r="J2754"/>
  <c r="K2754"/>
  <c r="J2750"/>
  <c r="K2750"/>
  <c r="J2746"/>
  <c r="K2746"/>
  <c r="J2742"/>
  <c r="K2742"/>
  <c r="J2738"/>
  <c r="K2738"/>
  <c r="J2734"/>
  <c r="K2734"/>
  <c r="J2730"/>
  <c r="K2730"/>
  <c r="J2726"/>
  <c r="K2726"/>
  <c r="J2722"/>
  <c r="K2722"/>
  <c r="J2718"/>
  <c r="K2718"/>
  <c r="J2714"/>
  <c r="K2714"/>
  <c r="J2710"/>
  <c r="K2710"/>
  <c r="J2706"/>
  <c r="K2706"/>
  <c r="J2702"/>
  <c r="K2702"/>
  <c r="J2698"/>
  <c r="K2698"/>
  <c r="J2694"/>
  <c r="K2694"/>
  <c r="J2690"/>
  <c r="K2690"/>
  <c r="J2686"/>
  <c r="K2686"/>
  <c r="J2682"/>
  <c r="K2682"/>
  <c r="J2678"/>
  <c r="K2678"/>
  <c r="J2674"/>
  <c r="K2674"/>
  <c r="J2670"/>
  <c r="K2670"/>
  <c r="J2666"/>
  <c r="K2666"/>
  <c r="J2662"/>
  <c r="K2662"/>
  <c r="J2658"/>
  <c r="K2658"/>
  <c r="J2654"/>
  <c r="K2654"/>
  <c r="J2650"/>
  <c r="K2650"/>
  <c r="J2646"/>
  <c r="K2646"/>
  <c r="J2642"/>
  <c r="K2642"/>
  <c r="J2638"/>
  <c r="K2638"/>
  <c r="K2634"/>
  <c r="J2634"/>
  <c r="K2630"/>
  <c r="J2630"/>
  <c r="K2626"/>
  <c r="J2626"/>
  <c r="K2622"/>
  <c r="J2622"/>
  <c r="K2618"/>
  <c r="J2618"/>
  <c r="K2614"/>
  <c r="J2614"/>
  <c r="K2610"/>
  <c r="J2610"/>
  <c r="K2606"/>
  <c r="J2606"/>
  <c r="K2602"/>
  <c r="J2602"/>
  <c r="K2598"/>
  <c r="J2598"/>
  <c r="K2594"/>
  <c r="J2594"/>
  <c r="K2590"/>
  <c r="J2590"/>
  <c r="K2586"/>
  <c r="J2586"/>
  <c r="K2582"/>
  <c r="J2582"/>
  <c r="J2578"/>
  <c r="K2578"/>
  <c r="J2574"/>
  <c r="K2574"/>
  <c r="J2570"/>
  <c r="K2570"/>
  <c r="J2566"/>
  <c r="K2566"/>
  <c r="J2562"/>
  <c r="K2562"/>
  <c r="J2558"/>
  <c r="K2558"/>
  <c r="J2554"/>
  <c r="K2554"/>
  <c r="J2550"/>
  <c r="K2550"/>
  <c r="J2546"/>
  <c r="K2546"/>
  <c r="J2542"/>
  <c r="K2542"/>
  <c r="J2538"/>
  <c r="K2538"/>
  <c r="J2534"/>
  <c r="K2534"/>
  <c r="J2530"/>
  <c r="K2530"/>
  <c r="J2526"/>
  <c r="K2526"/>
  <c r="J2522"/>
  <c r="K2522"/>
  <c r="J2518"/>
  <c r="K2518"/>
  <c r="J2514"/>
  <c r="K2514"/>
  <c r="J2510"/>
  <c r="K2510"/>
  <c r="J2506"/>
  <c r="K2506"/>
  <c r="J2502"/>
  <c r="K2502"/>
  <c r="J2498"/>
  <c r="K2498"/>
  <c r="J2494"/>
  <c r="K2494"/>
  <c r="J2490"/>
  <c r="K2490"/>
  <c r="J2486"/>
  <c r="K2486"/>
  <c r="J2482"/>
  <c r="K2482"/>
  <c r="J2478"/>
  <c r="K2478"/>
  <c r="J2474"/>
  <c r="K2474"/>
  <c r="J2470"/>
  <c r="K2470"/>
  <c r="J2466"/>
  <c r="K2466"/>
  <c r="J2462"/>
  <c r="K2462"/>
  <c r="J2458"/>
  <c r="K2458"/>
  <c r="J2454"/>
  <c r="K2454"/>
  <c r="J2450"/>
  <c r="K2450"/>
  <c r="J2446"/>
  <c r="K2446"/>
  <c r="J2442"/>
  <c r="K2442"/>
  <c r="J2438"/>
  <c r="K2438"/>
  <c r="J2434"/>
  <c r="K2434"/>
  <c r="J2430"/>
  <c r="K2430"/>
  <c r="J2426"/>
  <c r="K2426"/>
  <c r="J2422"/>
  <c r="K2422"/>
  <c r="J2418"/>
  <c r="K2418"/>
  <c r="J2414"/>
  <c r="K2414"/>
  <c r="J2410"/>
  <c r="K2410"/>
  <c r="J2406"/>
  <c r="K2406"/>
  <c r="J2402"/>
  <c r="K2402"/>
  <c r="J2398"/>
  <c r="K2398"/>
  <c r="J2394"/>
  <c r="K2394"/>
  <c r="J2390"/>
  <c r="K2390"/>
  <c r="J2386"/>
  <c r="K2386"/>
  <c r="J2382"/>
  <c r="K2382"/>
  <c r="J2378"/>
  <c r="K2378"/>
  <c r="J2374"/>
  <c r="K2374"/>
  <c r="J2370"/>
  <c r="K2370"/>
  <c r="J2366"/>
  <c r="K2366"/>
  <c r="J2362"/>
  <c r="K2362"/>
  <c r="J2358"/>
  <c r="K2358"/>
  <c r="J2354"/>
  <c r="K2354"/>
  <c r="J2350"/>
  <c r="K2350"/>
  <c r="J2346"/>
  <c r="K2346"/>
  <c r="J2342"/>
  <c r="K2342"/>
  <c r="J2338"/>
  <c r="K2338"/>
  <c r="J2334"/>
  <c r="K2334"/>
  <c r="J2330"/>
  <c r="K2330"/>
  <c r="J2326"/>
  <c r="K2326"/>
  <c r="J2322"/>
  <c r="K2322"/>
  <c r="J2318"/>
  <c r="K2318"/>
  <c r="J2314"/>
  <c r="K2314"/>
  <c r="J2310"/>
  <c r="K2310"/>
  <c r="J2306"/>
  <c r="K2306"/>
  <c r="J2302"/>
  <c r="K2302"/>
  <c r="J2298"/>
  <c r="K2298"/>
  <c r="J2294"/>
  <c r="K2294"/>
  <c r="J2290"/>
  <c r="K2290"/>
  <c r="J2286"/>
  <c r="K2286"/>
  <c r="J2282"/>
  <c r="K2282"/>
  <c r="J2278"/>
  <c r="K2278"/>
  <c r="J2274"/>
  <c r="K2274"/>
  <c r="J2270"/>
  <c r="K2270"/>
  <c r="J2266"/>
  <c r="K2266"/>
  <c r="J2262"/>
  <c r="K2262"/>
  <c r="J2258"/>
  <c r="K2258"/>
  <c r="J2254"/>
  <c r="K2254"/>
  <c r="J2250"/>
  <c r="K2250"/>
  <c r="J2246"/>
  <c r="K2246"/>
  <c r="J2242"/>
  <c r="K2242"/>
  <c r="J2238"/>
  <c r="K2238"/>
  <c r="J2234"/>
  <c r="K2234"/>
  <c r="J2230"/>
  <c r="K2230"/>
  <c r="J2226"/>
  <c r="K2226"/>
  <c r="J2222"/>
  <c r="K2222"/>
  <c r="J2218"/>
  <c r="K2218"/>
  <c r="J2214"/>
  <c r="K2214"/>
  <c r="J2210"/>
  <c r="K2210"/>
  <c r="J2206"/>
  <c r="K2206"/>
  <c r="J2202"/>
  <c r="K2202"/>
  <c r="J2198"/>
  <c r="K2198"/>
  <c r="J2194"/>
  <c r="K2194"/>
  <c r="J2190"/>
  <c r="K2190"/>
  <c r="J2186"/>
  <c r="K2186"/>
  <c r="J2182"/>
  <c r="K2182"/>
  <c r="J2178"/>
  <c r="K2178"/>
  <c r="J2174"/>
  <c r="K2174"/>
  <c r="J2170"/>
  <c r="K2170"/>
  <c r="J2166"/>
  <c r="K2166"/>
  <c r="J2162"/>
  <c r="K2162"/>
  <c r="J2158"/>
  <c r="K2158"/>
  <c r="J2154"/>
  <c r="K2154"/>
  <c r="J2150"/>
  <c r="K2150"/>
  <c r="J2146"/>
  <c r="K2146"/>
  <c r="J2142"/>
  <c r="K2142"/>
  <c r="J2138"/>
  <c r="K2138"/>
  <c r="J2134"/>
  <c r="K2134"/>
  <c r="J2130"/>
  <c r="K2130"/>
  <c r="J2126"/>
  <c r="K2126"/>
  <c r="J2122"/>
  <c r="K2122"/>
  <c r="J2118"/>
  <c r="K2118"/>
  <c r="J2114"/>
  <c r="K2114"/>
  <c r="J2110"/>
  <c r="K2110"/>
  <c r="J2106"/>
  <c r="K2106"/>
  <c r="J2102"/>
  <c r="K2102"/>
  <c r="J2098"/>
  <c r="K2098"/>
  <c r="J2094"/>
  <c r="K2094"/>
  <c r="J2090"/>
  <c r="K2090"/>
  <c r="J2086"/>
  <c r="K2086"/>
  <c r="J2082"/>
  <c r="K2082"/>
  <c r="K2078"/>
  <c r="J2078"/>
  <c r="J2074"/>
  <c r="K2074"/>
  <c r="J2070"/>
  <c r="K2070"/>
  <c r="J2066"/>
  <c r="K2066"/>
  <c r="J2062"/>
  <c r="K2062"/>
  <c r="J2058"/>
  <c r="K2058"/>
  <c r="J2054"/>
  <c r="K2054"/>
  <c r="J2050"/>
  <c r="K2050"/>
  <c r="J2659"/>
  <c r="K2659"/>
  <c r="J2655"/>
  <c r="K2655"/>
  <c r="J2651"/>
  <c r="K2651"/>
  <c r="J2647"/>
  <c r="K2647"/>
  <c r="J2643"/>
  <c r="K2643"/>
  <c r="J2639"/>
  <c r="K2639"/>
  <c r="J2635"/>
  <c r="K2635"/>
  <c r="J2631"/>
  <c r="K2631"/>
  <c r="J2627"/>
  <c r="K2627"/>
  <c r="J2623"/>
  <c r="K2623"/>
  <c r="J2619"/>
  <c r="K2619"/>
  <c r="J2615"/>
  <c r="K2615"/>
  <c r="J2611"/>
  <c r="K2611"/>
  <c r="J2607"/>
  <c r="K2607"/>
  <c r="J2603"/>
  <c r="K2603"/>
  <c r="J2599"/>
  <c r="K2599"/>
  <c r="J2595"/>
  <c r="K2595"/>
  <c r="J2591"/>
  <c r="K2591"/>
  <c r="J2587"/>
  <c r="K2587"/>
  <c r="J2583"/>
  <c r="K2583"/>
  <c r="J2579"/>
  <c r="K2579"/>
  <c r="J2575"/>
  <c r="K2575"/>
  <c r="J2571"/>
  <c r="K2571"/>
  <c r="J2567"/>
  <c r="K2567"/>
  <c r="J2563"/>
  <c r="K2563"/>
  <c r="J2559"/>
  <c r="K2559"/>
  <c r="J2555"/>
  <c r="K2555"/>
  <c r="J2551"/>
  <c r="K2551"/>
  <c r="J2547"/>
  <c r="K2547"/>
  <c r="J2543"/>
  <c r="K2543"/>
  <c r="J2539"/>
  <c r="K2539"/>
  <c r="J2535"/>
  <c r="K2535"/>
  <c r="J2531"/>
  <c r="K2531"/>
  <c r="J2527"/>
  <c r="K2527"/>
  <c r="J2523"/>
  <c r="K2523"/>
  <c r="J2519"/>
  <c r="K2519"/>
  <c r="J2515"/>
  <c r="K2515"/>
  <c r="J2511"/>
  <c r="K2511"/>
  <c r="J2507"/>
  <c r="K2507"/>
  <c r="J2503"/>
  <c r="K2503"/>
  <c r="J2499"/>
  <c r="K2499"/>
  <c r="J2495"/>
  <c r="K2495"/>
  <c r="J2491"/>
  <c r="K2491"/>
  <c r="J2487"/>
  <c r="K2487"/>
  <c r="J2483"/>
  <c r="K2483"/>
  <c r="J2479"/>
  <c r="K2479"/>
  <c r="J2475"/>
  <c r="K2475"/>
  <c r="J2471"/>
  <c r="K2471"/>
  <c r="J2467"/>
  <c r="K2467"/>
  <c r="J2463"/>
  <c r="K2463"/>
  <c r="J2459"/>
  <c r="K2459"/>
  <c r="J2455"/>
  <c r="K2455"/>
  <c r="J2451"/>
  <c r="K2451"/>
  <c r="J2447"/>
  <c r="K2447"/>
  <c r="J2443"/>
  <c r="K2443"/>
  <c r="J2439"/>
  <c r="K2439"/>
  <c r="J2435"/>
  <c r="K2435"/>
  <c r="J2431"/>
  <c r="K2431"/>
  <c r="J2427"/>
  <c r="K2427"/>
  <c r="J2423"/>
  <c r="K2423"/>
  <c r="J2419"/>
  <c r="K2419"/>
  <c r="J2415"/>
  <c r="K2415"/>
  <c r="J2411"/>
  <c r="K2411"/>
  <c r="J2407"/>
  <c r="K2407"/>
  <c r="J2403"/>
  <c r="K2403"/>
  <c r="J2399"/>
  <c r="K2399"/>
  <c r="J2395"/>
  <c r="K2395"/>
  <c r="J2391"/>
  <c r="K2391"/>
  <c r="J2387"/>
  <c r="K2387"/>
  <c r="J2383"/>
  <c r="K2383"/>
  <c r="J2379"/>
  <c r="K2379"/>
  <c r="J2375"/>
  <c r="K2375"/>
  <c r="J2371"/>
  <c r="K2371"/>
  <c r="J2367"/>
  <c r="K2367"/>
  <c r="J2363"/>
  <c r="K2363"/>
  <c r="J2359"/>
  <c r="K2359"/>
  <c r="J2355"/>
  <c r="K2355"/>
  <c r="J2351"/>
  <c r="K2351"/>
  <c r="J2347"/>
  <c r="K2347"/>
  <c r="J2343"/>
  <c r="K2343"/>
  <c r="J2339"/>
  <c r="K2339"/>
  <c r="J2335"/>
  <c r="K2335"/>
  <c r="J2331"/>
  <c r="K2331"/>
  <c r="J2327"/>
  <c r="K2327"/>
  <c r="J2323"/>
  <c r="K2323"/>
  <c r="J2319"/>
  <c r="K2319"/>
  <c r="K2315"/>
  <c r="J2315"/>
  <c r="K2311"/>
  <c r="J2311"/>
  <c r="K2307"/>
  <c r="J2307"/>
  <c r="K2303"/>
  <c r="J2303"/>
  <c r="K2299"/>
  <c r="J2299"/>
  <c r="K2295"/>
  <c r="J2295"/>
  <c r="K2291"/>
  <c r="J2291"/>
  <c r="K2287"/>
  <c r="J2287"/>
  <c r="K2283"/>
  <c r="J2283"/>
  <c r="K2279"/>
  <c r="J2279"/>
  <c r="K2275"/>
  <c r="J2275"/>
  <c r="K2271"/>
  <c r="J2271"/>
  <c r="K2267"/>
  <c r="J2267"/>
  <c r="K2263"/>
  <c r="J2263"/>
  <c r="K2259"/>
  <c r="J2259"/>
  <c r="K2255"/>
  <c r="J2255"/>
  <c r="K2251"/>
  <c r="J2251"/>
  <c r="K2247"/>
  <c r="J2247"/>
  <c r="K2243"/>
  <c r="J2243"/>
  <c r="K2239"/>
  <c r="J2239"/>
  <c r="K2235"/>
  <c r="J2235"/>
  <c r="K2231"/>
  <c r="J2231"/>
  <c r="K2227"/>
  <c r="J2227"/>
  <c r="K2223"/>
  <c r="J2223"/>
  <c r="K2219"/>
  <c r="J2219"/>
  <c r="K2215"/>
  <c r="J2215"/>
  <c r="K2211"/>
  <c r="J2211"/>
  <c r="K2207"/>
  <c r="J2207"/>
  <c r="K2203"/>
  <c r="J2203"/>
  <c r="K2199"/>
  <c r="J2199"/>
  <c r="K2195"/>
  <c r="J2195"/>
  <c r="K2191"/>
  <c r="J2191"/>
  <c r="K2187"/>
  <c r="J2187"/>
  <c r="K2183"/>
  <c r="J2183"/>
  <c r="K2179"/>
  <c r="J2179"/>
  <c r="K2175"/>
  <c r="J2175"/>
  <c r="K2171"/>
  <c r="J2171"/>
  <c r="K2167"/>
  <c r="J2167"/>
  <c r="K2163"/>
  <c r="J2163"/>
  <c r="K2159"/>
  <c r="J2159"/>
  <c r="K2155"/>
  <c r="J2155"/>
  <c r="K2151"/>
  <c r="J2151"/>
  <c r="K2147"/>
  <c r="J2147"/>
  <c r="K2143"/>
  <c r="J2143"/>
  <c r="K2139"/>
  <c r="J2139"/>
  <c r="K2135"/>
  <c r="J2135"/>
  <c r="K2131"/>
  <c r="J2131"/>
  <c r="K2127"/>
  <c r="J2127"/>
  <c r="K2123"/>
  <c r="J2123"/>
  <c r="K2119"/>
  <c r="J2119"/>
  <c r="K2115"/>
  <c r="J2115"/>
  <c r="K2111"/>
  <c r="J2111"/>
  <c r="K2107"/>
  <c r="J2107"/>
  <c r="K2103"/>
  <c r="J2103"/>
  <c r="K2099"/>
  <c r="J2099"/>
  <c r="K2095"/>
  <c r="J2095"/>
  <c r="K2091"/>
  <c r="J2091"/>
  <c r="K2087"/>
  <c r="J2087"/>
  <c r="J2083"/>
  <c r="K2083"/>
  <c r="J2079"/>
  <c r="K2079"/>
  <c r="J2075"/>
  <c r="K2075"/>
  <c r="J2071"/>
  <c r="K2071"/>
  <c r="J2067"/>
  <c r="K2067"/>
  <c r="J2063"/>
  <c r="K2063"/>
  <c r="J2059"/>
  <c r="K2059"/>
  <c r="J2055"/>
  <c r="K2055"/>
  <c r="J2051"/>
  <c r="K2051"/>
  <c r="J2047"/>
  <c r="K2047"/>
  <c r="J2043"/>
  <c r="K2043"/>
  <c r="J2039"/>
  <c r="K2039"/>
  <c r="J2035"/>
  <c r="K2035"/>
  <c r="J2031"/>
  <c r="K2031"/>
  <c r="J2027"/>
  <c r="K2027"/>
  <c r="J2023"/>
  <c r="K2023"/>
  <c r="J2019"/>
  <c r="K2019"/>
  <c r="J2015"/>
  <c r="K2015"/>
  <c r="J2011"/>
  <c r="K2011"/>
  <c r="J2007"/>
  <c r="K2007"/>
  <c r="J2003"/>
  <c r="K2003"/>
  <c r="J1999"/>
  <c r="K1999"/>
  <c r="J1995"/>
  <c r="K1995"/>
  <c r="J1991"/>
  <c r="K1991"/>
  <c r="J1987"/>
  <c r="K1987"/>
  <c r="J1983"/>
  <c r="K1983"/>
  <c r="K1979"/>
  <c r="J1979"/>
  <c r="K1975"/>
  <c r="J1975"/>
  <c r="K1971"/>
  <c r="J1971"/>
  <c r="K1967"/>
  <c r="J1967"/>
  <c r="K1963"/>
  <c r="J1963"/>
  <c r="K1959"/>
  <c r="J1959"/>
  <c r="K1955"/>
  <c r="J1955"/>
  <c r="K1951"/>
  <c r="J1951"/>
  <c r="K1947"/>
  <c r="J1947"/>
  <c r="J1943"/>
  <c r="K1943"/>
  <c r="K1939"/>
  <c r="J1939"/>
  <c r="J1935"/>
  <c r="K1935"/>
  <c r="K1931"/>
  <c r="J1931"/>
  <c r="J1927"/>
  <c r="K1927"/>
  <c r="K1923"/>
  <c r="J1923"/>
  <c r="J1919"/>
  <c r="K1919"/>
  <c r="K1915"/>
  <c r="J1915"/>
  <c r="J1911"/>
  <c r="K1911"/>
  <c r="K1907"/>
  <c r="J1907"/>
  <c r="J1903"/>
  <c r="K1903"/>
  <c r="K1899"/>
  <c r="J1899"/>
  <c r="J1895"/>
  <c r="K1895"/>
  <c r="K1891"/>
  <c r="J1891"/>
  <c r="K1887"/>
  <c r="J1887"/>
  <c r="K1883"/>
  <c r="J1883"/>
  <c r="K1879"/>
  <c r="J1879"/>
  <c r="K1875"/>
  <c r="J1875"/>
  <c r="K1871"/>
  <c r="J1871"/>
  <c r="K1867"/>
  <c r="J1867"/>
  <c r="K1863"/>
  <c r="J1863"/>
  <c r="K1859"/>
  <c r="J1859"/>
  <c r="K1855"/>
  <c r="J1855"/>
  <c r="K1851"/>
  <c r="J1851"/>
  <c r="K1847"/>
  <c r="J1847"/>
  <c r="K1843"/>
  <c r="J1843"/>
  <c r="K1839"/>
  <c r="J1839"/>
  <c r="K1835"/>
  <c r="J1835"/>
  <c r="K1831"/>
  <c r="J1831"/>
  <c r="K1827"/>
  <c r="J1827"/>
  <c r="K1823"/>
  <c r="J1823"/>
  <c r="K1819"/>
  <c r="J1819"/>
  <c r="K1815"/>
  <c r="J1815"/>
  <c r="K1811"/>
  <c r="J1811"/>
  <c r="K1807"/>
  <c r="J1807"/>
  <c r="K1803"/>
  <c r="J1803"/>
  <c r="K1799"/>
  <c r="J1799"/>
  <c r="K1795"/>
  <c r="J1795"/>
  <c r="K1791"/>
  <c r="J1791"/>
  <c r="K1787"/>
  <c r="J1787"/>
  <c r="K1783"/>
  <c r="J1783"/>
  <c r="K1779"/>
  <c r="J1779"/>
  <c r="K1775"/>
  <c r="J1775"/>
  <c r="K1771"/>
  <c r="J1771"/>
  <c r="K1767"/>
  <c r="J1767"/>
  <c r="K1763"/>
  <c r="J1763"/>
  <c r="K1759"/>
  <c r="J1759"/>
  <c r="K1755"/>
  <c r="J1755"/>
  <c r="K1751"/>
  <c r="J1751"/>
  <c r="K1747"/>
  <c r="J1747"/>
  <c r="K1743"/>
  <c r="J1743"/>
  <c r="K1739"/>
  <c r="J1739"/>
  <c r="K1735"/>
  <c r="J1735"/>
  <c r="K1731"/>
  <c r="J1731"/>
  <c r="K1727"/>
  <c r="J1727"/>
  <c r="K1723"/>
  <c r="J1723"/>
  <c r="K1719"/>
  <c r="J1719"/>
  <c r="K1715"/>
  <c r="J1715"/>
  <c r="K1711"/>
  <c r="J1711"/>
  <c r="K1707"/>
  <c r="J1707"/>
  <c r="K1703"/>
  <c r="J1703"/>
  <c r="K1699"/>
  <c r="J1699"/>
  <c r="K1695"/>
  <c r="J1695"/>
  <c r="K1691"/>
  <c r="J1691"/>
  <c r="K1687"/>
  <c r="J1687"/>
  <c r="K1683"/>
  <c r="J1683"/>
  <c r="K1679"/>
  <c r="J1679"/>
  <c r="K1675"/>
  <c r="J1675"/>
  <c r="K1671"/>
  <c r="J1671"/>
  <c r="K1667"/>
  <c r="J1667"/>
  <c r="K1663"/>
  <c r="J1663"/>
  <c r="K1659"/>
  <c r="J1659"/>
  <c r="K1655"/>
  <c r="J1655"/>
  <c r="K1651"/>
  <c r="J1651"/>
  <c r="K1647"/>
  <c r="J1647"/>
  <c r="K1643"/>
  <c r="J1643"/>
  <c r="K1639"/>
  <c r="J1639"/>
  <c r="J1812"/>
  <c r="K1812"/>
  <c r="J1808"/>
  <c r="K1808"/>
  <c r="J1804"/>
  <c r="K1804"/>
  <c r="J1800"/>
  <c r="K1800"/>
  <c r="J1796"/>
  <c r="K1796"/>
  <c r="J1792"/>
  <c r="K1792"/>
  <c r="J1788"/>
  <c r="K1788"/>
  <c r="J1784"/>
  <c r="K1784"/>
  <c r="J1780"/>
  <c r="K1780"/>
  <c r="J1776"/>
  <c r="K1776"/>
  <c r="J1772"/>
  <c r="K1772"/>
  <c r="J1768"/>
  <c r="K1768"/>
  <c r="J1764"/>
  <c r="K1764"/>
  <c r="J1760"/>
  <c r="K1760"/>
  <c r="J1756"/>
  <c r="K1756"/>
  <c r="J1752"/>
  <c r="K1752"/>
  <c r="J1748"/>
  <c r="K1748"/>
  <c r="J1744"/>
  <c r="K1744"/>
  <c r="J1740"/>
  <c r="K1740"/>
  <c r="J1736"/>
  <c r="K1736"/>
  <c r="J1732"/>
  <c r="K1732"/>
  <c r="J1728"/>
  <c r="K1728"/>
  <c r="J1724"/>
  <c r="K1724"/>
  <c r="J1720"/>
  <c r="K1720"/>
  <c r="J1716"/>
  <c r="K1716"/>
  <c r="J1712"/>
  <c r="K1712"/>
  <c r="J1708"/>
  <c r="K1708"/>
  <c r="J1704"/>
  <c r="K1704"/>
  <c r="J1700"/>
  <c r="K1700"/>
  <c r="J1696"/>
  <c r="K1696"/>
  <c r="J1692"/>
  <c r="K1692"/>
  <c r="J1688"/>
  <c r="K1688"/>
  <c r="J1684"/>
  <c r="K1684"/>
  <c r="J1680"/>
  <c r="K1680"/>
  <c r="J1676"/>
  <c r="K1676"/>
  <c r="J1672"/>
  <c r="K1672"/>
  <c r="J1668"/>
  <c r="K1668"/>
  <c r="J1664"/>
  <c r="K1664"/>
  <c r="J1660"/>
  <c r="K1660"/>
  <c r="J1656"/>
  <c r="K1656"/>
  <c r="J1652"/>
  <c r="K1652"/>
  <c r="J1648"/>
  <c r="K1648"/>
  <c r="J1644"/>
  <c r="K1644"/>
  <c r="J1640"/>
  <c r="K1640"/>
  <c r="J1636"/>
  <c r="K1636"/>
  <c r="J1632"/>
  <c r="K1632"/>
  <c r="J1628"/>
  <c r="K1628"/>
  <c r="J1624"/>
  <c r="K1624"/>
  <c r="J1620"/>
  <c r="K1620"/>
  <c r="J1616"/>
  <c r="K1616"/>
  <c r="J1612"/>
  <c r="K1612"/>
  <c r="J1608"/>
  <c r="K1608"/>
  <c r="J1604"/>
  <c r="K1604"/>
  <c r="J1600"/>
  <c r="K1600"/>
  <c r="J1596"/>
  <c r="K1596"/>
  <c r="J1592"/>
  <c r="K1592"/>
  <c r="J1588"/>
  <c r="K1588"/>
  <c r="J1584"/>
  <c r="K1584"/>
  <c r="J1580"/>
  <c r="K1580"/>
  <c r="J1576"/>
  <c r="K1576"/>
  <c r="J1572"/>
  <c r="K1572"/>
  <c r="J1568"/>
  <c r="K1568"/>
  <c r="J1564"/>
  <c r="K1564"/>
  <c r="J1560"/>
  <c r="K1560"/>
  <c r="J1556"/>
  <c r="K1556"/>
  <c r="J1552"/>
  <c r="K1552"/>
  <c r="J1548"/>
  <c r="K1548"/>
  <c r="J1544"/>
  <c r="K1544"/>
  <c r="J1540"/>
  <c r="K1540"/>
  <c r="J1536"/>
  <c r="K1536"/>
  <c r="J1532"/>
  <c r="K1532"/>
  <c r="J1528"/>
  <c r="K1528"/>
  <c r="J1524"/>
  <c r="K1524"/>
  <c r="J1520"/>
  <c r="K1520"/>
  <c r="J1516"/>
  <c r="K1516"/>
  <c r="J1512"/>
  <c r="K1512"/>
  <c r="J1508"/>
  <c r="K1508"/>
  <c r="J1504"/>
  <c r="K1504"/>
  <c r="J1500"/>
  <c r="K1500"/>
  <c r="J1496"/>
  <c r="K1496"/>
  <c r="J1492"/>
  <c r="K1492"/>
  <c r="J1488"/>
  <c r="K1488"/>
  <c r="J1484"/>
  <c r="K1484"/>
  <c r="J1480"/>
  <c r="K1480"/>
  <c r="J1476"/>
  <c r="K1476"/>
  <c r="J1472"/>
  <c r="K1472"/>
  <c r="J1468"/>
  <c r="K1468"/>
  <c r="J1464"/>
  <c r="K1464"/>
  <c r="J1460"/>
  <c r="K1460"/>
  <c r="J1456"/>
  <c r="K1456"/>
  <c r="J1452"/>
  <c r="K1452"/>
  <c r="J1448"/>
  <c r="K1448"/>
  <c r="J1444"/>
  <c r="K1444"/>
  <c r="J1440"/>
  <c r="K1440"/>
  <c r="J1436"/>
  <c r="K1436"/>
  <c r="J1432"/>
  <c r="K1432"/>
  <c r="J1428"/>
  <c r="K1428"/>
  <c r="J1424"/>
  <c r="K1424"/>
  <c r="J1420"/>
  <c r="K1420"/>
  <c r="J1416"/>
  <c r="K1416"/>
  <c r="J1412"/>
  <c r="K1412"/>
  <c r="J1408"/>
  <c r="K1408"/>
  <c r="J1404"/>
  <c r="K1404"/>
  <c r="J1400"/>
  <c r="K1400"/>
  <c r="J1396"/>
  <c r="K1396"/>
  <c r="J1392"/>
  <c r="K1392"/>
  <c r="J1388"/>
  <c r="K1388"/>
  <c r="J1384"/>
  <c r="K1384"/>
  <c r="J1380"/>
  <c r="K1380"/>
  <c r="J1376"/>
  <c r="K1376"/>
  <c r="J1372"/>
  <c r="K1372"/>
  <c r="J1368"/>
  <c r="K1368"/>
  <c r="J1364"/>
  <c r="K1364"/>
  <c r="J1360"/>
  <c r="K1360"/>
  <c r="J1356"/>
  <c r="K1356"/>
  <c r="J1352"/>
  <c r="K1352"/>
  <c r="J1348"/>
  <c r="K1348"/>
  <c r="J1344"/>
  <c r="K1344"/>
  <c r="J1340"/>
  <c r="K1340"/>
  <c r="J1336"/>
  <c r="K1336"/>
  <c r="J1332"/>
  <c r="K1332"/>
  <c r="J1328"/>
  <c r="K1328"/>
  <c r="J1324"/>
  <c r="K1324"/>
  <c r="J1320"/>
  <c r="K1320"/>
  <c r="J1316"/>
  <c r="K1316"/>
  <c r="J1312"/>
  <c r="K1312"/>
  <c r="J1308"/>
  <c r="K1308"/>
  <c r="J1304"/>
  <c r="K1304"/>
  <c r="J1300"/>
  <c r="K1300"/>
  <c r="J1296"/>
  <c r="K1296"/>
  <c r="J1292"/>
  <c r="K1292"/>
  <c r="J1288"/>
  <c r="K1288"/>
  <c r="J1284"/>
  <c r="K1284"/>
  <c r="J1280"/>
  <c r="K1280"/>
  <c r="J1276"/>
  <c r="K1276"/>
  <c r="J1272"/>
  <c r="K1272"/>
  <c r="J1268"/>
  <c r="K1268"/>
  <c r="J1264"/>
  <c r="K1264"/>
  <c r="J1260"/>
  <c r="K1260"/>
  <c r="J1256"/>
  <c r="K1256"/>
  <c r="J1252"/>
  <c r="K1252"/>
  <c r="J1248"/>
  <c r="K1248"/>
  <c r="J1244"/>
  <c r="K1244"/>
  <c r="J1240"/>
  <c r="K1240"/>
  <c r="J1236"/>
  <c r="K1236"/>
  <c r="J1232"/>
  <c r="K1232"/>
  <c r="J1228"/>
  <c r="K1228"/>
  <c r="J1224"/>
  <c r="K1224"/>
  <c r="J1220"/>
  <c r="K1220"/>
  <c r="J1216"/>
  <c r="K1216"/>
  <c r="J1212"/>
  <c r="K1212"/>
  <c r="J1208"/>
  <c r="K1208"/>
  <c r="J1204"/>
  <c r="K1204"/>
  <c r="J1200"/>
  <c r="K1200"/>
  <c r="J1196"/>
  <c r="K1196"/>
  <c r="J1192"/>
  <c r="K1192"/>
  <c r="J1188"/>
  <c r="K1188"/>
  <c r="J1184"/>
  <c r="K1184"/>
  <c r="J1180"/>
  <c r="K1180"/>
  <c r="J1176"/>
  <c r="K1176"/>
  <c r="J1172"/>
  <c r="K1172"/>
  <c r="J1168"/>
  <c r="K1168"/>
  <c r="J1164"/>
  <c r="K1164"/>
  <c r="J1160"/>
  <c r="K1160"/>
  <c r="J1156"/>
  <c r="K1156"/>
  <c r="J1152"/>
  <c r="K1152"/>
  <c r="J1148"/>
  <c r="K1148"/>
  <c r="J1144"/>
  <c r="K1144"/>
  <c r="J1140"/>
  <c r="K1140"/>
  <c r="J1136"/>
  <c r="K1136"/>
  <c r="J1132"/>
  <c r="K1132"/>
  <c r="J1128"/>
  <c r="K1128"/>
  <c r="J1124"/>
  <c r="K1124"/>
  <c r="J1120"/>
  <c r="K1120"/>
  <c r="J1116"/>
  <c r="K1116"/>
  <c r="K1112"/>
  <c r="J1112"/>
  <c r="K1108"/>
  <c r="J1108"/>
  <c r="K1104"/>
  <c r="J1104"/>
  <c r="K1100"/>
  <c r="J1100"/>
  <c r="K1096"/>
  <c r="J1096"/>
  <c r="K1092"/>
  <c r="J1092"/>
  <c r="K1088"/>
  <c r="J1088"/>
  <c r="K1084"/>
  <c r="J1084"/>
  <c r="K1080"/>
  <c r="J1080"/>
  <c r="K1076"/>
  <c r="J1076"/>
  <c r="K1072"/>
  <c r="J1072"/>
  <c r="K1068"/>
  <c r="J1068"/>
  <c r="K1064"/>
  <c r="J1064"/>
  <c r="K1060"/>
  <c r="J1060"/>
  <c r="K1056"/>
  <c r="J1056"/>
  <c r="K1052"/>
  <c r="J1052"/>
  <c r="K1048"/>
  <c r="J1048"/>
  <c r="K1044"/>
  <c r="J1044"/>
  <c r="K1040"/>
  <c r="J1040"/>
  <c r="K1036"/>
  <c r="J1036"/>
  <c r="K1032"/>
  <c r="J1032"/>
  <c r="K1028"/>
  <c r="J1028"/>
  <c r="K1024"/>
  <c r="J1024"/>
  <c r="K1020"/>
  <c r="J1020"/>
  <c r="K1016"/>
  <c r="J1016"/>
  <c r="K1012"/>
  <c r="J1012"/>
  <c r="K1008"/>
  <c r="J1008"/>
  <c r="K1004"/>
  <c r="J1004"/>
  <c r="J1193"/>
  <c r="K1193"/>
  <c r="J1189"/>
  <c r="K1189"/>
  <c r="J1185"/>
  <c r="K1185"/>
  <c r="J1181"/>
  <c r="K1181"/>
  <c r="J1177"/>
  <c r="K1177"/>
  <c r="J1173"/>
  <c r="K1173"/>
  <c r="J1169"/>
  <c r="K1169"/>
  <c r="J1165"/>
  <c r="K1165"/>
  <c r="J1161"/>
  <c r="K1161"/>
  <c r="J1157"/>
  <c r="K1157"/>
  <c r="J1153"/>
  <c r="K1153"/>
  <c r="J1149"/>
  <c r="K1149"/>
  <c r="J1145"/>
  <c r="K1145"/>
  <c r="J1141"/>
  <c r="K1141"/>
  <c r="J1137"/>
  <c r="K1137"/>
  <c r="J1133"/>
  <c r="K1133"/>
  <c r="J1129"/>
  <c r="K1129"/>
  <c r="J1125"/>
  <c r="K1125"/>
  <c r="J1121"/>
  <c r="K1121"/>
  <c r="J1117"/>
  <c r="K1117"/>
  <c r="J1113"/>
  <c r="K1113"/>
  <c r="J1109"/>
  <c r="K1109"/>
  <c r="J1105"/>
  <c r="K1105"/>
  <c r="J1101"/>
  <c r="K1101"/>
  <c r="J1097"/>
  <c r="K1097"/>
  <c r="J1093"/>
  <c r="K1093"/>
  <c r="J1089"/>
  <c r="K1089"/>
  <c r="J1085"/>
  <c r="K1085"/>
  <c r="J1081"/>
  <c r="K1081"/>
  <c r="J1077"/>
  <c r="K1077"/>
  <c r="J1073"/>
  <c r="K1073"/>
  <c r="J1069"/>
  <c r="K1069"/>
  <c r="J1065"/>
  <c r="K1065"/>
  <c r="J1061"/>
  <c r="K1061"/>
  <c r="J1057"/>
  <c r="K1057"/>
  <c r="J1053"/>
  <c r="K1053"/>
  <c r="J1049"/>
  <c r="K1049"/>
  <c r="J1045"/>
  <c r="K1045"/>
  <c r="J1041"/>
  <c r="K1041"/>
  <c r="J1037"/>
  <c r="K1037"/>
  <c r="J1033"/>
  <c r="K1033"/>
  <c r="J1029"/>
  <c r="K1029"/>
  <c r="J1025"/>
  <c r="K1025"/>
  <c r="J1021"/>
  <c r="K1021"/>
  <c r="J1017"/>
  <c r="K1017"/>
  <c r="J1013"/>
  <c r="K1013"/>
  <c r="J1009"/>
  <c r="K1009"/>
  <c r="J1005"/>
  <c r="K1005"/>
  <c r="J1001"/>
  <c r="K1001"/>
  <c r="J997"/>
  <c r="K997"/>
  <c r="J993"/>
  <c r="K993"/>
  <c r="J989"/>
  <c r="K989"/>
  <c r="J985"/>
  <c r="K985"/>
  <c r="J981"/>
  <c r="K981"/>
  <c r="J977"/>
  <c r="K977"/>
  <c r="J973"/>
  <c r="K973"/>
  <c r="J969"/>
  <c r="K969"/>
  <c r="J965"/>
  <c r="K965"/>
  <c r="J961"/>
  <c r="K961"/>
  <c r="J957"/>
  <c r="K957"/>
  <c r="J953"/>
  <c r="K953"/>
  <c r="J949"/>
  <c r="K949"/>
  <c r="J945"/>
  <c r="K945"/>
  <c r="J941"/>
  <c r="K941"/>
  <c r="J937"/>
  <c r="K937"/>
  <c r="J933"/>
  <c r="K933"/>
  <c r="J929"/>
  <c r="K929"/>
  <c r="J925"/>
  <c r="K925"/>
  <c r="J921"/>
  <c r="K921"/>
  <c r="J917"/>
  <c r="K917"/>
  <c r="J913"/>
  <c r="K913"/>
  <c r="J909"/>
  <c r="K909"/>
  <c r="J905"/>
  <c r="K905"/>
  <c r="J901"/>
  <c r="K901"/>
  <c r="J897"/>
  <c r="K897"/>
  <c r="K893"/>
  <c r="J893"/>
  <c r="K889"/>
  <c r="J889"/>
  <c r="K885"/>
  <c r="J885"/>
  <c r="K881"/>
  <c r="J881"/>
  <c r="K877"/>
  <c r="J877"/>
  <c r="K873"/>
  <c r="J873"/>
  <c r="K869"/>
  <c r="J869"/>
  <c r="K865"/>
  <c r="J865"/>
  <c r="K861"/>
  <c r="J861"/>
  <c r="K857"/>
  <c r="J857"/>
  <c r="K853"/>
  <c r="J853"/>
  <c r="K849"/>
  <c r="J849"/>
  <c r="K845"/>
  <c r="J845"/>
  <c r="K841"/>
  <c r="J841"/>
  <c r="K837"/>
  <c r="J837"/>
  <c r="K833"/>
  <c r="J833"/>
  <c r="K829"/>
  <c r="J829"/>
  <c r="K825"/>
  <c r="J825"/>
  <c r="K821"/>
  <c r="J821"/>
  <c r="K817"/>
  <c r="J817"/>
  <c r="K813"/>
  <c r="J813"/>
  <c r="K809"/>
  <c r="J809"/>
  <c r="K805"/>
  <c r="J805"/>
  <c r="K801"/>
  <c r="J801"/>
  <c r="K797"/>
  <c r="J797"/>
  <c r="K793"/>
  <c r="J793"/>
  <c r="K789"/>
  <c r="J789"/>
  <c r="K785"/>
  <c r="J785"/>
  <c r="K781"/>
  <c r="J781"/>
  <c r="K777"/>
  <c r="J777"/>
  <c r="K773"/>
  <c r="J773"/>
  <c r="K769"/>
  <c r="J769"/>
  <c r="K765"/>
  <c r="J765"/>
  <c r="K761"/>
  <c r="J761"/>
  <c r="K757"/>
  <c r="J757"/>
  <c r="K753"/>
  <c r="J753"/>
  <c r="K749"/>
  <c r="J749"/>
  <c r="K745"/>
  <c r="J745"/>
  <c r="K741"/>
  <c r="J741"/>
  <c r="K737"/>
  <c r="J737"/>
  <c r="K733"/>
  <c r="J733"/>
  <c r="K729"/>
  <c r="J729"/>
  <c r="K725"/>
  <c r="J725"/>
  <c r="K721"/>
  <c r="J721"/>
  <c r="K717"/>
  <c r="J717"/>
  <c r="K713"/>
  <c r="J713"/>
  <c r="K709"/>
  <c r="J709"/>
  <c r="K705"/>
  <c r="J705"/>
  <c r="K701"/>
  <c r="J701"/>
  <c r="K697"/>
  <c r="J697"/>
  <c r="K693"/>
  <c r="J693"/>
  <c r="K689"/>
  <c r="J689"/>
  <c r="K685"/>
  <c r="J685"/>
  <c r="K681"/>
  <c r="J681"/>
  <c r="K677"/>
  <c r="J677"/>
  <c r="K673"/>
  <c r="J673"/>
  <c r="K669"/>
  <c r="J669"/>
  <c r="K665"/>
  <c r="J665"/>
  <c r="K661"/>
  <c r="J661"/>
  <c r="K657"/>
  <c r="J657"/>
  <c r="K653"/>
  <c r="J653"/>
  <c r="K649"/>
  <c r="J649"/>
  <c r="K645"/>
  <c r="J645"/>
  <c r="K641"/>
  <c r="J641"/>
  <c r="K637"/>
  <c r="J637"/>
  <c r="K633"/>
  <c r="J633"/>
  <c r="K629"/>
  <c r="J629"/>
  <c r="K625"/>
  <c r="J625"/>
  <c r="K621"/>
  <c r="J621"/>
  <c r="K617"/>
  <c r="J617"/>
  <c r="K613"/>
  <c r="J613"/>
  <c r="K609"/>
  <c r="J609"/>
  <c r="K605"/>
  <c r="J605"/>
  <c r="K601"/>
  <c r="J601"/>
  <c r="K597"/>
  <c r="J597"/>
  <c r="K593"/>
  <c r="J593"/>
  <c r="K589"/>
  <c r="J589"/>
  <c r="K585"/>
  <c r="J585"/>
  <c r="K581"/>
  <c r="J581"/>
  <c r="K577"/>
  <c r="J577"/>
  <c r="K573"/>
  <c r="J573"/>
  <c r="K569"/>
  <c r="J569"/>
  <c r="K565"/>
  <c r="J565"/>
  <c r="K561"/>
  <c r="J561"/>
  <c r="K557"/>
  <c r="J557"/>
  <c r="K553"/>
  <c r="J553"/>
  <c r="K549"/>
  <c r="J549"/>
  <c r="K545"/>
  <c r="J545"/>
  <c r="K541"/>
  <c r="J541"/>
  <c r="K537"/>
  <c r="J537"/>
  <c r="K533"/>
  <c r="J533"/>
  <c r="K529"/>
  <c r="J529"/>
  <c r="K525"/>
  <c r="J525"/>
  <c r="K521"/>
  <c r="J521"/>
  <c r="K517"/>
  <c r="J517"/>
  <c r="K513"/>
  <c r="J513"/>
  <c r="K509"/>
  <c r="J509"/>
  <c r="K505"/>
  <c r="J505"/>
  <c r="K501"/>
  <c r="J501"/>
  <c r="K497"/>
  <c r="J497"/>
  <c r="K493"/>
  <c r="J493"/>
  <c r="K489"/>
  <c r="J489"/>
  <c r="K485"/>
  <c r="J485"/>
  <c r="K481"/>
  <c r="J481"/>
  <c r="K477"/>
  <c r="J477"/>
  <c r="K473"/>
  <c r="J473"/>
  <c r="K469"/>
  <c r="J469"/>
  <c r="K465"/>
  <c r="J465"/>
  <c r="K461"/>
  <c r="J461"/>
  <c r="K457"/>
  <c r="J457"/>
  <c r="K453"/>
  <c r="J453"/>
  <c r="K449"/>
  <c r="J449"/>
  <c r="K445"/>
  <c r="J445"/>
  <c r="K441"/>
  <c r="J441"/>
  <c r="K437"/>
  <c r="J437"/>
  <c r="K433"/>
  <c r="J433"/>
  <c r="K429"/>
  <c r="J429"/>
  <c r="K425"/>
  <c r="J425"/>
  <c r="K421"/>
  <c r="J421"/>
  <c r="K417"/>
  <c r="J417"/>
  <c r="K413"/>
  <c r="J413"/>
  <c r="K409"/>
  <c r="J409"/>
  <c r="K405"/>
  <c r="J405"/>
  <c r="K401"/>
  <c r="J401"/>
  <c r="K397"/>
  <c r="J397"/>
  <c r="K393"/>
  <c r="J393"/>
  <c r="K389"/>
  <c r="J389"/>
  <c r="K385"/>
  <c r="J385"/>
  <c r="K381"/>
  <c r="J381"/>
  <c r="K377"/>
  <c r="J377"/>
  <c r="K373"/>
  <c r="J373"/>
  <c r="K369"/>
  <c r="J369"/>
  <c r="K365"/>
  <c r="J365"/>
  <c r="K361"/>
  <c r="J361"/>
  <c r="K357"/>
  <c r="J357"/>
  <c r="K353"/>
  <c r="J353"/>
  <c r="K349"/>
  <c r="J349"/>
  <c r="J345"/>
  <c r="K345"/>
  <c r="J341"/>
  <c r="K341"/>
  <c r="J337"/>
  <c r="K337"/>
  <c r="J333"/>
  <c r="K333"/>
  <c r="J329"/>
  <c r="K329"/>
  <c r="J325"/>
  <c r="K325"/>
  <c r="J321"/>
  <c r="K321"/>
  <c r="J317"/>
  <c r="K317"/>
  <c r="J313"/>
  <c r="K313"/>
  <c r="J309"/>
  <c r="K309"/>
  <c r="J305"/>
  <c r="K305"/>
  <c r="J301"/>
  <c r="K301"/>
  <c r="J297"/>
  <c r="K297"/>
  <c r="J293"/>
  <c r="K293"/>
  <c r="J289"/>
  <c r="K289"/>
  <c r="J285"/>
  <c r="K285"/>
  <c r="J281"/>
  <c r="K281"/>
  <c r="J277"/>
  <c r="K277"/>
  <c r="J273"/>
  <c r="K273"/>
  <c r="J269"/>
  <c r="K269"/>
  <c r="J265"/>
  <c r="K265"/>
  <c r="J261"/>
  <c r="K261"/>
  <c r="J257"/>
  <c r="K257"/>
  <c r="J253"/>
  <c r="K253"/>
  <c r="J249"/>
  <c r="K249"/>
  <c r="J245"/>
  <c r="K245"/>
  <c r="J241"/>
  <c r="K241"/>
  <c r="J237"/>
  <c r="K237"/>
  <c r="J233"/>
  <c r="K233"/>
  <c r="J229"/>
  <c r="K229"/>
  <c r="J225"/>
  <c r="K225"/>
  <c r="J221"/>
  <c r="K221"/>
  <c r="J217"/>
  <c r="K217"/>
  <c r="J213"/>
  <c r="K213"/>
  <c r="J209"/>
  <c r="K209"/>
  <c r="J205"/>
  <c r="K205"/>
  <c r="J201"/>
  <c r="K201"/>
  <c r="J197"/>
  <c r="K197"/>
  <c r="J193"/>
  <c r="K193"/>
  <c r="J189"/>
  <c r="K189"/>
  <c r="J185"/>
  <c r="K185"/>
  <c r="J181"/>
  <c r="K181"/>
  <c r="J177"/>
  <c r="K177"/>
  <c r="J173"/>
  <c r="K173"/>
  <c r="J2046"/>
  <c r="K2046"/>
  <c r="J2042"/>
  <c r="K2042"/>
  <c r="J2038"/>
  <c r="K2038"/>
  <c r="J2034"/>
  <c r="K2034"/>
  <c r="J2030"/>
  <c r="K2030"/>
  <c r="J2026"/>
  <c r="K2026"/>
  <c r="J2022"/>
  <c r="K2022"/>
  <c r="J2018"/>
  <c r="K2018"/>
  <c r="J2014"/>
  <c r="K2014"/>
  <c r="J2010"/>
  <c r="K2010"/>
  <c r="J2006"/>
  <c r="K2006"/>
  <c r="J2002"/>
  <c r="K2002"/>
  <c r="J1998"/>
  <c r="K1998"/>
  <c r="J1994"/>
  <c r="K1994"/>
  <c r="J1990"/>
  <c r="K1990"/>
  <c r="J1986"/>
  <c r="K1986"/>
  <c r="J1982"/>
  <c r="K1982"/>
  <c r="J1978"/>
  <c r="K1978"/>
  <c r="J1974"/>
  <c r="K1974"/>
  <c r="J1970"/>
  <c r="K1970"/>
  <c r="J1966"/>
  <c r="K1966"/>
  <c r="J1962"/>
  <c r="K1962"/>
  <c r="J1958"/>
  <c r="K1958"/>
  <c r="J1954"/>
  <c r="K1954"/>
  <c r="J1950"/>
  <c r="K1950"/>
  <c r="J1946"/>
  <c r="K1946"/>
  <c r="J1942"/>
  <c r="K1942"/>
  <c r="J1938"/>
  <c r="K1938"/>
  <c r="J1934"/>
  <c r="K1934"/>
  <c r="J1930"/>
  <c r="K1930"/>
  <c r="J1926"/>
  <c r="K1926"/>
  <c r="J1922"/>
  <c r="K1922"/>
  <c r="J1918"/>
  <c r="K1918"/>
  <c r="J1914"/>
  <c r="K1914"/>
  <c r="J1910"/>
  <c r="K1910"/>
  <c r="J1906"/>
  <c r="K1906"/>
  <c r="J1902"/>
  <c r="K1902"/>
  <c r="J1898"/>
  <c r="K1898"/>
  <c r="J1894"/>
  <c r="K1894"/>
  <c r="J1890"/>
  <c r="K1890"/>
  <c r="J1886"/>
  <c r="K1886"/>
  <c r="J1882"/>
  <c r="K1882"/>
  <c r="J1878"/>
  <c r="K1878"/>
  <c r="J1874"/>
  <c r="K1874"/>
  <c r="J1870"/>
  <c r="K1870"/>
  <c r="J1866"/>
  <c r="K1866"/>
  <c r="J1862"/>
  <c r="K1862"/>
  <c r="J1858"/>
  <c r="K1858"/>
  <c r="J1854"/>
  <c r="K1854"/>
  <c r="J1850"/>
  <c r="K1850"/>
  <c r="J1846"/>
  <c r="K1846"/>
  <c r="J1842"/>
  <c r="K1842"/>
  <c r="J1838"/>
  <c r="K1838"/>
  <c r="J1834"/>
  <c r="K1834"/>
  <c r="J1830"/>
  <c r="K1830"/>
  <c r="J1826"/>
  <c r="K1826"/>
  <c r="J1822"/>
  <c r="K1822"/>
  <c r="J1818"/>
  <c r="K1818"/>
  <c r="J1814"/>
  <c r="K1814"/>
  <c r="J1810"/>
  <c r="K1810"/>
  <c r="J1806"/>
  <c r="K1806"/>
  <c r="J1802"/>
  <c r="K1802"/>
  <c r="J1798"/>
  <c r="K1798"/>
  <c r="J1794"/>
  <c r="K1794"/>
  <c r="J1790"/>
  <c r="K1790"/>
  <c r="J1786"/>
  <c r="K1786"/>
  <c r="J1782"/>
  <c r="K1782"/>
  <c r="J1778"/>
  <c r="K1778"/>
  <c r="J1774"/>
  <c r="K1774"/>
  <c r="J1770"/>
  <c r="K1770"/>
  <c r="J1766"/>
  <c r="K1766"/>
  <c r="J1762"/>
  <c r="K1762"/>
  <c r="J1758"/>
  <c r="K1758"/>
  <c r="J1754"/>
  <c r="K1754"/>
  <c r="J1750"/>
  <c r="K1750"/>
  <c r="J1746"/>
  <c r="K1746"/>
  <c r="J1742"/>
  <c r="K1742"/>
  <c r="J1738"/>
  <c r="K1738"/>
  <c r="J1734"/>
  <c r="K1734"/>
  <c r="J1730"/>
  <c r="K1730"/>
  <c r="J1726"/>
  <c r="K1726"/>
  <c r="J1722"/>
  <c r="K1722"/>
  <c r="J1718"/>
  <c r="K1718"/>
  <c r="J1714"/>
  <c r="K1714"/>
  <c r="J1710"/>
  <c r="K1710"/>
  <c r="J1706"/>
  <c r="K1706"/>
  <c r="J1702"/>
  <c r="K1702"/>
  <c r="J1698"/>
  <c r="K1698"/>
  <c r="J1694"/>
  <c r="K1694"/>
  <c r="J1690"/>
  <c r="K1690"/>
  <c r="J1686"/>
  <c r="K1686"/>
  <c r="J1682"/>
  <c r="K1682"/>
  <c r="J1678"/>
  <c r="K1678"/>
  <c r="J1674"/>
  <c r="K1674"/>
  <c r="J1670"/>
  <c r="K1670"/>
  <c r="J1666"/>
  <c r="K1666"/>
  <c r="J1662"/>
  <c r="K1662"/>
  <c r="J1658"/>
  <c r="K1658"/>
  <c r="J1654"/>
  <c r="K1654"/>
  <c r="J1650"/>
  <c r="K1650"/>
  <c r="J1646"/>
  <c r="K1646"/>
  <c r="J1642"/>
  <c r="K1642"/>
  <c r="J1638"/>
  <c r="K1638"/>
  <c r="J1634"/>
  <c r="K1634"/>
  <c r="J1630"/>
  <c r="K1630"/>
  <c r="J1626"/>
  <c r="K1626"/>
  <c r="J1622"/>
  <c r="K1622"/>
  <c r="J1618"/>
  <c r="K1618"/>
  <c r="J1614"/>
  <c r="K1614"/>
  <c r="J1610"/>
  <c r="K1610"/>
  <c r="J1606"/>
  <c r="K1606"/>
  <c r="J1602"/>
  <c r="K1602"/>
  <c r="J1598"/>
  <c r="K1598"/>
  <c r="J1594"/>
  <c r="K1594"/>
  <c r="J1590"/>
  <c r="K1590"/>
  <c r="J1586"/>
  <c r="K1586"/>
  <c r="J1582"/>
  <c r="K1582"/>
  <c r="J1578"/>
  <c r="K1578"/>
  <c r="J1574"/>
  <c r="K1574"/>
  <c r="J1570"/>
  <c r="K1570"/>
  <c r="J1566"/>
  <c r="K1566"/>
  <c r="J1562"/>
  <c r="K1562"/>
  <c r="J1558"/>
  <c r="K1558"/>
  <c r="J1554"/>
  <c r="K1554"/>
  <c r="J1550"/>
  <c r="K1550"/>
  <c r="J1546"/>
  <c r="K1546"/>
  <c r="J1542"/>
  <c r="K1542"/>
  <c r="J1538"/>
  <c r="K1538"/>
  <c r="J1534"/>
  <c r="K1534"/>
  <c r="J1530"/>
  <c r="K1530"/>
  <c r="J1526"/>
  <c r="K1526"/>
  <c r="J1522"/>
  <c r="K1522"/>
  <c r="K1635"/>
  <c r="J1635"/>
  <c r="K1631"/>
  <c r="J1631"/>
  <c r="K1627"/>
  <c r="J1627"/>
  <c r="K1623"/>
  <c r="J1623"/>
  <c r="K1619"/>
  <c r="J1619"/>
  <c r="K1615"/>
  <c r="J1615"/>
  <c r="K1611"/>
  <c r="J1611"/>
  <c r="K1607"/>
  <c r="J1607"/>
  <c r="K1603"/>
  <c r="J1603"/>
  <c r="K1599"/>
  <c r="J1599"/>
  <c r="K1595"/>
  <c r="J1595"/>
  <c r="K1591"/>
  <c r="J1591"/>
  <c r="K1587"/>
  <c r="J1587"/>
  <c r="K1583"/>
  <c r="J1583"/>
  <c r="K1579"/>
  <c r="J1579"/>
  <c r="K1575"/>
  <c r="J1575"/>
  <c r="K1571"/>
  <c r="J1571"/>
  <c r="K1567"/>
  <c r="J1567"/>
  <c r="K1563"/>
  <c r="J1563"/>
  <c r="K1559"/>
  <c r="J1559"/>
  <c r="K1555"/>
  <c r="J1555"/>
  <c r="K1551"/>
  <c r="J1551"/>
  <c r="K1547"/>
  <c r="J1547"/>
  <c r="K1543"/>
  <c r="J1543"/>
  <c r="K1539"/>
  <c r="J1539"/>
  <c r="K1535"/>
  <c r="J1535"/>
  <c r="K1531"/>
  <c r="J1531"/>
  <c r="K1527"/>
  <c r="J1527"/>
  <c r="K1523"/>
  <c r="J1523"/>
  <c r="K1519"/>
  <c r="J1519"/>
  <c r="K1515"/>
  <c r="J1515"/>
  <c r="K1511"/>
  <c r="J1511"/>
  <c r="K1507"/>
  <c r="J1507"/>
  <c r="K1503"/>
  <c r="J1503"/>
  <c r="K1499"/>
  <c r="J1499"/>
  <c r="K1495"/>
  <c r="J1495"/>
  <c r="K1491"/>
  <c r="J1491"/>
  <c r="K1487"/>
  <c r="J1487"/>
  <c r="K1483"/>
  <c r="J1483"/>
  <c r="K1479"/>
  <c r="J1479"/>
  <c r="K1475"/>
  <c r="J1475"/>
  <c r="K1471"/>
  <c r="J1471"/>
  <c r="K1467"/>
  <c r="J1467"/>
  <c r="K1463"/>
  <c r="J1463"/>
  <c r="K1459"/>
  <c r="J1459"/>
  <c r="K1455"/>
  <c r="J1455"/>
  <c r="K1451"/>
  <c r="J1451"/>
  <c r="K1447"/>
  <c r="J1447"/>
  <c r="K1443"/>
  <c r="J1443"/>
  <c r="K1439"/>
  <c r="J1439"/>
  <c r="K1435"/>
  <c r="J1435"/>
  <c r="K1431"/>
  <c r="J1431"/>
  <c r="K1427"/>
  <c r="J1427"/>
  <c r="K1423"/>
  <c r="J1423"/>
  <c r="K1419"/>
  <c r="J1419"/>
  <c r="K1415"/>
  <c r="J1415"/>
  <c r="K1411"/>
  <c r="J1411"/>
  <c r="K1407"/>
  <c r="J1407"/>
  <c r="K1403"/>
  <c r="J1403"/>
  <c r="K1399"/>
  <c r="J1399"/>
  <c r="K1395"/>
  <c r="J1395"/>
  <c r="K1391"/>
  <c r="J1391"/>
  <c r="K1387"/>
  <c r="J1387"/>
  <c r="K1383"/>
  <c r="J1383"/>
  <c r="K1379"/>
  <c r="J1379"/>
  <c r="K1375"/>
  <c r="J1375"/>
  <c r="K1371"/>
  <c r="J1371"/>
  <c r="K1367"/>
  <c r="J1367"/>
  <c r="K1363"/>
  <c r="J1363"/>
  <c r="K1359"/>
  <c r="J1359"/>
  <c r="K1355"/>
  <c r="J1355"/>
  <c r="K1351"/>
  <c r="J1351"/>
  <c r="K1347"/>
  <c r="J1347"/>
  <c r="K1343"/>
  <c r="J1343"/>
  <c r="K1339"/>
  <c r="J1339"/>
  <c r="K1335"/>
  <c r="J1335"/>
  <c r="K1331"/>
  <c r="J1331"/>
  <c r="K1327"/>
  <c r="J1327"/>
  <c r="K1323"/>
  <c r="J1323"/>
  <c r="K1319"/>
  <c r="J1319"/>
  <c r="K1315"/>
  <c r="J1315"/>
  <c r="K1311"/>
  <c r="J1311"/>
  <c r="K1307"/>
  <c r="J1307"/>
  <c r="K1303"/>
  <c r="J1303"/>
  <c r="K1299"/>
  <c r="J1299"/>
  <c r="K1295"/>
  <c r="J1295"/>
  <c r="K1291"/>
  <c r="J1291"/>
  <c r="K1287"/>
  <c r="J1287"/>
  <c r="K1283"/>
  <c r="J1283"/>
  <c r="K1279"/>
  <c r="J1279"/>
  <c r="K1275"/>
  <c r="J1275"/>
  <c r="K1271"/>
  <c r="J1271"/>
  <c r="K1267"/>
  <c r="J1267"/>
  <c r="K1263"/>
  <c r="J1263"/>
  <c r="K1259"/>
  <c r="J1259"/>
  <c r="K1255"/>
  <c r="J1255"/>
  <c r="K1251"/>
  <c r="J1251"/>
  <c r="K1247"/>
  <c r="J1247"/>
  <c r="K1243"/>
  <c r="J1243"/>
  <c r="K1239"/>
  <c r="J1239"/>
  <c r="K1235"/>
  <c r="J1235"/>
  <c r="K1231"/>
  <c r="J1231"/>
  <c r="K1227"/>
  <c r="J1227"/>
  <c r="K1223"/>
  <c r="J1223"/>
  <c r="K1219"/>
  <c r="J1219"/>
  <c r="K1215"/>
  <c r="J1215"/>
  <c r="K1211"/>
  <c r="J1211"/>
  <c r="K1207"/>
  <c r="J1207"/>
  <c r="K1203"/>
  <c r="J1203"/>
  <c r="K1199"/>
  <c r="J1199"/>
  <c r="K1195"/>
  <c r="J1195"/>
  <c r="K1191"/>
  <c r="J1191"/>
  <c r="K1187"/>
  <c r="J1187"/>
  <c r="K1183"/>
  <c r="J1183"/>
  <c r="K1179"/>
  <c r="J1179"/>
  <c r="K1175"/>
  <c r="J1175"/>
  <c r="K1171"/>
  <c r="J1171"/>
  <c r="K1167"/>
  <c r="J1167"/>
  <c r="K1163"/>
  <c r="J1163"/>
  <c r="K1159"/>
  <c r="J1159"/>
  <c r="K1155"/>
  <c r="J1155"/>
  <c r="K1151"/>
  <c r="J1151"/>
  <c r="K1147"/>
  <c r="J1147"/>
  <c r="K1143"/>
  <c r="J1143"/>
  <c r="K1139"/>
  <c r="J1139"/>
  <c r="K1135"/>
  <c r="J1135"/>
  <c r="K1131"/>
  <c r="J1131"/>
  <c r="K1127"/>
  <c r="J1127"/>
  <c r="K1123"/>
  <c r="J1123"/>
  <c r="K1119"/>
  <c r="J1119"/>
  <c r="K1115"/>
  <c r="J1115"/>
  <c r="J1111"/>
  <c r="K1111"/>
  <c r="J1107"/>
  <c r="K1107"/>
  <c r="J1103"/>
  <c r="K1103"/>
  <c r="J1099"/>
  <c r="K1099"/>
  <c r="J1095"/>
  <c r="K1095"/>
  <c r="J1091"/>
  <c r="K1091"/>
  <c r="J1087"/>
  <c r="K1087"/>
  <c r="J1083"/>
  <c r="K1083"/>
  <c r="J1079"/>
  <c r="K1079"/>
  <c r="J1075"/>
  <c r="K1075"/>
  <c r="J1071"/>
  <c r="K1071"/>
  <c r="J1067"/>
  <c r="K1067"/>
  <c r="J1063"/>
  <c r="K1063"/>
  <c r="J1059"/>
  <c r="K1059"/>
  <c r="J1055"/>
  <c r="K1055"/>
  <c r="J1051"/>
  <c r="K1051"/>
  <c r="J1047"/>
  <c r="K1047"/>
  <c r="J1043"/>
  <c r="K1043"/>
  <c r="J1039"/>
  <c r="K1039"/>
  <c r="J1035"/>
  <c r="K1035"/>
  <c r="J1031"/>
  <c r="K1031"/>
  <c r="J1027"/>
  <c r="K1027"/>
  <c r="J1023"/>
  <c r="K1023"/>
  <c r="J1019"/>
  <c r="K1019"/>
  <c r="J1015"/>
  <c r="K1015"/>
  <c r="J1011"/>
  <c r="K1011"/>
  <c r="J1007"/>
  <c r="K1007"/>
  <c r="J1003"/>
  <c r="K1003"/>
  <c r="J999"/>
  <c r="K999"/>
  <c r="J995"/>
  <c r="K995"/>
  <c r="J1518"/>
  <c r="K1518"/>
  <c r="J1514"/>
  <c r="K1514"/>
  <c r="J1510"/>
  <c r="K1510"/>
  <c r="J1506"/>
  <c r="K1506"/>
  <c r="J1502"/>
  <c r="K1502"/>
  <c r="J1498"/>
  <c r="K1498"/>
  <c r="J1494"/>
  <c r="K1494"/>
  <c r="J1490"/>
  <c r="K1490"/>
  <c r="J1486"/>
  <c r="K1486"/>
  <c r="J1482"/>
  <c r="K1482"/>
  <c r="J1478"/>
  <c r="K1478"/>
  <c r="J1474"/>
  <c r="K1474"/>
  <c r="J1470"/>
  <c r="K1470"/>
  <c r="J1466"/>
  <c r="K1466"/>
  <c r="J1462"/>
  <c r="K1462"/>
  <c r="J1458"/>
  <c r="K1458"/>
  <c r="J1454"/>
  <c r="K1454"/>
  <c r="J1450"/>
  <c r="K1450"/>
  <c r="J1446"/>
  <c r="K1446"/>
  <c r="J1442"/>
  <c r="K1442"/>
  <c r="J1438"/>
  <c r="K1438"/>
  <c r="J1434"/>
  <c r="K1434"/>
  <c r="J1430"/>
  <c r="K1430"/>
  <c r="J1426"/>
  <c r="K1426"/>
  <c r="J1422"/>
  <c r="K1422"/>
  <c r="J1418"/>
  <c r="K1418"/>
  <c r="J1414"/>
  <c r="K1414"/>
  <c r="J1410"/>
  <c r="K1410"/>
  <c r="J1406"/>
  <c r="K1406"/>
  <c r="J1402"/>
  <c r="K1402"/>
  <c r="J1398"/>
  <c r="K1398"/>
  <c r="J1394"/>
  <c r="K1394"/>
  <c r="J1390"/>
  <c r="K1390"/>
  <c r="J1386"/>
  <c r="K1386"/>
  <c r="J1382"/>
  <c r="K1382"/>
  <c r="J1378"/>
  <c r="K1378"/>
  <c r="J1374"/>
  <c r="K1374"/>
  <c r="J1370"/>
  <c r="K1370"/>
  <c r="J1366"/>
  <c r="K1366"/>
  <c r="J1362"/>
  <c r="K1362"/>
  <c r="J1358"/>
  <c r="K1358"/>
  <c r="J1354"/>
  <c r="K1354"/>
  <c r="J1350"/>
  <c r="K1350"/>
  <c r="J1346"/>
  <c r="K1346"/>
  <c r="J1342"/>
  <c r="K1342"/>
  <c r="J1338"/>
  <c r="K1338"/>
  <c r="J1334"/>
  <c r="K1334"/>
  <c r="J1330"/>
  <c r="K1330"/>
  <c r="J1326"/>
  <c r="K1326"/>
  <c r="J1322"/>
  <c r="K1322"/>
  <c r="J1318"/>
  <c r="K1318"/>
  <c r="J1314"/>
  <c r="K1314"/>
  <c r="J1310"/>
  <c r="K1310"/>
  <c r="J1306"/>
  <c r="K1306"/>
  <c r="J1302"/>
  <c r="K1302"/>
  <c r="J1298"/>
  <c r="K1298"/>
  <c r="J1294"/>
  <c r="K1294"/>
  <c r="J1290"/>
  <c r="K1290"/>
  <c r="J1286"/>
  <c r="K1286"/>
  <c r="J1282"/>
  <c r="K1282"/>
  <c r="J1278"/>
  <c r="K1278"/>
  <c r="J1274"/>
  <c r="K1274"/>
  <c r="J1270"/>
  <c r="K1270"/>
  <c r="J1266"/>
  <c r="K1266"/>
  <c r="J1262"/>
  <c r="K1262"/>
  <c r="J1258"/>
  <c r="K1258"/>
  <c r="J1254"/>
  <c r="K1254"/>
  <c r="J1250"/>
  <c r="K1250"/>
  <c r="J1246"/>
  <c r="K1246"/>
  <c r="J1242"/>
  <c r="K1242"/>
  <c r="J1238"/>
  <c r="K1238"/>
  <c r="J1234"/>
  <c r="K1234"/>
  <c r="J1230"/>
  <c r="K1230"/>
  <c r="J1226"/>
  <c r="K1226"/>
  <c r="J1222"/>
  <c r="K1222"/>
  <c r="J1218"/>
  <c r="K1218"/>
  <c r="J1214"/>
  <c r="K1214"/>
  <c r="J1210"/>
  <c r="K1210"/>
  <c r="J1206"/>
  <c r="K1206"/>
  <c r="J1202"/>
  <c r="K1202"/>
  <c r="J1198"/>
  <c r="K1198"/>
  <c r="J1194"/>
  <c r="K1194"/>
  <c r="J1190"/>
  <c r="K1190"/>
  <c r="J1186"/>
  <c r="K1186"/>
  <c r="J1182"/>
  <c r="K1182"/>
  <c r="J1178"/>
  <c r="K1178"/>
  <c r="J1174"/>
  <c r="K1174"/>
  <c r="J1170"/>
  <c r="K1170"/>
  <c r="J1166"/>
  <c r="K1166"/>
  <c r="J1162"/>
  <c r="K1162"/>
  <c r="J1158"/>
  <c r="K1158"/>
  <c r="J1154"/>
  <c r="K1154"/>
  <c r="J1150"/>
  <c r="K1150"/>
  <c r="J1146"/>
  <c r="K1146"/>
  <c r="J1142"/>
  <c r="K1142"/>
  <c r="J1138"/>
  <c r="K1138"/>
  <c r="J1134"/>
  <c r="K1134"/>
  <c r="J1130"/>
  <c r="K1130"/>
  <c r="J1126"/>
  <c r="K1126"/>
  <c r="J1122"/>
  <c r="K1122"/>
  <c r="J1118"/>
  <c r="K1118"/>
  <c r="J1114"/>
  <c r="K1114"/>
  <c r="K1110"/>
  <c r="J1110"/>
  <c r="K1106"/>
  <c r="J1106"/>
  <c r="K1102"/>
  <c r="J1102"/>
  <c r="K1098"/>
  <c r="J1098"/>
  <c r="K1094"/>
  <c r="J1094"/>
  <c r="K1090"/>
  <c r="J1090"/>
  <c r="K1086"/>
  <c r="J1086"/>
  <c r="K1082"/>
  <c r="J1082"/>
  <c r="K1078"/>
  <c r="J1078"/>
  <c r="K1074"/>
  <c r="J1074"/>
  <c r="K1070"/>
  <c r="J1070"/>
  <c r="K1066"/>
  <c r="J1066"/>
  <c r="K1062"/>
  <c r="J1062"/>
  <c r="K1058"/>
  <c r="J1058"/>
  <c r="K1054"/>
  <c r="J1054"/>
  <c r="K1050"/>
  <c r="J1050"/>
  <c r="K1046"/>
  <c r="J1046"/>
  <c r="K1042"/>
  <c r="J1042"/>
  <c r="K1038"/>
  <c r="J1038"/>
  <c r="K1034"/>
  <c r="J1034"/>
  <c r="K1030"/>
  <c r="J1030"/>
  <c r="K1026"/>
  <c r="J1026"/>
  <c r="K1022"/>
  <c r="J1022"/>
  <c r="K1018"/>
  <c r="J1018"/>
  <c r="K1014"/>
  <c r="J1014"/>
  <c r="K1010"/>
  <c r="J1010"/>
  <c r="K1006"/>
  <c r="J1006"/>
  <c r="K1002"/>
  <c r="J1002"/>
  <c r="K998"/>
  <c r="J998"/>
  <c r="K994"/>
  <c r="J994"/>
  <c r="K990"/>
  <c r="J990"/>
  <c r="K986"/>
  <c r="J986"/>
  <c r="K982"/>
  <c r="J982"/>
  <c r="K978"/>
  <c r="J978"/>
  <c r="K974"/>
  <c r="J974"/>
  <c r="K970"/>
  <c r="J970"/>
  <c r="K966"/>
  <c r="J966"/>
  <c r="K962"/>
  <c r="J962"/>
  <c r="K958"/>
  <c r="J958"/>
  <c r="K954"/>
  <c r="J954"/>
  <c r="K950"/>
  <c r="J950"/>
  <c r="K946"/>
  <c r="J946"/>
  <c r="K942"/>
  <c r="J942"/>
  <c r="K938"/>
  <c r="J938"/>
  <c r="K934"/>
  <c r="J934"/>
  <c r="K930"/>
  <c r="J930"/>
  <c r="K926"/>
  <c r="J926"/>
  <c r="K922"/>
  <c r="J922"/>
  <c r="K918"/>
  <c r="J918"/>
  <c r="K914"/>
  <c r="J914"/>
  <c r="K910"/>
  <c r="J910"/>
  <c r="K906"/>
  <c r="J906"/>
  <c r="K902"/>
  <c r="J902"/>
  <c r="K898"/>
  <c r="J898"/>
  <c r="J894"/>
  <c r="K894"/>
  <c r="J890"/>
  <c r="K890"/>
  <c r="J886"/>
  <c r="K886"/>
  <c r="J882"/>
  <c r="K882"/>
  <c r="J878"/>
  <c r="K878"/>
  <c r="J874"/>
  <c r="K874"/>
  <c r="J870"/>
  <c r="K870"/>
  <c r="J866"/>
  <c r="K866"/>
  <c r="J862"/>
  <c r="K862"/>
  <c r="J858"/>
  <c r="K858"/>
  <c r="J854"/>
  <c r="K854"/>
  <c r="J850"/>
  <c r="K850"/>
  <c r="J846"/>
  <c r="K846"/>
  <c r="J842"/>
  <c r="K842"/>
  <c r="J838"/>
  <c r="K838"/>
  <c r="J834"/>
  <c r="K834"/>
  <c r="J830"/>
  <c r="K830"/>
  <c r="J826"/>
  <c r="K826"/>
  <c r="J822"/>
  <c r="K822"/>
  <c r="J818"/>
  <c r="K818"/>
  <c r="J814"/>
  <c r="K814"/>
  <c r="J810"/>
  <c r="K810"/>
  <c r="J806"/>
  <c r="K806"/>
  <c r="J802"/>
  <c r="K802"/>
  <c r="J798"/>
  <c r="K798"/>
  <c r="J794"/>
  <c r="K794"/>
  <c r="J790"/>
  <c r="K790"/>
  <c r="J786"/>
  <c r="K786"/>
  <c r="J782"/>
  <c r="K782"/>
  <c r="J778"/>
  <c r="K778"/>
  <c r="J774"/>
  <c r="K774"/>
  <c r="J770"/>
  <c r="K770"/>
  <c r="J766"/>
  <c r="K766"/>
  <c r="J762"/>
  <c r="K762"/>
  <c r="J758"/>
  <c r="K758"/>
  <c r="J754"/>
  <c r="K754"/>
  <c r="J750"/>
  <c r="K750"/>
  <c r="J746"/>
  <c r="K746"/>
  <c r="J742"/>
  <c r="K742"/>
  <c r="J738"/>
  <c r="K738"/>
  <c r="J734"/>
  <c r="K734"/>
  <c r="J730"/>
  <c r="K730"/>
  <c r="J726"/>
  <c r="K726"/>
  <c r="J722"/>
  <c r="K722"/>
  <c r="J718"/>
  <c r="K718"/>
  <c r="J714"/>
  <c r="K714"/>
  <c r="J710"/>
  <c r="K710"/>
  <c r="J706"/>
  <c r="K706"/>
  <c r="J702"/>
  <c r="K702"/>
  <c r="J698"/>
  <c r="K698"/>
  <c r="J694"/>
  <c r="K694"/>
  <c r="J690"/>
  <c r="K690"/>
  <c r="J686"/>
  <c r="K686"/>
  <c r="J682"/>
  <c r="K682"/>
  <c r="J678"/>
  <c r="K678"/>
  <c r="J674"/>
  <c r="K674"/>
  <c r="J670"/>
  <c r="K670"/>
  <c r="J666"/>
  <c r="K666"/>
  <c r="J662"/>
  <c r="K662"/>
  <c r="J658"/>
  <c r="K658"/>
  <c r="J654"/>
  <c r="K654"/>
  <c r="J650"/>
  <c r="K650"/>
  <c r="J646"/>
  <c r="K646"/>
  <c r="J642"/>
  <c r="K642"/>
  <c r="J638"/>
  <c r="K638"/>
  <c r="J634"/>
  <c r="K634"/>
  <c r="J630"/>
  <c r="K630"/>
  <c r="J626"/>
  <c r="K626"/>
  <c r="J622"/>
  <c r="K622"/>
  <c r="J618"/>
  <c r="K618"/>
  <c r="J614"/>
  <c r="K614"/>
  <c r="J610"/>
  <c r="K610"/>
  <c r="J606"/>
  <c r="K606"/>
  <c r="J602"/>
  <c r="K602"/>
  <c r="J598"/>
  <c r="K598"/>
  <c r="J594"/>
  <c r="K594"/>
  <c r="J590"/>
  <c r="K590"/>
  <c r="J586"/>
  <c r="K586"/>
  <c r="J582"/>
  <c r="K582"/>
  <c r="J578"/>
  <c r="K578"/>
  <c r="J574"/>
  <c r="K574"/>
  <c r="J570"/>
  <c r="K570"/>
  <c r="J566"/>
  <c r="K566"/>
  <c r="J562"/>
  <c r="K562"/>
  <c r="J558"/>
  <c r="K558"/>
  <c r="J554"/>
  <c r="K554"/>
  <c r="J550"/>
  <c r="K550"/>
  <c r="J546"/>
  <c r="K546"/>
  <c r="J542"/>
  <c r="K542"/>
  <c r="J538"/>
  <c r="K538"/>
  <c r="J534"/>
  <c r="K534"/>
  <c r="J530"/>
  <c r="K530"/>
  <c r="J526"/>
  <c r="K526"/>
  <c r="J522"/>
  <c r="K522"/>
  <c r="J518"/>
  <c r="K518"/>
  <c r="J514"/>
  <c r="K514"/>
  <c r="J510"/>
  <c r="K510"/>
  <c r="J506"/>
  <c r="K506"/>
  <c r="J502"/>
  <c r="K502"/>
  <c r="J498"/>
  <c r="K498"/>
  <c r="J5"/>
  <c r="P4" s="1"/>
  <c r="J9"/>
  <c r="J13"/>
  <c r="J17"/>
  <c r="J21"/>
  <c r="J25"/>
  <c r="J29"/>
  <c r="J33"/>
  <c r="J37"/>
  <c r="J41"/>
  <c r="J45"/>
  <c r="J49"/>
  <c r="J53"/>
  <c r="J57"/>
  <c r="J61"/>
  <c r="J65"/>
  <c r="J69"/>
  <c r="J73"/>
  <c r="J77"/>
  <c r="J81"/>
  <c r="J85"/>
  <c r="J89"/>
  <c r="K95"/>
  <c r="K103"/>
  <c r="J108"/>
  <c r="K111"/>
  <c r="J116"/>
  <c r="K119"/>
  <c r="J124"/>
  <c r="K127"/>
  <c r="J132"/>
  <c r="K135"/>
  <c r="J140"/>
  <c r="K143"/>
  <c r="J148"/>
  <c r="K151"/>
  <c r="J156"/>
  <c r="K159"/>
  <c r="J164"/>
  <c r="K167"/>
  <c r="J172"/>
  <c r="K175"/>
  <c r="J180"/>
  <c r="K183"/>
  <c r="J188"/>
  <c r="K191"/>
  <c r="J196"/>
  <c r="K199"/>
  <c r="J204"/>
  <c r="K207"/>
  <c r="J212"/>
  <c r="K215"/>
  <c r="J220"/>
  <c r="K223"/>
  <c r="J228"/>
  <c r="K231"/>
  <c r="J236"/>
  <c r="K239"/>
  <c r="J244"/>
  <c r="K247"/>
  <c r="J252"/>
  <c r="K255"/>
  <c r="J260"/>
  <c r="K263"/>
  <c r="J268"/>
  <c r="K271"/>
  <c r="J276"/>
  <c r="K279"/>
  <c r="J284"/>
  <c r="K287"/>
  <c r="J292"/>
  <c r="K295"/>
  <c r="J300"/>
  <c r="K303"/>
  <c r="J308"/>
  <c r="K311"/>
  <c r="J316"/>
  <c r="K319"/>
  <c r="J324"/>
  <c r="K327"/>
  <c r="J332"/>
  <c r="K335"/>
  <c r="J340"/>
  <c r="K343"/>
  <c r="J991"/>
  <c r="K991"/>
  <c r="J987"/>
  <c r="K987"/>
  <c r="J983"/>
  <c r="K983"/>
  <c r="J979"/>
  <c r="K979"/>
  <c r="J975"/>
  <c r="K975"/>
  <c r="J971"/>
  <c r="K971"/>
  <c r="J967"/>
  <c r="K967"/>
  <c r="J963"/>
  <c r="K963"/>
  <c r="J959"/>
  <c r="K959"/>
  <c r="J955"/>
  <c r="K955"/>
  <c r="J951"/>
  <c r="K951"/>
  <c r="J947"/>
  <c r="K947"/>
  <c r="J943"/>
  <c r="K943"/>
  <c r="J939"/>
  <c r="K939"/>
  <c r="J935"/>
  <c r="K935"/>
  <c r="J931"/>
  <c r="K931"/>
  <c r="J927"/>
  <c r="K927"/>
  <c r="J923"/>
  <c r="K923"/>
  <c r="J919"/>
  <c r="K919"/>
  <c r="J915"/>
  <c r="K915"/>
  <c r="J911"/>
  <c r="K911"/>
  <c r="J907"/>
  <c r="K907"/>
  <c r="J903"/>
  <c r="K903"/>
  <c r="J899"/>
  <c r="K899"/>
  <c r="J895"/>
  <c r="K895"/>
  <c r="J891"/>
  <c r="K891"/>
  <c r="J887"/>
  <c r="K887"/>
  <c r="J883"/>
  <c r="K883"/>
  <c r="J879"/>
  <c r="K879"/>
  <c r="J875"/>
  <c r="K875"/>
  <c r="J871"/>
  <c r="K871"/>
  <c r="J867"/>
  <c r="K867"/>
  <c r="J863"/>
  <c r="K863"/>
  <c r="J859"/>
  <c r="K859"/>
  <c r="J855"/>
  <c r="K855"/>
  <c r="J851"/>
  <c r="K851"/>
  <c r="J847"/>
  <c r="K847"/>
  <c r="J843"/>
  <c r="K843"/>
  <c r="J839"/>
  <c r="K839"/>
  <c r="J835"/>
  <c r="K835"/>
  <c r="J831"/>
  <c r="K831"/>
  <c r="J827"/>
  <c r="K827"/>
  <c r="J823"/>
  <c r="K823"/>
  <c r="J819"/>
  <c r="K819"/>
  <c r="J815"/>
  <c r="K815"/>
  <c r="J811"/>
  <c r="K811"/>
  <c r="J807"/>
  <c r="K807"/>
  <c r="J803"/>
  <c r="K803"/>
  <c r="J799"/>
  <c r="K799"/>
  <c r="J795"/>
  <c r="K795"/>
  <c r="J791"/>
  <c r="K791"/>
  <c r="J787"/>
  <c r="K787"/>
  <c r="J783"/>
  <c r="K783"/>
  <c r="J779"/>
  <c r="K779"/>
  <c r="J775"/>
  <c r="K775"/>
  <c r="J771"/>
  <c r="K771"/>
  <c r="J767"/>
  <c r="K767"/>
  <c r="J763"/>
  <c r="K763"/>
  <c r="J759"/>
  <c r="K759"/>
  <c r="J755"/>
  <c r="K755"/>
  <c r="J751"/>
  <c r="K751"/>
  <c r="J747"/>
  <c r="K747"/>
  <c r="J743"/>
  <c r="K743"/>
  <c r="J739"/>
  <c r="K739"/>
  <c r="J735"/>
  <c r="K735"/>
  <c r="J731"/>
  <c r="K731"/>
  <c r="J727"/>
  <c r="K727"/>
  <c r="J723"/>
  <c r="K723"/>
  <c r="J719"/>
  <c r="K719"/>
  <c r="J715"/>
  <c r="K715"/>
  <c r="J711"/>
  <c r="K711"/>
  <c r="J707"/>
  <c r="K707"/>
  <c r="J703"/>
  <c r="K703"/>
  <c r="J699"/>
  <c r="K699"/>
  <c r="J695"/>
  <c r="K695"/>
  <c r="J691"/>
  <c r="K691"/>
  <c r="J687"/>
  <c r="K687"/>
  <c r="J683"/>
  <c r="K683"/>
  <c r="J679"/>
  <c r="K679"/>
  <c r="J675"/>
  <c r="K675"/>
  <c r="J671"/>
  <c r="K671"/>
  <c r="J667"/>
  <c r="K667"/>
  <c r="J663"/>
  <c r="K663"/>
  <c r="J659"/>
  <c r="K659"/>
  <c r="J655"/>
  <c r="K655"/>
  <c r="J651"/>
  <c r="K651"/>
  <c r="J647"/>
  <c r="K647"/>
  <c r="J643"/>
  <c r="K643"/>
  <c r="J639"/>
  <c r="K639"/>
  <c r="J635"/>
  <c r="K635"/>
  <c r="J631"/>
  <c r="K631"/>
  <c r="J627"/>
  <c r="K627"/>
  <c r="J623"/>
  <c r="K623"/>
  <c r="J619"/>
  <c r="K619"/>
  <c r="J615"/>
  <c r="K615"/>
  <c r="J611"/>
  <c r="K611"/>
  <c r="J607"/>
  <c r="K607"/>
  <c r="J603"/>
  <c r="K603"/>
  <c r="J599"/>
  <c r="K599"/>
  <c r="J595"/>
  <c r="K595"/>
  <c r="J591"/>
  <c r="K591"/>
  <c r="J587"/>
  <c r="K587"/>
  <c r="J583"/>
  <c r="K583"/>
  <c r="J579"/>
  <c r="K579"/>
  <c r="J575"/>
  <c r="K575"/>
  <c r="J571"/>
  <c r="K571"/>
  <c r="J567"/>
  <c r="K567"/>
  <c r="J563"/>
  <c r="K563"/>
  <c r="J559"/>
  <c r="K559"/>
  <c r="J555"/>
  <c r="K555"/>
  <c r="J551"/>
  <c r="K551"/>
  <c r="J547"/>
  <c r="K547"/>
  <c r="J543"/>
  <c r="K543"/>
  <c r="J539"/>
  <c r="K539"/>
  <c r="J535"/>
  <c r="K535"/>
  <c r="J531"/>
  <c r="K531"/>
  <c r="J527"/>
  <c r="K527"/>
  <c r="J523"/>
  <c r="K523"/>
  <c r="J519"/>
  <c r="K519"/>
  <c r="J515"/>
  <c r="K515"/>
  <c r="J511"/>
  <c r="K511"/>
  <c r="J507"/>
  <c r="K507"/>
  <c r="J503"/>
  <c r="K503"/>
  <c r="J499"/>
  <c r="K499"/>
  <c r="J495"/>
  <c r="K495"/>
  <c r="K7"/>
  <c r="P5" s="1"/>
  <c r="K11"/>
  <c r="K15"/>
  <c r="K19"/>
  <c r="K23"/>
  <c r="K27"/>
  <c r="K31"/>
  <c r="K35"/>
  <c r="K39"/>
  <c r="K43"/>
  <c r="K47"/>
  <c r="K51"/>
  <c r="K55"/>
  <c r="K59"/>
  <c r="K63"/>
  <c r="K67"/>
  <c r="K71"/>
  <c r="K75"/>
  <c r="K79"/>
  <c r="K83"/>
  <c r="K87"/>
  <c r="K93"/>
  <c r="K101"/>
  <c r="K104"/>
  <c r="J106"/>
  <c r="K109"/>
  <c r="K112"/>
  <c r="J114"/>
  <c r="K117"/>
  <c r="K120"/>
  <c r="J122"/>
  <c r="K125"/>
  <c r="K128"/>
  <c r="J130"/>
  <c r="K133"/>
  <c r="K136"/>
  <c r="J138"/>
  <c r="K141"/>
  <c r="K144"/>
  <c r="J146"/>
  <c r="K149"/>
  <c r="K152"/>
  <c r="J154"/>
  <c r="K157"/>
  <c r="K160"/>
  <c r="J162"/>
  <c r="K165"/>
  <c r="K168"/>
  <c r="J170"/>
  <c r="K176"/>
  <c r="J178"/>
  <c r="K184"/>
  <c r="J186"/>
  <c r="K192"/>
  <c r="J194"/>
  <c r="K200"/>
  <c r="J202"/>
  <c r="K208"/>
  <c r="J210"/>
  <c r="K216"/>
  <c r="J218"/>
  <c r="K224"/>
  <c r="J226"/>
  <c r="K232"/>
  <c r="J234"/>
  <c r="K240"/>
  <c r="J242"/>
  <c r="K248"/>
  <c r="J250"/>
  <c r="K256"/>
  <c r="J258"/>
  <c r="K264"/>
  <c r="J266"/>
  <c r="K272"/>
  <c r="J274"/>
  <c r="K280"/>
  <c r="J282"/>
  <c r="K288"/>
  <c r="J290"/>
  <c r="K296"/>
  <c r="J298"/>
  <c r="K304"/>
  <c r="J306"/>
  <c r="K312"/>
  <c r="J314"/>
  <c r="K320"/>
  <c r="J322"/>
  <c r="K328"/>
  <c r="J330"/>
  <c r="K336"/>
  <c r="J338"/>
  <c r="K344"/>
  <c r="J346"/>
  <c r="K351"/>
  <c r="J354"/>
  <c r="K359"/>
  <c r="J362"/>
  <c r="K367"/>
  <c r="J370"/>
  <c r="K375"/>
  <c r="J378"/>
  <c r="K383"/>
  <c r="J386"/>
  <c r="K391"/>
  <c r="J394"/>
  <c r="K399"/>
  <c r="J402"/>
  <c r="K407"/>
  <c r="J410"/>
  <c r="K415"/>
  <c r="J418"/>
  <c r="K423"/>
  <c r="J426"/>
  <c r="K431"/>
  <c r="J434"/>
  <c r="K439"/>
  <c r="J442"/>
  <c r="K447"/>
  <c r="J450"/>
  <c r="K455"/>
  <c r="J458"/>
  <c r="K463"/>
  <c r="J466"/>
  <c r="K471"/>
  <c r="J474"/>
  <c r="K479"/>
  <c r="J482"/>
  <c r="K487"/>
  <c r="J490"/>
  <c r="K1000"/>
  <c r="J1000"/>
  <c r="K996"/>
  <c r="J996"/>
  <c r="K992"/>
  <c r="J992"/>
  <c r="K988"/>
  <c r="J988"/>
  <c r="K984"/>
  <c r="J984"/>
  <c r="K980"/>
  <c r="J980"/>
  <c r="K976"/>
  <c r="J976"/>
  <c r="K972"/>
  <c r="J972"/>
  <c r="K968"/>
  <c r="J968"/>
  <c r="K964"/>
  <c r="J964"/>
  <c r="K960"/>
  <c r="J960"/>
  <c r="K956"/>
  <c r="J956"/>
  <c r="K952"/>
  <c r="J952"/>
  <c r="K948"/>
  <c r="J948"/>
  <c r="K944"/>
  <c r="J944"/>
  <c r="K940"/>
  <c r="J940"/>
  <c r="K936"/>
  <c r="J936"/>
  <c r="K932"/>
  <c r="J932"/>
  <c r="K928"/>
  <c r="J928"/>
  <c r="K924"/>
  <c r="J924"/>
  <c r="K920"/>
  <c r="J920"/>
  <c r="K916"/>
  <c r="J916"/>
  <c r="K912"/>
  <c r="J912"/>
  <c r="K908"/>
  <c r="J908"/>
  <c r="K904"/>
  <c r="J904"/>
  <c r="K900"/>
  <c r="J900"/>
  <c r="J896"/>
  <c r="K896"/>
  <c r="J892"/>
  <c r="K892"/>
  <c r="J888"/>
  <c r="K888"/>
  <c r="J884"/>
  <c r="K884"/>
  <c r="J880"/>
  <c r="K880"/>
  <c r="J876"/>
  <c r="K876"/>
  <c r="J872"/>
  <c r="K872"/>
  <c r="J868"/>
  <c r="K868"/>
  <c r="J864"/>
  <c r="K864"/>
  <c r="J860"/>
  <c r="K860"/>
  <c r="J856"/>
  <c r="K856"/>
  <c r="J852"/>
  <c r="K852"/>
  <c r="J848"/>
  <c r="K848"/>
  <c r="J844"/>
  <c r="K844"/>
  <c r="J840"/>
  <c r="K840"/>
  <c r="J836"/>
  <c r="K836"/>
  <c r="J832"/>
  <c r="K832"/>
  <c r="J828"/>
  <c r="K828"/>
  <c r="J824"/>
  <c r="K824"/>
  <c r="J820"/>
  <c r="K820"/>
  <c r="J816"/>
  <c r="K816"/>
  <c r="J812"/>
  <c r="K812"/>
  <c r="J808"/>
  <c r="K808"/>
  <c r="J804"/>
  <c r="K804"/>
  <c r="J800"/>
  <c r="K800"/>
  <c r="J796"/>
  <c r="K796"/>
  <c r="J792"/>
  <c r="K792"/>
  <c r="J788"/>
  <c r="K788"/>
  <c r="J784"/>
  <c r="K784"/>
  <c r="J780"/>
  <c r="K780"/>
  <c r="J776"/>
  <c r="K776"/>
  <c r="J772"/>
  <c r="K772"/>
  <c r="J768"/>
  <c r="K768"/>
  <c r="J764"/>
  <c r="K764"/>
  <c r="J760"/>
  <c r="K760"/>
  <c r="J756"/>
  <c r="K756"/>
  <c r="J752"/>
  <c r="K752"/>
  <c r="J748"/>
  <c r="K748"/>
  <c r="J744"/>
  <c r="K744"/>
  <c r="J740"/>
  <c r="K740"/>
  <c r="J736"/>
  <c r="K736"/>
  <c r="J732"/>
  <c r="K732"/>
  <c r="J728"/>
  <c r="K728"/>
  <c r="J724"/>
  <c r="K724"/>
  <c r="J720"/>
  <c r="K720"/>
  <c r="J716"/>
  <c r="K716"/>
  <c r="J712"/>
  <c r="K712"/>
  <c r="J708"/>
  <c r="K708"/>
  <c r="J704"/>
  <c r="K704"/>
  <c r="J700"/>
  <c r="K700"/>
  <c r="J696"/>
  <c r="K696"/>
  <c r="J692"/>
  <c r="K692"/>
  <c r="J688"/>
  <c r="K688"/>
  <c r="J684"/>
  <c r="K684"/>
  <c r="J680"/>
  <c r="K680"/>
  <c r="J676"/>
  <c r="K676"/>
  <c r="J672"/>
  <c r="K672"/>
  <c r="J668"/>
  <c r="K668"/>
  <c r="J664"/>
  <c r="K664"/>
  <c r="J660"/>
  <c r="K660"/>
  <c r="J656"/>
  <c r="K656"/>
  <c r="J652"/>
  <c r="K652"/>
  <c r="J648"/>
  <c r="K648"/>
  <c r="J644"/>
  <c r="K644"/>
  <c r="J640"/>
  <c r="K640"/>
  <c r="J636"/>
  <c r="K636"/>
  <c r="J632"/>
  <c r="K632"/>
  <c r="J628"/>
  <c r="K628"/>
  <c r="J624"/>
  <c r="K624"/>
  <c r="J620"/>
  <c r="K620"/>
  <c r="J616"/>
  <c r="K616"/>
  <c r="J612"/>
  <c r="K612"/>
  <c r="J608"/>
  <c r="K608"/>
  <c r="J604"/>
  <c r="K604"/>
  <c r="J600"/>
  <c r="K600"/>
  <c r="J596"/>
  <c r="K596"/>
  <c r="J592"/>
  <c r="K592"/>
  <c r="J588"/>
  <c r="K588"/>
  <c r="J584"/>
  <c r="K584"/>
  <c r="J580"/>
  <c r="K580"/>
  <c r="J576"/>
  <c r="K576"/>
  <c r="J572"/>
  <c r="K572"/>
  <c r="J568"/>
  <c r="K568"/>
  <c r="J564"/>
  <c r="K564"/>
  <c r="J560"/>
  <c r="K560"/>
  <c r="J556"/>
  <c r="K556"/>
  <c r="J552"/>
  <c r="K552"/>
  <c r="J548"/>
  <c r="K548"/>
  <c r="J544"/>
  <c r="K544"/>
  <c r="J540"/>
  <c r="K540"/>
  <c r="J536"/>
  <c r="K536"/>
  <c r="J532"/>
  <c r="K532"/>
  <c r="J528"/>
  <c r="K528"/>
  <c r="J524"/>
  <c r="K524"/>
  <c r="J520"/>
  <c r="K520"/>
  <c r="J516"/>
  <c r="K516"/>
  <c r="J512"/>
  <c r="K512"/>
  <c r="J508"/>
  <c r="K508"/>
  <c r="J504"/>
  <c r="K504"/>
  <c r="J500"/>
  <c r="K500"/>
  <c r="J496"/>
  <c r="K496"/>
  <c r="J492"/>
  <c r="K492"/>
  <c r="J488"/>
  <c r="K488"/>
  <c r="J484"/>
  <c r="K484"/>
  <c r="J480"/>
  <c r="K480"/>
  <c r="J476"/>
  <c r="K476"/>
  <c r="J472"/>
  <c r="K472"/>
  <c r="J468"/>
  <c r="K468"/>
  <c r="J464"/>
  <c r="K464"/>
  <c r="J460"/>
  <c r="K460"/>
  <c r="J456"/>
  <c r="K456"/>
  <c r="J452"/>
  <c r="K452"/>
  <c r="J448"/>
  <c r="K448"/>
  <c r="J444"/>
  <c r="K444"/>
  <c r="J440"/>
  <c r="K440"/>
  <c r="J436"/>
  <c r="K436"/>
  <c r="J432"/>
  <c r="K432"/>
  <c r="J428"/>
  <c r="K428"/>
  <c r="J424"/>
  <c r="K424"/>
  <c r="J420"/>
  <c r="K420"/>
  <c r="J416"/>
  <c r="K416"/>
  <c r="J412"/>
  <c r="K412"/>
  <c r="J408"/>
  <c r="K408"/>
  <c r="J404"/>
  <c r="K404"/>
  <c r="J400"/>
  <c r="K400"/>
  <c r="J396"/>
  <c r="K396"/>
  <c r="J392"/>
  <c r="K392"/>
  <c r="J388"/>
  <c r="K388"/>
  <c r="J384"/>
  <c r="K384"/>
  <c r="J380"/>
  <c r="K380"/>
  <c r="J376"/>
  <c r="K376"/>
  <c r="J372"/>
  <c r="K372"/>
  <c r="J368"/>
  <c r="K368"/>
  <c r="J364"/>
  <c r="K364"/>
  <c r="J360"/>
  <c r="K360"/>
  <c r="J356"/>
  <c r="K356"/>
  <c r="J352"/>
  <c r="K352"/>
  <c r="J348"/>
  <c r="K348"/>
  <c r="K91"/>
  <c r="K99"/>
  <c r="K107"/>
  <c r="K115"/>
  <c r="K123"/>
  <c r="K131"/>
  <c r="K139"/>
  <c r="K147"/>
  <c r="K155"/>
  <c r="K163"/>
  <c r="K171"/>
  <c r="K179"/>
  <c r="K187"/>
  <c r="K195"/>
  <c r="K203"/>
  <c r="K211"/>
  <c r="K219"/>
  <c r="K227"/>
  <c r="K235"/>
  <c r="K243"/>
  <c r="K251"/>
  <c r="K259"/>
  <c r="K267"/>
  <c r="K275"/>
  <c r="K283"/>
  <c r="K291"/>
  <c r="K299"/>
  <c r="K307"/>
  <c r="K315"/>
  <c r="K323"/>
  <c r="K331"/>
  <c r="K339"/>
  <c r="K97"/>
  <c r="J102"/>
  <c r="K105"/>
  <c r="J110"/>
  <c r="K113"/>
  <c r="J118"/>
  <c r="K121"/>
  <c r="J126"/>
  <c r="K129"/>
  <c r="J134"/>
  <c r="K137"/>
  <c r="J142"/>
  <c r="K145"/>
  <c r="J150"/>
  <c r="K153"/>
  <c r="J158"/>
  <c r="K161"/>
  <c r="J166"/>
  <c r="K169"/>
  <c r="J174"/>
  <c r="J182"/>
  <c r="J190"/>
  <c r="J198"/>
  <c r="J206"/>
  <c r="J214"/>
  <c r="J222"/>
  <c r="J230"/>
  <c r="J238"/>
  <c r="J246"/>
  <c r="J254"/>
  <c r="J262"/>
  <c r="J270"/>
  <c r="J278"/>
  <c r="J286"/>
  <c r="J294"/>
  <c r="J302"/>
  <c r="J310"/>
  <c r="J318"/>
  <c r="J326"/>
  <c r="J334"/>
  <c r="J342"/>
  <c r="K347"/>
  <c r="J350"/>
  <c r="K355"/>
  <c r="J358"/>
  <c r="K363"/>
  <c r="J366"/>
  <c r="K371"/>
  <c r="J374"/>
  <c r="K379"/>
  <c r="J382"/>
  <c r="K387"/>
  <c r="J390"/>
  <c r="K395"/>
  <c r="J398"/>
  <c r="K403"/>
  <c r="J406"/>
  <c r="K411"/>
  <c r="J414"/>
  <c r="K419"/>
  <c r="J422"/>
  <c r="K427"/>
  <c r="J430"/>
  <c r="K435"/>
  <c r="J438"/>
  <c r="K443"/>
  <c r="J446"/>
  <c r="K451"/>
  <c r="J454"/>
  <c r="K459"/>
  <c r="J462"/>
  <c r="K467"/>
  <c r="J470"/>
  <c r="K475"/>
  <c r="J478"/>
  <c r="K483"/>
  <c r="J486"/>
  <c r="K491"/>
  <c r="J494"/>
  <c r="Q6" i="2"/>
  <c r="J712"/>
  <c r="J704"/>
  <c r="J696"/>
  <c r="J688"/>
  <c r="J680"/>
  <c r="J672"/>
  <c r="J668"/>
  <c r="J664"/>
  <c r="J660"/>
  <c r="J656"/>
  <c r="J652"/>
  <c r="J648"/>
  <c r="J644"/>
  <c r="J640"/>
  <c r="J636"/>
  <c r="J632"/>
  <c r="J628"/>
  <c r="J624"/>
  <c r="J620"/>
  <c r="J616"/>
  <c r="J612"/>
  <c r="J608"/>
  <c r="J604"/>
  <c r="J600"/>
  <c r="J596"/>
  <c r="J592"/>
  <c r="J588"/>
  <c r="J584"/>
  <c r="J580"/>
  <c r="J576"/>
  <c r="J572"/>
  <c r="J568"/>
  <c r="J564"/>
  <c r="J560"/>
  <c r="J556"/>
  <c r="J552"/>
  <c r="J548"/>
  <c r="J544"/>
  <c r="J540"/>
  <c r="J536"/>
  <c r="K532"/>
  <c r="K524"/>
  <c r="K516"/>
  <c r="K252"/>
  <c r="K244"/>
  <c r="K236"/>
  <c r="K1380"/>
  <c r="K1376"/>
  <c r="K1372"/>
  <c r="K1368"/>
  <c r="K1364"/>
  <c r="K1360"/>
  <c r="K1356"/>
  <c r="K1352"/>
  <c r="K1348"/>
  <c r="K1344"/>
  <c r="K1340"/>
  <c r="K1336"/>
  <c r="K1332"/>
  <c r="K1328"/>
  <c r="K1324"/>
  <c r="K1320"/>
  <c r="K1316"/>
  <c r="K1312"/>
  <c r="K1308"/>
  <c r="K1304"/>
  <c r="K1300"/>
  <c r="K1296"/>
  <c r="K1292"/>
  <c r="K1288"/>
  <c r="K1284"/>
  <c r="K1280"/>
  <c r="K1276"/>
  <c r="K1272"/>
  <c r="K1268"/>
  <c r="K1264"/>
  <c r="K1260"/>
  <c r="K1256"/>
  <c r="K1252"/>
  <c r="K1248"/>
  <c r="K1244"/>
  <c r="K1240"/>
  <c r="K1236"/>
  <c r="K1232"/>
  <c r="K1228"/>
  <c r="K1224"/>
  <c r="K1220"/>
  <c r="K1216"/>
  <c r="K1212"/>
  <c r="K1208"/>
  <c r="K1204"/>
  <c r="K1200"/>
  <c r="K1196"/>
  <c r="K1192"/>
  <c r="K1188"/>
  <c r="K1184"/>
  <c r="K1180"/>
  <c r="K1176"/>
  <c r="K1172"/>
  <c r="K1168"/>
  <c r="K1164"/>
  <c r="K1160"/>
  <c r="K1156"/>
  <c r="K1152"/>
  <c r="K1148"/>
  <c r="K1144"/>
  <c r="K1140"/>
  <c r="K1136"/>
  <c r="K1132"/>
  <c r="K1128"/>
  <c r="K1124"/>
  <c r="K1120"/>
  <c r="K1116"/>
  <c r="K1112"/>
  <c r="K1108"/>
  <c r="K1104"/>
  <c r="K1100"/>
  <c r="K1096"/>
  <c r="K1092"/>
  <c r="K1088"/>
  <c r="K1084"/>
  <c r="K1080"/>
  <c r="K1076"/>
  <c r="K1072"/>
  <c r="K1068"/>
  <c r="K1064"/>
  <c r="K1060"/>
  <c r="K1056"/>
  <c r="K1052"/>
  <c r="K1048"/>
  <c r="K1044"/>
  <c r="K1040"/>
  <c r="K1036"/>
  <c r="K1032"/>
  <c r="K1028"/>
  <c r="K1024"/>
  <c r="K1020"/>
  <c r="K1016"/>
  <c r="K1012"/>
  <c r="K1008"/>
  <c r="K1004"/>
  <c r="K1000"/>
  <c r="K996"/>
  <c r="K992"/>
  <c r="K988"/>
  <c r="K984"/>
  <c r="K980"/>
  <c r="K976"/>
  <c r="K972"/>
  <c r="K968"/>
  <c r="K964"/>
  <c r="K960"/>
  <c r="K956"/>
  <c r="K952"/>
  <c r="K948"/>
  <c r="K944"/>
  <c r="K940"/>
  <c r="K936"/>
  <c r="K932"/>
  <c r="K928"/>
  <c r="K924"/>
  <c r="K920"/>
  <c r="K916"/>
  <c r="K912"/>
  <c r="K908"/>
  <c r="K904"/>
  <c r="K900"/>
  <c r="K896"/>
  <c r="K892"/>
  <c r="K888"/>
  <c r="K884"/>
  <c r="K880"/>
  <c r="K876"/>
  <c r="J784"/>
  <c r="J776"/>
  <c r="J768"/>
  <c r="J760"/>
  <c r="J752"/>
  <c r="J744"/>
  <c r="J741"/>
  <c r="J733"/>
  <c r="J725"/>
  <c r="J717"/>
  <c r="J709"/>
  <c r="J701"/>
  <c r="J693"/>
  <c r="J685"/>
  <c r="J677"/>
  <c r="J671"/>
  <c r="J667"/>
  <c r="J663"/>
  <c r="J659"/>
  <c r="J655"/>
  <c r="J651"/>
  <c r="J647"/>
  <c r="J643"/>
  <c r="J639"/>
  <c r="J635"/>
  <c r="J631"/>
  <c r="J627"/>
  <c r="J623"/>
  <c r="J619"/>
  <c r="J615"/>
  <c r="J611"/>
  <c r="J607"/>
  <c r="J603"/>
  <c r="J599"/>
  <c r="J595"/>
  <c r="J591"/>
  <c r="J587"/>
  <c r="J583"/>
  <c r="J579"/>
  <c r="J575"/>
  <c r="J571"/>
  <c r="J567"/>
  <c r="J563"/>
  <c r="J559"/>
  <c r="K1383"/>
  <c r="K1379"/>
  <c r="K1375"/>
  <c r="K1367"/>
  <c r="K1363"/>
  <c r="K1359"/>
  <c r="K1355"/>
  <c r="K1351"/>
  <c r="K1347"/>
  <c r="K1343"/>
  <c r="K1339"/>
  <c r="K1335"/>
  <c r="K1331"/>
  <c r="K1327"/>
  <c r="K1323"/>
  <c r="K1319"/>
  <c r="K1315"/>
  <c r="K1311"/>
  <c r="K1307"/>
  <c r="K1303"/>
  <c r="K1299"/>
  <c r="K1295"/>
  <c r="K1291"/>
  <c r="K1287"/>
  <c r="K1283"/>
  <c r="K1279"/>
  <c r="K1275"/>
  <c r="K1271"/>
  <c r="K1267"/>
  <c r="K1263"/>
  <c r="K1259"/>
  <c r="K1255"/>
  <c r="K1251"/>
  <c r="K1247"/>
  <c r="K1243"/>
  <c r="K1239"/>
  <c r="K1235"/>
  <c r="K1227"/>
  <c r="K1223"/>
  <c r="K1219"/>
  <c r="K1215"/>
  <c r="K1211"/>
  <c r="K1207"/>
  <c r="K1203"/>
  <c r="K1199"/>
  <c r="K1195"/>
  <c r="K1191"/>
  <c r="K1187"/>
  <c r="K1183"/>
  <c r="K1179"/>
  <c r="K1175"/>
  <c r="K1171"/>
  <c r="K1167"/>
  <c r="K1163"/>
  <c r="K1159"/>
  <c r="K1155"/>
  <c r="K1151"/>
  <c r="K1147"/>
  <c r="K1143"/>
  <c r="K1139"/>
  <c r="K1135"/>
  <c r="K1131"/>
  <c r="K1123"/>
  <c r="K1119"/>
  <c r="K1115"/>
  <c r="K1111"/>
  <c r="K1107"/>
  <c r="K1103"/>
  <c r="K1099"/>
  <c r="K1095"/>
  <c r="K1091"/>
  <c r="K1083"/>
  <c r="K1079"/>
  <c r="K1075"/>
  <c r="K1071"/>
  <c r="K1067"/>
  <c r="K1059"/>
  <c r="K1055"/>
  <c r="K1051"/>
  <c r="K1047"/>
  <c r="K1043"/>
  <c r="K1039"/>
  <c r="K1035"/>
  <c r="K1031"/>
  <c r="K1027"/>
  <c r="K1023"/>
  <c r="K1019"/>
  <c r="K1015"/>
  <c r="K1011"/>
  <c r="K1007"/>
  <c r="K1003"/>
  <c r="K999"/>
  <c r="K995"/>
  <c r="K991"/>
  <c r="K987"/>
  <c r="K983"/>
  <c r="K979"/>
  <c r="K975"/>
  <c r="K971"/>
  <c r="K967"/>
  <c r="K963"/>
  <c r="K959"/>
  <c r="K955"/>
  <c r="K951"/>
  <c r="K947"/>
  <c r="K939"/>
  <c r="K935"/>
  <c r="K931"/>
  <c r="K927"/>
  <c r="K923"/>
  <c r="K915"/>
  <c r="K911"/>
  <c r="K907"/>
  <c r="K903"/>
  <c r="K899"/>
  <c r="K887"/>
  <c r="K883"/>
  <c r="K879"/>
  <c r="K875"/>
  <c r="J781"/>
  <c r="J773"/>
  <c r="J765"/>
  <c r="J757"/>
  <c r="J749"/>
  <c r="J724"/>
  <c r="J684"/>
  <c r="J670"/>
  <c r="J666"/>
  <c r="J662"/>
  <c r="J658"/>
  <c r="J654"/>
  <c r="J646"/>
  <c r="J642"/>
  <c r="J638"/>
  <c r="J634"/>
  <c r="J630"/>
  <c r="J626"/>
  <c r="J622"/>
  <c r="J618"/>
  <c r="J614"/>
  <c r="J610"/>
  <c r="J606"/>
  <c r="J602"/>
  <c r="J598"/>
  <c r="J594"/>
  <c r="J590"/>
  <c r="J586"/>
  <c r="J582"/>
  <c r="J578"/>
  <c r="J574"/>
  <c r="J570"/>
  <c r="J566"/>
  <c r="J554"/>
  <c r="J550"/>
  <c r="J546"/>
  <c r="J542"/>
  <c r="J538"/>
  <c r="J534"/>
  <c r="K528"/>
  <c r="K520"/>
  <c r="K256"/>
  <c r="K248"/>
  <c r="K240"/>
  <c r="K232"/>
  <c r="K1382"/>
  <c r="K1378"/>
  <c r="K1374"/>
  <c r="K1370"/>
  <c r="K1366"/>
  <c r="K1362"/>
  <c r="K1358"/>
  <c r="K1354"/>
  <c r="K1350"/>
  <c r="K1346"/>
  <c r="K1342"/>
  <c r="K1338"/>
  <c r="K1334"/>
  <c r="K1330"/>
  <c r="K1326"/>
  <c r="K1322"/>
  <c r="K1318"/>
  <c r="K1314"/>
  <c r="K1310"/>
  <c r="K1306"/>
  <c r="K1302"/>
  <c r="K1298"/>
  <c r="K1294"/>
  <c r="K1290"/>
  <c r="K1286"/>
  <c r="K1282"/>
  <c r="K1278"/>
  <c r="K1274"/>
  <c r="K1270"/>
  <c r="K1266"/>
  <c r="K1262"/>
  <c r="K1258"/>
  <c r="K1254"/>
  <c r="K1250"/>
  <c r="K1246"/>
  <c r="K1242"/>
  <c r="K1238"/>
  <c r="K1234"/>
  <c r="K1230"/>
  <c r="K1226"/>
  <c r="K1222"/>
  <c r="K1218"/>
  <c r="K1214"/>
  <c r="K1210"/>
  <c r="K1206"/>
  <c r="K1202"/>
  <c r="K1198"/>
  <c r="K1194"/>
  <c r="K1190"/>
  <c r="K1186"/>
  <c r="K1182"/>
  <c r="K1178"/>
  <c r="K1174"/>
  <c r="K1170"/>
  <c r="K1166"/>
  <c r="K1162"/>
  <c r="K1158"/>
  <c r="K1154"/>
  <c r="K1150"/>
  <c r="K1146"/>
  <c r="K1142"/>
  <c r="K1138"/>
  <c r="K1134"/>
  <c r="K1130"/>
  <c r="K1126"/>
  <c r="K1122"/>
  <c r="K1118"/>
  <c r="K1114"/>
  <c r="K1110"/>
  <c r="K1106"/>
  <c r="K1102"/>
  <c r="K1098"/>
  <c r="K1094"/>
  <c r="K1090"/>
  <c r="K1086"/>
  <c r="K1082"/>
  <c r="K1078"/>
  <c r="K1074"/>
  <c r="K1070"/>
  <c r="K1066"/>
  <c r="K1062"/>
  <c r="K1058"/>
  <c r="K1054"/>
  <c r="K1050"/>
  <c r="K1046"/>
  <c r="K1042"/>
  <c r="K1038"/>
  <c r="K1034"/>
  <c r="K1030"/>
  <c r="K1026"/>
  <c r="K1022"/>
  <c r="K1018"/>
  <c r="K1014"/>
  <c r="K1010"/>
  <c r="K1006"/>
  <c r="K1002"/>
  <c r="K998"/>
  <c r="K994"/>
  <c r="K990"/>
  <c r="K986"/>
  <c r="K982"/>
  <c r="K978"/>
  <c r="K974"/>
  <c r="K970"/>
  <c r="K966"/>
  <c r="K962"/>
  <c r="K958"/>
  <c r="K954"/>
  <c r="K950"/>
  <c r="K946"/>
  <c r="K942"/>
  <c r="K938"/>
  <c r="K934"/>
  <c r="K930"/>
  <c r="K926"/>
  <c r="K922"/>
  <c r="K918"/>
  <c r="K914"/>
  <c r="K910"/>
  <c r="K906"/>
  <c r="K902"/>
  <c r="K898"/>
  <c r="K894"/>
  <c r="K890"/>
  <c r="K886"/>
  <c r="K882"/>
  <c r="K878"/>
  <c r="K874"/>
  <c r="J780"/>
  <c r="J772"/>
  <c r="J764"/>
  <c r="J756"/>
  <c r="J748"/>
  <c r="J737"/>
  <c r="J729"/>
  <c r="J721"/>
  <c r="J1894"/>
  <c r="K1894"/>
  <c r="J1892"/>
  <c r="K1892"/>
  <c r="J1890"/>
  <c r="K1890"/>
  <c r="J1888"/>
  <c r="K1888"/>
  <c r="J1886"/>
  <c r="K1886"/>
  <c r="J1884"/>
  <c r="K1884"/>
  <c r="J1882"/>
  <c r="K1882"/>
  <c r="J1880"/>
  <c r="K1880"/>
  <c r="J1878"/>
  <c r="K1878"/>
  <c r="J1876"/>
  <c r="K1876"/>
  <c r="J1874"/>
  <c r="K1874"/>
  <c r="J1872"/>
  <c r="K1872"/>
  <c r="J1870"/>
  <c r="K1870"/>
  <c r="J1868"/>
  <c r="K1868"/>
  <c r="J1866"/>
  <c r="K1866"/>
  <c r="J1864"/>
  <c r="K1864"/>
  <c r="J1862"/>
  <c r="K1862"/>
  <c r="J1860"/>
  <c r="K1860"/>
  <c r="J1858"/>
  <c r="K1858"/>
  <c r="J1856"/>
  <c r="K1856"/>
  <c r="J1854"/>
  <c r="K1854"/>
  <c r="J1852"/>
  <c r="K1852"/>
  <c r="J1850"/>
  <c r="K1850"/>
  <c r="J1848"/>
  <c r="K1848"/>
  <c r="J1846"/>
  <c r="K1846"/>
  <c r="J1844"/>
  <c r="K1844"/>
  <c r="J1842"/>
  <c r="K1842"/>
  <c r="J1840"/>
  <c r="K1840"/>
  <c r="J1838"/>
  <c r="K1838"/>
  <c r="J1836"/>
  <c r="K1836"/>
  <c r="J1834"/>
  <c r="K1834"/>
  <c r="J1832"/>
  <c r="K1832"/>
  <c r="J1830"/>
  <c r="K1830"/>
  <c r="J1828"/>
  <c r="K1828"/>
  <c r="J1826"/>
  <c r="K1826"/>
  <c r="J1824"/>
  <c r="K1824"/>
  <c r="J1822"/>
  <c r="K1822"/>
  <c r="J1820"/>
  <c r="K1820"/>
  <c r="J1818"/>
  <c r="K1818"/>
  <c r="J1816"/>
  <c r="K1816"/>
  <c r="J1814"/>
  <c r="K1814"/>
  <c r="J1812"/>
  <c r="K1812"/>
  <c r="J1810"/>
  <c r="K1810"/>
  <c r="J1808"/>
  <c r="K1808"/>
  <c r="J1806"/>
  <c r="K1806"/>
  <c r="J1804"/>
  <c r="K1804"/>
  <c r="J1802"/>
  <c r="K1802"/>
  <c r="J1800"/>
  <c r="K1800"/>
  <c r="J1798"/>
  <c r="K1798"/>
  <c r="J1796"/>
  <c r="K1796"/>
  <c r="J1794"/>
  <c r="K1794"/>
  <c r="J1792"/>
  <c r="K1792"/>
  <c r="J1790"/>
  <c r="K1790"/>
  <c r="J1788"/>
  <c r="K1788"/>
  <c r="J1786"/>
  <c r="K1786"/>
  <c r="J1784"/>
  <c r="K1784"/>
  <c r="J1782"/>
  <c r="K1782"/>
  <c r="J1780"/>
  <c r="K1780"/>
  <c r="J1778"/>
  <c r="K1778"/>
  <c r="J1776"/>
  <c r="K1776"/>
  <c r="J1774"/>
  <c r="K1774"/>
  <c r="J1772"/>
  <c r="K1772"/>
  <c r="J1770"/>
  <c r="K1770"/>
  <c r="J1768"/>
  <c r="K1768"/>
  <c r="J1766"/>
  <c r="K1766"/>
  <c r="J1764"/>
  <c r="K1764"/>
  <c r="J1762"/>
  <c r="K1762"/>
  <c r="J1760"/>
  <c r="K1760"/>
  <c r="J1758"/>
  <c r="K1758"/>
  <c r="J1756"/>
  <c r="K1756"/>
  <c r="J1754"/>
  <c r="K1754"/>
  <c r="J1752"/>
  <c r="K1752"/>
  <c r="J1750"/>
  <c r="K1750"/>
  <c r="J1748"/>
  <c r="K1748"/>
  <c r="J1746"/>
  <c r="K1746"/>
  <c r="J1744"/>
  <c r="K1744"/>
  <c r="J1742"/>
  <c r="K1742"/>
  <c r="J1740"/>
  <c r="K1740"/>
  <c r="J1738"/>
  <c r="K1738"/>
  <c r="J1736"/>
  <c r="K1736"/>
  <c r="J1734"/>
  <c r="K1734"/>
  <c r="J1732"/>
  <c r="K1732"/>
  <c r="J1730"/>
  <c r="K1730"/>
  <c r="J1728"/>
  <c r="K1728"/>
  <c r="J1726"/>
  <c r="K1726"/>
  <c r="J1724"/>
  <c r="K1724"/>
  <c r="J1722"/>
  <c r="K1722"/>
  <c r="J1720"/>
  <c r="K1720"/>
  <c r="J1718"/>
  <c r="K1718"/>
  <c r="J1716"/>
  <c r="K1716"/>
  <c r="J1714"/>
  <c r="K1714"/>
  <c r="J1712"/>
  <c r="K1712"/>
  <c r="J1710"/>
  <c r="K1710"/>
  <c r="J1708"/>
  <c r="K1708"/>
  <c r="J1706"/>
  <c r="K1706"/>
  <c r="J1704"/>
  <c r="K1704"/>
  <c r="J1702"/>
  <c r="K1702"/>
  <c r="J1700"/>
  <c r="K1700"/>
  <c r="J1698"/>
  <c r="K1698"/>
  <c r="J1696"/>
  <c r="K1696"/>
  <c r="J1694"/>
  <c r="K1694"/>
  <c r="J1692"/>
  <c r="K1692"/>
  <c r="J1690"/>
  <c r="K1690"/>
  <c r="J1688"/>
  <c r="K1688"/>
  <c r="J1686"/>
  <c r="K1686"/>
  <c r="J1684"/>
  <c r="K1684"/>
  <c r="J1682"/>
  <c r="K1682"/>
  <c r="J1680"/>
  <c r="K1680"/>
  <c r="J1678"/>
  <c r="K1678"/>
  <c r="J1676"/>
  <c r="K1676"/>
  <c r="J1674"/>
  <c r="K1674"/>
  <c r="J1672"/>
  <c r="K1672"/>
  <c r="J1670"/>
  <c r="K1670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J1895"/>
  <c r="K1895"/>
  <c r="J1893"/>
  <c r="K1893"/>
  <c r="J1891"/>
  <c r="K1891"/>
  <c r="J1889"/>
  <c r="K1889"/>
  <c r="J1887"/>
  <c r="K1887"/>
  <c r="J1885"/>
  <c r="K1885"/>
  <c r="J1883"/>
  <c r="K1883"/>
  <c r="J1881"/>
  <c r="K1881"/>
  <c r="J1879"/>
  <c r="K1879"/>
  <c r="J1877"/>
  <c r="K1877"/>
  <c r="J1875"/>
  <c r="K1875"/>
  <c r="J1873"/>
  <c r="K1873"/>
  <c r="J1871"/>
  <c r="K1871"/>
  <c r="J1869"/>
  <c r="K1869"/>
  <c r="J1867"/>
  <c r="K1867"/>
  <c r="J1865"/>
  <c r="K1865"/>
  <c r="J1863"/>
  <c r="K1863"/>
  <c r="J1861"/>
  <c r="K1861"/>
  <c r="J1859"/>
  <c r="K1859"/>
  <c r="J1857"/>
  <c r="K1857"/>
  <c r="J1855"/>
  <c r="K1855"/>
  <c r="J1853"/>
  <c r="K1853"/>
  <c r="J1851"/>
  <c r="K1851"/>
  <c r="J1849"/>
  <c r="K1849"/>
  <c r="J1847"/>
  <c r="K1847"/>
  <c r="J1845"/>
  <c r="K1845"/>
  <c r="J1843"/>
  <c r="K1843"/>
  <c r="J1841"/>
  <c r="K1841"/>
  <c r="J1839"/>
  <c r="K1839"/>
  <c r="J1837"/>
  <c r="K1837"/>
  <c r="J1835"/>
  <c r="K1835"/>
  <c r="J1833"/>
  <c r="K1833"/>
  <c r="J1831"/>
  <c r="K1831"/>
  <c r="J1829"/>
  <c r="K1829"/>
  <c r="J1827"/>
  <c r="K1827"/>
  <c r="J1825"/>
  <c r="K1825"/>
  <c r="J1823"/>
  <c r="K1823"/>
  <c r="J1821"/>
  <c r="K1821"/>
  <c r="J1819"/>
  <c r="K1819"/>
  <c r="J1817"/>
  <c r="K1817"/>
  <c r="J1815"/>
  <c r="K1815"/>
  <c r="J1813"/>
  <c r="K1813"/>
  <c r="J1811"/>
  <c r="K1811"/>
  <c r="J1809"/>
  <c r="K1809"/>
  <c r="J1807"/>
  <c r="K1807"/>
  <c r="J1805"/>
  <c r="K1805"/>
  <c r="J1803"/>
  <c r="K1803"/>
  <c r="J1801"/>
  <c r="K1801"/>
  <c r="J1799"/>
  <c r="K1799"/>
  <c r="J1797"/>
  <c r="K1797"/>
  <c r="J1795"/>
  <c r="K1795"/>
  <c r="J1793"/>
  <c r="K1793"/>
  <c r="J1791"/>
  <c r="K1791"/>
  <c r="J1789"/>
  <c r="K1789"/>
  <c r="J1787"/>
  <c r="K1787"/>
  <c r="J1785"/>
  <c r="K1785"/>
  <c r="J1783"/>
  <c r="K1783"/>
  <c r="J1781"/>
  <c r="K1781"/>
  <c r="J1779"/>
  <c r="K1779"/>
  <c r="J1777"/>
  <c r="K1777"/>
  <c r="J1775"/>
  <c r="K1775"/>
  <c r="J1773"/>
  <c r="K1773"/>
  <c r="J1771"/>
  <c r="K1771"/>
  <c r="J1769"/>
  <c r="K1769"/>
  <c r="J1767"/>
  <c r="K1767"/>
  <c r="J1765"/>
  <c r="K1765"/>
  <c r="J1763"/>
  <c r="K1763"/>
  <c r="J1761"/>
  <c r="K1761"/>
  <c r="J1759"/>
  <c r="K1759"/>
  <c r="J1757"/>
  <c r="K1757"/>
  <c r="J1755"/>
  <c r="K1755"/>
  <c r="J1753"/>
  <c r="K1753"/>
  <c r="J1751"/>
  <c r="K1751"/>
  <c r="J1749"/>
  <c r="K1749"/>
  <c r="J1747"/>
  <c r="K1747"/>
  <c r="J1745"/>
  <c r="K1745"/>
  <c r="J1743"/>
  <c r="K1743"/>
  <c r="J1741"/>
  <c r="K1741"/>
  <c r="J1739"/>
  <c r="K1739"/>
  <c r="J1737"/>
  <c r="K1737"/>
  <c r="J1735"/>
  <c r="K1735"/>
  <c r="J1733"/>
  <c r="K1733"/>
  <c r="J1731"/>
  <c r="K1731"/>
  <c r="J1729"/>
  <c r="K1729"/>
  <c r="J1727"/>
  <c r="K1727"/>
  <c r="J1725"/>
  <c r="K1725"/>
  <c r="J1723"/>
  <c r="K1723"/>
  <c r="J1721"/>
  <c r="K1721"/>
  <c r="J1719"/>
  <c r="K1719"/>
  <c r="J1717"/>
  <c r="K1717"/>
  <c r="J1715"/>
  <c r="K1715"/>
  <c r="J1713"/>
  <c r="K1713"/>
  <c r="J1711"/>
  <c r="K1711"/>
  <c r="J1709"/>
  <c r="K1709"/>
  <c r="J1707"/>
  <c r="K1707"/>
  <c r="J1705"/>
  <c r="K1705"/>
  <c r="J1703"/>
  <c r="K1703"/>
  <c r="J1701"/>
  <c r="K1701"/>
  <c r="J1699"/>
  <c r="K1699"/>
  <c r="J1697"/>
  <c r="K1697"/>
  <c r="J1695"/>
  <c r="K1695"/>
  <c r="J1693"/>
  <c r="K1693"/>
  <c r="J1691"/>
  <c r="K1691"/>
  <c r="J1689"/>
  <c r="K1689"/>
  <c r="J1687"/>
  <c r="K1687"/>
  <c r="J1685"/>
  <c r="K1685"/>
  <c r="J1683"/>
  <c r="K1683"/>
  <c r="J1681"/>
  <c r="K1681"/>
  <c r="J1679"/>
  <c r="K1679"/>
  <c r="J1677"/>
  <c r="K1677"/>
  <c r="J1675"/>
  <c r="K1675"/>
  <c r="J1673"/>
  <c r="K1673"/>
  <c r="J1671"/>
  <c r="K1671"/>
  <c r="J1669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J783"/>
  <c r="J779"/>
  <c r="J775"/>
  <c r="J771"/>
  <c r="J767"/>
  <c r="J763"/>
  <c r="J759"/>
  <c r="J755"/>
  <c r="J751"/>
  <c r="J747"/>
  <c r="J743"/>
  <c r="J739"/>
  <c r="J735"/>
  <c r="J731"/>
  <c r="J727"/>
  <c r="J723"/>
  <c r="J719"/>
  <c r="J715"/>
  <c r="J711"/>
  <c r="J707"/>
  <c r="J703"/>
  <c r="J699"/>
  <c r="J695"/>
  <c r="J691"/>
  <c r="J687"/>
  <c r="J683"/>
  <c r="J679"/>
  <c r="J675"/>
  <c r="J782"/>
  <c r="J778"/>
  <c r="J774"/>
  <c r="J770"/>
  <c r="J766"/>
  <c r="J762"/>
  <c r="J758"/>
  <c r="J754"/>
  <c r="J750"/>
  <c r="J746"/>
  <c r="J738"/>
  <c r="J734"/>
  <c r="J730"/>
  <c r="J726"/>
  <c r="J722"/>
  <c r="J718"/>
  <c r="J714"/>
  <c r="J710"/>
  <c r="J706"/>
  <c r="J702"/>
  <c r="J698"/>
  <c r="J694"/>
  <c r="J690"/>
  <c r="J686"/>
  <c r="J682"/>
  <c r="J678"/>
  <c r="J674"/>
  <c r="K529"/>
  <c r="K525"/>
  <c r="K521"/>
  <c r="K517"/>
  <c r="J513"/>
  <c r="K513"/>
  <c r="J511"/>
  <c r="K511"/>
  <c r="J509"/>
  <c r="K509"/>
  <c r="J507"/>
  <c r="K507"/>
  <c r="J505"/>
  <c r="K505"/>
  <c r="J503"/>
  <c r="K503"/>
  <c r="J501"/>
  <c r="K501"/>
  <c r="J499"/>
  <c r="K499"/>
  <c r="J497"/>
  <c r="K497"/>
  <c r="J495"/>
  <c r="K495"/>
  <c r="J493"/>
  <c r="K493"/>
  <c r="J491"/>
  <c r="K491"/>
  <c r="J489"/>
  <c r="K489"/>
  <c r="J487"/>
  <c r="K487"/>
  <c r="J485"/>
  <c r="K485"/>
  <c r="J483"/>
  <c r="K483"/>
  <c r="J481"/>
  <c r="K481"/>
  <c r="J479"/>
  <c r="K479"/>
  <c r="J477"/>
  <c r="K477"/>
  <c r="J475"/>
  <c r="K475"/>
  <c r="J473"/>
  <c r="K473"/>
  <c r="J471"/>
  <c r="K471"/>
  <c r="J469"/>
  <c r="K469"/>
  <c r="J467"/>
  <c r="K467"/>
  <c r="J465"/>
  <c r="K465"/>
  <c r="J463"/>
  <c r="K463"/>
  <c r="J461"/>
  <c r="K461"/>
  <c r="J459"/>
  <c r="K459"/>
  <c r="J457"/>
  <c r="K457"/>
  <c r="J455"/>
  <c r="K455"/>
  <c r="J453"/>
  <c r="K453"/>
  <c r="J451"/>
  <c r="K451"/>
  <c r="J449"/>
  <c r="K449"/>
  <c r="J447"/>
  <c r="K447"/>
  <c r="J445"/>
  <c r="K445"/>
  <c r="J443"/>
  <c r="K443"/>
  <c r="J441"/>
  <c r="K441"/>
  <c r="J439"/>
  <c r="K439"/>
  <c r="J437"/>
  <c r="K437"/>
  <c r="J435"/>
  <c r="K435"/>
  <c r="J433"/>
  <c r="K433"/>
  <c r="J431"/>
  <c r="K431"/>
  <c r="J429"/>
  <c r="K429"/>
  <c r="J427"/>
  <c r="K427"/>
  <c r="J425"/>
  <c r="K425"/>
  <c r="J423"/>
  <c r="K423"/>
  <c r="J421"/>
  <c r="K421"/>
  <c r="J419"/>
  <c r="K419"/>
  <c r="J417"/>
  <c r="K417"/>
  <c r="J415"/>
  <c r="K415"/>
  <c r="K531"/>
  <c r="K527"/>
  <c r="K523"/>
  <c r="K519"/>
  <c r="K515"/>
  <c r="J512"/>
  <c r="K512"/>
  <c r="J510"/>
  <c r="K510"/>
  <c r="J508"/>
  <c r="K508"/>
  <c r="J506"/>
  <c r="K506"/>
  <c r="J504"/>
  <c r="K504"/>
  <c r="J502"/>
  <c r="K502"/>
  <c r="J500"/>
  <c r="K500"/>
  <c r="J498"/>
  <c r="K498"/>
  <c r="J496"/>
  <c r="K496"/>
  <c r="J494"/>
  <c r="K494"/>
  <c r="J492"/>
  <c r="K492"/>
  <c r="J490"/>
  <c r="K490"/>
  <c r="J488"/>
  <c r="K488"/>
  <c r="J486"/>
  <c r="K486"/>
  <c r="J484"/>
  <c r="K484"/>
  <c r="J482"/>
  <c r="K482"/>
  <c r="J480"/>
  <c r="K480"/>
  <c r="J478"/>
  <c r="K478"/>
  <c r="J476"/>
  <c r="K476"/>
  <c r="J474"/>
  <c r="K474"/>
  <c r="J472"/>
  <c r="K472"/>
  <c r="J470"/>
  <c r="K470"/>
  <c r="J468"/>
  <c r="K468"/>
  <c r="J466"/>
  <c r="K466"/>
  <c r="J464"/>
  <c r="K464"/>
  <c r="J462"/>
  <c r="K462"/>
  <c r="J460"/>
  <c r="K460"/>
  <c r="J458"/>
  <c r="K458"/>
  <c r="J456"/>
  <c r="K456"/>
  <c r="J454"/>
  <c r="K454"/>
  <c r="J452"/>
  <c r="K452"/>
  <c r="J450"/>
  <c r="K450"/>
  <c r="J448"/>
  <c r="K448"/>
  <c r="J446"/>
  <c r="K446"/>
  <c r="J444"/>
  <c r="K444"/>
  <c r="J442"/>
  <c r="K442"/>
  <c r="J440"/>
  <c r="K440"/>
  <c r="J438"/>
  <c r="K438"/>
  <c r="J436"/>
  <c r="K436"/>
  <c r="J434"/>
  <c r="K434"/>
  <c r="J432"/>
  <c r="K432"/>
  <c r="J430"/>
  <c r="K430"/>
  <c r="J428"/>
  <c r="K428"/>
  <c r="J426"/>
  <c r="K426"/>
  <c r="J424"/>
  <c r="K424"/>
  <c r="J422"/>
  <c r="K422"/>
  <c r="J420"/>
  <c r="K420"/>
  <c r="J418"/>
  <c r="K418"/>
  <c r="J416"/>
  <c r="K416"/>
  <c r="J414"/>
  <c r="K414"/>
  <c r="K255"/>
  <c r="K251"/>
  <c r="K247"/>
  <c r="K243"/>
  <c r="K239"/>
  <c r="K235"/>
  <c r="K231"/>
  <c r="J228"/>
  <c r="K228"/>
  <c r="J226"/>
  <c r="K226"/>
  <c r="J224"/>
  <c r="K224"/>
  <c r="J222"/>
  <c r="K222"/>
  <c r="J220"/>
  <c r="K220"/>
  <c r="J218"/>
  <c r="K218"/>
  <c r="J216"/>
  <c r="K216"/>
  <c r="J214"/>
  <c r="K214"/>
  <c r="J212"/>
  <c r="K212"/>
  <c r="J210"/>
  <c r="K210"/>
  <c r="J208"/>
  <c r="K208"/>
  <c r="J206"/>
  <c r="K206"/>
  <c r="J204"/>
  <c r="K204"/>
  <c r="J202"/>
  <c r="K202"/>
  <c r="J200"/>
  <c r="K200"/>
  <c r="J198"/>
  <c r="K198"/>
  <c r="J196"/>
  <c r="K196"/>
  <c r="J194"/>
  <c r="K194"/>
  <c r="J192"/>
  <c r="K192"/>
  <c r="J190"/>
  <c r="K190"/>
  <c r="J188"/>
  <c r="O4" s="1"/>
  <c r="K188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3"/>
  <c r="K249"/>
  <c r="K245"/>
  <c r="K241"/>
  <c r="K237"/>
  <c r="K233"/>
  <c r="J229"/>
  <c r="K229"/>
  <c r="J227"/>
  <c r="K227"/>
  <c r="J225"/>
  <c r="K225"/>
  <c r="J223"/>
  <c r="K223"/>
  <c r="J221"/>
  <c r="K221"/>
  <c r="J219"/>
  <c r="K219"/>
  <c r="J217"/>
  <c r="K217"/>
  <c r="J215"/>
  <c r="K215"/>
  <c r="J213"/>
  <c r="K213"/>
  <c r="J211"/>
  <c r="K211"/>
  <c r="J209"/>
  <c r="K209"/>
  <c r="J207"/>
  <c r="K207"/>
  <c r="J205"/>
  <c r="K205"/>
  <c r="J203"/>
  <c r="K203"/>
  <c r="J201"/>
  <c r="K201"/>
  <c r="J199"/>
  <c r="K199"/>
  <c r="J197"/>
  <c r="K197"/>
  <c r="J195"/>
  <c r="K195"/>
  <c r="J193"/>
  <c r="K193"/>
  <c r="J191"/>
  <c r="K191"/>
  <c r="J189"/>
  <c r="K189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Q6" i="1"/>
  <c r="O4" i="6" l="1"/>
  <c r="Q4" s="1"/>
  <c r="P4" i="5"/>
  <c r="Q4" s="1"/>
  <c r="O4" i="4"/>
  <c r="Q4" s="1"/>
  <c r="Q6" i="3"/>
  <c r="P4" i="2"/>
  <c r="Q4" s="1"/>
  <c r="O5" i="4"/>
  <c r="Q5" s="1"/>
  <c r="O4" i="3"/>
  <c r="Q4" s="1"/>
  <c r="O5" i="6"/>
  <c r="Q5" s="1"/>
  <c r="O5" i="5"/>
  <c r="Q5" s="1"/>
  <c r="O5" i="3"/>
  <c r="Q5" s="1"/>
  <c r="P5" i="2"/>
  <c r="O5"/>
  <c r="Q6" i="5"/>
  <c r="K328" i="1"/>
  <c r="I2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J72" s="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J328" s="1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J584" s="1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J960" s="1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J1040" s="1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J1438" s="1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J1566" s="1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J1694" s="1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J1915" s="1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J2171" s="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J2272" s="1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J2336" s="1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J2430" s="1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J2558" s="1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J2686" s="1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J2814" s="1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J2942" s="1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J3051" s="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J3115" s="1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J3179" s="1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J3371" s="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J3627" s="1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K1040" l="1"/>
  <c r="K2686"/>
  <c r="Q5" i="2"/>
  <c r="K3115" i="1"/>
  <c r="J3881"/>
  <c r="K3881"/>
  <c r="J3857"/>
  <c r="K3857"/>
  <c r="J3825"/>
  <c r="K3825"/>
  <c r="J3797"/>
  <c r="K3797"/>
  <c r="J3773"/>
  <c r="K3773"/>
  <c r="J3749"/>
  <c r="K3749"/>
  <c r="J3721"/>
  <c r="K3721"/>
  <c r="J3705"/>
  <c r="K3705"/>
  <c r="J3685"/>
  <c r="K3685"/>
  <c r="J3657"/>
  <c r="K3657"/>
  <c r="J3629"/>
  <c r="K3629"/>
  <c r="J3605"/>
  <c r="K3605"/>
  <c r="J3581"/>
  <c r="K3581"/>
  <c r="J3565"/>
  <c r="K3565"/>
  <c r="J3545"/>
  <c r="K3545"/>
  <c r="J3537"/>
  <c r="K3537"/>
  <c r="J3517"/>
  <c r="K3517"/>
  <c r="J3889"/>
  <c r="K3889"/>
  <c r="J3877"/>
  <c r="K3877"/>
  <c r="J3861"/>
  <c r="K3861"/>
  <c r="J3849"/>
  <c r="K3849"/>
  <c r="J3841"/>
  <c r="K3841"/>
  <c r="J3829"/>
  <c r="K3829"/>
  <c r="J3813"/>
  <c r="K3813"/>
  <c r="J3809"/>
  <c r="K3809"/>
  <c r="J3793"/>
  <c r="K3793"/>
  <c r="J3781"/>
  <c r="K3781"/>
  <c r="J3765"/>
  <c r="K3765"/>
  <c r="J3761"/>
  <c r="K3761"/>
  <c r="J3745"/>
  <c r="K3745"/>
  <c r="J3741"/>
  <c r="K3741"/>
  <c r="J3729"/>
  <c r="K3729"/>
  <c r="J3717"/>
  <c r="K3717"/>
  <c r="J3713"/>
  <c r="K3713"/>
  <c r="J3697"/>
  <c r="K3697"/>
  <c r="J3689"/>
  <c r="K3689"/>
  <c r="J3673"/>
  <c r="K3673"/>
  <c r="J3661"/>
  <c r="K3661"/>
  <c r="J3645"/>
  <c r="K3645"/>
  <c r="J3641"/>
  <c r="K3641"/>
  <c r="J3637"/>
  <c r="K3637"/>
  <c r="J3625"/>
  <c r="K3625"/>
  <c r="J3609"/>
  <c r="K3609"/>
  <c r="J3589"/>
  <c r="K3589"/>
  <c r="J3573"/>
  <c r="K3573"/>
  <c r="J3557"/>
  <c r="K3557"/>
  <c r="J3541"/>
  <c r="K3541"/>
  <c r="J3891"/>
  <c r="K3891"/>
  <c r="J3887"/>
  <c r="K3887"/>
  <c r="J3879"/>
  <c r="K3879"/>
  <c r="J3875"/>
  <c r="K3875"/>
  <c r="J3871"/>
  <c r="K3871"/>
  <c r="J3885"/>
  <c r="K3885"/>
  <c r="J3873"/>
  <c r="K3873"/>
  <c r="J3865"/>
  <c r="K3865"/>
  <c r="J3853"/>
  <c r="K3853"/>
  <c r="J3837"/>
  <c r="K3837"/>
  <c r="J3833"/>
  <c r="K3833"/>
  <c r="J3817"/>
  <c r="K3817"/>
  <c r="J3805"/>
  <c r="K3805"/>
  <c r="J3789"/>
  <c r="K3789"/>
  <c r="J3785"/>
  <c r="K3785"/>
  <c r="J3769"/>
  <c r="K3769"/>
  <c r="J3753"/>
  <c r="K3753"/>
  <c r="J3737"/>
  <c r="K3737"/>
  <c r="J3725"/>
  <c r="K3725"/>
  <c r="J3709"/>
  <c r="K3709"/>
  <c r="J3693"/>
  <c r="K3693"/>
  <c r="J3681"/>
  <c r="K3681"/>
  <c r="J3669"/>
  <c r="K3669"/>
  <c r="J3665"/>
  <c r="K3665"/>
  <c r="J3649"/>
  <c r="K3649"/>
  <c r="J3633"/>
  <c r="K3633"/>
  <c r="J3617"/>
  <c r="K3617"/>
  <c r="J3613"/>
  <c r="K3613"/>
  <c r="J3597"/>
  <c r="K3597"/>
  <c r="J3593"/>
  <c r="K3593"/>
  <c r="J3577"/>
  <c r="K3577"/>
  <c r="J3549"/>
  <c r="K3549"/>
  <c r="J3883"/>
  <c r="K3883"/>
  <c r="J3893"/>
  <c r="K3893"/>
  <c r="J3869"/>
  <c r="K3869"/>
  <c r="J3845"/>
  <c r="K3845"/>
  <c r="J3821"/>
  <c r="K3821"/>
  <c r="J3801"/>
  <c r="K3801"/>
  <c r="J3777"/>
  <c r="K3777"/>
  <c r="J3757"/>
  <c r="K3757"/>
  <c r="J3733"/>
  <c r="K3733"/>
  <c r="J3701"/>
  <c r="K3701"/>
  <c r="J3677"/>
  <c r="K3677"/>
  <c r="J3653"/>
  <c r="K3653"/>
  <c r="J3621"/>
  <c r="K3621"/>
  <c r="J3601"/>
  <c r="K3601"/>
  <c r="J3585"/>
  <c r="K3585"/>
  <c r="J3569"/>
  <c r="K3569"/>
  <c r="J3561"/>
  <c r="K3561"/>
  <c r="J3553"/>
  <c r="K3553"/>
  <c r="J3533"/>
  <c r="K3533"/>
  <c r="J3529"/>
  <c r="K3529"/>
  <c r="J3525"/>
  <c r="K3525"/>
  <c r="J3521"/>
  <c r="K3521"/>
  <c r="J3513"/>
  <c r="K3513"/>
  <c r="J3509"/>
  <c r="K3509"/>
  <c r="J3505"/>
  <c r="K3505"/>
  <c r="J3501"/>
  <c r="K3501"/>
  <c r="J3497"/>
  <c r="K3497"/>
  <c r="J3493"/>
  <c r="K3493"/>
  <c r="J3489"/>
  <c r="K3489"/>
  <c r="J3485"/>
  <c r="K3485"/>
  <c r="J3481"/>
  <c r="K3481"/>
  <c r="J3477"/>
  <c r="K3477"/>
  <c r="J3473"/>
  <c r="K3473"/>
  <c r="J3469"/>
  <c r="K3469"/>
  <c r="J3465"/>
  <c r="K3465"/>
  <c r="J3461"/>
  <c r="K3461"/>
  <c r="J3457"/>
  <c r="K3457"/>
  <c r="J3453"/>
  <c r="K3453"/>
  <c r="J3449"/>
  <c r="K3449"/>
  <c r="J3445"/>
  <c r="K3445"/>
  <c r="J3441"/>
  <c r="K3441"/>
  <c r="J3437"/>
  <c r="K3437"/>
  <c r="J3433"/>
  <c r="K3433"/>
  <c r="J3429"/>
  <c r="K3429"/>
  <c r="J3425"/>
  <c r="K3425"/>
  <c r="J3421"/>
  <c r="K3421"/>
  <c r="J3417"/>
  <c r="K3417"/>
  <c r="J3413"/>
  <c r="K3413"/>
  <c r="J3409"/>
  <c r="K3409"/>
  <c r="J3405"/>
  <c r="K3405"/>
  <c r="J3401"/>
  <c r="K3401"/>
  <c r="J3397"/>
  <c r="K3397"/>
  <c r="J3393"/>
  <c r="K3393"/>
  <c r="J3389"/>
  <c r="K3389"/>
  <c r="J3381"/>
  <c r="K3381"/>
  <c r="J3867"/>
  <c r="K3867"/>
  <c r="J3863"/>
  <c r="K3863"/>
  <c r="J3859"/>
  <c r="K3859"/>
  <c r="J3855"/>
  <c r="K3855"/>
  <c r="J3851"/>
  <c r="K3851"/>
  <c r="J3847"/>
  <c r="K3847"/>
  <c r="J3843"/>
  <c r="K3843"/>
  <c r="J3839"/>
  <c r="K3839"/>
  <c r="J3835"/>
  <c r="K3835"/>
  <c r="J3831"/>
  <c r="K3831"/>
  <c r="J3827"/>
  <c r="K3827"/>
  <c r="J3823"/>
  <c r="K3823"/>
  <c r="J3819"/>
  <c r="K3819"/>
  <c r="J3815"/>
  <c r="K3815"/>
  <c r="J3811"/>
  <c r="K3811"/>
  <c r="J3807"/>
  <c r="K3807"/>
  <c r="J3803"/>
  <c r="K3803"/>
  <c r="J3799"/>
  <c r="K3799"/>
  <c r="J3795"/>
  <c r="K3795"/>
  <c r="J3791"/>
  <c r="K3791"/>
  <c r="J3787"/>
  <c r="K3787"/>
  <c r="J3783"/>
  <c r="K3783"/>
  <c r="J3779"/>
  <c r="K3779"/>
  <c r="J3775"/>
  <c r="K3775"/>
  <c r="J3771"/>
  <c r="K3771"/>
  <c r="J3767"/>
  <c r="K3767"/>
  <c r="J3763"/>
  <c r="K3763"/>
  <c r="J3759"/>
  <c r="K3759"/>
  <c r="J3755"/>
  <c r="K3755"/>
  <c r="J3751"/>
  <c r="K3751"/>
  <c r="J3747"/>
  <c r="K3747"/>
  <c r="J3743"/>
  <c r="K3743"/>
  <c r="J3739"/>
  <c r="K3739"/>
  <c r="J3735"/>
  <c r="K3735"/>
  <c r="J3731"/>
  <c r="K3731"/>
  <c r="J3727"/>
  <c r="K3727"/>
  <c r="J3723"/>
  <c r="K3723"/>
  <c r="J3719"/>
  <c r="K3719"/>
  <c r="J3715"/>
  <c r="K3715"/>
  <c r="J3711"/>
  <c r="K3711"/>
  <c r="J3707"/>
  <c r="K3707"/>
  <c r="J3703"/>
  <c r="K3703"/>
  <c r="J3699"/>
  <c r="K3699"/>
  <c r="J3695"/>
  <c r="K3695"/>
  <c r="J3691"/>
  <c r="K3691"/>
  <c r="J3687"/>
  <c r="K3687"/>
  <c r="J3683"/>
  <c r="K3683"/>
  <c r="J3679"/>
  <c r="K3679"/>
  <c r="J3675"/>
  <c r="K3675"/>
  <c r="J3671"/>
  <c r="K3671"/>
  <c r="J3667"/>
  <c r="K3667"/>
  <c r="J3663"/>
  <c r="K3663"/>
  <c r="J3659"/>
  <c r="K3659"/>
  <c r="J3655"/>
  <c r="K3655"/>
  <c r="J3651"/>
  <c r="K3651"/>
  <c r="J3647"/>
  <c r="K3647"/>
  <c r="J3643"/>
  <c r="K3643"/>
  <c r="J3639"/>
  <c r="K3639"/>
  <c r="J3635"/>
  <c r="K3635"/>
  <c r="J3631"/>
  <c r="K3631"/>
  <c r="J3623"/>
  <c r="K3623"/>
  <c r="J3619"/>
  <c r="K3619"/>
  <c r="J3615"/>
  <c r="K3615"/>
  <c r="J3611"/>
  <c r="K3611"/>
  <c r="J3607"/>
  <c r="K3607"/>
  <c r="J3603"/>
  <c r="K3603"/>
  <c r="J3599"/>
  <c r="K3599"/>
  <c r="J3595"/>
  <c r="K3595"/>
  <c r="J3591"/>
  <c r="K3591"/>
  <c r="J3587"/>
  <c r="K3587"/>
  <c r="J3583"/>
  <c r="K3583"/>
  <c r="J3579"/>
  <c r="K3579"/>
  <c r="J3575"/>
  <c r="K3575"/>
  <c r="J3571"/>
  <c r="K3571"/>
  <c r="J3567"/>
  <c r="K3567"/>
  <c r="J3563"/>
  <c r="K3563"/>
  <c r="J3559"/>
  <c r="K3559"/>
  <c r="J3555"/>
  <c r="K3555"/>
  <c r="J3551"/>
  <c r="K3551"/>
  <c r="J3547"/>
  <c r="K3547"/>
  <c r="J3543"/>
  <c r="K3543"/>
  <c r="J3539"/>
  <c r="K3539"/>
  <c r="J3535"/>
  <c r="K3535"/>
  <c r="J3531"/>
  <c r="K3531"/>
  <c r="J3527"/>
  <c r="K3527"/>
  <c r="J3523"/>
  <c r="K3523"/>
  <c r="J3519"/>
  <c r="K3519"/>
  <c r="J3515"/>
  <c r="K3515"/>
  <c r="J3511"/>
  <c r="K3511"/>
  <c r="J3507"/>
  <c r="K3507"/>
  <c r="J3503"/>
  <c r="K3503"/>
  <c r="J3499"/>
  <c r="K3499"/>
  <c r="J3495"/>
  <c r="K3495"/>
  <c r="J3491"/>
  <c r="K3491"/>
  <c r="J3487"/>
  <c r="K3487"/>
  <c r="J3483"/>
  <c r="K3483"/>
  <c r="J3479"/>
  <c r="K3479"/>
  <c r="J3475"/>
  <c r="K3475"/>
  <c r="J3471"/>
  <c r="K3471"/>
  <c r="J3467"/>
  <c r="K3467"/>
  <c r="J3463"/>
  <c r="K3463"/>
  <c r="J3459"/>
  <c r="K3459"/>
  <c r="J3455"/>
  <c r="K3455"/>
  <c r="J3451"/>
  <c r="K3451"/>
  <c r="J3447"/>
  <c r="K3447"/>
  <c r="J3443"/>
  <c r="K3443"/>
  <c r="J3439"/>
  <c r="K3439"/>
  <c r="J3435"/>
  <c r="K3435"/>
  <c r="J3431"/>
  <c r="K3431"/>
  <c r="J3427"/>
  <c r="K3427"/>
  <c r="J3423"/>
  <c r="K3423"/>
  <c r="J3419"/>
  <c r="K3419"/>
  <c r="J3415"/>
  <c r="K3415"/>
  <c r="J3411"/>
  <c r="K3411"/>
  <c r="J3407"/>
  <c r="K3407"/>
  <c r="J3403"/>
  <c r="K3403"/>
  <c r="J3399"/>
  <c r="K3399"/>
  <c r="J3395"/>
  <c r="K3395"/>
  <c r="J3391"/>
  <c r="K3391"/>
  <c r="J3387"/>
  <c r="K3387"/>
  <c r="J3383"/>
  <c r="K3383"/>
  <c r="J3379"/>
  <c r="K3379"/>
  <c r="J3375"/>
  <c r="K3375"/>
  <c r="J3367"/>
  <c r="K3367"/>
  <c r="J3363"/>
  <c r="K3363"/>
  <c r="J3359"/>
  <c r="K3359"/>
  <c r="J3355"/>
  <c r="K3355"/>
  <c r="J3351"/>
  <c r="K3351"/>
  <c r="J3347"/>
  <c r="K3347"/>
  <c r="J3343"/>
  <c r="K3343"/>
  <c r="J3339"/>
  <c r="K3339"/>
  <c r="J3335"/>
  <c r="K3335"/>
  <c r="J3331"/>
  <c r="K3331"/>
  <c r="J3327"/>
  <c r="K3327"/>
  <c r="J3323"/>
  <c r="K3323"/>
  <c r="J3319"/>
  <c r="K3319"/>
  <c r="J3315"/>
  <c r="K3315"/>
  <c r="J3311"/>
  <c r="K3311"/>
  <c r="J3307"/>
  <c r="K3307"/>
  <c r="J3303"/>
  <c r="K3303"/>
  <c r="J3299"/>
  <c r="K3299"/>
  <c r="J3295"/>
  <c r="K3295"/>
  <c r="J3291"/>
  <c r="K3291"/>
  <c r="J3287"/>
  <c r="K3287"/>
  <c r="J3283"/>
  <c r="K3283"/>
  <c r="J3279"/>
  <c r="K3279"/>
  <c r="J3275"/>
  <c r="K3275"/>
  <c r="J3271"/>
  <c r="K3271"/>
  <c r="J3267"/>
  <c r="K3267"/>
  <c r="J3263"/>
  <c r="K3263"/>
  <c r="J3259"/>
  <c r="K3259"/>
  <c r="J3255"/>
  <c r="K3255"/>
  <c r="J3251"/>
  <c r="K3251"/>
  <c r="J3247"/>
  <c r="K3247"/>
  <c r="J3243"/>
  <c r="K3243"/>
  <c r="J3239"/>
  <c r="K3239"/>
  <c r="J3235"/>
  <c r="K3235"/>
  <c r="J3231"/>
  <c r="K3231"/>
  <c r="J3227"/>
  <c r="K3227"/>
  <c r="J3223"/>
  <c r="K3223"/>
  <c r="J3892"/>
  <c r="K3892"/>
  <c r="J3888"/>
  <c r="K3888"/>
  <c r="J3884"/>
  <c r="K3884"/>
  <c r="J3880"/>
  <c r="K3880"/>
  <c r="J3876"/>
  <c r="K3876"/>
  <c r="J3872"/>
  <c r="K3872"/>
  <c r="J3868"/>
  <c r="K3868"/>
  <c r="J3864"/>
  <c r="K3864"/>
  <c r="J3860"/>
  <c r="K3860"/>
  <c r="J3856"/>
  <c r="K3856"/>
  <c r="J3852"/>
  <c r="K3852"/>
  <c r="J3848"/>
  <c r="K3848"/>
  <c r="J3844"/>
  <c r="K3844"/>
  <c r="J3840"/>
  <c r="K3840"/>
  <c r="J3836"/>
  <c r="K3836"/>
  <c r="J3832"/>
  <c r="K3832"/>
  <c r="J3828"/>
  <c r="K3828"/>
  <c r="J3824"/>
  <c r="K3824"/>
  <c r="J3820"/>
  <c r="K3820"/>
  <c r="J3816"/>
  <c r="K3816"/>
  <c r="J3812"/>
  <c r="K3812"/>
  <c r="J3808"/>
  <c r="K3808"/>
  <c r="J3804"/>
  <c r="K3804"/>
  <c r="J3800"/>
  <c r="K3800"/>
  <c r="J3796"/>
  <c r="K3796"/>
  <c r="J3792"/>
  <c r="K3792"/>
  <c r="J3788"/>
  <c r="K3788"/>
  <c r="J3784"/>
  <c r="K3784"/>
  <c r="J3780"/>
  <c r="K3780"/>
  <c r="J3776"/>
  <c r="K3776"/>
  <c r="J3772"/>
  <c r="K3772"/>
  <c r="J3768"/>
  <c r="K3768"/>
  <c r="J3764"/>
  <c r="K3764"/>
  <c r="J3760"/>
  <c r="K3760"/>
  <c r="J3756"/>
  <c r="K3756"/>
  <c r="J3752"/>
  <c r="K3752"/>
  <c r="J3748"/>
  <c r="K3748"/>
  <c r="J3744"/>
  <c r="K3744"/>
  <c r="J3740"/>
  <c r="K3740"/>
  <c r="J3736"/>
  <c r="K3736"/>
  <c r="J3732"/>
  <c r="K3732"/>
  <c r="J3728"/>
  <c r="K3728"/>
  <c r="J3724"/>
  <c r="K3724"/>
  <c r="J3720"/>
  <c r="K3720"/>
  <c r="J3716"/>
  <c r="K3716"/>
  <c r="J3712"/>
  <c r="K3712"/>
  <c r="J3708"/>
  <c r="K3708"/>
  <c r="J3704"/>
  <c r="K3704"/>
  <c r="J3700"/>
  <c r="K3700"/>
  <c r="J3696"/>
  <c r="K3696"/>
  <c r="J3692"/>
  <c r="K3692"/>
  <c r="J3688"/>
  <c r="K3688"/>
  <c r="J3684"/>
  <c r="K3684"/>
  <c r="J3680"/>
  <c r="K3680"/>
  <c r="J3676"/>
  <c r="K3676"/>
  <c r="J3672"/>
  <c r="K3672"/>
  <c r="J3668"/>
  <c r="K3668"/>
  <c r="J3664"/>
  <c r="K3664"/>
  <c r="J3660"/>
  <c r="K3660"/>
  <c r="J3656"/>
  <c r="K3656"/>
  <c r="J3652"/>
  <c r="K3652"/>
  <c r="J3648"/>
  <c r="K3648"/>
  <c r="J3644"/>
  <c r="K3644"/>
  <c r="J3640"/>
  <c r="K3640"/>
  <c r="J3636"/>
  <c r="K3636"/>
  <c r="J3632"/>
  <c r="K3632"/>
  <c r="J3628"/>
  <c r="K3628"/>
  <c r="J3624"/>
  <c r="K3624"/>
  <c r="J3620"/>
  <c r="K3620"/>
  <c r="J3616"/>
  <c r="K3616"/>
  <c r="J3612"/>
  <c r="K3612"/>
  <c r="J3608"/>
  <c r="K3608"/>
  <c r="J3604"/>
  <c r="K3604"/>
  <c r="J3600"/>
  <c r="K3600"/>
  <c r="J3596"/>
  <c r="K3596"/>
  <c r="J3592"/>
  <c r="K3592"/>
  <c r="J3588"/>
  <c r="K3588"/>
  <c r="J3584"/>
  <c r="K3584"/>
  <c r="J3580"/>
  <c r="K3580"/>
  <c r="J3576"/>
  <c r="K3576"/>
  <c r="J3572"/>
  <c r="K3572"/>
  <c r="J3568"/>
  <c r="K3568"/>
  <c r="J3564"/>
  <c r="K3564"/>
  <c r="J3560"/>
  <c r="K3560"/>
  <c r="J3556"/>
  <c r="K3556"/>
  <c r="J3552"/>
  <c r="K3552"/>
  <c r="J3548"/>
  <c r="K3548"/>
  <c r="J3544"/>
  <c r="K3544"/>
  <c r="J3540"/>
  <c r="K3540"/>
  <c r="J3536"/>
  <c r="K3536"/>
  <c r="J3532"/>
  <c r="K3532"/>
  <c r="J3528"/>
  <c r="K3528"/>
  <c r="J3524"/>
  <c r="K3524"/>
  <c r="J3520"/>
  <c r="K3520"/>
  <c r="J3516"/>
  <c r="K3516"/>
  <c r="J3512"/>
  <c r="K3512"/>
  <c r="K3371"/>
  <c r="K3627"/>
  <c r="J3369"/>
  <c r="K3369"/>
  <c r="J3357"/>
  <c r="K3357"/>
  <c r="J3345"/>
  <c r="K3345"/>
  <c r="J3333"/>
  <c r="K3333"/>
  <c r="J3317"/>
  <c r="K3317"/>
  <c r="J3305"/>
  <c r="K3305"/>
  <c r="J3293"/>
  <c r="K3293"/>
  <c r="J3285"/>
  <c r="K3285"/>
  <c r="J3273"/>
  <c r="K3273"/>
  <c r="J3257"/>
  <c r="K3257"/>
  <c r="J3245"/>
  <c r="K3245"/>
  <c r="J3237"/>
  <c r="K3237"/>
  <c r="J3225"/>
  <c r="K3225"/>
  <c r="J3217"/>
  <c r="K3217"/>
  <c r="J3205"/>
  <c r="K3205"/>
  <c r="J3189"/>
  <c r="K3189"/>
  <c r="J3173"/>
  <c r="K3173"/>
  <c r="J3161"/>
  <c r="K3161"/>
  <c r="J3149"/>
  <c r="K3149"/>
  <c r="J3137"/>
  <c r="K3137"/>
  <c r="J3125"/>
  <c r="K3125"/>
  <c r="J3113"/>
  <c r="K3113"/>
  <c r="J3097"/>
  <c r="K3097"/>
  <c r="J3081"/>
  <c r="K3081"/>
  <c r="J3069"/>
  <c r="K3069"/>
  <c r="J3049"/>
  <c r="K3049"/>
  <c r="J3033"/>
  <c r="K3033"/>
  <c r="J3013"/>
  <c r="K3013"/>
  <c r="J2993"/>
  <c r="K2993"/>
  <c r="J2969"/>
  <c r="K2969"/>
  <c r="J2957"/>
  <c r="K2957"/>
  <c r="J2945"/>
  <c r="K2945"/>
  <c r="J2929"/>
  <c r="K2929"/>
  <c r="J2917"/>
  <c r="K2917"/>
  <c r="J2905"/>
  <c r="K2905"/>
  <c r="J2893"/>
  <c r="K2893"/>
  <c r="J2881"/>
  <c r="K2881"/>
  <c r="J2865"/>
  <c r="K2865"/>
  <c r="J2849"/>
  <c r="K2849"/>
  <c r="J2833"/>
  <c r="K2833"/>
  <c r="J2817"/>
  <c r="K2817"/>
  <c r="J2805"/>
  <c r="K2805"/>
  <c r="J2789"/>
  <c r="K2789"/>
  <c r="J2777"/>
  <c r="K2777"/>
  <c r="J2765"/>
  <c r="K2765"/>
  <c r="J2749"/>
  <c r="K2749"/>
  <c r="J2733"/>
  <c r="K2733"/>
  <c r="J2717"/>
  <c r="K2717"/>
  <c r="J2705"/>
  <c r="K2705"/>
  <c r="J2689"/>
  <c r="K2689"/>
  <c r="J2669"/>
  <c r="K2669"/>
  <c r="J2653"/>
  <c r="K2653"/>
  <c r="J2641"/>
  <c r="K2641"/>
  <c r="J2625"/>
  <c r="K2625"/>
  <c r="J2613"/>
  <c r="K2613"/>
  <c r="J2601"/>
  <c r="K2601"/>
  <c r="J2585"/>
  <c r="K2585"/>
  <c r="J2573"/>
  <c r="K2573"/>
  <c r="J2561"/>
  <c r="K2561"/>
  <c r="J2549"/>
  <c r="K2549"/>
  <c r="J2537"/>
  <c r="K2537"/>
  <c r="J2525"/>
  <c r="K2525"/>
  <c r="J2513"/>
  <c r="K2513"/>
  <c r="J2501"/>
  <c r="K2501"/>
  <c r="J2481"/>
  <c r="K2481"/>
  <c r="J2465"/>
  <c r="K2465"/>
  <c r="J2453"/>
  <c r="K2453"/>
  <c r="J2441"/>
  <c r="K2441"/>
  <c r="J2425"/>
  <c r="K2425"/>
  <c r="J2409"/>
  <c r="K2409"/>
  <c r="J2389"/>
  <c r="K2389"/>
  <c r="J2377"/>
  <c r="K2377"/>
  <c r="J2361"/>
  <c r="K2361"/>
  <c r="J2345"/>
  <c r="K2345"/>
  <c r="J2325"/>
  <c r="K2325"/>
  <c r="J2309"/>
  <c r="K2309"/>
  <c r="J2297"/>
  <c r="K2297"/>
  <c r="J2281"/>
  <c r="K2281"/>
  <c r="J2269"/>
  <c r="K2269"/>
  <c r="J2253"/>
  <c r="K2253"/>
  <c r="J2237"/>
  <c r="K2237"/>
  <c r="J2225"/>
  <c r="K2225"/>
  <c r="J2213"/>
  <c r="K2213"/>
  <c r="J2201"/>
  <c r="K2201"/>
  <c r="J2189"/>
  <c r="K2189"/>
  <c r="J2181"/>
  <c r="K2181"/>
  <c r="J2173"/>
  <c r="K2173"/>
  <c r="J2169"/>
  <c r="K2169"/>
  <c r="J2165"/>
  <c r="K2165"/>
  <c r="J2161"/>
  <c r="K2161"/>
  <c r="J2157"/>
  <c r="K2157"/>
  <c r="J2153"/>
  <c r="K2153"/>
  <c r="J2149"/>
  <c r="K2149"/>
  <c r="J2145"/>
  <c r="K2145"/>
  <c r="J2141"/>
  <c r="K2141"/>
  <c r="J2137"/>
  <c r="K2137"/>
  <c r="J2133"/>
  <c r="K2133"/>
  <c r="J2129"/>
  <c r="K2129"/>
  <c r="J2125"/>
  <c r="K2125"/>
  <c r="J2121"/>
  <c r="K2121"/>
  <c r="J2117"/>
  <c r="K2117"/>
  <c r="J2113"/>
  <c r="K2113"/>
  <c r="J2109"/>
  <c r="K2109"/>
  <c r="J2101"/>
  <c r="K2101"/>
  <c r="J2097"/>
  <c r="K2097"/>
  <c r="J2093"/>
  <c r="K2093"/>
  <c r="J2089"/>
  <c r="K2089"/>
  <c r="J2085"/>
  <c r="K2085"/>
  <c r="J2081"/>
  <c r="K2081"/>
  <c r="J2077"/>
  <c r="K2077"/>
  <c r="J2073"/>
  <c r="K2073"/>
  <c r="J2069"/>
  <c r="K2069"/>
  <c r="J2065"/>
  <c r="K2065"/>
  <c r="J2061"/>
  <c r="K2061"/>
  <c r="J2057"/>
  <c r="K2057"/>
  <c r="J2053"/>
  <c r="K2053"/>
  <c r="J2049"/>
  <c r="K2049"/>
  <c r="J2045"/>
  <c r="K2045"/>
  <c r="J2041"/>
  <c r="K2041"/>
  <c r="J2037"/>
  <c r="K2037"/>
  <c r="J2033"/>
  <c r="K2033"/>
  <c r="J2029"/>
  <c r="K2029"/>
  <c r="J2025"/>
  <c r="K2025"/>
  <c r="J2021"/>
  <c r="K2021"/>
  <c r="J2017"/>
  <c r="K2017"/>
  <c r="J2013"/>
  <c r="K2013"/>
  <c r="J2009"/>
  <c r="K2009"/>
  <c r="J2005"/>
  <c r="K2005"/>
  <c r="J2001"/>
  <c r="K2001"/>
  <c r="J1997"/>
  <c r="K1997"/>
  <c r="J1993"/>
  <c r="K1993"/>
  <c r="J1989"/>
  <c r="K1989"/>
  <c r="J1985"/>
  <c r="K1985"/>
  <c r="J1981"/>
  <c r="K1981"/>
  <c r="J1977"/>
  <c r="K1977"/>
  <c r="J1973"/>
  <c r="K1973"/>
  <c r="J1969"/>
  <c r="K1969"/>
  <c r="J1965"/>
  <c r="K1965"/>
  <c r="J1961"/>
  <c r="K1961"/>
  <c r="J1957"/>
  <c r="K1957"/>
  <c r="J1953"/>
  <c r="K1953"/>
  <c r="J1949"/>
  <c r="K1949"/>
  <c r="J1945"/>
  <c r="K1945"/>
  <c r="J1941"/>
  <c r="K1941"/>
  <c r="J1937"/>
  <c r="K1937"/>
  <c r="J1933"/>
  <c r="K1933"/>
  <c r="J1929"/>
  <c r="K1929"/>
  <c r="J1925"/>
  <c r="K1925"/>
  <c r="J1921"/>
  <c r="K1921"/>
  <c r="J1917"/>
  <c r="K1917"/>
  <c r="J1913"/>
  <c r="K1913"/>
  <c r="J1909"/>
  <c r="K1909"/>
  <c r="J1905"/>
  <c r="K1905"/>
  <c r="J1901"/>
  <c r="K1901"/>
  <c r="J1897"/>
  <c r="K1897"/>
  <c r="J1893"/>
  <c r="K1893"/>
  <c r="J1889"/>
  <c r="K1889"/>
  <c r="J1885"/>
  <c r="K1885"/>
  <c r="J1881"/>
  <c r="K1881"/>
  <c r="J1877"/>
  <c r="K1877"/>
  <c r="J1873"/>
  <c r="K1873"/>
  <c r="J1869"/>
  <c r="K1869"/>
  <c r="J1865"/>
  <c r="K1865"/>
  <c r="J1861"/>
  <c r="K1861"/>
  <c r="J1857"/>
  <c r="K1857"/>
  <c r="J1853"/>
  <c r="K1853"/>
  <c r="J1849"/>
  <c r="K1849"/>
  <c r="J1845"/>
  <c r="K1845"/>
  <c r="J1841"/>
  <c r="K1841"/>
  <c r="J1837"/>
  <c r="K1837"/>
  <c r="J1833"/>
  <c r="K1833"/>
  <c r="J1829"/>
  <c r="K1829"/>
  <c r="J1825"/>
  <c r="K1825"/>
  <c r="J1821"/>
  <c r="K1821"/>
  <c r="J1817"/>
  <c r="K1817"/>
  <c r="J1813"/>
  <c r="K1813"/>
  <c r="J1809"/>
  <c r="K1809"/>
  <c r="J1805"/>
  <c r="K1805"/>
  <c r="J1801"/>
  <c r="K1801"/>
  <c r="J1797"/>
  <c r="K1797"/>
  <c r="J1793"/>
  <c r="K1793"/>
  <c r="J1789"/>
  <c r="K1789"/>
  <c r="J1785"/>
  <c r="K1785"/>
  <c r="J1781"/>
  <c r="K1781"/>
  <c r="J1777"/>
  <c r="K1777"/>
  <c r="J1773"/>
  <c r="K1773"/>
  <c r="J1769"/>
  <c r="K1769"/>
  <c r="J1765"/>
  <c r="K1765"/>
  <c r="J1761"/>
  <c r="K1761"/>
  <c r="J1757"/>
  <c r="K1757"/>
  <c r="J1753"/>
  <c r="K1753"/>
  <c r="J1749"/>
  <c r="K1749"/>
  <c r="J1745"/>
  <c r="K1745"/>
  <c r="J1741"/>
  <c r="K1741"/>
  <c r="J1737"/>
  <c r="K1737"/>
  <c r="J3385"/>
  <c r="K3385"/>
  <c r="J3377"/>
  <c r="K3377"/>
  <c r="J3373"/>
  <c r="K3373"/>
  <c r="J3365"/>
  <c r="K3365"/>
  <c r="J3361"/>
  <c r="K3361"/>
  <c r="J3353"/>
  <c r="K3353"/>
  <c r="J3349"/>
  <c r="K3349"/>
  <c r="J3341"/>
  <c r="K3341"/>
  <c r="J3337"/>
  <c r="K3337"/>
  <c r="J3329"/>
  <c r="K3329"/>
  <c r="J3325"/>
  <c r="K3325"/>
  <c r="J3321"/>
  <c r="K3321"/>
  <c r="J3313"/>
  <c r="K3313"/>
  <c r="J3309"/>
  <c r="K3309"/>
  <c r="J3301"/>
  <c r="K3301"/>
  <c r="J3297"/>
  <c r="K3297"/>
  <c r="J3289"/>
  <c r="K3289"/>
  <c r="J3281"/>
  <c r="K3281"/>
  <c r="J3277"/>
  <c r="K3277"/>
  <c r="J3269"/>
  <c r="K3269"/>
  <c r="J3265"/>
  <c r="K3265"/>
  <c r="J3261"/>
  <c r="K3261"/>
  <c r="J3253"/>
  <c r="K3253"/>
  <c r="J3249"/>
  <c r="K3249"/>
  <c r="J3241"/>
  <c r="K3241"/>
  <c r="J3233"/>
  <c r="K3233"/>
  <c r="J3229"/>
  <c r="K3229"/>
  <c r="J3221"/>
  <c r="K3221"/>
  <c r="J3213"/>
  <c r="K3213"/>
  <c r="J3209"/>
  <c r="K3209"/>
  <c r="J3201"/>
  <c r="K3201"/>
  <c r="J3197"/>
  <c r="K3197"/>
  <c r="J3193"/>
  <c r="K3193"/>
  <c r="J3185"/>
  <c r="K3185"/>
  <c r="J3181"/>
  <c r="K3181"/>
  <c r="J3177"/>
  <c r="K3177"/>
  <c r="J3169"/>
  <c r="K3169"/>
  <c r="J3165"/>
  <c r="K3165"/>
  <c r="J3157"/>
  <c r="K3157"/>
  <c r="J3153"/>
  <c r="K3153"/>
  <c r="J3145"/>
  <c r="K3145"/>
  <c r="J3141"/>
  <c r="K3141"/>
  <c r="J3133"/>
  <c r="K3133"/>
  <c r="J3129"/>
  <c r="K3129"/>
  <c r="J3121"/>
  <c r="K3121"/>
  <c r="J3117"/>
  <c r="K3117"/>
  <c r="J3109"/>
  <c r="K3109"/>
  <c r="J3105"/>
  <c r="K3105"/>
  <c r="J3101"/>
  <c r="K3101"/>
  <c r="J3093"/>
  <c r="K3093"/>
  <c r="J3089"/>
  <c r="K3089"/>
  <c r="J3085"/>
  <c r="K3085"/>
  <c r="J3077"/>
  <c r="K3077"/>
  <c r="J3073"/>
  <c r="K3073"/>
  <c r="J3065"/>
  <c r="K3065"/>
  <c r="J3061"/>
  <c r="K3061"/>
  <c r="J3057"/>
  <c r="K3057"/>
  <c r="J3053"/>
  <c r="K3053"/>
  <c r="J3045"/>
  <c r="K3045"/>
  <c r="J3041"/>
  <c r="K3041"/>
  <c r="J3037"/>
  <c r="K3037"/>
  <c r="J3029"/>
  <c r="K3029"/>
  <c r="J3025"/>
  <c r="K3025"/>
  <c r="J3021"/>
  <c r="K3021"/>
  <c r="J3017"/>
  <c r="K3017"/>
  <c r="J3009"/>
  <c r="K3009"/>
  <c r="J3005"/>
  <c r="K3005"/>
  <c r="J3001"/>
  <c r="K3001"/>
  <c r="J2997"/>
  <c r="K2997"/>
  <c r="J2989"/>
  <c r="K2989"/>
  <c r="J2985"/>
  <c r="K2985"/>
  <c r="J2981"/>
  <c r="K2981"/>
  <c r="J2977"/>
  <c r="K2977"/>
  <c r="J2973"/>
  <c r="K2973"/>
  <c r="J2965"/>
  <c r="K2965"/>
  <c r="J2961"/>
  <c r="K2961"/>
  <c r="J2953"/>
  <c r="K2953"/>
  <c r="J2949"/>
  <c r="K2949"/>
  <c r="J2941"/>
  <c r="K2941"/>
  <c r="J2937"/>
  <c r="K2937"/>
  <c r="J2933"/>
  <c r="K2933"/>
  <c r="J2925"/>
  <c r="K2925"/>
  <c r="J2921"/>
  <c r="K2921"/>
  <c r="J2913"/>
  <c r="K2913"/>
  <c r="J2909"/>
  <c r="K2909"/>
  <c r="J2901"/>
  <c r="K2901"/>
  <c r="J2897"/>
  <c r="K2897"/>
  <c r="J2889"/>
  <c r="K2889"/>
  <c r="J2885"/>
  <c r="K2885"/>
  <c r="J2877"/>
  <c r="K2877"/>
  <c r="J2873"/>
  <c r="K2873"/>
  <c r="J2869"/>
  <c r="K2869"/>
  <c r="J2861"/>
  <c r="K2861"/>
  <c r="J2857"/>
  <c r="K2857"/>
  <c r="J2853"/>
  <c r="K2853"/>
  <c r="J2845"/>
  <c r="K2845"/>
  <c r="J2841"/>
  <c r="K2841"/>
  <c r="J2837"/>
  <c r="K2837"/>
  <c r="J2829"/>
  <c r="K2829"/>
  <c r="J2825"/>
  <c r="K2825"/>
  <c r="J2821"/>
  <c r="K2821"/>
  <c r="J2813"/>
  <c r="K2813"/>
  <c r="J2809"/>
  <c r="K2809"/>
  <c r="J2801"/>
  <c r="K2801"/>
  <c r="J2797"/>
  <c r="K2797"/>
  <c r="J2793"/>
  <c r="K2793"/>
  <c r="J2785"/>
  <c r="K2785"/>
  <c r="J2781"/>
  <c r="K2781"/>
  <c r="J2773"/>
  <c r="K2773"/>
  <c r="J2769"/>
  <c r="K2769"/>
  <c r="J2761"/>
  <c r="K2761"/>
  <c r="J2757"/>
  <c r="K2757"/>
  <c r="J2753"/>
  <c r="K2753"/>
  <c r="J2745"/>
  <c r="K2745"/>
  <c r="J2741"/>
  <c r="K2741"/>
  <c r="J2737"/>
  <c r="K2737"/>
  <c r="J2729"/>
  <c r="K2729"/>
  <c r="J2725"/>
  <c r="K2725"/>
  <c r="J2721"/>
  <c r="K2721"/>
  <c r="J2713"/>
  <c r="K2713"/>
  <c r="J2709"/>
  <c r="K2709"/>
  <c r="J2701"/>
  <c r="K2701"/>
  <c r="J2697"/>
  <c r="K2697"/>
  <c r="J2693"/>
  <c r="K2693"/>
  <c r="J2685"/>
  <c r="K2685"/>
  <c r="J2681"/>
  <c r="K2681"/>
  <c r="J2677"/>
  <c r="K2677"/>
  <c r="J2673"/>
  <c r="K2673"/>
  <c r="J2665"/>
  <c r="K2665"/>
  <c r="J2661"/>
  <c r="K2661"/>
  <c r="J2657"/>
  <c r="K2657"/>
  <c r="J2649"/>
  <c r="K2649"/>
  <c r="J2645"/>
  <c r="K2645"/>
  <c r="J2637"/>
  <c r="K2637"/>
  <c r="J2633"/>
  <c r="K2633"/>
  <c r="J2629"/>
  <c r="K2629"/>
  <c r="J2621"/>
  <c r="K2621"/>
  <c r="J2617"/>
  <c r="K2617"/>
  <c r="J2609"/>
  <c r="K2609"/>
  <c r="J2605"/>
  <c r="K2605"/>
  <c r="J2597"/>
  <c r="K2597"/>
  <c r="J2593"/>
  <c r="K2593"/>
  <c r="J2589"/>
  <c r="K2589"/>
  <c r="J2581"/>
  <c r="K2581"/>
  <c r="J2577"/>
  <c r="K2577"/>
  <c r="J2569"/>
  <c r="K2569"/>
  <c r="J2565"/>
  <c r="K2565"/>
  <c r="J2557"/>
  <c r="K2557"/>
  <c r="J2553"/>
  <c r="K2553"/>
  <c r="J2545"/>
  <c r="K2545"/>
  <c r="J2541"/>
  <c r="K2541"/>
  <c r="J2533"/>
  <c r="K2533"/>
  <c r="J2529"/>
  <c r="K2529"/>
  <c r="J2521"/>
  <c r="K2521"/>
  <c r="J2517"/>
  <c r="K2517"/>
  <c r="J2509"/>
  <c r="K2509"/>
  <c r="J2505"/>
  <c r="K2505"/>
  <c r="J2497"/>
  <c r="K2497"/>
  <c r="J2493"/>
  <c r="K2493"/>
  <c r="J2489"/>
  <c r="K2489"/>
  <c r="J2485"/>
  <c r="K2485"/>
  <c r="J2477"/>
  <c r="K2477"/>
  <c r="J2473"/>
  <c r="K2473"/>
  <c r="J2469"/>
  <c r="K2469"/>
  <c r="J2461"/>
  <c r="K2461"/>
  <c r="J2457"/>
  <c r="K2457"/>
  <c r="J2449"/>
  <c r="K2449"/>
  <c r="J2445"/>
  <c r="K2445"/>
  <c r="J2437"/>
  <c r="K2437"/>
  <c r="J2433"/>
  <c r="K2433"/>
  <c r="J2429"/>
  <c r="K2429"/>
  <c r="J2421"/>
  <c r="K2421"/>
  <c r="J2417"/>
  <c r="K2417"/>
  <c r="J2413"/>
  <c r="K2413"/>
  <c r="J2405"/>
  <c r="K2405"/>
  <c r="J2401"/>
  <c r="K2401"/>
  <c r="J2397"/>
  <c r="K2397"/>
  <c r="J2393"/>
  <c r="K2393"/>
  <c r="J2385"/>
  <c r="K2385"/>
  <c r="J2381"/>
  <c r="K2381"/>
  <c r="J2373"/>
  <c r="K2373"/>
  <c r="J2369"/>
  <c r="K2369"/>
  <c r="J2365"/>
  <c r="K2365"/>
  <c r="J2357"/>
  <c r="K2357"/>
  <c r="J2353"/>
  <c r="K2353"/>
  <c r="J2349"/>
  <c r="K2349"/>
  <c r="J2341"/>
  <c r="K2341"/>
  <c r="J2337"/>
  <c r="K2337"/>
  <c r="J2333"/>
  <c r="K2333"/>
  <c r="J2329"/>
  <c r="K2329"/>
  <c r="J2321"/>
  <c r="K2321"/>
  <c r="J2317"/>
  <c r="K2317"/>
  <c r="J2313"/>
  <c r="K2313"/>
  <c r="J2305"/>
  <c r="K2305"/>
  <c r="J2301"/>
  <c r="K2301"/>
  <c r="J2293"/>
  <c r="K2293"/>
  <c r="J2289"/>
  <c r="K2289"/>
  <c r="J2285"/>
  <c r="K2285"/>
  <c r="J2277"/>
  <c r="K2277"/>
  <c r="J2273"/>
  <c r="K2273"/>
  <c r="J2265"/>
  <c r="K2265"/>
  <c r="J2261"/>
  <c r="K2261"/>
  <c r="J2257"/>
  <c r="K2257"/>
  <c r="J2249"/>
  <c r="K2249"/>
  <c r="J2245"/>
  <c r="K2245"/>
  <c r="J2241"/>
  <c r="K2241"/>
  <c r="J2233"/>
  <c r="K2233"/>
  <c r="J2229"/>
  <c r="K2229"/>
  <c r="J2221"/>
  <c r="K2221"/>
  <c r="J2217"/>
  <c r="K2217"/>
  <c r="J2209"/>
  <c r="K2209"/>
  <c r="J2205"/>
  <c r="K2205"/>
  <c r="J2197"/>
  <c r="K2197"/>
  <c r="J2193"/>
  <c r="K2193"/>
  <c r="J2185"/>
  <c r="K2185"/>
  <c r="J2177"/>
  <c r="K2177"/>
  <c r="J2105"/>
  <c r="K2105"/>
  <c r="J3890"/>
  <c r="K3890"/>
  <c r="J3886"/>
  <c r="K3886"/>
  <c r="J3882"/>
  <c r="K3882"/>
  <c r="J3878"/>
  <c r="K3878"/>
  <c r="J3874"/>
  <c r="K3874"/>
  <c r="J3870"/>
  <c r="K3870"/>
  <c r="J3866"/>
  <c r="K3866"/>
  <c r="J3862"/>
  <c r="K3862"/>
  <c r="J3858"/>
  <c r="K3858"/>
  <c r="J3854"/>
  <c r="K3854"/>
  <c r="J3850"/>
  <c r="K3850"/>
  <c r="J3846"/>
  <c r="K3846"/>
  <c r="J3842"/>
  <c r="K3842"/>
  <c r="J3838"/>
  <c r="K3838"/>
  <c r="J3834"/>
  <c r="K3834"/>
  <c r="J3830"/>
  <c r="K3830"/>
  <c r="J3826"/>
  <c r="K3826"/>
  <c r="J3822"/>
  <c r="K3822"/>
  <c r="J3818"/>
  <c r="K3818"/>
  <c r="J3814"/>
  <c r="K3814"/>
  <c r="J3810"/>
  <c r="K3810"/>
  <c r="J3806"/>
  <c r="K3806"/>
  <c r="J3802"/>
  <c r="K3802"/>
  <c r="J3798"/>
  <c r="K3798"/>
  <c r="J3794"/>
  <c r="K3794"/>
  <c r="J3790"/>
  <c r="K3790"/>
  <c r="J3786"/>
  <c r="K3786"/>
  <c r="J3782"/>
  <c r="K3782"/>
  <c r="J3778"/>
  <c r="K3778"/>
  <c r="J3774"/>
  <c r="K3774"/>
  <c r="J3770"/>
  <c r="K3770"/>
  <c r="J3766"/>
  <c r="K3766"/>
  <c r="J3762"/>
  <c r="K3762"/>
  <c r="J3758"/>
  <c r="K3758"/>
  <c r="J3754"/>
  <c r="K3754"/>
  <c r="J3750"/>
  <c r="K3750"/>
  <c r="J3746"/>
  <c r="K3746"/>
  <c r="J3742"/>
  <c r="K3742"/>
  <c r="J3738"/>
  <c r="K3738"/>
  <c r="J3734"/>
  <c r="K3734"/>
  <c r="J3730"/>
  <c r="K3730"/>
  <c r="J3726"/>
  <c r="K3726"/>
  <c r="J3722"/>
  <c r="K3722"/>
  <c r="J3718"/>
  <c r="K3718"/>
  <c r="J3714"/>
  <c r="K3714"/>
  <c r="J3710"/>
  <c r="K3710"/>
  <c r="J3706"/>
  <c r="K3706"/>
  <c r="J3702"/>
  <c r="K3702"/>
  <c r="J3698"/>
  <c r="K3698"/>
  <c r="J3694"/>
  <c r="K3694"/>
  <c r="J3690"/>
  <c r="K3690"/>
  <c r="J3686"/>
  <c r="K3686"/>
  <c r="J3682"/>
  <c r="K3682"/>
  <c r="J3678"/>
  <c r="K3678"/>
  <c r="J3674"/>
  <c r="K3674"/>
  <c r="J3670"/>
  <c r="K3670"/>
  <c r="J3666"/>
  <c r="K3666"/>
  <c r="J3662"/>
  <c r="K3662"/>
  <c r="J3658"/>
  <c r="K3658"/>
  <c r="J3654"/>
  <c r="K3654"/>
  <c r="J3650"/>
  <c r="K3650"/>
  <c r="J3646"/>
  <c r="K3646"/>
  <c r="J3642"/>
  <c r="K3642"/>
  <c r="J3638"/>
  <c r="K3638"/>
  <c r="J3634"/>
  <c r="K3634"/>
  <c r="J3630"/>
  <c r="K3630"/>
  <c r="J3626"/>
  <c r="K3626"/>
  <c r="J3622"/>
  <c r="K3622"/>
  <c r="J3618"/>
  <c r="K3618"/>
  <c r="J3614"/>
  <c r="K3614"/>
  <c r="J3610"/>
  <c r="K3610"/>
  <c r="J3606"/>
  <c r="K3606"/>
  <c r="J3602"/>
  <c r="K3602"/>
  <c r="J3598"/>
  <c r="K3598"/>
  <c r="J3594"/>
  <c r="K3594"/>
  <c r="J3590"/>
  <c r="K3590"/>
  <c r="J3586"/>
  <c r="K3586"/>
  <c r="J3582"/>
  <c r="K3582"/>
  <c r="J3578"/>
  <c r="K3578"/>
  <c r="J3574"/>
  <c r="K3574"/>
  <c r="J3570"/>
  <c r="K3570"/>
  <c r="J3566"/>
  <c r="K3566"/>
  <c r="J3562"/>
  <c r="K3562"/>
  <c r="J3558"/>
  <c r="K3558"/>
  <c r="J3554"/>
  <c r="K3554"/>
  <c r="J3550"/>
  <c r="K3550"/>
  <c r="J3546"/>
  <c r="K3546"/>
  <c r="J3542"/>
  <c r="K3542"/>
  <c r="J3538"/>
  <c r="K3538"/>
  <c r="J3534"/>
  <c r="K3534"/>
  <c r="J3530"/>
  <c r="K3530"/>
  <c r="J3526"/>
  <c r="K3526"/>
  <c r="J3522"/>
  <c r="K3522"/>
  <c r="J3518"/>
  <c r="K3518"/>
  <c r="J3514"/>
  <c r="K3514"/>
  <c r="J3510"/>
  <c r="K3510"/>
  <c r="J3506"/>
  <c r="K3506"/>
  <c r="J3502"/>
  <c r="K3502"/>
  <c r="J3498"/>
  <c r="K3498"/>
  <c r="J3494"/>
  <c r="K3494"/>
  <c r="J3490"/>
  <c r="K3490"/>
  <c r="J3486"/>
  <c r="K3486"/>
  <c r="J3482"/>
  <c r="K3482"/>
  <c r="J3478"/>
  <c r="K3478"/>
  <c r="J3474"/>
  <c r="K3474"/>
  <c r="J3470"/>
  <c r="K3470"/>
  <c r="J3466"/>
  <c r="K3466"/>
  <c r="J3462"/>
  <c r="K3462"/>
  <c r="J3458"/>
  <c r="K3458"/>
  <c r="J3454"/>
  <c r="K3454"/>
  <c r="J3450"/>
  <c r="K3450"/>
  <c r="J3446"/>
  <c r="K3446"/>
  <c r="J3442"/>
  <c r="K3442"/>
  <c r="J3438"/>
  <c r="K3438"/>
  <c r="J3434"/>
  <c r="K3434"/>
  <c r="J3430"/>
  <c r="K3430"/>
  <c r="J3426"/>
  <c r="K3426"/>
  <c r="J3422"/>
  <c r="K3422"/>
  <c r="J3418"/>
  <c r="K3418"/>
  <c r="J3414"/>
  <c r="K3414"/>
  <c r="J3410"/>
  <c r="K3410"/>
  <c r="J3406"/>
  <c r="K3406"/>
  <c r="J3402"/>
  <c r="K3402"/>
  <c r="J3398"/>
  <c r="K3398"/>
  <c r="J3394"/>
  <c r="K3394"/>
  <c r="J3390"/>
  <c r="K3390"/>
  <c r="J3386"/>
  <c r="K3386"/>
  <c r="J3382"/>
  <c r="K3382"/>
  <c r="J3378"/>
  <c r="K3378"/>
  <c r="J3374"/>
  <c r="K3374"/>
  <c r="J3370"/>
  <c r="K3370"/>
  <c r="J3366"/>
  <c r="K3366"/>
  <c r="J3362"/>
  <c r="K3362"/>
  <c r="J3358"/>
  <c r="K3358"/>
  <c r="J3354"/>
  <c r="K3354"/>
  <c r="J3350"/>
  <c r="K3350"/>
  <c r="J3346"/>
  <c r="K3346"/>
  <c r="J3342"/>
  <c r="K3342"/>
  <c r="J3338"/>
  <c r="K3338"/>
  <c r="J3334"/>
  <c r="K3334"/>
  <c r="J3330"/>
  <c r="K3330"/>
  <c r="J3326"/>
  <c r="K3326"/>
  <c r="J3322"/>
  <c r="K3322"/>
  <c r="J3318"/>
  <c r="K3318"/>
  <c r="J3314"/>
  <c r="K3314"/>
  <c r="J3310"/>
  <c r="K3310"/>
  <c r="J3306"/>
  <c r="K3306"/>
  <c r="J3302"/>
  <c r="K3302"/>
  <c r="J3298"/>
  <c r="K3298"/>
  <c r="J3294"/>
  <c r="K3294"/>
  <c r="J3290"/>
  <c r="K3290"/>
  <c r="J3286"/>
  <c r="K3286"/>
  <c r="J3282"/>
  <c r="K3282"/>
  <c r="J3278"/>
  <c r="K3278"/>
  <c r="J3274"/>
  <c r="K3274"/>
  <c r="J3270"/>
  <c r="K3270"/>
  <c r="J3266"/>
  <c r="K3266"/>
  <c r="J3262"/>
  <c r="K3262"/>
  <c r="J3258"/>
  <c r="K3258"/>
  <c r="J3254"/>
  <c r="K3254"/>
  <c r="J3250"/>
  <c r="K3250"/>
  <c r="J3246"/>
  <c r="K3246"/>
  <c r="J3242"/>
  <c r="K3242"/>
  <c r="J3238"/>
  <c r="K3238"/>
  <c r="J3234"/>
  <c r="K3234"/>
  <c r="J3230"/>
  <c r="K3230"/>
  <c r="J3508"/>
  <c r="K3508"/>
  <c r="J3504"/>
  <c r="K3504"/>
  <c r="J3500"/>
  <c r="K3500"/>
  <c r="J3496"/>
  <c r="K3496"/>
  <c r="J3492"/>
  <c r="K3492"/>
  <c r="J3488"/>
  <c r="K3488"/>
  <c r="J3484"/>
  <c r="K3484"/>
  <c r="J3480"/>
  <c r="K3480"/>
  <c r="J3476"/>
  <c r="K3476"/>
  <c r="J3472"/>
  <c r="K3472"/>
  <c r="J3468"/>
  <c r="K3468"/>
  <c r="J3464"/>
  <c r="K3464"/>
  <c r="J3460"/>
  <c r="K3460"/>
  <c r="J3456"/>
  <c r="K3456"/>
  <c r="J3452"/>
  <c r="K3452"/>
  <c r="J3448"/>
  <c r="K3448"/>
  <c r="J3444"/>
  <c r="K3444"/>
  <c r="J3440"/>
  <c r="K3440"/>
  <c r="J3436"/>
  <c r="K3436"/>
  <c r="J3432"/>
  <c r="K3432"/>
  <c r="J3428"/>
  <c r="K3428"/>
  <c r="J3424"/>
  <c r="K3424"/>
  <c r="J3420"/>
  <c r="K3420"/>
  <c r="J3416"/>
  <c r="K3416"/>
  <c r="J3412"/>
  <c r="K3412"/>
  <c r="J3408"/>
  <c r="K3408"/>
  <c r="J3404"/>
  <c r="K3404"/>
  <c r="J3400"/>
  <c r="K3400"/>
  <c r="J3396"/>
  <c r="K3396"/>
  <c r="J3392"/>
  <c r="K3392"/>
  <c r="J3388"/>
  <c r="K3388"/>
  <c r="J3384"/>
  <c r="K3384"/>
  <c r="J3380"/>
  <c r="K3380"/>
  <c r="J3376"/>
  <c r="K3376"/>
  <c r="J3372"/>
  <c r="K3372"/>
  <c r="J3368"/>
  <c r="K3368"/>
  <c r="J3364"/>
  <c r="K3364"/>
  <c r="J3360"/>
  <c r="K3360"/>
  <c r="J3356"/>
  <c r="K3356"/>
  <c r="J3352"/>
  <c r="K3352"/>
  <c r="J3348"/>
  <c r="K3348"/>
  <c r="J3344"/>
  <c r="K3344"/>
  <c r="J3340"/>
  <c r="K3340"/>
  <c r="J3336"/>
  <c r="K3336"/>
  <c r="J3332"/>
  <c r="K3332"/>
  <c r="J3328"/>
  <c r="K3328"/>
  <c r="J3324"/>
  <c r="K3324"/>
  <c r="J3320"/>
  <c r="K3320"/>
  <c r="J3316"/>
  <c r="K3316"/>
  <c r="J3312"/>
  <c r="K3312"/>
  <c r="J3308"/>
  <c r="K3308"/>
  <c r="J3304"/>
  <c r="K3304"/>
  <c r="J3300"/>
  <c r="K3300"/>
  <c r="J3296"/>
  <c r="K3296"/>
  <c r="J3292"/>
  <c r="K3292"/>
  <c r="J3288"/>
  <c r="K3288"/>
  <c r="J3284"/>
  <c r="K3284"/>
  <c r="J3280"/>
  <c r="K3280"/>
  <c r="J3276"/>
  <c r="K3276"/>
  <c r="J3272"/>
  <c r="K3272"/>
  <c r="J3268"/>
  <c r="K3268"/>
  <c r="J3264"/>
  <c r="K3264"/>
  <c r="J3260"/>
  <c r="K3260"/>
  <c r="J3256"/>
  <c r="K3256"/>
  <c r="J3252"/>
  <c r="K3252"/>
  <c r="J3248"/>
  <c r="K3248"/>
  <c r="J3244"/>
  <c r="K3244"/>
  <c r="J3240"/>
  <c r="K3240"/>
  <c r="J3236"/>
  <c r="K3236"/>
  <c r="J3232"/>
  <c r="K3232"/>
  <c r="J3228"/>
  <c r="K3228"/>
  <c r="J3224"/>
  <c r="K3224"/>
  <c r="J3220"/>
  <c r="K3220"/>
  <c r="J3216"/>
  <c r="K3216"/>
  <c r="J3212"/>
  <c r="K3212"/>
  <c r="J3208"/>
  <c r="K3208"/>
  <c r="J3204"/>
  <c r="K3204"/>
  <c r="J3200"/>
  <c r="K3200"/>
  <c r="J3196"/>
  <c r="K3196"/>
  <c r="J3192"/>
  <c r="K3192"/>
  <c r="J3188"/>
  <c r="K3188"/>
  <c r="J3184"/>
  <c r="K3184"/>
  <c r="J3180"/>
  <c r="K3180"/>
  <c r="J3176"/>
  <c r="K3176"/>
  <c r="J3172"/>
  <c r="K3172"/>
  <c r="J3168"/>
  <c r="K3168"/>
  <c r="J3164"/>
  <c r="K3164"/>
  <c r="J3160"/>
  <c r="K3160"/>
  <c r="J3156"/>
  <c r="K3156"/>
  <c r="J3152"/>
  <c r="K3152"/>
  <c r="J3148"/>
  <c r="K3148"/>
  <c r="J3144"/>
  <c r="K3144"/>
  <c r="J3140"/>
  <c r="K3140"/>
  <c r="J3136"/>
  <c r="K3136"/>
  <c r="J3132"/>
  <c r="K3132"/>
  <c r="J3128"/>
  <c r="K3128"/>
  <c r="J3124"/>
  <c r="K3124"/>
  <c r="J3120"/>
  <c r="K3120"/>
  <c r="J3116"/>
  <c r="K3116"/>
  <c r="J3112"/>
  <c r="K3112"/>
  <c r="J3108"/>
  <c r="K3108"/>
  <c r="J3104"/>
  <c r="K3104"/>
  <c r="J3100"/>
  <c r="K3100"/>
  <c r="K3051"/>
  <c r="K2558"/>
  <c r="J3226"/>
  <c r="K3226"/>
  <c r="J3222"/>
  <c r="K3222"/>
  <c r="J3218"/>
  <c r="K3218"/>
  <c r="J3214"/>
  <c r="K3214"/>
  <c r="J3210"/>
  <c r="K3210"/>
  <c r="J3206"/>
  <c r="K3206"/>
  <c r="J3202"/>
  <c r="K3202"/>
  <c r="J3198"/>
  <c r="K3198"/>
  <c r="J3194"/>
  <c r="K3194"/>
  <c r="J3190"/>
  <c r="K3190"/>
  <c r="J3186"/>
  <c r="K3186"/>
  <c r="J3182"/>
  <c r="K3182"/>
  <c r="J3178"/>
  <c r="K3178"/>
  <c r="J3174"/>
  <c r="K3174"/>
  <c r="J3170"/>
  <c r="K3170"/>
  <c r="J3166"/>
  <c r="K3166"/>
  <c r="J3162"/>
  <c r="K3162"/>
  <c r="J3158"/>
  <c r="K3158"/>
  <c r="J3154"/>
  <c r="K3154"/>
  <c r="J3150"/>
  <c r="K3150"/>
  <c r="J3146"/>
  <c r="K3146"/>
  <c r="J3142"/>
  <c r="K3142"/>
  <c r="J3138"/>
  <c r="K3138"/>
  <c r="J3134"/>
  <c r="K3134"/>
  <c r="J3130"/>
  <c r="K3130"/>
  <c r="J3126"/>
  <c r="K3126"/>
  <c r="J3122"/>
  <c r="K3122"/>
  <c r="J3118"/>
  <c r="K3118"/>
  <c r="J3114"/>
  <c r="K3114"/>
  <c r="J3110"/>
  <c r="K3110"/>
  <c r="J3106"/>
  <c r="K3106"/>
  <c r="J3102"/>
  <c r="K3102"/>
  <c r="J3098"/>
  <c r="K3098"/>
  <c r="J3094"/>
  <c r="K3094"/>
  <c r="J3090"/>
  <c r="K3090"/>
  <c r="J3086"/>
  <c r="K3086"/>
  <c r="J3082"/>
  <c r="K3082"/>
  <c r="J3078"/>
  <c r="K3078"/>
  <c r="J3074"/>
  <c r="K3074"/>
  <c r="J3070"/>
  <c r="K3070"/>
  <c r="J3066"/>
  <c r="K3066"/>
  <c r="J3062"/>
  <c r="K3062"/>
  <c r="J3058"/>
  <c r="K3058"/>
  <c r="J3054"/>
  <c r="K3054"/>
  <c r="J3050"/>
  <c r="K3050"/>
  <c r="J3046"/>
  <c r="K3046"/>
  <c r="J3042"/>
  <c r="K3042"/>
  <c r="J3038"/>
  <c r="K3038"/>
  <c r="J3034"/>
  <c r="K3034"/>
  <c r="J3030"/>
  <c r="K3030"/>
  <c r="J3026"/>
  <c r="K3026"/>
  <c r="J3022"/>
  <c r="K3022"/>
  <c r="J3018"/>
  <c r="K3018"/>
  <c r="J3014"/>
  <c r="K3014"/>
  <c r="J3010"/>
  <c r="K3010"/>
  <c r="J3006"/>
  <c r="K3006"/>
  <c r="J3002"/>
  <c r="K3002"/>
  <c r="J2998"/>
  <c r="K2998"/>
  <c r="J2994"/>
  <c r="K2994"/>
  <c r="J2990"/>
  <c r="K2990"/>
  <c r="J2986"/>
  <c r="K2986"/>
  <c r="J2982"/>
  <c r="K2982"/>
  <c r="J2978"/>
  <c r="K2978"/>
  <c r="J2974"/>
  <c r="K2974"/>
  <c r="J2970"/>
  <c r="K2970"/>
  <c r="J2966"/>
  <c r="K2966"/>
  <c r="J2962"/>
  <c r="K2962"/>
  <c r="J2958"/>
  <c r="K2958"/>
  <c r="J2954"/>
  <c r="K2954"/>
  <c r="J2950"/>
  <c r="K2950"/>
  <c r="J2946"/>
  <c r="K2946"/>
  <c r="J2938"/>
  <c r="K2938"/>
  <c r="J2934"/>
  <c r="K2934"/>
  <c r="J2930"/>
  <c r="K2930"/>
  <c r="J2926"/>
  <c r="K2926"/>
  <c r="J2922"/>
  <c r="K2922"/>
  <c r="J2918"/>
  <c r="K2918"/>
  <c r="J2914"/>
  <c r="K2914"/>
  <c r="J2910"/>
  <c r="K2910"/>
  <c r="J2906"/>
  <c r="K2906"/>
  <c r="J2902"/>
  <c r="K2902"/>
  <c r="J2898"/>
  <c r="K2898"/>
  <c r="J2894"/>
  <c r="K2894"/>
  <c r="J2890"/>
  <c r="K2890"/>
  <c r="J2886"/>
  <c r="K2886"/>
  <c r="J2882"/>
  <c r="K2882"/>
  <c r="J2878"/>
  <c r="K2878"/>
  <c r="J2874"/>
  <c r="K2874"/>
  <c r="J2870"/>
  <c r="K2870"/>
  <c r="J2866"/>
  <c r="K2866"/>
  <c r="J2862"/>
  <c r="K2862"/>
  <c r="J2858"/>
  <c r="K2858"/>
  <c r="J2854"/>
  <c r="K2854"/>
  <c r="J2850"/>
  <c r="K2850"/>
  <c r="J2846"/>
  <c r="K2846"/>
  <c r="J2842"/>
  <c r="K2842"/>
  <c r="J2838"/>
  <c r="K2838"/>
  <c r="J2834"/>
  <c r="K2834"/>
  <c r="J2830"/>
  <c r="K2830"/>
  <c r="J2826"/>
  <c r="K2826"/>
  <c r="J2822"/>
  <c r="K2822"/>
  <c r="J2818"/>
  <c r="K2818"/>
  <c r="J2810"/>
  <c r="K2810"/>
  <c r="J2806"/>
  <c r="K2806"/>
  <c r="J2802"/>
  <c r="K2802"/>
  <c r="J2798"/>
  <c r="K2798"/>
  <c r="J2794"/>
  <c r="K2794"/>
  <c r="J2790"/>
  <c r="K2790"/>
  <c r="J2786"/>
  <c r="K2786"/>
  <c r="J2782"/>
  <c r="K2782"/>
  <c r="J2778"/>
  <c r="K2778"/>
  <c r="J2774"/>
  <c r="K2774"/>
  <c r="J2770"/>
  <c r="K2770"/>
  <c r="J2766"/>
  <c r="K2766"/>
  <c r="J2762"/>
  <c r="K2762"/>
  <c r="J2758"/>
  <c r="K2758"/>
  <c r="J2754"/>
  <c r="K2754"/>
  <c r="J2750"/>
  <c r="K2750"/>
  <c r="J2746"/>
  <c r="K2746"/>
  <c r="J2742"/>
  <c r="K2742"/>
  <c r="J2738"/>
  <c r="K2738"/>
  <c r="J2734"/>
  <c r="K2734"/>
  <c r="J2730"/>
  <c r="K2730"/>
  <c r="J2726"/>
  <c r="K2726"/>
  <c r="J2722"/>
  <c r="K2722"/>
  <c r="J2718"/>
  <c r="K2718"/>
  <c r="J2714"/>
  <c r="K2714"/>
  <c r="J2710"/>
  <c r="K2710"/>
  <c r="J2706"/>
  <c r="K2706"/>
  <c r="J2702"/>
  <c r="K2702"/>
  <c r="J2698"/>
  <c r="K2698"/>
  <c r="J2694"/>
  <c r="K2694"/>
  <c r="J2690"/>
  <c r="K2690"/>
  <c r="J2682"/>
  <c r="K2682"/>
  <c r="J2678"/>
  <c r="K2678"/>
  <c r="J2674"/>
  <c r="K2674"/>
  <c r="J2670"/>
  <c r="K2670"/>
  <c r="J2666"/>
  <c r="K2666"/>
  <c r="J2662"/>
  <c r="K2662"/>
  <c r="J2658"/>
  <c r="K2658"/>
  <c r="J2654"/>
  <c r="K2654"/>
  <c r="J2650"/>
  <c r="K2650"/>
  <c r="J2646"/>
  <c r="K2646"/>
  <c r="J2642"/>
  <c r="K2642"/>
  <c r="J2638"/>
  <c r="K2638"/>
  <c r="J2634"/>
  <c r="K2634"/>
  <c r="J2630"/>
  <c r="K2630"/>
  <c r="J2626"/>
  <c r="K2626"/>
  <c r="J2622"/>
  <c r="K2622"/>
  <c r="J2618"/>
  <c r="K2618"/>
  <c r="J2614"/>
  <c r="K2614"/>
  <c r="J2610"/>
  <c r="K2610"/>
  <c r="J2606"/>
  <c r="K2606"/>
  <c r="J2602"/>
  <c r="K2602"/>
  <c r="J2598"/>
  <c r="K2598"/>
  <c r="J2594"/>
  <c r="K2594"/>
  <c r="J2590"/>
  <c r="K2590"/>
  <c r="J2586"/>
  <c r="K2586"/>
  <c r="J2582"/>
  <c r="K2582"/>
  <c r="J2578"/>
  <c r="K2578"/>
  <c r="J2574"/>
  <c r="K2574"/>
  <c r="J2570"/>
  <c r="K2570"/>
  <c r="J2566"/>
  <c r="K2566"/>
  <c r="J2562"/>
  <c r="K2562"/>
  <c r="J2554"/>
  <c r="K2554"/>
  <c r="J2550"/>
  <c r="K2550"/>
  <c r="J2546"/>
  <c r="K2546"/>
  <c r="J2542"/>
  <c r="K2542"/>
  <c r="J2538"/>
  <c r="K2538"/>
  <c r="J2534"/>
  <c r="K2534"/>
  <c r="J2530"/>
  <c r="K2530"/>
  <c r="J2526"/>
  <c r="K2526"/>
  <c r="J2522"/>
  <c r="K2522"/>
  <c r="J2518"/>
  <c r="K2518"/>
  <c r="J2514"/>
  <c r="K2514"/>
  <c r="J2510"/>
  <c r="K2510"/>
  <c r="J2506"/>
  <c r="K2506"/>
  <c r="J2502"/>
  <c r="K2502"/>
  <c r="J2498"/>
  <c r="K2498"/>
  <c r="J2494"/>
  <c r="K2494"/>
  <c r="J2490"/>
  <c r="K2490"/>
  <c r="J2486"/>
  <c r="K2486"/>
  <c r="J2482"/>
  <c r="K2482"/>
  <c r="J2478"/>
  <c r="K2478"/>
  <c r="J2474"/>
  <c r="K2474"/>
  <c r="J2470"/>
  <c r="K2470"/>
  <c r="J2466"/>
  <c r="K2466"/>
  <c r="J2462"/>
  <c r="K2462"/>
  <c r="J2458"/>
  <c r="K2458"/>
  <c r="J2454"/>
  <c r="K2454"/>
  <c r="J2450"/>
  <c r="K2450"/>
  <c r="J2446"/>
  <c r="K2446"/>
  <c r="J2442"/>
  <c r="K2442"/>
  <c r="J2438"/>
  <c r="K2438"/>
  <c r="J2434"/>
  <c r="K2434"/>
  <c r="J2426"/>
  <c r="K2426"/>
  <c r="J2422"/>
  <c r="K2422"/>
  <c r="J2418"/>
  <c r="K2418"/>
  <c r="J2414"/>
  <c r="K2414"/>
  <c r="J2410"/>
  <c r="K2410"/>
  <c r="J2406"/>
  <c r="K2406"/>
  <c r="J2402"/>
  <c r="K2402"/>
  <c r="J2398"/>
  <c r="K2398"/>
  <c r="J2394"/>
  <c r="K2394"/>
  <c r="J2390"/>
  <c r="K2390"/>
  <c r="J2386"/>
  <c r="K2386"/>
  <c r="J2382"/>
  <c r="K2382"/>
  <c r="J2378"/>
  <c r="K2378"/>
  <c r="J2374"/>
  <c r="K2374"/>
  <c r="J2370"/>
  <c r="K2370"/>
  <c r="J2366"/>
  <c r="K2366"/>
  <c r="J2362"/>
  <c r="K2362"/>
  <c r="J2358"/>
  <c r="K2358"/>
  <c r="J2354"/>
  <c r="K2354"/>
  <c r="J2350"/>
  <c r="K2350"/>
  <c r="J2346"/>
  <c r="K2346"/>
  <c r="J2342"/>
  <c r="K2342"/>
  <c r="J2338"/>
  <c r="K2338"/>
  <c r="J2334"/>
  <c r="K2334"/>
  <c r="J2330"/>
  <c r="K2330"/>
  <c r="J2326"/>
  <c r="K2326"/>
  <c r="J2322"/>
  <c r="K2322"/>
  <c r="J2318"/>
  <c r="K2318"/>
  <c r="J2314"/>
  <c r="K2314"/>
  <c r="J2310"/>
  <c r="K2310"/>
  <c r="J2306"/>
  <c r="K2306"/>
  <c r="J2302"/>
  <c r="K2302"/>
  <c r="J2298"/>
  <c r="K2298"/>
  <c r="J2294"/>
  <c r="K2294"/>
  <c r="J2290"/>
  <c r="K2290"/>
  <c r="J2286"/>
  <c r="K2286"/>
  <c r="J2282"/>
  <c r="K2282"/>
  <c r="J2278"/>
  <c r="K2278"/>
  <c r="J2274"/>
  <c r="K2274"/>
  <c r="J2270"/>
  <c r="K2270"/>
  <c r="J2266"/>
  <c r="K2266"/>
  <c r="J2262"/>
  <c r="K2262"/>
  <c r="J2258"/>
  <c r="K2258"/>
  <c r="J2254"/>
  <c r="K2254"/>
  <c r="J2250"/>
  <c r="K2250"/>
  <c r="J2246"/>
  <c r="K2246"/>
  <c r="J2242"/>
  <c r="K2242"/>
  <c r="J2238"/>
  <c r="K2238"/>
  <c r="J2234"/>
  <c r="K2234"/>
  <c r="J2230"/>
  <c r="K2230"/>
  <c r="J2226"/>
  <c r="K2226"/>
  <c r="J2222"/>
  <c r="K2222"/>
  <c r="J2218"/>
  <c r="K2218"/>
  <c r="J2214"/>
  <c r="K2214"/>
  <c r="J2210"/>
  <c r="K2210"/>
  <c r="J2206"/>
  <c r="K2206"/>
  <c r="J2202"/>
  <c r="K2202"/>
  <c r="J2198"/>
  <c r="K2198"/>
  <c r="J2194"/>
  <c r="K2194"/>
  <c r="J2190"/>
  <c r="K2190"/>
  <c r="J2186"/>
  <c r="K2186"/>
  <c r="K3179"/>
  <c r="K2814"/>
  <c r="K2171"/>
  <c r="J3219"/>
  <c r="K3219"/>
  <c r="J3215"/>
  <c r="K3215"/>
  <c r="J3211"/>
  <c r="K3211"/>
  <c r="J3207"/>
  <c r="K3207"/>
  <c r="J3203"/>
  <c r="K3203"/>
  <c r="J3199"/>
  <c r="K3199"/>
  <c r="J3195"/>
  <c r="K3195"/>
  <c r="J3191"/>
  <c r="K3191"/>
  <c r="J3187"/>
  <c r="K3187"/>
  <c r="J3183"/>
  <c r="K3183"/>
  <c r="J3175"/>
  <c r="K3175"/>
  <c r="J3171"/>
  <c r="K3171"/>
  <c r="J3167"/>
  <c r="K3167"/>
  <c r="J3163"/>
  <c r="K3163"/>
  <c r="J3159"/>
  <c r="K3159"/>
  <c r="J3155"/>
  <c r="K3155"/>
  <c r="J3151"/>
  <c r="K3151"/>
  <c r="J3147"/>
  <c r="K3147"/>
  <c r="J3143"/>
  <c r="K3143"/>
  <c r="J3139"/>
  <c r="K3139"/>
  <c r="J3135"/>
  <c r="K3135"/>
  <c r="J3131"/>
  <c r="K3131"/>
  <c r="J3127"/>
  <c r="K3127"/>
  <c r="J3123"/>
  <c r="K3123"/>
  <c r="J3119"/>
  <c r="K3119"/>
  <c r="J3111"/>
  <c r="K3111"/>
  <c r="J3107"/>
  <c r="K3107"/>
  <c r="J3103"/>
  <c r="K3103"/>
  <c r="J3099"/>
  <c r="K3099"/>
  <c r="J3095"/>
  <c r="K3095"/>
  <c r="J3091"/>
  <c r="K3091"/>
  <c r="J3087"/>
  <c r="K3087"/>
  <c r="J3083"/>
  <c r="K3083"/>
  <c r="J3079"/>
  <c r="K3079"/>
  <c r="J3075"/>
  <c r="K3075"/>
  <c r="J3071"/>
  <c r="K3071"/>
  <c r="J3067"/>
  <c r="K3067"/>
  <c r="J3063"/>
  <c r="K3063"/>
  <c r="J3059"/>
  <c r="K3059"/>
  <c r="J3055"/>
  <c r="K3055"/>
  <c r="J3047"/>
  <c r="K3047"/>
  <c r="J3043"/>
  <c r="K3043"/>
  <c r="J3039"/>
  <c r="K3039"/>
  <c r="J3035"/>
  <c r="K3035"/>
  <c r="J3031"/>
  <c r="K3031"/>
  <c r="J3027"/>
  <c r="K3027"/>
  <c r="J3023"/>
  <c r="K3023"/>
  <c r="J3019"/>
  <c r="K3019"/>
  <c r="J3015"/>
  <c r="K3015"/>
  <c r="J3011"/>
  <c r="K3011"/>
  <c r="J3007"/>
  <c r="K3007"/>
  <c r="J3003"/>
  <c r="K3003"/>
  <c r="J2999"/>
  <c r="K2999"/>
  <c r="J2995"/>
  <c r="K2995"/>
  <c r="J2991"/>
  <c r="K2991"/>
  <c r="J2987"/>
  <c r="K2987"/>
  <c r="J2983"/>
  <c r="K2983"/>
  <c r="J2979"/>
  <c r="K2979"/>
  <c r="J2975"/>
  <c r="K2975"/>
  <c r="J2971"/>
  <c r="K2971"/>
  <c r="J2967"/>
  <c r="K2967"/>
  <c r="J2963"/>
  <c r="K2963"/>
  <c r="J2959"/>
  <c r="K2959"/>
  <c r="J2955"/>
  <c r="K2955"/>
  <c r="J2951"/>
  <c r="K2951"/>
  <c r="J2947"/>
  <c r="K2947"/>
  <c r="J2943"/>
  <c r="K2943"/>
  <c r="J2939"/>
  <c r="K2939"/>
  <c r="J2935"/>
  <c r="K2935"/>
  <c r="J2931"/>
  <c r="K2931"/>
  <c r="J2927"/>
  <c r="K2927"/>
  <c r="J2923"/>
  <c r="K2923"/>
  <c r="J2919"/>
  <c r="K2919"/>
  <c r="J2915"/>
  <c r="K2915"/>
  <c r="J2911"/>
  <c r="K2911"/>
  <c r="J2907"/>
  <c r="K2907"/>
  <c r="J2903"/>
  <c r="K2903"/>
  <c r="J2899"/>
  <c r="K2899"/>
  <c r="J2895"/>
  <c r="K2895"/>
  <c r="J2891"/>
  <c r="K2891"/>
  <c r="J2887"/>
  <c r="K2887"/>
  <c r="J2883"/>
  <c r="K2883"/>
  <c r="J2879"/>
  <c r="K2879"/>
  <c r="J2875"/>
  <c r="K2875"/>
  <c r="J2871"/>
  <c r="K2871"/>
  <c r="J2867"/>
  <c r="K2867"/>
  <c r="J2863"/>
  <c r="K2863"/>
  <c r="J2859"/>
  <c r="K2859"/>
  <c r="J2855"/>
  <c r="K2855"/>
  <c r="J2851"/>
  <c r="K2851"/>
  <c r="J2847"/>
  <c r="K2847"/>
  <c r="J2843"/>
  <c r="K2843"/>
  <c r="J2839"/>
  <c r="K2839"/>
  <c r="J2835"/>
  <c r="K2835"/>
  <c r="J2831"/>
  <c r="K2831"/>
  <c r="J2827"/>
  <c r="K2827"/>
  <c r="J2823"/>
  <c r="K2823"/>
  <c r="J2819"/>
  <c r="K2819"/>
  <c r="J2815"/>
  <c r="K2815"/>
  <c r="J2811"/>
  <c r="K2811"/>
  <c r="J2807"/>
  <c r="K2807"/>
  <c r="J2803"/>
  <c r="K2803"/>
  <c r="J2799"/>
  <c r="K2799"/>
  <c r="J2795"/>
  <c r="K2795"/>
  <c r="J2791"/>
  <c r="K2791"/>
  <c r="J2787"/>
  <c r="K2787"/>
  <c r="J2783"/>
  <c r="K2783"/>
  <c r="J2779"/>
  <c r="K2779"/>
  <c r="J2775"/>
  <c r="K2775"/>
  <c r="J2771"/>
  <c r="K2771"/>
  <c r="J2767"/>
  <c r="K2767"/>
  <c r="J2763"/>
  <c r="K2763"/>
  <c r="J2759"/>
  <c r="K2759"/>
  <c r="J2755"/>
  <c r="K2755"/>
  <c r="J2751"/>
  <c r="K2751"/>
  <c r="J2747"/>
  <c r="K2747"/>
  <c r="J2743"/>
  <c r="K2743"/>
  <c r="J2739"/>
  <c r="K2739"/>
  <c r="J2735"/>
  <c r="K2735"/>
  <c r="J2731"/>
  <c r="K2731"/>
  <c r="J2727"/>
  <c r="K2727"/>
  <c r="J2723"/>
  <c r="K2723"/>
  <c r="J2719"/>
  <c r="K2719"/>
  <c r="J2715"/>
  <c r="K2715"/>
  <c r="J2711"/>
  <c r="K2711"/>
  <c r="J2707"/>
  <c r="K2707"/>
  <c r="J2703"/>
  <c r="K2703"/>
  <c r="J2699"/>
  <c r="K2699"/>
  <c r="J2695"/>
  <c r="K2695"/>
  <c r="J2691"/>
  <c r="K2691"/>
  <c r="J2687"/>
  <c r="K2687"/>
  <c r="J2683"/>
  <c r="K2683"/>
  <c r="J2679"/>
  <c r="K2679"/>
  <c r="J2675"/>
  <c r="K2675"/>
  <c r="J2671"/>
  <c r="K2671"/>
  <c r="J2667"/>
  <c r="K2667"/>
  <c r="J2663"/>
  <c r="K2663"/>
  <c r="J2659"/>
  <c r="K2659"/>
  <c r="J2655"/>
  <c r="K2655"/>
  <c r="J2651"/>
  <c r="K2651"/>
  <c r="J2647"/>
  <c r="K2647"/>
  <c r="J2643"/>
  <c r="K2643"/>
  <c r="J2639"/>
  <c r="K2639"/>
  <c r="J2635"/>
  <c r="K2635"/>
  <c r="J2631"/>
  <c r="K2631"/>
  <c r="J2627"/>
  <c r="K2627"/>
  <c r="J2623"/>
  <c r="K2623"/>
  <c r="J2619"/>
  <c r="K2619"/>
  <c r="J2615"/>
  <c r="K2615"/>
  <c r="J2611"/>
  <c r="K2611"/>
  <c r="J2607"/>
  <c r="K2607"/>
  <c r="J2603"/>
  <c r="K2603"/>
  <c r="J2599"/>
  <c r="K2599"/>
  <c r="J2595"/>
  <c r="K2595"/>
  <c r="J2591"/>
  <c r="K2591"/>
  <c r="J2587"/>
  <c r="K2587"/>
  <c r="J2583"/>
  <c r="K2583"/>
  <c r="J2579"/>
  <c r="K2579"/>
  <c r="J2575"/>
  <c r="K2575"/>
  <c r="J2571"/>
  <c r="K2571"/>
  <c r="J2567"/>
  <c r="K2567"/>
  <c r="J2563"/>
  <c r="K2563"/>
  <c r="J2559"/>
  <c r="K2559"/>
  <c r="J2555"/>
  <c r="K2555"/>
  <c r="J2551"/>
  <c r="K2551"/>
  <c r="J2547"/>
  <c r="K2547"/>
  <c r="J2543"/>
  <c r="K2543"/>
  <c r="J2539"/>
  <c r="K2539"/>
  <c r="J2535"/>
  <c r="K2535"/>
  <c r="J2531"/>
  <c r="K2531"/>
  <c r="J2527"/>
  <c r="K2527"/>
  <c r="J2523"/>
  <c r="K2523"/>
  <c r="J2519"/>
  <c r="K2519"/>
  <c r="J2515"/>
  <c r="K2515"/>
  <c r="J2511"/>
  <c r="K2511"/>
  <c r="J2507"/>
  <c r="K2507"/>
  <c r="J2503"/>
  <c r="K2503"/>
  <c r="J2499"/>
  <c r="K2499"/>
  <c r="J2495"/>
  <c r="K2495"/>
  <c r="J2491"/>
  <c r="K2491"/>
  <c r="J2487"/>
  <c r="K2487"/>
  <c r="J2483"/>
  <c r="K2483"/>
  <c r="J2479"/>
  <c r="K2479"/>
  <c r="J2475"/>
  <c r="K2475"/>
  <c r="J2471"/>
  <c r="K2471"/>
  <c r="J2467"/>
  <c r="K2467"/>
  <c r="J2463"/>
  <c r="K2463"/>
  <c r="J2459"/>
  <c r="K2459"/>
  <c r="J2455"/>
  <c r="K2455"/>
  <c r="J2451"/>
  <c r="K2451"/>
  <c r="J2447"/>
  <c r="K2447"/>
  <c r="J2443"/>
  <c r="K2443"/>
  <c r="J2439"/>
  <c r="K2439"/>
  <c r="J2435"/>
  <c r="K2435"/>
  <c r="J2431"/>
  <c r="K2431"/>
  <c r="J2427"/>
  <c r="K2427"/>
  <c r="J2423"/>
  <c r="K2423"/>
  <c r="J2419"/>
  <c r="K2419"/>
  <c r="J2415"/>
  <c r="K2415"/>
  <c r="J2411"/>
  <c r="K2411"/>
  <c r="J2407"/>
  <c r="K2407"/>
  <c r="J2403"/>
  <c r="K2403"/>
  <c r="J2399"/>
  <c r="K2399"/>
  <c r="J2395"/>
  <c r="K2395"/>
  <c r="J2391"/>
  <c r="K2391"/>
  <c r="J2387"/>
  <c r="K2387"/>
  <c r="J2383"/>
  <c r="K2383"/>
  <c r="J2379"/>
  <c r="K2379"/>
  <c r="J2375"/>
  <c r="K2375"/>
  <c r="J2371"/>
  <c r="K2371"/>
  <c r="J2367"/>
  <c r="K2367"/>
  <c r="J2363"/>
  <c r="K2363"/>
  <c r="J2359"/>
  <c r="K2359"/>
  <c r="J2355"/>
  <c r="K2355"/>
  <c r="J2351"/>
  <c r="K2351"/>
  <c r="J2347"/>
  <c r="K2347"/>
  <c r="J2343"/>
  <c r="K2343"/>
  <c r="J2339"/>
  <c r="K2339"/>
  <c r="J2335"/>
  <c r="K2335"/>
  <c r="J2331"/>
  <c r="K2331"/>
  <c r="J2327"/>
  <c r="K2327"/>
  <c r="J2323"/>
  <c r="K2323"/>
  <c r="J2319"/>
  <c r="K2319"/>
  <c r="J2315"/>
  <c r="K2315"/>
  <c r="J2311"/>
  <c r="K2311"/>
  <c r="J2307"/>
  <c r="K2307"/>
  <c r="J2303"/>
  <c r="K2303"/>
  <c r="J2299"/>
  <c r="K2299"/>
  <c r="J2295"/>
  <c r="K2295"/>
  <c r="J2291"/>
  <c r="K2291"/>
  <c r="J2287"/>
  <c r="K2287"/>
  <c r="J2283"/>
  <c r="K2283"/>
  <c r="J2279"/>
  <c r="K2279"/>
  <c r="J2275"/>
  <c r="K2275"/>
  <c r="J2271"/>
  <c r="K2271"/>
  <c r="J2267"/>
  <c r="K2267"/>
  <c r="J2263"/>
  <c r="K2263"/>
  <c r="J2259"/>
  <c r="K2259"/>
  <c r="J2255"/>
  <c r="K2255"/>
  <c r="J2251"/>
  <c r="K2251"/>
  <c r="J2247"/>
  <c r="K2247"/>
  <c r="J2243"/>
  <c r="K2243"/>
  <c r="J2239"/>
  <c r="K2239"/>
  <c r="J2235"/>
  <c r="K2235"/>
  <c r="J2231"/>
  <c r="K2231"/>
  <c r="J2227"/>
  <c r="K2227"/>
  <c r="J2223"/>
  <c r="K2223"/>
  <c r="J2219"/>
  <c r="K2219"/>
  <c r="J2215"/>
  <c r="K2215"/>
  <c r="J2211"/>
  <c r="K2211"/>
  <c r="J2207"/>
  <c r="K2207"/>
  <c r="J2203"/>
  <c r="K2203"/>
  <c r="J2199"/>
  <c r="K2199"/>
  <c r="J2195"/>
  <c r="K2195"/>
  <c r="J2191"/>
  <c r="K2191"/>
  <c r="J2187"/>
  <c r="K2187"/>
  <c r="J2183"/>
  <c r="K2183"/>
  <c r="J2179"/>
  <c r="K2179"/>
  <c r="J2175"/>
  <c r="K2175"/>
  <c r="J2167"/>
  <c r="K2167"/>
  <c r="J2163"/>
  <c r="K2163"/>
  <c r="J2159"/>
  <c r="K2159"/>
  <c r="J2155"/>
  <c r="K2155"/>
  <c r="J2151"/>
  <c r="K2151"/>
  <c r="J2147"/>
  <c r="K2147"/>
  <c r="J2143"/>
  <c r="K2143"/>
  <c r="J2139"/>
  <c r="K2139"/>
  <c r="J2135"/>
  <c r="K2135"/>
  <c r="J2131"/>
  <c r="K2131"/>
  <c r="J2127"/>
  <c r="K2127"/>
  <c r="J2123"/>
  <c r="K2123"/>
  <c r="J2119"/>
  <c r="K2119"/>
  <c r="J2115"/>
  <c r="K2115"/>
  <c r="J2111"/>
  <c r="K2111"/>
  <c r="J2107"/>
  <c r="K2107"/>
  <c r="J2103"/>
  <c r="K2103"/>
  <c r="J2099"/>
  <c r="K2099"/>
  <c r="J2095"/>
  <c r="K2095"/>
  <c r="J2091"/>
  <c r="K2091"/>
  <c r="J2087"/>
  <c r="K2087"/>
  <c r="J2083"/>
  <c r="K2083"/>
  <c r="J2079"/>
  <c r="K2079"/>
  <c r="J2075"/>
  <c r="K2075"/>
  <c r="J2071"/>
  <c r="K2071"/>
  <c r="J2067"/>
  <c r="K2067"/>
  <c r="J2063"/>
  <c r="K2063"/>
  <c r="J2059"/>
  <c r="K2059"/>
  <c r="J2055"/>
  <c r="K2055"/>
  <c r="J2051"/>
  <c r="K2051"/>
  <c r="J2047"/>
  <c r="K2047"/>
  <c r="J2043"/>
  <c r="K2043"/>
  <c r="J2039"/>
  <c r="K2039"/>
  <c r="J2035"/>
  <c r="K2035"/>
  <c r="J2031"/>
  <c r="K2031"/>
  <c r="J2027"/>
  <c r="K2027"/>
  <c r="J2023"/>
  <c r="K2023"/>
  <c r="J2019"/>
  <c r="K2019"/>
  <c r="J2015"/>
  <c r="K2015"/>
  <c r="K2942"/>
  <c r="K2430"/>
  <c r="J3096"/>
  <c r="K3096"/>
  <c r="J3092"/>
  <c r="K3092"/>
  <c r="J3088"/>
  <c r="K3088"/>
  <c r="J3084"/>
  <c r="K3084"/>
  <c r="J3080"/>
  <c r="K3080"/>
  <c r="J3076"/>
  <c r="K3076"/>
  <c r="J3072"/>
  <c r="K3072"/>
  <c r="J3068"/>
  <c r="K3068"/>
  <c r="J3064"/>
  <c r="K3064"/>
  <c r="J3060"/>
  <c r="K3060"/>
  <c r="J3056"/>
  <c r="K3056"/>
  <c r="J3052"/>
  <c r="K3052"/>
  <c r="J3048"/>
  <c r="K3048"/>
  <c r="J3044"/>
  <c r="K3044"/>
  <c r="J3040"/>
  <c r="K3040"/>
  <c r="J3036"/>
  <c r="K3036"/>
  <c r="J3032"/>
  <c r="K3032"/>
  <c r="J3028"/>
  <c r="K3028"/>
  <c r="J3024"/>
  <c r="K3024"/>
  <c r="J3020"/>
  <c r="K3020"/>
  <c r="J3016"/>
  <c r="K3016"/>
  <c r="J3012"/>
  <c r="K3012"/>
  <c r="J3008"/>
  <c r="K3008"/>
  <c r="J3004"/>
  <c r="K3004"/>
  <c r="J3000"/>
  <c r="K3000"/>
  <c r="J2996"/>
  <c r="K2996"/>
  <c r="J2992"/>
  <c r="K2992"/>
  <c r="J2988"/>
  <c r="K2988"/>
  <c r="J2984"/>
  <c r="K2984"/>
  <c r="J2980"/>
  <c r="K2980"/>
  <c r="J2976"/>
  <c r="K2976"/>
  <c r="J2972"/>
  <c r="K2972"/>
  <c r="J2968"/>
  <c r="K2968"/>
  <c r="J2964"/>
  <c r="K2964"/>
  <c r="J2960"/>
  <c r="K2960"/>
  <c r="J2956"/>
  <c r="K2956"/>
  <c r="J2952"/>
  <c r="K2952"/>
  <c r="J2948"/>
  <c r="K2948"/>
  <c r="J2944"/>
  <c r="K2944"/>
  <c r="J2940"/>
  <c r="K2940"/>
  <c r="J2936"/>
  <c r="K2936"/>
  <c r="J2932"/>
  <c r="K2932"/>
  <c r="J2928"/>
  <c r="K2928"/>
  <c r="J2924"/>
  <c r="K2924"/>
  <c r="J2920"/>
  <c r="K2920"/>
  <c r="J2916"/>
  <c r="K2916"/>
  <c r="J2912"/>
  <c r="K2912"/>
  <c r="J2908"/>
  <c r="K2908"/>
  <c r="J2904"/>
  <c r="K2904"/>
  <c r="J2900"/>
  <c r="K2900"/>
  <c r="J2896"/>
  <c r="K2896"/>
  <c r="J2892"/>
  <c r="K2892"/>
  <c r="J2888"/>
  <c r="K2888"/>
  <c r="J2884"/>
  <c r="K2884"/>
  <c r="J2880"/>
  <c r="K2880"/>
  <c r="J2876"/>
  <c r="K2876"/>
  <c r="J2872"/>
  <c r="K2872"/>
  <c r="J2868"/>
  <c r="K2868"/>
  <c r="J2864"/>
  <c r="K2864"/>
  <c r="J2860"/>
  <c r="K2860"/>
  <c r="J2856"/>
  <c r="K2856"/>
  <c r="J2852"/>
  <c r="K2852"/>
  <c r="J2848"/>
  <c r="K2848"/>
  <c r="J2844"/>
  <c r="K2844"/>
  <c r="J2840"/>
  <c r="K2840"/>
  <c r="J2836"/>
  <c r="K2836"/>
  <c r="J2832"/>
  <c r="K2832"/>
  <c r="J2828"/>
  <c r="K2828"/>
  <c r="J2824"/>
  <c r="K2824"/>
  <c r="J2820"/>
  <c r="K2820"/>
  <c r="J2816"/>
  <c r="K2816"/>
  <c r="J2812"/>
  <c r="K2812"/>
  <c r="J2808"/>
  <c r="K2808"/>
  <c r="J2804"/>
  <c r="K2804"/>
  <c r="J2800"/>
  <c r="K2800"/>
  <c r="J2796"/>
  <c r="K2796"/>
  <c r="J2792"/>
  <c r="K2792"/>
  <c r="J2788"/>
  <c r="K2788"/>
  <c r="J2784"/>
  <c r="K2784"/>
  <c r="J2780"/>
  <c r="K2780"/>
  <c r="J2776"/>
  <c r="K2776"/>
  <c r="J2772"/>
  <c r="K2772"/>
  <c r="J2768"/>
  <c r="K2768"/>
  <c r="J2764"/>
  <c r="K2764"/>
  <c r="J2760"/>
  <c r="K2760"/>
  <c r="J2756"/>
  <c r="K2756"/>
  <c r="J2752"/>
  <c r="K2752"/>
  <c r="J2748"/>
  <c r="K2748"/>
  <c r="J2744"/>
  <c r="K2744"/>
  <c r="J2740"/>
  <c r="K2740"/>
  <c r="J2736"/>
  <c r="K2736"/>
  <c r="J2732"/>
  <c r="K2732"/>
  <c r="J2728"/>
  <c r="K2728"/>
  <c r="J2724"/>
  <c r="K2724"/>
  <c r="J2720"/>
  <c r="K2720"/>
  <c r="J2716"/>
  <c r="K2716"/>
  <c r="J2712"/>
  <c r="K2712"/>
  <c r="J2708"/>
  <c r="K2708"/>
  <c r="J2704"/>
  <c r="K2704"/>
  <c r="J2700"/>
  <c r="K2700"/>
  <c r="J2696"/>
  <c r="K2696"/>
  <c r="J2692"/>
  <c r="K2692"/>
  <c r="J2688"/>
  <c r="K2688"/>
  <c r="J2684"/>
  <c r="K2684"/>
  <c r="J2680"/>
  <c r="K2680"/>
  <c r="J2676"/>
  <c r="K2676"/>
  <c r="J2672"/>
  <c r="K2672"/>
  <c r="J2668"/>
  <c r="K2668"/>
  <c r="J2664"/>
  <c r="K2664"/>
  <c r="J2660"/>
  <c r="K2660"/>
  <c r="J2656"/>
  <c r="K2656"/>
  <c r="J2652"/>
  <c r="K2652"/>
  <c r="J2648"/>
  <c r="K2648"/>
  <c r="J2644"/>
  <c r="K2644"/>
  <c r="J2640"/>
  <c r="K2640"/>
  <c r="J2636"/>
  <c r="K2636"/>
  <c r="J2632"/>
  <c r="K2632"/>
  <c r="J2628"/>
  <c r="K2628"/>
  <c r="J2624"/>
  <c r="K2624"/>
  <c r="J2620"/>
  <c r="K2620"/>
  <c r="J2616"/>
  <c r="K2616"/>
  <c r="J2612"/>
  <c r="K2612"/>
  <c r="J2608"/>
  <c r="K2608"/>
  <c r="J2604"/>
  <c r="K2604"/>
  <c r="J2600"/>
  <c r="K2600"/>
  <c r="J2596"/>
  <c r="K2596"/>
  <c r="J2592"/>
  <c r="K2592"/>
  <c r="J2588"/>
  <c r="K2588"/>
  <c r="J2584"/>
  <c r="K2584"/>
  <c r="J2580"/>
  <c r="K2580"/>
  <c r="J2576"/>
  <c r="K2576"/>
  <c r="J2572"/>
  <c r="K2572"/>
  <c r="J2568"/>
  <c r="K2568"/>
  <c r="J2564"/>
  <c r="K2564"/>
  <c r="J2560"/>
  <c r="K2560"/>
  <c r="J2556"/>
  <c r="K2556"/>
  <c r="J2552"/>
  <c r="K2552"/>
  <c r="J2548"/>
  <c r="K2548"/>
  <c r="J2544"/>
  <c r="K2544"/>
  <c r="J2540"/>
  <c r="K2540"/>
  <c r="J2536"/>
  <c r="K2536"/>
  <c r="J2532"/>
  <c r="K2532"/>
  <c r="J2528"/>
  <c r="K2528"/>
  <c r="J2524"/>
  <c r="K2524"/>
  <c r="J2520"/>
  <c r="K2520"/>
  <c r="J2516"/>
  <c r="K2516"/>
  <c r="J2512"/>
  <c r="K2512"/>
  <c r="J2508"/>
  <c r="K2508"/>
  <c r="J2504"/>
  <c r="K2504"/>
  <c r="J2500"/>
  <c r="K2500"/>
  <c r="J2496"/>
  <c r="K2496"/>
  <c r="J2492"/>
  <c r="K2492"/>
  <c r="J2488"/>
  <c r="K2488"/>
  <c r="J2484"/>
  <c r="K2484"/>
  <c r="J2480"/>
  <c r="K2480"/>
  <c r="J2476"/>
  <c r="K2476"/>
  <c r="J2472"/>
  <c r="K2472"/>
  <c r="J2468"/>
  <c r="K2468"/>
  <c r="J2464"/>
  <c r="K2464"/>
  <c r="J2460"/>
  <c r="K2460"/>
  <c r="J2456"/>
  <c r="K2456"/>
  <c r="J2452"/>
  <c r="K2452"/>
  <c r="J2448"/>
  <c r="K2448"/>
  <c r="J2444"/>
  <c r="K2444"/>
  <c r="J2440"/>
  <c r="K2440"/>
  <c r="J2436"/>
  <c r="K2436"/>
  <c r="J2432"/>
  <c r="K2432"/>
  <c r="J2428"/>
  <c r="K2428"/>
  <c r="J2424"/>
  <c r="K2424"/>
  <c r="J2420"/>
  <c r="K2420"/>
  <c r="J2416"/>
  <c r="K2416"/>
  <c r="J2412"/>
  <c r="K2412"/>
  <c r="J2408"/>
  <c r="K2408"/>
  <c r="J2404"/>
  <c r="K2404"/>
  <c r="J2400"/>
  <c r="K2400"/>
  <c r="J2396"/>
  <c r="K2396"/>
  <c r="J2392"/>
  <c r="K2392"/>
  <c r="J2388"/>
  <c r="K2388"/>
  <c r="J2384"/>
  <c r="K2384"/>
  <c r="J2380"/>
  <c r="K2380"/>
  <c r="J2376"/>
  <c r="K2376"/>
  <c r="J2372"/>
  <c r="K2372"/>
  <c r="J2368"/>
  <c r="K2368"/>
  <c r="J2364"/>
  <c r="K2364"/>
  <c r="J2360"/>
  <c r="K2360"/>
  <c r="J2356"/>
  <c r="K2356"/>
  <c r="J2352"/>
  <c r="K2352"/>
  <c r="J2348"/>
  <c r="K2348"/>
  <c r="J2344"/>
  <c r="K2344"/>
  <c r="J2340"/>
  <c r="K2340"/>
  <c r="J2332"/>
  <c r="K2332"/>
  <c r="J2328"/>
  <c r="K2328"/>
  <c r="J2324"/>
  <c r="K2324"/>
  <c r="J2320"/>
  <c r="K2320"/>
  <c r="J2316"/>
  <c r="K2316"/>
  <c r="J2312"/>
  <c r="K2312"/>
  <c r="J2308"/>
  <c r="K2308"/>
  <c r="J2304"/>
  <c r="K2304"/>
  <c r="J2300"/>
  <c r="K2300"/>
  <c r="J2296"/>
  <c r="K2296"/>
  <c r="J2292"/>
  <c r="K2292"/>
  <c r="J2288"/>
  <c r="K2288"/>
  <c r="J2284"/>
  <c r="K2284"/>
  <c r="J2280"/>
  <c r="K2280"/>
  <c r="J2276"/>
  <c r="K2276"/>
  <c r="J2268"/>
  <c r="K2268"/>
  <c r="J2264"/>
  <c r="K2264"/>
  <c r="J2260"/>
  <c r="K2260"/>
  <c r="J2256"/>
  <c r="K2256"/>
  <c r="J2252"/>
  <c r="K2252"/>
  <c r="J2248"/>
  <c r="K2248"/>
  <c r="J2244"/>
  <c r="K2244"/>
  <c r="J2240"/>
  <c r="K2240"/>
  <c r="J2236"/>
  <c r="K2236"/>
  <c r="J2232"/>
  <c r="K2232"/>
  <c r="J2228"/>
  <c r="K2228"/>
  <c r="J2224"/>
  <c r="K2224"/>
  <c r="J2220"/>
  <c r="K2220"/>
  <c r="J2216"/>
  <c r="K2216"/>
  <c r="J2212"/>
  <c r="K2212"/>
  <c r="J2208"/>
  <c r="K2208"/>
  <c r="J2204"/>
  <c r="K2204"/>
  <c r="J2200"/>
  <c r="K2200"/>
  <c r="J2196"/>
  <c r="K2196"/>
  <c r="J2192"/>
  <c r="K2192"/>
  <c r="J2188"/>
  <c r="K2188"/>
  <c r="J2184"/>
  <c r="K2184"/>
  <c r="J2180"/>
  <c r="K2180"/>
  <c r="J2176"/>
  <c r="K2176"/>
  <c r="J2172"/>
  <c r="K2172"/>
  <c r="J2168"/>
  <c r="K2168"/>
  <c r="J2164"/>
  <c r="K2164"/>
  <c r="J2160"/>
  <c r="K2160"/>
  <c r="J2156"/>
  <c r="K2156"/>
  <c r="J2152"/>
  <c r="K2152"/>
  <c r="J2148"/>
  <c r="K2148"/>
  <c r="J2144"/>
  <c r="K2144"/>
  <c r="J2140"/>
  <c r="K2140"/>
  <c r="J2136"/>
  <c r="K2136"/>
  <c r="J2132"/>
  <c r="K2132"/>
  <c r="J2128"/>
  <c r="K2128"/>
  <c r="J2124"/>
  <c r="K2124"/>
  <c r="J2120"/>
  <c r="K2120"/>
  <c r="J2116"/>
  <c r="K2116"/>
  <c r="J2112"/>
  <c r="K2112"/>
  <c r="J2108"/>
  <c r="K2108"/>
  <c r="J2104"/>
  <c r="K2104"/>
  <c r="J2100"/>
  <c r="K2100"/>
  <c r="J2096"/>
  <c r="K2096"/>
  <c r="J2092"/>
  <c r="K2092"/>
  <c r="J2088"/>
  <c r="K2088"/>
  <c r="J2084"/>
  <c r="K2084"/>
  <c r="J2080"/>
  <c r="K2080"/>
  <c r="J2076"/>
  <c r="K2076"/>
  <c r="J2072"/>
  <c r="K2072"/>
  <c r="J2068"/>
  <c r="K2068"/>
  <c r="J2064"/>
  <c r="K2064"/>
  <c r="J2060"/>
  <c r="K2060"/>
  <c r="J2056"/>
  <c r="K2056"/>
  <c r="J2052"/>
  <c r="K2052"/>
  <c r="J2048"/>
  <c r="K2048"/>
  <c r="J2044"/>
  <c r="K2044"/>
  <c r="J2040"/>
  <c r="K2040"/>
  <c r="J2036"/>
  <c r="K2036"/>
  <c r="J2032"/>
  <c r="K2032"/>
  <c r="J2028"/>
  <c r="K2028"/>
  <c r="J2024"/>
  <c r="K2024"/>
  <c r="J2020"/>
  <c r="K2020"/>
  <c r="J2016"/>
  <c r="K2016"/>
  <c r="J2012"/>
  <c r="K2012"/>
  <c r="J2008"/>
  <c r="K2008"/>
  <c r="J2004"/>
  <c r="K2004"/>
  <c r="J2000"/>
  <c r="K2000"/>
  <c r="J1996"/>
  <c r="K1996"/>
  <c r="J1992"/>
  <c r="K1992"/>
  <c r="J1988"/>
  <c r="K1988"/>
  <c r="J1984"/>
  <c r="K1984"/>
  <c r="J1980"/>
  <c r="K1980"/>
  <c r="J1976"/>
  <c r="K1976"/>
  <c r="J1972"/>
  <c r="K1972"/>
  <c r="J1968"/>
  <c r="K1968"/>
  <c r="J1964"/>
  <c r="K1964"/>
  <c r="J1960"/>
  <c r="K1960"/>
  <c r="J1956"/>
  <c r="K1956"/>
  <c r="J1952"/>
  <c r="K1952"/>
  <c r="J1948"/>
  <c r="K1948"/>
  <c r="J1944"/>
  <c r="K1944"/>
  <c r="J1940"/>
  <c r="K1940"/>
  <c r="J1936"/>
  <c r="K1936"/>
  <c r="J1932"/>
  <c r="K1932"/>
  <c r="J1928"/>
  <c r="K1928"/>
  <c r="J1924"/>
  <c r="K1924"/>
  <c r="J1920"/>
  <c r="K1920"/>
  <c r="J1916"/>
  <c r="K1916"/>
  <c r="J1912"/>
  <c r="K1912"/>
  <c r="J1908"/>
  <c r="K1908"/>
  <c r="J1904"/>
  <c r="K1904"/>
  <c r="J1900"/>
  <c r="K1900"/>
  <c r="J1896"/>
  <c r="K1896"/>
  <c r="J1892"/>
  <c r="K1892"/>
  <c r="J1888"/>
  <c r="K1888"/>
  <c r="J1884"/>
  <c r="K1884"/>
  <c r="J1880"/>
  <c r="K1880"/>
  <c r="J1876"/>
  <c r="K1876"/>
  <c r="J1872"/>
  <c r="K1872"/>
  <c r="J1868"/>
  <c r="K1868"/>
  <c r="J1864"/>
  <c r="K1864"/>
  <c r="J1860"/>
  <c r="K1860"/>
  <c r="J1856"/>
  <c r="K1856"/>
  <c r="J1852"/>
  <c r="K1852"/>
  <c r="J1848"/>
  <c r="K1848"/>
  <c r="J1844"/>
  <c r="K1844"/>
  <c r="J1840"/>
  <c r="K1840"/>
  <c r="J1836"/>
  <c r="K1836"/>
  <c r="J1832"/>
  <c r="K1832"/>
  <c r="J1828"/>
  <c r="K1828"/>
  <c r="J1824"/>
  <c r="K1824"/>
  <c r="J1820"/>
  <c r="K1820"/>
  <c r="J1816"/>
  <c r="K1816"/>
  <c r="J1812"/>
  <c r="K1812"/>
  <c r="J1808"/>
  <c r="K1808"/>
  <c r="J1804"/>
  <c r="K1804"/>
  <c r="J1800"/>
  <c r="K1800"/>
  <c r="J1796"/>
  <c r="K1796"/>
  <c r="J1792"/>
  <c r="K1792"/>
  <c r="J1788"/>
  <c r="K1788"/>
  <c r="J1784"/>
  <c r="K1784"/>
  <c r="J1780"/>
  <c r="K1780"/>
  <c r="J1776"/>
  <c r="K1776"/>
  <c r="J1772"/>
  <c r="K1772"/>
  <c r="J1768"/>
  <c r="K1768"/>
  <c r="J1764"/>
  <c r="K1764"/>
  <c r="J1760"/>
  <c r="K1760"/>
  <c r="J1756"/>
  <c r="K1756"/>
  <c r="J1752"/>
  <c r="K1752"/>
  <c r="J1748"/>
  <c r="K1748"/>
  <c r="J1744"/>
  <c r="K1744"/>
  <c r="J1740"/>
  <c r="K1740"/>
  <c r="J1736"/>
  <c r="K1736"/>
  <c r="J1732"/>
  <c r="K1732"/>
  <c r="J1728"/>
  <c r="K1728"/>
  <c r="J1724"/>
  <c r="K1724"/>
  <c r="J1720"/>
  <c r="K1720"/>
  <c r="J1716"/>
  <c r="K1716"/>
  <c r="J1712"/>
  <c r="K1712"/>
  <c r="J1708"/>
  <c r="K1708"/>
  <c r="J1704"/>
  <c r="K1704"/>
  <c r="J1700"/>
  <c r="K1700"/>
  <c r="J1696"/>
  <c r="K1696"/>
  <c r="J1692"/>
  <c r="K1692"/>
  <c r="J1688"/>
  <c r="K1688"/>
  <c r="J1684"/>
  <c r="K1684"/>
  <c r="J1680"/>
  <c r="K1680"/>
  <c r="J1676"/>
  <c r="K1676"/>
  <c r="J1672"/>
  <c r="K1672"/>
  <c r="J1668"/>
  <c r="K1668"/>
  <c r="J1664"/>
  <c r="K1664"/>
  <c r="J1660"/>
  <c r="K1660"/>
  <c r="J1656"/>
  <c r="K1656"/>
  <c r="J1652"/>
  <c r="K1652"/>
  <c r="J1648"/>
  <c r="K1648"/>
  <c r="J1644"/>
  <c r="K1644"/>
  <c r="J1640"/>
  <c r="K1640"/>
  <c r="J1636"/>
  <c r="K1636"/>
  <c r="J1632"/>
  <c r="K1632"/>
  <c r="J1628"/>
  <c r="K1628"/>
  <c r="J1624"/>
  <c r="K1624"/>
  <c r="J1620"/>
  <c r="K1620"/>
  <c r="J1616"/>
  <c r="K1616"/>
  <c r="J1612"/>
  <c r="K1612"/>
  <c r="J1608"/>
  <c r="K1608"/>
  <c r="J1604"/>
  <c r="K1604"/>
  <c r="J1600"/>
  <c r="K1600"/>
  <c r="J1596"/>
  <c r="K1596"/>
  <c r="J1592"/>
  <c r="K1592"/>
  <c r="J1588"/>
  <c r="K1588"/>
  <c r="J1584"/>
  <c r="K1584"/>
  <c r="J1580"/>
  <c r="K1580"/>
  <c r="J1576"/>
  <c r="K1576"/>
  <c r="J1572"/>
  <c r="K1572"/>
  <c r="J1568"/>
  <c r="K1568"/>
  <c r="J1564"/>
  <c r="K1564"/>
  <c r="J1560"/>
  <c r="K1560"/>
  <c r="J1556"/>
  <c r="K1556"/>
  <c r="J1552"/>
  <c r="K1552"/>
  <c r="J1548"/>
  <c r="K1548"/>
  <c r="J1544"/>
  <c r="K1544"/>
  <c r="J1540"/>
  <c r="K1540"/>
  <c r="J1536"/>
  <c r="K1536"/>
  <c r="J1532"/>
  <c r="K1532"/>
  <c r="J1528"/>
  <c r="K1528"/>
  <c r="J1524"/>
  <c r="K1524"/>
  <c r="J1520"/>
  <c r="K1520"/>
  <c r="J1516"/>
  <c r="K1516"/>
  <c r="J1512"/>
  <c r="K1512"/>
  <c r="J1508"/>
  <c r="K1508"/>
  <c r="J1504"/>
  <c r="K1504"/>
  <c r="J1500"/>
  <c r="K1500"/>
  <c r="J1496"/>
  <c r="K1496"/>
  <c r="J1492"/>
  <c r="K1492"/>
  <c r="J1488"/>
  <c r="K1488"/>
  <c r="J1484"/>
  <c r="K1484"/>
  <c r="J1480"/>
  <c r="K1480"/>
  <c r="J1476"/>
  <c r="K1476"/>
  <c r="J1472"/>
  <c r="K1472"/>
  <c r="J1468"/>
  <c r="K1468"/>
  <c r="J1464"/>
  <c r="K1464"/>
  <c r="J1460"/>
  <c r="K1460"/>
  <c r="J1456"/>
  <c r="K1456"/>
  <c r="J1452"/>
  <c r="K1452"/>
  <c r="J1448"/>
  <c r="K1448"/>
  <c r="J1444"/>
  <c r="K1444"/>
  <c r="J1440"/>
  <c r="K1440"/>
  <c r="J1436"/>
  <c r="K1436"/>
  <c r="J1432"/>
  <c r="K1432"/>
  <c r="J1428"/>
  <c r="K1428"/>
  <c r="J1424"/>
  <c r="K1424"/>
  <c r="J1420"/>
  <c r="K1420"/>
  <c r="J1416"/>
  <c r="K1416"/>
  <c r="J1412"/>
  <c r="K1412"/>
  <c r="J1408"/>
  <c r="K1408"/>
  <c r="J1404"/>
  <c r="K1404"/>
  <c r="J1400"/>
  <c r="K1400"/>
  <c r="J1396"/>
  <c r="K1396"/>
  <c r="J1392"/>
  <c r="K1392"/>
  <c r="J1388"/>
  <c r="K1388"/>
  <c r="J1384"/>
  <c r="K1384"/>
  <c r="J1380"/>
  <c r="K1380"/>
  <c r="J1376"/>
  <c r="K1376"/>
  <c r="J1372"/>
  <c r="K1372"/>
  <c r="J1368"/>
  <c r="K1368"/>
  <c r="J1364"/>
  <c r="K1364"/>
  <c r="J1360"/>
  <c r="K1360"/>
  <c r="J1356"/>
  <c r="K1356"/>
  <c r="J1352"/>
  <c r="K1352"/>
  <c r="J1348"/>
  <c r="K1348"/>
  <c r="J1344"/>
  <c r="K1344"/>
  <c r="J1340"/>
  <c r="K1340"/>
  <c r="J1336"/>
  <c r="K1336"/>
  <c r="J1332"/>
  <c r="K1332"/>
  <c r="J1328"/>
  <c r="K1328"/>
  <c r="J1324"/>
  <c r="K1324"/>
  <c r="J1320"/>
  <c r="K1320"/>
  <c r="J1316"/>
  <c r="K1316"/>
  <c r="J1312"/>
  <c r="K1312"/>
  <c r="J1308"/>
  <c r="K1308"/>
  <c r="J1304"/>
  <c r="K1304"/>
  <c r="J1300"/>
  <c r="K1300"/>
  <c r="J1296"/>
  <c r="K1296"/>
  <c r="J1292"/>
  <c r="K1292"/>
  <c r="J1288"/>
  <c r="K1288"/>
  <c r="J1284"/>
  <c r="K1284"/>
  <c r="J1280"/>
  <c r="K1280"/>
  <c r="J1276"/>
  <c r="K1276"/>
  <c r="J1272"/>
  <c r="K1272"/>
  <c r="J1268"/>
  <c r="K1268"/>
  <c r="J1264"/>
  <c r="K1264"/>
  <c r="J1260"/>
  <c r="K1260"/>
  <c r="J1256"/>
  <c r="K1256"/>
  <c r="J1252"/>
  <c r="K1252"/>
  <c r="J1248"/>
  <c r="K1248"/>
  <c r="J1244"/>
  <c r="K1244"/>
  <c r="J1240"/>
  <c r="K1240"/>
  <c r="J1236"/>
  <c r="K1236"/>
  <c r="J1232"/>
  <c r="K1232"/>
  <c r="J1228"/>
  <c r="K1228"/>
  <c r="J1224"/>
  <c r="K1224"/>
  <c r="J1220"/>
  <c r="K1220"/>
  <c r="J1216"/>
  <c r="K1216"/>
  <c r="J1212"/>
  <c r="K1212"/>
  <c r="J1208"/>
  <c r="K1208"/>
  <c r="J1204"/>
  <c r="K1204"/>
  <c r="J1200"/>
  <c r="K1200"/>
  <c r="J1196"/>
  <c r="K1196"/>
  <c r="J1192"/>
  <c r="K1192"/>
  <c r="J1188"/>
  <c r="K1188"/>
  <c r="J1184"/>
  <c r="K1184"/>
  <c r="J1180"/>
  <c r="K1180"/>
  <c r="J1176"/>
  <c r="K1176"/>
  <c r="J1172"/>
  <c r="K1172"/>
  <c r="J1168"/>
  <c r="K1168"/>
  <c r="J1164"/>
  <c r="K1164"/>
  <c r="J1160"/>
  <c r="K1160"/>
  <c r="J1156"/>
  <c r="K1156"/>
  <c r="J1152"/>
  <c r="K1152"/>
  <c r="J1148"/>
  <c r="K1148"/>
  <c r="J1144"/>
  <c r="K1144"/>
  <c r="J1140"/>
  <c r="K1140"/>
  <c r="J1136"/>
  <c r="K1136"/>
  <c r="J1132"/>
  <c r="K1132"/>
  <c r="J1128"/>
  <c r="K1128"/>
  <c r="J1124"/>
  <c r="K1124"/>
  <c r="J1120"/>
  <c r="K1120"/>
  <c r="J1116"/>
  <c r="K1116"/>
  <c r="J1112"/>
  <c r="K1112"/>
  <c r="J1108"/>
  <c r="K1108"/>
  <c r="J1104"/>
  <c r="K1104"/>
  <c r="J1100"/>
  <c r="K1100"/>
  <c r="J1096"/>
  <c r="K1096"/>
  <c r="J1092"/>
  <c r="K1092"/>
  <c r="J1088"/>
  <c r="K1088"/>
  <c r="J1084"/>
  <c r="K1084"/>
  <c r="J1080"/>
  <c r="K1080"/>
  <c r="J1076"/>
  <c r="K1076"/>
  <c r="J1072"/>
  <c r="K1072"/>
  <c r="J1068"/>
  <c r="K1068"/>
  <c r="J1064"/>
  <c r="K1064"/>
  <c r="J1060"/>
  <c r="K1060"/>
  <c r="J1056"/>
  <c r="K1056"/>
  <c r="J1052"/>
  <c r="K1052"/>
  <c r="J1048"/>
  <c r="K1048"/>
  <c r="J1044"/>
  <c r="K1044"/>
  <c r="J2182"/>
  <c r="K2182"/>
  <c r="J2178"/>
  <c r="K2178"/>
  <c r="J2174"/>
  <c r="K2174"/>
  <c r="J2170"/>
  <c r="K2170"/>
  <c r="J2166"/>
  <c r="K2166"/>
  <c r="J2162"/>
  <c r="K2162"/>
  <c r="J2158"/>
  <c r="K2158"/>
  <c r="J2154"/>
  <c r="K2154"/>
  <c r="J2150"/>
  <c r="K2150"/>
  <c r="J2146"/>
  <c r="K2146"/>
  <c r="J2142"/>
  <c r="K2142"/>
  <c r="J2138"/>
  <c r="K2138"/>
  <c r="J2134"/>
  <c r="K2134"/>
  <c r="J2130"/>
  <c r="K2130"/>
  <c r="J2126"/>
  <c r="K2126"/>
  <c r="J2122"/>
  <c r="K2122"/>
  <c r="J2118"/>
  <c r="K2118"/>
  <c r="J2114"/>
  <c r="K2114"/>
  <c r="J2110"/>
  <c r="K2110"/>
  <c r="J2106"/>
  <c r="K2106"/>
  <c r="J2102"/>
  <c r="K2102"/>
  <c r="J2098"/>
  <c r="K2098"/>
  <c r="J2094"/>
  <c r="K2094"/>
  <c r="J2090"/>
  <c r="K2090"/>
  <c r="J2086"/>
  <c r="K2086"/>
  <c r="J2082"/>
  <c r="K2082"/>
  <c r="J2078"/>
  <c r="K2078"/>
  <c r="J2074"/>
  <c r="K2074"/>
  <c r="J2070"/>
  <c r="K2070"/>
  <c r="J2066"/>
  <c r="K2066"/>
  <c r="J2062"/>
  <c r="K2062"/>
  <c r="J2058"/>
  <c r="K2058"/>
  <c r="J2054"/>
  <c r="K2054"/>
  <c r="J2050"/>
  <c r="K2050"/>
  <c r="J2046"/>
  <c r="K2046"/>
  <c r="J2042"/>
  <c r="K2042"/>
  <c r="J2038"/>
  <c r="K2038"/>
  <c r="J2034"/>
  <c r="K2034"/>
  <c r="J2030"/>
  <c r="K2030"/>
  <c r="J2026"/>
  <c r="K2026"/>
  <c r="J2022"/>
  <c r="K2022"/>
  <c r="J2018"/>
  <c r="K2018"/>
  <c r="J2014"/>
  <c r="K2014"/>
  <c r="J2010"/>
  <c r="K2010"/>
  <c r="J2006"/>
  <c r="K2006"/>
  <c r="J2002"/>
  <c r="K2002"/>
  <c r="J1998"/>
  <c r="K1998"/>
  <c r="J1994"/>
  <c r="K1994"/>
  <c r="J1990"/>
  <c r="K1990"/>
  <c r="J1986"/>
  <c r="K1986"/>
  <c r="J1982"/>
  <c r="K1982"/>
  <c r="J1978"/>
  <c r="K1978"/>
  <c r="J1974"/>
  <c r="K1974"/>
  <c r="J1970"/>
  <c r="K1970"/>
  <c r="J1966"/>
  <c r="K1966"/>
  <c r="J1962"/>
  <c r="K1962"/>
  <c r="J1958"/>
  <c r="K1958"/>
  <c r="J1954"/>
  <c r="K1954"/>
  <c r="J1950"/>
  <c r="K1950"/>
  <c r="J1946"/>
  <c r="K1946"/>
  <c r="J1942"/>
  <c r="K1942"/>
  <c r="J1938"/>
  <c r="K1938"/>
  <c r="J1934"/>
  <c r="K1934"/>
  <c r="J1930"/>
  <c r="K1930"/>
  <c r="J1926"/>
  <c r="K1926"/>
  <c r="J1922"/>
  <c r="K1922"/>
  <c r="J1918"/>
  <c r="K1918"/>
  <c r="J1914"/>
  <c r="K1914"/>
  <c r="J1910"/>
  <c r="K1910"/>
  <c r="J1906"/>
  <c r="K1906"/>
  <c r="J1902"/>
  <c r="K1902"/>
  <c r="J1898"/>
  <c r="K1898"/>
  <c r="J1894"/>
  <c r="K1894"/>
  <c r="J1890"/>
  <c r="K1890"/>
  <c r="J1886"/>
  <c r="K1886"/>
  <c r="J1882"/>
  <c r="K1882"/>
  <c r="J1878"/>
  <c r="K1878"/>
  <c r="J1874"/>
  <c r="K1874"/>
  <c r="J1870"/>
  <c r="K1870"/>
  <c r="J1866"/>
  <c r="K1866"/>
  <c r="J1862"/>
  <c r="K1862"/>
  <c r="J1858"/>
  <c r="K1858"/>
  <c r="J1854"/>
  <c r="K1854"/>
  <c r="J1850"/>
  <c r="K1850"/>
  <c r="J1846"/>
  <c r="K1846"/>
  <c r="J1842"/>
  <c r="K1842"/>
  <c r="J1838"/>
  <c r="K1838"/>
  <c r="J1834"/>
  <c r="K1834"/>
  <c r="J1830"/>
  <c r="K1830"/>
  <c r="J1826"/>
  <c r="K1826"/>
  <c r="J1822"/>
  <c r="K1822"/>
  <c r="J1818"/>
  <c r="K1818"/>
  <c r="J1814"/>
  <c r="K1814"/>
  <c r="J1810"/>
  <c r="K1810"/>
  <c r="J1806"/>
  <c r="K1806"/>
  <c r="J1802"/>
  <c r="K1802"/>
  <c r="J1798"/>
  <c r="K1798"/>
  <c r="J1794"/>
  <c r="K1794"/>
  <c r="J1790"/>
  <c r="K1790"/>
  <c r="J1786"/>
  <c r="K1786"/>
  <c r="J1782"/>
  <c r="K1782"/>
  <c r="J1778"/>
  <c r="K1778"/>
  <c r="J1774"/>
  <c r="K1774"/>
  <c r="J1770"/>
  <c r="K1770"/>
  <c r="J1766"/>
  <c r="K1766"/>
  <c r="J1762"/>
  <c r="K1762"/>
  <c r="J1758"/>
  <c r="K1758"/>
  <c r="J1754"/>
  <c r="K1754"/>
  <c r="J1750"/>
  <c r="K1750"/>
  <c r="J1746"/>
  <c r="K1746"/>
  <c r="J1742"/>
  <c r="K1742"/>
  <c r="J1738"/>
  <c r="K1738"/>
  <c r="J1734"/>
  <c r="K1734"/>
  <c r="J1730"/>
  <c r="K1730"/>
  <c r="J1726"/>
  <c r="K1726"/>
  <c r="J1722"/>
  <c r="K1722"/>
  <c r="J1718"/>
  <c r="K1718"/>
  <c r="J1714"/>
  <c r="K1714"/>
  <c r="J1710"/>
  <c r="K1710"/>
  <c r="J1706"/>
  <c r="K1706"/>
  <c r="J1702"/>
  <c r="K1702"/>
  <c r="J1698"/>
  <c r="K1698"/>
  <c r="J1690"/>
  <c r="K1690"/>
  <c r="J1686"/>
  <c r="K1686"/>
  <c r="J1682"/>
  <c r="K1682"/>
  <c r="J1678"/>
  <c r="K1678"/>
  <c r="J1674"/>
  <c r="K1674"/>
  <c r="J1670"/>
  <c r="K1670"/>
  <c r="J1666"/>
  <c r="K1666"/>
  <c r="J1662"/>
  <c r="K1662"/>
  <c r="J1658"/>
  <c r="K1658"/>
  <c r="J1654"/>
  <c r="K1654"/>
  <c r="J1650"/>
  <c r="K1650"/>
  <c r="J1646"/>
  <c r="K1646"/>
  <c r="J1642"/>
  <c r="K1642"/>
  <c r="J1638"/>
  <c r="K1638"/>
  <c r="J1634"/>
  <c r="K1634"/>
  <c r="J1630"/>
  <c r="K1630"/>
  <c r="J1626"/>
  <c r="K1626"/>
  <c r="J1622"/>
  <c r="K1622"/>
  <c r="J1618"/>
  <c r="K1618"/>
  <c r="J1614"/>
  <c r="K1614"/>
  <c r="J1610"/>
  <c r="K1610"/>
  <c r="J1606"/>
  <c r="K1606"/>
  <c r="J1602"/>
  <c r="K1602"/>
  <c r="J1598"/>
  <c r="K1598"/>
  <c r="J1594"/>
  <c r="K1594"/>
  <c r="J1590"/>
  <c r="K1590"/>
  <c r="J1586"/>
  <c r="K1586"/>
  <c r="K2272"/>
  <c r="K1694"/>
  <c r="J2011"/>
  <c r="K2011"/>
  <c r="J2007"/>
  <c r="K2007"/>
  <c r="J2003"/>
  <c r="K2003"/>
  <c r="J1999"/>
  <c r="K1999"/>
  <c r="J1995"/>
  <c r="K1995"/>
  <c r="J1991"/>
  <c r="K1991"/>
  <c r="J1987"/>
  <c r="K1987"/>
  <c r="J1983"/>
  <c r="K1983"/>
  <c r="J1979"/>
  <c r="K1979"/>
  <c r="J1975"/>
  <c r="K1975"/>
  <c r="J1971"/>
  <c r="K1971"/>
  <c r="J1967"/>
  <c r="K1967"/>
  <c r="J1963"/>
  <c r="K1963"/>
  <c r="J1959"/>
  <c r="K1959"/>
  <c r="J1955"/>
  <c r="K1955"/>
  <c r="J1951"/>
  <c r="K1951"/>
  <c r="J1947"/>
  <c r="K1947"/>
  <c r="J1943"/>
  <c r="K1943"/>
  <c r="J1939"/>
  <c r="K1939"/>
  <c r="J1935"/>
  <c r="K1935"/>
  <c r="J1931"/>
  <c r="K1931"/>
  <c r="J1927"/>
  <c r="K1927"/>
  <c r="J1923"/>
  <c r="K1923"/>
  <c r="J1919"/>
  <c r="K1919"/>
  <c r="J1911"/>
  <c r="K1911"/>
  <c r="J1907"/>
  <c r="K1907"/>
  <c r="J1903"/>
  <c r="K1903"/>
  <c r="J1899"/>
  <c r="K1899"/>
  <c r="J1895"/>
  <c r="K1895"/>
  <c r="J1891"/>
  <c r="K1891"/>
  <c r="J1887"/>
  <c r="K1887"/>
  <c r="J1883"/>
  <c r="K1883"/>
  <c r="J1879"/>
  <c r="K1879"/>
  <c r="J1875"/>
  <c r="K1875"/>
  <c r="J1871"/>
  <c r="K1871"/>
  <c r="J1867"/>
  <c r="K1867"/>
  <c r="J1863"/>
  <c r="K1863"/>
  <c r="J1859"/>
  <c r="K1859"/>
  <c r="J1855"/>
  <c r="K1855"/>
  <c r="J1851"/>
  <c r="K1851"/>
  <c r="J1847"/>
  <c r="K1847"/>
  <c r="J1843"/>
  <c r="K1843"/>
  <c r="J1839"/>
  <c r="K1839"/>
  <c r="J1835"/>
  <c r="K1835"/>
  <c r="J1831"/>
  <c r="K1831"/>
  <c r="J1827"/>
  <c r="K1827"/>
  <c r="J1823"/>
  <c r="K1823"/>
  <c r="J1819"/>
  <c r="K1819"/>
  <c r="J1815"/>
  <c r="K1815"/>
  <c r="J1811"/>
  <c r="K1811"/>
  <c r="J1807"/>
  <c r="K1807"/>
  <c r="J1803"/>
  <c r="K1803"/>
  <c r="J1799"/>
  <c r="K1799"/>
  <c r="J1795"/>
  <c r="K1795"/>
  <c r="J1791"/>
  <c r="K1791"/>
  <c r="J1787"/>
  <c r="K1787"/>
  <c r="J1783"/>
  <c r="K1783"/>
  <c r="J1779"/>
  <c r="K1779"/>
  <c r="J1775"/>
  <c r="K1775"/>
  <c r="J1771"/>
  <c r="K1771"/>
  <c r="J1767"/>
  <c r="K1767"/>
  <c r="J1763"/>
  <c r="K1763"/>
  <c r="J1759"/>
  <c r="K1759"/>
  <c r="J1755"/>
  <c r="K1755"/>
  <c r="J1751"/>
  <c r="K1751"/>
  <c r="J1747"/>
  <c r="K1747"/>
  <c r="J1743"/>
  <c r="K1743"/>
  <c r="J1739"/>
  <c r="K1739"/>
  <c r="J1735"/>
  <c r="K1735"/>
  <c r="J1731"/>
  <c r="K1731"/>
  <c r="J1727"/>
  <c r="K1727"/>
  <c r="J1723"/>
  <c r="K1723"/>
  <c r="J1719"/>
  <c r="K1719"/>
  <c r="J1715"/>
  <c r="K1715"/>
  <c r="J1711"/>
  <c r="K1711"/>
  <c r="J1707"/>
  <c r="K1707"/>
  <c r="J1703"/>
  <c r="K1703"/>
  <c r="J1699"/>
  <c r="K1699"/>
  <c r="J1695"/>
  <c r="K1695"/>
  <c r="J1691"/>
  <c r="K1691"/>
  <c r="J1687"/>
  <c r="K1687"/>
  <c r="J1683"/>
  <c r="K1683"/>
  <c r="J1679"/>
  <c r="K1679"/>
  <c r="J1675"/>
  <c r="K1675"/>
  <c r="J1671"/>
  <c r="K1671"/>
  <c r="J1667"/>
  <c r="K1667"/>
  <c r="J1663"/>
  <c r="K1663"/>
  <c r="J1659"/>
  <c r="K1659"/>
  <c r="J1655"/>
  <c r="K1655"/>
  <c r="J1651"/>
  <c r="K1651"/>
  <c r="J1647"/>
  <c r="K1647"/>
  <c r="J1643"/>
  <c r="K1643"/>
  <c r="J1639"/>
  <c r="K1639"/>
  <c r="J1635"/>
  <c r="K1635"/>
  <c r="J1631"/>
  <c r="K1631"/>
  <c r="J1627"/>
  <c r="K1627"/>
  <c r="J1623"/>
  <c r="K1623"/>
  <c r="J1619"/>
  <c r="K1619"/>
  <c r="J1615"/>
  <c r="K1615"/>
  <c r="J1611"/>
  <c r="K1611"/>
  <c r="J1607"/>
  <c r="K1607"/>
  <c r="J1603"/>
  <c r="K1603"/>
  <c r="J1599"/>
  <c r="K1599"/>
  <c r="J1595"/>
  <c r="K1595"/>
  <c r="J1591"/>
  <c r="K1591"/>
  <c r="J1587"/>
  <c r="K1587"/>
  <c r="J1583"/>
  <c r="K1583"/>
  <c r="J1579"/>
  <c r="K1579"/>
  <c r="J1575"/>
  <c r="K1575"/>
  <c r="J1571"/>
  <c r="K1571"/>
  <c r="J1567"/>
  <c r="K1567"/>
  <c r="J1563"/>
  <c r="K1563"/>
  <c r="J1559"/>
  <c r="K1559"/>
  <c r="J1555"/>
  <c r="K1555"/>
  <c r="J1551"/>
  <c r="K1551"/>
  <c r="J1547"/>
  <c r="K1547"/>
  <c r="J1543"/>
  <c r="K1543"/>
  <c r="J1539"/>
  <c r="K1539"/>
  <c r="J1535"/>
  <c r="K1535"/>
  <c r="J1531"/>
  <c r="K1531"/>
  <c r="J1527"/>
  <c r="K1527"/>
  <c r="J1523"/>
  <c r="K1523"/>
  <c r="J1519"/>
  <c r="K1519"/>
  <c r="J1515"/>
  <c r="K1515"/>
  <c r="J1511"/>
  <c r="K1511"/>
  <c r="J1507"/>
  <c r="K1507"/>
  <c r="J1503"/>
  <c r="K1503"/>
  <c r="J1499"/>
  <c r="K1499"/>
  <c r="J1495"/>
  <c r="K1495"/>
  <c r="J1491"/>
  <c r="K1491"/>
  <c r="J1487"/>
  <c r="K1487"/>
  <c r="J1483"/>
  <c r="K1483"/>
  <c r="J1479"/>
  <c r="K1479"/>
  <c r="J1475"/>
  <c r="K1475"/>
  <c r="J1471"/>
  <c r="K1471"/>
  <c r="J1467"/>
  <c r="K1467"/>
  <c r="J1463"/>
  <c r="K1463"/>
  <c r="J1459"/>
  <c r="K1459"/>
  <c r="J1455"/>
  <c r="K1455"/>
  <c r="J1451"/>
  <c r="K1451"/>
  <c r="J1447"/>
  <c r="K1447"/>
  <c r="J1443"/>
  <c r="K1443"/>
  <c r="J1439"/>
  <c r="K1439"/>
  <c r="J1435"/>
  <c r="K1435"/>
  <c r="J1431"/>
  <c r="K1431"/>
  <c r="J1427"/>
  <c r="K1427"/>
  <c r="J1423"/>
  <c r="K1423"/>
  <c r="J1419"/>
  <c r="K1419"/>
  <c r="J1415"/>
  <c r="K1415"/>
  <c r="J1411"/>
  <c r="K1411"/>
  <c r="J1407"/>
  <c r="K1407"/>
  <c r="J1403"/>
  <c r="K1403"/>
  <c r="J1399"/>
  <c r="K1399"/>
  <c r="J1395"/>
  <c r="K1395"/>
  <c r="J1391"/>
  <c r="K1391"/>
  <c r="J1387"/>
  <c r="K1387"/>
  <c r="J1383"/>
  <c r="K1383"/>
  <c r="J1379"/>
  <c r="K1379"/>
  <c r="J1375"/>
  <c r="K1375"/>
  <c r="J1371"/>
  <c r="K1371"/>
  <c r="J1367"/>
  <c r="K1367"/>
  <c r="J1363"/>
  <c r="K1363"/>
  <c r="J1359"/>
  <c r="K1359"/>
  <c r="J1355"/>
  <c r="K1355"/>
  <c r="J1351"/>
  <c r="K1351"/>
  <c r="J1347"/>
  <c r="K1347"/>
  <c r="J1343"/>
  <c r="K1343"/>
  <c r="J1339"/>
  <c r="K1339"/>
  <c r="J1335"/>
  <c r="K1335"/>
  <c r="J1331"/>
  <c r="K1331"/>
  <c r="J1327"/>
  <c r="K1327"/>
  <c r="J1323"/>
  <c r="K1323"/>
  <c r="J1319"/>
  <c r="K1319"/>
  <c r="J1315"/>
  <c r="K1315"/>
  <c r="J1311"/>
  <c r="K1311"/>
  <c r="J1307"/>
  <c r="K1307"/>
  <c r="J1303"/>
  <c r="K1303"/>
  <c r="J1299"/>
  <c r="K1299"/>
  <c r="J1295"/>
  <c r="K1295"/>
  <c r="J1291"/>
  <c r="K1291"/>
  <c r="J1287"/>
  <c r="K1287"/>
  <c r="J1283"/>
  <c r="K1283"/>
  <c r="J1279"/>
  <c r="K1279"/>
  <c r="J1275"/>
  <c r="K1275"/>
  <c r="J1271"/>
  <c r="K1271"/>
  <c r="J1267"/>
  <c r="K1267"/>
  <c r="J1263"/>
  <c r="K1263"/>
  <c r="J1259"/>
  <c r="K1259"/>
  <c r="J1255"/>
  <c r="K1255"/>
  <c r="J1251"/>
  <c r="K1251"/>
  <c r="J1247"/>
  <c r="K1247"/>
  <c r="J1243"/>
  <c r="K1243"/>
  <c r="J1239"/>
  <c r="K1239"/>
  <c r="J1235"/>
  <c r="K1235"/>
  <c r="J1231"/>
  <c r="K1231"/>
  <c r="J1227"/>
  <c r="K1227"/>
  <c r="J1223"/>
  <c r="K1223"/>
  <c r="J1219"/>
  <c r="K1219"/>
  <c r="J1215"/>
  <c r="K1215"/>
  <c r="J1211"/>
  <c r="K1211"/>
  <c r="J1207"/>
  <c r="K1207"/>
  <c r="J1203"/>
  <c r="K1203"/>
  <c r="J1199"/>
  <c r="K1199"/>
  <c r="J1195"/>
  <c r="K1195"/>
  <c r="J1191"/>
  <c r="K1191"/>
  <c r="J1187"/>
  <c r="K1187"/>
  <c r="J1183"/>
  <c r="K1183"/>
  <c r="J1179"/>
  <c r="K1179"/>
  <c r="J1175"/>
  <c r="K1175"/>
  <c r="J1171"/>
  <c r="K1171"/>
  <c r="J1167"/>
  <c r="K1167"/>
  <c r="J1163"/>
  <c r="K1163"/>
  <c r="J1159"/>
  <c r="K1159"/>
  <c r="J1155"/>
  <c r="K1155"/>
  <c r="J1151"/>
  <c r="K1151"/>
  <c r="J1147"/>
  <c r="K1147"/>
  <c r="J1143"/>
  <c r="K1143"/>
  <c r="J1139"/>
  <c r="K1139"/>
  <c r="J1135"/>
  <c r="K1135"/>
  <c r="J1131"/>
  <c r="K1131"/>
  <c r="J1127"/>
  <c r="K1127"/>
  <c r="J1123"/>
  <c r="K1123"/>
  <c r="J1119"/>
  <c r="K1119"/>
  <c r="J1115"/>
  <c r="K1115"/>
  <c r="J1111"/>
  <c r="K1111"/>
  <c r="J1107"/>
  <c r="K1107"/>
  <c r="J1103"/>
  <c r="K1103"/>
  <c r="J1099"/>
  <c r="K1099"/>
  <c r="J1095"/>
  <c r="K1095"/>
  <c r="J1091"/>
  <c r="K1091"/>
  <c r="J1087"/>
  <c r="K1087"/>
  <c r="J1083"/>
  <c r="K1083"/>
  <c r="J1079"/>
  <c r="K1079"/>
  <c r="J1075"/>
  <c r="K1075"/>
  <c r="J1071"/>
  <c r="K1071"/>
  <c r="J1067"/>
  <c r="K1067"/>
  <c r="J1063"/>
  <c r="K1063"/>
  <c r="J1059"/>
  <c r="K1059"/>
  <c r="J1055"/>
  <c r="K1055"/>
  <c r="J1051"/>
  <c r="K1051"/>
  <c r="J1047"/>
  <c r="K1047"/>
  <c r="J1043"/>
  <c r="K1043"/>
  <c r="J1039"/>
  <c r="K1039"/>
  <c r="J1035"/>
  <c r="K1035"/>
  <c r="J1031"/>
  <c r="K1031"/>
  <c r="J1027"/>
  <c r="K1027"/>
  <c r="J1023"/>
  <c r="K1023"/>
  <c r="J1019"/>
  <c r="K1019"/>
  <c r="J1015"/>
  <c r="K1015"/>
  <c r="J1011"/>
  <c r="K1011"/>
  <c r="J1007"/>
  <c r="K1007"/>
  <c r="J1003"/>
  <c r="K1003"/>
  <c r="J999"/>
  <c r="K999"/>
  <c r="J995"/>
  <c r="K995"/>
  <c r="J991"/>
  <c r="K991"/>
  <c r="J987"/>
  <c r="K987"/>
  <c r="J983"/>
  <c r="K983"/>
  <c r="J979"/>
  <c r="K979"/>
  <c r="J975"/>
  <c r="K975"/>
  <c r="J971"/>
  <c r="K971"/>
  <c r="J967"/>
  <c r="K967"/>
  <c r="J963"/>
  <c r="K963"/>
  <c r="J959"/>
  <c r="K959"/>
  <c r="J955"/>
  <c r="K955"/>
  <c r="J951"/>
  <c r="K951"/>
  <c r="J947"/>
  <c r="K947"/>
  <c r="J943"/>
  <c r="K943"/>
  <c r="J939"/>
  <c r="K939"/>
  <c r="J935"/>
  <c r="K935"/>
  <c r="J931"/>
  <c r="K931"/>
  <c r="J927"/>
  <c r="K927"/>
  <c r="J923"/>
  <c r="K923"/>
  <c r="J919"/>
  <c r="K919"/>
  <c r="J915"/>
  <c r="K915"/>
  <c r="J911"/>
  <c r="K911"/>
  <c r="J907"/>
  <c r="K907"/>
  <c r="J903"/>
  <c r="K903"/>
  <c r="J899"/>
  <c r="K899"/>
  <c r="J895"/>
  <c r="K895"/>
  <c r="J891"/>
  <c r="K891"/>
  <c r="J887"/>
  <c r="K887"/>
  <c r="J883"/>
  <c r="K883"/>
  <c r="J879"/>
  <c r="K879"/>
  <c r="J875"/>
  <c r="K875"/>
  <c r="J871"/>
  <c r="K871"/>
  <c r="J867"/>
  <c r="K867"/>
  <c r="J863"/>
  <c r="K863"/>
  <c r="J859"/>
  <c r="K859"/>
  <c r="J855"/>
  <c r="K855"/>
  <c r="J851"/>
  <c r="K851"/>
  <c r="J847"/>
  <c r="K847"/>
  <c r="J843"/>
  <c r="K843"/>
  <c r="J839"/>
  <c r="K839"/>
  <c r="J835"/>
  <c r="K835"/>
  <c r="J831"/>
  <c r="K831"/>
  <c r="J827"/>
  <c r="K827"/>
  <c r="J823"/>
  <c r="K823"/>
  <c r="J819"/>
  <c r="K819"/>
  <c r="J815"/>
  <c r="K815"/>
  <c r="J811"/>
  <c r="K811"/>
  <c r="J807"/>
  <c r="K807"/>
  <c r="J803"/>
  <c r="K803"/>
  <c r="J799"/>
  <c r="K799"/>
  <c r="J795"/>
  <c r="K795"/>
  <c r="J791"/>
  <c r="K791"/>
  <c r="J787"/>
  <c r="K787"/>
  <c r="J783"/>
  <c r="K783"/>
  <c r="J779"/>
  <c r="K779"/>
  <c r="J775"/>
  <c r="K775"/>
  <c r="J771"/>
  <c r="K771"/>
  <c r="J767"/>
  <c r="K767"/>
  <c r="J763"/>
  <c r="K763"/>
  <c r="J759"/>
  <c r="K759"/>
  <c r="J755"/>
  <c r="K755"/>
  <c r="J751"/>
  <c r="K751"/>
  <c r="J747"/>
  <c r="K747"/>
  <c r="J743"/>
  <c r="K743"/>
  <c r="J739"/>
  <c r="K739"/>
  <c r="J735"/>
  <c r="K735"/>
  <c r="J731"/>
  <c r="K731"/>
  <c r="J727"/>
  <c r="K727"/>
  <c r="J723"/>
  <c r="K723"/>
  <c r="J719"/>
  <c r="K719"/>
  <c r="J715"/>
  <c r="K715"/>
  <c r="J711"/>
  <c r="K711"/>
  <c r="J707"/>
  <c r="K707"/>
  <c r="J703"/>
  <c r="K703"/>
  <c r="J699"/>
  <c r="K699"/>
  <c r="J695"/>
  <c r="K695"/>
  <c r="J691"/>
  <c r="K691"/>
  <c r="J687"/>
  <c r="K687"/>
  <c r="J683"/>
  <c r="K683"/>
  <c r="J679"/>
  <c r="K679"/>
  <c r="J675"/>
  <c r="K675"/>
  <c r="J671"/>
  <c r="K671"/>
  <c r="J667"/>
  <c r="K667"/>
  <c r="J663"/>
  <c r="K663"/>
  <c r="J659"/>
  <c r="K659"/>
  <c r="J655"/>
  <c r="K655"/>
  <c r="J651"/>
  <c r="K651"/>
  <c r="J647"/>
  <c r="K647"/>
  <c r="J643"/>
  <c r="K643"/>
  <c r="J639"/>
  <c r="K639"/>
  <c r="J635"/>
  <c r="K635"/>
  <c r="J631"/>
  <c r="K631"/>
  <c r="J627"/>
  <c r="K627"/>
  <c r="J623"/>
  <c r="K623"/>
  <c r="J619"/>
  <c r="K619"/>
  <c r="J615"/>
  <c r="K615"/>
  <c r="J611"/>
  <c r="K611"/>
  <c r="J607"/>
  <c r="K607"/>
  <c r="J603"/>
  <c r="K603"/>
  <c r="J599"/>
  <c r="K599"/>
  <c r="J595"/>
  <c r="K595"/>
  <c r="J591"/>
  <c r="K591"/>
  <c r="J587"/>
  <c r="K587"/>
  <c r="J583"/>
  <c r="K583"/>
  <c r="J579"/>
  <c r="K579"/>
  <c r="J575"/>
  <c r="K575"/>
  <c r="J571"/>
  <c r="K571"/>
  <c r="J567"/>
  <c r="K567"/>
  <c r="J563"/>
  <c r="K563"/>
  <c r="J559"/>
  <c r="K559"/>
  <c r="J555"/>
  <c r="K555"/>
  <c r="J551"/>
  <c r="K551"/>
  <c r="J547"/>
  <c r="K547"/>
  <c r="J543"/>
  <c r="K543"/>
  <c r="J539"/>
  <c r="K539"/>
  <c r="J535"/>
  <c r="K535"/>
  <c r="J531"/>
  <c r="K531"/>
  <c r="J527"/>
  <c r="K527"/>
  <c r="J523"/>
  <c r="K523"/>
  <c r="J519"/>
  <c r="K519"/>
  <c r="J515"/>
  <c r="K515"/>
  <c r="J511"/>
  <c r="K511"/>
  <c r="J507"/>
  <c r="K507"/>
  <c r="J503"/>
  <c r="K503"/>
  <c r="J499"/>
  <c r="K499"/>
  <c r="J495"/>
  <c r="K495"/>
  <c r="J491"/>
  <c r="K491"/>
  <c r="J487"/>
  <c r="K487"/>
  <c r="J483"/>
  <c r="K483"/>
  <c r="J479"/>
  <c r="K479"/>
  <c r="J475"/>
  <c r="K475"/>
  <c r="J471"/>
  <c r="K471"/>
  <c r="J467"/>
  <c r="K467"/>
  <c r="J463"/>
  <c r="K463"/>
  <c r="J459"/>
  <c r="K459"/>
  <c r="J455"/>
  <c r="K455"/>
  <c r="J451"/>
  <c r="K451"/>
  <c r="J447"/>
  <c r="K447"/>
  <c r="J443"/>
  <c r="K443"/>
  <c r="J439"/>
  <c r="K439"/>
  <c r="J435"/>
  <c r="K435"/>
  <c r="J431"/>
  <c r="K431"/>
  <c r="J427"/>
  <c r="K427"/>
  <c r="J423"/>
  <c r="K423"/>
  <c r="J419"/>
  <c r="K419"/>
  <c r="J415"/>
  <c r="K415"/>
  <c r="J411"/>
  <c r="K411"/>
  <c r="J407"/>
  <c r="K407"/>
  <c r="J403"/>
  <c r="K403"/>
  <c r="J399"/>
  <c r="K399"/>
  <c r="J395"/>
  <c r="K395"/>
  <c r="J391"/>
  <c r="K391"/>
  <c r="J387"/>
  <c r="K387"/>
  <c r="J383"/>
  <c r="K383"/>
  <c r="J379"/>
  <c r="K379"/>
  <c r="J375"/>
  <c r="K375"/>
  <c r="J371"/>
  <c r="K371"/>
  <c r="J367"/>
  <c r="K367"/>
  <c r="J363"/>
  <c r="K363"/>
  <c r="J359"/>
  <c r="K359"/>
  <c r="J355"/>
  <c r="K355"/>
  <c r="J351"/>
  <c r="K351"/>
  <c r="J347"/>
  <c r="K347"/>
  <c r="J343"/>
  <c r="K343"/>
  <c r="J339"/>
  <c r="K339"/>
  <c r="J335"/>
  <c r="K335"/>
  <c r="J331"/>
  <c r="K331"/>
  <c r="J327"/>
  <c r="K327"/>
  <c r="J323"/>
  <c r="K323"/>
  <c r="J319"/>
  <c r="K319"/>
  <c r="J315"/>
  <c r="K315"/>
  <c r="J311"/>
  <c r="K311"/>
  <c r="J307"/>
  <c r="K307"/>
  <c r="J303"/>
  <c r="K303"/>
  <c r="J299"/>
  <c r="K299"/>
  <c r="J295"/>
  <c r="K295"/>
  <c r="J291"/>
  <c r="K291"/>
  <c r="J287"/>
  <c r="K287"/>
  <c r="J283"/>
  <c r="K283"/>
  <c r="J279"/>
  <c r="K279"/>
  <c r="J275"/>
  <c r="K275"/>
  <c r="J271"/>
  <c r="K271"/>
  <c r="J267"/>
  <c r="K267"/>
  <c r="J263"/>
  <c r="K263"/>
  <c r="J259"/>
  <c r="K259"/>
  <c r="J255"/>
  <c r="K255"/>
  <c r="J251"/>
  <c r="K251"/>
  <c r="J247"/>
  <c r="K247"/>
  <c r="J243"/>
  <c r="K243"/>
  <c r="J239"/>
  <c r="K239"/>
  <c r="J235"/>
  <c r="K235"/>
  <c r="J231"/>
  <c r="K231"/>
  <c r="J227"/>
  <c r="K227"/>
  <c r="J223"/>
  <c r="K223"/>
  <c r="J219"/>
  <c r="K219"/>
  <c r="J215"/>
  <c r="K215"/>
  <c r="J211"/>
  <c r="K211"/>
  <c r="J207"/>
  <c r="K207"/>
  <c r="J203"/>
  <c r="K203"/>
  <c r="J199"/>
  <c r="K199"/>
  <c r="J195"/>
  <c r="K195"/>
  <c r="J191"/>
  <c r="K191"/>
  <c r="J187"/>
  <c r="K187"/>
  <c r="J183"/>
  <c r="K183"/>
  <c r="J179"/>
  <c r="K179"/>
  <c r="J175"/>
  <c r="K175"/>
  <c r="J171"/>
  <c r="K171"/>
  <c r="J167"/>
  <c r="K167"/>
  <c r="J163"/>
  <c r="K163"/>
  <c r="J159"/>
  <c r="K159"/>
  <c r="J155"/>
  <c r="K155"/>
  <c r="J151"/>
  <c r="K151"/>
  <c r="J147"/>
  <c r="K147"/>
  <c r="J143"/>
  <c r="K143"/>
  <c r="J139"/>
  <c r="K139"/>
  <c r="J135"/>
  <c r="K135"/>
  <c r="J131"/>
  <c r="K131"/>
  <c r="J127"/>
  <c r="K127"/>
  <c r="J123"/>
  <c r="K123"/>
  <c r="J119"/>
  <c r="K119"/>
  <c r="J115"/>
  <c r="K115"/>
  <c r="J111"/>
  <c r="K111"/>
  <c r="J107"/>
  <c r="K107"/>
  <c r="J103"/>
  <c r="K103"/>
  <c r="J99"/>
  <c r="K99"/>
  <c r="J95"/>
  <c r="K95"/>
  <c r="J91"/>
  <c r="K91"/>
  <c r="J87"/>
  <c r="K87"/>
  <c r="J83"/>
  <c r="K83"/>
  <c r="J79"/>
  <c r="K79"/>
  <c r="J75"/>
  <c r="K75"/>
  <c r="J71"/>
  <c r="K71"/>
  <c r="J67"/>
  <c r="K67"/>
  <c r="J63"/>
  <c r="K63"/>
  <c r="J59"/>
  <c r="K59"/>
  <c r="J55"/>
  <c r="K55"/>
  <c r="J51"/>
  <c r="K51"/>
  <c r="J47"/>
  <c r="K47"/>
  <c r="J43"/>
  <c r="K43"/>
  <c r="J39"/>
  <c r="K39"/>
  <c r="J35"/>
  <c r="K35"/>
  <c r="J31"/>
  <c r="K31"/>
  <c r="J27"/>
  <c r="K27"/>
  <c r="J23"/>
  <c r="K23"/>
  <c r="J19"/>
  <c r="K19"/>
  <c r="J15"/>
  <c r="K15"/>
  <c r="J11"/>
  <c r="K11"/>
  <c r="J7"/>
  <c r="K7"/>
  <c r="J3"/>
  <c r="K3"/>
  <c r="K2336"/>
  <c r="K1915"/>
  <c r="J1582"/>
  <c r="K1582"/>
  <c r="J1578"/>
  <c r="K1578"/>
  <c r="J1574"/>
  <c r="K1574"/>
  <c r="J1570"/>
  <c r="K1570"/>
  <c r="J1562"/>
  <c r="K1562"/>
  <c r="J1558"/>
  <c r="K1558"/>
  <c r="J1554"/>
  <c r="K1554"/>
  <c r="J1550"/>
  <c r="K1550"/>
  <c r="J1546"/>
  <c r="K1546"/>
  <c r="J1542"/>
  <c r="K1542"/>
  <c r="J1538"/>
  <c r="K1538"/>
  <c r="J1534"/>
  <c r="K1534"/>
  <c r="J1530"/>
  <c r="K1530"/>
  <c r="J1526"/>
  <c r="K1526"/>
  <c r="J1522"/>
  <c r="K1522"/>
  <c r="J1518"/>
  <c r="K1518"/>
  <c r="J1514"/>
  <c r="K1514"/>
  <c r="J1510"/>
  <c r="K1510"/>
  <c r="J1506"/>
  <c r="K1506"/>
  <c r="J1502"/>
  <c r="K1502"/>
  <c r="J1498"/>
  <c r="K1498"/>
  <c r="J1494"/>
  <c r="K1494"/>
  <c r="J1490"/>
  <c r="K1490"/>
  <c r="J1486"/>
  <c r="K1486"/>
  <c r="J1482"/>
  <c r="K1482"/>
  <c r="J1478"/>
  <c r="K1478"/>
  <c r="J1474"/>
  <c r="K1474"/>
  <c r="J1470"/>
  <c r="K1470"/>
  <c r="J1466"/>
  <c r="K1466"/>
  <c r="J1462"/>
  <c r="K1462"/>
  <c r="J1458"/>
  <c r="K1458"/>
  <c r="J1454"/>
  <c r="K1454"/>
  <c r="J1450"/>
  <c r="K1450"/>
  <c r="J1446"/>
  <c r="K1446"/>
  <c r="J1442"/>
  <c r="K1442"/>
  <c r="J1434"/>
  <c r="K1434"/>
  <c r="J1430"/>
  <c r="K1430"/>
  <c r="J1426"/>
  <c r="K1426"/>
  <c r="J1422"/>
  <c r="K1422"/>
  <c r="J1418"/>
  <c r="K1418"/>
  <c r="J1414"/>
  <c r="K1414"/>
  <c r="J1410"/>
  <c r="K1410"/>
  <c r="J1406"/>
  <c r="K1406"/>
  <c r="J1402"/>
  <c r="K1402"/>
  <c r="J1398"/>
  <c r="K1398"/>
  <c r="J1394"/>
  <c r="K1394"/>
  <c r="J1390"/>
  <c r="K1390"/>
  <c r="J1386"/>
  <c r="K1386"/>
  <c r="J1382"/>
  <c r="K1382"/>
  <c r="J1378"/>
  <c r="K1378"/>
  <c r="J1374"/>
  <c r="K1374"/>
  <c r="J1370"/>
  <c r="K1370"/>
  <c r="J1366"/>
  <c r="K1366"/>
  <c r="J1362"/>
  <c r="K1362"/>
  <c r="J1358"/>
  <c r="K1358"/>
  <c r="J1354"/>
  <c r="K1354"/>
  <c r="J1350"/>
  <c r="K1350"/>
  <c r="J1346"/>
  <c r="K1346"/>
  <c r="J1342"/>
  <c r="K1342"/>
  <c r="J1338"/>
  <c r="K1338"/>
  <c r="J1334"/>
  <c r="K1334"/>
  <c r="J1330"/>
  <c r="K1330"/>
  <c r="J1326"/>
  <c r="K1326"/>
  <c r="J1322"/>
  <c r="K1322"/>
  <c r="J1318"/>
  <c r="K1318"/>
  <c r="J1314"/>
  <c r="K1314"/>
  <c r="J1310"/>
  <c r="K1310"/>
  <c r="J1306"/>
  <c r="K1306"/>
  <c r="J1302"/>
  <c r="K1302"/>
  <c r="J1298"/>
  <c r="K1298"/>
  <c r="J1294"/>
  <c r="K1294"/>
  <c r="J1290"/>
  <c r="K1290"/>
  <c r="J1286"/>
  <c r="K1286"/>
  <c r="J1282"/>
  <c r="K1282"/>
  <c r="J1278"/>
  <c r="K1278"/>
  <c r="J1274"/>
  <c r="K1274"/>
  <c r="J1270"/>
  <c r="K1270"/>
  <c r="J1266"/>
  <c r="K1266"/>
  <c r="J1262"/>
  <c r="K1262"/>
  <c r="J1258"/>
  <c r="K1258"/>
  <c r="J1254"/>
  <c r="K1254"/>
  <c r="J1250"/>
  <c r="K1250"/>
  <c r="J1246"/>
  <c r="K1246"/>
  <c r="J1242"/>
  <c r="K1242"/>
  <c r="J1238"/>
  <c r="K1238"/>
  <c r="J1234"/>
  <c r="K1234"/>
  <c r="J1230"/>
  <c r="K1230"/>
  <c r="J1226"/>
  <c r="K1226"/>
  <c r="J1222"/>
  <c r="K1222"/>
  <c r="J1218"/>
  <c r="K1218"/>
  <c r="J1214"/>
  <c r="K1214"/>
  <c r="J1210"/>
  <c r="K1210"/>
  <c r="J1206"/>
  <c r="K1206"/>
  <c r="J1202"/>
  <c r="K1202"/>
  <c r="J1198"/>
  <c r="K1198"/>
  <c r="J1194"/>
  <c r="K1194"/>
  <c r="J1190"/>
  <c r="K1190"/>
  <c r="J1186"/>
  <c r="K1186"/>
  <c r="J1182"/>
  <c r="K1182"/>
  <c r="J1178"/>
  <c r="K1178"/>
  <c r="J1174"/>
  <c r="K1174"/>
  <c r="J1170"/>
  <c r="K1170"/>
  <c r="J1166"/>
  <c r="K1166"/>
  <c r="J1162"/>
  <c r="K1162"/>
  <c r="J1158"/>
  <c r="K1158"/>
  <c r="J1154"/>
  <c r="K1154"/>
  <c r="J1150"/>
  <c r="K1150"/>
  <c r="J1146"/>
  <c r="K1146"/>
  <c r="J1142"/>
  <c r="K1142"/>
  <c r="J1138"/>
  <c r="K1138"/>
  <c r="J1134"/>
  <c r="K1134"/>
  <c r="J1130"/>
  <c r="K1130"/>
  <c r="J1126"/>
  <c r="K1126"/>
  <c r="J1122"/>
  <c r="K1122"/>
  <c r="J1118"/>
  <c r="K1118"/>
  <c r="J1114"/>
  <c r="K1114"/>
  <c r="J1110"/>
  <c r="K1110"/>
  <c r="J1106"/>
  <c r="K1106"/>
  <c r="J1102"/>
  <c r="K1102"/>
  <c r="J1098"/>
  <c r="K1098"/>
  <c r="J1094"/>
  <c r="K1094"/>
  <c r="J1090"/>
  <c r="K1090"/>
  <c r="J1086"/>
  <c r="K1086"/>
  <c r="J1082"/>
  <c r="K1082"/>
  <c r="J1078"/>
  <c r="K1078"/>
  <c r="J1074"/>
  <c r="K1074"/>
  <c r="J1070"/>
  <c r="K1070"/>
  <c r="J1066"/>
  <c r="K1066"/>
  <c r="J1062"/>
  <c r="K1062"/>
  <c r="J1058"/>
  <c r="K1058"/>
  <c r="J1054"/>
  <c r="K1054"/>
  <c r="J1050"/>
  <c r="K1050"/>
  <c r="J1046"/>
  <c r="K1046"/>
  <c r="J1042"/>
  <c r="K1042"/>
  <c r="J1038"/>
  <c r="K1038"/>
  <c r="J1034"/>
  <c r="K1034"/>
  <c r="J1030"/>
  <c r="K1030"/>
  <c r="J1026"/>
  <c r="K1026"/>
  <c r="J1022"/>
  <c r="K1022"/>
  <c r="J1018"/>
  <c r="K1018"/>
  <c r="J1014"/>
  <c r="K1014"/>
  <c r="J1010"/>
  <c r="K1010"/>
  <c r="J1006"/>
  <c r="K1006"/>
  <c r="J1002"/>
  <c r="K1002"/>
  <c r="J998"/>
  <c r="K998"/>
  <c r="J994"/>
  <c r="K994"/>
  <c r="J990"/>
  <c r="K990"/>
  <c r="J986"/>
  <c r="K986"/>
  <c r="J982"/>
  <c r="K982"/>
  <c r="J978"/>
  <c r="K978"/>
  <c r="J974"/>
  <c r="K974"/>
  <c r="J970"/>
  <c r="K970"/>
  <c r="J966"/>
  <c r="K966"/>
  <c r="J962"/>
  <c r="K962"/>
  <c r="J958"/>
  <c r="K958"/>
  <c r="J954"/>
  <c r="K954"/>
  <c r="J950"/>
  <c r="K950"/>
  <c r="J946"/>
  <c r="K946"/>
  <c r="J942"/>
  <c r="K942"/>
  <c r="J938"/>
  <c r="K938"/>
  <c r="J934"/>
  <c r="K934"/>
  <c r="J930"/>
  <c r="K930"/>
  <c r="J926"/>
  <c r="K926"/>
  <c r="J922"/>
  <c r="K922"/>
  <c r="J918"/>
  <c r="K918"/>
  <c r="J914"/>
  <c r="K914"/>
  <c r="J910"/>
  <c r="K910"/>
  <c r="J906"/>
  <c r="K906"/>
  <c r="J902"/>
  <c r="K902"/>
  <c r="J898"/>
  <c r="K898"/>
  <c r="J894"/>
  <c r="K894"/>
  <c r="J890"/>
  <c r="K890"/>
  <c r="J886"/>
  <c r="K886"/>
  <c r="J882"/>
  <c r="K882"/>
  <c r="J878"/>
  <c r="K878"/>
  <c r="J874"/>
  <c r="K874"/>
  <c r="J870"/>
  <c r="K870"/>
  <c r="J866"/>
  <c r="K866"/>
  <c r="J862"/>
  <c r="K862"/>
  <c r="J858"/>
  <c r="K858"/>
  <c r="J854"/>
  <c r="K854"/>
  <c r="J850"/>
  <c r="K850"/>
  <c r="J846"/>
  <c r="K846"/>
  <c r="J842"/>
  <c r="K842"/>
  <c r="J838"/>
  <c r="K838"/>
  <c r="J834"/>
  <c r="K834"/>
  <c r="J830"/>
  <c r="K830"/>
  <c r="J826"/>
  <c r="K826"/>
  <c r="J822"/>
  <c r="K822"/>
  <c r="J818"/>
  <c r="K818"/>
  <c r="J814"/>
  <c r="K814"/>
  <c r="J810"/>
  <c r="K810"/>
  <c r="J806"/>
  <c r="K806"/>
  <c r="J802"/>
  <c r="K802"/>
  <c r="J798"/>
  <c r="K798"/>
  <c r="J794"/>
  <c r="K794"/>
  <c r="J790"/>
  <c r="K790"/>
  <c r="J786"/>
  <c r="K786"/>
  <c r="J782"/>
  <c r="K782"/>
  <c r="J778"/>
  <c r="K778"/>
  <c r="J774"/>
  <c r="K774"/>
  <c r="J770"/>
  <c r="K770"/>
  <c r="J766"/>
  <c r="K766"/>
  <c r="J762"/>
  <c r="K762"/>
  <c r="J758"/>
  <c r="K758"/>
  <c r="J754"/>
  <c r="K754"/>
  <c r="J750"/>
  <c r="K750"/>
  <c r="J746"/>
  <c r="K746"/>
  <c r="J742"/>
  <c r="K742"/>
  <c r="J738"/>
  <c r="K738"/>
  <c r="J734"/>
  <c r="K734"/>
  <c r="J730"/>
  <c r="K730"/>
  <c r="J726"/>
  <c r="K726"/>
  <c r="J722"/>
  <c r="K722"/>
  <c r="J718"/>
  <c r="K718"/>
  <c r="J714"/>
  <c r="K714"/>
  <c r="J710"/>
  <c r="K710"/>
  <c r="J706"/>
  <c r="K706"/>
  <c r="J702"/>
  <c r="K702"/>
  <c r="J698"/>
  <c r="K698"/>
  <c r="J694"/>
  <c r="K694"/>
  <c r="J690"/>
  <c r="K690"/>
  <c r="J686"/>
  <c r="K686"/>
  <c r="J682"/>
  <c r="K682"/>
  <c r="J678"/>
  <c r="K678"/>
  <c r="J674"/>
  <c r="K674"/>
  <c r="J670"/>
  <c r="K670"/>
  <c r="J666"/>
  <c r="K666"/>
  <c r="J662"/>
  <c r="K662"/>
  <c r="J658"/>
  <c r="K658"/>
  <c r="J654"/>
  <c r="K654"/>
  <c r="J650"/>
  <c r="K650"/>
  <c r="J646"/>
  <c r="K646"/>
  <c r="J642"/>
  <c r="K642"/>
  <c r="J638"/>
  <c r="K638"/>
  <c r="J634"/>
  <c r="K634"/>
  <c r="J630"/>
  <c r="K630"/>
  <c r="J626"/>
  <c r="K626"/>
  <c r="J622"/>
  <c r="K622"/>
  <c r="J618"/>
  <c r="K618"/>
  <c r="J614"/>
  <c r="K614"/>
  <c r="J610"/>
  <c r="K610"/>
  <c r="J606"/>
  <c r="K606"/>
  <c r="J602"/>
  <c r="K602"/>
  <c r="J598"/>
  <c r="K598"/>
  <c r="J594"/>
  <c r="K594"/>
  <c r="J590"/>
  <c r="K590"/>
  <c r="J586"/>
  <c r="K586"/>
  <c r="J582"/>
  <c r="K582"/>
  <c r="J578"/>
  <c r="K578"/>
  <c r="J574"/>
  <c r="K574"/>
  <c r="J570"/>
  <c r="K570"/>
  <c r="J566"/>
  <c r="K566"/>
  <c r="J562"/>
  <c r="K562"/>
  <c r="J558"/>
  <c r="K558"/>
  <c r="J554"/>
  <c r="K554"/>
  <c r="K1566"/>
  <c r="J1733"/>
  <c r="K1733"/>
  <c r="J1729"/>
  <c r="K1729"/>
  <c r="J1725"/>
  <c r="K1725"/>
  <c r="J1721"/>
  <c r="K1721"/>
  <c r="J1717"/>
  <c r="K1717"/>
  <c r="J1713"/>
  <c r="K1713"/>
  <c r="J1709"/>
  <c r="K1709"/>
  <c r="J1705"/>
  <c r="K1705"/>
  <c r="J1701"/>
  <c r="K1701"/>
  <c r="J1697"/>
  <c r="K1697"/>
  <c r="J1693"/>
  <c r="K1693"/>
  <c r="J1689"/>
  <c r="K1689"/>
  <c r="J1685"/>
  <c r="K1685"/>
  <c r="J1681"/>
  <c r="K1681"/>
  <c r="J1677"/>
  <c r="K1677"/>
  <c r="J1673"/>
  <c r="K1673"/>
  <c r="J1669"/>
  <c r="K1669"/>
  <c r="J1665"/>
  <c r="K1665"/>
  <c r="J1661"/>
  <c r="K1661"/>
  <c r="J1657"/>
  <c r="K1657"/>
  <c r="J1653"/>
  <c r="K1653"/>
  <c r="J1649"/>
  <c r="K1649"/>
  <c r="J1645"/>
  <c r="K1645"/>
  <c r="J1641"/>
  <c r="K1641"/>
  <c r="J1637"/>
  <c r="K1637"/>
  <c r="J1633"/>
  <c r="K1633"/>
  <c r="J1629"/>
  <c r="K1629"/>
  <c r="J1625"/>
  <c r="K1625"/>
  <c r="J1621"/>
  <c r="K1621"/>
  <c r="J1617"/>
  <c r="K1617"/>
  <c r="J1613"/>
  <c r="K1613"/>
  <c r="J1609"/>
  <c r="K1609"/>
  <c r="J1605"/>
  <c r="K1605"/>
  <c r="J1601"/>
  <c r="K1601"/>
  <c r="J1597"/>
  <c r="K1597"/>
  <c r="J1593"/>
  <c r="K1593"/>
  <c r="J1589"/>
  <c r="K1589"/>
  <c r="J1585"/>
  <c r="K1585"/>
  <c r="J1581"/>
  <c r="K1581"/>
  <c r="J1577"/>
  <c r="K1577"/>
  <c r="J1573"/>
  <c r="K1573"/>
  <c r="J1569"/>
  <c r="K1569"/>
  <c r="J1565"/>
  <c r="K1565"/>
  <c r="J1561"/>
  <c r="K1561"/>
  <c r="J1557"/>
  <c r="K1557"/>
  <c r="J1553"/>
  <c r="K1553"/>
  <c r="J1549"/>
  <c r="K1549"/>
  <c r="J1545"/>
  <c r="K1545"/>
  <c r="J1541"/>
  <c r="K1541"/>
  <c r="J1537"/>
  <c r="K1537"/>
  <c r="J1533"/>
  <c r="K1533"/>
  <c r="J1529"/>
  <c r="K1529"/>
  <c r="J1525"/>
  <c r="K1525"/>
  <c r="J1521"/>
  <c r="K1521"/>
  <c r="J1517"/>
  <c r="K1517"/>
  <c r="J1513"/>
  <c r="K1513"/>
  <c r="J1509"/>
  <c r="K1509"/>
  <c r="J1505"/>
  <c r="K1505"/>
  <c r="J1501"/>
  <c r="K1501"/>
  <c r="J1497"/>
  <c r="K1497"/>
  <c r="J1493"/>
  <c r="K1493"/>
  <c r="J1489"/>
  <c r="K1489"/>
  <c r="J1485"/>
  <c r="K1485"/>
  <c r="J1481"/>
  <c r="K1481"/>
  <c r="J1477"/>
  <c r="K1477"/>
  <c r="J1473"/>
  <c r="K1473"/>
  <c r="J1469"/>
  <c r="K1469"/>
  <c r="J1465"/>
  <c r="K1465"/>
  <c r="J1461"/>
  <c r="K1461"/>
  <c r="J1457"/>
  <c r="K1457"/>
  <c r="J1453"/>
  <c r="K1453"/>
  <c r="J1449"/>
  <c r="K1449"/>
  <c r="J1445"/>
  <c r="K1445"/>
  <c r="J1441"/>
  <c r="K1441"/>
  <c r="J1437"/>
  <c r="K1437"/>
  <c r="J1433"/>
  <c r="K1433"/>
  <c r="J1429"/>
  <c r="K1429"/>
  <c r="J1425"/>
  <c r="K1425"/>
  <c r="J1421"/>
  <c r="K1421"/>
  <c r="J1417"/>
  <c r="K1417"/>
  <c r="J1413"/>
  <c r="K1413"/>
  <c r="J1409"/>
  <c r="K1409"/>
  <c r="J1405"/>
  <c r="K1405"/>
  <c r="J1401"/>
  <c r="K1401"/>
  <c r="J1397"/>
  <c r="K1397"/>
  <c r="J1393"/>
  <c r="K1393"/>
  <c r="J1389"/>
  <c r="K1389"/>
  <c r="J1385"/>
  <c r="K1385"/>
  <c r="J1381"/>
  <c r="K1381"/>
  <c r="J1377"/>
  <c r="K1377"/>
  <c r="J1373"/>
  <c r="K1373"/>
  <c r="J1369"/>
  <c r="K1369"/>
  <c r="J1365"/>
  <c r="K1365"/>
  <c r="J1361"/>
  <c r="K1361"/>
  <c r="J1357"/>
  <c r="K1357"/>
  <c r="J1353"/>
  <c r="K1353"/>
  <c r="J1349"/>
  <c r="K1349"/>
  <c r="J1345"/>
  <c r="K1345"/>
  <c r="J1341"/>
  <c r="K1341"/>
  <c r="J1337"/>
  <c r="K1337"/>
  <c r="J1333"/>
  <c r="K1333"/>
  <c r="J1329"/>
  <c r="K1329"/>
  <c r="J1325"/>
  <c r="K1325"/>
  <c r="J1321"/>
  <c r="K1321"/>
  <c r="J1317"/>
  <c r="K1317"/>
  <c r="J1313"/>
  <c r="K1313"/>
  <c r="J1309"/>
  <c r="K1309"/>
  <c r="J1305"/>
  <c r="K1305"/>
  <c r="J1301"/>
  <c r="K1301"/>
  <c r="J1297"/>
  <c r="K1297"/>
  <c r="J1293"/>
  <c r="K1293"/>
  <c r="J1289"/>
  <c r="K1289"/>
  <c r="J1285"/>
  <c r="K1285"/>
  <c r="J1281"/>
  <c r="K1281"/>
  <c r="J1277"/>
  <c r="K1277"/>
  <c r="J1273"/>
  <c r="K1273"/>
  <c r="J1269"/>
  <c r="K1269"/>
  <c r="J1265"/>
  <c r="K1265"/>
  <c r="J1261"/>
  <c r="K1261"/>
  <c r="J1257"/>
  <c r="K1257"/>
  <c r="J1253"/>
  <c r="K1253"/>
  <c r="J1249"/>
  <c r="K1249"/>
  <c r="J1245"/>
  <c r="K1245"/>
  <c r="J1241"/>
  <c r="K1241"/>
  <c r="J1237"/>
  <c r="K1237"/>
  <c r="J1233"/>
  <c r="K1233"/>
  <c r="J1229"/>
  <c r="K1229"/>
  <c r="J1225"/>
  <c r="K1225"/>
  <c r="J1221"/>
  <c r="K1221"/>
  <c r="J1217"/>
  <c r="K1217"/>
  <c r="J1213"/>
  <c r="K1213"/>
  <c r="J1209"/>
  <c r="K1209"/>
  <c r="J1205"/>
  <c r="K1205"/>
  <c r="J1201"/>
  <c r="K1201"/>
  <c r="J1197"/>
  <c r="K1197"/>
  <c r="J1193"/>
  <c r="K1193"/>
  <c r="J1189"/>
  <c r="K1189"/>
  <c r="J1185"/>
  <c r="K1185"/>
  <c r="J1181"/>
  <c r="K1181"/>
  <c r="J1177"/>
  <c r="K1177"/>
  <c r="J1173"/>
  <c r="K1173"/>
  <c r="J1169"/>
  <c r="K1169"/>
  <c r="J1165"/>
  <c r="K1165"/>
  <c r="J1161"/>
  <c r="K1161"/>
  <c r="J1157"/>
  <c r="K1157"/>
  <c r="J1153"/>
  <c r="K1153"/>
  <c r="J1149"/>
  <c r="K1149"/>
  <c r="J1145"/>
  <c r="K1145"/>
  <c r="J1141"/>
  <c r="K1141"/>
  <c r="J1137"/>
  <c r="K1137"/>
  <c r="J1133"/>
  <c r="K1133"/>
  <c r="J1129"/>
  <c r="K1129"/>
  <c r="J1125"/>
  <c r="K1125"/>
  <c r="J1121"/>
  <c r="K1121"/>
  <c r="J1117"/>
  <c r="K1117"/>
  <c r="J1113"/>
  <c r="K1113"/>
  <c r="J1109"/>
  <c r="K1109"/>
  <c r="J1105"/>
  <c r="K1105"/>
  <c r="J1101"/>
  <c r="K1101"/>
  <c r="J1097"/>
  <c r="K1097"/>
  <c r="J1093"/>
  <c r="K1093"/>
  <c r="J1089"/>
  <c r="K1089"/>
  <c r="J1085"/>
  <c r="K1085"/>
  <c r="J1081"/>
  <c r="K1081"/>
  <c r="J1077"/>
  <c r="K1077"/>
  <c r="J1073"/>
  <c r="K1073"/>
  <c r="J1069"/>
  <c r="K1069"/>
  <c r="J1065"/>
  <c r="K1065"/>
  <c r="J1061"/>
  <c r="K1061"/>
  <c r="J1057"/>
  <c r="K1057"/>
  <c r="J1053"/>
  <c r="K1053"/>
  <c r="J1049"/>
  <c r="K1049"/>
  <c r="J1045"/>
  <c r="K1045"/>
  <c r="J1041"/>
  <c r="K1041"/>
  <c r="J1037"/>
  <c r="K1037"/>
  <c r="J1033"/>
  <c r="K1033"/>
  <c r="J1029"/>
  <c r="K1029"/>
  <c r="K1438"/>
  <c r="J550"/>
  <c r="K550"/>
  <c r="J546"/>
  <c r="K546"/>
  <c r="J542"/>
  <c r="K542"/>
  <c r="J538"/>
  <c r="K538"/>
  <c r="J534"/>
  <c r="K534"/>
  <c r="J530"/>
  <c r="K530"/>
  <c r="J526"/>
  <c r="K526"/>
  <c r="J522"/>
  <c r="K522"/>
  <c r="J518"/>
  <c r="K518"/>
  <c r="J514"/>
  <c r="K514"/>
  <c r="J510"/>
  <c r="K510"/>
  <c r="J506"/>
  <c r="K506"/>
  <c r="J502"/>
  <c r="K502"/>
  <c r="J498"/>
  <c r="K498"/>
  <c r="J494"/>
  <c r="K494"/>
  <c r="J490"/>
  <c r="K490"/>
  <c r="J486"/>
  <c r="K486"/>
  <c r="J482"/>
  <c r="K482"/>
  <c r="J478"/>
  <c r="K478"/>
  <c r="J474"/>
  <c r="K474"/>
  <c r="J470"/>
  <c r="K470"/>
  <c r="J466"/>
  <c r="K466"/>
  <c r="J462"/>
  <c r="K462"/>
  <c r="J458"/>
  <c r="K458"/>
  <c r="J454"/>
  <c r="K454"/>
  <c r="J450"/>
  <c r="K450"/>
  <c r="J446"/>
  <c r="K446"/>
  <c r="J442"/>
  <c r="K442"/>
  <c r="J438"/>
  <c r="K438"/>
  <c r="J434"/>
  <c r="K434"/>
  <c r="J430"/>
  <c r="K430"/>
  <c r="J426"/>
  <c r="K426"/>
  <c r="J422"/>
  <c r="K422"/>
  <c r="J418"/>
  <c r="K418"/>
  <c r="J414"/>
  <c r="K414"/>
  <c r="J410"/>
  <c r="K410"/>
  <c r="J406"/>
  <c r="K406"/>
  <c r="J402"/>
  <c r="K402"/>
  <c r="J398"/>
  <c r="K398"/>
  <c r="J394"/>
  <c r="K394"/>
  <c r="J390"/>
  <c r="K390"/>
  <c r="J386"/>
  <c r="K386"/>
  <c r="J382"/>
  <c r="K382"/>
  <c r="J378"/>
  <c r="K378"/>
  <c r="J374"/>
  <c r="K374"/>
  <c r="J370"/>
  <c r="K370"/>
  <c r="J366"/>
  <c r="K366"/>
  <c r="J362"/>
  <c r="K362"/>
  <c r="J358"/>
  <c r="K358"/>
  <c r="J354"/>
  <c r="K354"/>
  <c r="J350"/>
  <c r="K350"/>
  <c r="J346"/>
  <c r="K346"/>
  <c r="J342"/>
  <c r="K342"/>
  <c r="J338"/>
  <c r="K338"/>
  <c r="J334"/>
  <c r="K334"/>
  <c r="J330"/>
  <c r="K330"/>
  <c r="J326"/>
  <c r="K326"/>
  <c r="J322"/>
  <c r="K322"/>
  <c r="J318"/>
  <c r="K318"/>
  <c r="J314"/>
  <c r="K314"/>
  <c r="J310"/>
  <c r="K310"/>
  <c r="J306"/>
  <c r="K306"/>
  <c r="J302"/>
  <c r="K302"/>
  <c r="J298"/>
  <c r="K298"/>
  <c r="J294"/>
  <c r="K294"/>
  <c r="J290"/>
  <c r="K290"/>
  <c r="J286"/>
  <c r="K286"/>
  <c r="J282"/>
  <c r="K282"/>
  <c r="J278"/>
  <c r="K278"/>
  <c r="J274"/>
  <c r="K274"/>
  <c r="J270"/>
  <c r="K270"/>
  <c r="J266"/>
  <c r="K266"/>
  <c r="J262"/>
  <c r="K262"/>
  <c r="J258"/>
  <c r="K258"/>
  <c r="J254"/>
  <c r="K254"/>
  <c r="J250"/>
  <c r="K250"/>
  <c r="J246"/>
  <c r="K246"/>
  <c r="J242"/>
  <c r="K242"/>
  <c r="J238"/>
  <c r="K238"/>
  <c r="J234"/>
  <c r="K234"/>
  <c r="J230"/>
  <c r="K230"/>
  <c r="J226"/>
  <c r="K226"/>
  <c r="J222"/>
  <c r="K222"/>
  <c r="J218"/>
  <c r="K218"/>
  <c r="J214"/>
  <c r="K214"/>
  <c r="J210"/>
  <c r="K210"/>
  <c r="J206"/>
  <c r="K206"/>
  <c r="J202"/>
  <c r="K202"/>
  <c r="J198"/>
  <c r="K198"/>
  <c r="J194"/>
  <c r="K194"/>
  <c r="J190"/>
  <c r="K190"/>
  <c r="J186"/>
  <c r="K186"/>
  <c r="J182"/>
  <c r="K182"/>
  <c r="J178"/>
  <c r="K178"/>
  <c r="J174"/>
  <c r="K174"/>
  <c r="J170"/>
  <c r="K170"/>
  <c r="J166"/>
  <c r="K166"/>
  <c r="J162"/>
  <c r="K162"/>
  <c r="J158"/>
  <c r="K158"/>
  <c r="J154"/>
  <c r="K154"/>
  <c r="J150"/>
  <c r="K150"/>
  <c r="J146"/>
  <c r="K146"/>
  <c r="J142"/>
  <c r="K142"/>
  <c r="J138"/>
  <c r="K138"/>
  <c r="J134"/>
  <c r="K134"/>
  <c r="J130"/>
  <c r="K130"/>
  <c r="J126"/>
  <c r="K126"/>
  <c r="J122"/>
  <c r="K122"/>
  <c r="J118"/>
  <c r="K118"/>
  <c r="J114"/>
  <c r="K114"/>
  <c r="J110"/>
  <c r="K110"/>
  <c r="J106"/>
  <c r="K106"/>
  <c r="J102"/>
  <c r="K102"/>
  <c r="J98"/>
  <c r="K98"/>
  <c r="J94"/>
  <c r="K94"/>
  <c r="J90"/>
  <c r="K90"/>
  <c r="J86"/>
  <c r="K86"/>
  <c r="J82"/>
  <c r="K82"/>
  <c r="J78"/>
  <c r="K78"/>
  <c r="J74"/>
  <c r="K74"/>
  <c r="J70"/>
  <c r="K70"/>
  <c r="J66"/>
  <c r="K66"/>
  <c r="J62"/>
  <c r="K62"/>
  <c r="J58"/>
  <c r="K58"/>
  <c r="J54"/>
  <c r="K54"/>
  <c r="J50"/>
  <c r="K50"/>
  <c r="J46"/>
  <c r="K46"/>
  <c r="J42"/>
  <c r="K42"/>
  <c r="J38"/>
  <c r="K38"/>
  <c r="J34"/>
  <c r="K34"/>
  <c r="J30"/>
  <c r="K30"/>
  <c r="J26"/>
  <c r="K26"/>
  <c r="J22"/>
  <c r="K22"/>
  <c r="J18"/>
  <c r="K18"/>
  <c r="J14"/>
  <c r="K14"/>
  <c r="J10"/>
  <c r="K10"/>
  <c r="J6"/>
  <c r="K6"/>
  <c r="K960"/>
  <c r="K72"/>
  <c r="J1036"/>
  <c r="K1036"/>
  <c r="J1032"/>
  <c r="K1032"/>
  <c r="J1028"/>
  <c r="K1028"/>
  <c r="J1024"/>
  <c r="K1024"/>
  <c r="J1020"/>
  <c r="K1020"/>
  <c r="J1016"/>
  <c r="K1016"/>
  <c r="J1012"/>
  <c r="K1012"/>
  <c r="J1008"/>
  <c r="K1008"/>
  <c r="J1004"/>
  <c r="K1004"/>
  <c r="J1000"/>
  <c r="K1000"/>
  <c r="J996"/>
  <c r="K996"/>
  <c r="J992"/>
  <c r="K992"/>
  <c r="J988"/>
  <c r="K988"/>
  <c r="J984"/>
  <c r="K984"/>
  <c r="J980"/>
  <c r="K980"/>
  <c r="J976"/>
  <c r="K976"/>
  <c r="J972"/>
  <c r="K972"/>
  <c r="J968"/>
  <c r="K968"/>
  <c r="J964"/>
  <c r="K964"/>
  <c r="J956"/>
  <c r="K956"/>
  <c r="J952"/>
  <c r="K952"/>
  <c r="J948"/>
  <c r="K948"/>
  <c r="J944"/>
  <c r="K944"/>
  <c r="J940"/>
  <c r="K940"/>
  <c r="J936"/>
  <c r="K936"/>
  <c r="J932"/>
  <c r="K932"/>
  <c r="J928"/>
  <c r="K928"/>
  <c r="J924"/>
  <c r="K924"/>
  <c r="J920"/>
  <c r="K920"/>
  <c r="J916"/>
  <c r="K916"/>
  <c r="J912"/>
  <c r="K912"/>
  <c r="J908"/>
  <c r="K908"/>
  <c r="J904"/>
  <c r="K904"/>
  <c r="J900"/>
  <c r="K900"/>
  <c r="J896"/>
  <c r="K896"/>
  <c r="J892"/>
  <c r="K892"/>
  <c r="J888"/>
  <c r="K888"/>
  <c r="J884"/>
  <c r="K884"/>
  <c r="J880"/>
  <c r="K880"/>
  <c r="J876"/>
  <c r="K876"/>
  <c r="J872"/>
  <c r="K872"/>
  <c r="J868"/>
  <c r="K868"/>
  <c r="J864"/>
  <c r="K864"/>
  <c r="J860"/>
  <c r="K860"/>
  <c r="J856"/>
  <c r="K856"/>
  <c r="J852"/>
  <c r="K852"/>
  <c r="J848"/>
  <c r="K848"/>
  <c r="J844"/>
  <c r="K844"/>
  <c r="J840"/>
  <c r="K840"/>
  <c r="J836"/>
  <c r="K836"/>
  <c r="J832"/>
  <c r="K832"/>
  <c r="J828"/>
  <c r="K828"/>
  <c r="J824"/>
  <c r="K824"/>
  <c r="J820"/>
  <c r="K820"/>
  <c r="J816"/>
  <c r="K816"/>
  <c r="J812"/>
  <c r="K812"/>
  <c r="J808"/>
  <c r="K808"/>
  <c r="J804"/>
  <c r="K804"/>
  <c r="J800"/>
  <c r="K800"/>
  <c r="J796"/>
  <c r="K796"/>
  <c r="J792"/>
  <c r="K792"/>
  <c r="J788"/>
  <c r="K788"/>
  <c r="J784"/>
  <c r="K784"/>
  <c r="J780"/>
  <c r="K780"/>
  <c r="J776"/>
  <c r="K776"/>
  <c r="J772"/>
  <c r="K772"/>
  <c r="J768"/>
  <c r="K768"/>
  <c r="J764"/>
  <c r="K764"/>
  <c r="J760"/>
  <c r="K760"/>
  <c r="J756"/>
  <c r="K756"/>
  <c r="J752"/>
  <c r="K752"/>
  <c r="J748"/>
  <c r="K748"/>
  <c r="J744"/>
  <c r="K744"/>
  <c r="J740"/>
  <c r="K740"/>
  <c r="J736"/>
  <c r="K736"/>
  <c r="J732"/>
  <c r="K732"/>
  <c r="J728"/>
  <c r="K728"/>
  <c r="J724"/>
  <c r="K724"/>
  <c r="J720"/>
  <c r="K720"/>
  <c r="J716"/>
  <c r="K716"/>
  <c r="J712"/>
  <c r="K712"/>
  <c r="J708"/>
  <c r="K708"/>
  <c r="J704"/>
  <c r="K704"/>
  <c r="J700"/>
  <c r="K700"/>
  <c r="J696"/>
  <c r="K696"/>
  <c r="J692"/>
  <c r="K692"/>
  <c r="J688"/>
  <c r="K688"/>
  <c r="J684"/>
  <c r="K684"/>
  <c r="J680"/>
  <c r="K680"/>
  <c r="J676"/>
  <c r="K676"/>
  <c r="J672"/>
  <c r="K672"/>
  <c r="J668"/>
  <c r="K668"/>
  <c r="J664"/>
  <c r="K664"/>
  <c r="J660"/>
  <c r="K660"/>
  <c r="J656"/>
  <c r="K656"/>
  <c r="J652"/>
  <c r="K652"/>
  <c r="J648"/>
  <c r="K648"/>
  <c r="J644"/>
  <c r="K644"/>
  <c r="J640"/>
  <c r="K640"/>
  <c r="J636"/>
  <c r="K636"/>
  <c r="J632"/>
  <c r="K632"/>
  <c r="J628"/>
  <c r="K628"/>
  <c r="J624"/>
  <c r="K624"/>
  <c r="J620"/>
  <c r="K620"/>
  <c r="J616"/>
  <c r="K616"/>
  <c r="J612"/>
  <c r="K612"/>
  <c r="J608"/>
  <c r="K608"/>
  <c r="J604"/>
  <c r="K604"/>
  <c r="J600"/>
  <c r="K600"/>
  <c r="J596"/>
  <c r="K596"/>
  <c r="J592"/>
  <c r="K592"/>
  <c r="J588"/>
  <c r="K588"/>
  <c r="J580"/>
  <c r="K580"/>
  <c r="J576"/>
  <c r="K576"/>
  <c r="J572"/>
  <c r="K572"/>
  <c r="J568"/>
  <c r="K568"/>
  <c r="J564"/>
  <c r="K564"/>
  <c r="J560"/>
  <c r="K560"/>
  <c r="J556"/>
  <c r="K556"/>
  <c r="J552"/>
  <c r="K552"/>
  <c r="J548"/>
  <c r="K548"/>
  <c r="J544"/>
  <c r="K544"/>
  <c r="J540"/>
  <c r="K540"/>
  <c r="J536"/>
  <c r="K536"/>
  <c r="J532"/>
  <c r="K532"/>
  <c r="J528"/>
  <c r="K528"/>
  <c r="J524"/>
  <c r="K524"/>
  <c r="J520"/>
  <c r="K520"/>
  <c r="J516"/>
  <c r="K516"/>
  <c r="J512"/>
  <c r="K512"/>
  <c r="J508"/>
  <c r="K508"/>
  <c r="J504"/>
  <c r="K504"/>
  <c r="J500"/>
  <c r="K500"/>
  <c r="J496"/>
  <c r="K496"/>
  <c r="J492"/>
  <c r="K492"/>
  <c r="J488"/>
  <c r="K488"/>
  <c r="J484"/>
  <c r="K484"/>
  <c r="J480"/>
  <c r="K480"/>
  <c r="J476"/>
  <c r="K476"/>
  <c r="J472"/>
  <c r="K472"/>
  <c r="J468"/>
  <c r="K468"/>
  <c r="J464"/>
  <c r="K464"/>
  <c r="J460"/>
  <c r="K460"/>
  <c r="J456"/>
  <c r="K456"/>
  <c r="J452"/>
  <c r="K452"/>
  <c r="J448"/>
  <c r="K448"/>
  <c r="J444"/>
  <c r="K444"/>
  <c r="J440"/>
  <c r="K440"/>
  <c r="J436"/>
  <c r="K436"/>
  <c r="J432"/>
  <c r="K432"/>
  <c r="J428"/>
  <c r="K428"/>
  <c r="J424"/>
  <c r="K424"/>
  <c r="J420"/>
  <c r="K420"/>
  <c r="J416"/>
  <c r="K416"/>
  <c r="J412"/>
  <c r="K412"/>
  <c r="J408"/>
  <c r="K408"/>
  <c r="J404"/>
  <c r="K404"/>
  <c r="J400"/>
  <c r="K400"/>
  <c r="J396"/>
  <c r="K396"/>
  <c r="J392"/>
  <c r="K392"/>
  <c r="J388"/>
  <c r="K388"/>
  <c r="J384"/>
  <c r="K384"/>
  <c r="J380"/>
  <c r="K380"/>
  <c r="J376"/>
  <c r="K376"/>
  <c r="J372"/>
  <c r="K372"/>
  <c r="J368"/>
  <c r="K368"/>
  <c r="J364"/>
  <c r="K364"/>
  <c r="J360"/>
  <c r="K360"/>
  <c r="J356"/>
  <c r="K356"/>
  <c r="J352"/>
  <c r="K352"/>
  <c r="J348"/>
  <c r="K348"/>
  <c r="J344"/>
  <c r="K344"/>
  <c r="J340"/>
  <c r="K340"/>
  <c r="J336"/>
  <c r="K336"/>
  <c r="J332"/>
  <c r="K332"/>
  <c r="J324"/>
  <c r="K324"/>
  <c r="J320"/>
  <c r="K320"/>
  <c r="J316"/>
  <c r="K316"/>
  <c r="J312"/>
  <c r="K312"/>
  <c r="J308"/>
  <c r="K308"/>
  <c r="J304"/>
  <c r="K304"/>
  <c r="J300"/>
  <c r="K300"/>
  <c r="J296"/>
  <c r="K296"/>
  <c r="J292"/>
  <c r="K292"/>
  <c r="J288"/>
  <c r="K288"/>
  <c r="J284"/>
  <c r="K284"/>
  <c r="J280"/>
  <c r="K280"/>
  <c r="J276"/>
  <c r="K276"/>
  <c r="J272"/>
  <c r="K272"/>
  <c r="J268"/>
  <c r="K268"/>
  <c r="J264"/>
  <c r="K264"/>
  <c r="J260"/>
  <c r="K260"/>
  <c r="J256"/>
  <c r="K256"/>
  <c r="J252"/>
  <c r="K252"/>
  <c r="J248"/>
  <c r="K248"/>
  <c r="J244"/>
  <c r="K244"/>
  <c r="J240"/>
  <c r="K240"/>
  <c r="J236"/>
  <c r="K236"/>
  <c r="J232"/>
  <c r="K232"/>
  <c r="J228"/>
  <c r="K228"/>
  <c r="J224"/>
  <c r="K224"/>
  <c r="J220"/>
  <c r="K220"/>
  <c r="J216"/>
  <c r="K216"/>
  <c r="J212"/>
  <c r="K212"/>
  <c r="J208"/>
  <c r="K208"/>
  <c r="J204"/>
  <c r="K204"/>
  <c r="J200"/>
  <c r="K200"/>
  <c r="J196"/>
  <c r="K196"/>
  <c r="J192"/>
  <c r="K192"/>
  <c r="J188"/>
  <c r="K188"/>
  <c r="J184"/>
  <c r="K184"/>
  <c r="J180"/>
  <c r="K180"/>
  <c r="J176"/>
  <c r="K176"/>
  <c r="J172"/>
  <c r="K172"/>
  <c r="J168"/>
  <c r="K168"/>
  <c r="J164"/>
  <c r="K164"/>
  <c r="J160"/>
  <c r="K160"/>
  <c r="J156"/>
  <c r="K156"/>
  <c r="J152"/>
  <c r="K152"/>
  <c r="J148"/>
  <c r="K148"/>
  <c r="J144"/>
  <c r="K144"/>
  <c r="J140"/>
  <c r="K140"/>
  <c r="J136"/>
  <c r="K136"/>
  <c r="J132"/>
  <c r="K132"/>
  <c r="J128"/>
  <c r="K128"/>
  <c r="J124"/>
  <c r="K124"/>
  <c r="J120"/>
  <c r="K120"/>
  <c r="J116"/>
  <c r="K116"/>
  <c r="J112"/>
  <c r="K112"/>
  <c r="J108"/>
  <c r="K108"/>
  <c r="J104"/>
  <c r="K104"/>
  <c r="J100"/>
  <c r="K100"/>
  <c r="J96"/>
  <c r="K96"/>
  <c r="J92"/>
  <c r="K92"/>
  <c r="J88"/>
  <c r="K88"/>
  <c r="J84"/>
  <c r="K84"/>
  <c r="J80"/>
  <c r="K80"/>
  <c r="J76"/>
  <c r="K76"/>
  <c r="J68"/>
  <c r="K68"/>
  <c r="J64"/>
  <c r="K64"/>
  <c r="J60"/>
  <c r="K60"/>
  <c r="J56"/>
  <c r="K56"/>
  <c r="J52"/>
  <c r="K52"/>
  <c r="J48"/>
  <c r="K48"/>
  <c r="J44"/>
  <c r="K44"/>
  <c r="J40"/>
  <c r="K40"/>
  <c r="J36"/>
  <c r="K36"/>
  <c r="J32"/>
  <c r="K32"/>
  <c r="J28"/>
  <c r="K28"/>
  <c r="J24"/>
  <c r="K24"/>
  <c r="J20"/>
  <c r="K20"/>
  <c r="J16"/>
  <c r="K16"/>
  <c r="J12"/>
  <c r="K12"/>
  <c r="J8"/>
  <c r="K8"/>
  <c r="J4"/>
  <c r="K4"/>
  <c r="K584"/>
  <c r="J1025"/>
  <c r="K1025"/>
  <c r="J1021"/>
  <c r="K1021"/>
  <c r="J1017"/>
  <c r="K1017"/>
  <c r="J1013"/>
  <c r="K1013"/>
  <c r="J1009"/>
  <c r="K1009"/>
  <c r="J1005"/>
  <c r="K1005"/>
  <c r="J1001"/>
  <c r="K1001"/>
  <c r="J997"/>
  <c r="K997"/>
  <c r="J993"/>
  <c r="K993"/>
  <c r="J989"/>
  <c r="K989"/>
  <c r="J985"/>
  <c r="K985"/>
  <c r="J981"/>
  <c r="K981"/>
  <c r="J977"/>
  <c r="K977"/>
  <c r="J973"/>
  <c r="K973"/>
  <c r="J969"/>
  <c r="K969"/>
  <c r="J965"/>
  <c r="K965"/>
  <c r="J961"/>
  <c r="K961"/>
  <c r="J957"/>
  <c r="K957"/>
  <c r="J953"/>
  <c r="K953"/>
  <c r="J949"/>
  <c r="K949"/>
  <c r="J945"/>
  <c r="K945"/>
  <c r="J941"/>
  <c r="K941"/>
  <c r="J937"/>
  <c r="K937"/>
  <c r="J933"/>
  <c r="K933"/>
  <c r="J929"/>
  <c r="K929"/>
  <c r="J925"/>
  <c r="K925"/>
  <c r="J921"/>
  <c r="K921"/>
  <c r="J917"/>
  <c r="K917"/>
  <c r="J913"/>
  <c r="K913"/>
  <c r="J909"/>
  <c r="K909"/>
  <c r="J905"/>
  <c r="K905"/>
  <c r="J901"/>
  <c r="K901"/>
  <c r="J897"/>
  <c r="K897"/>
  <c r="J893"/>
  <c r="K893"/>
  <c r="J889"/>
  <c r="K889"/>
  <c r="J885"/>
  <c r="K885"/>
  <c r="J881"/>
  <c r="K881"/>
  <c r="J877"/>
  <c r="K877"/>
  <c r="J873"/>
  <c r="K873"/>
  <c r="J869"/>
  <c r="K869"/>
  <c r="J865"/>
  <c r="K865"/>
  <c r="J861"/>
  <c r="K861"/>
  <c r="J857"/>
  <c r="K857"/>
  <c r="J853"/>
  <c r="K853"/>
  <c r="J849"/>
  <c r="K849"/>
  <c r="J845"/>
  <c r="K845"/>
  <c r="J841"/>
  <c r="K841"/>
  <c r="J837"/>
  <c r="K837"/>
  <c r="J833"/>
  <c r="K833"/>
  <c r="J829"/>
  <c r="K829"/>
  <c r="J825"/>
  <c r="K825"/>
  <c r="J821"/>
  <c r="K821"/>
  <c r="J817"/>
  <c r="K817"/>
  <c r="J813"/>
  <c r="K813"/>
  <c r="J809"/>
  <c r="K809"/>
  <c r="J805"/>
  <c r="K805"/>
  <c r="J801"/>
  <c r="K801"/>
  <c r="J797"/>
  <c r="K797"/>
  <c r="J793"/>
  <c r="K793"/>
  <c r="J789"/>
  <c r="K789"/>
  <c r="J785"/>
  <c r="K785"/>
  <c r="J781"/>
  <c r="K781"/>
  <c r="J777"/>
  <c r="K777"/>
  <c r="J773"/>
  <c r="K773"/>
  <c r="J769"/>
  <c r="K769"/>
  <c r="J765"/>
  <c r="K765"/>
  <c r="J761"/>
  <c r="K761"/>
  <c r="J757"/>
  <c r="K757"/>
  <c r="J753"/>
  <c r="K753"/>
  <c r="J749"/>
  <c r="K749"/>
  <c r="J745"/>
  <c r="K745"/>
  <c r="J741"/>
  <c r="K741"/>
  <c r="J737"/>
  <c r="K737"/>
  <c r="J733"/>
  <c r="K733"/>
  <c r="J729"/>
  <c r="K729"/>
  <c r="J725"/>
  <c r="K725"/>
  <c r="J721"/>
  <c r="K721"/>
  <c r="J717"/>
  <c r="K717"/>
  <c r="J713"/>
  <c r="K713"/>
  <c r="J709"/>
  <c r="K709"/>
  <c r="J705"/>
  <c r="K705"/>
  <c r="J701"/>
  <c r="K701"/>
  <c r="J697"/>
  <c r="K697"/>
  <c r="J693"/>
  <c r="K693"/>
  <c r="J689"/>
  <c r="K689"/>
  <c r="J685"/>
  <c r="K685"/>
  <c r="J681"/>
  <c r="K681"/>
  <c r="J677"/>
  <c r="K677"/>
  <c r="J673"/>
  <c r="K673"/>
  <c r="J669"/>
  <c r="K669"/>
  <c r="J665"/>
  <c r="K665"/>
  <c r="J661"/>
  <c r="K661"/>
  <c r="J657"/>
  <c r="K657"/>
  <c r="J653"/>
  <c r="K653"/>
  <c r="J649"/>
  <c r="K649"/>
  <c r="J645"/>
  <c r="K645"/>
  <c r="J641"/>
  <c r="K641"/>
  <c r="J637"/>
  <c r="K637"/>
  <c r="J633"/>
  <c r="K633"/>
  <c r="J629"/>
  <c r="K629"/>
  <c r="J625"/>
  <c r="K625"/>
  <c r="J621"/>
  <c r="K621"/>
  <c r="J617"/>
  <c r="K617"/>
  <c r="J613"/>
  <c r="K613"/>
  <c r="J609"/>
  <c r="K609"/>
  <c r="J605"/>
  <c r="K605"/>
  <c r="J601"/>
  <c r="K601"/>
  <c r="J597"/>
  <c r="K597"/>
  <c r="J593"/>
  <c r="K593"/>
  <c r="J589"/>
  <c r="K589"/>
  <c r="J585"/>
  <c r="K585"/>
  <c r="J581"/>
  <c r="K581"/>
  <c r="J577"/>
  <c r="K577"/>
  <c r="J573"/>
  <c r="K573"/>
  <c r="J569"/>
  <c r="K569"/>
  <c r="J565"/>
  <c r="K565"/>
  <c r="J561"/>
  <c r="K561"/>
  <c r="J557"/>
  <c r="K557"/>
  <c r="J553"/>
  <c r="K553"/>
  <c r="J549"/>
  <c r="K549"/>
  <c r="J545"/>
  <c r="K545"/>
  <c r="J541"/>
  <c r="K541"/>
  <c r="J537"/>
  <c r="K537"/>
  <c r="J533"/>
  <c r="K533"/>
  <c r="J529"/>
  <c r="K529"/>
  <c r="J525"/>
  <c r="K525"/>
  <c r="J521"/>
  <c r="K521"/>
  <c r="J517"/>
  <c r="K517"/>
  <c r="J513"/>
  <c r="K513"/>
  <c r="J509"/>
  <c r="K509"/>
  <c r="J505"/>
  <c r="K505"/>
  <c r="J501"/>
  <c r="K501"/>
  <c r="J497"/>
  <c r="K497"/>
  <c r="J493"/>
  <c r="K493"/>
  <c r="J489"/>
  <c r="K489"/>
  <c r="J485"/>
  <c r="K485"/>
  <c r="J481"/>
  <c r="K481"/>
  <c r="J477"/>
  <c r="K477"/>
  <c r="J473"/>
  <c r="K473"/>
  <c r="J469"/>
  <c r="K469"/>
  <c r="J465"/>
  <c r="K465"/>
  <c r="J461"/>
  <c r="K461"/>
  <c r="J457"/>
  <c r="K457"/>
  <c r="J453"/>
  <c r="K453"/>
  <c r="J449"/>
  <c r="K449"/>
  <c r="J445"/>
  <c r="K445"/>
  <c r="J441"/>
  <c r="K441"/>
  <c r="J437"/>
  <c r="K437"/>
  <c r="J433"/>
  <c r="K433"/>
  <c r="J429"/>
  <c r="K429"/>
  <c r="J425"/>
  <c r="K425"/>
  <c r="J421"/>
  <c r="K421"/>
  <c r="J417"/>
  <c r="K417"/>
  <c r="J413"/>
  <c r="K413"/>
  <c r="J409"/>
  <c r="K409"/>
  <c r="J405"/>
  <c r="K405"/>
  <c r="J401"/>
  <c r="K401"/>
  <c r="J397"/>
  <c r="K397"/>
  <c r="J393"/>
  <c r="K393"/>
  <c r="J389"/>
  <c r="K389"/>
  <c r="J385"/>
  <c r="K385"/>
  <c r="J381"/>
  <c r="K381"/>
  <c r="J377"/>
  <c r="K377"/>
  <c r="J373"/>
  <c r="K373"/>
  <c r="J369"/>
  <c r="K369"/>
  <c r="J365"/>
  <c r="K365"/>
  <c r="J361"/>
  <c r="K361"/>
  <c r="J357"/>
  <c r="K357"/>
  <c r="J353"/>
  <c r="K353"/>
  <c r="J349"/>
  <c r="K349"/>
  <c r="J345"/>
  <c r="K345"/>
  <c r="J341"/>
  <c r="K341"/>
  <c r="J337"/>
  <c r="K337"/>
  <c r="J333"/>
  <c r="K333"/>
  <c r="J329"/>
  <c r="K329"/>
  <c r="J325"/>
  <c r="K325"/>
  <c r="J321"/>
  <c r="K321"/>
  <c r="J317"/>
  <c r="K317"/>
  <c r="J313"/>
  <c r="K313"/>
  <c r="J309"/>
  <c r="K309"/>
  <c r="J305"/>
  <c r="K305"/>
  <c r="J301"/>
  <c r="K301"/>
  <c r="J297"/>
  <c r="K297"/>
  <c r="J293"/>
  <c r="K293"/>
  <c r="J289"/>
  <c r="K289"/>
  <c r="J285"/>
  <c r="K285"/>
  <c r="J281"/>
  <c r="K281"/>
  <c r="J277"/>
  <c r="K277"/>
  <c r="J273"/>
  <c r="K273"/>
  <c r="J269"/>
  <c r="K269"/>
  <c r="J265"/>
  <c r="K265"/>
  <c r="J261"/>
  <c r="K261"/>
  <c r="J257"/>
  <c r="K257"/>
  <c r="J253"/>
  <c r="K253"/>
  <c r="J249"/>
  <c r="K249"/>
  <c r="J245"/>
  <c r="K245"/>
  <c r="J241"/>
  <c r="K241"/>
  <c r="J237"/>
  <c r="K237"/>
  <c r="J233"/>
  <c r="K233"/>
  <c r="J229"/>
  <c r="K229"/>
  <c r="J225"/>
  <c r="K225"/>
  <c r="J221"/>
  <c r="K221"/>
  <c r="J217"/>
  <c r="K217"/>
  <c r="J213"/>
  <c r="K213"/>
  <c r="J209"/>
  <c r="K209"/>
  <c r="J205"/>
  <c r="K205"/>
  <c r="J201"/>
  <c r="K201"/>
  <c r="J197"/>
  <c r="K197"/>
  <c r="J193"/>
  <c r="K193"/>
  <c r="J189"/>
  <c r="K189"/>
  <c r="J185"/>
  <c r="K185"/>
  <c r="J181"/>
  <c r="K181"/>
  <c r="J177"/>
  <c r="K177"/>
  <c r="J173"/>
  <c r="K173"/>
  <c r="J169"/>
  <c r="K169"/>
  <c r="J165"/>
  <c r="K165"/>
  <c r="J161"/>
  <c r="K161"/>
  <c r="J157"/>
  <c r="K157"/>
  <c r="J153"/>
  <c r="K153"/>
  <c r="J149"/>
  <c r="K149"/>
  <c r="J145"/>
  <c r="K145"/>
  <c r="J141"/>
  <c r="K141"/>
  <c r="J137"/>
  <c r="K137"/>
  <c r="J133"/>
  <c r="K133"/>
  <c r="J129"/>
  <c r="K129"/>
  <c r="J125"/>
  <c r="K125"/>
  <c r="J121"/>
  <c r="K121"/>
  <c r="J117"/>
  <c r="K117"/>
  <c r="J113"/>
  <c r="K113"/>
  <c r="J109"/>
  <c r="K109"/>
  <c r="J105"/>
  <c r="K105"/>
  <c r="J101"/>
  <c r="K101"/>
  <c r="J97"/>
  <c r="K97"/>
  <c r="J93"/>
  <c r="K93"/>
  <c r="J89"/>
  <c r="K89"/>
  <c r="J85"/>
  <c r="K85"/>
  <c r="J81"/>
  <c r="K81"/>
  <c r="J77"/>
  <c r="K77"/>
  <c r="J73"/>
  <c r="K73"/>
  <c r="J69"/>
  <c r="K69"/>
  <c r="J65"/>
  <c r="K65"/>
  <c r="J61"/>
  <c r="K61"/>
  <c r="J57"/>
  <c r="K57"/>
  <c r="J53"/>
  <c r="K53"/>
  <c r="J49"/>
  <c r="K49"/>
  <c r="J45"/>
  <c r="K45"/>
  <c r="J41"/>
  <c r="K41"/>
  <c r="J37"/>
  <c r="K37"/>
  <c r="J33"/>
  <c r="K33"/>
  <c r="J29"/>
  <c r="K29"/>
  <c r="J25"/>
  <c r="K25"/>
  <c r="J21"/>
  <c r="K21"/>
  <c r="J17"/>
  <c r="K17"/>
  <c r="J13"/>
  <c r="K13"/>
  <c r="J9"/>
  <c r="K9"/>
  <c r="J5"/>
  <c r="K5"/>
  <c r="O4" l="1"/>
  <c r="P4"/>
  <c r="O5"/>
  <c r="P5"/>
  <c r="Q4" l="1"/>
  <c r="Q5"/>
</calcChain>
</file>

<file path=xl/sharedStrings.xml><?xml version="1.0" encoding="utf-8"?>
<sst xmlns="http://schemas.openxmlformats.org/spreadsheetml/2006/main" count="16336" uniqueCount="31">
  <si>
    <t>Instr</t>
  </si>
  <si>
    <t>date</t>
  </si>
  <si>
    <t>open</t>
  </si>
  <si>
    <t>high</t>
  </si>
  <si>
    <t>low</t>
  </si>
  <si>
    <t>close</t>
  </si>
  <si>
    <t>volume</t>
  </si>
  <si>
    <t>adj close</t>
  </si>
  <si>
    <t>adj open</t>
  </si>
  <si>
    <t>Buying prior close - selling open</t>
  </si>
  <si>
    <t>buying open -selling close</t>
  </si>
  <si>
    <t>buying prior close - selling close</t>
  </si>
  <si>
    <t>Return</t>
  </si>
  <si>
    <t>Volatility</t>
  </si>
  <si>
    <t>Sharpe</t>
  </si>
  <si>
    <t>Risk-free</t>
  </si>
  <si>
    <t>Buying prior close
 selling open</t>
  </si>
  <si>
    <t>buying open
selling close</t>
  </si>
  <si>
    <t>buying prior close
selling close</t>
  </si>
  <si>
    <t>SPY</t>
  </si>
  <si>
    <t>IWM</t>
  </si>
  <si>
    <t>QQQQ</t>
  </si>
  <si>
    <t>EFA</t>
  </si>
  <si>
    <t>EWJ</t>
  </si>
  <si>
    <t>EWG</t>
  </si>
  <si>
    <t xml:space="preserve">IWM </t>
  </si>
  <si>
    <t>INSTR</t>
  </si>
  <si>
    <t>"Strategy"</t>
  </si>
  <si>
    <t>Ann Return</t>
  </si>
  <si>
    <t>Ann Volatility</t>
  </si>
  <si>
    <t>buying prior close - selling open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</si>
</sst>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9">
    <xf numFmtId="0" fontId="0" fillId="0" borderId="0" xfId="0"/>
    <xf numFmtId="14" fontId="0" fillId="0" borderId="0" xfId="0" applyNumberFormat="1"/>
    <xf numFmtId="44" fontId="0" fillId="0" borderId="0" xfId="1" applyFont="1"/>
    <xf numFmtId="2" fontId="0" fillId="0" borderId="0" xfId="0" applyNumberFormat="1"/>
    <xf numFmtId="1" fontId="0" fillId="0" borderId="0" xfId="0" applyNumberFormat="1"/>
    <xf numFmtId="10" fontId="0" fillId="0" borderId="0" xfId="2" applyNumberFormat="1" applyFont="1"/>
    <xf numFmtId="10" fontId="0" fillId="0" borderId="0" xfId="1" applyNumberFormat="1" applyFont="1"/>
    <xf numFmtId="10" fontId="0" fillId="0" borderId="0" xfId="0" applyNumberFormat="1"/>
    <xf numFmtId="10" fontId="13" fillId="33" borderId="10" xfId="2" applyNumberFormat="1" applyFont="1" applyFill="1" applyBorder="1"/>
    <xf numFmtId="10" fontId="13" fillId="33" borderId="10" xfId="1" applyNumberFormat="1" applyFont="1" applyFill="1" applyBorder="1"/>
    <xf numFmtId="10" fontId="13" fillId="33" borderId="12" xfId="2" applyNumberFormat="1" applyFont="1" applyFill="1" applyBorder="1"/>
    <xf numFmtId="9" fontId="0" fillId="0" borderId="0" xfId="0" applyNumberFormat="1"/>
    <xf numFmtId="10" fontId="0" fillId="0" borderId="0" xfId="2" applyNumberFormat="1" applyFont="1" applyAlignment="1">
      <alignment wrapText="1"/>
    </xf>
    <xf numFmtId="10" fontId="0" fillId="0" borderId="0" xfId="1" applyNumberFormat="1" applyFont="1" applyAlignment="1">
      <alignment wrapText="1"/>
    </xf>
    <xf numFmtId="0" fontId="13" fillId="33" borderId="13" xfId="0" applyFont="1" applyFill="1" applyBorder="1"/>
    <xf numFmtId="14" fontId="13" fillId="33" borderId="13" xfId="0" applyNumberFormat="1" applyFont="1" applyFill="1" applyBorder="1"/>
    <xf numFmtId="44" fontId="13" fillId="33" borderId="13" xfId="1" applyNumberFormat="1" applyFont="1" applyFill="1" applyBorder="1"/>
    <xf numFmtId="1" fontId="13" fillId="33" borderId="13" xfId="0" applyNumberFormat="1" applyFont="1" applyFill="1" applyBorder="1"/>
    <xf numFmtId="10" fontId="13" fillId="33" borderId="13" xfId="2" applyNumberFormat="1" applyFont="1" applyFill="1" applyBorder="1" applyAlignment="1">
      <alignment wrapText="1"/>
    </xf>
    <xf numFmtId="10" fontId="13" fillId="33" borderId="13" xfId="1" applyNumberFormat="1" applyFont="1" applyFill="1" applyBorder="1" applyAlignment="1">
      <alignment wrapText="1"/>
    </xf>
    <xf numFmtId="10" fontId="13" fillId="33" borderId="14" xfId="2" applyNumberFormat="1" applyFont="1" applyFill="1" applyBorder="1" applyAlignment="1">
      <alignment wrapText="1"/>
    </xf>
    <xf numFmtId="44" fontId="0" fillId="34" borderId="11" xfId="1" applyNumberFormat="1" applyFont="1" applyFill="1" applyBorder="1"/>
    <xf numFmtId="10" fontId="0" fillId="34" borderId="15" xfId="2" applyNumberFormat="1" applyFont="1" applyFill="1" applyBorder="1"/>
    <xf numFmtId="10" fontId="0" fillId="34" borderId="15" xfId="1" applyNumberFormat="1" applyFont="1" applyFill="1" applyBorder="1"/>
    <xf numFmtId="10" fontId="0" fillId="34" borderId="16" xfId="2" applyNumberFormat="1" applyFont="1" applyFill="1" applyBorder="1"/>
    <xf numFmtId="44" fontId="0" fillId="0" borderId="0" xfId="0" applyNumberFormat="1"/>
    <xf numFmtId="0" fontId="0" fillId="35" borderId="0" xfId="0" applyFill="1"/>
    <xf numFmtId="10" fontId="0" fillId="35" borderId="0" xfId="2" applyNumberFormat="1" applyFont="1" applyFill="1"/>
    <xf numFmtId="2" fontId="0" fillId="35" borderId="0" xfId="0" applyNumberFormat="1" applyFill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53">
    <dxf>
      <numFmt numFmtId="2" formatCode="0.00"/>
    </dxf>
    <dxf>
      <numFmt numFmtId="14" formatCode="0.00%"/>
    </dxf>
    <dxf>
      <numFmt numFmtId="14" formatCode="0.00%"/>
    </dxf>
    <dxf>
      <numFmt numFmtId="34" formatCode="_(&quot;$&quot;* #,##0.00_);_(&quot;$&quot;* \(#,##0.00\);_(&quot;$&quot;* &quot;-&quot;??_);_(@_)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general" vertical="bottom" textRotation="0" wrapText="1" indent="0" relativeIndent="0" justifyLastLine="0" shrinkToFit="0" mergeCell="0" readingOrder="0"/>
    </dxf>
    <dxf>
      <numFmt numFmtId="2" formatCode="0.00"/>
    </dxf>
    <dxf>
      <numFmt numFmtId="14" formatCode="0.00%"/>
    </dxf>
    <dxf>
      <numFmt numFmtId="14" formatCode="0.00%"/>
    </dxf>
    <dxf>
      <numFmt numFmtId="34" formatCode="_(&quot;$&quot;* #,##0.00_);_(&quot;$&quot;* \(#,##0.00\);_(&quot;$&quot;* &quot;-&quot;??_);_(@_)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general" vertical="bottom" textRotation="0" wrapText="1" indent="0" relativeIndent="0" justifyLastLine="0" shrinkToFit="0" mergeCell="0" readingOrder="0"/>
    </dxf>
    <dxf>
      <numFmt numFmtId="2" formatCode="0.00"/>
    </dxf>
    <dxf>
      <numFmt numFmtId="14" formatCode="0.00%"/>
    </dxf>
    <dxf>
      <numFmt numFmtId="14" formatCode="0.00%"/>
    </dxf>
    <dxf>
      <numFmt numFmtId="34" formatCode="_(&quot;$&quot;* #,##0.00_);_(&quot;$&quot;* \(#,##0.00\);_(&quot;$&quot;* &quot;-&quot;??_);_(@_)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general" vertical="bottom" textRotation="0" wrapText="1" indent="0" relativeIndent="0" justifyLastLine="0" shrinkToFit="0" mergeCell="0" readingOrder="0"/>
    </dxf>
    <dxf>
      <numFmt numFmtId="2" formatCode="0.00"/>
    </dxf>
    <dxf>
      <numFmt numFmtId="14" formatCode="0.00%"/>
    </dxf>
    <dxf>
      <numFmt numFmtId="14" formatCode="0.00%"/>
    </dxf>
    <dxf>
      <numFmt numFmtId="34" formatCode="_(&quot;$&quot;* #,##0.00_);_(&quot;$&quot;* \(#,##0.00\);_(&quot;$&quot;* &quot;-&quot;??_);_(@_)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general" vertical="bottom" textRotation="0" wrapText="1" indent="0" relativeIndent="0" justifyLastLine="0" shrinkToFit="0" mergeCell="0" readingOrder="0"/>
    </dxf>
    <dxf>
      <numFmt numFmtId="2" formatCode="0.00"/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numFmt numFmtId="19" formatCode="m/d/yyyy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4" formatCode="0.00%"/>
      <fill>
        <patternFill patternType="solid">
          <fgColor theme="4"/>
          <bgColor theme="4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2" formatCode="0.00"/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3" name="Table13" displayName="Table13" ref="D5:H14" totalsRowShown="0">
  <autoFilter ref="D5:H14"/>
  <tableColumns count="5">
    <tableColumn id="1" name="INSTR"/>
    <tableColumn id="2" name="&quot;Strategy&quot;"/>
    <tableColumn id="3" name="Ann Return" dataDxfId="52" dataCellStyle="Percent"/>
    <tableColumn id="4" name="Ann Volatility" dataDxfId="51" dataCellStyle="Percent"/>
    <tableColumn id="5" name="Sharpe" dataDxfId="5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9" name="Table9" displayName="Table9" ref="A1:L3092" totalsRowShown="0" headerRowDxfId="11" headerRowCellStyle="Currency">
  <autoFilter ref="A1:L3092"/>
  <sortState ref="A2:L3092">
    <sortCondition ref="B2:B3092"/>
  </sortState>
  <tableColumns count="12">
    <tableColumn id="1" name="Instr"/>
    <tableColumn id="2" name="date" dataDxfId="10"/>
    <tableColumn id="3" name="open"/>
    <tableColumn id="4" name="high"/>
    <tableColumn id="5" name="low"/>
    <tableColumn id="6" name="close"/>
    <tableColumn id="7" name="volume"/>
    <tableColumn id="8" name="adj close"/>
    <tableColumn id="9" name="adj open" dataDxfId="9">
      <calculatedColumnFormula>(H2/F2)*C2</calculatedColumnFormula>
    </tableColumn>
    <tableColumn id="10" name="Buying prior close_x000a_ selling open"/>
    <tableColumn id="11" name="buying open_x000a_selling close"/>
    <tableColumn id="12" name="buying prior close_x000a_selling close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0" name="Table257911" displayName="Table257911" ref="N3:Q6" totalsRowShown="0">
  <autoFilter ref="N3:Q6"/>
  <tableColumns count="4">
    <tableColumn id="1" name="EWJ"/>
    <tableColumn id="2" name="Return" dataDxfId="8" dataCellStyle="Percent"/>
    <tableColumn id="3" name="Volatility" dataDxfId="7" dataCellStyle="Percent"/>
    <tableColumn id="4" name="Sharpe" dataDxfId="6">
      <calculatedColumnFormula>(O4-P$7)/P4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7" name="Table7" displayName="Table7" ref="A1:L1728" totalsRowShown="0" headerRowDxfId="5" headerRowCellStyle="Currency">
  <autoFilter ref="A1:L1728"/>
  <sortState ref="A2:L1728">
    <sortCondition ref="B2:B1728"/>
  </sortState>
  <tableColumns count="12">
    <tableColumn id="1" name="Instr"/>
    <tableColumn id="2" name="date" dataDxfId="4"/>
    <tableColumn id="3" name="open"/>
    <tableColumn id="4" name="high"/>
    <tableColumn id="5" name="low"/>
    <tableColumn id="6" name="close"/>
    <tableColumn id="7" name="volume"/>
    <tableColumn id="8" name="adj close"/>
    <tableColumn id="9" name="adj open" dataDxfId="3">
      <calculatedColumnFormula>(H2/F2)*C2</calculatedColumnFormula>
    </tableColumn>
    <tableColumn id="10" name="Buying prior close_x000a_ selling open"/>
    <tableColumn id="11" name="buying open_x000a_selling close"/>
    <tableColumn id="12" name="buying prior close_x000a_selling close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8" name="Table2579" displayName="Table2579" ref="N3:Q6" totalsRowShown="0">
  <autoFilter ref="N3:Q6"/>
  <tableColumns count="4">
    <tableColumn id="1" name="EFA"/>
    <tableColumn id="2" name="Return" dataDxfId="2" dataCellStyle="Percent"/>
    <tableColumn id="3" name="Volatility" dataDxfId="1" dataCellStyle="Percent"/>
    <tableColumn id="4" name="Sharpe" dataDxfId="0">
      <calculatedColumnFormula>(O4-P$7)/P4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L3893" totalsRowShown="0" headerRowDxfId="49" dataDxfId="48" headerRowCellStyle="Currency" dataCellStyle="Currency">
  <autoFilter ref="A1:L3893">
    <filterColumn colId="9"/>
    <filterColumn colId="10"/>
    <filterColumn colId="11"/>
  </autoFilter>
  <sortState ref="A2:I3893">
    <sortCondition ref="B2:B3893"/>
  </sortState>
  <tableColumns count="12">
    <tableColumn id="1" name="Instr"/>
    <tableColumn id="2" name="date" dataDxfId="47"/>
    <tableColumn id="3" name="open" dataDxfId="46" dataCellStyle="Currency"/>
    <tableColumn id="4" name="high" dataDxfId="45" dataCellStyle="Currency"/>
    <tableColumn id="5" name="low" dataDxfId="44" dataCellStyle="Currency"/>
    <tableColumn id="6" name="close" dataDxfId="43" dataCellStyle="Currency"/>
    <tableColumn id="7" name="volume" dataDxfId="42"/>
    <tableColumn id="8" name="adj close" dataDxfId="41" dataCellStyle="Currency"/>
    <tableColumn id="9" name="adj open" dataDxfId="40" dataCellStyle="Currency">
      <calculatedColumnFormula>(H2/F2)*C2</calculatedColumnFormula>
    </tableColumn>
    <tableColumn id="10" name="Buying prior close_x000a_ selling open" dataDxfId="39" dataCellStyle="Percent">
      <calculatedColumnFormula>(I2-H1)/H1</calculatedColumnFormula>
    </tableColumn>
    <tableColumn id="11" name="buying open_x000a_selling close" dataDxfId="38" dataCellStyle="Currency">
      <calculatedColumnFormula>(H2-I2)/I2</calculatedColumnFormula>
    </tableColumn>
    <tableColumn id="12" name="buying prior close_x000a_selling close" dataDxfId="37" dataCellStyle="Percent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2" name="Table2" displayName="Table2" ref="N3:Q6" totalsRowShown="0">
  <autoFilter ref="N3:Q6"/>
  <tableColumns count="4">
    <tableColumn id="1" name="SPY"/>
    <tableColumn id="2" name="Return" dataDxfId="36" dataCellStyle="Percent"/>
    <tableColumn id="3" name="Volatility" dataDxfId="35" dataCellStyle="Percent"/>
    <tableColumn id="4" name="Sharpe" dataDxfId="34">
      <calculatedColumnFormula>(O4-P$7)/P4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Table3" displayName="Table3" ref="A1:L2043" totalsRowShown="0" headerRowDxfId="33" headerRowBorderDxfId="32" headerRowCellStyle="Currency">
  <autoFilter ref="A1:L2043"/>
  <sortState ref="A2:L2043">
    <sortCondition ref="B2:B2043"/>
  </sortState>
  <tableColumns count="12">
    <tableColumn id="1" name="Instr"/>
    <tableColumn id="2" name="date" dataDxfId="31"/>
    <tableColumn id="3" name="open"/>
    <tableColumn id="4" name="high"/>
    <tableColumn id="5" name="low"/>
    <tableColumn id="6" name="close"/>
    <tableColumn id="7" name="volume"/>
    <tableColumn id="8" name="adj close"/>
    <tableColumn id="9" name="adj open" dataDxfId="30" dataCellStyle="Currency">
      <calculatedColumnFormula>(H2/F2)*C2</calculatedColumnFormula>
    </tableColumn>
    <tableColumn id="10" name="Buying prior close_x000a_ selling open" dataDxfId="29" dataCellStyle="Percent">
      <calculatedColumnFormula>(I2-H1)/H1</calculatedColumnFormula>
    </tableColumn>
    <tableColumn id="11" name="buying open_x000a_selling close" dataDxfId="28" dataCellStyle="Currency">
      <calculatedColumnFormula>(H2-I2)/I2</calculatedColumnFormula>
    </tableColumn>
    <tableColumn id="12" name="buying prior close_x000a_selling close" dataDxfId="27" dataCellStyle="Percent">
      <calculatedColumnFormula>(H2-H1)/H1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4" name="Table25" displayName="Table25" ref="N3:Q6" totalsRowShown="0">
  <autoFilter ref="N3:Q6"/>
  <tableColumns count="4">
    <tableColumn id="1" name="IWM "/>
    <tableColumn id="2" name="Return" dataDxfId="26" dataCellStyle="Percent"/>
    <tableColumn id="3" name="Volatility" dataDxfId="25" dataCellStyle="Percent"/>
    <tableColumn id="4" name="Sharpe" dataDxfId="24">
      <calculatedColumnFormula>(O4-P$7)/P4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5" name="Table5" displayName="Table5" ref="A1:L2351" totalsRowShown="0" headerRowDxfId="23" headerRowCellStyle="Currency">
  <autoFilter ref="A1:L2351"/>
  <sortState ref="A2:L2351">
    <sortCondition ref="B2:B2351"/>
  </sortState>
  <tableColumns count="12">
    <tableColumn id="1" name="Instr"/>
    <tableColumn id="2" name="date" dataDxfId="22"/>
    <tableColumn id="3" name="open"/>
    <tableColumn id="4" name="high"/>
    <tableColumn id="5" name="low"/>
    <tableColumn id="6" name="close"/>
    <tableColumn id="7" name="volume"/>
    <tableColumn id="8" name="adj close"/>
    <tableColumn id="9" name="adj open" dataDxfId="21">
      <calculatedColumnFormula>(H2/F2)*C2</calculatedColumnFormula>
    </tableColumn>
    <tableColumn id="10" name="Buying prior close_x000a_ selling open"/>
    <tableColumn id="11" name="buying open_x000a_selling close"/>
    <tableColumn id="12" name="buying prior close_x000a_selling close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6" name="Table257" displayName="Table257" ref="N3:Q6" totalsRowShown="0">
  <autoFilter ref="N3:Q6"/>
  <tableColumns count="4">
    <tableColumn id="1" name="QQQQ"/>
    <tableColumn id="2" name="Return" dataDxfId="20" dataCellStyle="Percent"/>
    <tableColumn id="3" name="Volatility" dataDxfId="19" dataCellStyle="Percent"/>
    <tableColumn id="4" name="Sharpe" dataDxfId="18">
      <calculatedColumnFormula>(O4-P$7)/P4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1:L3092" totalsRowShown="0" headerRowDxfId="17" headerRowCellStyle="Currency">
  <autoFilter ref="A1:L3092"/>
  <sortState ref="A2:L3092">
    <sortCondition ref="B2:B3092"/>
  </sortState>
  <tableColumns count="12">
    <tableColumn id="1" name="Instr"/>
    <tableColumn id="2" name="date" dataDxfId="16"/>
    <tableColumn id="3" name="open"/>
    <tableColumn id="4" name="high"/>
    <tableColumn id="5" name="low"/>
    <tableColumn id="6" name="close"/>
    <tableColumn id="7" name="volume"/>
    <tableColumn id="8" name="adj close"/>
    <tableColumn id="9" name="adj open" dataDxfId="15">
      <calculatedColumnFormula>(H2/F2)*C2</calculatedColumnFormula>
    </tableColumn>
    <tableColumn id="10" name="Buying prior close_x000a_ selling open"/>
    <tableColumn id="11" name="buying open_x000a_selling close"/>
    <tableColumn id="12" name="buying prior close_x000a_selling close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2" name="Table25791113" displayName="Table25791113" ref="N3:Q6" totalsRowShown="0">
  <autoFilter ref="N3:Q6"/>
  <tableColumns count="4">
    <tableColumn id="1" name="EWG"/>
    <tableColumn id="2" name="Return" dataDxfId="14" dataCellStyle="Percent"/>
    <tableColumn id="3" name="Volatility" dataDxfId="13" dataCellStyle="Percent"/>
    <tableColumn id="4" name="Sharpe" dataDxfId="12">
      <calculatedColumnFormula>(O4-P$7)/P4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table" Target="../tables/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D5:H14"/>
  <sheetViews>
    <sheetView tabSelected="1" workbookViewId="0">
      <selection activeCell="F23" sqref="F23"/>
    </sheetView>
  </sheetViews>
  <sheetFormatPr defaultRowHeight="15"/>
  <cols>
    <col min="4" max="4" width="8.42578125" bestFit="1" customWidth="1"/>
    <col min="5" max="5" width="29.85546875" bestFit="1" customWidth="1"/>
    <col min="6" max="6" width="13.28515625" bestFit="1" customWidth="1"/>
    <col min="7" max="7" width="15.5703125" bestFit="1" customWidth="1"/>
    <col min="8" max="8" width="9.42578125" bestFit="1" customWidth="1"/>
  </cols>
  <sheetData>
    <row r="5" spans="4:8">
      <c r="D5" t="s">
        <v>26</v>
      </c>
      <c r="E5" t="s">
        <v>27</v>
      </c>
      <c r="F5" t="s">
        <v>28</v>
      </c>
      <c r="G5" t="s">
        <v>29</v>
      </c>
      <c r="H5" t="s">
        <v>14</v>
      </c>
    </row>
    <row r="6" spans="4:8">
      <c r="D6" s="26" t="s">
        <v>19</v>
      </c>
      <c r="E6" s="26" t="s">
        <v>30</v>
      </c>
      <c r="F6" s="27">
        <v>0.12081632563880847</v>
      </c>
      <c r="G6" s="27">
        <v>8.620645426514735E-2</v>
      </c>
      <c r="H6" s="28">
        <v>0.82147359200039616</v>
      </c>
    </row>
    <row r="7" spans="4:8">
      <c r="D7" t="s">
        <v>19</v>
      </c>
      <c r="E7" t="s">
        <v>10</v>
      </c>
      <c r="F7" s="5">
        <v>-2.1311610269444385E-2</v>
      </c>
      <c r="G7" s="5">
        <v>0.15334957153190865</v>
      </c>
      <c r="H7" s="3">
        <v>-0.46502647224290428</v>
      </c>
    </row>
    <row r="8" spans="4:8">
      <c r="D8" t="s">
        <v>19</v>
      </c>
      <c r="E8" t="s">
        <v>11</v>
      </c>
      <c r="F8" s="5">
        <v>9.8522639577981144E-2</v>
      </c>
      <c r="G8" s="5">
        <v>0.17034165063292606</v>
      </c>
      <c r="H8" s="3">
        <v>0.28485481617495845</v>
      </c>
    </row>
    <row r="9" spans="4:8">
      <c r="D9" s="26" t="s">
        <v>20</v>
      </c>
      <c r="E9" s="26" t="s">
        <v>30</v>
      </c>
      <c r="F9" s="27">
        <v>0.15490890750252642</v>
      </c>
      <c r="G9" s="27">
        <v>0.10548533431499908</v>
      </c>
      <c r="H9" s="28">
        <v>0.99453547911455309</v>
      </c>
    </row>
    <row r="10" spans="4:8">
      <c r="D10" t="s">
        <v>20</v>
      </c>
      <c r="E10" t="s">
        <v>10</v>
      </c>
      <c r="F10" s="5">
        <v>-7.1063757852855944E-2</v>
      </c>
      <c r="G10" s="5">
        <v>0.19831328413849045</v>
      </c>
      <c r="H10" s="3">
        <v>-0.61046721291909056</v>
      </c>
    </row>
    <row r="11" spans="4:8">
      <c r="D11" t="s">
        <v>20</v>
      </c>
      <c r="E11" t="s">
        <v>11</v>
      </c>
      <c r="F11" s="5">
        <v>8.1952037144927659E-2</v>
      </c>
      <c r="G11" s="5">
        <v>0.21631156090323259</v>
      </c>
      <c r="H11" s="3">
        <v>0.1477130348997919</v>
      </c>
    </row>
    <row r="12" spans="4:8">
      <c r="D12" s="26" t="s">
        <v>21</v>
      </c>
      <c r="E12" s="26" t="s">
        <v>30</v>
      </c>
      <c r="F12" s="27">
        <v>0.17769979083397081</v>
      </c>
      <c r="G12" s="27">
        <v>0.16299641029327328</v>
      </c>
      <c r="H12" s="28">
        <v>0.78345155334528782</v>
      </c>
    </row>
    <row r="13" spans="4:8">
      <c r="D13" t="s">
        <v>21</v>
      </c>
      <c r="E13" t="s">
        <v>10</v>
      </c>
      <c r="F13" s="5">
        <v>-0.12988474122652469</v>
      </c>
      <c r="G13" s="5">
        <v>0.30675300048624943</v>
      </c>
      <c r="H13" s="3">
        <v>-0.58641558824650597</v>
      </c>
    </row>
    <row r="14" spans="4:8">
      <c r="D14" t="s">
        <v>21</v>
      </c>
      <c r="E14" t="s">
        <v>11</v>
      </c>
      <c r="F14" s="5">
        <v>4.5573204421711352E-2</v>
      </c>
      <c r="G14" s="5">
        <v>0.34121057616276385</v>
      </c>
      <c r="H14" s="3">
        <v>-1.297379356780836E-2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Q3893"/>
  <sheetViews>
    <sheetView workbookViewId="0">
      <selection activeCell="O4" sqref="O4:Q6"/>
    </sheetView>
  </sheetViews>
  <sheetFormatPr defaultRowHeight="15"/>
  <cols>
    <col min="2" max="2" width="10.7109375" style="1" bestFit="1" customWidth="1"/>
    <col min="3" max="6" width="9.140625" style="2"/>
    <col min="7" max="7" width="12.5703125" style="4" bestFit="1" customWidth="1"/>
    <col min="8" max="9" width="11.7109375" style="2" customWidth="1"/>
    <col min="10" max="10" width="19.140625" style="5" bestFit="1" customWidth="1"/>
    <col min="11" max="11" width="14.28515625" style="7" bestFit="1" customWidth="1"/>
    <col min="12" max="12" width="19.140625" style="5" bestFit="1" customWidth="1"/>
    <col min="14" max="14" width="29.85546875" bestFit="1" customWidth="1"/>
    <col min="16" max="16" width="11.28515625" customWidth="1"/>
    <col min="17" max="17" width="9.28515625" customWidth="1"/>
  </cols>
  <sheetData>
    <row r="1" spans="1:17" ht="30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12" t="s">
        <v>16</v>
      </c>
      <c r="K1" s="13" t="s">
        <v>17</v>
      </c>
      <c r="L1" s="12" t="s">
        <v>18</v>
      </c>
    </row>
    <row r="2" spans="1:17">
      <c r="A2" t="s">
        <v>19</v>
      </c>
      <c r="B2" s="1">
        <v>33998</v>
      </c>
      <c r="C2" s="2">
        <v>43.97</v>
      </c>
      <c r="D2" s="2">
        <v>43.97</v>
      </c>
      <c r="E2" s="2">
        <v>43.75</v>
      </c>
      <c r="F2" s="2">
        <v>43.94</v>
      </c>
      <c r="G2" s="4">
        <v>1003200</v>
      </c>
      <c r="H2" s="2">
        <v>33.840000000000003</v>
      </c>
      <c r="I2" s="2">
        <f t="shared" ref="I2:I65" si="0">(H2/F2)*C2</f>
        <v>33.863104233045064</v>
      </c>
      <c r="J2" s="5">
        <v>0</v>
      </c>
      <c r="K2" s="6">
        <v>0</v>
      </c>
      <c r="L2" s="5">
        <v>0</v>
      </c>
    </row>
    <row r="3" spans="1:17">
      <c r="A3" t="s">
        <v>19</v>
      </c>
      <c r="B3" s="1">
        <v>34001</v>
      </c>
      <c r="C3" s="2">
        <v>43.97</v>
      </c>
      <c r="D3" s="2">
        <v>44.25</v>
      </c>
      <c r="E3" s="2">
        <v>43.97</v>
      </c>
      <c r="F3" s="2">
        <v>44.25</v>
      </c>
      <c r="G3" s="4">
        <v>480500</v>
      </c>
      <c r="H3" s="2">
        <v>34.08</v>
      </c>
      <c r="I3" s="2">
        <f t="shared" si="0"/>
        <v>33.864352542372878</v>
      </c>
      <c r="J3" s="5">
        <f t="shared" ref="J3:J65" si="1">(I3-H2)/H2</f>
        <v>7.1963777697618486E-4</v>
      </c>
      <c r="K3" s="6">
        <f t="shared" ref="K3:K65" si="2">(H3-I3)/I3</f>
        <v>6.3679781669320635E-3</v>
      </c>
      <c r="L3" s="5">
        <f>(H3-H2)/H2</f>
        <v>7.0921985815601317E-3</v>
      </c>
      <c r="N3" t="s">
        <v>19</v>
      </c>
      <c r="O3" t="s">
        <v>12</v>
      </c>
      <c r="P3" t="s">
        <v>13</v>
      </c>
      <c r="Q3" t="s">
        <v>14</v>
      </c>
    </row>
    <row r="4" spans="1:17" ht="15.75" thickBot="1">
      <c r="A4" t="s">
        <v>19</v>
      </c>
      <c r="B4" s="1">
        <v>34002</v>
      </c>
      <c r="C4" s="2">
        <v>44.22</v>
      </c>
      <c r="D4" s="2">
        <v>44.38</v>
      </c>
      <c r="E4" s="2">
        <v>44.13</v>
      </c>
      <c r="F4" s="2">
        <v>44.34</v>
      </c>
      <c r="G4" s="4">
        <v>201300</v>
      </c>
      <c r="H4" s="2">
        <v>34.15</v>
      </c>
      <c r="I4" s="2">
        <f t="shared" si="0"/>
        <v>34.057577807848439</v>
      </c>
      <c r="J4" s="5">
        <f t="shared" si="1"/>
        <v>-6.5792817346124624E-4</v>
      </c>
      <c r="K4" s="6">
        <f t="shared" si="2"/>
        <v>2.7137042062416201E-3</v>
      </c>
      <c r="L4" s="5">
        <f t="shared" ref="L4:L67" si="3">(H4-H3)/H3</f>
        <v>2.0539906103286469E-3</v>
      </c>
      <c r="N4" s="8" t="s">
        <v>9</v>
      </c>
      <c r="O4" s="5">
        <f>AVERAGE(J:J)*252</f>
        <v>0.12081632563880847</v>
      </c>
      <c r="P4" s="5">
        <f>STDEV(J:J)*SQRT(252)</f>
        <v>8.620645426514735E-2</v>
      </c>
      <c r="Q4" s="3">
        <f>(O4-P$7)/P4</f>
        <v>0.82147359200039616</v>
      </c>
    </row>
    <row r="5" spans="1:17" ht="16.5" thickTop="1" thickBot="1">
      <c r="A5" t="s">
        <v>19</v>
      </c>
      <c r="B5" s="1">
        <v>34003</v>
      </c>
      <c r="C5" s="2">
        <v>44.41</v>
      </c>
      <c r="D5" s="2">
        <v>44.84</v>
      </c>
      <c r="E5" s="2">
        <v>44.38</v>
      </c>
      <c r="F5" s="2">
        <v>44.81</v>
      </c>
      <c r="G5" s="4">
        <v>529400</v>
      </c>
      <c r="H5" s="2">
        <v>34.51</v>
      </c>
      <c r="I5" s="2">
        <f t="shared" si="0"/>
        <v>34.201943762552993</v>
      </c>
      <c r="J5" s="5">
        <f t="shared" si="1"/>
        <v>1.5210472197070162E-3</v>
      </c>
      <c r="K5" s="6">
        <f t="shared" si="2"/>
        <v>9.0069804098177973E-3</v>
      </c>
      <c r="L5" s="5">
        <f t="shared" si="3"/>
        <v>1.0541727672035123E-2</v>
      </c>
      <c r="N5" s="9" t="s">
        <v>10</v>
      </c>
      <c r="O5" s="5">
        <f>AVERAGE(K:K)*252</f>
        <v>-2.1311610269444385E-2</v>
      </c>
      <c r="P5" s="5">
        <f>STDEV(K:K)*SQRT(252)</f>
        <v>0.15334957153190865</v>
      </c>
      <c r="Q5" s="3">
        <f t="shared" ref="Q5:Q6" si="4">(O5-P$7)/P5</f>
        <v>-0.46502647224290428</v>
      </c>
    </row>
    <row r="6" spans="1:17" ht="16.5" thickTop="1" thickBot="1">
      <c r="A6" t="s">
        <v>19</v>
      </c>
      <c r="B6" s="1">
        <v>34004</v>
      </c>
      <c r="C6" s="2">
        <v>44.97</v>
      </c>
      <c r="D6" s="2">
        <v>45.09</v>
      </c>
      <c r="E6" s="2">
        <v>44.47</v>
      </c>
      <c r="F6" s="2">
        <v>45</v>
      </c>
      <c r="G6" s="4">
        <v>531500</v>
      </c>
      <c r="H6" s="2">
        <v>34.659999999999997</v>
      </c>
      <c r="I6" s="2">
        <f t="shared" si="0"/>
        <v>34.636893333333326</v>
      </c>
      <c r="J6" s="5">
        <f t="shared" si="1"/>
        <v>3.6770018352166901E-3</v>
      </c>
      <c r="K6" s="6">
        <f t="shared" si="2"/>
        <v>6.6711140760518394E-4</v>
      </c>
      <c r="L6" s="5">
        <f t="shared" si="3"/>
        <v>4.3465662126919323E-3</v>
      </c>
      <c r="N6" s="10" t="s">
        <v>11</v>
      </c>
      <c r="O6" s="5">
        <f>AVERAGE(L:L)*252</f>
        <v>9.8522639577981144E-2</v>
      </c>
      <c r="P6" s="5">
        <f>STDEV(L:L)*SQRT(252)</f>
        <v>0.17034165063292606</v>
      </c>
      <c r="Q6" s="3">
        <f t="shared" si="4"/>
        <v>0.28485481617495845</v>
      </c>
    </row>
    <row r="7" spans="1:17" ht="15.75" thickTop="1">
      <c r="A7" t="s">
        <v>19</v>
      </c>
      <c r="B7" s="1">
        <v>34005</v>
      </c>
      <c r="C7" s="2">
        <v>44.97</v>
      </c>
      <c r="D7" s="2">
        <v>45.06</v>
      </c>
      <c r="E7" s="2">
        <v>44.72</v>
      </c>
      <c r="F7" s="2">
        <v>44.97</v>
      </c>
      <c r="G7" s="4">
        <v>492100</v>
      </c>
      <c r="H7" s="2">
        <v>34.64</v>
      </c>
      <c r="I7" s="2">
        <f t="shared" si="0"/>
        <v>34.64</v>
      </c>
      <c r="J7" s="5">
        <f t="shared" si="1"/>
        <v>-5.7703404500854076E-4</v>
      </c>
      <c r="K7" s="6">
        <f t="shared" si="2"/>
        <v>0</v>
      </c>
      <c r="L7" s="5">
        <f t="shared" si="3"/>
        <v>-5.7703404500854076E-4</v>
      </c>
      <c r="O7" t="s">
        <v>15</v>
      </c>
      <c r="P7" s="11">
        <v>0.05</v>
      </c>
    </row>
    <row r="8" spans="1:17">
      <c r="A8" t="s">
        <v>19</v>
      </c>
      <c r="B8" s="1">
        <v>34008</v>
      </c>
      <c r="C8" s="2">
        <v>44.97</v>
      </c>
      <c r="D8" s="2">
        <v>45.13</v>
      </c>
      <c r="E8" s="2">
        <v>44.91</v>
      </c>
      <c r="F8" s="2">
        <v>44.97</v>
      </c>
      <c r="G8" s="4">
        <v>596100</v>
      </c>
      <c r="H8" s="2">
        <v>34.64</v>
      </c>
      <c r="I8" s="2">
        <f t="shared" si="0"/>
        <v>34.64</v>
      </c>
      <c r="J8" s="5">
        <f t="shared" si="1"/>
        <v>0</v>
      </c>
      <c r="K8" s="6">
        <f t="shared" si="2"/>
        <v>0</v>
      </c>
      <c r="L8" s="5">
        <f t="shared" si="3"/>
        <v>0</v>
      </c>
    </row>
    <row r="9" spans="1:17">
      <c r="A9" t="s">
        <v>19</v>
      </c>
      <c r="B9" s="1">
        <v>34009</v>
      </c>
      <c r="C9" s="2">
        <v>44.81</v>
      </c>
      <c r="D9" s="2">
        <v>44.81</v>
      </c>
      <c r="E9" s="2">
        <v>44.56</v>
      </c>
      <c r="F9" s="2">
        <v>44.66</v>
      </c>
      <c r="G9" s="4">
        <v>122100</v>
      </c>
      <c r="H9" s="2">
        <v>34.4</v>
      </c>
      <c r="I9" s="2">
        <f t="shared" si="0"/>
        <v>34.515539632781014</v>
      </c>
      <c r="J9" s="5">
        <f t="shared" si="1"/>
        <v>-3.59296672110239E-3</v>
      </c>
      <c r="K9" s="6">
        <f t="shared" si="2"/>
        <v>-3.3474670832404382E-3</v>
      </c>
      <c r="L9" s="5">
        <f t="shared" si="3"/>
        <v>-6.9284064665127596E-3</v>
      </c>
    </row>
    <row r="10" spans="1:17">
      <c r="A10" t="s">
        <v>19</v>
      </c>
      <c r="B10" s="1">
        <v>34010</v>
      </c>
      <c r="C10" s="2">
        <v>44.66</v>
      </c>
      <c r="D10" s="2">
        <v>44.75</v>
      </c>
      <c r="E10" s="2">
        <v>44.53</v>
      </c>
      <c r="F10" s="2">
        <v>44.72</v>
      </c>
      <c r="G10" s="4">
        <v>379600</v>
      </c>
      <c r="H10" s="2">
        <v>34.44</v>
      </c>
      <c r="I10" s="2">
        <f t="shared" si="0"/>
        <v>34.39379248658318</v>
      </c>
      <c r="J10" s="5">
        <f t="shared" si="1"/>
        <v>-1.8045097141913501E-4</v>
      </c>
      <c r="K10" s="6">
        <f t="shared" si="2"/>
        <v>1.3434841021048398E-3</v>
      </c>
      <c r="L10" s="5">
        <f t="shared" si="3"/>
        <v>1.1627906976743939E-3</v>
      </c>
    </row>
    <row r="11" spans="1:17">
      <c r="A11" t="s">
        <v>19</v>
      </c>
      <c r="B11" s="1">
        <v>34011</v>
      </c>
      <c r="C11" s="2">
        <v>44.78</v>
      </c>
      <c r="D11" s="2">
        <v>45.13</v>
      </c>
      <c r="E11" s="2">
        <v>44.78</v>
      </c>
      <c r="F11" s="2">
        <v>44.94</v>
      </c>
      <c r="G11" s="4">
        <v>19500</v>
      </c>
      <c r="H11" s="2">
        <v>34.61</v>
      </c>
      <c r="I11" s="2">
        <f t="shared" si="0"/>
        <v>34.486777926123722</v>
      </c>
      <c r="J11" s="5">
        <f t="shared" si="1"/>
        <v>1.3582440802475031E-3</v>
      </c>
      <c r="K11" s="6">
        <f t="shared" si="2"/>
        <v>3.5730236712817704E-3</v>
      </c>
      <c r="L11" s="5">
        <f t="shared" si="3"/>
        <v>4.936120789779376E-3</v>
      </c>
    </row>
    <row r="12" spans="1:17">
      <c r="A12" t="s">
        <v>19</v>
      </c>
      <c r="B12" s="1">
        <v>34012</v>
      </c>
      <c r="C12" s="2">
        <v>44.88</v>
      </c>
      <c r="D12" s="2">
        <v>44.88</v>
      </c>
      <c r="E12" s="2">
        <v>44.59</v>
      </c>
      <c r="F12" s="2">
        <v>44.59</v>
      </c>
      <c r="G12" s="4">
        <v>42500</v>
      </c>
      <c r="H12" s="2">
        <v>34.340000000000003</v>
      </c>
      <c r="I12" s="2">
        <f t="shared" si="0"/>
        <v>34.563337071092178</v>
      </c>
      <c r="J12" s="5">
        <f t="shared" si="1"/>
        <v>-1.3482498962098038E-3</v>
      </c>
      <c r="K12" s="6">
        <f t="shared" si="2"/>
        <v>-6.4616755793226828E-3</v>
      </c>
      <c r="L12" s="5">
        <f t="shared" si="3"/>
        <v>-7.8012135221033237E-3</v>
      </c>
    </row>
    <row r="13" spans="1:17">
      <c r="A13" t="s">
        <v>19</v>
      </c>
      <c r="B13" s="1">
        <v>34016</v>
      </c>
      <c r="C13" s="2">
        <v>44.47</v>
      </c>
      <c r="D13" s="2">
        <v>44.47</v>
      </c>
      <c r="E13" s="2">
        <v>43.41</v>
      </c>
      <c r="F13" s="2">
        <v>43.47</v>
      </c>
      <c r="G13" s="4">
        <v>374800</v>
      </c>
      <c r="H13" s="2">
        <v>33.479999999999997</v>
      </c>
      <c r="I13" s="2">
        <f t="shared" si="0"/>
        <v>34.250186335403718</v>
      </c>
      <c r="J13" s="5">
        <f t="shared" si="1"/>
        <v>-2.6154241291871006E-3</v>
      </c>
      <c r="K13" s="6">
        <f t="shared" si="2"/>
        <v>-2.248706993478735E-2</v>
      </c>
      <c r="L13" s="5">
        <f t="shared" si="3"/>
        <v>-2.504368083867229E-2</v>
      </c>
    </row>
    <row r="14" spans="1:17">
      <c r="A14" t="s">
        <v>19</v>
      </c>
      <c r="B14" s="1">
        <v>34017</v>
      </c>
      <c r="C14" s="2">
        <v>43.47</v>
      </c>
      <c r="D14" s="2">
        <v>43.53</v>
      </c>
      <c r="E14" s="2">
        <v>43.28</v>
      </c>
      <c r="F14" s="2">
        <v>43.44</v>
      </c>
      <c r="G14" s="4">
        <v>210900</v>
      </c>
      <c r="H14" s="2">
        <v>33.46</v>
      </c>
      <c r="I14" s="2">
        <f t="shared" si="0"/>
        <v>33.48310773480663</v>
      </c>
      <c r="J14" s="5">
        <f t="shared" si="1"/>
        <v>9.2823620269811508E-5</v>
      </c>
      <c r="K14" s="6">
        <f t="shared" si="2"/>
        <v>-6.901311249137179E-4</v>
      </c>
      <c r="L14" s="5">
        <f t="shared" si="3"/>
        <v>-5.9737156511338184E-4</v>
      </c>
    </row>
    <row r="15" spans="1:17">
      <c r="A15" t="s">
        <v>19</v>
      </c>
      <c r="B15" s="1">
        <v>34018</v>
      </c>
      <c r="C15" s="2">
        <v>43.94</v>
      </c>
      <c r="D15" s="2">
        <v>43.94</v>
      </c>
      <c r="E15" s="2">
        <v>42.81</v>
      </c>
      <c r="F15" s="2">
        <v>43.41</v>
      </c>
      <c r="G15" s="4">
        <v>378100</v>
      </c>
      <c r="H15" s="2">
        <v>33.44</v>
      </c>
      <c r="I15" s="2">
        <f t="shared" si="0"/>
        <v>33.848274591108037</v>
      </c>
      <c r="J15" s="5">
        <f t="shared" si="1"/>
        <v>1.1604141993665161E-2</v>
      </c>
      <c r="K15" s="6">
        <f t="shared" si="2"/>
        <v>-1.2061902594446968E-2</v>
      </c>
      <c r="L15" s="5">
        <f t="shared" si="3"/>
        <v>-5.9772863120152796E-4</v>
      </c>
    </row>
    <row r="16" spans="1:17">
      <c r="A16" t="s">
        <v>19</v>
      </c>
      <c r="B16" s="1">
        <v>34019</v>
      </c>
      <c r="C16" s="2">
        <v>43.41</v>
      </c>
      <c r="D16" s="2">
        <v>43.56</v>
      </c>
      <c r="E16" s="2">
        <v>43.34</v>
      </c>
      <c r="F16" s="2">
        <v>43.56</v>
      </c>
      <c r="G16" s="4">
        <v>34900</v>
      </c>
      <c r="H16" s="2">
        <v>33.549999999999997</v>
      </c>
      <c r="I16" s="2">
        <f t="shared" si="0"/>
        <v>33.434469696969693</v>
      </c>
      <c r="J16" s="5">
        <f t="shared" si="1"/>
        <v>-1.6537987530816704E-4</v>
      </c>
      <c r="K16" s="6">
        <f t="shared" si="2"/>
        <v>3.4554250172771708E-3</v>
      </c>
      <c r="L16" s="5">
        <f t="shared" si="3"/>
        <v>3.2894736842105097E-3</v>
      </c>
    </row>
    <row r="17" spans="1:12">
      <c r="A17" t="s">
        <v>19</v>
      </c>
      <c r="B17" s="1">
        <v>34022</v>
      </c>
      <c r="C17" s="2">
        <v>43.69</v>
      </c>
      <c r="D17" s="2">
        <v>43.78</v>
      </c>
      <c r="E17" s="2">
        <v>43.56</v>
      </c>
      <c r="F17" s="2">
        <v>43.72</v>
      </c>
      <c r="G17" s="4">
        <v>513600</v>
      </c>
      <c r="H17" s="2">
        <v>33.67</v>
      </c>
      <c r="I17" s="2">
        <f t="shared" si="0"/>
        <v>33.646896157365056</v>
      </c>
      <c r="J17" s="5">
        <f t="shared" si="1"/>
        <v>2.8881119929972834E-3</v>
      </c>
      <c r="K17" s="6">
        <f t="shared" si="2"/>
        <v>6.8665598535122031E-4</v>
      </c>
      <c r="L17" s="5">
        <f t="shared" si="3"/>
        <v>3.57675111773486E-3</v>
      </c>
    </row>
    <row r="18" spans="1:12">
      <c r="A18" t="s">
        <v>19</v>
      </c>
      <c r="B18" s="1">
        <v>34023</v>
      </c>
      <c r="C18" s="2">
        <v>43.84</v>
      </c>
      <c r="D18" s="2">
        <v>43.88</v>
      </c>
      <c r="E18" s="2">
        <v>43.47</v>
      </c>
      <c r="F18" s="2">
        <v>43.69</v>
      </c>
      <c r="G18" s="4">
        <v>373700</v>
      </c>
      <c r="H18" s="2">
        <v>33.65</v>
      </c>
      <c r="I18" s="2">
        <f t="shared" si="0"/>
        <v>33.765529869535364</v>
      </c>
      <c r="J18" s="5">
        <f t="shared" si="1"/>
        <v>2.8372399624402109E-3</v>
      </c>
      <c r="K18" s="6">
        <f t="shared" si="2"/>
        <v>-3.421532846715395E-3</v>
      </c>
      <c r="L18" s="5">
        <f t="shared" si="3"/>
        <v>-5.9400059400068687E-4</v>
      </c>
    </row>
    <row r="19" spans="1:12">
      <c r="A19" t="s">
        <v>19</v>
      </c>
      <c r="B19" s="1">
        <v>34024</v>
      </c>
      <c r="C19" s="2">
        <v>43.72</v>
      </c>
      <c r="D19" s="2">
        <v>44.25</v>
      </c>
      <c r="E19" s="2">
        <v>43.72</v>
      </c>
      <c r="F19" s="2">
        <v>44.25</v>
      </c>
      <c r="G19" s="4">
        <v>26300</v>
      </c>
      <c r="H19" s="2">
        <v>34.08</v>
      </c>
      <c r="I19" s="2">
        <f t="shared" si="0"/>
        <v>33.671810169491522</v>
      </c>
      <c r="J19" s="5">
        <f t="shared" si="1"/>
        <v>6.4814768176889651E-4</v>
      </c>
      <c r="K19" s="6">
        <f t="shared" si="2"/>
        <v>1.2122598353156504E-2</v>
      </c>
      <c r="L19" s="5">
        <f t="shared" si="3"/>
        <v>1.2778603268945015E-2</v>
      </c>
    </row>
    <row r="20" spans="1:12">
      <c r="A20" t="s">
        <v>19</v>
      </c>
      <c r="B20" s="1">
        <v>34025</v>
      </c>
      <c r="C20" s="2">
        <v>44.22</v>
      </c>
      <c r="D20" s="2">
        <v>44.38</v>
      </c>
      <c r="E20" s="2">
        <v>44.13</v>
      </c>
      <c r="F20" s="2">
        <v>44.34</v>
      </c>
      <c r="G20" s="4">
        <v>44500</v>
      </c>
      <c r="H20" s="2">
        <v>34.15</v>
      </c>
      <c r="I20" s="2">
        <f t="shared" si="0"/>
        <v>34.057577807848439</v>
      </c>
      <c r="J20" s="5">
        <f t="shared" si="1"/>
        <v>-6.5792817346124624E-4</v>
      </c>
      <c r="K20" s="6">
        <f t="shared" si="2"/>
        <v>2.7137042062416201E-3</v>
      </c>
      <c r="L20" s="5">
        <f t="shared" si="3"/>
        <v>2.0539906103286469E-3</v>
      </c>
    </row>
    <row r="21" spans="1:12">
      <c r="A21" t="s">
        <v>19</v>
      </c>
      <c r="B21" s="1">
        <v>34026</v>
      </c>
      <c r="C21" s="2">
        <v>44.44</v>
      </c>
      <c r="D21" s="2">
        <v>44.44</v>
      </c>
      <c r="E21" s="2">
        <v>44.19</v>
      </c>
      <c r="F21" s="2">
        <v>44.41</v>
      </c>
      <c r="G21" s="4">
        <v>66200</v>
      </c>
      <c r="H21" s="2">
        <v>34.21</v>
      </c>
      <c r="I21" s="2">
        <f t="shared" si="0"/>
        <v>34.233109659986489</v>
      </c>
      <c r="J21" s="5">
        <f t="shared" si="1"/>
        <v>2.4336650069250562E-3</v>
      </c>
      <c r="K21" s="6">
        <f t="shared" si="2"/>
        <v>-6.75067506750642E-4</v>
      </c>
      <c r="L21" s="5">
        <f t="shared" si="3"/>
        <v>1.7569546120059232E-3</v>
      </c>
    </row>
    <row r="22" spans="1:12">
      <c r="A22" t="s">
        <v>19</v>
      </c>
      <c r="B22" s="1">
        <v>34029</v>
      </c>
      <c r="C22" s="2">
        <v>44.56</v>
      </c>
      <c r="D22" s="2">
        <v>44.56</v>
      </c>
      <c r="E22" s="2">
        <v>44.22</v>
      </c>
      <c r="F22" s="2">
        <v>44.28</v>
      </c>
      <c r="G22" s="4">
        <v>66500</v>
      </c>
      <c r="H22" s="2">
        <v>34.11</v>
      </c>
      <c r="I22" s="2">
        <f t="shared" si="0"/>
        <v>34.325691056910571</v>
      </c>
      <c r="J22" s="5">
        <f t="shared" si="1"/>
        <v>3.3817906141645855E-3</v>
      </c>
      <c r="K22" s="6">
        <f t="shared" si="2"/>
        <v>-6.2836624775584292E-3</v>
      </c>
      <c r="L22" s="5">
        <f t="shared" si="3"/>
        <v>-2.9231218941830287E-3</v>
      </c>
    </row>
    <row r="23" spans="1:12">
      <c r="A23" t="s">
        <v>19</v>
      </c>
      <c r="B23" s="1">
        <v>34030</v>
      </c>
      <c r="C23" s="2">
        <v>44.31</v>
      </c>
      <c r="D23" s="2">
        <v>44.94</v>
      </c>
      <c r="E23" s="2">
        <v>44.25</v>
      </c>
      <c r="F23" s="2">
        <v>44.94</v>
      </c>
      <c r="G23" s="4">
        <v>182400</v>
      </c>
      <c r="H23" s="2">
        <v>34.61</v>
      </c>
      <c r="I23" s="2">
        <f t="shared" si="0"/>
        <v>34.124813084112148</v>
      </c>
      <c r="J23" s="5">
        <f t="shared" si="1"/>
        <v>4.342739405496495E-4</v>
      </c>
      <c r="K23" s="6">
        <f t="shared" si="2"/>
        <v>1.4218009478673015E-2</v>
      </c>
      <c r="L23" s="5">
        <f t="shared" si="3"/>
        <v>1.465845793022574E-2</v>
      </c>
    </row>
    <row r="24" spans="1:12">
      <c r="A24" t="s">
        <v>19</v>
      </c>
      <c r="B24" s="1">
        <v>34031</v>
      </c>
      <c r="C24" s="2">
        <v>45</v>
      </c>
      <c r="D24" s="2">
        <v>45.16</v>
      </c>
      <c r="E24" s="2">
        <v>44.94</v>
      </c>
      <c r="F24" s="2">
        <v>45.13</v>
      </c>
      <c r="G24" s="4">
        <v>280100</v>
      </c>
      <c r="H24" s="2">
        <v>34.76</v>
      </c>
      <c r="I24" s="2">
        <f t="shared" si="0"/>
        <v>34.659871482384219</v>
      </c>
      <c r="J24" s="5">
        <f t="shared" si="1"/>
        <v>1.4409558620115353E-3</v>
      </c>
      <c r="K24" s="6">
        <f t="shared" si="2"/>
        <v>2.8888888888889673E-3</v>
      </c>
      <c r="L24" s="5">
        <f t="shared" si="3"/>
        <v>4.3340075122796466E-3</v>
      </c>
    </row>
    <row r="25" spans="1:12">
      <c r="A25" t="s">
        <v>19</v>
      </c>
      <c r="B25" s="1">
        <v>34032</v>
      </c>
      <c r="C25" s="2">
        <v>45.19</v>
      </c>
      <c r="D25" s="2">
        <v>45.19</v>
      </c>
      <c r="E25" s="2">
        <v>44.88</v>
      </c>
      <c r="F25" s="2">
        <v>44.88</v>
      </c>
      <c r="G25" s="4">
        <v>89500</v>
      </c>
      <c r="H25" s="2">
        <v>34.57</v>
      </c>
      <c r="I25" s="2">
        <f t="shared" si="0"/>
        <v>34.808785650623882</v>
      </c>
      <c r="J25" s="5">
        <f t="shared" si="1"/>
        <v>1.4034997302613402E-3</v>
      </c>
      <c r="K25" s="6">
        <f t="shared" si="2"/>
        <v>-6.8599247621153976E-3</v>
      </c>
      <c r="L25" s="5">
        <f t="shared" si="3"/>
        <v>-5.4660529344072997E-3</v>
      </c>
    </row>
    <row r="26" spans="1:12">
      <c r="A26" t="s">
        <v>19</v>
      </c>
      <c r="B26" s="1">
        <v>34033</v>
      </c>
      <c r="C26" s="2">
        <v>44.94</v>
      </c>
      <c r="D26" s="2">
        <v>45.13</v>
      </c>
      <c r="E26" s="2">
        <v>44.72</v>
      </c>
      <c r="F26" s="2">
        <v>44.75</v>
      </c>
      <c r="G26" s="4">
        <v>40000</v>
      </c>
      <c r="H26" s="2">
        <v>34.47</v>
      </c>
      <c r="I26" s="2">
        <f t="shared" si="0"/>
        <v>34.616353072625692</v>
      </c>
      <c r="J26" s="5">
        <f t="shared" si="1"/>
        <v>1.3408467638325713E-3</v>
      </c>
      <c r="K26" s="6">
        <f t="shared" si="2"/>
        <v>-4.2278593680461427E-3</v>
      </c>
      <c r="L26" s="5">
        <f t="shared" si="3"/>
        <v>-2.8926815157651552E-3</v>
      </c>
    </row>
    <row r="27" spans="1:12">
      <c r="A27" t="s">
        <v>19</v>
      </c>
      <c r="B27" s="1">
        <v>34036</v>
      </c>
      <c r="C27" s="2">
        <v>44.84</v>
      </c>
      <c r="D27" s="2">
        <v>45.75</v>
      </c>
      <c r="E27" s="2">
        <v>44.84</v>
      </c>
      <c r="F27" s="2">
        <v>45.75</v>
      </c>
      <c r="G27" s="4">
        <v>50800</v>
      </c>
      <c r="H27" s="2">
        <v>35.24</v>
      </c>
      <c r="I27" s="2">
        <f t="shared" si="0"/>
        <v>34.539051366120226</v>
      </c>
      <c r="J27" s="5">
        <f t="shared" si="1"/>
        <v>2.0032308128873641E-3</v>
      </c>
      <c r="K27" s="6">
        <f t="shared" si="2"/>
        <v>2.0294380017841042E-2</v>
      </c>
      <c r="L27" s="5">
        <f t="shared" si="3"/>
        <v>2.2338265158108592E-2</v>
      </c>
    </row>
    <row r="28" spans="1:12">
      <c r="A28" t="s">
        <v>19</v>
      </c>
      <c r="B28" s="1">
        <v>34037</v>
      </c>
      <c r="C28" s="2">
        <v>45.66</v>
      </c>
      <c r="D28" s="2">
        <v>45.69</v>
      </c>
      <c r="E28" s="2">
        <v>45.5</v>
      </c>
      <c r="F28" s="2">
        <v>45.59</v>
      </c>
      <c r="G28" s="4">
        <v>169300</v>
      </c>
      <c r="H28" s="2">
        <v>35.11</v>
      </c>
      <c r="I28" s="2">
        <f t="shared" si="0"/>
        <v>35.163908751919273</v>
      </c>
      <c r="J28" s="5">
        <f t="shared" si="1"/>
        <v>-2.1592295142091144E-3</v>
      </c>
      <c r="K28" s="6">
        <f t="shared" si="2"/>
        <v>-1.5330705212437731E-3</v>
      </c>
      <c r="L28" s="5">
        <f t="shared" si="3"/>
        <v>-3.6889897843360542E-3</v>
      </c>
    </row>
    <row r="29" spans="1:12">
      <c r="A29" t="s">
        <v>19</v>
      </c>
      <c r="B29" s="1">
        <v>34038</v>
      </c>
      <c r="C29" s="2">
        <v>45.59</v>
      </c>
      <c r="D29" s="2">
        <v>45.69</v>
      </c>
      <c r="E29" s="2">
        <v>45.41</v>
      </c>
      <c r="F29" s="2">
        <v>45.69</v>
      </c>
      <c r="G29" s="4">
        <v>194400</v>
      </c>
      <c r="H29" s="2">
        <v>35.19</v>
      </c>
      <c r="I29" s="2">
        <f t="shared" si="0"/>
        <v>35.112980958634274</v>
      </c>
      <c r="J29" s="5">
        <f t="shared" si="1"/>
        <v>8.4903407413131724E-5</v>
      </c>
      <c r="K29" s="6">
        <f t="shared" si="2"/>
        <v>2.193463478833012E-3</v>
      </c>
      <c r="L29" s="5">
        <f t="shared" si="3"/>
        <v>2.2785531187695328E-3</v>
      </c>
    </row>
    <row r="30" spans="1:12">
      <c r="A30" t="s">
        <v>19</v>
      </c>
      <c r="B30" s="1">
        <v>34039</v>
      </c>
      <c r="C30" s="2">
        <v>45.72</v>
      </c>
      <c r="D30" s="2">
        <v>45.84</v>
      </c>
      <c r="E30" s="2">
        <v>45.5</v>
      </c>
      <c r="F30" s="2">
        <v>45.56</v>
      </c>
      <c r="G30" s="4">
        <v>70900</v>
      </c>
      <c r="H30" s="2">
        <v>35.090000000000003</v>
      </c>
      <c r="I30" s="2">
        <f t="shared" si="0"/>
        <v>35.213230904302016</v>
      </c>
      <c r="J30" s="5">
        <f t="shared" si="1"/>
        <v>6.6015641665297011E-4</v>
      </c>
      <c r="K30" s="6">
        <f t="shared" si="2"/>
        <v>-3.4995625546804668E-3</v>
      </c>
      <c r="L30" s="5">
        <f t="shared" si="3"/>
        <v>-2.8417163967034476E-3</v>
      </c>
    </row>
    <row r="31" spans="1:12">
      <c r="A31" t="s">
        <v>19</v>
      </c>
      <c r="B31" s="1">
        <v>34040</v>
      </c>
      <c r="C31" s="2">
        <v>45.19</v>
      </c>
      <c r="D31" s="2">
        <v>45.22</v>
      </c>
      <c r="E31" s="2">
        <v>44.81</v>
      </c>
      <c r="F31" s="2">
        <v>45.09</v>
      </c>
      <c r="G31" s="4">
        <v>643600</v>
      </c>
      <c r="H31" s="2">
        <v>34.729999999999997</v>
      </c>
      <c r="I31" s="2">
        <f t="shared" si="0"/>
        <v>34.807023730317134</v>
      </c>
      <c r="J31" s="5">
        <f t="shared" si="1"/>
        <v>-8.0642995064938577E-3</v>
      </c>
      <c r="K31" s="6">
        <f t="shared" si="2"/>
        <v>-2.2128789555209485E-3</v>
      </c>
      <c r="L31" s="5">
        <f t="shared" si="3"/>
        <v>-1.0259333143345867E-2</v>
      </c>
    </row>
    <row r="32" spans="1:12">
      <c r="A32" t="s">
        <v>19</v>
      </c>
      <c r="B32" s="1">
        <v>34043</v>
      </c>
      <c r="C32" s="2">
        <v>45.06</v>
      </c>
      <c r="D32" s="2">
        <v>45.31</v>
      </c>
      <c r="E32" s="2">
        <v>45.06</v>
      </c>
      <c r="F32" s="2">
        <v>45.31</v>
      </c>
      <c r="G32" s="4">
        <v>310800</v>
      </c>
      <c r="H32" s="2">
        <v>34.9</v>
      </c>
      <c r="I32" s="2">
        <f t="shared" si="0"/>
        <v>34.707437651732512</v>
      </c>
      <c r="J32" s="5">
        <f t="shared" si="1"/>
        <v>-6.4965010847926354E-4</v>
      </c>
      <c r="K32" s="6">
        <f t="shared" si="2"/>
        <v>5.5481580115400502E-3</v>
      </c>
      <c r="L32" s="5">
        <f t="shared" si="3"/>
        <v>4.8949035416067299E-3</v>
      </c>
    </row>
    <row r="33" spans="1:12">
      <c r="A33" t="s">
        <v>19</v>
      </c>
      <c r="B33" s="1">
        <v>34044</v>
      </c>
      <c r="C33" s="2">
        <v>45.31</v>
      </c>
      <c r="D33" s="2">
        <v>45.44</v>
      </c>
      <c r="E33" s="2">
        <v>45.31</v>
      </c>
      <c r="F33" s="2">
        <v>45.31</v>
      </c>
      <c r="G33" s="4">
        <v>30800</v>
      </c>
      <c r="H33" s="2">
        <v>34.9</v>
      </c>
      <c r="I33" s="2">
        <f t="shared" si="0"/>
        <v>34.9</v>
      </c>
      <c r="J33" s="5">
        <f t="shared" si="1"/>
        <v>0</v>
      </c>
      <c r="K33" s="6">
        <f t="shared" si="2"/>
        <v>0</v>
      </c>
      <c r="L33" s="5">
        <f t="shared" si="3"/>
        <v>0</v>
      </c>
    </row>
    <row r="34" spans="1:12">
      <c r="A34" t="s">
        <v>19</v>
      </c>
      <c r="B34" s="1">
        <v>34045</v>
      </c>
      <c r="C34" s="2">
        <v>45.25</v>
      </c>
      <c r="D34" s="2">
        <v>45.25</v>
      </c>
      <c r="E34" s="2">
        <v>44.97</v>
      </c>
      <c r="F34" s="2">
        <v>45.03</v>
      </c>
      <c r="G34" s="4">
        <v>21800</v>
      </c>
      <c r="H34" s="2">
        <v>34.68</v>
      </c>
      <c r="I34" s="2">
        <f t="shared" si="0"/>
        <v>34.849433710859429</v>
      </c>
      <c r="J34" s="5">
        <f t="shared" si="1"/>
        <v>-1.4488908063200331E-3</v>
      </c>
      <c r="K34" s="6">
        <f t="shared" si="2"/>
        <v>-4.8618784530387498E-3</v>
      </c>
      <c r="L34" s="5">
        <f t="shared" si="3"/>
        <v>-6.30372492836673E-3</v>
      </c>
    </row>
    <row r="35" spans="1:12">
      <c r="A35" t="s">
        <v>19</v>
      </c>
      <c r="B35" s="1">
        <v>34046</v>
      </c>
      <c r="C35" s="2">
        <v>45.22</v>
      </c>
      <c r="D35" s="2">
        <v>45.5</v>
      </c>
      <c r="E35" s="2">
        <v>45.22</v>
      </c>
      <c r="F35" s="2">
        <v>45.31</v>
      </c>
      <c r="G35" s="4">
        <v>59300</v>
      </c>
      <c r="H35" s="2">
        <v>34.9</v>
      </c>
      <c r="I35" s="2">
        <f t="shared" si="0"/>
        <v>34.830677554623698</v>
      </c>
      <c r="J35" s="5">
        <f t="shared" si="1"/>
        <v>4.3447968461273944E-3</v>
      </c>
      <c r="K35" s="6">
        <f t="shared" si="2"/>
        <v>1.9902697921274984E-3</v>
      </c>
      <c r="L35" s="5">
        <f t="shared" si="3"/>
        <v>6.3437139561706712E-3</v>
      </c>
    </row>
    <row r="36" spans="1:12">
      <c r="A36" t="s">
        <v>19</v>
      </c>
      <c r="B36" s="1">
        <v>34047</v>
      </c>
      <c r="C36" s="2">
        <v>45.28</v>
      </c>
      <c r="D36" s="2">
        <v>45.28</v>
      </c>
      <c r="E36" s="2">
        <v>45.03</v>
      </c>
      <c r="F36" s="2">
        <v>45.03</v>
      </c>
      <c r="G36" s="4">
        <v>66900</v>
      </c>
      <c r="H36" s="2">
        <v>34.94</v>
      </c>
      <c r="I36" s="2">
        <f t="shared" si="0"/>
        <v>35.133981789917833</v>
      </c>
      <c r="J36" s="5">
        <f t="shared" si="1"/>
        <v>6.7043492813133026E-3</v>
      </c>
      <c r="K36" s="6">
        <f t="shared" si="2"/>
        <v>-5.521201413427634E-3</v>
      </c>
      <c r="L36" s="5">
        <f t="shared" si="3"/>
        <v>1.1461318051575688E-3</v>
      </c>
    </row>
    <row r="37" spans="1:12">
      <c r="A37" t="s">
        <v>19</v>
      </c>
      <c r="B37" s="1">
        <v>34050</v>
      </c>
      <c r="C37" s="2">
        <v>44.59</v>
      </c>
      <c r="D37" s="2">
        <v>44.88</v>
      </c>
      <c r="E37" s="2">
        <v>44.56</v>
      </c>
      <c r="F37" s="2">
        <v>44.78</v>
      </c>
      <c r="G37" s="4">
        <v>183400</v>
      </c>
      <c r="H37" s="2">
        <v>34.75</v>
      </c>
      <c r="I37" s="2">
        <f t="shared" si="0"/>
        <v>34.602556945064762</v>
      </c>
      <c r="J37" s="5">
        <f t="shared" si="1"/>
        <v>-9.6577863461715929E-3</v>
      </c>
      <c r="K37" s="6">
        <f t="shared" si="2"/>
        <v>4.2610450773715716E-3</v>
      </c>
      <c r="L37" s="5">
        <f t="shared" si="3"/>
        <v>-5.4378935317686821E-3</v>
      </c>
    </row>
    <row r="38" spans="1:12">
      <c r="A38" t="s">
        <v>19</v>
      </c>
      <c r="B38" s="1">
        <v>34051</v>
      </c>
      <c r="C38" s="2">
        <v>44.91</v>
      </c>
      <c r="D38" s="2">
        <v>44.94</v>
      </c>
      <c r="E38" s="2">
        <v>44.81</v>
      </c>
      <c r="F38" s="2">
        <v>44.88</v>
      </c>
      <c r="G38" s="4">
        <v>55200</v>
      </c>
      <c r="H38" s="2">
        <v>34.83</v>
      </c>
      <c r="I38" s="2">
        <f t="shared" si="0"/>
        <v>34.853282085561489</v>
      </c>
      <c r="J38" s="5">
        <f t="shared" si="1"/>
        <v>2.972146347093199E-3</v>
      </c>
      <c r="K38" s="6">
        <f t="shared" si="2"/>
        <v>-6.6800267201048839E-4</v>
      </c>
      <c r="L38" s="5">
        <f t="shared" si="3"/>
        <v>2.3021582733812459E-3</v>
      </c>
    </row>
    <row r="39" spans="1:12">
      <c r="A39" t="s">
        <v>19</v>
      </c>
      <c r="B39" s="1">
        <v>34052</v>
      </c>
      <c r="C39" s="2">
        <v>44.81</v>
      </c>
      <c r="D39" s="2">
        <v>45.06</v>
      </c>
      <c r="E39" s="2">
        <v>44.59</v>
      </c>
      <c r="F39" s="2">
        <v>44.88</v>
      </c>
      <c r="G39" s="4">
        <v>37200</v>
      </c>
      <c r="H39" s="2">
        <v>34.83</v>
      </c>
      <c r="I39" s="2">
        <f t="shared" si="0"/>
        <v>34.775675133689838</v>
      </c>
      <c r="J39" s="5">
        <f t="shared" si="1"/>
        <v>-1.5597147950089222E-3</v>
      </c>
      <c r="K39" s="6">
        <f t="shared" si="2"/>
        <v>1.5621513055121721E-3</v>
      </c>
      <c r="L39" s="5">
        <f t="shared" si="3"/>
        <v>0</v>
      </c>
    </row>
    <row r="40" spans="1:12">
      <c r="A40" t="s">
        <v>19</v>
      </c>
      <c r="B40" s="1">
        <v>34053</v>
      </c>
      <c r="C40" s="2">
        <v>44.91</v>
      </c>
      <c r="D40" s="2">
        <v>45.25</v>
      </c>
      <c r="E40" s="2">
        <v>44.84</v>
      </c>
      <c r="F40" s="2">
        <v>45.16</v>
      </c>
      <c r="G40" s="4">
        <v>110100</v>
      </c>
      <c r="H40" s="2">
        <v>35.04</v>
      </c>
      <c r="I40" s="2">
        <f t="shared" si="0"/>
        <v>34.846023029229407</v>
      </c>
      <c r="J40" s="5">
        <f t="shared" si="1"/>
        <v>4.600352922597988E-4</v>
      </c>
      <c r="K40" s="6">
        <f t="shared" si="2"/>
        <v>5.5666889334223604E-3</v>
      </c>
      <c r="L40" s="5">
        <f t="shared" si="3"/>
        <v>6.0292850990525653E-3</v>
      </c>
    </row>
    <row r="41" spans="1:12">
      <c r="A41" t="s">
        <v>19</v>
      </c>
      <c r="B41" s="1">
        <v>34054</v>
      </c>
      <c r="C41" s="2">
        <v>45.13</v>
      </c>
      <c r="D41" s="2">
        <v>45.16</v>
      </c>
      <c r="E41" s="2">
        <v>44.88</v>
      </c>
      <c r="F41" s="2">
        <v>44.91</v>
      </c>
      <c r="G41" s="4">
        <v>101500</v>
      </c>
      <c r="H41" s="2">
        <v>34.85</v>
      </c>
      <c r="I41" s="2">
        <f t="shared" si="0"/>
        <v>35.020719216210203</v>
      </c>
      <c r="J41" s="5">
        <f t="shared" si="1"/>
        <v>-5.502506789325319E-4</v>
      </c>
      <c r="K41" s="6">
        <f t="shared" si="2"/>
        <v>-4.8748061156659575E-3</v>
      </c>
      <c r="L41" s="5">
        <f t="shared" si="3"/>
        <v>-5.4223744292236798E-3</v>
      </c>
    </row>
    <row r="42" spans="1:12">
      <c r="A42" t="s">
        <v>19</v>
      </c>
      <c r="B42" s="1">
        <v>34057</v>
      </c>
      <c r="C42" s="2">
        <v>44.94</v>
      </c>
      <c r="D42" s="2">
        <v>45.31</v>
      </c>
      <c r="E42" s="2">
        <v>44.94</v>
      </c>
      <c r="F42" s="2">
        <v>45.09</v>
      </c>
      <c r="G42" s="4">
        <v>87100</v>
      </c>
      <c r="H42" s="2">
        <v>34.99</v>
      </c>
      <c r="I42" s="2">
        <f t="shared" si="0"/>
        <v>34.873599467731204</v>
      </c>
      <c r="J42" s="5">
        <f t="shared" si="1"/>
        <v>6.7717267521383469E-4</v>
      </c>
      <c r="K42" s="6">
        <f t="shared" si="2"/>
        <v>3.3377837116155646E-3</v>
      </c>
      <c r="L42" s="5">
        <f t="shared" si="3"/>
        <v>4.017216642754679E-3</v>
      </c>
    </row>
    <row r="43" spans="1:12">
      <c r="A43" t="s">
        <v>19</v>
      </c>
      <c r="B43" s="1">
        <v>34058</v>
      </c>
      <c r="C43" s="2">
        <v>45.16</v>
      </c>
      <c r="D43" s="2">
        <v>45.22</v>
      </c>
      <c r="E43" s="2">
        <v>45.09</v>
      </c>
      <c r="F43" s="2">
        <v>45.22</v>
      </c>
      <c r="G43" s="4">
        <v>56000</v>
      </c>
      <c r="H43" s="2">
        <v>35.090000000000003</v>
      </c>
      <c r="I43" s="2">
        <f t="shared" si="0"/>
        <v>35.043440955329501</v>
      </c>
      <c r="J43" s="5">
        <f t="shared" si="1"/>
        <v>1.5273208153615094E-3</v>
      </c>
      <c r="K43" s="6">
        <f t="shared" si="2"/>
        <v>1.3286093888397502E-3</v>
      </c>
      <c r="L43" s="5">
        <f t="shared" si="3"/>
        <v>2.8579594169763196E-3</v>
      </c>
    </row>
    <row r="44" spans="1:12">
      <c r="A44" t="s">
        <v>19</v>
      </c>
      <c r="B44" s="1">
        <v>34059</v>
      </c>
      <c r="C44" s="2">
        <v>45.34</v>
      </c>
      <c r="D44" s="2">
        <v>45.47</v>
      </c>
      <c r="E44" s="2">
        <v>45.19</v>
      </c>
      <c r="F44" s="2">
        <v>45.19</v>
      </c>
      <c r="G44" s="4">
        <v>111600</v>
      </c>
      <c r="H44" s="2">
        <v>35.07</v>
      </c>
      <c r="I44" s="2">
        <f t="shared" si="0"/>
        <v>35.186408497455197</v>
      </c>
      <c r="J44" s="5">
        <f t="shared" si="1"/>
        <v>2.7474635923395198E-3</v>
      </c>
      <c r="K44" s="6">
        <f t="shared" si="2"/>
        <v>-3.308337009263561E-3</v>
      </c>
      <c r="L44" s="5">
        <f t="shared" si="3"/>
        <v>-5.6996295240818251E-4</v>
      </c>
    </row>
    <row r="45" spans="1:12">
      <c r="A45" t="s">
        <v>19</v>
      </c>
      <c r="B45" s="1">
        <v>34060</v>
      </c>
      <c r="C45" s="2">
        <v>45.25</v>
      </c>
      <c r="D45" s="2">
        <v>45.25</v>
      </c>
      <c r="E45" s="2">
        <v>44.94</v>
      </c>
      <c r="F45" s="2">
        <v>45.03</v>
      </c>
      <c r="G45" s="4">
        <v>129500</v>
      </c>
      <c r="H45" s="2">
        <v>34.94</v>
      </c>
      <c r="I45" s="2">
        <f t="shared" si="0"/>
        <v>35.110703975127691</v>
      </c>
      <c r="J45" s="5">
        <f t="shared" si="1"/>
        <v>1.1606494190958424E-3</v>
      </c>
      <c r="K45" s="6">
        <f t="shared" si="2"/>
        <v>-4.8618784530387055E-3</v>
      </c>
      <c r="L45" s="5">
        <f t="shared" si="3"/>
        <v>-3.7068719703450973E-3</v>
      </c>
    </row>
    <row r="46" spans="1:12">
      <c r="A46" t="s">
        <v>19</v>
      </c>
      <c r="B46" s="1">
        <v>34061</v>
      </c>
      <c r="C46" s="2">
        <v>44.66</v>
      </c>
      <c r="D46" s="2">
        <v>44.66</v>
      </c>
      <c r="E46" s="2">
        <v>44.09</v>
      </c>
      <c r="F46" s="2">
        <v>44.09</v>
      </c>
      <c r="G46" s="4">
        <v>59400</v>
      </c>
      <c r="H46" s="2">
        <v>34.21</v>
      </c>
      <c r="I46" s="2">
        <f t="shared" si="0"/>
        <v>34.652270356089815</v>
      </c>
      <c r="J46" s="5">
        <f t="shared" si="1"/>
        <v>-8.2349640500910884E-3</v>
      </c>
      <c r="K46" s="6">
        <f t="shared" si="2"/>
        <v>-1.2763098969995463E-2</v>
      </c>
      <c r="L46" s="5">
        <f t="shared" si="3"/>
        <v>-2.0892959358900884E-2</v>
      </c>
    </row>
    <row r="47" spans="1:12">
      <c r="A47" t="s">
        <v>19</v>
      </c>
      <c r="B47" s="1">
        <v>34064</v>
      </c>
      <c r="C47" s="2">
        <v>44.44</v>
      </c>
      <c r="D47" s="2">
        <v>44.44</v>
      </c>
      <c r="E47" s="2">
        <v>44.19</v>
      </c>
      <c r="F47" s="2">
        <v>44.31</v>
      </c>
      <c r="G47" s="4">
        <v>172200</v>
      </c>
      <c r="H47" s="2">
        <v>34.380000000000003</v>
      </c>
      <c r="I47" s="2">
        <f t="shared" si="0"/>
        <v>34.480866621530126</v>
      </c>
      <c r="J47" s="5">
        <f t="shared" si="1"/>
        <v>7.9177615179808532E-3</v>
      </c>
      <c r="K47" s="6">
        <f t="shared" si="2"/>
        <v>-2.9252925292527696E-3</v>
      </c>
      <c r="L47" s="5">
        <f t="shared" si="3"/>
        <v>4.9693072201111282E-3</v>
      </c>
    </row>
    <row r="48" spans="1:12">
      <c r="A48" t="s">
        <v>19</v>
      </c>
      <c r="B48" s="1">
        <v>34065</v>
      </c>
      <c r="C48" s="2">
        <v>44.41</v>
      </c>
      <c r="D48" s="2">
        <v>44.41</v>
      </c>
      <c r="E48" s="2">
        <v>44.06</v>
      </c>
      <c r="F48" s="2">
        <v>44.19</v>
      </c>
      <c r="G48" s="4">
        <v>129700</v>
      </c>
      <c r="H48" s="2">
        <v>34.29</v>
      </c>
      <c r="I48" s="2">
        <f t="shared" si="0"/>
        <v>34.460712830957227</v>
      </c>
      <c r="J48" s="5">
        <f t="shared" si="1"/>
        <v>2.3476681488430748E-3</v>
      </c>
      <c r="K48" s="6">
        <f t="shared" si="2"/>
        <v>-4.9538392253996328E-3</v>
      </c>
      <c r="L48" s="5">
        <f t="shared" si="3"/>
        <v>-2.6178010471205179E-3</v>
      </c>
    </row>
    <row r="49" spans="1:12">
      <c r="A49" t="s">
        <v>19</v>
      </c>
      <c r="B49" s="1">
        <v>34066</v>
      </c>
      <c r="C49" s="2">
        <v>44.25</v>
      </c>
      <c r="D49" s="2">
        <v>44.34</v>
      </c>
      <c r="E49" s="2">
        <v>44.16</v>
      </c>
      <c r="F49" s="2">
        <v>44.34</v>
      </c>
      <c r="G49" s="4">
        <v>28000</v>
      </c>
      <c r="H49" s="2">
        <v>34.409999999999997</v>
      </c>
      <c r="I49" s="2">
        <f t="shared" si="0"/>
        <v>34.340155615696879</v>
      </c>
      <c r="J49" s="5">
        <f t="shared" si="1"/>
        <v>1.4626892883313012E-3</v>
      </c>
      <c r="K49" s="6">
        <f t="shared" si="2"/>
        <v>2.0338983050848863E-3</v>
      </c>
      <c r="L49" s="5">
        <f t="shared" si="3"/>
        <v>3.4995625546805904E-3</v>
      </c>
    </row>
    <row r="50" spans="1:12">
      <c r="A50" t="s">
        <v>19</v>
      </c>
      <c r="B50" s="1">
        <v>34067</v>
      </c>
      <c r="C50" s="2">
        <v>44.53</v>
      </c>
      <c r="D50" s="2">
        <v>44.53</v>
      </c>
      <c r="E50" s="2">
        <v>44.09</v>
      </c>
      <c r="F50" s="2">
        <v>44.28</v>
      </c>
      <c r="G50" s="4">
        <v>180800</v>
      </c>
      <c r="H50" s="2">
        <v>34.36</v>
      </c>
      <c r="I50" s="2">
        <f t="shared" si="0"/>
        <v>34.553992773261065</v>
      </c>
      <c r="J50" s="5">
        <f t="shared" si="1"/>
        <v>4.1846199727134095E-3</v>
      </c>
      <c r="K50" s="6">
        <f t="shared" si="2"/>
        <v>-5.6141926790927357E-3</v>
      </c>
      <c r="L50" s="5">
        <f t="shared" si="3"/>
        <v>-1.4530659691949189E-3</v>
      </c>
    </row>
    <row r="51" spans="1:12">
      <c r="A51" t="s">
        <v>19</v>
      </c>
      <c r="B51" s="1">
        <v>34071</v>
      </c>
      <c r="C51" s="2">
        <v>44.72</v>
      </c>
      <c r="D51" s="2">
        <v>44.94</v>
      </c>
      <c r="E51" s="2">
        <v>44.66</v>
      </c>
      <c r="F51" s="2">
        <v>44.91</v>
      </c>
      <c r="G51" s="4">
        <v>348500</v>
      </c>
      <c r="H51" s="2">
        <v>34.85</v>
      </c>
      <c r="I51" s="2">
        <f t="shared" si="0"/>
        <v>34.702560676909378</v>
      </c>
      <c r="J51" s="5">
        <f t="shared" si="1"/>
        <v>9.9697519473043936E-3</v>
      </c>
      <c r="K51" s="6">
        <f t="shared" si="2"/>
        <v>4.2486583184256823E-3</v>
      </c>
      <c r="L51" s="5">
        <f t="shared" si="3"/>
        <v>1.4260768335273632E-2</v>
      </c>
    </row>
    <row r="52" spans="1:12">
      <c r="A52" t="s">
        <v>19</v>
      </c>
      <c r="B52" s="1">
        <v>34072</v>
      </c>
      <c r="C52" s="2">
        <v>44.88</v>
      </c>
      <c r="D52" s="2">
        <v>45.16</v>
      </c>
      <c r="E52" s="2">
        <v>44.84</v>
      </c>
      <c r="F52" s="2">
        <v>45</v>
      </c>
      <c r="G52" s="4">
        <v>146100</v>
      </c>
      <c r="H52" s="2">
        <v>34.92</v>
      </c>
      <c r="I52" s="2">
        <f t="shared" si="0"/>
        <v>34.826880000000003</v>
      </c>
      <c r="J52" s="5">
        <f t="shared" si="1"/>
        <v>-6.6341463414630402E-4</v>
      </c>
      <c r="K52" s="6">
        <f t="shared" si="2"/>
        <v>2.6737967914438206E-3</v>
      </c>
      <c r="L52" s="5">
        <f t="shared" si="3"/>
        <v>2.0086083213773395E-3</v>
      </c>
    </row>
    <row r="53" spans="1:12">
      <c r="A53" t="s">
        <v>19</v>
      </c>
      <c r="B53" s="1">
        <v>34073</v>
      </c>
      <c r="C53" s="2">
        <v>45.03</v>
      </c>
      <c r="D53" s="2">
        <v>45.06</v>
      </c>
      <c r="E53" s="2">
        <v>44.91</v>
      </c>
      <c r="F53" s="2">
        <v>44.94</v>
      </c>
      <c r="G53" s="4">
        <v>119600</v>
      </c>
      <c r="H53" s="2">
        <v>34.869999999999997</v>
      </c>
      <c r="I53" s="2">
        <f t="shared" si="0"/>
        <v>34.939833110814419</v>
      </c>
      <c r="J53" s="5">
        <f t="shared" si="1"/>
        <v>5.6795849984013198E-4</v>
      </c>
      <c r="K53" s="6">
        <f t="shared" si="2"/>
        <v>-1.9986675549634276E-3</v>
      </c>
      <c r="L53" s="5">
        <f t="shared" si="3"/>
        <v>-1.431844215349492E-3</v>
      </c>
    </row>
    <row r="54" spans="1:12">
      <c r="A54" t="s">
        <v>19</v>
      </c>
      <c r="B54" s="1">
        <v>34074</v>
      </c>
      <c r="C54" s="2">
        <v>44.91</v>
      </c>
      <c r="D54" s="2">
        <v>45.03</v>
      </c>
      <c r="E54" s="2">
        <v>44.75</v>
      </c>
      <c r="F54" s="2">
        <v>44.94</v>
      </c>
      <c r="G54" s="4">
        <v>148600</v>
      </c>
      <c r="H54" s="2">
        <v>34.869999999999997</v>
      </c>
      <c r="I54" s="2">
        <f t="shared" si="0"/>
        <v>34.846722296395193</v>
      </c>
      <c r="J54" s="5">
        <f t="shared" si="1"/>
        <v>-6.6755674232305299E-4</v>
      </c>
      <c r="K54" s="6">
        <f t="shared" si="2"/>
        <v>6.6800267201064354E-4</v>
      </c>
      <c r="L54" s="5">
        <f t="shared" si="3"/>
        <v>0</v>
      </c>
    </row>
    <row r="55" spans="1:12">
      <c r="A55" t="s">
        <v>19</v>
      </c>
      <c r="B55" s="1">
        <v>34075</v>
      </c>
      <c r="C55" s="2">
        <v>44.97</v>
      </c>
      <c r="D55" s="2">
        <v>45.03</v>
      </c>
      <c r="E55" s="2">
        <v>44.88</v>
      </c>
      <c r="F55" s="2">
        <v>44.94</v>
      </c>
      <c r="G55" s="4">
        <v>47900</v>
      </c>
      <c r="H55" s="2">
        <v>34.869999999999997</v>
      </c>
      <c r="I55" s="2">
        <f t="shared" si="0"/>
        <v>34.893277703604809</v>
      </c>
      <c r="J55" s="5">
        <f t="shared" si="1"/>
        <v>6.6755674232325671E-4</v>
      </c>
      <c r="K55" s="6">
        <f t="shared" si="2"/>
        <v>-6.6711140760522915E-4</v>
      </c>
      <c r="L55" s="5">
        <f t="shared" si="3"/>
        <v>0</v>
      </c>
    </row>
    <row r="56" spans="1:12">
      <c r="A56" t="s">
        <v>19</v>
      </c>
      <c r="B56" s="1">
        <v>34078</v>
      </c>
      <c r="C56" s="2">
        <v>44.94</v>
      </c>
      <c r="D56" s="2">
        <v>45.06</v>
      </c>
      <c r="E56" s="2">
        <v>44.72</v>
      </c>
      <c r="F56" s="2">
        <v>44.75</v>
      </c>
      <c r="G56" s="4">
        <v>157000</v>
      </c>
      <c r="H56" s="2">
        <v>34.729999999999997</v>
      </c>
      <c r="I56" s="2">
        <f t="shared" si="0"/>
        <v>34.877456983240222</v>
      </c>
      <c r="J56" s="5">
        <f t="shared" si="1"/>
        <v>2.1385096760036427E-4</v>
      </c>
      <c r="K56" s="6">
        <f t="shared" si="2"/>
        <v>-4.2278593680463361E-3</v>
      </c>
      <c r="L56" s="5">
        <f t="shared" si="3"/>
        <v>-4.0149125322627068E-3</v>
      </c>
    </row>
    <row r="57" spans="1:12">
      <c r="A57" t="s">
        <v>19</v>
      </c>
      <c r="B57" s="1">
        <v>34079</v>
      </c>
      <c r="C57" s="2">
        <v>44.69</v>
      </c>
      <c r="D57" s="2">
        <v>44.75</v>
      </c>
      <c r="E57" s="2">
        <v>44.25</v>
      </c>
      <c r="F57" s="2">
        <v>44.53</v>
      </c>
      <c r="G57" s="4">
        <v>279500</v>
      </c>
      <c r="H57" s="2">
        <v>34.56</v>
      </c>
      <c r="I57" s="2">
        <f t="shared" si="0"/>
        <v>34.684176959353245</v>
      </c>
      <c r="J57" s="5">
        <f t="shared" si="1"/>
        <v>-1.3194080232292581E-3</v>
      </c>
      <c r="K57" s="6">
        <f t="shared" si="2"/>
        <v>-3.5802192884313434E-3</v>
      </c>
      <c r="L57" s="5">
        <f t="shared" si="3"/>
        <v>-4.8949035416065252E-3</v>
      </c>
    </row>
    <row r="58" spans="1:12">
      <c r="A58" t="s">
        <v>19</v>
      </c>
      <c r="B58" s="1">
        <v>34080</v>
      </c>
      <c r="C58" s="2">
        <v>44.63</v>
      </c>
      <c r="D58" s="2">
        <v>44.63</v>
      </c>
      <c r="E58" s="2">
        <v>44.38</v>
      </c>
      <c r="F58" s="2">
        <v>44.5</v>
      </c>
      <c r="G58" s="4">
        <v>67900</v>
      </c>
      <c r="H58" s="2">
        <v>34.53</v>
      </c>
      <c r="I58" s="2">
        <f t="shared" si="0"/>
        <v>34.630874157303374</v>
      </c>
      <c r="J58" s="5">
        <f t="shared" si="1"/>
        <v>2.0507568664170136E-3</v>
      </c>
      <c r="K58" s="6">
        <f t="shared" si="2"/>
        <v>-2.9128388976025765E-3</v>
      </c>
      <c r="L58" s="5">
        <f t="shared" si="3"/>
        <v>-8.6805555555558836E-4</v>
      </c>
    </row>
    <row r="59" spans="1:12">
      <c r="A59" t="s">
        <v>19</v>
      </c>
      <c r="B59" s="1">
        <v>34081</v>
      </c>
      <c r="C59" s="2">
        <v>44.31</v>
      </c>
      <c r="D59" s="2">
        <v>44.69</v>
      </c>
      <c r="E59" s="2">
        <v>43.94</v>
      </c>
      <c r="F59" s="2">
        <v>43.94</v>
      </c>
      <c r="G59" s="4">
        <v>97700</v>
      </c>
      <c r="H59" s="2">
        <v>34.1</v>
      </c>
      <c r="I59" s="2">
        <f t="shared" si="0"/>
        <v>34.38714155666819</v>
      </c>
      <c r="J59" s="5">
        <f t="shared" si="1"/>
        <v>-4.1372268558300248E-3</v>
      </c>
      <c r="K59" s="6">
        <f t="shared" si="2"/>
        <v>-8.3502595350938048E-3</v>
      </c>
      <c r="L59" s="5">
        <f t="shared" si="3"/>
        <v>-1.2452939472922088E-2</v>
      </c>
    </row>
    <row r="60" spans="1:12">
      <c r="A60" t="s">
        <v>19</v>
      </c>
      <c r="B60" s="1">
        <v>34082</v>
      </c>
      <c r="C60" s="2">
        <v>43.84</v>
      </c>
      <c r="D60" s="2">
        <v>43.97</v>
      </c>
      <c r="E60" s="2">
        <v>43.69</v>
      </c>
      <c r="F60" s="2">
        <v>43.75</v>
      </c>
      <c r="G60" s="4">
        <v>106000</v>
      </c>
      <c r="H60" s="2">
        <v>33.950000000000003</v>
      </c>
      <c r="I60" s="2">
        <f t="shared" si="0"/>
        <v>34.019840000000002</v>
      </c>
      <c r="J60" s="5">
        <f t="shared" si="1"/>
        <v>-2.3507331378298927E-3</v>
      </c>
      <c r="K60" s="6">
        <f t="shared" si="2"/>
        <v>-2.0529197080291746E-3</v>
      </c>
      <c r="L60" s="5">
        <f t="shared" si="3"/>
        <v>-4.3988269794720987E-3</v>
      </c>
    </row>
    <row r="61" spans="1:12">
      <c r="A61" t="s">
        <v>19</v>
      </c>
      <c r="B61" s="1">
        <v>34085</v>
      </c>
      <c r="C61" s="2">
        <v>43.78</v>
      </c>
      <c r="D61" s="2">
        <v>43.94</v>
      </c>
      <c r="E61" s="2">
        <v>43.28</v>
      </c>
      <c r="F61" s="2">
        <v>43.41</v>
      </c>
      <c r="G61" s="4">
        <v>62600</v>
      </c>
      <c r="H61" s="2">
        <v>33.69</v>
      </c>
      <c r="I61" s="2">
        <f t="shared" si="0"/>
        <v>33.977152729785765</v>
      </c>
      <c r="J61" s="5">
        <f t="shared" si="1"/>
        <v>7.9978585525071174E-4</v>
      </c>
      <c r="K61" s="6">
        <f t="shared" si="2"/>
        <v>-8.4513476473276391E-3</v>
      </c>
      <c r="L61" s="5">
        <f t="shared" si="3"/>
        <v>-7.6583210603830658E-3</v>
      </c>
    </row>
    <row r="62" spans="1:12">
      <c r="A62" t="s">
        <v>19</v>
      </c>
      <c r="B62" s="1">
        <v>34086</v>
      </c>
      <c r="C62" s="2">
        <v>43.34</v>
      </c>
      <c r="D62" s="2">
        <v>43.88</v>
      </c>
      <c r="E62" s="2">
        <v>43.34</v>
      </c>
      <c r="F62" s="2">
        <v>43.88</v>
      </c>
      <c r="G62" s="4">
        <v>156800</v>
      </c>
      <c r="H62" s="2">
        <v>34.049999999999997</v>
      </c>
      <c r="I62" s="2">
        <f t="shared" si="0"/>
        <v>33.630970829535094</v>
      </c>
      <c r="J62" s="5">
        <f t="shared" si="1"/>
        <v>-1.7521273512883142E-3</v>
      </c>
      <c r="K62" s="6">
        <f t="shared" si="2"/>
        <v>1.2459621596677389E-2</v>
      </c>
      <c r="L62" s="5">
        <f t="shared" si="3"/>
        <v>1.0685663401602834E-2</v>
      </c>
    </row>
    <row r="63" spans="1:12">
      <c r="A63" t="s">
        <v>19</v>
      </c>
      <c r="B63" s="1">
        <v>34087</v>
      </c>
      <c r="C63" s="2">
        <v>43.81</v>
      </c>
      <c r="D63" s="2">
        <v>43.91</v>
      </c>
      <c r="E63" s="2">
        <v>43.72</v>
      </c>
      <c r="F63" s="2">
        <v>43.78</v>
      </c>
      <c r="G63" s="4">
        <v>85900</v>
      </c>
      <c r="H63" s="2">
        <v>33.97</v>
      </c>
      <c r="I63" s="2">
        <f t="shared" si="0"/>
        <v>33.993277752398356</v>
      </c>
      <c r="J63" s="5">
        <f t="shared" si="1"/>
        <v>-1.6658516182567146E-3</v>
      </c>
      <c r="K63" s="6">
        <f t="shared" si="2"/>
        <v>-6.8477516548738323E-4</v>
      </c>
      <c r="L63" s="5">
        <f t="shared" si="3"/>
        <v>-2.3494860499265286E-3</v>
      </c>
    </row>
    <row r="64" spans="1:12">
      <c r="A64" t="s">
        <v>19</v>
      </c>
      <c r="B64" s="1">
        <v>34088</v>
      </c>
      <c r="C64" s="2">
        <v>43.88</v>
      </c>
      <c r="D64" s="2">
        <v>43.97</v>
      </c>
      <c r="E64" s="2">
        <v>43.63</v>
      </c>
      <c r="F64" s="2">
        <v>43.97</v>
      </c>
      <c r="G64" s="4">
        <v>85000</v>
      </c>
      <c r="H64" s="2">
        <v>34.119999999999997</v>
      </c>
      <c r="I64" s="2">
        <f t="shared" si="0"/>
        <v>34.050161473732089</v>
      </c>
      <c r="J64" s="5">
        <f t="shared" si="1"/>
        <v>2.3597725561404288E-3</v>
      </c>
      <c r="K64" s="6">
        <f t="shared" si="2"/>
        <v>2.0510483135824471E-3</v>
      </c>
      <c r="L64" s="5">
        <f t="shared" si="3"/>
        <v>4.4156608772445861E-3</v>
      </c>
    </row>
    <row r="65" spans="1:12">
      <c r="A65" t="s">
        <v>19</v>
      </c>
      <c r="B65" s="1">
        <v>34089</v>
      </c>
      <c r="C65" s="2">
        <v>44.13</v>
      </c>
      <c r="D65" s="2">
        <v>44.28</v>
      </c>
      <c r="E65" s="2">
        <v>44.03</v>
      </c>
      <c r="F65" s="2">
        <v>44.03</v>
      </c>
      <c r="G65" s="4">
        <v>88500</v>
      </c>
      <c r="H65" s="2">
        <v>34.17</v>
      </c>
      <c r="I65" s="2">
        <f t="shared" si="0"/>
        <v>34.24760617760618</v>
      </c>
      <c r="J65" s="5">
        <f t="shared" si="1"/>
        <v>3.7399231420334796E-3</v>
      </c>
      <c r="K65" s="6">
        <f t="shared" si="2"/>
        <v>-2.2660321776569355E-3</v>
      </c>
      <c r="L65" s="5">
        <f t="shared" si="3"/>
        <v>1.4654161781947324E-3</v>
      </c>
    </row>
    <row r="66" spans="1:12">
      <c r="A66" t="s">
        <v>19</v>
      </c>
      <c r="B66" s="1">
        <v>34092</v>
      </c>
      <c r="C66" s="2">
        <v>44.09</v>
      </c>
      <c r="D66" s="2">
        <v>44.31</v>
      </c>
      <c r="E66" s="2">
        <v>43.91</v>
      </c>
      <c r="F66" s="2">
        <v>44.31</v>
      </c>
      <c r="G66" s="4">
        <v>80500</v>
      </c>
      <c r="H66" s="2">
        <v>34.380000000000003</v>
      </c>
      <c r="I66" s="2">
        <f t="shared" ref="I66:I129" si="5">(H66/F66)*C66</f>
        <v>34.209302640487479</v>
      </c>
      <c r="J66" s="5">
        <f t="shared" ref="J66:J129" si="6">(I66-H65)/H65</f>
        <v>1.1502089694901212E-3</v>
      </c>
      <c r="K66" s="6">
        <f t="shared" ref="K66:K129" si="7">(H66-I66)/I66</f>
        <v>4.989793603991776E-3</v>
      </c>
      <c r="L66" s="5">
        <f t="shared" si="3"/>
        <v>6.1457418788411133E-3</v>
      </c>
    </row>
    <row r="67" spans="1:12">
      <c r="A67" t="s">
        <v>19</v>
      </c>
      <c r="B67" s="1">
        <v>34093</v>
      </c>
      <c r="C67" s="2">
        <v>44.41</v>
      </c>
      <c r="D67" s="2">
        <v>44.63</v>
      </c>
      <c r="E67" s="2">
        <v>44.34</v>
      </c>
      <c r="F67" s="2">
        <v>44.47</v>
      </c>
      <c r="G67" s="4">
        <v>149100</v>
      </c>
      <c r="H67" s="2">
        <v>34.51</v>
      </c>
      <c r="I67" s="2">
        <f t="shared" si="5"/>
        <v>34.463438272993024</v>
      </c>
      <c r="J67" s="5">
        <f t="shared" si="6"/>
        <v>2.4269422045672248E-3</v>
      </c>
      <c r="K67" s="6">
        <f t="shared" si="7"/>
        <v>1.3510470614727362E-3</v>
      </c>
      <c r="L67" s="5">
        <f t="shared" si="3"/>
        <v>3.781268179173806E-3</v>
      </c>
    </row>
    <row r="68" spans="1:12">
      <c r="A68" t="s">
        <v>19</v>
      </c>
      <c r="B68" s="1">
        <v>34094</v>
      </c>
      <c r="C68" s="2">
        <v>44.47</v>
      </c>
      <c r="D68" s="2">
        <v>44.75</v>
      </c>
      <c r="E68" s="2">
        <v>44.47</v>
      </c>
      <c r="F68" s="2">
        <v>44.59</v>
      </c>
      <c r="G68" s="4">
        <v>109000</v>
      </c>
      <c r="H68" s="2">
        <v>34.6</v>
      </c>
      <c r="I68" s="2">
        <f t="shared" si="5"/>
        <v>34.506884951782908</v>
      </c>
      <c r="J68" s="5">
        <f t="shared" si="6"/>
        <v>-9.0265088875400682E-5</v>
      </c>
      <c r="K68" s="6">
        <f t="shared" si="7"/>
        <v>2.6984483921746291E-3</v>
      </c>
      <c r="L68" s="5">
        <f t="shared" ref="L68:L131" si="8">(H68-H67)/H67</f>
        <v>2.6079397276152828E-3</v>
      </c>
    </row>
    <row r="69" spans="1:12">
      <c r="A69" t="s">
        <v>19</v>
      </c>
      <c r="B69" s="1">
        <v>34095</v>
      </c>
      <c r="C69" s="2">
        <v>44.53</v>
      </c>
      <c r="D69" s="2">
        <v>44.56</v>
      </c>
      <c r="E69" s="2">
        <v>44.41</v>
      </c>
      <c r="F69" s="2">
        <v>44.44</v>
      </c>
      <c r="G69" s="4">
        <v>54700</v>
      </c>
      <c r="H69" s="2">
        <v>34.49</v>
      </c>
      <c r="I69" s="2">
        <f t="shared" si="5"/>
        <v>34.559849234923497</v>
      </c>
      <c r="J69" s="5">
        <f t="shared" si="6"/>
        <v>-1.1604267363151462E-3</v>
      </c>
      <c r="K69" s="6">
        <f t="shared" si="7"/>
        <v>-2.0211093644734758E-3</v>
      </c>
      <c r="L69" s="5">
        <f t="shared" si="8"/>
        <v>-3.1791907514450699E-3</v>
      </c>
    </row>
    <row r="70" spans="1:12">
      <c r="A70" t="s">
        <v>19</v>
      </c>
      <c r="B70" s="1">
        <v>34096</v>
      </c>
      <c r="C70" s="2">
        <v>44.47</v>
      </c>
      <c r="D70" s="2">
        <v>44.47</v>
      </c>
      <c r="E70" s="2">
        <v>44.28</v>
      </c>
      <c r="F70" s="2">
        <v>44.34</v>
      </c>
      <c r="G70" s="4">
        <v>68000</v>
      </c>
      <c r="H70" s="2">
        <v>34.409999999999997</v>
      </c>
      <c r="I70" s="2">
        <f t="shared" si="5"/>
        <v>34.510886332882265</v>
      </c>
      <c r="J70" s="5">
        <f t="shared" si="6"/>
        <v>6.0557648252429822E-4</v>
      </c>
      <c r="K70" s="6">
        <f t="shared" si="7"/>
        <v>-2.9233190915222335E-3</v>
      </c>
      <c r="L70" s="5">
        <f t="shared" si="8"/>
        <v>-2.3195129022906755E-3</v>
      </c>
    </row>
    <row r="71" spans="1:12">
      <c r="A71" t="s">
        <v>19</v>
      </c>
      <c r="B71" s="1">
        <v>34099</v>
      </c>
      <c r="C71" s="2">
        <v>44.41</v>
      </c>
      <c r="D71" s="2">
        <v>44.69</v>
      </c>
      <c r="E71" s="2">
        <v>44.41</v>
      </c>
      <c r="F71" s="2">
        <v>44.44</v>
      </c>
      <c r="G71" s="4">
        <v>113900</v>
      </c>
      <c r="H71" s="2">
        <v>34.49</v>
      </c>
      <c r="I71" s="2">
        <f t="shared" si="5"/>
        <v>34.466716921692175</v>
      </c>
      <c r="J71" s="5">
        <f t="shared" si="6"/>
        <v>1.6482685757680427E-3</v>
      </c>
      <c r="K71" s="6">
        <f t="shared" si="7"/>
        <v>6.7552353073621239E-4</v>
      </c>
      <c r="L71" s="5">
        <f t="shared" si="8"/>
        <v>2.3249055507121594E-3</v>
      </c>
    </row>
    <row r="72" spans="1:12">
      <c r="A72" t="s">
        <v>19</v>
      </c>
      <c r="B72" s="1">
        <v>34100</v>
      </c>
      <c r="C72" s="2">
        <v>44.44</v>
      </c>
      <c r="D72" s="2">
        <v>44.63</v>
      </c>
      <c r="E72" s="2">
        <v>44.31</v>
      </c>
      <c r="F72" s="2">
        <v>44.63</v>
      </c>
      <c r="G72" s="4">
        <v>42600</v>
      </c>
      <c r="H72" s="2">
        <v>34.630000000000003</v>
      </c>
      <c r="I72" s="2">
        <f t="shared" si="5"/>
        <v>34.482572260811111</v>
      </c>
      <c r="J72" s="5">
        <f t="shared" si="6"/>
        <v>-2.1535921104352799E-4</v>
      </c>
      <c r="K72" s="6">
        <f t="shared" si="7"/>
        <v>4.2754275427544335E-3</v>
      </c>
      <c r="L72" s="5">
        <f t="shared" si="8"/>
        <v>4.0591475790084245E-3</v>
      </c>
    </row>
    <row r="73" spans="1:12">
      <c r="A73" t="s">
        <v>19</v>
      </c>
      <c r="B73" s="1">
        <v>34101</v>
      </c>
      <c r="C73" s="2">
        <v>44.44</v>
      </c>
      <c r="D73" s="2">
        <v>44.59</v>
      </c>
      <c r="E73" s="2">
        <v>44.44</v>
      </c>
      <c r="F73" s="2">
        <v>44.56</v>
      </c>
      <c r="G73" s="4">
        <v>31000</v>
      </c>
      <c r="H73" s="2">
        <v>34.58</v>
      </c>
      <c r="I73" s="2">
        <f t="shared" si="5"/>
        <v>34.486876122082577</v>
      </c>
      <c r="J73" s="5">
        <f t="shared" si="6"/>
        <v>-4.1329447853717897E-3</v>
      </c>
      <c r="K73" s="6">
        <f t="shared" si="7"/>
        <v>2.7002700270028781E-3</v>
      </c>
      <c r="L73" s="5">
        <f t="shared" si="8"/>
        <v>-1.4438348252961092E-3</v>
      </c>
    </row>
    <row r="74" spans="1:12">
      <c r="A74" t="s">
        <v>19</v>
      </c>
      <c r="B74" s="1">
        <v>34102</v>
      </c>
      <c r="C74" s="2">
        <v>44.38</v>
      </c>
      <c r="D74" s="2">
        <v>44.38</v>
      </c>
      <c r="E74" s="2">
        <v>44</v>
      </c>
      <c r="F74" s="2">
        <v>44.03</v>
      </c>
      <c r="G74" s="4">
        <v>129100</v>
      </c>
      <c r="H74" s="2">
        <v>34.17</v>
      </c>
      <c r="I74" s="2">
        <f t="shared" si="5"/>
        <v>34.441621621621621</v>
      </c>
      <c r="J74" s="5">
        <f t="shared" si="6"/>
        <v>-4.0016882122144871E-3</v>
      </c>
      <c r="K74" s="6">
        <f t="shared" si="7"/>
        <v>-7.8864353312302262E-3</v>
      </c>
      <c r="L74" s="5">
        <f t="shared" si="8"/>
        <v>-1.1856564488143338E-2</v>
      </c>
    </row>
    <row r="75" spans="1:12">
      <c r="A75" t="s">
        <v>19</v>
      </c>
      <c r="B75" s="1">
        <v>34103</v>
      </c>
      <c r="C75" s="2">
        <v>44.03</v>
      </c>
      <c r="D75" s="2">
        <v>44.16</v>
      </c>
      <c r="E75" s="2">
        <v>43.97</v>
      </c>
      <c r="F75" s="2">
        <v>44</v>
      </c>
      <c r="G75" s="4">
        <v>63500</v>
      </c>
      <c r="H75" s="2">
        <v>34.14</v>
      </c>
      <c r="I75" s="2">
        <f t="shared" si="5"/>
        <v>34.163277272727271</v>
      </c>
      <c r="J75" s="5">
        <f t="shared" si="6"/>
        <v>-1.9674355495261404E-4</v>
      </c>
      <c r="K75" s="6">
        <f t="shared" si="7"/>
        <v>-6.8135362253002253E-4</v>
      </c>
      <c r="L75" s="5">
        <f t="shared" si="8"/>
        <v>-8.7796312554876013E-4</v>
      </c>
    </row>
    <row r="76" spans="1:12">
      <c r="A76" t="s">
        <v>19</v>
      </c>
      <c r="B76" s="1">
        <v>34106</v>
      </c>
      <c r="C76" s="2">
        <v>44.13</v>
      </c>
      <c r="D76" s="2">
        <v>44.16</v>
      </c>
      <c r="E76" s="2">
        <v>43.94</v>
      </c>
      <c r="F76" s="2">
        <v>44.16</v>
      </c>
      <c r="G76" s="4">
        <v>34000</v>
      </c>
      <c r="H76" s="2">
        <v>34.270000000000003</v>
      </c>
      <c r="I76" s="2">
        <f t="shared" si="5"/>
        <v>34.246718750000014</v>
      </c>
      <c r="J76" s="5">
        <f t="shared" si="6"/>
        <v>3.1259153485651164E-3</v>
      </c>
      <c r="K76" s="6">
        <f t="shared" si="7"/>
        <v>6.7980965329676952E-4</v>
      </c>
      <c r="L76" s="5">
        <f t="shared" si="8"/>
        <v>3.8078500292912289E-3</v>
      </c>
    </row>
    <row r="77" spans="1:12">
      <c r="A77" t="s">
        <v>19</v>
      </c>
      <c r="B77" s="1">
        <v>34107</v>
      </c>
      <c r="C77" s="2">
        <v>44.19</v>
      </c>
      <c r="D77" s="2">
        <v>44.22</v>
      </c>
      <c r="E77" s="2">
        <v>43.97</v>
      </c>
      <c r="F77" s="2">
        <v>44.13</v>
      </c>
      <c r="G77" s="4">
        <v>105200</v>
      </c>
      <c r="H77" s="2">
        <v>34.24</v>
      </c>
      <c r="I77" s="2">
        <f t="shared" si="5"/>
        <v>34.286553365057777</v>
      </c>
      <c r="J77" s="5">
        <f t="shared" si="6"/>
        <v>4.8302786862486927E-4</v>
      </c>
      <c r="K77" s="6">
        <f t="shared" si="7"/>
        <v>-1.3577732518666931E-3</v>
      </c>
      <c r="L77" s="5">
        <f t="shared" si="8"/>
        <v>-8.754012255617489E-4</v>
      </c>
    </row>
    <row r="78" spans="1:12">
      <c r="A78" t="s">
        <v>19</v>
      </c>
      <c r="B78" s="1">
        <v>34108</v>
      </c>
      <c r="C78" s="2">
        <v>44.13</v>
      </c>
      <c r="D78" s="2">
        <v>45.03</v>
      </c>
      <c r="E78" s="2">
        <v>43.84</v>
      </c>
      <c r="F78" s="2">
        <v>45.03</v>
      </c>
      <c r="G78" s="4">
        <v>50200</v>
      </c>
      <c r="H78" s="2">
        <v>34.94</v>
      </c>
      <c r="I78" s="2">
        <f t="shared" si="5"/>
        <v>34.2416655562958</v>
      </c>
      <c r="J78" s="5">
        <f t="shared" si="6"/>
        <v>4.8643583405312458E-5</v>
      </c>
      <c r="K78" s="6">
        <f t="shared" si="7"/>
        <v>2.0394289598912325E-2</v>
      </c>
      <c r="L78" s="5">
        <f t="shared" si="8"/>
        <v>2.0443925233644734E-2</v>
      </c>
    </row>
    <row r="79" spans="1:12">
      <c r="A79" t="s">
        <v>19</v>
      </c>
      <c r="B79" s="1">
        <v>34109</v>
      </c>
      <c r="C79" s="2">
        <v>45.03</v>
      </c>
      <c r="D79" s="2">
        <v>45.16</v>
      </c>
      <c r="E79" s="2">
        <v>44.94</v>
      </c>
      <c r="F79" s="2">
        <v>45.16</v>
      </c>
      <c r="G79" s="4">
        <v>98200</v>
      </c>
      <c r="H79" s="2">
        <v>35.04</v>
      </c>
      <c r="I79" s="2">
        <f t="shared" si="5"/>
        <v>34.939131975199295</v>
      </c>
      <c r="J79" s="5">
        <f t="shared" si="6"/>
        <v>-2.4843297100814873E-5</v>
      </c>
      <c r="K79" s="6">
        <f t="shared" si="7"/>
        <v>2.8869642460580486E-3</v>
      </c>
      <c r="L79" s="5">
        <f t="shared" si="8"/>
        <v>2.8620492272467494E-3</v>
      </c>
    </row>
    <row r="80" spans="1:12">
      <c r="A80" t="s">
        <v>19</v>
      </c>
      <c r="B80" s="1">
        <v>34110</v>
      </c>
      <c r="C80" s="2">
        <v>45.19</v>
      </c>
      <c r="D80" s="2">
        <v>45.25</v>
      </c>
      <c r="E80" s="2">
        <v>44.72</v>
      </c>
      <c r="F80" s="2">
        <v>44.75</v>
      </c>
      <c r="G80" s="4">
        <v>221400</v>
      </c>
      <c r="H80" s="2">
        <v>34.729999999999997</v>
      </c>
      <c r="I80" s="2">
        <f t="shared" si="5"/>
        <v>35.071479329608934</v>
      </c>
      <c r="J80" s="5">
        <f t="shared" si="6"/>
        <v>8.983826943189169E-4</v>
      </c>
      <c r="K80" s="6">
        <f t="shared" si="7"/>
        <v>-9.7366674042929455E-3</v>
      </c>
      <c r="L80" s="5">
        <f t="shared" si="8"/>
        <v>-8.8470319634703851E-3</v>
      </c>
    </row>
    <row r="81" spans="1:12">
      <c r="A81" t="s">
        <v>19</v>
      </c>
      <c r="B81" s="1">
        <v>34113</v>
      </c>
      <c r="C81" s="2">
        <v>44.84</v>
      </c>
      <c r="D81" s="2">
        <v>45.09</v>
      </c>
      <c r="E81" s="2">
        <v>44.84</v>
      </c>
      <c r="F81" s="2">
        <v>44.94</v>
      </c>
      <c r="G81" s="4">
        <v>30500</v>
      </c>
      <c r="H81" s="2">
        <v>34.869999999999997</v>
      </c>
      <c r="I81" s="2">
        <f t="shared" si="5"/>
        <v>34.792407654650646</v>
      </c>
      <c r="J81" s="5">
        <f t="shared" si="6"/>
        <v>1.7969379398401579E-3</v>
      </c>
      <c r="K81" s="6">
        <f t="shared" si="7"/>
        <v>2.2301516503121406E-3</v>
      </c>
      <c r="L81" s="5">
        <f t="shared" si="8"/>
        <v>4.0310970342643413E-3</v>
      </c>
    </row>
    <row r="82" spans="1:12">
      <c r="A82" t="s">
        <v>19</v>
      </c>
      <c r="B82" s="1">
        <v>34114</v>
      </c>
      <c r="C82" s="2">
        <v>45.13</v>
      </c>
      <c r="D82" s="2">
        <v>45.13</v>
      </c>
      <c r="E82" s="2">
        <v>45.03</v>
      </c>
      <c r="F82" s="2">
        <v>45.03</v>
      </c>
      <c r="G82" s="4">
        <v>191800</v>
      </c>
      <c r="H82" s="2">
        <v>34.94</v>
      </c>
      <c r="I82" s="2">
        <f t="shared" si="5"/>
        <v>35.017592715967133</v>
      </c>
      <c r="J82" s="5">
        <f t="shared" si="6"/>
        <v>4.2326560357652931E-3</v>
      </c>
      <c r="K82" s="6">
        <f t="shared" si="7"/>
        <v>-2.2158209616663671E-3</v>
      </c>
      <c r="L82" s="5">
        <f t="shared" si="8"/>
        <v>2.0074562661313534E-3</v>
      </c>
    </row>
    <row r="83" spans="1:12">
      <c r="A83" t="s">
        <v>19</v>
      </c>
      <c r="B83" s="1">
        <v>34115</v>
      </c>
      <c r="C83" s="2">
        <v>45.16</v>
      </c>
      <c r="D83" s="2">
        <v>45.63</v>
      </c>
      <c r="E83" s="2">
        <v>45.13</v>
      </c>
      <c r="F83" s="2">
        <v>45.59</v>
      </c>
      <c r="G83" s="4">
        <v>102400</v>
      </c>
      <c r="H83" s="2">
        <v>35.380000000000003</v>
      </c>
      <c r="I83" s="2">
        <f t="shared" si="5"/>
        <v>35.04629962711121</v>
      </c>
      <c r="J83" s="5">
        <f t="shared" si="6"/>
        <v>3.0423476563025947E-3</v>
      </c>
      <c r="K83" s="6">
        <f t="shared" si="7"/>
        <v>9.5217006200177361E-3</v>
      </c>
      <c r="L83" s="5">
        <f t="shared" si="8"/>
        <v>1.2593016599885657E-2</v>
      </c>
    </row>
    <row r="84" spans="1:12">
      <c r="A84" t="s">
        <v>19</v>
      </c>
      <c r="B84" s="1">
        <v>34116</v>
      </c>
      <c r="C84" s="2">
        <v>45.66</v>
      </c>
      <c r="D84" s="2">
        <v>45.66</v>
      </c>
      <c r="E84" s="2">
        <v>45.38</v>
      </c>
      <c r="F84" s="2">
        <v>45.44</v>
      </c>
      <c r="G84" s="4">
        <v>53800</v>
      </c>
      <c r="H84" s="2">
        <v>35.26</v>
      </c>
      <c r="I84" s="2">
        <f t="shared" si="5"/>
        <v>35.430713028169009</v>
      </c>
      <c r="J84" s="5">
        <f t="shared" si="6"/>
        <v>1.4333812371115514E-3</v>
      </c>
      <c r="K84" s="6">
        <f t="shared" si="7"/>
        <v>-4.8182216381952771E-3</v>
      </c>
      <c r="L84" s="5">
        <f t="shared" si="8"/>
        <v>-3.39174674957616E-3</v>
      </c>
    </row>
    <row r="85" spans="1:12">
      <c r="A85" t="s">
        <v>19</v>
      </c>
      <c r="B85" s="1">
        <v>34117</v>
      </c>
      <c r="C85" s="2">
        <v>45.41</v>
      </c>
      <c r="D85" s="2">
        <v>45.41</v>
      </c>
      <c r="E85" s="2">
        <v>45</v>
      </c>
      <c r="F85" s="2">
        <v>45.22</v>
      </c>
      <c r="G85" s="4">
        <v>79100</v>
      </c>
      <c r="H85" s="2">
        <v>35.090000000000003</v>
      </c>
      <c r="I85" s="2">
        <f t="shared" si="5"/>
        <v>35.237436974789922</v>
      </c>
      <c r="J85" s="5">
        <f t="shared" si="6"/>
        <v>-6.3990428843096125E-4</v>
      </c>
      <c r="K85" s="6">
        <f t="shared" si="7"/>
        <v>-4.1841004184101247E-3</v>
      </c>
      <c r="L85" s="5">
        <f t="shared" si="8"/>
        <v>-4.8213272830401194E-3</v>
      </c>
    </row>
    <row r="86" spans="1:12">
      <c r="A86" t="s">
        <v>19</v>
      </c>
      <c r="B86" s="1">
        <v>34121</v>
      </c>
      <c r="C86" s="2">
        <v>45.38</v>
      </c>
      <c r="D86" s="2">
        <v>45.81</v>
      </c>
      <c r="E86" s="2">
        <v>45.31</v>
      </c>
      <c r="F86" s="2">
        <v>45.66</v>
      </c>
      <c r="G86" s="4">
        <v>28300</v>
      </c>
      <c r="H86" s="2">
        <v>35.43</v>
      </c>
      <c r="I86" s="2">
        <f t="shared" si="5"/>
        <v>35.212733245729311</v>
      </c>
      <c r="J86" s="5">
        <f t="shared" si="6"/>
        <v>3.4976701547252014E-3</v>
      </c>
      <c r="K86" s="6">
        <f t="shared" si="7"/>
        <v>6.1701189951518355E-3</v>
      </c>
      <c r="L86" s="5">
        <f t="shared" si="8"/>
        <v>9.6893701909374821E-3</v>
      </c>
    </row>
    <row r="87" spans="1:12">
      <c r="A87" t="s">
        <v>19</v>
      </c>
      <c r="B87" s="1">
        <v>34122</v>
      </c>
      <c r="C87" s="2">
        <v>45.53</v>
      </c>
      <c r="D87" s="2">
        <v>45.75</v>
      </c>
      <c r="E87" s="2">
        <v>45.34</v>
      </c>
      <c r="F87" s="2">
        <v>45.59</v>
      </c>
      <c r="G87" s="4">
        <v>20300</v>
      </c>
      <c r="H87" s="2">
        <v>35.380000000000003</v>
      </c>
      <c r="I87" s="2">
        <f t="shared" si="5"/>
        <v>35.333437157271334</v>
      </c>
      <c r="J87" s="5">
        <f t="shared" si="6"/>
        <v>-2.7254542119296075E-3</v>
      </c>
      <c r="K87" s="6">
        <f t="shared" si="7"/>
        <v>1.3178124313639435E-3</v>
      </c>
      <c r="L87" s="5">
        <f t="shared" si="8"/>
        <v>-1.4112334180072582E-3</v>
      </c>
    </row>
    <row r="88" spans="1:12">
      <c r="A88" t="s">
        <v>19</v>
      </c>
      <c r="B88" s="1">
        <v>34123</v>
      </c>
      <c r="C88" s="2">
        <v>45.5</v>
      </c>
      <c r="D88" s="2">
        <v>45.5</v>
      </c>
      <c r="E88" s="2">
        <v>45.34</v>
      </c>
      <c r="F88" s="2">
        <v>45.44</v>
      </c>
      <c r="G88" s="4">
        <v>21600</v>
      </c>
      <c r="H88" s="2">
        <v>35.26</v>
      </c>
      <c r="I88" s="2">
        <f t="shared" si="5"/>
        <v>35.306558098591545</v>
      </c>
      <c r="J88" s="5">
        <f t="shared" si="6"/>
        <v>-2.0758027532068388E-3</v>
      </c>
      <c r="K88" s="6">
        <f t="shared" si="7"/>
        <v>-1.3186813186812419E-3</v>
      </c>
      <c r="L88" s="5">
        <f t="shared" si="8"/>
        <v>-3.39174674957616E-3</v>
      </c>
    </row>
    <row r="89" spans="1:12">
      <c r="A89" t="s">
        <v>19</v>
      </c>
      <c r="B89" s="1">
        <v>34124</v>
      </c>
      <c r="C89" s="2">
        <v>45.31</v>
      </c>
      <c r="D89" s="2">
        <v>45.31</v>
      </c>
      <c r="E89" s="2">
        <v>45.09</v>
      </c>
      <c r="F89" s="2">
        <v>45.28</v>
      </c>
      <c r="G89" s="4">
        <v>32000</v>
      </c>
      <c r="H89" s="2">
        <v>35.14</v>
      </c>
      <c r="I89" s="2">
        <f t="shared" si="5"/>
        <v>35.163281802120139</v>
      </c>
      <c r="J89" s="5">
        <f t="shared" si="6"/>
        <v>-2.7430005070861953E-3</v>
      </c>
      <c r="K89" s="6">
        <f t="shared" si="7"/>
        <v>-6.6210549547552299E-4</v>
      </c>
      <c r="L89" s="5">
        <f t="shared" si="8"/>
        <v>-3.4032898468518845E-3</v>
      </c>
    </row>
    <row r="90" spans="1:12">
      <c r="A90" t="s">
        <v>19</v>
      </c>
      <c r="B90" s="1">
        <v>34127</v>
      </c>
      <c r="C90" s="2">
        <v>45.38</v>
      </c>
      <c r="D90" s="2">
        <v>45.38</v>
      </c>
      <c r="E90" s="2">
        <v>45.13</v>
      </c>
      <c r="F90" s="2">
        <v>45.13</v>
      </c>
      <c r="G90" s="4">
        <v>121400</v>
      </c>
      <c r="H90" s="2">
        <v>35.020000000000003</v>
      </c>
      <c r="I90" s="2">
        <f t="shared" si="5"/>
        <v>35.21399512519389</v>
      </c>
      <c r="J90" s="5">
        <f t="shared" si="6"/>
        <v>2.105723539951311E-3</v>
      </c>
      <c r="K90" s="6">
        <f t="shared" si="7"/>
        <v>-5.5090348171001049E-3</v>
      </c>
      <c r="L90" s="5">
        <f t="shared" si="8"/>
        <v>-3.4149117814455733E-3</v>
      </c>
    </row>
    <row r="91" spans="1:12">
      <c r="A91" t="s">
        <v>19</v>
      </c>
      <c r="B91" s="1">
        <v>34128</v>
      </c>
      <c r="C91" s="2">
        <v>45</v>
      </c>
      <c r="D91" s="2">
        <v>45</v>
      </c>
      <c r="E91" s="2">
        <v>44.72</v>
      </c>
      <c r="F91" s="2">
        <v>44.72</v>
      </c>
      <c r="G91" s="4">
        <v>104500</v>
      </c>
      <c r="H91" s="2">
        <v>34.700000000000003</v>
      </c>
      <c r="I91" s="2">
        <f t="shared" si="5"/>
        <v>34.917262969588556</v>
      </c>
      <c r="J91" s="5">
        <f t="shared" si="6"/>
        <v>-2.933667344701513E-3</v>
      </c>
      <c r="K91" s="6">
        <f t="shared" si="7"/>
        <v>-6.2222222222222869E-3</v>
      </c>
      <c r="L91" s="5">
        <f t="shared" si="8"/>
        <v>-9.1376356367789905E-3</v>
      </c>
    </row>
    <row r="92" spans="1:12">
      <c r="A92" t="s">
        <v>19</v>
      </c>
      <c r="B92" s="1">
        <v>34129</v>
      </c>
      <c r="C92" s="2">
        <v>44.88</v>
      </c>
      <c r="D92" s="2">
        <v>45.06</v>
      </c>
      <c r="E92" s="2">
        <v>44.81</v>
      </c>
      <c r="F92" s="2">
        <v>44.88</v>
      </c>
      <c r="G92" s="4">
        <v>43300</v>
      </c>
      <c r="H92" s="2">
        <v>34.83</v>
      </c>
      <c r="I92" s="2">
        <f t="shared" si="5"/>
        <v>34.83</v>
      </c>
      <c r="J92" s="5">
        <f t="shared" si="6"/>
        <v>3.7463976945243645E-3</v>
      </c>
      <c r="K92" s="6">
        <f t="shared" si="7"/>
        <v>0</v>
      </c>
      <c r="L92" s="5">
        <f t="shared" si="8"/>
        <v>3.7463976945243645E-3</v>
      </c>
    </row>
    <row r="93" spans="1:12">
      <c r="A93" t="s">
        <v>19</v>
      </c>
      <c r="B93" s="1">
        <v>34130</v>
      </c>
      <c r="C93" s="2">
        <v>44.84</v>
      </c>
      <c r="D93" s="2">
        <v>44.94</v>
      </c>
      <c r="E93" s="2">
        <v>44.75</v>
      </c>
      <c r="F93" s="2">
        <v>44.91</v>
      </c>
      <c r="G93" s="4">
        <v>17900</v>
      </c>
      <c r="H93" s="2">
        <v>34.85</v>
      </c>
      <c r="I93" s="2">
        <f t="shared" si="5"/>
        <v>34.795680249387672</v>
      </c>
      <c r="J93" s="5">
        <f t="shared" si="6"/>
        <v>-9.853502903337944E-4</v>
      </c>
      <c r="K93" s="6">
        <f t="shared" si="7"/>
        <v>1.5611061552183649E-3</v>
      </c>
      <c r="L93" s="5">
        <f t="shared" si="8"/>
        <v>5.7421762848128418E-4</v>
      </c>
    </row>
    <row r="94" spans="1:12">
      <c r="A94" t="s">
        <v>19</v>
      </c>
      <c r="B94" s="1">
        <v>34131</v>
      </c>
      <c r="C94" s="2">
        <v>45.06</v>
      </c>
      <c r="D94" s="2">
        <v>45.16</v>
      </c>
      <c r="E94" s="2">
        <v>44.91</v>
      </c>
      <c r="F94" s="2">
        <v>45.09</v>
      </c>
      <c r="G94" s="4">
        <v>647400</v>
      </c>
      <c r="H94" s="2">
        <v>34.99</v>
      </c>
      <c r="I94" s="2">
        <f t="shared" si="5"/>
        <v>34.966719893546241</v>
      </c>
      <c r="J94" s="5">
        <f t="shared" si="6"/>
        <v>3.3492078492464695E-3</v>
      </c>
      <c r="K94" s="6">
        <f t="shared" si="7"/>
        <v>6.6577896138487623E-4</v>
      </c>
      <c r="L94" s="5">
        <f t="shared" si="8"/>
        <v>4.017216642754679E-3</v>
      </c>
    </row>
    <row r="95" spans="1:12">
      <c r="A95" t="s">
        <v>19</v>
      </c>
      <c r="B95" s="1">
        <v>34134</v>
      </c>
      <c r="C95" s="2">
        <v>45.16</v>
      </c>
      <c r="D95" s="2">
        <v>45.19</v>
      </c>
      <c r="E95" s="2">
        <v>45.03</v>
      </c>
      <c r="F95" s="2">
        <v>45.03</v>
      </c>
      <c r="G95" s="4">
        <v>64200</v>
      </c>
      <c r="H95" s="2">
        <v>34.94</v>
      </c>
      <c r="I95" s="2">
        <f t="shared" si="5"/>
        <v>35.040870530757267</v>
      </c>
      <c r="J95" s="5">
        <f t="shared" si="6"/>
        <v>1.453859124243082E-3</v>
      </c>
      <c r="K95" s="6">
        <f t="shared" si="7"/>
        <v>-2.8786536758192175E-3</v>
      </c>
      <c r="L95" s="5">
        <f t="shared" si="8"/>
        <v>-1.4289797084882613E-3</v>
      </c>
    </row>
    <row r="96" spans="1:12">
      <c r="A96" t="s">
        <v>19</v>
      </c>
      <c r="B96" s="1">
        <v>34135</v>
      </c>
      <c r="C96" s="2">
        <v>45.09</v>
      </c>
      <c r="D96" s="2">
        <v>45.13</v>
      </c>
      <c r="E96" s="2">
        <v>44.94</v>
      </c>
      <c r="F96" s="2">
        <v>44.94</v>
      </c>
      <c r="G96" s="4">
        <v>142400</v>
      </c>
      <c r="H96" s="2">
        <v>34.869999999999997</v>
      </c>
      <c r="I96" s="2">
        <f t="shared" si="5"/>
        <v>34.986388518024036</v>
      </c>
      <c r="J96" s="5">
        <f t="shared" si="6"/>
        <v>1.3276622216381857E-3</v>
      </c>
      <c r="K96" s="6">
        <f t="shared" si="7"/>
        <v>-3.326679973386744E-3</v>
      </c>
      <c r="L96" s="5">
        <f t="shared" si="8"/>
        <v>-2.0034344590727044E-3</v>
      </c>
    </row>
    <row r="97" spans="1:12">
      <c r="A97" t="s">
        <v>19</v>
      </c>
      <c r="B97" s="1">
        <v>34136</v>
      </c>
      <c r="C97" s="2">
        <v>44.94</v>
      </c>
      <c r="D97" s="2">
        <v>45.03</v>
      </c>
      <c r="E97" s="2">
        <v>44.81</v>
      </c>
      <c r="F97" s="2">
        <v>45.03</v>
      </c>
      <c r="G97" s="4">
        <v>330900</v>
      </c>
      <c r="H97" s="2">
        <v>34.94</v>
      </c>
      <c r="I97" s="2">
        <f t="shared" si="5"/>
        <v>34.870166555629574</v>
      </c>
      <c r="J97" s="5">
        <f t="shared" si="6"/>
        <v>4.7764734607466924E-6</v>
      </c>
      <c r="K97" s="6">
        <f t="shared" si="7"/>
        <v>2.002670226969417E-3</v>
      </c>
      <c r="L97" s="5">
        <f t="shared" si="8"/>
        <v>2.0074562661313534E-3</v>
      </c>
    </row>
    <row r="98" spans="1:12">
      <c r="A98" t="s">
        <v>19</v>
      </c>
      <c r="B98" s="1">
        <v>34137</v>
      </c>
      <c r="C98" s="2">
        <v>45.13</v>
      </c>
      <c r="D98" s="2">
        <v>45.19</v>
      </c>
      <c r="E98" s="2">
        <v>45.03</v>
      </c>
      <c r="F98" s="2">
        <v>45.19</v>
      </c>
      <c r="G98" s="4">
        <v>37400</v>
      </c>
      <c r="H98" s="2">
        <v>35.07</v>
      </c>
      <c r="I98" s="2">
        <f t="shared" si="5"/>
        <v>35.023436601017927</v>
      </c>
      <c r="J98" s="5">
        <f t="shared" si="6"/>
        <v>2.3879965946745707E-3</v>
      </c>
      <c r="K98" s="6">
        <f t="shared" si="7"/>
        <v>1.3294925769997037E-3</v>
      </c>
      <c r="L98" s="5">
        <f t="shared" si="8"/>
        <v>3.7206639954207948E-3</v>
      </c>
    </row>
    <row r="99" spans="1:12">
      <c r="A99" t="s">
        <v>19</v>
      </c>
      <c r="B99" s="1">
        <v>34138</v>
      </c>
      <c r="C99" s="2">
        <v>44.84</v>
      </c>
      <c r="D99" s="2">
        <v>44.84</v>
      </c>
      <c r="E99" s="2">
        <v>44.5</v>
      </c>
      <c r="F99" s="2">
        <v>44.5</v>
      </c>
      <c r="G99" s="4">
        <v>58500</v>
      </c>
      <c r="H99" s="2">
        <v>34.75</v>
      </c>
      <c r="I99" s="2">
        <f t="shared" si="5"/>
        <v>35.015505617977531</v>
      </c>
      <c r="J99" s="5">
        <f t="shared" si="6"/>
        <v>-1.553874594310488E-3</v>
      </c>
      <c r="K99" s="6">
        <f t="shared" si="7"/>
        <v>-7.5825156110616481E-3</v>
      </c>
      <c r="L99" s="5">
        <f t="shared" si="8"/>
        <v>-9.1246079270031442E-3</v>
      </c>
    </row>
    <row r="100" spans="1:12">
      <c r="A100" t="s">
        <v>19</v>
      </c>
      <c r="B100" s="1">
        <v>34141</v>
      </c>
      <c r="C100" s="2">
        <v>44.63</v>
      </c>
      <c r="D100" s="2">
        <v>44.63</v>
      </c>
      <c r="E100" s="2">
        <v>44.53</v>
      </c>
      <c r="F100" s="2">
        <v>44.59</v>
      </c>
      <c r="G100" s="4">
        <v>29300</v>
      </c>
      <c r="H100" s="2">
        <v>34.82</v>
      </c>
      <c r="I100" s="2">
        <f t="shared" si="5"/>
        <v>34.85123570307244</v>
      </c>
      <c r="J100" s="5">
        <f t="shared" si="6"/>
        <v>2.9132576423723808E-3</v>
      </c>
      <c r="K100" s="6">
        <f t="shared" si="7"/>
        <v>-8.9625812233929617E-4</v>
      </c>
      <c r="L100" s="5">
        <f t="shared" si="8"/>
        <v>2.0143884892086412E-3</v>
      </c>
    </row>
    <row r="101" spans="1:12">
      <c r="A101" t="s">
        <v>19</v>
      </c>
      <c r="B101" s="1">
        <v>34142</v>
      </c>
      <c r="C101" s="2">
        <v>44.66</v>
      </c>
      <c r="D101" s="2">
        <v>44.66</v>
      </c>
      <c r="E101" s="2">
        <v>44.56</v>
      </c>
      <c r="F101" s="2">
        <v>44.63</v>
      </c>
      <c r="G101" s="4">
        <v>137500</v>
      </c>
      <c r="H101" s="2">
        <v>34.85</v>
      </c>
      <c r="I101" s="2">
        <f t="shared" si="5"/>
        <v>34.87342594667264</v>
      </c>
      <c r="J101" s="5">
        <f t="shared" si="6"/>
        <v>1.5343465443032644E-3</v>
      </c>
      <c r="K101" s="6">
        <f t="shared" si="7"/>
        <v>-6.7174205105230444E-4</v>
      </c>
      <c r="L101" s="5">
        <f t="shared" si="8"/>
        <v>8.615738081562647E-4</v>
      </c>
    </row>
    <row r="102" spans="1:12">
      <c r="A102" t="s">
        <v>19</v>
      </c>
      <c r="B102" s="1">
        <v>34143</v>
      </c>
      <c r="C102" s="2">
        <v>44.63</v>
      </c>
      <c r="D102" s="2">
        <v>44.63</v>
      </c>
      <c r="E102" s="2">
        <v>44.22</v>
      </c>
      <c r="F102" s="2">
        <v>44.22</v>
      </c>
      <c r="G102" s="4">
        <v>227600</v>
      </c>
      <c r="H102" s="2">
        <v>34.53</v>
      </c>
      <c r="I102" s="2">
        <f t="shared" si="5"/>
        <v>34.850156037991866</v>
      </c>
      <c r="J102" s="5">
        <f t="shared" si="6"/>
        <v>4.4774172701396316E-6</v>
      </c>
      <c r="K102" s="6">
        <f t="shared" si="7"/>
        <v>-9.1866457539773096E-3</v>
      </c>
      <c r="L102" s="5">
        <f t="shared" si="8"/>
        <v>-9.1822094691535235E-3</v>
      </c>
    </row>
    <row r="103" spans="1:12">
      <c r="A103" t="s">
        <v>19</v>
      </c>
      <c r="B103" s="1">
        <v>34144</v>
      </c>
      <c r="C103" s="2">
        <v>44.34</v>
      </c>
      <c r="D103" s="2">
        <v>44.81</v>
      </c>
      <c r="E103" s="2">
        <v>44.34</v>
      </c>
      <c r="F103" s="2">
        <v>44.81</v>
      </c>
      <c r="G103" s="4">
        <v>243700</v>
      </c>
      <c r="H103" s="2">
        <v>34.99</v>
      </c>
      <c r="I103" s="2">
        <f t="shared" si="5"/>
        <v>34.622999330506588</v>
      </c>
      <c r="J103" s="5">
        <f t="shared" si="6"/>
        <v>2.693290776327436E-3</v>
      </c>
      <c r="K103" s="6">
        <f t="shared" si="7"/>
        <v>1.059990978800174E-2</v>
      </c>
      <c r="L103" s="5">
        <f t="shared" si="8"/>
        <v>1.3321749203591105E-2</v>
      </c>
    </row>
    <row r="104" spans="1:12">
      <c r="A104" t="s">
        <v>19</v>
      </c>
      <c r="B104" s="1">
        <v>34145</v>
      </c>
      <c r="C104" s="2">
        <v>44.78</v>
      </c>
      <c r="D104" s="2">
        <v>44.91</v>
      </c>
      <c r="E104" s="2">
        <v>44.75</v>
      </c>
      <c r="F104" s="2">
        <v>44.78</v>
      </c>
      <c r="G104" s="4">
        <v>44800</v>
      </c>
      <c r="H104" s="2">
        <v>34.97</v>
      </c>
      <c r="I104" s="2">
        <f t="shared" si="5"/>
        <v>34.97</v>
      </c>
      <c r="J104" s="5">
        <f t="shared" si="6"/>
        <v>-5.7159188339534514E-4</v>
      </c>
      <c r="K104" s="6">
        <f t="shared" si="7"/>
        <v>0</v>
      </c>
      <c r="L104" s="5">
        <f t="shared" si="8"/>
        <v>-5.7159188339534514E-4</v>
      </c>
    </row>
    <row r="105" spans="1:12">
      <c r="A105" t="s">
        <v>19</v>
      </c>
      <c r="B105" s="1">
        <v>34148</v>
      </c>
      <c r="C105" s="2">
        <v>45</v>
      </c>
      <c r="D105" s="2">
        <v>45.28</v>
      </c>
      <c r="E105" s="2">
        <v>44.94</v>
      </c>
      <c r="F105" s="2">
        <v>45.28</v>
      </c>
      <c r="G105" s="4">
        <v>439900</v>
      </c>
      <c r="H105" s="2">
        <v>35.36</v>
      </c>
      <c r="I105" s="2">
        <f t="shared" si="5"/>
        <v>35.141342756183747</v>
      </c>
      <c r="J105" s="5">
        <f t="shared" si="6"/>
        <v>4.8997070684514647E-3</v>
      </c>
      <c r="K105" s="6">
        <f t="shared" si="7"/>
        <v>6.2222222222221776E-3</v>
      </c>
      <c r="L105" s="5">
        <f t="shared" si="8"/>
        <v>1.115241635687734E-2</v>
      </c>
    </row>
    <row r="106" spans="1:12">
      <c r="A106" t="s">
        <v>19</v>
      </c>
      <c r="B106" s="1">
        <v>34149</v>
      </c>
      <c r="C106" s="2">
        <v>45.22</v>
      </c>
      <c r="D106" s="2">
        <v>45.22</v>
      </c>
      <c r="E106" s="2">
        <v>45</v>
      </c>
      <c r="F106" s="2">
        <v>45.06</v>
      </c>
      <c r="G106" s="4">
        <v>207500</v>
      </c>
      <c r="H106" s="2">
        <v>35.19</v>
      </c>
      <c r="I106" s="2">
        <f t="shared" si="5"/>
        <v>35.314953395472699</v>
      </c>
      <c r="J106" s="5">
        <f t="shared" si="6"/>
        <v>-1.2739424357268202E-3</v>
      </c>
      <c r="K106" s="6">
        <f t="shared" si="7"/>
        <v>-3.5382574082264001E-3</v>
      </c>
      <c r="L106" s="5">
        <f t="shared" si="8"/>
        <v>-4.8076923076923557E-3</v>
      </c>
    </row>
    <row r="107" spans="1:12">
      <c r="A107" t="s">
        <v>19</v>
      </c>
      <c r="B107" s="1">
        <v>34150</v>
      </c>
      <c r="C107" s="2">
        <v>45.13</v>
      </c>
      <c r="D107" s="2">
        <v>45.22</v>
      </c>
      <c r="E107" s="2">
        <v>45</v>
      </c>
      <c r="F107" s="2">
        <v>45.06</v>
      </c>
      <c r="G107" s="4">
        <v>437600</v>
      </c>
      <c r="H107" s="2">
        <v>35.19</v>
      </c>
      <c r="I107" s="2">
        <f t="shared" si="5"/>
        <v>35.244667110519309</v>
      </c>
      <c r="J107" s="5">
        <f t="shared" si="6"/>
        <v>1.5534842432313521E-3</v>
      </c>
      <c r="K107" s="6">
        <f t="shared" si="7"/>
        <v>-1.5510746731665127E-3</v>
      </c>
      <c r="L107" s="5">
        <f t="shared" si="8"/>
        <v>0</v>
      </c>
    </row>
    <row r="108" spans="1:12">
      <c r="A108" t="s">
        <v>19</v>
      </c>
      <c r="B108" s="1">
        <v>34151</v>
      </c>
      <c r="C108" s="2">
        <v>45.13</v>
      </c>
      <c r="D108" s="2">
        <v>45.13</v>
      </c>
      <c r="E108" s="2">
        <v>44.88</v>
      </c>
      <c r="F108" s="2">
        <v>44.94</v>
      </c>
      <c r="G108" s="4">
        <v>605700</v>
      </c>
      <c r="H108" s="2">
        <v>35.090000000000003</v>
      </c>
      <c r="I108" s="2">
        <f t="shared" si="5"/>
        <v>35.238355585224753</v>
      </c>
      <c r="J108" s="5">
        <f t="shared" si="6"/>
        <v>1.374128594053845E-3</v>
      </c>
      <c r="K108" s="6">
        <f t="shared" si="7"/>
        <v>-4.2100598271661059E-3</v>
      </c>
      <c r="L108" s="5">
        <f t="shared" si="8"/>
        <v>-2.8417163967034476E-3</v>
      </c>
    </row>
    <row r="109" spans="1:12">
      <c r="A109" t="s">
        <v>19</v>
      </c>
      <c r="B109" s="1">
        <v>34152</v>
      </c>
      <c r="C109" s="2">
        <v>44.78</v>
      </c>
      <c r="D109" s="2">
        <v>44.81</v>
      </c>
      <c r="E109" s="2">
        <v>44.53</v>
      </c>
      <c r="F109" s="2">
        <v>44.69</v>
      </c>
      <c r="G109" s="4">
        <v>285400</v>
      </c>
      <c r="H109" s="2">
        <v>34.9</v>
      </c>
      <c r="I109" s="2">
        <f t="shared" si="5"/>
        <v>34.970284179906024</v>
      </c>
      <c r="J109" s="5">
        <f t="shared" si="6"/>
        <v>-3.4116791135360394E-3</v>
      </c>
      <c r="K109" s="6">
        <f t="shared" si="7"/>
        <v>-2.0098258150961952E-3</v>
      </c>
      <c r="L109" s="5">
        <f t="shared" si="8"/>
        <v>-5.4146480478770255E-3</v>
      </c>
    </row>
    <row r="110" spans="1:12">
      <c r="A110" t="s">
        <v>19</v>
      </c>
      <c r="B110" s="1">
        <v>34156</v>
      </c>
      <c r="C110" s="2">
        <v>44.63</v>
      </c>
      <c r="D110" s="2">
        <v>44.75</v>
      </c>
      <c r="E110" s="2">
        <v>44.16</v>
      </c>
      <c r="F110" s="2">
        <v>44.22</v>
      </c>
      <c r="G110" s="4">
        <v>246400</v>
      </c>
      <c r="H110" s="2">
        <v>34.53</v>
      </c>
      <c r="I110" s="2">
        <f t="shared" si="5"/>
        <v>34.850156037991866</v>
      </c>
      <c r="J110" s="5">
        <f t="shared" si="6"/>
        <v>-1.4281937538146933E-3</v>
      </c>
      <c r="K110" s="6">
        <f t="shared" si="7"/>
        <v>-9.1866457539773096E-3</v>
      </c>
      <c r="L110" s="5">
        <f t="shared" si="8"/>
        <v>-1.0601719197707664E-2</v>
      </c>
    </row>
    <row r="111" spans="1:12">
      <c r="A111" t="s">
        <v>19</v>
      </c>
      <c r="B111" s="1">
        <v>34157</v>
      </c>
      <c r="C111" s="2">
        <v>44.19</v>
      </c>
      <c r="D111" s="2">
        <v>44.41</v>
      </c>
      <c r="E111" s="2">
        <v>44.19</v>
      </c>
      <c r="F111" s="2">
        <v>44.34</v>
      </c>
      <c r="G111" s="4">
        <v>343700</v>
      </c>
      <c r="H111" s="2">
        <v>34.619999999999997</v>
      </c>
      <c r="I111" s="2">
        <f t="shared" si="5"/>
        <v>34.502882273342344</v>
      </c>
      <c r="J111" s="5">
        <f t="shared" si="6"/>
        <v>-7.8533815979314259E-4</v>
      </c>
      <c r="K111" s="6">
        <f t="shared" si="7"/>
        <v>3.3944331296675801E-3</v>
      </c>
      <c r="L111" s="5">
        <f t="shared" si="8"/>
        <v>2.6064291920068435E-3</v>
      </c>
    </row>
    <row r="112" spans="1:12">
      <c r="A112" t="s">
        <v>19</v>
      </c>
      <c r="B112" s="1">
        <v>34158</v>
      </c>
      <c r="C112" s="2">
        <v>44.38</v>
      </c>
      <c r="D112" s="2">
        <v>44.94</v>
      </c>
      <c r="E112" s="2">
        <v>44.31</v>
      </c>
      <c r="F112" s="2">
        <v>44.84</v>
      </c>
      <c r="G112" s="4">
        <v>248200</v>
      </c>
      <c r="H112" s="2">
        <v>35.01</v>
      </c>
      <c r="I112" s="2">
        <f t="shared" si="5"/>
        <v>34.650842997323821</v>
      </c>
      <c r="J112" s="5">
        <f t="shared" si="6"/>
        <v>8.9090113587011392E-4</v>
      </c>
      <c r="K112" s="6">
        <f t="shared" si="7"/>
        <v>1.0365029292473949E-2</v>
      </c>
      <c r="L112" s="5">
        <f t="shared" si="8"/>
        <v>1.1265164644714056E-2</v>
      </c>
    </row>
    <row r="113" spans="1:12">
      <c r="A113" t="s">
        <v>19</v>
      </c>
      <c r="B113" s="1">
        <v>34159</v>
      </c>
      <c r="C113" s="2">
        <v>44.84</v>
      </c>
      <c r="D113" s="2">
        <v>44.97</v>
      </c>
      <c r="E113" s="2">
        <v>44.75</v>
      </c>
      <c r="F113" s="2">
        <v>44.97</v>
      </c>
      <c r="G113" s="4">
        <v>378200</v>
      </c>
      <c r="H113" s="2">
        <v>35.119999999999997</v>
      </c>
      <c r="I113" s="2">
        <f t="shared" si="5"/>
        <v>35.01847453858128</v>
      </c>
      <c r="J113" s="5">
        <f t="shared" si="6"/>
        <v>2.4206051360417972E-4</v>
      </c>
      <c r="K113" s="6">
        <f t="shared" si="7"/>
        <v>2.8991971454057019E-3</v>
      </c>
      <c r="L113" s="5">
        <f t="shared" si="8"/>
        <v>3.1419594401599382E-3</v>
      </c>
    </row>
    <row r="114" spans="1:12">
      <c r="A114" t="s">
        <v>19</v>
      </c>
      <c r="B114" s="1">
        <v>34162</v>
      </c>
      <c r="C114" s="2">
        <v>44.91</v>
      </c>
      <c r="D114" s="2">
        <v>44.97</v>
      </c>
      <c r="E114" s="2">
        <v>44.84</v>
      </c>
      <c r="F114" s="2">
        <v>44.94</v>
      </c>
      <c r="G114" s="4">
        <v>373700</v>
      </c>
      <c r="H114" s="2">
        <v>35.090000000000003</v>
      </c>
      <c r="I114" s="2">
        <f t="shared" si="5"/>
        <v>35.066575433911886</v>
      </c>
      <c r="J114" s="5">
        <f t="shared" si="6"/>
        <v>-1.5212006289325511E-3</v>
      </c>
      <c r="K114" s="6">
        <f t="shared" si="7"/>
        <v>6.6800267201067855E-4</v>
      </c>
      <c r="L114" s="5">
        <f t="shared" si="8"/>
        <v>-8.5421412300666383E-4</v>
      </c>
    </row>
    <row r="115" spans="1:12">
      <c r="A115" t="s">
        <v>19</v>
      </c>
      <c r="B115" s="1">
        <v>34163</v>
      </c>
      <c r="C115" s="2">
        <v>44.97</v>
      </c>
      <c r="D115" s="2">
        <v>45.09</v>
      </c>
      <c r="E115" s="2">
        <v>44.66</v>
      </c>
      <c r="F115" s="2">
        <v>44.91</v>
      </c>
      <c r="G115" s="4">
        <v>389600</v>
      </c>
      <c r="H115" s="2">
        <v>35.07</v>
      </c>
      <c r="I115" s="2">
        <f t="shared" si="5"/>
        <v>35.116853707414833</v>
      </c>
      <c r="J115" s="5">
        <f t="shared" si="6"/>
        <v>7.6528091806297635E-4</v>
      </c>
      <c r="K115" s="6">
        <f t="shared" si="7"/>
        <v>-1.3342228152102341E-3</v>
      </c>
      <c r="L115" s="5">
        <f t="shared" si="8"/>
        <v>-5.6996295240818251E-4</v>
      </c>
    </row>
    <row r="116" spans="1:12">
      <c r="A116" t="s">
        <v>19</v>
      </c>
      <c r="B116" s="1">
        <v>34164</v>
      </c>
      <c r="C116" s="2">
        <v>44.94</v>
      </c>
      <c r="D116" s="2">
        <v>45.19</v>
      </c>
      <c r="E116" s="2">
        <v>44.91</v>
      </c>
      <c r="F116" s="2">
        <v>45.06</v>
      </c>
      <c r="G116" s="4">
        <v>617300</v>
      </c>
      <c r="H116" s="2">
        <v>35.19</v>
      </c>
      <c r="I116" s="2">
        <f t="shared" si="5"/>
        <v>35.096284953395468</v>
      </c>
      <c r="J116" s="5">
        <f t="shared" si="6"/>
        <v>7.4949966910373199E-4</v>
      </c>
      <c r="K116" s="6">
        <f t="shared" si="7"/>
        <v>2.6702269692924548E-3</v>
      </c>
      <c r="L116" s="5">
        <f t="shared" si="8"/>
        <v>3.4217279726261032E-3</v>
      </c>
    </row>
    <row r="117" spans="1:12">
      <c r="A117" t="s">
        <v>19</v>
      </c>
      <c r="B117" s="1">
        <v>34165</v>
      </c>
      <c r="C117" s="2">
        <v>45.03</v>
      </c>
      <c r="D117" s="2">
        <v>45.03</v>
      </c>
      <c r="E117" s="2">
        <v>44.78</v>
      </c>
      <c r="F117" s="2">
        <v>44.88</v>
      </c>
      <c r="G117" s="4">
        <v>443800</v>
      </c>
      <c r="H117" s="2">
        <v>35.049999999999997</v>
      </c>
      <c r="I117" s="2">
        <f t="shared" si="5"/>
        <v>35.167145721925131</v>
      </c>
      <c r="J117" s="5">
        <f t="shared" si="6"/>
        <v>-6.49453767401729E-4</v>
      </c>
      <c r="K117" s="6">
        <f t="shared" si="7"/>
        <v>-3.3311125916055976E-3</v>
      </c>
      <c r="L117" s="5">
        <f t="shared" si="8"/>
        <v>-3.9784029553850686E-3</v>
      </c>
    </row>
    <row r="118" spans="1:12">
      <c r="A118" t="s">
        <v>19</v>
      </c>
      <c r="B118" s="1">
        <v>34166</v>
      </c>
      <c r="C118" s="2">
        <v>44.91</v>
      </c>
      <c r="D118" s="2">
        <v>44.94</v>
      </c>
      <c r="E118" s="2">
        <v>44.69</v>
      </c>
      <c r="F118" s="2">
        <v>44.75</v>
      </c>
      <c r="G118" s="4">
        <v>216400</v>
      </c>
      <c r="H118" s="2">
        <v>34.94</v>
      </c>
      <c r="I118" s="2">
        <f t="shared" si="5"/>
        <v>35.064925139664801</v>
      </c>
      <c r="J118" s="5">
        <f t="shared" si="6"/>
        <v>4.2582424150653417E-4</v>
      </c>
      <c r="K118" s="6">
        <f t="shared" si="7"/>
        <v>-3.5626809173903077E-3</v>
      </c>
      <c r="L118" s="5">
        <f t="shared" si="8"/>
        <v>-3.1383737517831508E-3</v>
      </c>
    </row>
    <row r="119" spans="1:12">
      <c r="A119" t="s">
        <v>19</v>
      </c>
      <c r="B119" s="1">
        <v>34169</v>
      </c>
      <c r="C119" s="2">
        <v>44.75</v>
      </c>
      <c r="D119" s="2">
        <v>44.75</v>
      </c>
      <c r="E119" s="2">
        <v>44.59</v>
      </c>
      <c r="F119" s="2">
        <v>44.72</v>
      </c>
      <c r="G119" s="4">
        <v>188200</v>
      </c>
      <c r="H119" s="2">
        <v>34.92</v>
      </c>
      <c r="I119" s="2">
        <f t="shared" si="5"/>
        <v>34.943425760286232</v>
      </c>
      <c r="J119" s="5">
        <f t="shared" si="6"/>
        <v>9.8046945799484293E-5</v>
      </c>
      <c r="K119" s="6">
        <f t="shared" si="7"/>
        <v>-6.7039106145264549E-4</v>
      </c>
      <c r="L119" s="5">
        <f t="shared" si="8"/>
        <v>-5.7240984544922784E-4</v>
      </c>
    </row>
    <row r="120" spans="1:12">
      <c r="A120" t="s">
        <v>19</v>
      </c>
      <c r="B120" s="1">
        <v>34170</v>
      </c>
      <c r="C120" s="2">
        <v>44.69</v>
      </c>
      <c r="D120" s="2">
        <v>44.84</v>
      </c>
      <c r="E120" s="2">
        <v>44.47</v>
      </c>
      <c r="F120" s="2">
        <v>44.84</v>
      </c>
      <c r="G120" s="4">
        <v>68500</v>
      </c>
      <c r="H120" s="2">
        <v>35.01</v>
      </c>
      <c r="I120" s="2">
        <f t="shared" si="5"/>
        <v>34.892883586083848</v>
      </c>
      <c r="J120" s="5">
        <f t="shared" si="6"/>
        <v>-7.7652960813728974E-4</v>
      </c>
      <c r="K120" s="6">
        <f t="shared" si="7"/>
        <v>3.3564555829045731E-3</v>
      </c>
      <c r="L120" s="5">
        <f t="shared" si="8"/>
        <v>2.5773195876287601E-3</v>
      </c>
    </row>
    <row r="121" spans="1:12">
      <c r="A121" t="s">
        <v>19</v>
      </c>
      <c r="B121" s="1">
        <v>34171</v>
      </c>
      <c r="C121" s="2">
        <v>44.78</v>
      </c>
      <c r="D121" s="2">
        <v>44.81</v>
      </c>
      <c r="E121" s="2">
        <v>44.66</v>
      </c>
      <c r="F121" s="2">
        <v>44.81</v>
      </c>
      <c r="G121" s="4">
        <v>142700</v>
      </c>
      <c r="H121" s="2">
        <v>34.99</v>
      </c>
      <c r="I121" s="2">
        <f t="shared" si="5"/>
        <v>34.966574425351489</v>
      </c>
      <c r="J121" s="5">
        <f t="shared" si="6"/>
        <v>-1.2403763110114044E-3</v>
      </c>
      <c r="K121" s="6">
        <f t="shared" si="7"/>
        <v>6.6994193836526414E-4</v>
      </c>
      <c r="L121" s="5">
        <f t="shared" si="8"/>
        <v>-5.712653527562417E-4</v>
      </c>
    </row>
    <row r="122" spans="1:12">
      <c r="A122" t="s">
        <v>19</v>
      </c>
      <c r="B122" s="1">
        <v>34172</v>
      </c>
      <c r="C122" s="2">
        <v>44.75</v>
      </c>
      <c r="D122" s="2">
        <v>44.81</v>
      </c>
      <c r="E122" s="2">
        <v>44.5</v>
      </c>
      <c r="F122" s="2">
        <v>44.5</v>
      </c>
      <c r="G122" s="4">
        <v>632400</v>
      </c>
      <c r="H122" s="2">
        <v>34.75</v>
      </c>
      <c r="I122" s="2">
        <f t="shared" si="5"/>
        <v>34.945224719101127</v>
      </c>
      <c r="J122" s="5">
        <f t="shared" si="6"/>
        <v>-1.2796593569269871E-3</v>
      </c>
      <c r="K122" s="6">
        <f t="shared" si="7"/>
        <v>-5.5865921787710384E-3</v>
      </c>
      <c r="L122" s="5">
        <f t="shared" si="8"/>
        <v>-6.859102600743126E-3</v>
      </c>
    </row>
    <row r="123" spans="1:12">
      <c r="A123" t="s">
        <v>19</v>
      </c>
      <c r="B123" s="1">
        <v>34173</v>
      </c>
      <c r="C123" s="2">
        <v>44.59</v>
      </c>
      <c r="D123" s="2">
        <v>44.72</v>
      </c>
      <c r="E123" s="2">
        <v>44.56</v>
      </c>
      <c r="F123" s="2">
        <v>44.72</v>
      </c>
      <c r="G123" s="4">
        <v>286200</v>
      </c>
      <c r="H123" s="2">
        <v>34.92</v>
      </c>
      <c r="I123" s="2">
        <f t="shared" si="5"/>
        <v>34.818488372093029</v>
      </c>
      <c r="J123" s="5">
        <f t="shared" si="6"/>
        <v>1.970888405554783E-3</v>
      </c>
      <c r="K123" s="6">
        <f t="shared" si="7"/>
        <v>2.9154518950436233E-3</v>
      </c>
      <c r="L123" s="5">
        <f t="shared" si="8"/>
        <v>4.8920863309353012E-3</v>
      </c>
    </row>
    <row r="124" spans="1:12">
      <c r="A124" t="s">
        <v>19</v>
      </c>
      <c r="B124" s="1">
        <v>34176</v>
      </c>
      <c r="C124" s="2">
        <v>44.84</v>
      </c>
      <c r="D124" s="2">
        <v>45.06</v>
      </c>
      <c r="E124" s="2">
        <v>44.84</v>
      </c>
      <c r="F124" s="2">
        <v>44.97</v>
      </c>
      <c r="G124" s="4">
        <v>121300</v>
      </c>
      <c r="H124" s="2">
        <v>35.119999999999997</v>
      </c>
      <c r="I124" s="2">
        <f t="shared" si="5"/>
        <v>35.01847453858128</v>
      </c>
      <c r="J124" s="5">
        <f t="shared" si="6"/>
        <v>2.8200039685360432E-3</v>
      </c>
      <c r="K124" s="6">
        <f t="shared" si="7"/>
        <v>2.8991971454057019E-3</v>
      </c>
      <c r="L124" s="5">
        <f t="shared" si="8"/>
        <v>5.7273768613973573E-3</v>
      </c>
    </row>
    <row r="125" spans="1:12">
      <c r="A125" t="s">
        <v>19</v>
      </c>
      <c r="B125" s="1">
        <v>34177</v>
      </c>
      <c r="C125" s="2">
        <v>45</v>
      </c>
      <c r="D125" s="2">
        <v>45.03</v>
      </c>
      <c r="E125" s="2">
        <v>44.78</v>
      </c>
      <c r="F125" s="2">
        <v>44.94</v>
      </c>
      <c r="G125" s="4">
        <v>92800</v>
      </c>
      <c r="H125" s="2">
        <v>35.090000000000003</v>
      </c>
      <c r="I125" s="2">
        <f t="shared" si="5"/>
        <v>35.136849132176238</v>
      </c>
      <c r="J125" s="5">
        <f t="shared" si="6"/>
        <v>4.7975888884511079E-4</v>
      </c>
      <c r="K125" s="6">
        <f t="shared" si="7"/>
        <v>-1.3333333333333144E-3</v>
      </c>
      <c r="L125" s="5">
        <f t="shared" si="8"/>
        <v>-8.5421412300666383E-4</v>
      </c>
    </row>
    <row r="126" spans="1:12">
      <c r="A126" t="s">
        <v>19</v>
      </c>
      <c r="B126" s="1">
        <v>34178</v>
      </c>
      <c r="C126" s="2">
        <v>44.84</v>
      </c>
      <c r="D126" s="2">
        <v>44.94</v>
      </c>
      <c r="E126" s="2">
        <v>44.78</v>
      </c>
      <c r="F126" s="2">
        <v>44.84</v>
      </c>
      <c r="G126" s="4">
        <v>30800</v>
      </c>
      <c r="H126" s="2">
        <v>35.01</v>
      </c>
      <c r="I126" s="2">
        <f t="shared" si="5"/>
        <v>35.01</v>
      </c>
      <c r="J126" s="5">
        <f t="shared" si="6"/>
        <v>-2.2798518096325275E-3</v>
      </c>
      <c r="K126" s="6">
        <f t="shared" si="7"/>
        <v>0</v>
      </c>
      <c r="L126" s="5">
        <f t="shared" si="8"/>
        <v>-2.2798518096325275E-3</v>
      </c>
    </row>
    <row r="127" spans="1:12">
      <c r="A127" t="s">
        <v>19</v>
      </c>
      <c r="B127" s="1">
        <v>34179</v>
      </c>
      <c r="C127" s="2">
        <v>44.94</v>
      </c>
      <c r="D127" s="2">
        <v>45.22</v>
      </c>
      <c r="E127" s="2">
        <v>44.88</v>
      </c>
      <c r="F127" s="2">
        <v>45.09</v>
      </c>
      <c r="G127" s="4">
        <v>331000</v>
      </c>
      <c r="H127" s="2">
        <v>35.21</v>
      </c>
      <c r="I127" s="2">
        <f t="shared" si="5"/>
        <v>35.092867598137055</v>
      </c>
      <c r="J127" s="5">
        <f t="shared" si="6"/>
        <v>2.3669693840918759E-3</v>
      </c>
      <c r="K127" s="6">
        <f t="shared" si="7"/>
        <v>3.337783711615644E-3</v>
      </c>
      <c r="L127" s="5">
        <f t="shared" si="8"/>
        <v>5.712653527563635E-3</v>
      </c>
    </row>
    <row r="128" spans="1:12">
      <c r="A128" t="s">
        <v>19</v>
      </c>
      <c r="B128" s="1">
        <v>34180</v>
      </c>
      <c r="C128" s="2">
        <v>45.09</v>
      </c>
      <c r="D128" s="2">
        <v>45.09</v>
      </c>
      <c r="E128" s="2">
        <v>44.78</v>
      </c>
      <c r="F128" s="2">
        <v>44.84</v>
      </c>
      <c r="G128" s="4">
        <v>75300</v>
      </c>
      <c r="H128" s="2">
        <v>35.01</v>
      </c>
      <c r="I128" s="2">
        <f t="shared" si="5"/>
        <v>35.205194023193577</v>
      </c>
      <c r="J128" s="5">
        <f t="shared" si="6"/>
        <v>-1.3649465511001059E-4</v>
      </c>
      <c r="K128" s="6">
        <f t="shared" si="7"/>
        <v>-5.5444666223109966E-3</v>
      </c>
      <c r="L128" s="5">
        <f t="shared" si="8"/>
        <v>-5.6802044873616253E-3</v>
      </c>
    </row>
    <row r="129" spans="1:12">
      <c r="A129" t="s">
        <v>19</v>
      </c>
      <c r="B129" s="1">
        <v>34183</v>
      </c>
      <c r="C129" s="2">
        <v>44.91</v>
      </c>
      <c r="D129" s="2">
        <v>45.13</v>
      </c>
      <c r="E129" s="2">
        <v>44.91</v>
      </c>
      <c r="F129" s="2">
        <v>44.97</v>
      </c>
      <c r="G129" s="4">
        <v>41300</v>
      </c>
      <c r="H129" s="2">
        <v>35.119999999999997</v>
      </c>
      <c r="I129" s="2">
        <f t="shared" si="5"/>
        <v>35.073142094729818</v>
      </c>
      <c r="J129" s="5">
        <f t="shared" si="6"/>
        <v>1.8035445509802792E-3</v>
      </c>
      <c r="K129" s="6">
        <f t="shared" si="7"/>
        <v>1.3360053440213686E-3</v>
      </c>
      <c r="L129" s="5">
        <f t="shared" si="8"/>
        <v>3.1419594401599382E-3</v>
      </c>
    </row>
    <row r="130" spans="1:12">
      <c r="A130" t="s">
        <v>19</v>
      </c>
      <c r="B130" s="1">
        <v>34184</v>
      </c>
      <c r="C130" s="2">
        <v>45.06</v>
      </c>
      <c r="D130" s="2">
        <v>45.19</v>
      </c>
      <c r="E130" s="2">
        <v>44.84</v>
      </c>
      <c r="F130" s="2">
        <v>45</v>
      </c>
      <c r="G130" s="4">
        <v>81600</v>
      </c>
      <c r="H130" s="2">
        <v>35.14</v>
      </c>
      <c r="I130" s="2">
        <f t="shared" ref="I130:I193" si="9">(H130/F130)*C130</f>
        <v>35.186853333333332</v>
      </c>
      <c r="J130" s="5">
        <f t="shared" ref="J130:J193" si="10">(I130-H129)/H129</f>
        <v>1.9035687167805902E-3</v>
      </c>
      <c r="K130" s="6">
        <f t="shared" ref="K130:K193" si="11">(H130-I130)/I130</f>
        <v>-1.3315579227695796E-3</v>
      </c>
      <c r="L130" s="5">
        <f t="shared" si="8"/>
        <v>5.694760820046449E-4</v>
      </c>
    </row>
    <row r="131" spans="1:12">
      <c r="A131" t="s">
        <v>19</v>
      </c>
      <c r="B131" s="1">
        <v>34185</v>
      </c>
      <c r="C131" s="2">
        <v>45</v>
      </c>
      <c r="D131" s="2">
        <v>45.09</v>
      </c>
      <c r="E131" s="2">
        <v>44.88</v>
      </c>
      <c r="F131" s="2">
        <v>45</v>
      </c>
      <c r="G131" s="4">
        <v>434000</v>
      </c>
      <c r="H131" s="2">
        <v>35.14</v>
      </c>
      <c r="I131" s="2">
        <f t="shared" si="9"/>
        <v>35.14</v>
      </c>
      <c r="J131" s="5">
        <f t="shared" si="10"/>
        <v>0</v>
      </c>
      <c r="K131" s="6">
        <f t="shared" si="11"/>
        <v>0</v>
      </c>
      <c r="L131" s="5">
        <f t="shared" si="8"/>
        <v>0</v>
      </c>
    </row>
    <row r="132" spans="1:12">
      <c r="A132" t="s">
        <v>19</v>
      </c>
      <c r="B132" s="1">
        <v>34186</v>
      </c>
      <c r="C132" s="2">
        <v>45</v>
      </c>
      <c r="D132" s="2">
        <v>45</v>
      </c>
      <c r="E132" s="2">
        <v>44.84</v>
      </c>
      <c r="F132" s="2">
        <v>44.91</v>
      </c>
      <c r="G132" s="4">
        <v>36800</v>
      </c>
      <c r="H132" s="2">
        <v>35.07</v>
      </c>
      <c r="I132" s="2">
        <f t="shared" si="9"/>
        <v>35.140280561122246</v>
      </c>
      <c r="J132" s="5">
        <f t="shared" si="10"/>
        <v>7.9840956814346908E-6</v>
      </c>
      <c r="K132" s="6">
        <f t="shared" si="11"/>
        <v>-2.0000000000000399E-3</v>
      </c>
      <c r="L132" s="5">
        <f t="shared" ref="L132:L195" si="12">(H132-H131)/H131</f>
        <v>-1.9920318725099684E-3</v>
      </c>
    </row>
    <row r="133" spans="1:12">
      <c r="A133" t="s">
        <v>19</v>
      </c>
      <c r="B133" s="1">
        <v>34187</v>
      </c>
      <c r="C133" s="2">
        <v>45.03</v>
      </c>
      <c r="D133" s="2">
        <v>45.06</v>
      </c>
      <c r="E133" s="2">
        <v>44.91</v>
      </c>
      <c r="F133" s="2">
        <v>44.97</v>
      </c>
      <c r="G133" s="4">
        <v>402300</v>
      </c>
      <c r="H133" s="2">
        <v>35.119999999999997</v>
      </c>
      <c r="I133" s="2">
        <f t="shared" si="9"/>
        <v>35.166857905270184</v>
      </c>
      <c r="J133" s="5">
        <f t="shared" si="10"/>
        <v>2.7618450319413777E-3</v>
      </c>
      <c r="K133" s="6">
        <f t="shared" si="11"/>
        <v>-1.3324450366424328E-3</v>
      </c>
      <c r="L133" s="5">
        <f t="shared" si="12"/>
        <v>1.425719988594159E-3</v>
      </c>
    </row>
    <row r="134" spans="1:12">
      <c r="A134" t="s">
        <v>19</v>
      </c>
      <c r="B134" s="1">
        <v>34190</v>
      </c>
      <c r="C134" s="2">
        <v>45.09</v>
      </c>
      <c r="D134" s="2">
        <v>45.34</v>
      </c>
      <c r="E134" s="2">
        <v>45</v>
      </c>
      <c r="F134" s="2">
        <v>45.22</v>
      </c>
      <c r="G134" s="4">
        <v>828200</v>
      </c>
      <c r="H134" s="2">
        <v>35.31</v>
      </c>
      <c r="I134" s="2">
        <f t="shared" si="9"/>
        <v>35.208489606368872</v>
      </c>
      <c r="J134" s="5">
        <f t="shared" si="10"/>
        <v>2.5196357166535955E-3</v>
      </c>
      <c r="K134" s="6">
        <f t="shared" si="11"/>
        <v>2.8831226436015116E-3</v>
      </c>
      <c r="L134" s="5">
        <f t="shared" si="12"/>
        <v>5.4100227790434179E-3</v>
      </c>
    </row>
    <row r="135" spans="1:12">
      <c r="A135" t="s">
        <v>19</v>
      </c>
      <c r="B135" s="1">
        <v>34191</v>
      </c>
      <c r="C135" s="2">
        <v>45.19</v>
      </c>
      <c r="D135" s="2">
        <v>45.22</v>
      </c>
      <c r="E135" s="2">
        <v>45.13</v>
      </c>
      <c r="F135" s="2">
        <v>45.19</v>
      </c>
      <c r="G135" s="4">
        <v>604900</v>
      </c>
      <c r="H135" s="2">
        <v>35.29</v>
      </c>
      <c r="I135" s="2">
        <f t="shared" si="9"/>
        <v>35.29</v>
      </c>
      <c r="J135" s="5">
        <f t="shared" si="10"/>
        <v>-5.6641178136514095E-4</v>
      </c>
      <c r="K135" s="6">
        <f t="shared" si="11"/>
        <v>0</v>
      </c>
      <c r="L135" s="5">
        <f t="shared" si="12"/>
        <v>-5.6641178136514095E-4</v>
      </c>
    </row>
    <row r="136" spans="1:12">
      <c r="A136" t="s">
        <v>19</v>
      </c>
      <c r="B136" s="1">
        <v>34192</v>
      </c>
      <c r="C136" s="2">
        <v>45.16</v>
      </c>
      <c r="D136" s="2">
        <v>45.31</v>
      </c>
      <c r="E136" s="2">
        <v>45.16</v>
      </c>
      <c r="F136" s="2">
        <v>45.19</v>
      </c>
      <c r="G136" s="4">
        <v>542200</v>
      </c>
      <c r="H136" s="2">
        <v>35.29</v>
      </c>
      <c r="I136" s="2">
        <f t="shared" si="9"/>
        <v>35.266572250497894</v>
      </c>
      <c r="J136" s="5">
        <f t="shared" si="10"/>
        <v>-6.6386368665640946E-4</v>
      </c>
      <c r="K136" s="6">
        <f t="shared" si="11"/>
        <v>6.6430469441991025E-4</v>
      </c>
      <c r="L136" s="5">
        <f t="shared" si="12"/>
        <v>0</v>
      </c>
    </row>
    <row r="137" spans="1:12">
      <c r="A137" t="s">
        <v>19</v>
      </c>
      <c r="B137" s="1">
        <v>34193</v>
      </c>
      <c r="C137" s="2">
        <v>45.31</v>
      </c>
      <c r="D137" s="2">
        <v>45.31</v>
      </c>
      <c r="E137" s="2">
        <v>44.91</v>
      </c>
      <c r="F137" s="2">
        <v>45.06</v>
      </c>
      <c r="G137" s="4">
        <v>303700</v>
      </c>
      <c r="H137" s="2">
        <v>35.19</v>
      </c>
      <c r="I137" s="2">
        <f t="shared" si="9"/>
        <v>35.385239680426096</v>
      </c>
      <c r="J137" s="5">
        <f t="shared" si="10"/>
        <v>2.6987724688607847E-3</v>
      </c>
      <c r="K137" s="6">
        <f t="shared" si="11"/>
        <v>-5.5175457956301039E-3</v>
      </c>
      <c r="L137" s="5">
        <f t="shared" si="12"/>
        <v>-2.8336639274582436E-3</v>
      </c>
    </row>
    <row r="138" spans="1:12">
      <c r="A138" t="s">
        <v>19</v>
      </c>
      <c r="B138" s="1">
        <v>34194</v>
      </c>
      <c r="C138" s="2">
        <v>45.09</v>
      </c>
      <c r="D138" s="2">
        <v>45.16</v>
      </c>
      <c r="E138" s="2">
        <v>45.09</v>
      </c>
      <c r="F138" s="2">
        <v>45.13</v>
      </c>
      <c r="G138" s="4">
        <v>103500</v>
      </c>
      <c r="H138" s="2">
        <v>35.24</v>
      </c>
      <c r="I138" s="2">
        <f t="shared" si="9"/>
        <v>35.208765787724353</v>
      </c>
      <c r="J138" s="5">
        <f t="shared" si="10"/>
        <v>5.3327046673359543E-4</v>
      </c>
      <c r="K138" s="6">
        <f t="shared" si="11"/>
        <v>8.8711465956977536E-4</v>
      </c>
      <c r="L138" s="5">
        <f t="shared" si="12"/>
        <v>1.4208581983519257E-3</v>
      </c>
    </row>
    <row r="139" spans="1:12">
      <c r="A139" t="s">
        <v>19</v>
      </c>
      <c r="B139" s="1">
        <v>34197</v>
      </c>
      <c r="C139" s="2">
        <v>45.16</v>
      </c>
      <c r="D139" s="2">
        <v>45.5</v>
      </c>
      <c r="E139" s="2">
        <v>45.16</v>
      </c>
      <c r="F139" s="2">
        <v>45.38</v>
      </c>
      <c r="G139" s="4">
        <v>241800</v>
      </c>
      <c r="H139" s="2">
        <v>35.44</v>
      </c>
      <c r="I139" s="2">
        <f t="shared" si="9"/>
        <v>35.268188629352132</v>
      </c>
      <c r="J139" s="5">
        <f t="shared" si="10"/>
        <v>7.9990435164953527E-4</v>
      </c>
      <c r="K139" s="6">
        <f t="shared" si="11"/>
        <v>4.8715677590789345E-3</v>
      </c>
      <c r="L139" s="5">
        <f t="shared" si="12"/>
        <v>5.675368898978312E-3</v>
      </c>
    </row>
    <row r="140" spans="1:12">
      <c r="A140" t="s">
        <v>19</v>
      </c>
      <c r="B140" s="1">
        <v>34198</v>
      </c>
      <c r="C140" s="2">
        <v>45.34</v>
      </c>
      <c r="D140" s="2">
        <v>45.53</v>
      </c>
      <c r="E140" s="2">
        <v>45.34</v>
      </c>
      <c r="F140" s="2">
        <v>45.53</v>
      </c>
      <c r="G140" s="4">
        <v>369300</v>
      </c>
      <c r="H140" s="2">
        <v>35.549999999999997</v>
      </c>
      <c r="I140" s="2">
        <f t="shared" si="9"/>
        <v>35.401647265539204</v>
      </c>
      <c r="J140" s="5">
        <f t="shared" si="10"/>
        <v>-1.0821877669524302E-3</v>
      </c>
      <c r="K140" s="6">
        <f t="shared" si="11"/>
        <v>4.190560211733526E-3</v>
      </c>
      <c r="L140" s="5">
        <f t="shared" si="12"/>
        <v>3.1038374717832799E-3</v>
      </c>
    </row>
    <row r="141" spans="1:12">
      <c r="A141" t="s">
        <v>19</v>
      </c>
      <c r="B141" s="1">
        <v>34199</v>
      </c>
      <c r="C141" s="2">
        <v>45.69</v>
      </c>
      <c r="D141" s="2">
        <v>45.88</v>
      </c>
      <c r="E141" s="2">
        <v>45.66</v>
      </c>
      <c r="F141" s="2">
        <v>45.78</v>
      </c>
      <c r="G141" s="4">
        <v>414300</v>
      </c>
      <c r="H141" s="2">
        <v>35.75</v>
      </c>
      <c r="I141" s="2">
        <f t="shared" si="9"/>
        <v>35.679718217562254</v>
      </c>
      <c r="J141" s="5">
        <f t="shared" si="10"/>
        <v>3.6488950087835911E-3</v>
      </c>
      <c r="K141" s="6">
        <f t="shared" si="11"/>
        <v>1.9697964543663946E-3</v>
      </c>
      <c r="L141" s="5">
        <f t="shared" si="12"/>
        <v>5.6258790436006434E-3</v>
      </c>
    </row>
    <row r="142" spans="1:12">
      <c r="A142" t="s">
        <v>19</v>
      </c>
      <c r="B142" s="1">
        <v>34200</v>
      </c>
      <c r="C142" s="2">
        <v>45.81</v>
      </c>
      <c r="D142" s="2">
        <v>45.81</v>
      </c>
      <c r="E142" s="2">
        <v>45.72</v>
      </c>
      <c r="F142" s="2">
        <v>45.78</v>
      </c>
      <c r="G142" s="4">
        <v>28500</v>
      </c>
      <c r="H142" s="2">
        <v>35.75</v>
      </c>
      <c r="I142" s="2">
        <f t="shared" si="9"/>
        <v>35.773427260812582</v>
      </c>
      <c r="J142" s="5">
        <f t="shared" si="10"/>
        <v>6.5530799475754017E-4</v>
      </c>
      <c r="K142" s="6">
        <f t="shared" si="11"/>
        <v>-6.548788474132327E-4</v>
      </c>
      <c r="L142" s="5">
        <f t="shared" si="12"/>
        <v>0</v>
      </c>
    </row>
    <row r="143" spans="1:12">
      <c r="A143" t="s">
        <v>19</v>
      </c>
      <c r="B143" s="1">
        <v>34201</v>
      </c>
      <c r="C143" s="2">
        <v>45.69</v>
      </c>
      <c r="D143" s="2">
        <v>45.81</v>
      </c>
      <c r="E143" s="2">
        <v>45.66</v>
      </c>
      <c r="F143" s="2">
        <v>45.81</v>
      </c>
      <c r="G143" s="4">
        <v>80700</v>
      </c>
      <c r="H143" s="2">
        <v>35.770000000000003</v>
      </c>
      <c r="I143" s="2">
        <f t="shared" si="9"/>
        <v>35.676299934512116</v>
      </c>
      <c r="J143" s="5">
        <f t="shared" si="10"/>
        <v>-2.0615402933673874E-3</v>
      </c>
      <c r="K143" s="6">
        <f t="shared" si="11"/>
        <v>2.6263952724885791E-3</v>
      </c>
      <c r="L143" s="5">
        <f t="shared" si="12"/>
        <v>5.5944055944064694E-4</v>
      </c>
    </row>
    <row r="144" spans="1:12">
      <c r="A144" t="s">
        <v>19</v>
      </c>
      <c r="B144" s="1">
        <v>34204</v>
      </c>
      <c r="C144" s="2">
        <v>45.63</v>
      </c>
      <c r="D144" s="2">
        <v>45.75</v>
      </c>
      <c r="E144" s="2">
        <v>45.63</v>
      </c>
      <c r="F144" s="2">
        <v>45.72</v>
      </c>
      <c r="G144" s="4">
        <v>15600</v>
      </c>
      <c r="H144" s="2">
        <v>35.700000000000003</v>
      </c>
      <c r="I144" s="2">
        <f t="shared" si="9"/>
        <v>35.629724409448826</v>
      </c>
      <c r="J144" s="5">
        <f t="shared" si="10"/>
        <v>-3.9215988412406137E-3</v>
      </c>
      <c r="K144" s="6">
        <f t="shared" si="11"/>
        <v>1.9723865877710731E-3</v>
      </c>
      <c r="L144" s="5">
        <f t="shared" si="12"/>
        <v>-1.9569471624266222E-3</v>
      </c>
    </row>
    <row r="145" spans="1:12">
      <c r="A145" t="s">
        <v>19</v>
      </c>
      <c r="B145" s="1">
        <v>34205</v>
      </c>
      <c r="C145" s="2">
        <v>45.72</v>
      </c>
      <c r="D145" s="2">
        <v>46.22</v>
      </c>
      <c r="E145" s="2">
        <v>45.72</v>
      </c>
      <c r="F145" s="2">
        <v>46.22</v>
      </c>
      <c r="G145" s="4">
        <v>273400</v>
      </c>
      <c r="H145" s="2">
        <v>36.090000000000003</v>
      </c>
      <c r="I145" s="2">
        <f t="shared" si="9"/>
        <v>35.699584595413249</v>
      </c>
      <c r="J145" s="5">
        <f t="shared" si="10"/>
        <v>-1.1635982822232752E-5</v>
      </c>
      <c r="K145" s="6">
        <f t="shared" si="11"/>
        <v>1.0936132983376944E-2</v>
      </c>
      <c r="L145" s="5">
        <f t="shared" si="12"/>
        <v>1.0924369747899175E-2</v>
      </c>
    </row>
    <row r="146" spans="1:12">
      <c r="A146" t="s">
        <v>19</v>
      </c>
      <c r="B146" s="1">
        <v>34206</v>
      </c>
      <c r="C146" s="2">
        <v>46.22</v>
      </c>
      <c r="D146" s="2">
        <v>46.44</v>
      </c>
      <c r="E146" s="2">
        <v>46.16</v>
      </c>
      <c r="F146" s="2">
        <v>46.25</v>
      </c>
      <c r="G146" s="4">
        <v>242300</v>
      </c>
      <c r="H146" s="2">
        <v>36.119999999999997</v>
      </c>
      <c r="I146" s="2">
        <f t="shared" si="9"/>
        <v>36.09657081081081</v>
      </c>
      <c r="J146" s="5">
        <f t="shared" si="10"/>
        <v>1.8206735413707132E-4</v>
      </c>
      <c r="K146" s="6">
        <f t="shared" si="11"/>
        <v>6.4906966681084726E-4</v>
      </c>
      <c r="L146" s="5">
        <f t="shared" si="12"/>
        <v>8.3125519534480547E-4</v>
      </c>
    </row>
    <row r="147" spans="1:12">
      <c r="A147" t="s">
        <v>19</v>
      </c>
      <c r="B147" s="1">
        <v>34207</v>
      </c>
      <c r="C147" s="2">
        <v>46.28</v>
      </c>
      <c r="D147" s="2">
        <v>46.53</v>
      </c>
      <c r="E147" s="2">
        <v>46.09</v>
      </c>
      <c r="F147" s="2">
        <v>46.28</v>
      </c>
      <c r="G147" s="4">
        <v>120000</v>
      </c>
      <c r="H147" s="2">
        <v>36.14</v>
      </c>
      <c r="I147" s="2">
        <f t="shared" si="9"/>
        <v>36.14</v>
      </c>
      <c r="J147" s="5">
        <f t="shared" si="10"/>
        <v>5.5370985603552404E-4</v>
      </c>
      <c r="K147" s="6">
        <f t="shared" si="11"/>
        <v>0</v>
      </c>
      <c r="L147" s="5">
        <f t="shared" si="12"/>
        <v>5.5370985603552404E-4</v>
      </c>
    </row>
    <row r="148" spans="1:12">
      <c r="A148" t="s">
        <v>19</v>
      </c>
      <c r="B148" s="1">
        <v>34208</v>
      </c>
      <c r="C148" s="2">
        <v>46.16</v>
      </c>
      <c r="D148" s="2">
        <v>46.25</v>
      </c>
      <c r="E148" s="2">
        <v>46.16</v>
      </c>
      <c r="F148" s="2">
        <v>46.25</v>
      </c>
      <c r="G148" s="4">
        <v>25700</v>
      </c>
      <c r="H148" s="2">
        <v>36.119999999999997</v>
      </c>
      <c r="I148" s="2">
        <f t="shared" si="9"/>
        <v>36.049712432432429</v>
      </c>
      <c r="J148" s="5">
        <f t="shared" si="10"/>
        <v>-2.4982724838841066E-3</v>
      </c>
      <c r="K148" s="6">
        <f t="shared" si="11"/>
        <v>1.9497400346620707E-3</v>
      </c>
      <c r="L148" s="5">
        <f t="shared" si="12"/>
        <v>-5.5340343110135931E-4</v>
      </c>
    </row>
    <row r="149" spans="1:12">
      <c r="A149" t="s">
        <v>19</v>
      </c>
      <c r="B149" s="1">
        <v>34211</v>
      </c>
      <c r="C149" s="2">
        <v>46.28</v>
      </c>
      <c r="D149" s="2">
        <v>46.5</v>
      </c>
      <c r="E149" s="2">
        <v>46.28</v>
      </c>
      <c r="F149" s="2">
        <v>46.44</v>
      </c>
      <c r="G149" s="4">
        <v>183500</v>
      </c>
      <c r="H149" s="2">
        <v>36.26</v>
      </c>
      <c r="I149" s="2">
        <f t="shared" si="9"/>
        <v>36.135073212747628</v>
      </c>
      <c r="J149" s="5">
        <f t="shared" si="10"/>
        <v>4.1730932302409455E-4</v>
      </c>
      <c r="K149" s="6">
        <f t="shared" si="11"/>
        <v>3.457216940363053E-3</v>
      </c>
      <c r="L149" s="5">
        <f t="shared" si="12"/>
        <v>3.875968992248078E-3</v>
      </c>
    </row>
    <row r="150" spans="1:12">
      <c r="A150" t="s">
        <v>19</v>
      </c>
      <c r="B150" s="1">
        <v>34212</v>
      </c>
      <c r="C150" s="2">
        <v>46.41</v>
      </c>
      <c r="D150" s="2">
        <v>46.56</v>
      </c>
      <c r="E150" s="2">
        <v>46.34</v>
      </c>
      <c r="F150" s="2">
        <v>46.56</v>
      </c>
      <c r="G150" s="4">
        <v>66500</v>
      </c>
      <c r="H150" s="2">
        <v>36.36</v>
      </c>
      <c r="I150" s="2">
        <f t="shared" si="9"/>
        <v>36.242860824742266</v>
      </c>
      <c r="J150" s="5">
        <f t="shared" si="10"/>
        <v>-4.7267444174661115E-4</v>
      </c>
      <c r="K150" s="6">
        <f t="shared" si="11"/>
        <v>3.2320620555915114E-3</v>
      </c>
      <c r="L150" s="5">
        <f t="shared" si="12"/>
        <v>2.757859900717083E-3</v>
      </c>
    </row>
    <row r="151" spans="1:12">
      <c r="A151" t="s">
        <v>19</v>
      </c>
      <c r="B151" s="1">
        <v>34213</v>
      </c>
      <c r="C151" s="2">
        <v>46.41</v>
      </c>
      <c r="D151" s="2">
        <v>46.59</v>
      </c>
      <c r="E151" s="2">
        <v>46.41</v>
      </c>
      <c r="F151" s="2">
        <v>46.5</v>
      </c>
      <c r="G151" s="4">
        <v>136500</v>
      </c>
      <c r="H151" s="2">
        <v>36.31</v>
      </c>
      <c r="I151" s="2">
        <f t="shared" si="9"/>
        <v>36.239722580645157</v>
      </c>
      <c r="J151" s="5">
        <f t="shared" si="10"/>
        <v>-3.3079598282409832E-3</v>
      </c>
      <c r="K151" s="6">
        <f t="shared" si="11"/>
        <v>1.9392372333550542E-3</v>
      </c>
      <c r="L151" s="5">
        <f t="shared" si="12"/>
        <v>-1.3751375137512969E-3</v>
      </c>
    </row>
    <row r="152" spans="1:12">
      <c r="A152" t="s">
        <v>19</v>
      </c>
      <c r="B152" s="1">
        <v>34214</v>
      </c>
      <c r="C152" s="2">
        <v>46.53</v>
      </c>
      <c r="D152" s="2">
        <v>46.59</v>
      </c>
      <c r="E152" s="2">
        <v>46.31</v>
      </c>
      <c r="F152" s="2">
        <v>46.34</v>
      </c>
      <c r="G152" s="4">
        <v>472400</v>
      </c>
      <c r="H152" s="2">
        <v>36.19</v>
      </c>
      <c r="I152" s="2">
        <f t="shared" si="9"/>
        <v>36.338383685800601</v>
      </c>
      <c r="J152" s="5">
        <f t="shared" si="10"/>
        <v>7.8170437346731906E-4</v>
      </c>
      <c r="K152" s="6">
        <f t="shared" si="11"/>
        <v>-4.0833870621104305E-3</v>
      </c>
      <c r="L152" s="5">
        <f t="shared" si="12"/>
        <v>-3.3048746901681229E-3</v>
      </c>
    </row>
    <row r="153" spans="1:12">
      <c r="A153" t="s">
        <v>19</v>
      </c>
      <c r="B153" s="1">
        <v>34215</v>
      </c>
      <c r="C153" s="2">
        <v>46.31</v>
      </c>
      <c r="D153" s="2">
        <v>46.44</v>
      </c>
      <c r="E153" s="2">
        <v>46.25</v>
      </c>
      <c r="F153" s="2">
        <v>46.38</v>
      </c>
      <c r="G153" s="4">
        <v>630500</v>
      </c>
      <c r="H153" s="2">
        <v>36.22</v>
      </c>
      <c r="I153" s="2">
        <f t="shared" si="9"/>
        <v>36.165334195774037</v>
      </c>
      <c r="J153" s="5">
        <f t="shared" si="10"/>
        <v>-6.8156408471846083E-4</v>
      </c>
      <c r="K153" s="6">
        <f t="shared" si="11"/>
        <v>1.5115525804362676E-3</v>
      </c>
      <c r="L153" s="5">
        <f t="shared" si="12"/>
        <v>8.2895827576681788E-4</v>
      </c>
    </row>
    <row r="154" spans="1:12">
      <c r="A154" t="s">
        <v>19</v>
      </c>
      <c r="B154" s="1">
        <v>34219</v>
      </c>
      <c r="C154" s="2">
        <v>46.38</v>
      </c>
      <c r="D154" s="2">
        <v>46.44</v>
      </c>
      <c r="E154" s="2">
        <v>46</v>
      </c>
      <c r="F154" s="2">
        <v>46.06</v>
      </c>
      <c r="G154" s="4">
        <v>196400</v>
      </c>
      <c r="H154" s="2">
        <v>35.97</v>
      </c>
      <c r="I154" s="2">
        <f t="shared" si="9"/>
        <v>36.219900130264868</v>
      </c>
      <c r="J154" s="5">
        <f t="shared" si="10"/>
        <v>-2.7573090869865609E-6</v>
      </c>
      <c r="K154" s="6">
        <f t="shared" si="11"/>
        <v>-6.8995256576109693E-3</v>
      </c>
      <c r="L154" s="5">
        <f t="shared" si="12"/>
        <v>-6.9022639425731641E-3</v>
      </c>
    </row>
    <row r="155" spans="1:12">
      <c r="A155" t="s">
        <v>19</v>
      </c>
      <c r="B155" s="1">
        <v>34220</v>
      </c>
      <c r="C155" s="2">
        <v>46.06</v>
      </c>
      <c r="D155" s="2">
        <v>46.06</v>
      </c>
      <c r="E155" s="2">
        <v>45.59</v>
      </c>
      <c r="F155" s="2">
        <v>45.91</v>
      </c>
      <c r="G155" s="4">
        <v>269900</v>
      </c>
      <c r="H155" s="2">
        <v>35.85</v>
      </c>
      <c r="I155" s="2">
        <f t="shared" si="9"/>
        <v>35.967131343933787</v>
      </c>
      <c r="J155" s="5">
        <f t="shared" si="10"/>
        <v>-7.9751350186609354E-5</v>
      </c>
      <c r="K155" s="6">
        <f t="shared" si="11"/>
        <v>-3.2566217976552768E-3</v>
      </c>
      <c r="L155" s="5">
        <f t="shared" si="12"/>
        <v>-3.3361134278564763E-3</v>
      </c>
    </row>
    <row r="156" spans="1:12">
      <c r="A156" t="s">
        <v>19</v>
      </c>
      <c r="B156" s="1">
        <v>34221</v>
      </c>
      <c r="C156" s="2">
        <v>45.72</v>
      </c>
      <c r="D156" s="2">
        <v>46.03</v>
      </c>
      <c r="E156" s="2">
        <v>45.72</v>
      </c>
      <c r="F156" s="2">
        <v>46</v>
      </c>
      <c r="G156" s="4">
        <v>239200</v>
      </c>
      <c r="H156" s="2">
        <v>35.92</v>
      </c>
      <c r="I156" s="2">
        <f t="shared" si="9"/>
        <v>35.701356521739136</v>
      </c>
      <c r="J156" s="5">
        <f t="shared" si="10"/>
        <v>-4.14626159723474E-3</v>
      </c>
      <c r="K156" s="6">
        <f t="shared" si="11"/>
        <v>6.1242344706910548E-3</v>
      </c>
      <c r="L156" s="5">
        <f t="shared" si="12"/>
        <v>1.9525801952580274E-3</v>
      </c>
    </row>
    <row r="157" spans="1:12">
      <c r="A157" t="s">
        <v>19</v>
      </c>
      <c r="B157" s="1">
        <v>34222</v>
      </c>
      <c r="C157" s="2">
        <v>46.13</v>
      </c>
      <c r="D157" s="2">
        <v>46.44</v>
      </c>
      <c r="E157" s="2">
        <v>46.06</v>
      </c>
      <c r="F157" s="2">
        <v>46.41</v>
      </c>
      <c r="G157" s="4">
        <v>106500</v>
      </c>
      <c r="H157" s="2">
        <v>36.24</v>
      </c>
      <c r="I157" s="2">
        <f t="shared" si="9"/>
        <v>36.021357466063357</v>
      </c>
      <c r="J157" s="5">
        <f t="shared" si="10"/>
        <v>2.8217557367303772E-3</v>
      </c>
      <c r="K157" s="6">
        <f t="shared" si="11"/>
        <v>6.0698027314110481E-3</v>
      </c>
      <c r="L157" s="5">
        <f t="shared" si="12"/>
        <v>8.9086859688196074E-3</v>
      </c>
    </row>
    <row r="158" spans="1:12">
      <c r="A158" t="s">
        <v>19</v>
      </c>
      <c r="B158" s="1">
        <v>34225</v>
      </c>
      <c r="C158" s="2">
        <v>46.56</v>
      </c>
      <c r="D158" s="2">
        <v>46.56</v>
      </c>
      <c r="E158" s="2">
        <v>46.44</v>
      </c>
      <c r="F158" s="2">
        <v>46.44</v>
      </c>
      <c r="G158" s="4">
        <v>66900</v>
      </c>
      <c r="H158" s="2">
        <v>36.26</v>
      </c>
      <c r="I158" s="2">
        <f t="shared" si="9"/>
        <v>36.353695090439274</v>
      </c>
      <c r="J158" s="5">
        <f t="shared" si="10"/>
        <v>3.1372817450130226E-3</v>
      </c>
      <c r="K158" s="6">
        <f t="shared" si="11"/>
        <v>-2.5773195876288508E-3</v>
      </c>
      <c r="L158" s="5">
        <f t="shared" si="12"/>
        <v>5.518763796908394E-4</v>
      </c>
    </row>
    <row r="159" spans="1:12">
      <c r="A159" t="s">
        <v>19</v>
      </c>
      <c r="B159" s="1">
        <v>34226</v>
      </c>
      <c r="C159" s="2">
        <v>46.31</v>
      </c>
      <c r="D159" s="2">
        <v>46.31</v>
      </c>
      <c r="E159" s="2">
        <v>46.09</v>
      </c>
      <c r="F159" s="2">
        <v>46.25</v>
      </c>
      <c r="G159" s="4">
        <v>184500</v>
      </c>
      <c r="H159" s="2">
        <v>36.119999999999997</v>
      </c>
      <c r="I159" s="2">
        <f t="shared" si="9"/>
        <v>36.166858378378379</v>
      </c>
      <c r="J159" s="5">
        <f t="shared" si="10"/>
        <v>-2.5687154335802321E-3</v>
      </c>
      <c r="K159" s="6">
        <f t="shared" si="11"/>
        <v>-1.2956164975168175E-3</v>
      </c>
      <c r="L159" s="5">
        <f t="shared" si="12"/>
        <v>-3.8610038610038767E-3</v>
      </c>
    </row>
    <row r="160" spans="1:12">
      <c r="A160" t="s">
        <v>19</v>
      </c>
      <c r="B160" s="1">
        <v>34227</v>
      </c>
      <c r="C160" s="2">
        <v>46.06</v>
      </c>
      <c r="D160" s="2">
        <v>46.41</v>
      </c>
      <c r="E160" s="2">
        <v>45.91</v>
      </c>
      <c r="F160" s="2">
        <v>46.38</v>
      </c>
      <c r="G160" s="4">
        <v>101000</v>
      </c>
      <c r="H160" s="2">
        <v>36.22</v>
      </c>
      <c r="I160" s="2">
        <f t="shared" si="9"/>
        <v>35.970099180681324</v>
      </c>
      <c r="J160" s="5">
        <f t="shared" si="10"/>
        <v>-4.1500780542268537E-3</v>
      </c>
      <c r="K160" s="6">
        <f t="shared" si="11"/>
        <v>6.947459834997928E-3</v>
      </c>
      <c r="L160" s="5">
        <f t="shared" si="12"/>
        <v>2.7685492801772268E-3</v>
      </c>
    </row>
    <row r="161" spans="1:12">
      <c r="A161" t="s">
        <v>19</v>
      </c>
      <c r="B161" s="1">
        <v>34228</v>
      </c>
      <c r="C161" s="2">
        <v>46.31</v>
      </c>
      <c r="D161" s="2">
        <v>46.34</v>
      </c>
      <c r="E161" s="2">
        <v>46.16</v>
      </c>
      <c r="F161" s="2">
        <v>46.19</v>
      </c>
      <c r="G161" s="4">
        <v>54300</v>
      </c>
      <c r="H161" s="2">
        <v>36.07</v>
      </c>
      <c r="I161" s="2">
        <f t="shared" si="9"/>
        <v>36.163708594933972</v>
      </c>
      <c r="J161" s="5">
        <f t="shared" si="10"/>
        <v>-1.5541525418560687E-3</v>
      </c>
      <c r="K161" s="6">
        <f t="shared" si="11"/>
        <v>-2.5912329950335631E-3</v>
      </c>
      <c r="L161" s="5">
        <f t="shared" si="12"/>
        <v>-4.1413583655438594E-3</v>
      </c>
    </row>
    <row r="162" spans="1:12">
      <c r="A162" t="s">
        <v>19</v>
      </c>
      <c r="B162" s="1">
        <v>34229</v>
      </c>
      <c r="C162" s="2">
        <v>45.88</v>
      </c>
      <c r="D162" s="2">
        <v>45.91</v>
      </c>
      <c r="E162" s="2">
        <v>45.75</v>
      </c>
      <c r="F162" s="2">
        <v>45.81</v>
      </c>
      <c r="G162" s="4">
        <v>200900</v>
      </c>
      <c r="H162" s="2">
        <v>35.99</v>
      </c>
      <c r="I162" s="2">
        <f t="shared" si="9"/>
        <v>36.044994542676278</v>
      </c>
      <c r="J162" s="5">
        <f t="shared" si="10"/>
        <v>-6.9324805444197864E-4</v>
      </c>
      <c r="K162" s="6">
        <f t="shared" si="11"/>
        <v>-1.5257192676548781E-3</v>
      </c>
      <c r="L162" s="5">
        <f t="shared" si="12"/>
        <v>-2.2179096201829303E-3</v>
      </c>
    </row>
    <row r="163" spans="1:12">
      <c r="A163" t="s">
        <v>19</v>
      </c>
      <c r="B163" s="1">
        <v>34232</v>
      </c>
      <c r="C163" s="2">
        <v>45.88</v>
      </c>
      <c r="D163" s="2">
        <v>45.97</v>
      </c>
      <c r="E163" s="2">
        <v>45.44</v>
      </c>
      <c r="F163" s="2">
        <v>45.44</v>
      </c>
      <c r="G163" s="4">
        <v>57800</v>
      </c>
      <c r="H163" s="2">
        <v>35.700000000000003</v>
      </c>
      <c r="I163" s="2">
        <f t="shared" si="9"/>
        <v>36.045686619718317</v>
      </c>
      <c r="J163" s="5">
        <f t="shared" si="10"/>
        <v>1.5472803478276036E-3</v>
      </c>
      <c r="K163" s="6">
        <f t="shared" si="11"/>
        <v>-9.5902353966871388E-3</v>
      </c>
      <c r="L163" s="5">
        <f t="shared" si="12"/>
        <v>-8.0577938316198708E-3</v>
      </c>
    </row>
    <row r="164" spans="1:12">
      <c r="A164" t="s">
        <v>19</v>
      </c>
      <c r="B164" s="1">
        <v>34233</v>
      </c>
      <c r="C164" s="2">
        <v>45.5</v>
      </c>
      <c r="D164" s="2">
        <v>45.56</v>
      </c>
      <c r="E164" s="2">
        <v>44.81</v>
      </c>
      <c r="F164" s="2">
        <v>45.28</v>
      </c>
      <c r="G164" s="4">
        <v>318200</v>
      </c>
      <c r="H164" s="2">
        <v>35.58</v>
      </c>
      <c r="I164" s="2">
        <f t="shared" si="9"/>
        <v>35.752871024734979</v>
      </c>
      <c r="J164" s="5">
        <f t="shared" si="10"/>
        <v>1.4809810850133444E-3</v>
      </c>
      <c r="K164" s="6">
        <f t="shared" si="11"/>
        <v>-4.835164835164797E-3</v>
      </c>
      <c r="L164" s="5">
        <f t="shared" si="12"/>
        <v>-3.3613445378152533E-3</v>
      </c>
    </row>
    <row r="165" spans="1:12">
      <c r="A165" t="s">
        <v>19</v>
      </c>
      <c r="B165" s="1">
        <v>34234</v>
      </c>
      <c r="C165" s="2">
        <v>45.44</v>
      </c>
      <c r="D165" s="2">
        <v>45.72</v>
      </c>
      <c r="E165" s="2">
        <v>45.38</v>
      </c>
      <c r="F165" s="2">
        <v>45.66</v>
      </c>
      <c r="G165" s="4">
        <v>439700</v>
      </c>
      <c r="H165" s="2">
        <v>35.869999999999997</v>
      </c>
      <c r="I165" s="2">
        <f t="shared" si="9"/>
        <v>35.697170389837929</v>
      </c>
      <c r="J165" s="5">
        <f t="shared" si="10"/>
        <v>3.2931531713864702E-3</v>
      </c>
      <c r="K165" s="6">
        <f t="shared" si="11"/>
        <v>4.8415492957746787E-3</v>
      </c>
      <c r="L165" s="5">
        <f t="shared" si="12"/>
        <v>8.1506464305789537E-3</v>
      </c>
    </row>
    <row r="166" spans="1:12">
      <c r="A166" t="s">
        <v>19</v>
      </c>
      <c r="B166" s="1">
        <v>34235</v>
      </c>
      <c r="C166" s="2">
        <v>45.78</v>
      </c>
      <c r="D166" s="2">
        <v>45.94</v>
      </c>
      <c r="E166" s="2">
        <v>45.72</v>
      </c>
      <c r="F166" s="2">
        <v>45.91</v>
      </c>
      <c r="G166" s="4">
        <v>88500</v>
      </c>
      <c r="H166" s="2">
        <v>36.07</v>
      </c>
      <c r="I166" s="2">
        <f t="shared" si="9"/>
        <v>35.967863210629496</v>
      </c>
      <c r="J166" s="5">
        <f t="shared" si="10"/>
        <v>2.7282746202815194E-3</v>
      </c>
      <c r="K166" s="6">
        <f t="shared" si="11"/>
        <v>2.8396679772825788E-3</v>
      </c>
      <c r="L166" s="5">
        <f t="shared" si="12"/>
        <v>5.5756899916365446E-3</v>
      </c>
    </row>
    <row r="167" spans="1:12">
      <c r="A167" t="s">
        <v>19</v>
      </c>
      <c r="B167" s="1">
        <v>34236</v>
      </c>
      <c r="C167" s="2">
        <v>45.84</v>
      </c>
      <c r="D167" s="2">
        <v>45.88</v>
      </c>
      <c r="E167" s="2">
        <v>45.72</v>
      </c>
      <c r="F167" s="2">
        <v>45.78</v>
      </c>
      <c r="G167" s="4">
        <v>53500</v>
      </c>
      <c r="H167" s="2">
        <v>35.97</v>
      </c>
      <c r="I167" s="2">
        <f t="shared" si="9"/>
        <v>36.017142857142858</v>
      </c>
      <c r="J167" s="5">
        <f t="shared" si="10"/>
        <v>-1.4654045704780285E-3</v>
      </c>
      <c r="K167" s="6">
        <f t="shared" si="11"/>
        <v>-1.3089005235602589E-3</v>
      </c>
      <c r="L167" s="5">
        <f t="shared" si="12"/>
        <v>-2.7723870252287612E-3</v>
      </c>
    </row>
    <row r="168" spans="1:12">
      <c r="A168" t="s">
        <v>19</v>
      </c>
      <c r="B168" s="1">
        <v>34239</v>
      </c>
      <c r="C168" s="2">
        <v>46.13</v>
      </c>
      <c r="D168" s="2">
        <v>46.28</v>
      </c>
      <c r="E168" s="2">
        <v>46.13</v>
      </c>
      <c r="F168" s="2">
        <v>46.28</v>
      </c>
      <c r="G168" s="4">
        <v>274600</v>
      </c>
      <c r="H168" s="2">
        <v>36.36</v>
      </c>
      <c r="I168" s="2">
        <f t="shared" si="9"/>
        <v>36.24215211754538</v>
      </c>
      <c r="J168" s="5">
        <f t="shared" si="10"/>
        <v>7.5660861146895084E-3</v>
      </c>
      <c r="K168" s="6">
        <f t="shared" si="11"/>
        <v>3.251680034684447E-3</v>
      </c>
      <c r="L168" s="5">
        <f t="shared" si="12"/>
        <v>1.0842368640533794E-2</v>
      </c>
    </row>
    <row r="169" spans="1:12">
      <c r="A169" t="s">
        <v>19</v>
      </c>
      <c r="B169" s="1">
        <v>34240</v>
      </c>
      <c r="C169" s="2">
        <v>46.31</v>
      </c>
      <c r="D169" s="2">
        <v>46.31</v>
      </c>
      <c r="E169" s="2">
        <v>46.16</v>
      </c>
      <c r="F169" s="2">
        <v>46.19</v>
      </c>
      <c r="G169" s="4">
        <v>158300</v>
      </c>
      <c r="H169" s="2">
        <v>36.29</v>
      </c>
      <c r="I169" s="2">
        <f t="shared" si="9"/>
        <v>36.384280147218014</v>
      </c>
      <c r="J169" s="5">
        <f t="shared" si="10"/>
        <v>6.6777082557796334E-4</v>
      </c>
      <c r="K169" s="6">
        <f t="shared" si="11"/>
        <v>-2.5912329950335379E-3</v>
      </c>
      <c r="L169" s="5">
        <f t="shared" si="12"/>
        <v>-1.9251925192519329E-3</v>
      </c>
    </row>
    <row r="170" spans="1:12">
      <c r="A170" t="s">
        <v>19</v>
      </c>
      <c r="B170" s="1">
        <v>34241</v>
      </c>
      <c r="C170" s="2">
        <v>46.19</v>
      </c>
      <c r="D170" s="2">
        <v>46.31</v>
      </c>
      <c r="E170" s="2">
        <v>45.97</v>
      </c>
      <c r="F170" s="2">
        <v>46.03</v>
      </c>
      <c r="G170" s="4">
        <v>221000</v>
      </c>
      <c r="H170" s="2">
        <v>36.159999999999997</v>
      </c>
      <c r="I170" s="2">
        <f t="shared" si="9"/>
        <v>36.285691940039094</v>
      </c>
      <c r="J170" s="5">
        <f t="shared" si="10"/>
        <v>-1.1871204080753796E-4</v>
      </c>
      <c r="K170" s="6">
        <f t="shared" si="11"/>
        <v>-3.4639532366310881E-3</v>
      </c>
      <c r="L170" s="5">
        <f t="shared" si="12"/>
        <v>-3.5822540644806439E-3</v>
      </c>
    </row>
    <row r="171" spans="1:12">
      <c r="A171" t="s">
        <v>19</v>
      </c>
      <c r="B171" s="1">
        <v>34242</v>
      </c>
      <c r="C171" s="2">
        <v>46.03</v>
      </c>
      <c r="D171" s="2">
        <v>46.13</v>
      </c>
      <c r="E171" s="2">
        <v>45.84</v>
      </c>
      <c r="F171" s="2">
        <v>45.94</v>
      </c>
      <c r="G171" s="4">
        <v>99300</v>
      </c>
      <c r="H171" s="2">
        <v>36.090000000000003</v>
      </c>
      <c r="I171" s="2">
        <f t="shared" si="9"/>
        <v>36.16070309098825</v>
      </c>
      <c r="J171" s="5">
        <f t="shared" si="10"/>
        <v>1.9443887949476005E-5</v>
      </c>
      <c r="K171" s="6">
        <f t="shared" si="11"/>
        <v>-1.9552465783185067E-3</v>
      </c>
      <c r="L171" s="5">
        <f t="shared" si="12"/>
        <v>-1.9358407079644133E-3</v>
      </c>
    </row>
    <row r="172" spans="1:12">
      <c r="A172" t="s">
        <v>19</v>
      </c>
      <c r="B172" s="1">
        <v>34243</v>
      </c>
      <c r="C172" s="2">
        <v>45.88</v>
      </c>
      <c r="D172" s="2">
        <v>46.22</v>
      </c>
      <c r="E172" s="2">
        <v>45.81</v>
      </c>
      <c r="F172" s="2">
        <v>46.16</v>
      </c>
      <c r="G172" s="4">
        <v>22700</v>
      </c>
      <c r="H172" s="2">
        <v>36.270000000000003</v>
      </c>
      <c r="I172" s="2">
        <f t="shared" si="9"/>
        <v>36.049991334488737</v>
      </c>
      <c r="J172" s="5">
        <f t="shared" si="10"/>
        <v>-1.1085803688352983E-3</v>
      </c>
      <c r="K172" s="6">
        <f t="shared" si="11"/>
        <v>6.1028770706190189E-3</v>
      </c>
      <c r="L172" s="5">
        <f t="shared" si="12"/>
        <v>4.9875311720698175E-3</v>
      </c>
    </row>
    <row r="173" spans="1:12">
      <c r="A173" t="s">
        <v>19</v>
      </c>
      <c r="B173" s="1">
        <v>34246</v>
      </c>
      <c r="C173" s="2">
        <v>46.22</v>
      </c>
      <c r="D173" s="2">
        <v>46.22</v>
      </c>
      <c r="E173" s="2">
        <v>46.09</v>
      </c>
      <c r="F173" s="2">
        <v>46.22</v>
      </c>
      <c r="G173" s="4">
        <v>1038500</v>
      </c>
      <c r="H173" s="2">
        <v>36.31</v>
      </c>
      <c r="I173" s="2">
        <f t="shared" si="9"/>
        <v>36.31</v>
      </c>
      <c r="J173" s="5">
        <f t="shared" si="10"/>
        <v>1.1028398125172082E-3</v>
      </c>
      <c r="K173" s="6">
        <f t="shared" si="11"/>
        <v>0</v>
      </c>
      <c r="L173" s="5">
        <f t="shared" si="12"/>
        <v>1.1028398125172082E-3</v>
      </c>
    </row>
    <row r="174" spans="1:12">
      <c r="A174" t="s">
        <v>19</v>
      </c>
      <c r="B174" s="1">
        <v>34247</v>
      </c>
      <c r="C174" s="2">
        <v>46.31</v>
      </c>
      <c r="D174" s="2">
        <v>46.31</v>
      </c>
      <c r="E174" s="2">
        <v>46</v>
      </c>
      <c r="F174" s="2">
        <v>46.16</v>
      </c>
      <c r="G174" s="4">
        <v>436500</v>
      </c>
      <c r="H174" s="2">
        <v>36.270000000000003</v>
      </c>
      <c r="I174" s="2">
        <f t="shared" si="9"/>
        <v>36.387861785095325</v>
      </c>
      <c r="J174" s="5">
        <f t="shared" si="10"/>
        <v>2.144362024106926E-3</v>
      </c>
      <c r="K174" s="6">
        <f t="shared" si="11"/>
        <v>-3.239041243791865E-3</v>
      </c>
      <c r="L174" s="5">
        <f t="shared" si="12"/>
        <v>-1.1016248967226424E-3</v>
      </c>
    </row>
    <row r="175" spans="1:12">
      <c r="A175" t="s">
        <v>19</v>
      </c>
      <c r="B175" s="1">
        <v>34248</v>
      </c>
      <c r="C175" s="2">
        <v>46.19</v>
      </c>
      <c r="D175" s="2">
        <v>46.38</v>
      </c>
      <c r="E175" s="2">
        <v>46.13</v>
      </c>
      <c r="F175" s="2">
        <v>46.13</v>
      </c>
      <c r="G175" s="4">
        <v>209200</v>
      </c>
      <c r="H175" s="2">
        <v>36.24</v>
      </c>
      <c r="I175" s="2">
        <f t="shared" si="9"/>
        <v>36.287136353782785</v>
      </c>
      <c r="J175" s="5">
        <f t="shared" si="10"/>
        <v>4.7246632982579412E-4</v>
      </c>
      <c r="K175" s="6">
        <f t="shared" si="11"/>
        <v>-1.2989824637365996E-3</v>
      </c>
      <c r="L175" s="5">
        <f t="shared" si="12"/>
        <v>-8.2712985938795513E-4</v>
      </c>
    </row>
    <row r="176" spans="1:12">
      <c r="A176" t="s">
        <v>19</v>
      </c>
      <c r="B176" s="1">
        <v>34249</v>
      </c>
      <c r="C176" s="2">
        <v>46.19</v>
      </c>
      <c r="D176" s="2">
        <v>46.19</v>
      </c>
      <c r="E176" s="2">
        <v>45.97</v>
      </c>
      <c r="F176" s="2">
        <v>46</v>
      </c>
      <c r="G176" s="4">
        <v>59400</v>
      </c>
      <c r="H176" s="2">
        <v>36.14</v>
      </c>
      <c r="I176" s="2">
        <f t="shared" si="9"/>
        <v>36.28927391304348</v>
      </c>
      <c r="J176" s="5">
        <f t="shared" si="10"/>
        <v>1.3596554371820778E-3</v>
      </c>
      <c r="K176" s="6">
        <f t="shared" si="11"/>
        <v>-4.1134444684997207E-3</v>
      </c>
      <c r="L176" s="5">
        <f t="shared" si="12"/>
        <v>-2.7593818984547854E-3</v>
      </c>
    </row>
    <row r="177" spans="1:12">
      <c r="A177" t="s">
        <v>19</v>
      </c>
      <c r="B177" s="1">
        <v>34250</v>
      </c>
      <c r="C177" s="2">
        <v>46.13</v>
      </c>
      <c r="D177" s="2">
        <v>46.16</v>
      </c>
      <c r="E177" s="2">
        <v>45.72</v>
      </c>
      <c r="F177" s="2">
        <v>46.06</v>
      </c>
      <c r="G177" s="4">
        <v>54400</v>
      </c>
      <c r="H177" s="2">
        <v>36.19</v>
      </c>
      <c r="I177" s="2">
        <f t="shared" si="9"/>
        <v>36.244999999999997</v>
      </c>
      <c r="J177" s="5">
        <f t="shared" si="10"/>
        <v>2.9053680132815956E-3</v>
      </c>
      <c r="K177" s="6">
        <f t="shared" si="11"/>
        <v>-1.5174506828527995E-3</v>
      </c>
      <c r="L177" s="5">
        <f t="shared" si="12"/>
        <v>1.3835085777531035E-3</v>
      </c>
    </row>
    <row r="178" spans="1:12">
      <c r="A178" t="s">
        <v>19</v>
      </c>
      <c r="B178" s="1">
        <v>34253</v>
      </c>
      <c r="C178" s="2">
        <v>46.16</v>
      </c>
      <c r="D178" s="2">
        <v>46.25</v>
      </c>
      <c r="E178" s="2">
        <v>46.16</v>
      </c>
      <c r="F178" s="2">
        <v>46.16</v>
      </c>
      <c r="G178" s="4">
        <v>467100</v>
      </c>
      <c r="H178" s="2">
        <v>36.270000000000003</v>
      </c>
      <c r="I178" s="2">
        <f t="shared" si="9"/>
        <v>36.270000000000003</v>
      </c>
      <c r="J178" s="5">
        <f t="shared" si="10"/>
        <v>2.2105554020449129E-3</v>
      </c>
      <c r="K178" s="6">
        <f t="shared" si="11"/>
        <v>0</v>
      </c>
      <c r="L178" s="5">
        <f t="shared" si="12"/>
        <v>2.2105554020449129E-3</v>
      </c>
    </row>
    <row r="179" spans="1:12">
      <c r="A179" t="s">
        <v>19</v>
      </c>
      <c r="B179" s="1">
        <v>34254</v>
      </c>
      <c r="C179" s="2">
        <v>46.22</v>
      </c>
      <c r="D179" s="2">
        <v>46.25</v>
      </c>
      <c r="E179" s="2">
        <v>46.19</v>
      </c>
      <c r="F179" s="2">
        <v>46.22</v>
      </c>
      <c r="G179" s="4">
        <v>26200</v>
      </c>
      <c r="H179" s="2">
        <v>36.31</v>
      </c>
      <c r="I179" s="2">
        <f t="shared" si="9"/>
        <v>36.31</v>
      </c>
      <c r="J179" s="5">
        <f t="shared" si="10"/>
        <v>1.1028398125172082E-3</v>
      </c>
      <c r="K179" s="6">
        <f t="shared" si="11"/>
        <v>0</v>
      </c>
      <c r="L179" s="5">
        <f t="shared" si="12"/>
        <v>1.1028398125172082E-3</v>
      </c>
    </row>
    <row r="180" spans="1:12">
      <c r="A180" t="s">
        <v>19</v>
      </c>
      <c r="B180" s="1">
        <v>34255</v>
      </c>
      <c r="C180" s="2">
        <v>46.25</v>
      </c>
      <c r="D180" s="2">
        <v>46.25</v>
      </c>
      <c r="E180" s="2">
        <v>46.16</v>
      </c>
      <c r="F180" s="2">
        <v>46.22</v>
      </c>
      <c r="G180" s="4">
        <v>139100</v>
      </c>
      <c r="H180" s="2">
        <v>36.31</v>
      </c>
      <c r="I180" s="2">
        <f t="shared" si="9"/>
        <v>36.333567719601909</v>
      </c>
      <c r="J180" s="5">
        <f t="shared" si="10"/>
        <v>6.4906966681098442E-4</v>
      </c>
      <c r="K180" s="6">
        <f t="shared" si="11"/>
        <v>-6.4864864864872852E-4</v>
      </c>
      <c r="L180" s="5">
        <f t="shared" si="12"/>
        <v>0</v>
      </c>
    </row>
    <row r="181" spans="1:12">
      <c r="A181" t="s">
        <v>19</v>
      </c>
      <c r="B181" s="1">
        <v>34256</v>
      </c>
      <c r="C181" s="2">
        <v>46.41</v>
      </c>
      <c r="D181" s="2">
        <v>46.81</v>
      </c>
      <c r="E181" s="2">
        <v>46.28</v>
      </c>
      <c r="F181" s="2">
        <v>46.81</v>
      </c>
      <c r="G181" s="4">
        <v>108100</v>
      </c>
      <c r="H181" s="2">
        <v>36.78</v>
      </c>
      <c r="I181" s="2">
        <f t="shared" si="9"/>
        <v>36.465708182012385</v>
      </c>
      <c r="J181" s="5">
        <f t="shared" si="10"/>
        <v>4.2883002482066281E-3</v>
      </c>
      <c r="K181" s="6">
        <f t="shared" si="11"/>
        <v>8.6188321482440974E-3</v>
      </c>
      <c r="L181" s="5">
        <f t="shared" si="12"/>
        <v>1.2944092536491293E-2</v>
      </c>
    </row>
    <row r="182" spans="1:12">
      <c r="A182" t="s">
        <v>19</v>
      </c>
      <c r="B182" s="1">
        <v>34257</v>
      </c>
      <c r="C182" s="2">
        <v>47.03</v>
      </c>
      <c r="D182" s="2">
        <v>47.16</v>
      </c>
      <c r="E182" s="2">
        <v>46.91</v>
      </c>
      <c r="F182" s="2">
        <v>47.06</v>
      </c>
      <c r="G182" s="4">
        <v>1502500</v>
      </c>
      <c r="H182" s="2">
        <v>36.97</v>
      </c>
      <c r="I182" s="2">
        <f t="shared" si="9"/>
        <v>36.946432214194644</v>
      </c>
      <c r="J182" s="5">
        <f t="shared" si="10"/>
        <v>4.5250737953953998E-3</v>
      </c>
      <c r="K182" s="6">
        <f t="shared" si="11"/>
        <v>6.3789070805868688E-4</v>
      </c>
      <c r="L182" s="5">
        <f t="shared" si="12"/>
        <v>5.1658510059814497E-3</v>
      </c>
    </row>
    <row r="183" spans="1:12">
      <c r="A183" t="s">
        <v>19</v>
      </c>
      <c r="B183" s="1">
        <v>34260</v>
      </c>
      <c r="C183" s="2">
        <v>47.03</v>
      </c>
      <c r="D183" s="2">
        <v>47.03</v>
      </c>
      <c r="E183" s="2">
        <v>46.88</v>
      </c>
      <c r="F183" s="2">
        <v>46.94</v>
      </c>
      <c r="G183" s="4">
        <v>722400</v>
      </c>
      <c r="H183" s="2">
        <v>36.880000000000003</v>
      </c>
      <c r="I183" s="2">
        <f t="shared" si="9"/>
        <v>36.950711546655313</v>
      </c>
      <c r="J183" s="5">
        <f t="shared" si="10"/>
        <v>-5.2173257626956355E-4</v>
      </c>
      <c r="K183" s="6">
        <f t="shared" si="11"/>
        <v>-1.913672124176217E-3</v>
      </c>
      <c r="L183" s="5">
        <f t="shared" si="12"/>
        <v>-2.4344062753582987E-3</v>
      </c>
    </row>
    <row r="184" spans="1:12">
      <c r="A184" t="s">
        <v>19</v>
      </c>
      <c r="B184" s="1">
        <v>34261</v>
      </c>
      <c r="C184" s="2">
        <v>46.88</v>
      </c>
      <c r="D184" s="2">
        <v>46.97</v>
      </c>
      <c r="E184" s="2">
        <v>46.59</v>
      </c>
      <c r="F184" s="2">
        <v>46.59</v>
      </c>
      <c r="G184" s="4">
        <v>880100</v>
      </c>
      <c r="H184" s="2">
        <v>36.6</v>
      </c>
      <c r="I184" s="2">
        <f t="shared" si="9"/>
        <v>36.827817128139088</v>
      </c>
      <c r="J184" s="5">
        <f t="shared" si="10"/>
        <v>-1.4149368725844443E-3</v>
      </c>
      <c r="K184" s="6">
        <f t="shared" si="11"/>
        <v>-6.1860068259385987E-3</v>
      </c>
      <c r="L184" s="5">
        <f t="shared" si="12"/>
        <v>-7.5921908893709627E-3</v>
      </c>
    </row>
    <row r="185" spans="1:12">
      <c r="A185" t="s">
        <v>19</v>
      </c>
      <c r="B185" s="1">
        <v>34262</v>
      </c>
      <c r="C185" s="2">
        <v>46.75</v>
      </c>
      <c r="D185" s="2">
        <v>46.75</v>
      </c>
      <c r="E185" s="2">
        <v>46.56</v>
      </c>
      <c r="F185" s="2">
        <v>46.66</v>
      </c>
      <c r="G185" s="4">
        <v>230400</v>
      </c>
      <c r="H185" s="2">
        <v>36.659999999999997</v>
      </c>
      <c r="I185" s="2">
        <f t="shared" si="9"/>
        <v>36.730711530218599</v>
      </c>
      <c r="J185" s="5">
        <f t="shared" si="10"/>
        <v>3.5713532846611395E-3</v>
      </c>
      <c r="K185" s="6">
        <f t="shared" si="11"/>
        <v>-1.9251336898395695E-3</v>
      </c>
      <c r="L185" s="5">
        <f t="shared" si="12"/>
        <v>1.6393442622949499E-3</v>
      </c>
    </row>
    <row r="186" spans="1:12">
      <c r="A186" t="s">
        <v>19</v>
      </c>
      <c r="B186" s="1">
        <v>34263</v>
      </c>
      <c r="C186" s="2">
        <v>46.69</v>
      </c>
      <c r="D186" s="2">
        <v>46.69</v>
      </c>
      <c r="E186" s="2">
        <v>46.53</v>
      </c>
      <c r="F186" s="2">
        <v>46.59</v>
      </c>
      <c r="G186" s="4">
        <v>56200</v>
      </c>
      <c r="H186" s="2">
        <v>36.6</v>
      </c>
      <c r="I186" s="2">
        <f t="shared" si="9"/>
        <v>36.678557630392781</v>
      </c>
      <c r="J186" s="5">
        <f t="shared" si="10"/>
        <v>5.0620923057241064E-4</v>
      </c>
      <c r="K186" s="6">
        <f t="shared" si="11"/>
        <v>-2.1417862497320477E-3</v>
      </c>
      <c r="L186" s="5">
        <f t="shared" si="12"/>
        <v>-1.6366612111291647E-3</v>
      </c>
    </row>
    <row r="187" spans="1:12">
      <c r="A187" t="s">
        <v>19</v>
      </c>
      <c r="B187" s="1">
        <v>34264</v>
      </c>
      <c r="C187" s="2">
        <v>46.66</v>
      </c>
      <c r="D187" s="2">
        <v>46.84</v>
      </c>
      <c r="E187" s="2">
        <v>46.38</v>
      </c>
      <c r="F187" s="2">
        <v>46.38</v>
      </c>
      <c r="G187" s="4">
        <v>390700</v>
      </c>
      <c r="H187" s="2">
        <v>36.44</v>
      </c>
      <c r="I187" s="2">
        <f t="shared" si="9"/>
        <v>36.659991375592917</v>
      </c>
      <c r="J187" s="5">
        <f t="shared" si="10"/>
        <v>1.6391086227572436E-3</v>
      </c>
      <c r="K187" s="6">
        <f t="shared" si="11"/>
        <v>-6.0008572653233692E-3</v>
      </c>
      <c r="L187" s="5">
        <f t="shared" si="12"/>
        <v>-4.3715846994536525E-3</v>
      </c>
    </row>
    <row r="188" spans="1:12">
      <c r="A188" t="s">
        <v>19</v>
      </c>
      <c r="B188" s="1">
        <v>34267</v>
      </c>
      <c r="C188" s="2">
        <v>46.41</v>
      </c>
      <c r="D188" s="2">
        <v>46.56</v>
      </c>
      <c r="E188" s="2">
        <v>46.28</v>
      </c>
      <c r="F188" s="2">
        <v>46.5</v>
      </c>
      <c r="G188" s="4">
        <v>114500</v>
      </c>
      <c r="H188" s="2">
        <v>36.53</v>
      </c>
      <c r="I188" s="2">
        <f t="shared" si="9"/>
        <v>36.459296774193547</v>
      </c>
      <c r="J188" s="5">
        <f t="shared" si="10"/>
        <v>5.2954923692505567E-4</v>
      </c>
      <c r="K188" s="6">
        <f t="shared" si="11"/>
        <v>1.9392372333549566E-3</v>
      </c>
      <c r="L188" s="5">
        <f t="shared" si="12"/>
        <v>2.4698133918771518E-3</v>
      </c>
    </row>
    <row r="189" spans="1:12">
      <c r="A189" t="s">
        <v>19</v>
      </c>
      <c r="B189" s="1">
        <v>34268</v>
      </c>
      <c r="C189" s="2">
        <v>46.47</v>
      </c>
      <c r="D189" s="2">
        <v>46.5</v>
      </c>
      <c r="E189" s="2">
        <v>46.31</v>
      </c>
      <c r="F189" s="2">
        <v>46.47</v>
      </c>
      <c r="G189" s="4">
        <v>186200</v>
      </c>
      <c r="H189" s="2">
        <v>36.51</v>
      </c>
      <c r="I189" s="2">
        <f t="shared" si="9"/>
        <v>36.51</v>
      </c>
      <c r="J189" s="5">
        <f t="shared" si="10"/>
        <v>-5.4749520941700322E-4</v>
      </c>
      <c r="K189" s="6">
        <f t="shared" si="11"/>
        <v>0</v>
      </c>
      <c r="L189" s="5">
        <f t="shared" si="12"/>
        <v>-5.4749520941700322E-4</v>
      </c>
    </row>
    <row r="190" spans="1:12">
      <c r="A190" t="s">
        <v>19</v>
      </c>
      <c r="B190" s="1">
        <v>34269</v>
      </c>
      <c r="C190" s="2">
        <v>46.41</v>
      </c>
      <c r="D190" s="2">
        <v>46.53</v>
      </c>
      <c r="E190" s="2">
        <v>46.41</v>
      </c>
      <c r="F190" s="2">
        <v>46.5</v>
      </c>
      <c r="G190" s="4">
        <v>118400</v>
      </c>
      <c r="H190" s="2">
        <v>36.53</v>
      </c>
      <c r="I190" s="2">
        <f t="shared" si="9"/>
        <v>36.459296774193547</v>
      </c>
      <c r="J190" s="5">
        <f t="shared" si="10"/>
        <v>-1.3887489949726448E-3</v>
      </c>
      <c r="K190" s="6">
        <f t="shared" si="11"/>
        <v>1.9392372333549566E-3</v>
      </c>
      <c r="L190" s="5">
        <f t="shared" si="12"/>
        <v>5.4779512462347648E-4</v>
      </c>
    </row>
    <row r="191" spans="1:12">
      <c r="A191" t="s">
        <v>19</v>
      </c>
      <c r="B191" s="1">
        <v>34270</v>
      </c>
      <c r="C191" s="2">
        <v>46.56</v>
      </c>
      <c r="D191" s="2">
        <v>46.97</v>
      </c>
      <c r="E191" s="2">
        <v>46.56</v>
      </c>
      <c r="F191" s="2">
        <v>46.84</v>
      </c>
      <c r="G191" s="4">
        <v>129600</v>
      </c>
      <c r="H191" s="2">
        <v>36.799999999999997</v>
      </c>
      <c r="I191" s="2">
        <f t="shared" si="9"/>
        <v>36.580017079419299</v>
      </c>
      <c r="J191" s="5">
        <f t="shared" si="10"/>
        <v>1.369205568554564E-3</v>
      </c>
      <c r="K191" s="6">
        <f t="shared" si="11"/>
        <v>6.0137457044672866E-3</v>
      </c>
      <c r="L191" s="5">
        <f t="shared" si="12"/>
        <v>7.3911853271282782E-3</v>
      </c>
    </row>
    <row r="192" spans="1:12">
      <c r="A192" t="s">
        <v>19</v>
      </c>
      <c r="B192" s="1">
        <v>34271</v>
      </c>
      <c r="C192" s="2">
        <v>46.81</v>
      </c>
      <c r="D192" s="2">
        <v>46.88</v>
      </c>
      <c r="E192" s="2">
        <v>46.78</v>
      </c>
      <c r="F192" s="2">
        <v>46.84</v>
      </c>
      <c r="G192" s="4">
        <v>80700</v>
      </c>
      <c r="H192" s="2">
        <v>36.799999999999997</v>
      </c>
      <c r="I192" s="2">
        <f t="shared" si="9"/>
        <v>36.776430401366348</v>
      </c>
      <c r="J192" s="5">
        <f t="shared" si="10"/>
        <v>-6.4047822374047535E-4</v>
      </c>
      <c r="K192" s="6">
        <f t="shared" si="11"/>
        <v>6.4088869899602365E-4</v>
      </c>
      <c r="L192" s="5">
        <f t="shared" si="12"/>
        <v>0</v>
      </c>
    </row>
    <row r="193" spans="1:12">
      <c r="A193" t="s">
        <v>19</v>
      </c>
      <c r="B193" s="1">
        <v>34274</v>
      </c>
      <c r="C193" s="2">
        <v>46.78</v>
      </c>
      <c r="D193" s="2">
        <v>47</v>
      </c>
      <c r="E193" s="2">
        <v>46.78</v>
      </c>
      <c r="F193" s="2">
        <v>46.97</v>
      </c>
      <c r="G193" s="4">
        <v>36400</v>
      </c>
      <c r="H193" s="2">
        <v>36.9</v>
      </c>
      <c r="I193" s="2">
        <f t="shared" si="9"/>
        <v>36.750734511390249</v>
      </c>
      <c r="J193" s="5">
        <f t="shared" si="10"/>
        <v>-1.3387361035257701E-3</v>
      </c>
      <c r="K193" s="6">
        <f t="shared" si="11"/>
        <v>4.0615647712697418E-3</v>
      </c>
      <c r="L193" s="5">
        <f t="shared" si="12"/>
        <v>2.717391304347865E-3</v>
      </c>
    </row>
    <row r="194" spans="1:12">
      <c r="A194" t="s">
        <v>19</v>
      </c>
      <c r="B194" s="1">
        <v>34275</v>
      </c>
      <c r="C194" s="2">
        <v>46.91</v>
      </c>
      <c r="D194" s="2">
        <v>47</v>
      </c>
      <c r="E194" s="2">
        <v>46.66</v>
      </c>
      <c r="F194" s="2">
        <v>46.94</v>
      </c>
      <c r="G194" s="4">
        <v>262100</v>
      </c>
      <c r="H194" s="2">
        <v>36.880000000000003</v>
      </c>
      <c r="I194" s="2">
        <f t="shared" ref="I194:I257" si="13">(H194/F194)*C194</f>
        <v>36.856429484448235</v>
      </c>
      <c r="J194" s="5">
        <f t="shared" ref="J194:J257" si="14">(I194-H193)/H193</f>
        <v>-1.1807727791805916E-3</v>
      </c>
      <c r="K194" s="6">
        <f t="shared" ref="K194:K257" si="15">(H194-I194)/I194</f>
        <v>6.3952248987421629E-4</v>
      </c>
      <c r="L194" s="5">
        <f t="shared" si="12"/>
        <v>-5.4200542005409277E-4</v>
      </c>
    </row>
    <row r="195" spans="1:12">
      <c r="A195" t="s">
        <v>19</v>
      </c>
      <c r="B195" s="1">
        <v>34276</v>
      </c>
      <c r="C195" s="2">
        <v>46.91</v>
      </c>
      <c r="D195" s="2">
        <v>46.91</v>
      </c>
      <c r="E195" s="2">
        <v>46.13</v>
      </c>
      <c r="F195" s="2">
        <v>46.34</v>
      </c>
      <c r="G195" s="4">
        <v>479100</v>
      </c>
      <c r="H195" s="2">
        <v>36.409999999999997</v>
      </c>
      <c r="I195" s="2">
        <f t="shared" si="13"/>
        <v>36.857857142857135</v>
      </c>
      <c r="J195" s="5">
        <f t="shared" si="14"/>
        <v>-6.0040285094542989E-4</v>
      </c>
      <c r="K195" s="6">
        <f t="shared" si="15"/>
        <v>-1.2150927307610202E-2</v>
      </c>
      <c r="L195" s="5">
        <f t="shared" si="12"/>
        <v>-1.2744034707158512E-2</v>
      </c>
    </row>
    <row r="196" spans="1:12">
      <c r="A196" t="s">
        <v>19</v>
      </c>
      <c r="B196" s="1">
        <v>34277</v>
      </c>
      <c r="C196" s="2">
        <v>46.34</v>
      </c>
      <c r="D196" s="2">
        <v>46.34</v>
      </c>
      <c r="E196" s="2">
        <v>45.81</v>
      </c>
      <c r="F196" s="2">
        <v>45.84</v>
      </c>
      <c r="G196" s="4">
        <v>130400</v>
      </c>
      <c r="H196" s="2">
        <v>36.020000000000003</v>
      </c>
      <c r="I196" s="2">
        <f t="shared" si="13"/>
        <v>36.412888307155328</v>
      </c>
      <c r="J196" s="5">
        <f t="shared" si="14"/>
        <v>7.9327304458416629E-5</v>
      </c>
      <c r="K196" s="6">
        <f t="shared" si="15"/>
        <v>-1.0789814415192099E-2</v>
      </c>
      <c r="L196" s="5">
        <f t="shared" ref="L196:L259" si="16">(H196-H195)/H195</f>
        <v>-1.0711343037626848E-2</v>
      </c>
    </row>
    <row r="197" spans="1:12">
      <c r="A197" t="s">
        <v>19</v>
      </c>
      <c r="B197" s="1">
        <v>34278</v>
      </c>
      <c r="C197" s="2">
        <v>45.72</v>
      </c>
      <c r="D197" s="2">
        <v>46.06</v>
      </c>
      <c r="E197" s="2">
        <v>45.53</v>
      </c>
      <c r="F197" s="2">
        <v>46.06</v>
      </c>
      <c r="G197" s="4">
        <v>363200</v>
      </c>
      <c r="H197" s="2">
        <v>36.19</v>
      </c>
      <c r="I197" s="2">
        <f t="shared" si="13"/>
        <v>35.922857142857133</v>
      </c>
      <c r="J197" s="5">
        <f t="shared" si="14"/>
        <v>-2.69691441262827E-3</v>
      </c>
      <c r="K197" s="6">
        <f t="shared" si="15"/>
        <v>7.4365704286966311E-3</v>
      </c>
      <c r="L197" s="5">
        <f t="shared" si="16"/>
        <v>4.7196002220986841E-3</v>
      </c>
    </row>
    <row r="198" spans="1:12">
      <c r="A198" t="s">
        <v>19</v>
      </c>
      <c r="B198" s="1">
        <v>34281</v>
      </c>
      <c r="C198" s="2">
        <v>46.09</v>
      </c>
      <c r="D198" s="2">
        <v>46.25</v>
      </c>
      <c r="E198" s="2">
        <v>45.97</v>
      </c>
      <c r="F198" s="2">
        <v>46.13</v>
      </c>
      <c r="G198" s="4">
        <v>367600</v>
      </c>
      <c r="H198" s="2">
        <v>36.24</v>
      </c>
      <c r="I198" s="2">
        <f t="shared" si="13"/>
        <v>36.208575764144811</v>
      </c>
      <c r="J198" s="5">
        <f t="shared" si="14"/>
        <v>5.1328444721783462E-4</v>
      </c>
      <c r="K198" s="6">
        <f t="shared" si="15"/>
        <v>8.678672163158754E-4</v>
      </c>
      <c r="L198" s="5">
        <f t="shared" si="16"/>
        <v>1.3815971262780952E-3</v>
      </c>
    </row>
    <row r="199" spans="1:12">
      <c r="A199" t="s">
        <v>19</v>
      </c>
      <c r="B199" s="1">
        <v>34282</v>
      </c>
      <c r="C199" s="2">
        <v>46.44</v>
      </c>
      <c r="D199" s="2">
        <v>46.47</v>
      </c>
      <c r="E199" s="2">
        <v>46.13</v>
      </c>
      <c r="F199" s="2">
        <v>46.16</v>
      </c>
      <c r="G199" s="4">
        <v>246900</v>
      </c>
      <c r="H199" s="2">
        <v>36.270000000000003</v>
      </c>
      <c r="I199" s="2">
        <f t="shared" si="13"/>
        <v>36.490008665511269</v>
      </c>
      <c r="J199" s="5">
        <f t="shared" si="14"/>
        <v>6.898693860686169E-3</v>
      </c>
      <c r="K199" s="6">
        <f t="shared" si="15"/>
        <v>-6.0292850990525532E-3</v>
      </c>
      <c r="L199" s="5">
        <f t="shared" si="16"/>
        <v>8.2781456953645517E-4</v>
      </c>
    </row>
    <row r="200" spans="1:12">
      <c r="A200" t="s">
        <v>19</v>
      </c>
      <c r="B200" s="1">
        <v>34283</v>
      </c>
      <c r="C200" s="2">
        <v>46.16</v>
      </c>
      <c r="D200" s="2">
        <v>46.5</v>
      </c>
      <c r="E200" s="2">
        <v>46.03</v>
      </c>
      <c r="F200" s="2">
        <v>46.5</v>
      </c>
      <c r="G200" s="4">
        <v>46500</v>
      </c>
      <c r="H200" s="2">
        <v>36.53</v>
      </c>
      <c r="I200" s="2">
        <f t="shared" si="13"/>
        <v>36.262898924731182</v>
      </c>
      <c r="J200" s="5">
        <f t="shared" si="14"/>
        <v>-1.9578371295343196E-4</v>
      </c>
      <c r="K200" s="6">
        <f t="shared" si="15"/>
        <v>7.3656845753899977E-3</v>
      </c>
      <c r="L200" s="5">
        <f t="shared" si="16"/>
        <v>7.1684587813619517E-3</v>
      </c>
    </row>
    <row r="201" spans="1:12">
      <c r="A201" t="s">
        <v>19</v>
      </c>
      <c r="B201" s="1">
        <v>34284</v>
      </c>
      <c r="C201" s="2">
        <v>46.5</v>
      </c>
      <c r="D201" s="2">
        <v>46.63</v>
      </c>
      <c r="E201" s="2">
        <v>46.34</v>
      </c>
      <c r="F201" s="2">
        <v>46.38</v>
      </c>
      <c r="G201" s="4">
        <v>88900</v>
      </c>
      <c r="H201" s="2">
        <v>36.44</v>
      </c>
      <c r="I201" s="2">
        <f t="shared" si="13"/>
        <v>36.534282018111249</v>
      </c>
      <c r="J201" s="5">
        <f t="shared" si="14"/>
        <v>1.1721922012722446E-4</v>
      </c>
      <c r="K201" s="6">
        <f t="shared" si="15"/>
        <v>-2.5806451612902155E-3</v>
      </c>
      <c r="L201" s="5">
        <f t="shared" si="16"/>
        <v>-2.4637284423762226E-3</v>
      </c>
    </row>
    <row r="202" spans="1:12">
      <c r="A202" t="s">
        <v>19</v>
      </c>
      <c r="B202" s="1">
        <v>34285</v>
      </c>
      <c r="C202" s="2">
        <v>46.47</v>
      </c>
      <c r="D202" s="2">
        <v>46.75</v>
      </c>
      <c r="E202" s="2">
        <v>46.44</v>
      </c>
      <c r="F202" s="2">
        <v>46.59</v>
      </c>
      <c r="G202" s="4">
        <v>108200</v>
      </c>
      <c r="H202" s="2">
        <v>36.6</v>
      </c>
      <c r="I202" s="2">
        <f t="shared" si="13"/>
        <v>36.505730843528653</v>
      </c>
      <c r="J202" s="5">
        <f t="shared" si="14"/>
        <v>1.8038101956272014E-3</v>
      </c>
      <c r="K202" s="6">
        <f t="shared" si="15"/>
        <v>2.5823111684958777E-3</v>
      </c>
      <c r="L202" s="5">
        <f t="shared" si="16"/>
        <v>4.390779363337094E-3</v>
      </c>
    </row>
    <row r="203" spans="1:12">
      <c r="A203" t="s">
        <v>19</v>
      </c>
      <c r="B203" s="1">
        <v>34288</v>
      </c>
      <c r="C203" s="2">
        <v>46.69</v>
      </c>
      <c r="D203" s="2">
        <v>46.69</v>
      </c>
      <c r="E203" s="2">
        <v>46.44</v>
      </c>
      <c r="F203" s="2">
        <v>46.56</v>
      </c>
      <c r="G203" s="4">
        <v>243300</v>
      </c>
      <c r="H203" s="2">
        <v>36.58</v>
      </c>
      <c r="I203" s="2">
        <f t="shared" si="13"/>
        <v>36.682134879725076</v>
      </c>
      <c r="J203" s="5">
        <f t="shared" si="14"/>
        <v>2.244122396859971E-3</v>
      </c>
      <c r="K203" s="6">
        <f t="shared" si="15"/>
        <v>-2.7843221246517465E-3</v>
      </c>
      <c r="L203" s="5">
        <f t="shared" si="16"/>
        <v>-5.4644808743177942E-4</v>
      </c>
    </row>
    <row r="204" spans="1:12">
      <c r="A204" t="s">
        <v>19</v>
      </c>
      <c r="B204" s="1">
        <v>34289</v>
      </c>
      <c r="C204" s="2">
        <v>46.66</v>
      </c>
      <c r="D204" s="2">
        <v>46.81</v>
      </c>
      <c r="E204" s="2">
        <v>46.47</v>
      </c>
      <c r="F204" s="2">
        <v>46.78</v>
      </c>
      <c r="G204" s="4">
        <v>492600</v>
      </c>
      <c r="H204" s="2">
        <v>36.75</v>
      </c>
      <c r="I204" s="2">
        <f t="shared" si="13"/>
        <v>36.655728943993154</v>
      </c>
      <c r="J204" s="5">
        <f t="shared" si="14"/>
        <v>2.0702281026012972E-3</v>
      </c>
      <c r="K204" s="6">
        <f t="shared" si="15"/>
        <v>2.5717959708531357E-3</v>
      </c>
      <c r="L204" s="5">
        <f t="shared" si="16"/>
        <v>4.64734827774745E-3</v>
      </c>
    </row>
    <row r="205" spans="1:12">
      <c r="A205" t="s">
        <v>19</v>
      </c>
      <c r="B205" s="1">
        <v>34290</v>
      </c>
      <c r="C205" s="2">
        <v>46.81</v>
      </c>
      <c r="D205" s="2">
        <v>46.81</v>
      </c>
      <c r="E205" s="2">
        <v>46.41</v>
      </c>
      <c r="F205" s="2">
        <v>46.53</v>
      </c>
      <c r="G205" s="4">
        <v>39600</v>
      </c>
      <c r="H205" s="2">
        <v>36.56</v>
      </c>
      <c r="I205" s="2">
        <f t="shared" si="13"/>
        <v>36.780004298302174</v>
      </c>
      <c r="J205" s="5">
        <f t="shared" si="14"/>
        <v>8.1644349121561888E-4</v>
      </c>
      <c r="K205" s="6">
        <f t="shared" si="15"/>
        <v>-5.9816278572954783E-3</v>
      </c>
      <c r="L205" s="5">
        <f t="shared" si="16"/>
        <v>-5.1700680272108229E-3</v>
      </c>
    </row>
    <row r="206" spans="1:12">
      <c r="A206" t="s">
        <v>19</v>
      </c>
      <c r="B206" s="1">
        <v>34291</v>
      </c>
      <c r="C206" s="2">
        <v>46.47</v>
      </c>
      <c r="D206" s="2">
        <v>46.56</v>
      </c>
      <c r="E206" s="2">
        <v>46.28</v>
      </c>
      <c r="F206" s="2">
        <v>46.41</v>
      </c>
      <c r="G206" s="4">
        <v>240800</v>
      </c>
      <c r="H206" s="2">
        <v>36.46</v>
      </c>
      <c r="I206" s="2">
        <f t="shared" si="13"/>
        <v>36.507136393018747</v>
      </c>
      <c r="J206" s="5">
        <f t="shared" si="14"/>
        <v>-1.4459411099905612E-3</v>
      </c>
      <c r="K206" s="6">
        <f t="shared" si="15"/>
        <v>-1.2911555842479167E-3</v>
      </c>
      <c r="L206" s="5">
        <f t="shared" si="16"/>
        <v>-2.7352297592998197E-3</v>
      </c>
    </row>
    <row r="207" spans="1:12">
      <c r="A207" t="s">
        <v>19</v>
      </c>
      <c r="B207" s="1">
        <v>34292</v>
      </c>
      <c r="C207" s="2">
        <v>46.25</v>
      </c>
      <c r="D207" s="2">
        <v>46.38</v>
      </c>
      <c r="E207" s="2">
        <v>46.22</v>
      </c>
      <c r="F207" s="2">
        <v>46.31</v>
      </c>
      <c r="G207" s="4">
        <v>106000</v>
      </c>
      <c r="H207" s="2">
        <v>36.380000000000003</v>
      </c>
      <c r="I207" s="2">
        <f t="shared" si="13"/>
        <v>36.332865471820341</v>
      </c>
      <c r="J207" s="5">
        <f t="shared" si="14"/>
        <v>-3.4869590833697165E-3</v>
      </c>
      <c r="K207" s="6">
        <f t="shared" si="15"/>
        <v>1.2972972972973731E-3</v>
      </c>
      <c r="L207" s="5">
        <f t="shared" si="16"/>
        <v>-2.1941854086669856E-3</v>
      </c>
    </row>
    <row r="208" spans="1:12">
      <c r="A208" t="s">
        <v>19</v>
      </c>
      <c r="B208" s="1">
        <v>34295</v>
      </c>
      <c r="C208" s="2">
        <v>46.19</v>
      </c>
      <c r="D208" s="2">
        <v>46.22</v>
      </c>
      <c r="E208" s="2">
        <v>45.88</v>
      </c>
      <c r="F208" s="2">
        <v>46.03</v>
      </c>
      <c r="G208" s="4">
        <v>165300</v>
      </c>
      <c r="H208" s="2">
        <v>36.159999999999997</v>
      </c>
      <c r="I208" s="2">
        <f t="shared" si="13"/>
        <v>36.285691940039094</v>
      </c>
      <c r="J208" s="5">
        <f t="shared" si="14"/>
        <v>-2.592305111624765E-3</v>
      </c>
      <c r="K208" s="6">
        <f t="shared" si="15"/>
        <v>-3.4639532366310881E-3</v>
      </c>
      <c r="L208" s="5">
        <f t="shared" si="16"/>
        <v>-6.0472787245741053E-3</v>
      </c>
    </row>
    <row r="209" spans="1:12">
      <c r="A209" t="s">
        <v>19</v>
      </c>
      <c r="B209" s="1">
        <v>34296</v>
      </c>
      <c r="C209" s="2">
        <v>46.28</v>
      </c>
      <c r="D209" s="2">
        <v>46.31</v>
      </c>
      <c r="E209" s="2">
        <v>46.03</v>
      </c>
      <c r="F209" s="2">
        <v>46.28</v>
      </c>
      <c r="G209" s="4">
        <v>89700</v>
      </c>
      <c r="H209" s="2">
        <v>36.36</v>
      </c>
      <c r="I209" s="2">
        <f t="shared" si="13"/>
        <v>36.36</v>
      </c>
      <c r="J209" s="5">
        <f t="shared" si="14"/>
        <v>5.5309734513275125E-3</v>
      </c>
      <c r="K209" s="6">
        <f t="shared" si="15"/>
        <v>0</v>
      </c>
      <c r="L209" s="5">
        <f t="shared" si="16"/>
        <v>5.5309734513275125E-3</v>
      </c>
    </row>
    <row r="210" spans="1:12">
      <c r="A210" t="s">
        <v>19</v>
      </c>
      <c r="B210" s="1">
        <v>34297</v>
      </c>
      <c r="C210" s="2">
        <v>46.41</v>
      </c>
      <c r="D210" s="2">
        <v>46.5</v>
      </c>
      <c r="E210" s="2">
        <v>46.34</v>
      </c>
      <c r="F210" s="2">
        <v>46.47</v>
      </c>
      <c r="G210" s="4">
        <v>77200</v>
      </c>
      <c r="H210" s="2">
        <v>36.51</v>
      </c>
      <c r="I210" s="2">
        <f t="shared" si="13"/>
        <v>36.462859909619105</v>
      </c>
      <c r="J210" s="5">
        <f t="shared" si="14"/>
        <v>2.8289304075661673E-3</v>
      </c>
      <c r="K210" s="6">
        <f t="shared" si="15"/>
        <v>1.2928248222366374E-3</v>
      </c>
      <c r="L210" s="5">
        <f t="shared" si="16"/>
        <v>4.125412541254086E-3</v>
      </c>
    </row>
    <row r="211" spans="1:12">
      <c r="A211" t="s">
        <v>19</v>
      </c>
      <c r="B211" s="1">
        <v>34299</v>
      </c>
      <c r="C211" s="2">
        <v>46.59</v>
      </c>
      <c r="D211" s="2">
        <v>46.59</v>
      </c>
      <c r="E211" s="2">
        <v>46.47</v>
      </c>
      <c r="F211" s="2">
        <v>46.5</v>
      </c>
      <c r="G211" s="4">
        <v>1019800</v>
      </c>
      <c r="H211" s="2">
        <v>36.53</v>
      </c>
      <c r="I211" s="2">
        <f t="shared" si="13"/>
        <v>36.600703225806456</v>
      </c>
      <c r="J211" s="5">
        <f t="shared" si="14"/>
        <v>2.4843392442195976E-3</v>
      </c>
      <c r="K211" s="6">
        <f t="shared" si="15"/>
        <v>-1.9317450096588006E-3</v>
      </c>
      <c r="L211" s="5">
        <f t="shared" si="16"/>
        <v>5.4779512462347648E-4</v>
      </c>
    </row>
    <row r="212" spans="1:12">
      <c r="A212" t="s">
        <v>19</v>
      </c>
      <c r="B212" s="1">
        <v>34302</v>
      </c>
      <c r="C212" s="2">
        <v>46.63</v>
      </c>
      <c r="D212" s="2">
        <v>46.72</v>
      </c>
      <c r="E212" s="2">
        <v>46.31</v>
      </c>
      <c r="F212" s="2">
        <v>46.31</v>
      </c>
      <c r="G212" s="4">
        <v>517500</v>
      </c>
      <c r="H212" s="2">
        <v>36.380000000000003</v>
      </c>
      <c r="I212" s="2">
        <f t="shared" si="13"/>
        <v>36.631384150291517</v>
      </c>
      <c r="J212" s="5">
        <f t="shared" si="14"/>
        <v>2.7753668297704789E-3</v>
      </c>
      <c r="K212" s="6">
        <f t="shared" si="15"/>
        <v>-6.8625348488097915E-3</v>
      </c>
      <c r="L212" s="5">
        <f t="shared" si="16"/>
        <v>-4.1062140706268433E-3</v>
      </c>
    </row>
    <row r="213" spans="1:12">
      <c r="A213" t="s">
        <v>19</v>
      </c>
      <c r="B213" s="1">
        <v>34303</v>
      </c>
      <c r="C213" s="2">
        <v>46.28</v>
      </c>
      <c r="D213" s="2">
        <v>46.56</v>
      </c>
      <c r="E213" s="2">
        <v>46.25</v>
      </c>
      <c r="F213" s="2">
        <v>46.34</v>
      </c>
      <c r="G213" s="4">
        <v>230000</v>
      </c>
      <c r="H213" s="2">
        <v>36.409999999999997</v>
      </c>
      <c r="I213" s="2">
        <f t="shared" si="13"/>
        <v>36.362857142857138</v>
      </c>
      <c r="J213" s="5">
        <f t="shared" si="14"/>
        <v>-4.7121652399298783E-4</v>
      </c>
      <c r="K213" s="6">
        <f t="shared" si="15"/>
        <v>1.2964563526361773E-3</v>
      </c>
      <c r="L213" s="5">
        <f t="shared" si="16"/>
        <v>8.2462891698719158E-4</v>
      </c>
    </row>
    <row r="214" spans="1:12">
      <c r="A214" t="s">
        <v>19</v>
      </c>
      <c r="B214" s="1">
        <v>34304</v>
      </c>
      <c r="C214" s="2">
        <v>46.59</v>
      </c>
      <c r="D214" s="2">
        <v>46.63</v>
      </c>
      <c r="E214" s="2">
        <v>46.41</v>
      </c>
      <c r="F214" s="2">
        <v>46.41</v>
      </c>
      <c r="G214" s="4">
        <v>379200</v>
      </c>
      <c r="H214" s="2">
        <v>36.46</v>
      </c>
      <c r="I214" s="2">
        <f t="shared" si="13"/>
        <v>36.601409179056247</v>
      </c>
      <c r="J214" s="5">
        <f t="shared" si="14"/>
        <v>5.2570496856976356E-3</v>
      </c>
      <c r="K214" s="6">
        <f t="shared" si="15"/>
        <v>-3.8634900193176879E-3</v>
      </c>
      <c r="L214" s="5">
        <f t="shared" si="16"/>
        <v>1.3732491073881975E-3</v>
      </c>
    </row>
    <row r="215" spans="1:12">
      <c r="A215" t="s">
        <v>19</v>
      </c>
      <c r="B215" s="1">
        <v>34305</v>
      </c>
      <c r="C215" s="2">
        <v>46.5</v>
      </c>
      <c r="D215" s="2">
        <v>46.56</v>
      </c>
      <c r="E215" s="2">
        <v>46.41</v>
      </c>
      <c r="F215" s="2">
        <v>46.53</v>
      </c>
      <c r="G215" s="4">
        <v>352000</v>
      </c>
      <c r="H215" s="2">
        <v>36.56</v>
      </c>
      <c r="I215" s="2">
        <f t="shared" si="13"/>
        <v>36.536428110896196</v>
      </c>
      <c r="J215" s="5">
        <f t="shared" si="14"/>
        <v>2.0962180717552189E-3</v>
      </c>
      <c r="K215" s="6">
        <f t="shared" si="15"/>
        <v>6.4516129032263941E-4</v>
      </c>
      <c r="L215" s="5">
        <f t="shared" si="16"/>
        <v>2.7427317608338295E-3</v>
      </c>
    </row>
    <row r="216" spans="1:12">
      <c r="A216" t="s">
        <v>19</v>
      </c>
      <c r="B216" s="1">
        <v>34306</v>
      </c>
      <c r="C216" s="2">
        <v>46.5</v>
      </c>
      <c r="D216" s="2">
        <v>46.72</v>
      </c>
      <c r="E216" s="2">
        <v>46.5</v>
      </c>
      <c r="F216" s="2">
        <v>46.72</v>
      </c>
      <c r="G216" s="4">
        <v>306000</v>
      </c>
      <c r="H216" s="2">
        <v>36.71</v>
      </c>
      <c r="I216" s="2">
        <f t="shared" si="13"/>
        <v>36.537136130136986</v>
      </c>
      <c r="J216" s="5">
        <f t="shared" si="14"/>
        <v>-6.2537937262079762E-4</v>
      </c>
      <c r="K216" s="6">
        <f t="shared" si="15"/>
        <v>4.7311827956989586E-3</v>
      </c>
      <c r="L216" s="5">
        <f t="shared" si="16"/>
        <v>4.1028446389496324E-3</v>
      </c>
    </row>
    <row r="217" spans="1:12">
      <c r="A217" t="s">
        <v>19</v>
      </c>
      <c r="B217" s="1">
        <v>34309</v>
      </c>
      <c r="C217" s="2">
        <v>46.78</v>
      </c>
      <c r="D217" s="2">
        <v>46.94</v>
      </c>
      <c r="E217" s="2">
        <v>46.78</v>
      </c>
      <c r="F217" s="2">
        <v>46.88</v>
      </c>
      <c r="G217" s="4">
        <v>99500</v>
      </c>
      <c r="H217" s="2">
        <v>36.83</v>
      </c>
      <c r="I217" s="2">
        <f t="shared" si="13"/>
        <v>36.75143771331058</v>
      </c>
      <c r="J217" s="5">
        <f t="shared" si="14"/>
        <v>1.1287854347746874E-3</v>
      </c>
      <c r="K217" s="6">
        <f t="shared" si="15"/>
        <v>2.1376656690893238E-3</v>
      </c>
      <c r="L217" s="5">
        <f t="shared" si="16"/>
        <v>3.268864069735697E-3</v>
      </c>
    </row>
    <row r="218" spans="1:12">
      <c r="A218" t="s">
        <v>19</v>
      </c>
      <c r="B218" s="1">
        <v>34310</v>
      </c>
      <c r="C218" s="2">
        <v>46.88</v>
      </c>
      <c r="D218" s="2">
        <v>46.91</v>
      </c>
      <c r="E218" s="2">
        <v>46.78</v>
      </c>
      <c r="F218" s="2">
        <v>46.84</v>
      </c>
      <c r="G218" s="4">
        <v>88800</v>
      </c>
      <c r="H218" s="2">
        <v>36.799999999999997</v>
      </c>
      <c r="I218" s="2">
        <f t="shared" si="13"/>
        <v>36.831426131511527</v>
      </c>
      <c r="J218" s="5">
        <f t="shared" si="14"/>
        <v>3.8722006829463738E-5</v>
      </c>
      <c r="K218" s="6">
        <f t="shared" si="15"/>
        <v>-8.5324232081915817E-4</v>
      </c>
      <c r="L218" s="5">
        <f t="shared" si="16"/>
        <v>-8.1455335324466841E-4</v>
      </c>
    </row>
    <row r="219" spans="1:12">
      <c r="A219" t="s">
        <v>19</v>
      </c>
      <c r="B219" s="1">
        <v>34311</v>
      </c>
      <c r="C219" s="2">
        <v>46.84</v>
      </c>
      <c r="D219" s="2">
        <v>46.84</v>
      </c>
      <c r="E219" s="2">
        <v>46.78</v>
      </c>
      <c r="F219" s="2">
        <v>46.84</v>
      </c>
      <c r="G219" s="4">
        <v>146700</v>
      </c>
      <c r="H219" s="2">
        <v>36.799999999999997</v>
      </c>
      <c r="I219" s="2">
        <f t="shared" si="13"/>
        <v>36.799999999999997</v>
      </c>
      <c r="J219" s="5">
        <f t="shared" si="14"/>
        <v>0</v>
      </c>
      <c r="K219" s="6">
        <f t="shared" si="15"/>
        <v>0</v>
      </c>
      <c r="L219" s="5">
        <f t="shared" si="16"/>
        <v>0</v>
      </c>
    </row>
    <row r="220" spans="1:12">
      <c r="A220" t="s">
        <v>19</v>
      </c>
      <c r="B220" s="1">
        <v>34312</v>
      </c>
      <c r="C220" s="2">
        <v>46.84</v>
      </c>
      <c r="D220" s="2">
        <v>46.91</v>
      </c>
      <c r="E220" s="2">
        <v>46.63</v>
      </c>
      <c r="F220" s="2">
        <v>46.69</v>
      </c>
      <c r="G220" s="4">
        <v>416500</v>
      </c>
      <c r="H220" s="2">
        <v>36.68</v>
      </c>
      <c r="I220" s="2">
        <f t="shared" si="13"/>
        <v>36.797841079460269</v>
      </c>
      <c r="J220" s="5">
        <f t="shared" si="14"/>
        <v>-5.866631901433859E-5</v>
      </c>
      <c r="K220" s="6">
        <f t="shared" si="15"/>
        <v>-3.2023911187019621E-3</v>
      </c>
      <c r="L220" s="5">
        <f t="shared" si="16"/>
        <v>-3.2608695652173222E-3</v>
      </c>
    </row>
    <row r="221" spans="1:12">
      <c r="A221" t="s">
        <v>19</v>
      </c>
      <c r="B221" s="1">
        <v>34313</v>
      </c>
      <c r="C221" s="2">
        <v>46.72</v>
      </c>
      <c r="D221" s="2">
        <v>46.72</v>
      </c>
      <c r="E221" s="2">
        <v>46.5</v>
      </c>
      <c r="F221" s="2">
        <v>46.59</v>
      </c>
      <c r="G221" s="4">
        <v>412900</v>
      </c>
      <c r="H221" s="2">
        <v>36.6</v>
      </c>
      <c r="I221" s="2">
        <f t="shared" si="13"/>
        <v>36.702124919510624</v>
      </c>
      <c r="J221" s="5">
        <f t="shared" si="14"/>
        <v>6.0318755481526441E-4</v>
      </c>
      <c r="K221" s="6">
        <f t="shared" si="15"/>
        <v>-2.7825342465752768E-3</v>
      </c>
      <c r="L221" s="5">
        <f t="shared" si="16"/>
        <v>-2.1810250817883943E-3</v>
      </c>
    </row>
    <row r="222" spans="1:12">
      <c r="A222" t="s">
        <v>19</v>
      </c>
      <c r="B222" s="1">
        <v>34316</v>
      </c>
      <c r="C222" s="2">
        <v>46.59</v>
      </c>
      <c r="D222" s="2">
        <v>46.88</v>
      </c>
      <c r="E222" s="2">
        <v>46.53</v>
      </c>
      <c r="F222" s="2">
        <v>46.88</v>
      </c>
      <c r="G222" s="4">
        <v>273200</v>
      </c>
      <c r="H222" s="2">
        <v>36.83</v>
      </c>
      <c r="I222" s="2">
        <f t="shared" si="13"/>
        <v>36.602169368600684</v>
      </c>
      <c r="J222" s="5">
        <f t="shared" si="14"/>
        <v>5.9272366138872419E-5</v>
      </c>
      <c r="K222" s="6">
        <f t="shared" si="15"/>
        <v>6.2245116977891358E-3</v>
      </c>
      <c r="L222" s="5">
        <f t="shared" si="16"/>
        <v>6.2841530054643952E-3</v>
      </c>
    </row>
    <row r="223" spans="1:12">
      <c r="A223" t="s">
        <v>19</v>
      </c>
      <c r="B223" s="1">
        <v>34317</v>
      </c>
      <c r="C223" s="2">
        <v>46.91</v>
      </c>
      <c r="D223" s="2">
        <v>46.91</v>
      </c>
      <c r="E223" s="2">
        <v>46.53</v>
      </c>
      <c r="F223" s="2">
        <v>46.53</v>
      </c>
      <c r="G223" s="4">
        <v>41900</v>
      </c>
      <c r="H223" s="2">
        <v>36.56</v>
      </c>
      <c r="I223" s="2">
        <f t="shared" si="13"/>
        <v>36.858577261981516</v>
      </c>
      <c r="J223" s="5">
        <f t="shared" si="14"/>
        <v>7.7592348578652361E-4</v>
      </c>
      <c r="K223" s="6">
        <f t="shared" si="15"/>
        <v>-8.1006182050734465E-3</v>
      </c>
      <c r="L223" s="5">
        <f t="shared" si="16"/>
        <v>-7.3309801792016301E-3</v>
      </c>
    </row>
    <row r="224" spans="1:12">
      <c r="A224" t="s">
        <v>19</v>
      </c>
      <c r="B224" s="1">
        <v>34318</v>
      </c>
      <c r="C224" s="2">
        <v>46.59</v>
      </c>
      <c r="D224" s="2">
        <v>46.63</v>
      </c>
      <c r="E224" s="2">
        <v>46.47</v>
      </c>
      <c r="F224" s="2">
        <v>46.47</v>
      </c>
      <c r="G224" s="4">
        <v>82600</v>
      </c>
      <c r="H224" s="2">
        <v>36.51</v>
      </c>
      <c r="I224" s="2">
        <f t="shared" si="13"/>
        <v>36.604280180761783</v>
      </c>
      <c r="J224" s="5">
        <f t="shared" si="14"/>
        <v>1.2111646816679758E-3</v>
      </c>
      <c r="K224" s="6">
        <f t="shared" si="15"/>
        <v>-2.5756600128784002E-3</v>
      </c>
      <c r="L224" s="5">
        <f t="shared" si="16"/>
        <v>-1.3676148796500072E-3</v>
      </c>
    </row>
    <row r="225" spans="1:12">
      <c r="A225" t="s">
        <v>19</v>
      </c>
      <c r="B225" s="1">
        <v>34319</v>
      </c>
      <c r="C225" s="2">
        <v>46.66</v>
      </c>
      <c r="D225" s="2">
        <v>46.66</v>
      </c>
      <c r="E225" s="2">
        <v>46.56</v>
      </c>
      <c r="F225" s="2">
        <v>46.63</v>
      </c>
      <c r="G225" s="4">
        <v>78200</v>
      </c>
      <c r="H225" s="2">
        <v>36.64</v>
      </c>
      <c r="I225" s="2">
        <f t="shared" si="13"/>
        <v>36.663572807205661</v>
      </c>
      <c r="J225" s="5">
        <f t="shared" si="14"/>
        <v>4.2063217530995019E-3</v>
      </c>
      <c r="K225" s="6">
        <f t="shared" si="15"/>
        <v>-6.4294899271320793E-4</v>
      </c>
      <c r="L225" s="5">
        <f t="shared" si="16"/>
        <v>3.5606683100521106E-3</v>
      </c>
    </row>
    <row r="226" spans="1:12">
      <c r="A226" t="s">
        <v>19</v>
      </c>
      <c r="B226" s="1">
        <v>34320</v>
      </c>
      <c r="C226" s="2">
        <v>46.41</v>
      </c>
      <c r="D226" s="2">
        <v>46.59</v>
      </c>
      <c r="E226" s="2">
        <v>46.38</v>
      </c>
      <c r="F226" s="2">
        <v>46.56</v>
      </c>
      <c r="G226" s="4">
        <v>104700</v>
      </c>
      <c r="H226" s="2">
        <v>36.799999999999997</v>
      </c>
      <c r="I226" s="2">
        <f t="shared" si="13"/>
        <v>36.681443298969064</v>
      </c>
      <c r="J226" s="5">
        <f t="shared" si="14"/>
        <v>1.1310944041775068E-3</v>
      </c>
      <c r="K226" s="6">
        <f t="shared" si="15"/>
        <v>3.232062055591602E-3</v>
      </c>
      <c r="L226" s="5">
        <f t="shared" si="16"/>
        <v>4.3668122270741428E-3</v>
      </c>
    </row>
    <row r="227" spans="1:12">
      <c r="A227" t="s">
        <v>19</v>
      </c>
      <c r="B227" s="1">
        <v>34323</v>
      </c>
      <c r="C227" s="2">
        <v>46.53</v>
      </c>
      <c r="D227" s="2">
        <v>46.66</v>
      </c>
      <c r="E227" s="2">
        <v>46.5</v>
      </c>
      <c r="F227" s="2">
        <v>46.63</v>
      </c>
      <c r="G227" s="4">
        <v>68800</v>
      </c>
      <c r="H227" s="2">
        <v>36.86</v>
      </c>
      <c r="I227" s="2">
        <f t="shared" si="13"/>
        <v>36.780952176710272</v>
      </c>
      <c r="J227" s="5">
        <f t="shared" si="14"/>
        <v>-5.1760389374252383E-4</v>
      </c>
      <c r="K227" s="6">
        <f t="shared" si="15"/>
        <v>2.1491510853212845E-3</v>
      </c>
      <c r="L227" s="5">
        <f t="shared" si="16"/>
        <v>1.6304347826087576E-3</v>
      </c>
    </row>
    <row r="228" spans="1:12">
      <c r="A228" t="s">
        <v>19</v>
      </c>
      <c r="B228" s="1">
        <v>34324</v>
      </c>
      <c r="C228" s="2">
        <v>46.56</v>
      </c>
      <c r="D228" s="2">
        <v>46.56</v>
      </c>
      <c r="E228" s="2">
        <v>46.41</v>
      </c>
      <c r="F228" s="2">
        <v>46.47</v>
      </c>
      <c r="G228" s="4">
        <v>205700</v>
      </c>
      <c r="H228" s="2">
        <v>36.729999999999997</v>
      </c>
      <c r="I228" s="2">
        <f t="shared" si="13"/>
        <v>36.801136216914138</v>
      </c>
      <c r="J228" s="5">
        <f t="shared" si="14"/>
        <v>-1.5969555910434509E-3</v>
      </c>
      <c r="K228" s="6">
        <f t="shared" si="15"/>
        <v>-1.9329896907217257E-3</v>
      </c>
      <c r="L228" s="5">
        <f t="shared" si="16"/>
        <v>-3.5268583830711494E-3</v>
      </c>
    </row>
    <row r="229" spans="1:12">
      <c r="A229" t="s">
        <v>19</v>
      </c>
      <c r="B229" s="1">
        <v>34325</v>
      </c>
      <c r="C229" s="2">
        <v>46.59</v>
      </c>
      <c r="D229" s="2">
        <v>46.81</v>
      </c>
      <c r="E229" s="2">
        <v>46.5</v>
      </c>
      <c r="F229" s="2">
        <v>46.78</v>
      </c>
      <c r="G229" s="4">
        <v>410300</v>
      </c>
      <c r="H229" s="2">
        <v>36.979999999999997</v>
      </c>
      <c r="I229" s="2">
        <f t="shared" si="13"/>
        <v>36.829803334758445</v>
      </c>
      <c r="J229" s="5">
        <f t="shared" si="14"/>
        <v>2.717215757104497E-3</v>
      </c>
      <c r="K229" s="6">
        <f t="shared" si="15"/>
        <v>4.0781283537238561E-3</v>
      </c>
      <c r="L229" s="5">
        <f t="shared" si="16"/>
        <v>6.8064252654505856E-3</v>
      </c>
    </row>
    <row r="230" spans="1:12">
      <c r="A230" t="s">
        <v>19</v>
      </c>
      <c r="B230" s="1">
        <v>34326</v>
      </c>
      <c r="C230" s="2">
        <v>46.75</v>
      </c>
      <c r="D230" s="2">
        <v>46.84</v>
      </c>
      <c r="E230" s="2">
        <v>46.69</v>
      </c>
      <c r="F230" s="2">
        <v>46.75</v>
      </c>
      <c r="G230" s="4">
        <v>533800</v>
      </c>
      <c r="H230" s="2">
        <v>36.950000000000003</v>
      </c>
      <c r="I230" s="2">
        <f t="shared" si="13"/>
        <v>36.950000000000003</v>
      </c>
      <c r="J230" s="5">
        <f t="shared" si="14"/>
        <v>-8.1124932395873538E-4</v>
      </c>
      <c r="K230" s="6">
        <f t="shared" si="15"/>
        <v>0</v>
      </c>
      <c r="L230" s="5">
        <f t="shared" si="16"/>
        <v>-8.1124932395873538E-4</v>
      </c>
    </row>
    <row r="231" spans="1:12">
      <c r="A231" t="s">
        <v>19</v>
      </c>
      <c r="B231" s="1">
        <v>34330</v>
      </c>
      <c r="C231" s="2">
        <v>46.75</v>
      </c>
      <c r="D231" s="2">
        <v>47</v>
      </c>
      <c r="E231" s="2">
        <v>46.75</v>
      </c>
      <c r="F231" s="2">
        <v>47</v>
      </c>
      <c r="G231" s="4">
        <v>447100</v>
      </c>
      <c r="H231" s="2">
        <v>37.15</v>
      </c>
      <c r="I231" s="2">
        <f t="shared" si="13"/>
        <v>36.952393617021279</v>
      </c>
      <c r="J231" s="5">
        <f t="shared" si="14"/>
        <v>6.4779892321417695E-5</v>
      </c>
      <c r="K231" s="6">
        <f t="shared" si="15"/>
        <v>5.3475935828875909E-3</v>
      </c>
      <c r="L231" s="5">
        <f t="shared" si="16"/>
        <v>5.4127198917454863E-3</v>
      </c>
    </row>
    <row r="232" spans="1:12">
      <c r="A232" t="s">
        <v>19</v>
      </c>
      <c r="B232" s="1">
        <v>34331</v>
      </c>
      <c r="C232" s="2">
        <v>46.97</v>
      </c>
      <c r="D232" s="2">
        <v>47.13</v>
      </c>
      <c r="E232" s="2">
        <v>46.94</v>
      </c>
      <c r="F232" s="2">
        <v>47.09</v>
      </c>
      <c r="G232" s="4">
        <v>880600</v>
      </c>
      <c r="H232" s="2">
        <v>37.22</v>
      </c>
      <c r="I232" s="2">
        <f t="shared" si="13"/>
        <v>37.125151836908046</v>
      </c>
      <c r="J232" s="5">
        <f t="shared" si="14"/>
        <v>-6.6886037932578234E-4</v>
      </c>
      <c r="K232" s="6">
        <f t="shared" si="15"/>
        <v>2.5548222269534157E-3</v>
      </c>
      <c r="L232" s="5">
        <f t="shared" si="16"/>
        <v>1.8842530282638032E-3</v>
      </c>
    </row>
    <row r="233" spans="1:12">
      <c r="A233" t="s">
        <v>19</v>
      </c>
      <c r="B233" s="1">
        <v>34332</v>
      </c>
      <c r="C233" s="2">
        <v>47.13</v>
      </c>
      <c r="D233" s="2">
        <v>47.16</v>
      </c>
      <c r="E233" s="2">
        <v>47</v>
      </c>
      <c r="F233" s="2">
        <v>47.03</v>
      </c>
      <c r="G233" s="4">
        <v>266700</v>
      </c>
      <c r="H233" s="2">
        <v>37.17</v>
      </c>
      <c r="I233" s="2">
        <f t="shared" si="13"/>
        <v>37.249034658728469</v>
      </c>
      <c r="J233" s="5">
        <f t="shared" si="14"/>
        <v>7.8008217970097315E-4</v>
      </c>
      <c r="K233" s="6">
        <f t="shared" si="15"/>
        <v>-2.121790791427863E-3</v>
      </c>
      <c r="L233" s="5">
        <f t="shared" si="16"/>
        <v>-1.3433637829123363E-3</v>
      </c>
    </row>
    <row r="234" spans="1:12">
      <c r="A234" t="s">
        <v>19</v>
      </c>
      <c r="B234" s="1">
        <v>34333</v>
      </c>
      <c r="C234" s="2">
        <v>47</v>
      </c>
      <c r="D234" s="2">
        <v>47</v>
      </c>
      <c r="E234" s="2">
        <v>46.75</v>
      </c>
      <c r="F234" s="2">
        <v>46.84</v>
      </c>
      <c r="G234" s="4">
        <v>219900</v>
      </c>
      <c r="H234" s="2">
        <v>37.020000000000003</v>
      </c>
      <c r="I234" s="2">
        <f t="shared" si="13"/>
        <v>37.1464560204953</v>
      </c>
      <c r="J234" s="5">
        <f t="shared" si="14"/>
        <v>-6.3341349218997681E-4</v>
      </c>
      <c r="K234" s="6">
        <f t="shared" si="15"/>
        <v>-3.4042553191487744E-3</v>
      </c>
      <c r="L234" s="5">
        <f t="shared" si="16"/>
        <v>-4.0355125100887427E-3</v>
      </c>
    </row>
    <row r="235" spans="1:12">
      <c r="A235" t="s">
        <v>19</v>
      </c>
      <c r="B235" s="1">
        <v>34334</v>
      </c>
      <c r="C235" s="2">
        <v>46.94</v>
      </c>
      <c r="D235" s="2">
        <v>47</v>
      </c>
      <c r="E235" s="2">
        <v>46.56</v>
      </c>
      <c r="F235" s="2">
        <v>46.59</v>
      </c>
      <c r="G235" s="4">
        <v>312900</v>
      </c>
      <c r="H235" s="2">
        <v>36.83</v>
      </c>
      <c r="I235" s="2">
        <f t="shared" si="13"/>
        <v>37.106679544966724</v>
      </c>
      <c r="J235" s="5">
        <f t="shared" si="14"/>
        <v>2.3414247694954296E-3</v>
      </c>
      <c r="K235" s="6">
        <f t="shared" si="15"/>
        <v>-7.4563272262461273E-3</v>
      </c>
      <c r="L235" s="5">
        <f t="shared" si="16"/>
        <v>-5.1323608860076933E-3</v>
      </c>
    </row>
    <row r="236" spans="1:12">
      <c r="A236" t="s">
        <v>19</v>
      </c>
      <c r="B236" s="1">
        <v>34337</v>
      </c>
      <c r="C236" s="2">
        <v>46.59</v>
      </c>
      <c r="D236" s="2">
        <v>46.66</v>
      </c>
      <c r="E236" s="2">
        <v>46.41</v>
      </c>
      <c r="F236" s="2">
        <v>46.47</v>
      </c>
      <c r="G236" s="4">
        <v>960900</v>
      </c>
      <c r="H236" s="2">
        <v>36.729999999999997</v>
      </c>
      <c r="I236" s="2">
        <f t="shared" si="13"/>
        <v>36.824848289218849</v>
      </c>
      <c r="J236" s="5">
        <f t="shared" si="14"/>
        <v>-1.3987810972438712E-4</v>
      </c>
      <c r="K236" s="6">
        <f t="shared" si="15"/>
        <v>-2.5756600128783373E-3</v>
      </c>
      <c r="L236" s="5">
        <f t="shared" si="16"/>
        <v>-2.7151778441488303E-3</v>
      </c>
    </row>
    <row r="237" spans="1:12">
      <c r="A237" t="s">
        <v>19</v>
      </c>
      <c r="B237" s="1">
        <v>34338</v>
      </c>
      <c r="C237" s="2">
        <v>46.53</v>
      </c>
      <c r="D237" s="2">
        <v>46.66</v>
      </c>
      <c r="E237" s="2">
        <v>46.47</v>
      </c>
      <c r="F237" s="2">
        <v>46.66</v>
      </c>
      <c r="G237" s="4">
        <v>164300</v>
      </c>
      <c r="H237" s="2">
        <v>36.880000000000003</v>
      </c>
      <c r="I237" s="2">
        <f t="shared" si="13"/>
        <v>36.777248178311197</v>
      </c>
      <c r="J237" s="5">
        <f t="shared" si="14"/>
        <v>1.28636477841547E-3</v>
      </c>
      <c r="K237" s="6">
        <f t="shared" si="15"/>
        <v>2.7938964109174907E-3</v>
      </c>
      <c r="L237" s="5">
        <f t="shared" si="16"/>
        <v>4.0838551592705065E-3</v>
      </c>
    </row>
    <row r="238" spans="1:12">
      <c r="A238" t="s">
        <v>19</v>
      </c>
      <c r="B238" s="1">
        <v>34339</v>
      </c>
      <c r="C238" s="2">
        <v>46.72</v>
      </c>
      <c r="D238" s="2">
        <v>46.78</v>
      </c>
      <c r="E238" s="2">
        <v>46.53</v>
      </c>
      <c r="F238" s="2">
        <v>46.75</v>
      </c>
      <c r="G238" s="4">
        <v>710900</v>
      </c>
      <c r="H238" s="2">
        <v>36.950000000000003</v>
      </c>
      <c r="I238" s="2">
        <f t="shared" si="13"/>
        <v>36.926288770053475</v>
      </c>
      <c r="J238" s="5">
        <f t="shared" si="14"/>
        <v>1.2551184938577062E-3</v>
      </c>
      <c r="K238" s="6">
        <f t="shared" si="15"/>
        <v>6.4212328767134159E-4</v>
      </c>
      <c r="L238" s="5">
        <f t="shared" si="16"/>
        <v>1.8980477223427407E-3</v>
      </c>
    </row>
    <row r="239" spans="1:12">
      <c r="A239" t="s">
        <v>19</v>
      </c>
      <c r="B239" s="1">
        <v>34340</v>
      </c>
      <c r="C239" s="2">
        <v>46.81</v>
      </c>
      <c r="D239" s="2">
        <v>46.84</v>
      </c>
      <c r="E239" s="2">
        <v>46.69</v>
      </c>
      <c r="F239" s="2">
        <v>46.75</v>
      </c>
      <c r="G239" s="4">
        <v>201000</v>
      </c>
      <c r="H239" s="2">
        <v>36.950000000000003</v>
      </c>
      <c r="I239" s="2">
        <f t="shared" si="13"/>
        <v>36.997422459893052</v>
      </c>
      <c r="J239" s="5">
        <f t="shared" si="14"/>
        <v>1.2834224598930731E-3</v>
      </c>
      <c r="K239" s="6">
        <f t="shared" si="15"/>
        <v>-1.2817773979919068E-3</v>
      </c>
      <c r="L239" s="5">
        <f t="shared" si="16"/>
        <v>0</v>
      </c>
    </row>
    <row r="240" spans="1:12">
      <c r="A240" t="s">
        <v>19</v>
      </c>
      <c r="B240" s="1">
        <v>34341</v>
      </c>
      <c r="C240" s="2">
        <v>46.84</v>
      </c>
      <c r="D240" s="2">
        <v>47.06</v>
      </c>
      <c r="E240" s="2">
        <v>46.72</v>
      </c>
      <c r="F240" s="2">
        <v>47.03</v>
      </c>
      <c r="G240" s="4">
        <v>775500</v>
      </c>
      <c r="H240" s="2">
        <v>37.17</v>
      </c>
      <c r="I240" s="2">
        <f t="shared" si="13"/>
        <v>37.019834148415903</v>
      </c>
      <c r="J240" s="5">
        <f t="shared" si="14"/>
        <v>1.8899634212692878E-3</v>
      </c>
      <c r="K240" s="6">
        <f t="shared" si="15"/>
        <v>4.0563620836892474E-3</v>
      </c>
      <c r="L240" s="5">
        <f t="shared" si="16"/>
        <v>5.9539918809201307E-3</v>
      </c>
    </row>
    <row r="241" spans="1:12">
      <c r="A241" t="s">
        <v>19</v>
      </c>
      <c r="B241" s="1">
        <v>34344</v>
      </c>
      <c r="C241" s="2">
        <v>47.09</v>
      </c>
      <c r="D241" s="2">
        <v>47.59</v>
      </c>
      <c r="E241" s="2">
        <v>46.97</v>
      </c>
      <c r="F241" s="2">
        <v>47.59</v>
      </c>
      <c r="G241" s="4">
        <v>593700</v>
      </c>
      <c r="H241" s="2">
        <v>37.619999999999997</v>
      </c>
      <c r="I241" s="2">
        <f t="shared" si="13"/>
        <v>37.224748896827059</v>
      </c>
      <c r="J241" s="5">
        <f t="shared" si="14"/>
        <v>1.4729323870609921E-3</v>
      </c>
      <c r="K241" s="6">
        <f t="shared" si="15"/>
        <v>1.0617965597791551E-2</v>
      </c>
      <c r="L241" s="5">
        <f t="shared" si="16"/>
        <v>1.2106537530266229E-2</v>
      </c>
    </row>
    <row r="242" spans="1:12">
      <c r="A242" t="s">
        <v>19</v>
      </c>
      <c r="B242" s="1">
        <v>34345</v>
      </c>
      <c r="C242" s="2">
        <v>47.56</v>
      </c>
      <c r="D242" s="2">
        <v>47.56</v>
      </c>
      <c r="E242" s="2">
        <v>47.34</v>
      </c>
      <c r="F242" s="2">
        <v>47.5</v>
      </c>
      <c r="G242" s="4">
        <v>295200</v>
      </c>
      <c r="H242" s="2">
        <v>37.549999999999997</v>
      </c>
      <c r="I242" s="2">
        <f t="shared" si="13"/>
        <v>37.597431578947365</v>
      </c>
      <c r="J242" s="5">
        <f t="shared" si="14"/>
        <v>-5.9990486583286716E-4</v>
      </c>
      <c r="K242" s="6">
        <f t="shared" si="15"/>
        <v>-1.2615643397813131E-3</v>
      </c>
      <c r="L242" s="5">
        <f t="shared" si="16"/>
        <v>-1.8607123870281843E-3</v>
      </c>
    </row>
    <row r="243" spans="1:12">
      <c r="A243" t="s">
        <v>19</v>
      </c>
      <c r="B243" s="1">
        <v>34346</v>
      </c>
      <c r="C243" s="2">
        <v>47.53</v>
      </c>
      <c r="D243" s="2">
        <v>47.53</v>
      </c>
      <c r="E243" s="2">
        <v>47.19</v>
      </c>
      <c r="F243" s="2">
        <v>47.34</v>
      </c>
      <c r="G243" s="4">
        <v>158400</v>
      </c>
      <c r="H243" s="2">
        <v>37.42</v>
      </c>
      <c r="I243" s="2">
        <f t="shared" si="13"/>
        <v>37.570185889311361</v>
      </c>
      <c r="J243" s="5">
        <f t="shared" si="14"/>
        <v>5.3757361681394894E-4</v>
      </c>
      <c r="K243" s="6">
        <f t="shared" si="15"/>
        <v>-3.9974752787711601E-3</v>
      </c>
      <c r="L243" s="5">
        <f t="shared" si="16"/>
        <v>-3.4620505992009444E-3</v>
      </c>
    </row>
    <row r="244" spans="1:12">
      <c r="A244" t="s">
        <v>19</v>
      </c>
      <c r="B244" s="1">
        <v>34347</v>
      </c>
      <c r="C244" s="2">
        <v>47.22</v>
      </c>
      <c r="D244" s="2">
        <v>47.31</v>
      </c>
      <c r="E244" s="2">
        <v>47.16</v>
      </c>
      <c r="F244" s="2">
        <v>47.22</v>
      </c>
      <c r="G244" s="4">
        <v>244300</v>
      </c>
      <c r="H244" s="2">
        <v>37.33</v>
      </c>
      <c r="I244" s="2">
        <f t="shared" si="13"/>
        <v>37.33</v>
      </c>
      <c r="J244" s="5">
        <f t="shared" si="14"/>
        <v>-2.405130946018263E-3</v>
      </c>
      <c r="K244" s="6">
        <f t="shared" si="15"/>
        <v>0</v>
      </c>
      <c r="L244" s="5">
        <f t="shared" si="16"/>
        <v>-2.405130946018263E-3</v>
      </c>
    </row>
    <row r="245" spans="1:12">
      <c r="A245" t="s">
        <v>19</v>
      </c>
      <c r="B245" s="1">
        <v>34348</v>
      </c>
      <c r="C245" s="2">
        <v>47.38</v>
      </c>
      <c r="D245" s="2">
        <v>47.5</v>
      </c>
      <c r="E245" s="2">
        <v>47.38</v>
      </c>
      <c r="F245" s="2">
        <v>47.41</v>
      </c>
      <c r="G245" s="4">
        <v>137200</v>
      </c>
      <c r="H245" s="2">
        <v>37.479999999999997</v>
      </c>
      <c r="I245" s="2">
        <f t="shared" si="13"/>
        <v>37.456283484496943</v>
      </c>
      <c r="J245" s="5">
        <f t="shared" si="14"/>
        <v>3.3828953789698558E-3</v>
      </c>
      <c r="K245" s="6">
        <f t="shared" si="15"/>
        <v>6.3317855635276982E-4</v>
      </c>
      <c r="L245" s="5">
        <f t="shared" si="16"/>
        <v>4.0182159121349738E-3</v>
      </c>
    </row>
    <row r="246" spans="1:12">
      <c r="A246" t="s">
        <v>19</v>
      </c>
      <c r="B246" s="1">
        <v>34351</v>
      </c>
      <c r="C246" s="2">
        <v>47.41</v>
      </c>
      <c r="D246" s="2">
        <v>47.47</v>
      </c>
      <c r="E246" s="2">
        <v>47.31</v>
      </c>
      <c r="F246" s="2">
        <v>47.41</v>
      </c>
      <c r="G246" s="4">
        <v>17700</v>
      </c>
      <c r="H246" s="2">
        <v>37.479999999999997</v>
      </c>
      <c r="I246" s="2">
        <f t="shared" si="13"/>
        <v>37.479999999999997</v>
      </c>
      <c r="J246" s="5">
        <f t="shared" si="14"/>
        <v>0</v>
      </c>
      <c r="K246" s="6">
        <f t="shared" si="15"/>
        <v>0</v>
      </c>
      <c r="L246" s="5">
        <f t="shared" si="16"/>
        <v>0</v>
      </c>
    </row>
    <row r="247" spans="1:12">
      <c r="A247" t="s">
        <v>19</v>
      </c>
      <c r="B247" s="1">
        <v>34352</v>
      </c>
      <c r="C247" s="2">
        <v>47.47</v>
      </c>
      <c r="D247" s="2">
        <v>47.53</v>
      </c>
      <c r="E247" s="2">
        <v>47.38</v>
      </c>
      <c r="F247" s="2">
        <v>47.47</v>
      </c>
      <c r="G247" s="4">
        <v>166400</v>
      </c>
      <c r="H247" s="2">
        <v>37.520000000000003</v>
      </c>
      <c r="I247" s="2">
        <f t="shared" si="13"/>
        <v>37.520000000000003</v>
      </c>
      <c r="J247" s="5">
        <f t="shared" si="14"/>
        <v>1.0672358591250334E-3</v>
      </c>
      <c r="K247" s="6">
        <f t="shared" si="15"/>
        <v>0</v>
      </c>
      <c r="L247" s="5">
        <f t="shared" si="16"/>
        <v>1.0672358591250334E-3</v>
      </c>
    </row>
    <row r="248" spans="1:12">
      <c r="A248" t="s">
        <v>19</v>
      </c>
      <c r="B248" s="1">
        <v>34353</v>
      </c>
      <c r="C248" s="2">
        <v>47.41</v>
      </c>
      <c r="D248" s="2">
        <v>47.47</v>
      </c>
      <c r="E248" s="2">
        <v>47.25</v>
      </c>
      <c r="F248" s="2">
        <v>47.34</v>
      </c>
      <c r="G248" s="4">
        <v>200800</v>
      </c>
      <c r="H248" s="2">
        <v>37.42</v>
      </c>
      <c r="I248" s="2">
        <f t="shared" si="13"/>
        <v>37.475331643430494</v>
      </c>
      <c r="J248" s="5">
        <f t="shared" si="14"/>
        <v>-1.1905212305306403E-3</v>
      </c>
      <c r="K248" s="6">
        <f t="shared" si="15"/>
        <v>-1.4764817549037367E-3</v>
      </c>
      <c r="L248" s="5">
        <f t="shared" si="16"/>
        <v>-2.6652452025586731E-3</v>
      </c>
    </row>
    <row r="249" spans="1:12">
      <c r="A249" t="s">
        <v>19</v>
      </c>
      <c r="B249" s="1">
        <v>34354</v>
      </c>
      <c r="C249" s="2">
        <v>47.41</v>
      </c>
      <c r="D249" s="2">
        <v>47.5</v>
      </c>
      <c r="E249" s="2">
        <v>47.38</v>
      </c>
      <c r="F249" s="2">
        <v>47.47</v>
      </c>
      <c r="G249" s="4">
        <v>281100</v>
      </c>
      <c r="H249" s="2">
        <v>37.520000000000003</v>
      </c>
      <c r="I249" s="2">
        <f t="shared" si="13"/>
        <v>37.472576364019382</v>
      </c>
      <c r="J249" s="5">
        <f t="shared" si="14"/>
        <v>1.4050337792458618E-3</v>
      </c>
      <c r="K249" s="6">
        <f t="shared" si="15"/>
        <v>1.2655557899177905E-3</v>
      </c>
      <c r="L249" s="5">
        <f t="shared" si="16"/>
        <v>2.6723677177980069E-3</v>
      </c>
    </row>
    <row r="250" spans="1:12">
      <c r="A250" t="s">
        <v>19</v>
      </c>
      <c r="B250" s="1">
        <v>34355</v>
      </c>
      <c r="C250" s="2">
        <v>47.53</v>
      </c>
      <c r="D250" s="2">
        <v>47.53</v>
      </c>
      <c r="E250" s="2">
        <v>47.34</v>
      </c>
      <c r="F250" s="2">
        <v>47.38</v>
      </c>
      <c r="G250" s="4">
        <v>85600</v>
      </c>
      <c r="H250" s="2">
        <v>37.450000000000003</v>
      </c>
      <c r="I250" s="2">
        <f t="shared" si="13"/>
        <v>37.568562684677083</v>
      </c>
      <c r="J250" s="5">
        <f t="shared" si="14"/>
        <v>1.2943146235895498E-3</v>
      </c>
      <c r="K250" s="6">
        <f t="shared" si="15"/>
        <v>-3.1559015358721141E-3</v>
      </c>
      <c r="L250" s="5">
        <f t="shared" si="16"/>
        <v>-1.8656716417910521E-3</v>
      </c>
    </row>
    <row r="251" spans="1:12">
      <c r="A251" t="s">
        <v>19</v>
      </c>
      <c r="B251" s="1">
        <v>34358</v>
      </c>
      <c r="C251" s="2">
        <v>47.34</v>
      </c>
      <c r="D251" s="2">
        <v>47.56</v>
      </c>
      <c r="E251" s="2">
        <v>47.19</v>
      </c>
      <c r="F251" s="2">
        <v>47.19</v>
      </c>
      <c r="G251" s="4">
        <v>373800</v>
      </c>
      <c r="H251" s="2">
        <v>37.299999999999997</v>
      </c>
      <c r="I251" s="2">
        <f t="shared" si="13"/>
        <v>37.418563254926895</v>
      </c>
      <c r="J251" s="5">
        <f t="shared" si="14"/>
        <v>-8.3943244520983545E-4</v>
      </c>
      <c r="K251" s="6">
        <f t="shared" si="15"/>
        <v>-3.168567807351239E-3</v>
      </c>
      <c r="L251" s="5">
        <f t="shared" si="16"/>
        <v>-4.005340453938736E-3</v>
      </c>
    </row>
    <row r="252" spans="1:12">
      <c r="A252" t="s">
        <v>19</v>
      </c>
      <c r="B252" s="1">
        <v>34359</v>
      </c>
      <c r="C252" s="2">
        <v>47.22</v>
      </c>
      <c r="D252" s="2">
        <v>47.25</v>
      </c>
      <c r="E252" s="2">
        <v>47.09</v>
      </c>
      <c r="F252" s="2">
        <v>47.19</v>
      </c>
      <c r="G252" s="4">
        <v>310400</v>
      </c>
      <c r="H252" s="2">
        <v>37.299999999999997</v>
      </c>
      <c r="I252" s="2">
        <f t="shared" si="13"/>
        <v>37.323712650985378</v>
      </c>
      <c r="J252" s="5">
        <f t="shared" si="14"/>
        <v>6.3572790845525177E-4</v>
      </c>
      <c r="K252" s="6">
        <f t="shared" si="15"/>
        <v>-6.3532401524784687E-4</v>
      </c>
      <c r="L252" s="5">
        <f t="shared" si="16"/>
        <v>0</v>
      </c>
    </row>
    <row r="253" spans="1:12">
      <c r="A253" t="s">
        <v>19</v>
      </c>
      <c r="B253" s="1">
        <v>34360</v>
      </c>
      <c r="C253" s="2">
        <v>47.19</v>
      </c>
      <c r="D253" s="2">
        <v>47.34</v>
      </c>
      <c r="E253" s="2">
        <v>47.13</v>
      </c>
      <c r="F253" s="2">
        <v>47.31</v>
      </c>
      <c r="G253" s="4">
        <v>145100</v>
      </c>
      <c r="H253" s="2">
        <v>37.4</v>
      </c>
      <c r="I253" s="2">
        <f t="shared" si="13"/>
        <v>37.305136334812929</v>
      </c>
      <c r="J253" s="5">
        <f t="shared" si="14"/>
        <v>1.377033461911906E-4</v>
      </c>
      <c r="K253" s="6">
        <f t="shared" si="15"/>
        <v>2.5429116338208852E-3</v>
      </c>
      <c r="L253" s="5">
        <f t="shared" si="16"/>
        <v>2.6809651474531213E-3</v>
      </c>
    </row>
    <row r="254" spans="1:12">
      <c r="A254" t="s">
        <v>19</v>
      </c>
      <c r="B254" s="1">
        <v>34361</v>
      </c>
      <c r="C254" s="2">
        <v>47.41</v>
      </c>
      <c r="D254" s="2">
        <v>47.81</v>
      </c>
      <c r="E254" s="2">
        <v>47.34</v>
      </c>
      <c r="F254" s="2">
        <v>47.75</v>
      </c>
      <c r="G254" s="4">
        <v>344500</v>
      </c>
      <c r="H254" s="2">
        <v>37.74</v>
      </c>
      <c r="I254" s="2">
        <f t="shared" si="13"/>
        <v>37.471275392670158</v>
      </c>
      <c r="J254" s="5">
        <f t="shared" si="14"/>
        <v>1.9057591623037294E-3</v>
      </c>
      <c r="K254" s="6">
        <f t="shared" si="15"/>
        <v>7.1714828095338799E-3</v>
      </c>
      <c r="L254" s="5">
        <f t="shared" si="16"/>
        <v>9.0909090909091824E-3</v>
      </c>
    </row>
    <row r="255" spans="1:12">
      <c r="A255" t="s">
        <v>19</v>
      </c>
      <c r="B255" s="1">
        <v>34362</v>
      </c>
      <c r="C255" s="2">
        <v>47.94</v>
      </c>
      <c r="D255" s="2">
        <v>48.03</v>
      </c>
      <c r="E255" s="2">
        <v>47.88</v>
      </c>
      <c r="F255" s="2">
        <v>47.88</v>
      </c>
      <c r="G255" s="4">
        <v>356500</v>
      </c>
      <c r="H255" s="2">
        <v>37.85</v>
      </c>
      <c r="I255" s="2">
        <f t="shared" si="13"/>
        <v>37.897431077694236</v>
      </c>
      <c r="J255" s="5">
        <f t="shared" si="14"/>
        <v>4.171464697780446E-3</v>
      </c>
      <c r="K255" s="6">
        <f t="shared" si="15"/>
        <v>-1.2515644555694358E-3</v>
      </c>
      <c r="L255" s="5">
        <f t="shared" si="16"/>
        <v>2.9146793852676055E-3</v>
      </c>
    </row>
    <row r="256" spans="1:12">
      <c r="A256" t="s">
        <v>19</v>
      </c>
      <c r="B256" s="1">
        <v>34365</v>
      </c>
      <c r="C256" s="2">
        <v>48.06</v>
      </c>
      <c r="D256" s="2">
        <v>48.31</v>
      </c>
      <c r="E256" s="2">
        <v>48</v>
      </c>
      <c r="F256" s="2">
        <v>48.22</v>
      </c>
      <c r="G256" s="4">
        <v>313800</v>
      </c>
      <c r="H256" s="2">
        <v>38.119999999999997</v>
      </c>
      <c r="I256" s="2">
        <f t="shared" si="13"/>
        <v>37.993513065118208</v>
      </c>
      <c r="J256" s="5">
        <f t="shared" si="14"/>
        <v>3.7916265553026786E-3</v>
      </c>
      <c r="K256" s="6">
        <f t="shared" si="15"/>
        <v>3.3291718684976546E-3</v>
      </c>
      <c r="L256" s="5">
        <f t="shared" si="16"/>
        <v>7.1334214002640953E-3</v>
      </c>
    </row>
    <row r="257" spans="1:12">
      <c r="A257" t="s">
        <v>19</v>
      </c>
      <c r="B257" s="1">
        <v>34366</v>
      </c>
      <c r="C257" s="2">
        <v>48.16</v>
      </c>
      <c r="D257" s="2">
        <v>48.16</v>
      </c>
      <c r="E257" s="2">
        <v>47.91</v>
      </c>
      <c r="F257" s="2">
        <v>47.97</v>
      </c>
      <c r="G257" s="4">
        <v>303600</v>
      </c>
      <c r="H257" s="2">
        <v>37.92</v>
      </c>
      <c r="I257" s="2">
        <f t="shared" si="13"/>
        <v>38.070193871169479</v>
      </c>
      <c r="J257" s="5">
        <f t="shared" si="14"/>
        <v>-1.3065616167502112E-3</v>
      </c>
      <c r="K257" s="6">
        <f t="shared" si="15"/>
        <v>-3.9451827242524065E-3</v>
      </c>
      <c r="L257" s="5">
        <f t="shared" si="16"/>
        <v>-5.246589716684044E-3</v>
      </c>
    </row>
    <row r="258" spans="1:12">
      <c r="A258" t="s">
        <v>19</v>
      </c>
      <c r="B258" s="1">
        <v>34367</v>
      </c>
      <c r="C258" s="2">
        <v>48.13</v>
      </c>
      <c r="D258" s="2">
        <v>48.28</v>
      </c>
      <c r="E258" s="2">
        <v>48.09</v>
      </c>
      <c r="F258" s="2">
        <v>48.28</v>
      </c>
      <c r="G258" s="4">
        <v>307600</v>
      </c>
      <c r="H258" s="2">
        <v>38.159999999999997</v>
      </c>
      <c r="I258" s="2">
        <f t="shared" ref="I258:I321" si="17">(H258/F258)*C258</f>
        <v>38.041441590720794</v>
      </c>
      <c r="J258" s="5">
        <f t="shared" ref="J258:J321" si="18">(I258-H257)/H257</f>
        <v>3.2025735949575999E-3</v>
      </c>
      <c r="K258" s="6">
        <f t="shared" ref="K258:K321" si="19">(H258-I258)/I258</f>
        <v>3.1165593185123112E-3</v>
      </c>
      <c r="L258" s="5">
        <f t="shared" si="16"/>
        <v>6.3291139240504975E-3</v>
      </c>
    </row>
    <row r="259" spans="1:12">
      <c r="A259" t="s">
        <v>19</v>
      </c>
      <c r="B259" s="1">
        <v>34368</v>
      </c>
      <c r="C259" s="2">
        <v>48.19</v>
      </c>
      <c r="D259" s="2">
        <v>48.19</v>
      </c>
      <c r="E259" s="2">
        <v>47.91</v>
      </c>
      <c r="F259" s="2">
        <v>48.06</v>
      </c>
      <c r="G259" s="4">
        <v>466100</v>
      </c>
      <c r="H259" s="2">
        <v>37.99</v>
      </c>
      <c r="I259" s="2">
        <f t="shared" si="17"/>
        <v>38.092761131918436</v>
      </c>
      <c r="J259" s="5">
        <f t="shared" si="18"/>
        <v>-1.7620248449046149E-3</v>
      </c>
      <c r="K259" s="6">
        <f t="shared" si="19"/>
        <v>-2.6976551151691014E-3</v>
      </c>
      <c r="L259" s="5">
        <f t="shared" si="16"/>
        <v>-4.4549266247378046E-3</v>
      </c>
    </row>
    <row r="260" spans="1:12">
      <c r="A260" t="s">
        <v>19</v>
      </c>
      <c r="B260" s="1">
        <v>34369</v>
      </c>
      <c r="C260" s="2">
        <v>48.06</v>
      </c>
      <c r="D260" s="2">
        <v>48.13</v>
      </c>
      <c r="E260" s="2">
        <v>46.97</v>
      </c>
      <c r="F260" s="2">
        <v>46.97</v>
      </c>
      <c r="G260" s="4">
        <v>1403200</v>
      </c>
      <c r="H260" s="2">
        <v>37.130000000000003</v>
      </c>
      <c r="I260" s="2">
        <f t="shared" si="17"/>
        <v>37.991649989354912</v>
      </c>
      <c r="J260" s="5">
        <f t="shared" si="18"/>
        <v>4.343220202446866E-5</v>
      </c>
      <c r="K260" s="6">
        <f t="shared" si="19"/>
        <v>-2.2679983354140697E-2</v>
      </c>
      <c r="L260" s="5">
        <f t="shared" ref="L260:L323" si="20">(H260-H259)/H259</f>
        <v>-2.2637536193735177E-2</v>
      </c>
    </row>
    <row r="261" spans="1:12">
      <c r="A261" t="s">
        <v>19</v>
      </c>
      <c r="B261" s="1">
        <v>34372</v>
      </c>
      <c r="C261" s="2">
        <v>46.84</v>
      </c>
      <c r="D261" s="2">
        <v>47.31</v>
      </c>
      <c r="E261" s="2">
        <v>46.84</v>
      </c>
      <c r="F261" s="2">
        <v>47.19</v>
      </c>
      <c r="G261" s="4">
        <v>516400</v>
      </c>
      <c r="H261" s="2">
        <v>37.299999999999997</v>
      </c>
      <c r="I261" s="2">
        <f t="shared" si="17"/>
        <v>37.023352405170584</v>
      </c>
      <c r="J261" s="5">
        <f t="shared" si="18"/>
        <v>-2.8722756485165179E-3</v>
      </c>
      <c r="K261" s="6">
        <f t="shared" si="19"/>
        <v>7.4722459436379141E-3</v>
      </c>
      <c r="L261" s="5">
        <f t="shared" si="20"/>
        <v>4.5785079450577585E-3</v>
      </c>
    </row>
    <row r="262" spans="1:12">
      <c r="A262" t="s">
        <v>19</v>
      </c>
      <c r="B262" s="1">
        <v>34373</v>
      </c>
      <c r="C262" s="2">
        <v>47.28</v>
      </c>
      <c r="D262" s="2">
        <v>47.28</v>
      </c>
      <c r="E262" s="2">
        <v>47.03</v>
      </c>
      <c r="F262" s="2">
        <v>47.22</v>
      </c>
      <c r="G262" s="4">
        <v>188200</v>
      </c>
      <c r="H262" s="2">
        <v>37.33</v>
      </c>
      <c r="I262" s="2">
        <f t="shared" si="17"/>
        <v>37.377433290978395</v>
      </c>
      <c r="J262" s="5">
        <f t="shared" si="18"/>
        <v>2.0759595436567807E-3</v>
      </c>
      <c r="K262" s="6">
        <f t="shared" si="19"/>
        <v>-1.2690355329948648E-3</v>
      </c>
      <c r="L262" s="5">
        <f t="shared" si="20"/>
        <v>8.0428954423595548E-4</v>
      </c>
    </row>
    <row r="263" spans="1:12">
      <c r="A263" t="s">
        <v>19</v>
      </c>
      <c r="B263" s="1">
        <v>34374</v>
      </c>
      <c r="C263" s="2">
        <v>47.25</v>
      </c>
      <c r="D263" s="2">
        <v>47.44</v>
      </c>
      <c r="E263" s="2">
        <v>47.19</v>
      </c>
      <c r="F263" s="2">
        <v>47.41</v>
      </c>
      <c r="G263" s="4">
        <v>144600</v>
      </c>
      <c r="H263" s="2">
        <v>37.479999999999997</v>
      </c>
      <c r="I263" s="2">
        <f t="shared" si="17"/>
        <v>37.353511917317022</v>
      </c>
      <c r="J263" s="5">
        <f t="shared" si="18"/>
        <v>6.2983973525377148E-4</v>
      </c>
      <c r="K263" s="6">
        <f t="shared" si="19"/>
        <v>3.3862433862433062E-3</v>
      </c>
      <c r="L263" s="5">
        <f t="shared" si="20"/>
        <v>4.0182159121349738E-3</v>
      </c>
    </row>
    <row r="264" spans="1:12">
      <c r="A264" t="s">
        <v>19</v>
      </c>
      <c r="B264" s="1">
        <v>34375</v>
      </c>
      <c r="C264" s="2">
        <v>47.38</v>
      </c>
      <c r="D264" s="2">
        <v>47.41</v>
      </c>
      <c r="E264" s="2">
        <v>47</v>
      </c>
      <c r="F264" s="2">
        <v>47</v>
      </c>
      <c r="G264" s="4">
        <v>883900</v>
      </c>
      <c r="H264" s="2">
        <v>37.15</v>
      </c>
      <c r="I264" s="2">
        <f t="shared" si="17"/>
        <v>37.450361702127658</v>
      </c>
      <c r="J264" s="5">
        <f t="shared" si="18"/>
        <v>-7.9077635731960054E-4</v>
      </c>
      <c r="K264" s="6">
        <f t="shared" si="19"/>
        <v>-8.020261713803295E-3</v>
      </c>
      <c r="L264" s="5">
        <f t="shared" si="20"/>
        <v>-8.8046958377801052E-3</v>
      </c>
    </row>
    <row r="265" spans="1:12">
      <c r="A265" t="s">
        <v>19</v>
      </c>
      <c r="B265" s="1">
        <v>34376</v>
      </c>
      <c r="C265" s="2">
        <v>47.03</v>
      </c>
      <c r="D265" s="2">
        <v>47.28</v>
      </c>
      <c r="E265" s="2">
        <v>46.81</v>
      </c>
      <c r="F265" s="2">
        <v>47.16</v>
      </c>
      <c r="G265" s="4">
        <v>519400</v>
      </c>
      <c r="H265" s="2">
        <v>37.28</v>
      </c>
      <c r="I265" s="2">
        <f t="shared" si="17"/>
        <v>37.177234944868538</v>
      </c>
      <c r="J265" s="5">
        <f t="shared" si="18"/>
        <v>7.3310753347345756E-4</v>
      </c>
      <c r="K265" s="6">
        <f t="shared" si="19"/>
        <v>2.7641930682542051E-3</v>
      </c>
      <c r="L265" s="5">
        <f t="shared" si="20"/>
        <v>3.4993270524899746E-3</v>
      </c>
    </row>
    <row r="266" spans="1:12">
      <c r="A266" t="s">
        <v>19</v>
      </c>
      <c r="B266" s="1">
        <v>34379</v>
      </c>
      <c r="C266" s="2">
        <v>47.06</v>
      </c>
      <c r="D266" s="2">
        <v>47.38</v>
      </c>
      <c r="E266" s="2">
        <v>47</v>
      </c>
      <c r="F266" s="2">
        <v>47.22</v>
      </c>
      <c r="G266" s="4">
        <v>2742100</v>
      </c>
      <c r="H266" s="2">
        <v>37.33</v>
      </c>
      <c r="I266" s="2">
        <f t="shared" si="17"/>
        <v>37.2035112240576</v>
      </c>
      <c r="J266" s="5">
        <f t="shared" si="18"/>
        <v>-2.05173755210304E-3</v>
      </c>
      <c r="K266" s="6">
        <f t="shared" si="19"/>
        <v>3.3999150021249793E-3</v>
      </c>
      <c r="L266" s="5">
        <f t="shared" si="20"/>
        <v>1.3412017167381211E-3</v>
      </c>
    </row>
    <row r="267" spans="1:12">
      <c r="A267" t="s">
        <v>19</v>
      </c>
      <c r="B267" s="1">
        <v>34380</v>
      </c>
      <c r="C267" s="2">
        <v>47.31</v>
      </c>
      <c r="D267" s="2">
        <v>47.5</v>
      </c>
      <c r="E267" s="2">
        <v>47.25</v>
      </c>
      <c r="F267" s="2">
        <v>47.47</v>
      </c>
      <c r="G267" s="4">
        <v>374700</v>
      </c>
      <c r="H267" s="2">
        <v>37.520000000000003</v>
      </c>
      <c r="I267" s="2">
        <f t="shared" si="17"/>
        <v>37.393536970718351</v>
      </c>
      <c r="J267" s="5">
        <f t="shared" si="18"/>
        <v>1.7020351116622783E-3</v>
      </c>
      <c r="K267" s="6">
        <f t="shared" si="19"/>
        <v>3.3819488480236843E-3</v>
      </c>
      <c r="L267" s="5">
        <f t="shared" si="20"/>
        <v>5.0897401553711454E-3</v>
      </c>
    </row>
    <row r="268" spans="1:12">
      <c r="A268" t="s">
        <v>19</v>
      </c>
      <c r="B268" s="1">
        <v>34381</v>
      </c>
      <c r="C268" s="2">
        <v>47.53</v>
      </c>
      <c r="D268" s="2">
        <v>47.53</v>
      </c>
      <c r="E268" s="2">
        <v>47.34</v>
      </c>
      <c r="F268" s="2">
        <v>47.44</v>
      </c>
      <c r="G268" s="4">
        <v>287600</v>
      </c>
      <c r="H268" s="2">
        <v>37.5</v>
      </c>
      <c r="I268" s="2">
        <f t="shared" si="17"/>
        <v>37.571142495784152</v>
      </c>
      <c r="J268" s="5">
        <f t="shared" si="18"/>
        <v>1.3630729153557681E-3</v>
      </c>
      <c r="K268" s="6">
        <f t="shared" si="19"/>
        <v>-1.8935409215233322E-3</v>
      </c>
      <c r="L268" s="5">
        <f t="shared" si="20"/>
        <v>-5.3304904051181034E-4</v>
      </c>
    </row>
    <row r="269" spans="1:12">
      <c r="A269" t="s">
        <v>19</v>
      </c>
      <c r="B269" s="1">
        <v>34382</v>
      </c>
      <c r="C269" s="2">
        <v>47.66</v>
      </c>
      <c r="D269" s="2">
        <v>47.69</v>
      </c>
      <c r="E269" s="2">
        <v>47.03</v>
      </c>
      <c r="F269" s="2">
        <v>47.16</v>
      </c>
      <c r="G269" s="4">
        <v>342400</v>
      </c>
      <c r="H269" s="2">
        <v>37.28</v>
      </c>
      <c r="I269" s="2">
        <f t="shared" si="17"/>
        <v>37.675250212044105</v>
      </c>
      <c r="J269" s="5">
        <f t="shared" si="18"/>
        <v>4.6733389878428015E-3</v>
      </c>
      <c r="K269" s="6">
        <f t="shared" si="19"/>
        <v>-1.0490977759127117E-2</v>
      </c>
      <c r="L269" s="5">
        <f t="shared" si="20"/>
        <v>-5.8666666666666364E-3</v>
      </c>
    </row>
    <row r="270" spans="1:12">
      <c r="A270" t="s">
        <v>19</v>
      </c>
      <c r="B270" s="1">
        <v>34383</v>
      </c>
      <c r="C270" s="2">
        <v>47.19</v>
      </c>
      <c r="D270" s="2">
        <v>47.22</v>
      </c>
      <c r="E270" s="2">
        <v>46.75</v>
      </c>
      <c r="F270" s="2">
        <v>46.88</v>
      </c>
      <c r="G270" s="4">
        <v>313300</v>
      </c>
      <c r="H270" s="2">
        <v>37.06</v>
      </c>
      <c r="I270" s="2">
        <f t="shared" si="17"/>
        <v>37.305063993174059</v>
      </c>
      <c r="J270" s="5">
        <f t="shared" si="18"/>
        <v>6.7231741346721941E-4</v>
      </c>
      <c r="K270" s="6">
        <f t="shared" si="19"/>
        <v>-6.5691883873700823E-3</v>
      </c>
      <c r="L270" s="5">
        <f t="shared" si="20"/>
        <v>-5.9012875536480379E-3</v>
      </c>
    </row>
    <row r="271" spans="1:12">
      <c r="A271" t="s">
        <v>19</v>
      </c>
      <c r="B271" s="1">
        <v>34387</v>
      </c>
      <c r="C271" s="2">
        <v>47</v>
      </c>
      <c r="D271" s="2">
        <v>47.34</v>
      </c>
      <c r="E271" s="2">
        <v>47</v>
      </c>
      <c r="F271" s="2">
        <v>47.34</v>
      </c>
      <c r="G271" s="4">
        <v>154500</v>
      </c>
      <c r="H271" s="2">
        <v>37.42</v>
      </c>
      <c r="I271" s="2">
        <f t="shared" si="17"/>
        <v>37.151246303337558</v>
      </c>
      <c r="J271" s="5">
        <f t="shared" si="18"/>
        <v>2.4621236734364785E-3</v>
      </c>
      <c r="K271" s="6">
        <f t="shared" si="19"/>
        <v>7.2340425531915329E-3</v>
      </c>
      <c r="L271" s="5">
        <f t="shared" si="20"/>
        <v>9.7139773340528708E-3</v>
      </c>
    </row>
    <row r="272" spans="1:12">
      <c r="A272" t="s">
        <v>19</v>
      </c>
      <c r="B272" s="1">
        <v>34388</v>
      </c>
      <c r="C272" s="2">
        <v>47.41</v>
      </c>
      <c r="D272" s="2">
        <v>47.44</v>
      </c>
      <c r="E272" s="2">
        <v>47.06</v>
      </c>
      <c r="F272" s="2">
        <v>47.22</v>
      </c>
      <c r="G272" s="4">
        <v>391700</v>
      </c>
      <c r="H272" s="2">
        <v>37.33</v>
      </c>
      <c r="I272" s="2">
        <f t="shared" si="17"/>
        <v>37.480205421431592</v>
      </c>
      <c r="J272" s="5">
        <f t="shared" si="18"/>
        <v>1.6089102467020287E-3</v>
      </c>
      <c r="K272" s="6">
        <f t="shared" si="19"/>
        <v>-4.0075933347394144E-3</v>
      </c>
      <c r="L272" s="5">
        <f t="shared" si="20"/>
        <v>-2.405130946018263E-3</v>
      </c>
    </row>
    <row r="273" spans="1:12">
      <c r="A273" t="s">
        <v>19</v>
      </c>
      <c r="B273" s="1">
        <v>34389</v>
      </c>
      <c r="C273" s="2">
        <v>47.06</v>
      </c>
      <c r="D273" s="2">
        <v>47.06</v>
      </c>
      <c r="E273" s="2">
        <v>46.56</v>
      </c>
      <c r="F273" s="2">
        <v>46.59</v>
      </c>
      <c r="G273" s="4">
        <v>770800</v>
      </c>
      <c r="H273" s="2">
        <v>36.83</v>
      </c>
      <c r="I273" s="2">
        <f t="shared" si="17"/>
        <v>37.201541103241034</v>
      </c>
      <c r="J273" s="5">
        <f t="shared" si="18"/>
        <v>-3.4411705534145237E-3</v>
      </c>
      <c r="K273" s="6">
        <f t="shared" si="19"/>
        <v>-9.9872503187419526E-3</v>
      </c>
      <c r="L273" s="5">
        <f t="shared" si="20"/>
        <v>-1.339405304045004E-2</v>
      </c>
    </row>
    <row r="274" spans="1:12">
      <c r="A274" t="s">
        <v>19</v>
      </c>
      <c r="B274" s="1">
        <v>34390</v>
      </c>
      <c r="C274" s="2">
        <v>46.66</v>
      </c>
      <c r="D274" s="2">
        <v>46.81</v>
      </c>
      <c r="E274" s="2">
        <v>46.56</v>
      </c>
      <c r="F274" s="2">
        <v>46.81</v>
      </c>
      <c r="G274" s="4">
        <v>531300</v>
      </c>
      <c r="H274" s="2">
        <v>37</v>
      </c>
      <c r="I274" s="2">
        <f t="shared" si="17"/>
        <v>36.881435590685747</v>
      </c>
      <c r="J274" s="5">
        <f t="shared" si="18"/>
        <v>1.3965677623065131E-3</v>
      </c>
      <c r="K274" s="6">
        <f t="shared" si="19"/>
        <v>3.2147449635663255E-3</v>
      </c>
      <c r="L274" s="5">
        <f t="shared" si="20"/>
        <v>4.6158023350529927E-3</v>
      </c>
    </row>
    <row r="275" spans="1:12">
      <c r="A275" t="s">
        <v>19</v>
      </c>
      <c r="B275" s="1">
        <v>34393</v>
      </c>
      <c r="C275" s="2">
        <v>46.94</v>
      </c>
      <c r="D275" s="2">
        <v>47.06</v>
      </c>
      <c r="E275" s="2">
        <v>46.81</v>
      </c>
      <c r="F275" s="2">
        <v>46.81</v>
      </c>
      <c r="G275" s="4">
        <v>333000</v>
      </c>
      <c r="H275" s="2">
        <v>37</v>
      </c>
      <c r="I275" s="2">
        <f t="shared" si="17"/>
        <v>37.10275582140568</v>
      </c>
      <c r="J275" s="5">
        <f t="shared" si="18"/>
        <v>2.7771843623156656E-3</v>
      </c>
      <c r="K275" s="6">
        <f t="shared" si="19"/>
        <v>-2.7694929697485368E-3</v>
      </c>
      <c r="L275" s="5">
        <f t="shared" si="20"/>
        <v>0</v>
      </c>
    </row>
    <row r="276" spans="1:12">
      <c r="A276" t="s">
        <v>19</v>
      </c>
      <c r="B276" s="1">
        <v>34394</v>
      </c>
      <c r="C276" s="2">
        <v>46.81</v>
      </c>
      <c r="D276" s="2">
        <v>46.91</v>
      </c>
      <c r="E276" s="2">
        <v>46.38</v>
      </c>
      <c r="F276" s="2">
        <v>46.63</v>
      </c>
      <c r="G276" s="4">
        <v>423600</v>
      </c>
      <c r="H276" s="2">
        <v>36.86</v>
      </c>
      <c r="I276" s="2">
        <f t="shared" si="17"/>
        <v>37.002286081921511</v>
      </c>
      <c r="J276" s="5">
        <f t="shared" si="18"/>
        <v>6.1785997878679473E-5</v>
      </c>
      <c r="K276" s="6">
        <f t="shared" si="19"/>
        <v>-3.8453321939756987E-3</v>
      </c>
      <c r="L276" s="5">
        <f t="shared" si="20"/>
        <v>-3.7837837837837993E-3</v>
      </c>
    </row>
    <row r="277" spans="1:12">
      <c r="A277" t="s">
        <v>19</v>
      </c>
      <c r="B277" s="1">
        <v>34395</v>
      </c>
      <c r="C277" s="2">
        <v>46.03</v>
      </c>
      <c r="D277" s="2">
        <v>46.69</v>
      </c>
      <c r="E277" s="2">
        <v>45.91</v>
      </c>
      <c r="F277" s="2">
        <v>46.69</v>
      </c>
      <c r="G277" s="4">
        <v>581500</v>
      </c>
      <c r="H277" s="2">
        <v>36.909999999999997</v>
      </c>
      <c r="I277" s="2">
        <f t="shared" si="17"/>
        <v>36.388248018847719</v>
      </c>
      <c r="J277" s="5">
        <f t="shared" si="18"/>
        <v>-1.2798480226594699E-2</v>
      </c>
      <c r="K277" s="6">
        <f t="shared" si="19"/>
        <v>1.4338474907668821E-2</v>
      </c>
      <c r="L277" s="5">
        <f t="shared" si="20"/>
        <v>1.3564839934887998E-3</v>
      </c>
    </row>
    <row r="278" spans="1:12">
      <c r="A278" t="s">
        <v>19</v>
      </c>
      <c r="B278" s="1">
        <v>34396</v>
      </c>
      <c r="C278" s="2">
        <v>46.63</v>
      </c>
      <c r="D278" s="2">
        <v>46.63</v>
      </c>
      <c r="E278" s="2">
        <v>46.44</v>
      </c>
      <c r="F278" s="2">
        <v>46.56</v>
      </c>
      <c r="G278" s="4">
        <v>223200</v>
      </c>
      <c r="H278" s="2">
        <v>36.799999999999997</v>
      </c>
      <c r="I278" s="2">
        <f t="shared" si="17"/>
        <v>36.855326460481095</v>
      </c>
      <c r="J278" s="5">
        <f t="shared" si="18"/>
        <v>-1.4812663104552086E-3</v>
      </c>
      <c r="K278" s="6">
        <f t="shared" si="19"/>
        <v>-1.5011794981770858E-3</v>
      </c>
      <c r="L278" s="5">
        <f t="shared" si="20"/>
        <v>-2.9802221620156989E-3</v>
      </c>
    </row>
    <row r="279" spans="1:12">
      <c r="A279" t="s">
        <v>19</v>
      </c>
      <c r="B279" s="1">
        <v>34397</v>
      </c>
      <c r="C279" s="2">
        <v>46.56</v>
      </c>
      <c r="D279" s="2">
        <v>46.81</v>
      </c>
      <c r="E279" s="2">
        <v>46.41</v>
      </c>
      <c r="F279" s="2">
        <v>46.69</v>
      </c>
      <c r="G279" s="4">
        <v>595800</v>
      </c>
      <c r="H279" s="2">
        <v>36.909999999999997</v>
      </c>
      <c r="I279" s="2">
        <f t="shared" si="17"/>
        <v>36.807230670379099</v>
      </c>
      <c r="J279" s="5">
        <f t="shared" si="18"/>
        <v>1.9648560812775577E-4</v>
      </c>
      <c r="K279" s="6">
        <f t="shared" si="19"/>
        <v>2.7920962199311132E-3</v>
      </c>
      <c r="L279" s="5">
        <f t="shared" si="20"/>
        <v>2.9891304347825936E-3</v>
      </c>
    </row>
    <row r="280" spans="1:12">
      <c r="A280" t="s">
        <v>19</v>
      </c>
      <c r="B280" s="1">
        <v>34400</v>
      </c>
      <c r="C280" s="2">
        <v>46.84</v>
      </c>
      <c r="D280" s="2">
        <v>47</v>
      </c>
      <c r="E280" s="2">
        <v>46.84</v>
      </c>
      <c r="F280" s="2">
        <v>46.94</v>
      </c>
      <c r="G280" s="4">
        <v>539800</v>
      </c>
      <c r="H280" s="2">
        <v>37.1</v>
      </c>
      <c r="I280" s="2">
        <f t="shared" si="17"/>
        <v>37.020962931401797</v>
      </c>
      <c r="J280" s="5">
        <f t="shared" si="18"/>
        <v>3.0063107938716016E-3</v>
      </c>
      <c r="K280" s="6">
        <f t="shared" si="19"/>
        <v>2.1349274124678012E-3</v>
      </c>
      <c r="L280" s="5">
        <f t="shared" si="20"/>
        <v>5.1476564616636375E-3</v>
      </c>
    </row>
    <row r="281" spans="1:12">
      <c r="A281" t="s">
        <v>19</v>
      </c>
      <c r="B281" s="1">
        <v>34401</v>
      </c>
      <c r="C281" s="2">
        <v>46.97</v>
      </c>
      <c r="D281" s="2">
        <v>46.97</v>
      </c>
      <c r="E281" s="2">
        <v>46.69</v>
      </c>
      <c r="F281" s="2">
        <v>46.75</v>
      </c>
      <c r="G281" s="4">
        <v>880300</v>
      </c>
      <c r="H281" s="2">
        <v>36.950000000000003</v>
      </c>
      <c r="I281" s="2">
        <f t="shared" si="17"/>
        <v>37.12388235294118</v>
      </c>
      <c r="J281" s="5">
        <f t="shared" si="18"/>
        <v>6.4372918978918892E-4</v>
      </c>
      <c r="K281" s="6">
        <f t="shared" si="19"/>
        <v>-4.6838407494145468E-3</v>
      </c>
      <c r="L281" s="5">
        <f t="shared" si="20"/>
        <v>-4.0431266846360798E-3</v>
      </c>
    </row>
    <row r="282" spans="1:12">
      <c r="A282" t="s">
        <v>19</v>
      </c>
      <c r="B282" s="1">
        <v>34402</v>
      </c>
      <c r="C282" s="2">
        <v>46.81</v>
      </c>
      <c r="D282" s="2">
        <v>47</v>
      </c>
      <c r="E282" s="2">
        <v>46.59</v>
      </c>
      <c r="F282" s="2">
        <v>46.97</v>
      </c>
      <c r="G282" s="4">
        <v>2500100</v>
      </c>
      <c r="H282" s="2">
        <v>37.130000000000003</v>
      </c>
      <c r="I282" s="2">
        <f t="shared" si="17"/>
        <v>37.003519267617634</v>
      </c>
      <c r="J282" s="5">
        <f t="shared" si="18"/>
        <v>1.4484240221280327E-3</v>
      </c>
      <c r="K282" s="6">
        <f t="shared" si="19"/>
        <v>3.4180730613116088E-3</v>
      </c>
      <c r="L282" s="5">
        <f t="shared" si="20"/>
        <v>4.8714479025710336E-3</v>
      </c>
    </row>
    <row r="283" spans="1:12">
      <c r="A283" t="s">
        <v>19</v>
      </c>
      <c r="B283" s="1">
        <v>34403</v>
      </c>
      <c r="C283" s="2">
        <v>46.94</v>
      </c>
      <c r="D283" s="2">
        <v>46.94</v>
      </c>
      <c r="E283" s="2">
        <v>46.44</v>
      </c>
      <c r="F283" s="2">
        <v>46.59</v>
      </c>
      <c r="G283" s="4">
        <v>207400</v>
      </c>
      <c r="H283" s="2">
        <v>36.83</v>
      </c>
      <c r="I283" s="2">
        <f t="shared" si="17"/>
        <v>37.106679544966724</v>
      </c>
      <c r="J283" s="5">
        <f t="shared" si="18"/>
        <v>-6.2807581560136332E-4</v>
      </c>
      <c r="K283" s="6">
        <f t="shared" si="19"/>
        <v>-7.4563272262461273E-3</v>
      </c>
      <c r="L283" s="5">
        <f t="shared" si="20"/>
        <v>-8.0797199030434759E-3</v>
      </c>
    </row>
    <row r="284" spans="1:12">
      <c r="A284" t="s">
        <v>19</v>
      </c>
      <c r="B284" s="1">
        <v>34404</v>
      </c>
      <c r="C284" s="2">
        <v>46.66</v>
      </c>
      <c r="D284" s="2">
        <v>46.91</v>
      </c>
      <c r="E284" s="2">
        <v>46.41</v>
      </c>
      <c r="F284" s="2">
        <v>46.84</v>
      </c>
      <c r="G284" s="4">
        <v>576600</v>
      </c>
      <c r="H284" s="2">
        <v>37.020000000000003</v>
      </c>
      <c r="I284" s="2">
        <f t="shared" si="17"/>
        <v>36.877736976942785</v>
      </c>
      <c r="J284" s="5">
        <f t="shared" si="18"/>
        <v>1.296143821416961E-3</v>
      </c>
      <c r="K284" s="6">
        <f t="shared" si="19"/>
        <v>3.8576939562795258E-3</v>
      </c>
      <c r="L284" s="5">
        <f t="shared" si="20"/>
        <v>5.1588379038828361E-3</v>
      </c>
    </row>
    <row r="285" spans="1:12">
      <c r="A285" t="s">
        <v>19</v>
      </c>
      <c r="B285" s="1">
        <v>34407</v>
      </c>
      <c r="C285" s="2">
        <v>47.03</v>
      </c>
      <c r="D285" s="2">
        <v>47.03</v>
      </c>
      <c r="E285" s="2">
        <v>46.84</v>
      </c>
      <c r="F285" s="2">
        <v>46.91</v>
      </c>
      <c r="G285" s="4">
        <v>345900</v>
      </c>
      <c r="H285" s="2">
        <v>37.08</v>
      </c>
      <c r="I285" s="2">
        <f t="shared" si="17"/>
        <v>37.174853975698149</v>
      </c>
      <c r="J285" s="5">
        <f t="shared" si="18"/>
        <v>4.1829815153469879E-3</v>
      </c>
      <c r="K285" s="6">
        <f t="shared" si="19"/>
        <v>-2.5515628322348772E-3</v>
      </c>
      <c r="L285" s="5">
        <f t="shared" si="20"/>
        <v>1.6207455429496263E-3</v>
      </c>
    </row>
    <row r="286" spans="1:12">
      <c r="A286" t="s">
        <v>19</v>
      </c>
      <c r="B286" s="1">
        <v>34408</v>
      </c>
      <c r="C286" s="2">
        <v>47</v>
      </c>
      <c r="D286" s="2">
        <v>47.09</v>
      </c>
      <c r="E286" s="2">
        <v>46.84</v>
      </c>
      <c r="F286" s="2">
        <v>46.88</v>
      </c>
      <c r="G286" s="4">
        <v>748600</v>
      </c>
      <c r="H286" s="2">
        <v>37.06</v>
      </c>
      <c r="I286" s="2">
        <f t="shared" si="17"/>
        <v>37.154863481228666</v>
      </c>
      <c r="J286" s="5">
        <f t="shared" si="18"/>
        <v>2.0189719856706623E-3</v>
      </c>
      <c r="K286" s="6">
        <f t="shared" si="19"/>
        <v>-2.5531914893615741E-3</v>
      </c>
      <c r="L286" s="5">
        <f t="shared" si="20"/>
        <v>-5.393743257819855E-4</v>
      </c>
    </row>
    <row r="287" spans="1:12">
      <c r="A287" t="s">
        <v>19</v>
      </c>
      <c r="B287" s="1">
        <v>34409</v>
      </c>
      <c r="C287" s="2">
        <v>46.94</v>
      </c>
      <c r="D287" s="2">
        <v>47.25</v>
      </c>
      <c r="E287" s="2">
        <v>46.78</v>
      </c>
      <c r="F287" s="2">
        <v>47.25</v>
      </c>
      <c r="G287" s="4">
        <v>455500</v>
      </c>
      <c r="H287" s="2">
        <v>37.35</v>
      </c>
      <c r="I287" s="2">
        <f t="shared" si="17"/>
        <v>37.104952380952383</v>
      </c>
      <c r="J287" s="5">
        <f t="shared" si="18"/>
        <v>1.2129622491198347E-3</v>
      </c>
      <c r="K287" s="6">
        <f t="shared" si="19"/>
        <v>6.6041755432466711E-3</v>
      </c>
      <c r="L287" s="5">
        <f t="shared" si="20"/>
        <v>7.8251484079870249E-3</v>
      </c>
    </row>
    <row r="288" spans="1:12">
      <c r="A288" t="s">
        <v>19</v>
      </c>
      <c r="B288" s="1">
        <v>34410</v>
      </c>
      <c r="C288" s="2">
        <v>47.09</v>
      </c>
      <c r="D288" s="2">
        <v>47.31</v>
      </c>
      <c r="E288" s="2">
        <v>47.09</v>
      </c>
      <c r="F288" s="2">
        <v>47.25</v>
      </c>
      <c r="G288" s="4">
        <v>133000</v>
      </c>
      <c r="H288" s="2">
        <v>37.35</v>
      </c>
      <c r="I288" s="2">
        <f t="shared" si="17"/>
        <v>37.223523809523819</v>
      </c>
      <c r="J288" s="5">
        <f t="shared" si="18"/>
        <v>-3.386243386243176E-3</v>
      </c>
      <c r="K288" s="6">
        <f t="shared" si="19"/>
        <v>3.3977489912930567E-3</v>
      </c>
      <c r="L288" s="5">
        <f t="shared" si="20"/>
        <v>0</v>
      </c>
    </row>
    <row r="289" spans="1:12">
      <c r="A289" t="s">
        <v>19</v>
      </c>
      <c r="B289" s="1">
        <v>34411</v>
      </c>
      <c r="C289" s="2">
        <v>46.75</v>
      </c>
      <c r="D289" s="2">
        <v>47.03</v>
      </c>
      <c r="E289" s="2">
        <v>46.72</v>
      </c>
      <c r="F289" s="2">
        <v>46.97</v>
      </c>
      <c r="G289" s="4">
        <v>365500</v>
      </c>
      <c r="H289" s="2">
        <v>37.35</v>
      </c>
      <c r="I289" s="2">
        <f t="shared" si="17"/>
        <v>37.175058548009375</v>
      </c>
      <c r="J289" s="5">
        <f t="shared" si="18"/>
        <v>-4.6838407494143698E-3</v>
      </c>
      <c r="K289" s="6">
        <f t="shared" si="19"/>
        <v>4.7058823529410251E-3</v>
      </c>
      <c r="L289" s="5">
        <f t="shared" si="20"/>
        <v>0</v>
      </c>
    </row>
    <row r="290" spans="1:12">
      <c r="A290" t="s">
        <v>19</v>
      </c>
      <c r="B290" s="1">
        <v>34414</v>
      </c>
      <c r="C290" s="2">
        <v>46.81</v>
      </c>
      <c r="D290" s="2">
        <v>46.94</v>
      </c>
      <c r="E290" s="2">
        <v>46.72</v>
      </c>
      <c r="F290" s="2">
        <v>46.84</v>
      </c>
      <c r="G290" s="4">
        <v>324800</v>
      </c>
      <c r="H290" s="2">
        <v>37.25</v>
      </c>
      <c r="I290" s="2">
        <f t="shared" si="17"/>
        <v>37.226142186165667</v>
      </c>
      <c r="J290" s="5">
        <f t="shared" si="18"/>
        <v>-3.316139593958079E-3</v>
      </c>
      <c r="K290" s="6">
        <f t="shared" si="19"/>
        <v>6.4088869899602701E-4</v>
      </c>
      <c r="L290" s="5">
        <f t="shared" si="20"/>
        <v>-2.677376171352113E-3</v>
      </c>
    </row>
    <row r="291" spans="1:12">
      <c r="A291" t="s">
        <v>19</v>
      </c>
      <c r="B291" s="1">
        <v>34415</v>
      </c>
      <c r="C291" s="2">
        <v>46.84</v>
      </c>
      <c r="D291" s="2">
        <v>47.06</v>
      </c>
      <c r="E291" s="2">
        <v>46.75</v>
      </c>
      <c r="F291" s="2">
        <v>46.97</v>
      </c>
      <c r="G291" s="4">
        <v>435700</v>
      </c>
      <c r="H291" s="2">
        <v>37.35</v>
      </c>
      <c r="I291" s="2">
        <f t="shared" si="17"/>
        <v>37.246625505641909</v>
      </c>
      <c r="J291" s="5">
        <f t="shared" si="18"/>
        <v>-9.0590452566210471E-5</v>
      </c>
      <c r="K291" s="6">
        <f t="shared" si="19"/>
        <v>2.7754056362081494E-3</v>
      </c>
      <c r="L291" s="5">
        <f t="shared" si="20"/>
        <v>2.6845637583892998E-3</v>
      </c>
    </row>
    <row r="292" spans="1:12">
      <c r="A292" t="s">
        <v>19</v>
      </c>
      <c r="B292" s="1">
        <v>34416</v>
      </c>
      <c r="C292" s="2">
        <v>46.94</v>
      </c>
      <c r="D292" s="2">
        <v>47.06</v>
      </c>
      <c r="E292" s="2">
        <v>46.91</v>
      </c>
      <c r="F292" s="2">
        <v>46.94</v>
      </c>
      <c r="G292" s="4">
        <v>698500</v>
      </c>
      <c r="H292" s="2">
        <v>37.33</v>
      </c>
      <c r="I292" s="2">
        <f t="shared" si="17"/>
        <v>37.33</v>
      </c>
      <c r="J292" s="5">
        <f t="shared" si="18"/>
        <v>-5.3547523427049872E-4</v>
      </c>
      <c r="K292" s="6">
        <f t="shared" si="19"/>
        <v>0</v>
      </c>
      <c r="L292" s="5">
        <f t="shared" si="20"/>
        <v>-5.3547523427049872E-4</v>
      </c>
    </row>
    <row r="293" spans="1:12">
      <c r="A293" t="s">
        <v>19</v>
      </c>
      <c r="B293" s="1">
        <v>34417</v>
      </c>
      <c r="C293" s="2">
        <v>46.75</v>
      </c>
      <c r="D293" s="2">
        <v>46.84</v>
      </c>
      <c r="E293" s="2">
        <v>46.16</v>
      </c>
      <c r="F293" s="2">
        <v>46.38</v>
      </c>
      <c r="G293" s="4">
        <v>1200500</v>
      </c>
      <c r="H293" s="2">
        <v>36.880000000000003</v>
      </c>
      <c r="I293" s="2">
        <f t="shared" si="17"/>
        <v>37.17421302285468</v>
      </c>
      <c r="J293" s="5">
        <f t="shared" si="18"/>
        <v>-4.1732380697915459E-3</v>
      </c>
      <c r="K293" s="6">
        <f t="shared" si="19"/>
        <v>-7.9144385026737579E-3</v>
      </c>
      <c r="L293" s="5">
        <f t="shared" si="20"/>
        <v>-1.2054647736404923E-2</v>
      </c>
    </row>
    <row r="294" spans="1:12">
      <c r="A294" t="s">
        <v>19</v>
      </c>
      <c r="B294" s="1">
        <v>34418</v>
      </c>
      <c r="C294" s="2">
        <v>46.41</v>
      </c>
      <c r="D294" s="2">
        <v>46.53</v>
      </c>
      <c r="E294" s="2">
        <v>45.94</v>
      </c>
      <c r="F294" s="2">
        <v>45.94</v>
      </c>
      <c r="G294" s="4">
        <v>100900</v>
      </c>
      <c r="H294" s="2">
        <v>36.53</v>
      </c>
      <c r="I294" s="2">
        <f t="shared" si="17"/>
        <v>36.903728776665211</v>
      </c>
      <c r="J294" s="5">
        <f t="shared" si="18"/>
        <v>6.4340500719112746E-4</v>
      </c>
      <c r="K294" s="6">
        <f t="shared" si="19"/>
        <v>-1.0127127774186456E-2</v>
      </c>
      <c r="L294" s="5">
        <f t="shared" si="20"/>
        <v>-9.4902386117137038E-3</v>
      </c>
    </row>
    <row r="295" spans="1:12">
      <c r="A295" t="s">
        <v>19</v>
      </c>
      <c r="B295" s="1">
        <v>34421</v>
      </c>
      <c r="C295" s="2">
        <v>46</v>
      </c>
      <c r="D295" s="2">
        <v>46.06</v>
      </c>
      <c r="E295" s="2">
        <v>45.59</v>
      </c>
      <c r="F295" s="2">
        <v>46</v>
      </c>
      <c r="G295" s="4">
        <v>1117200</v>
      </c>
      <c r="H295" s="2">
        <v>36.58</v>
      </c>
      <c r="I295" s="2">
        <f t="shared" si="17"/>
        <v>36.58</v>
      </c>
      <c r="J295" s="5">
        <f t="shared" si="18"/>
        <v>1.3687380235422161E-3</v>
      </c>
      <c r="K295" s="6">
        <f t="shared" si="19"/>
        <v>0</v>
      </c>
      <c r="L295" s="5">
        <f t="shared" si="20"/>
        <v>1.3687380235422161E-3</v>
      </c>
    </row>
    <row r="296" spans="1:12">
      <c r="A296" t="s">
        <v>19</v>
      </c>
      <c r="B296" s="1">
        <v>34422</v>
      </c>
      <c r="C296" s="2">
        <v>46</v>
      </c>
      <c r="D296" s="2">
        <v>46.03</v>
      </c>
      <c r="E296" s="2">
        <v>45.09</v>
      </c>
      <c r="F296" s="2">
        <v>45.09</v>
      </c>
      <c r="G296" s="4">
        <v>338400</v>
      </c>
      <c r="H296" s="2">
        <v>35.86</v>
      </c>
      <c r="I296" s="2">
        <f t="shared" si="17"/>
        <v>36.583721445996893</v>
      </c>
      <c r="J296" s="5">
        <f t="shared" si="18"/>
        <v>1.0173444496706005E-4</v>
      </c>
      <c r="K296" s="6">
        <f t="shared" si="19"/>
        <v>-1.9782608695652144E-2</v>
      </c>
      <c r="L296" s="5">
        <f t="shared" si="20"/>
        <v>-1.9682886823400737E-2</v>
      </c>
    </row>
    <row r="297" spans="1:12">
      <c r="A297" t="s">
        <v>19</v>
      </c>
      <c r="B297" s="1">
        <v>34423</v>
      </c>
      <c r="C297" s="2">
        <v>45.13</v>
      </c>
      <c r="D297" s="2">
        <v>45.25</v>
      </c>
      <c r="E297" s="2">
        <v>44.47</v>
      </c>
      <c r="F297" s="2">
        <v>44.47</v>
      </c>
      <c r="G297" s="4">
        <v>1123900</v>
      </c>
      <c r="H297" s="2">
        <v>35.36</v>
      </c>
      <c r="I297" s="2">
        <f t="shared" si="17"/>
        <v>35.884794243310104</v>
      </c>
      <c r="J297" s="5">
        <f t="shared" si="18"/>
        <v>6.9141782794491049E-4</v>
      </c>
      <c r="K297" s="6">
        <f t="shared" si="19"/>
        <v>-1.4624418346997776E-2</v>
      </c>
      <c r="L297" s="5">
        <f t="shared" si="20"/>
        <v>-1.3943112102621306E-2</v>
      </c>
    </row>
    <row r="298" spans="1:12">
      <c r="A298" t="s">
        <v>19</v>
      </c>
      <c r="B298" s="1">
        <v>34424</v>
      </c>
      <c r="C298" s="2">
        <v>44.47</v>
      </c>
      <c r="D298" s="2">
        <v>44.69</v>
      </c>
      <c r="E298" s="2">
        <v>43.53</v>
      </c>
      <c r="F298" s="2">
        <v>44.59</v>
      </c>
      <c r="G298" s="4">
        <v>788800</v>
      </c>
      <c r="H298" s="2">
        <v>35.46</v>
      </c>
      <c r="I298" s="2">
        <f t="shared" si="17"/>
        <v>35.364570531509308</v>
      </c>
      <c r="J298" s="5">
        <f t="shared" si="18"/>
        <v>1.2925711281981762E-4</v>
      </c>
      <c r="K298" s="6">
        <f t="shared" si="19"/>
        <v>2.6984483921744908E-3</v>
      </c>
      <c r="L298" s="5">
        <f t="shared" si="20"/>
        <v>2.8280542986425742E-3</v>
      </c>
    </row>
    <row r="299" spans="1:12">
      <c r="A299" t="s">
        <v>19</v>
      </c>
      <c r="B299" s="1">
        <v>34428</v>
      </c>
      <c r="C299" s="2">
        <v>43.34</v>
      </c>
      <c r="D299" s="2">
        <v>44.03</v>
      </c>
      <c r="E299" s="2">
        <v>43.34</v>
      </c>
      <c r="F299" s="2">
        <v>43.91</v>
      </c>
      <c r="G299" s="4">
        <v>2627300</v>
      </c>
      <c r="H299" s="2">
        <v>34.92</v>
      </c>
      <c r="I299" s="2">
        <f t="shared" si="17"/>
        <v>34.466700068321572</v>
      </c>
      <c r="J299" s="5">
        <f t="shared" si="18"/>
        <v>-2.8011842404919034E-2</v>
      </c>
      <c r="K299" s="6">
        <f t="shared" si="19"/>
        <v>1.3151822796492749E-2</v>
      </c>
      <c r="L299" s="5">
        <f t="shared" si="20"/>
        <v>-1.5228426395939063E-2</v>
      </c>
    </row>
    <row r="300" spans="1:12">
      <c r="A300" t="s">
        <v>19</v>
      </c>
      <c r="B300" s="1">
        <v>34429</v>
      </c>
      <c r="C300" s="2">
        <v>44.34</v>
      </c>
      <c r="D300" s="2">
        <v>44.81</v>
      </c>
      <c r="E300" s="2">
        <v>44.34</v>
      </c>
      <c r="F300" s="2">
        <v>44.81</v>
      </c>
      <c r="G300" s="4">
        <v>1179000</v>
      </c>
      <c r="H300" s="2">
        <v>35.630000000000003</v>
      </c>
      <c r="I300" s="2">
        <f t="shared" si="17"/>
        <v>35.256286543182327</v>
      </c>
      <c r="J300" s="5">
        <f t="shared" si="18"/>
        <v>9.6301988311089694E-3</v>
      </c>
      <c r="K300" s="6">
        <f t="shared" si="19"/>
        <v>1.0599909788001833E-2</v>
      </c>
      <c r="L300" s="5">
        <f t="shared" si="20"/>
        <v>2.0332187857961079E-2</v>
      </c>
    </row>
    <row r="301" spans="1:12">
      <c r="A301" t="s">
        <v>19</v>
      </c>
      <c r="B301" s="1">
        <v>34430</v>
      </c>
      <c r="C301" s="2">
        <v>44.88</v>
      </c>
      <c r="D301" s="2">
        <v>44.91</v>
      </c>
      <c r="E301" s="2">
        <v>44.5</v>
      </c>
      <c r="F301" s="2">
        <v>44.81</v>
      </c>
      <c r="G301" s="4">
        <v>516500</v>
      </c>
      <c r="H301" s="2">
        <v>35.630000000000003</v>
      </c>
      <c r="I301" s="2">
        <f t="shared" si="17"/>
        <v>35.685659451015397</v>
      </c>
      <c r="J301" s="5">
        <f t="shared" si="18"/>
        <v>1.5621513055120479E-3</v>
      </c>
      <c r="K301" s="6">
        <f t="shared" si="19"/>
        <v>-1.5597147950087984E-3</v>
      </c>
      <c r="L301" s="5">
        <f t="shared" si="20"/>
        <v>0</v>
      </c>
    </row>
    <row r="302" spans="1:12">
      <c r="A302" t="s">
        <v>19</v>
      </c>
      <c r="B302" s="1">
        <v>34431</v>
      </c>
      <c r="C302" s="2">
        <v>44.78</v>
      </c>
      <c r="D302" s="2">
        <v>45.13</v>
      </c>
      <c r="E302" s="2">
        <v>44.53</v>
      </c>
      <c r="F302" s="2">
        <v>45.03</v>
      </c>
      <c r="G302" s="4">
        <v>666100</v>
      </c>
      <c r="H302" s="2">
        <v>35.81</v>
      </c>
      <c r="I302" s="2">
        <f t="shared" si="17"/>
        <v>35.611188096824343</v>
      </c>
      <c r="J302" s="5">
        <f t="shared" si="18"/>
        <v>-5.2797932011394743E-4</v>
      </c>
      <c r="K302" s="6">
        <f t="shared" si="19"/>
        <v>5.5828494863778182E-3</v>
      </c>
      <c r="L302" s="5">
        <f t="shared" si="20"/>
        <v>5.0519225371877547E-3</v>
      </c>
    </row>
    <row r="303" spans="1:12">
      <c r="A303" t="s">
        <v>19</v>
      </c>
      <c r="B303" s="1">
        <v>34432</v>
      </c>
      <c r="C303" s="2">
        <v>44.94</v>
      </c>
      <c r="D303" s="2">
        <v>44.94</v>
      </c>
      <c r="E303" s="2">
        <v>44.47</v>
      </c>
      <c r="F303" s="2">
        <v>44.69</v>
      </c>
      <c r="G303" s="4">
        <v>242400</v>
      </c>
      <c r="H303" s="2">
        <v>35.54</v>
      </c>
      <c r="I303" s="2">
        <f t="shared" si="17"/>
        <v>35.738814052360702</v>
      </c>
      <c r="J303" s="5">
        <f t="shared" si="18"/>
        <v>-1.9878790181318121E-3</v>
      </c>
      <c r="K303" s="6">
        <f t="shared" si="19"/>
        <v>-5.5629728526923631E-3</v>
      </c>
      <c r="L303" s="5">
        <f t="shared" si="20"/>
        <v>-7.5397933538118717E-3</v>
      </c>
    </row>
    <row r="304" spans="1:12">
      <c r="A304" t="s">
        <v>19</v>
      </c>
      <c r="B304" s="1">
        <v>34435</v>
      </c>
      <c r="C304" s="2">
        <v>44.81</v>
      </c>
      <c r="D304" s="2">
        <v>45.06</v>
      </c>
      <c r="E304" s="2">
        <v>44.7</v>
      </c>
      <c r="F304" s="2">
        <v>44.88</v>
      </c>
      <c r="G304" s="4">
        <v>203300</v>
      </c>
      <c r="H304" s="2">
        <v>35.69</v>
      </c>
      <c r="I304" s="2">
        <f t="shared" si="17"/>
        <v>35.634333778966131</v>
      </c>
      <c r="J304" s="5">
        <f t="shared" si="18"/>
        <v>2.654298789142695E-3</v>
      </c>
      <c r="K304" s="6">
        <f t="shared" si="19"/>
        <v>1.5621513055121376E-3</v>
      </c>
      <c r="L304" s="5">
        <f t="shared" si="20"/>
        <v>4.220596510973511E-3</v>
      </c>
    </row>
    <row r="305" spans="1:12">
      <c r="A305" t="s">
        <v>19</v>
      </c>
      <c r="B305" s="1">
        <v>34436</v>
      </c>
      <c r="C305" s="2">
        <v>44.92</v>
      </c>
      <c r="D305" s="2">
        <v>45</v>
      </c>
      <c r="E305" s="2">
        <v>44.72</v>
      </c>
      <c r="F305" s="2">
        <v>44.81</v>
      </c>
      <c r="G305" s="4">
        <v>1409200</v>
      </c>
      <c r="H305" s="2">
        <v>35.630000000000003</v>
      </c>
      <c r="I305" s="2">
        <f t="shared" si="17"/>
        <v>35.717464851595629</v>
      </c>
      <c r="J305" s="5">
        <f t="shared" si="18"/>
        <v>7.6953913128695718E-4</v>
      </c>
      <c r="K305" s="6">
        <f t="shared" si="19"/>
        <v>-2.4487978628673387E-3</v>
      </c>
      <c r="L305" s="5">
        <f t="shared" si="20"/>
        <v>-1.68114317736047E-3</v>
      </c>
    </row>
    <row r="306" spans="1:12">
      <c r="A306" t="s">
        <v>19</v>
      </c>
      <c r="B306" s="1">
        <v>34437</v>
      </c>
      <c r="C306" s="2">
        <v>44.8</v>
      </c>
      <c r="D306" s="2">
        <v>44.91</v>
      </c>
      <c r="E306" s="2">
        <v>44.25</v>
      </c>
      <c r="F306" s="2">
        <v>44.58</v>
      </c>
      <c r="G306" s="4">
        <v>364100</v>
      </c>
      <c r="H306" s="2">
        <v>35.450000000000003</v>
      </c>
      <c r="I306" s="2">
        <f t="shared" si="17"/>
        <v>35.624943921040824</v>
      </c>
      <c r="J306" s="5">
        <f t="shared" si="18"/>
        <v>-1.4190510690930333E-4</v>
      </c>
      <c r="K306" s="6">
        <f t="shared" si="19"/>
        <v>-4.9107142857141668E-3</v>
      </c>
      <c r="L306" s="5">
        <f t="shared" si="20"/>
        <v>-5.0519225371877547E-3</v>
      </c>
    </row>
    <row r="307" spans="1:12">
      <c r="A307" t="s">
        <v>19</v>
      </c>
      <c r="B307" s="1">
        <v>34438</v>
      </c>
      <c r="C307" s="2">
        <v>44.5</v>
      </c>
      <c r="D307" s="2">
        <v>44.83</v>
      </c>
      <c r="E307" s="2">
        <v>44.41</v>
      </c>
      <c r="F307" s="2">
        <v>44.59</v>
      </c>
      <c r="G307" s="4">
        <v>419900</v>
      </c>
      <c r="H307" s="2">
        <v>35.46</v>
      </c>
      <c r="I307" s="2">
        <f t="shared" si="17"/>
        <v>35.388427898631981</v>
      </c>
      <c r="J307" s="5">
        <f t="shared" si="18"/>
        <v>-1.7368716888017345E-3</v>
      </c>
      <c r="K307" s="6">
        <f t="shared" si="19"/>
        <v>2.0224719101123527E-3</v>
      </c>
      <c r="L307" s="5">
        <f t="shared" si="20"/>
        <v>2.8208744710854754E-4</v>
      </c>
    </row>
    <row r="308" spans="1:12">
      <c r="A308" t="s">
        <v>19</v>
      </c>
      <c r="B308" s="1">
        <v>34439</v>
      </c>
      <c r="C308" s="2">
        <v>44.58</v>
      </c>
      <c r="D308" s="2">
        <v>44.78</v>
      </c>
      <c r="E308" s="2">
        <v>44.52</v>
      </c>
      <c r="F308" s="2">
        <v>44.59</v>
      </c>
      <c r="G308" s="4">
        <v>387300</v>
      </c>
      <c r="H308" s="2">
        <v>35.46</v>
      </c>
      <c r="I308" s="2">
        <f t="shared" si="17"/>
        <v>35.452047544292441</v>
      </c>
      <c r="J308" s="5">
        <f t="shared" si="18"/>
        <v>-2.2426553038804544E-4</v>
      </c>
      <c r="K308" s="6">
        <f t="shared" si="19"/>
        <v>2.2431583669813696E-4</v>
      </c>
      <c r="L308" s="5">
        <f t="shared" si="20"/>
        <v>0</v>
      </c>
    </row>
    <row r="309" spans="1:12">
      <c r="A309" t="s">
        <v>19</v>
      </c>
      <c r="B309" s="1">
        <v>34442</v>
      </c>
      <c r="C309" s="2">
        <v>44.64</v>
      </c>
      <c r="D309" s="2">
        <v>44.77</v>
      </c>
      <c r="E309" s="2">
        <v>44.16</v>
      </c>
      <c r="F309" s="2">
        <v>44.3</v>
      </c>
      <c r="G309" s="4">
        <v>369100</v>
      </c>
      <c r="H309" s="2">
        <v>35.229999999999997</v>
      </c>
      <c r="I309" s="2">
        <f t="shared" si="17"/>
        <v>35.500388261851015</v>
      </c>
      <c r="J309" s="5">
        <f t="shared" si="18"/>
        <v>1.1389808756631092E-3</v>
      </c>
      <c r="K309" s="6">
        <f t="shared" si="19"/>
        <v>-7.6164874551971897E-3</v>
      </c>
      <c r="L309" s="5">
        <f t="shared" si="20"/>
        <v>-6.4861816130852784E-3</v>
      </c>
    </row>
    <row r="310" spans="1:12">
      <c r="A310" t="s">
        <v>19</v>
      </c>
      <c r="B310" s="1">
        <v>34443</v>
      </c>
      <c r="C310" s="2">
        <v>44.25</v>
      </c>
      <c r="D310" s="2">
        <v>44.53</v>
      </c>
      <c r="E310" s="2">
        <v>43.98</v>
      </c>
      <c r="F310" s="2">
        <v>44.36</v>
      </c>
      <c r="G310" s="4">
        <v>472200</v>
      </c>
      <c r="H310" s="2">
        <v>35.270000000000003</v>
      </c>
      <c r="I310" s="2">
        <f t="shared" si="17"/>
        <v>35.182540577096489</v>
      </c>
      <c r="J310" s="5">
        <f t="shared" si="18"/>
        <v>-1.3471309368012401E-3</v>
      </c>
      <c r="K310" s="6">
        <f t="shared" si="19"/>
        <v>2.4858757062146109E-3</v>
      </c>
      <c r="L310" s="5">
        <f t="shared" si="20"/>
        <v>1.1353959693444864E-3</v>
      </c>
    </row>
    <row r="311" spans="1:12">
      <c r="A311" t="s">
        <v>19</v>
      </c>
      <c r="B311" s="1">
        <v>34444</v>
      </c>
      <c r="C311" s="2">
        <v>44.41</v>
      </c>
      <c r="D311" s="2">
        <v>44.52</v>
      </c>
      <c r="E311" s="2">
        <v>44.08</v>
      </c>
      <c r="F311" s="2">
        <v>44.31</v>
      </c>
      <c r="G311" s="4">
        <v>508000</v>
      </c>
      <c r="H311" s="2">
        <v>35.24</v>
      </c>
      <c r="I311" s="2">
        <f t="shared" si="17"/>
        <v>35.319530580004511</v>
      </c>
      <c r="J311" s="5">
        <f t="shared" si="18"/>
        <v>1.4043260562661578E-3</v>
      </c>
      <c r="K311" s="6">
        <f t="shared" si="19"/>
        <v>-2.2517451024542572E-3</v>
      </c>
      <c r="L311" s="5">
        <f t="shared" si="20"/>
        <v>-8.5058123050754566E-4</v>
      </c>
    </row>
    <row r="312" spans="1:12">
      <c r="A312" t="s">
        <v>19</v>
      </c>
      <c r="B312" s="1">
        <v>34445</v>
      </c>
      <c r="C312" s="2">
        <v>44.5</v>
      </c>
      <c r="D312" s="2">
        <v>44.97</v>
      </c>
      <c r="E312" s="2">
        <v>44.34</v>
      </c>
      <c r="F312" s="2">
        <v>44.91</v>
      </c>
      <c r="G312" s="4">
        <v>200300</v>
      </c>
      <c r="H312" s="2">
        <v>35.71</v>
      </c>
      <c r="I312" s="2">
        <f t="shared" si="17"/>
        <v>35.38399020262748</v>
      </c>
      <c r="J312" s="5">
        <f t="shared" si="18"/>
        <v>4.0859875887479559E-3</v>
      </c>
      <c r="K312" s="6">
        <f t="shared" si="19"/>
        <v>9.2134831460673611E-3</v>
      </c>
      <c r="L312" s="5">
        <f t="shared" si="20"/>
        <v>1.3337116912599286E-2</v>
      </c>
    </row>
    <row r="313" spans="1:12">
      <c r="A313" t="s">
        <v>19</v>
      </c>
      <c r="B313" s="1">
        <v>34446</v>
      </c>
      <c r="C313" s="2">
        <v>45.02</v>
      </c>
      <c r="D313" s="2">
        <v>45.05</v>
      </c>
      <c r="E313" s="2">
        <v>44.73</v>
      </c>
      <c r="F313" s="2">
        <v>44.86</v>
      </c>
      <c r="G313" s="4">
        <v>301800</v>
      </c>
      <c r="H313" s="2">
        <v>35.67</v>
      </c>
      <c r="I313" s="2">
        <f t="shared" si="17"/>
        <v>35.79722246990638</v>
      </c>
      <c r="J313" s="5">
        <f t="shared" si="18"/>
        <v>2.4425222600498258E-3</v>
      </c>
      <c r="K313" s="6">
        <f t="shared" si="19"/>
        <v>-3.5539760106620124E-3</v>
      </c>
      <c r="L313" s="5">
        <f t="shared" si="20"/>
        <v>-1.1201344161299116E-3</v>
      </c>
    </row>
    <row r="314" spans="1:12">
      <c r="A314" t="s">
        <v>19</v>
      </c>
      <c r="B314" s="1">
        <v>34449</v>
      </c>
      <c r="C314" s="2">
        <v>44.84</v>
      </c>
      <c r="D314" s="2">
        <v>45.36</v>
      </c>
      <c r="E314" s="2">
        <v>44.84</v>
      </c>
      <c r="F314" s="2">
        <v>45.33</v>
      </c>
      <c r="G314" s="4">
        <v>394600</v>
      </c>
      <c r="H314" s="2">
        <v>36.049999999999997</v>
      </c>
      <c r="I314" s="2">
        <f t="shared" si="17"/>
        <v>35.660313258327818</v>
      </c>
      <c r="J314" s="5">
        <f t="shared" si="18"/>
        <v>-2.715655080511222E-4</v>
      </c>
      <c r="K314" s="6">
        <f t="shared" si="19"/>
        <v>1.0927743086529806E-2</v>
      </c>
      <c r="L314" s="5">
        <f t="shared" si="20"/>
        <v>1.0653209980375538E-2</v>
      </c>
    </row>
    <row r="315" spans="1:12">
      <c r="A315" t="s">
        <v>19</v>
      </c>
      <c r="B315" s="1">
        <v>34450</v>
      </c>
      <c r="C315" s="2">
        <v>45.27</v>
      </c>
      <c r="D315" s="2">
        <v>45.34</v>
      </c>
      <c r="E315" s="2">
        <v>45.19</v>
      </c>
      <c r="F315" s="2">
        <v>45.28</v>
      </c>
      <c r="G315" s="4">
        <v>399000</v>
      </c>
      <c r="H315" s="2">
        <v>36.01</v>
      </c>
      <c r="I315" s="2">
        <f t="shared" si="17"/>
        <v>36.002047261484101</v>
      </c>
      <c r="J315" s="5">
        <f t="shared" si="18"/>
        <v>-1.3301730517585573E-3</v>
      </c>
      <c r="K315" s="6">
        <f t="shared" si="19"/>
        <v>2.2089684117505398E-4</v>
      </c>
      <c r="L315" s="5">
        <f t="shared" si="20"/>
        <v>-1.1095700416088529E-3</v>
      </c>
    </row>
    <row r="316" spans="1:12">
      <c r="A316" t="s">
        <v>19</v>
      </c>
      <c r="B316" s="1">
        <v>34452</v>
      </c>
      <c r="C316" s="2">
        <v>45.19</v>
      </c>
      <c r="D316" s="2">
        <v>45.25</v>
      </c>
      <c r="E316" s="2">
        <v>44.81</v>
      </c>
      <c r="F316" s="2">
        <v>44.95</v>
      </c>
      <c r="G316" s="4">
        <v>287000</v>
      </c>
      <c r="H316" s="2">
        <v>35.74</v>
      </c>
      <c r="I316" s="2">
        <f t="shared" si="17"/>
        <v>35.930825361512788</v>
      </c>
      <c r="J316" s="5">
        <f t="shared" si="18"/>
        <v>-2.1986847677647834E-3</v>
      </c>
      <c r="K316" s="6">
        <f t="shared" si="19"/>
        <v>-5.3109094932505575E-3</v>
      </c>
      <c r="L316" s="5">
        <f t="shared" si="20"/>
        <v>-7.4979172452095538E-3</v>
      </c>
    </row>
    <row r="317" spans="1:12">
      <c r="A317" t="s">
        <v>19</v>
      </c>
      <c r="B317" s="1">
        <v>34453</v>
      </c>
      <c r="C317" s="2">
        <v>44.88</v>
      </c>
      <c r="D317" s="2">
        <v>45.16</v>
      </c>
      <c r="E317" s="2">
        <v>44.81</v>
      </c>
      <c r="F317" s="2">
        <v>45.09</v>
      </c>
      <c r="G317" s="4">
        <v>481900</v>
      </c>
      <c r="H317" s="2">
        <v>35.86</v>
      </c>
      <c r="I317" s="2">
        <f t="shared" si="17"/>
        <v>35.692987358616101</v>
      </c>
      <c r="J317" s="5">
        <f t="shared" si="18"/>
        <v>-1.315406865805852E-3</v>
      </c>
      <c r="K317" s="6">
        <f t="shared" si="19"/>
        <v>4.6791443850267306E-3</v>
      </c>
      <c r="L317" s="5">
        <f t="shared" si="20"/>
        <v>3.3575825405707171E-3</v>
      </c>
    </row>
    <row r="318" spans="1:12">
      <c r="A318" t="s">
        <v>19</v>
      </c>
      <c r="B318" s="1">
        <v>34456</v>
      </c>
      <c r="C318" s="2">
        <v>45.09</v>
      </c>
      <c r="D318" s="2">
        <v>45.72</v>
      </c>
      <c r="E318" s="2">
        <v>44.94</v>
      </c>
      <c r="F318" s="2">
        <v>45.38</v>
      </c>
      <c r="G318" s="4">
        <v>275000</v>
      </c>
      <c r="H318" s="2">
        <v>36.090000000000003</v>
      </c>
      <c r="I318" s="2">
        <f t="shared" si="17"/>
        <v>35.859367562803001</v>
      </c>
      <c r="J318" s="5">
        <f t="shared" si="18"/>
        <v>-1.7636285471224921E-5</v>
      </c>
      <c r="K318" s="6">
        <f t="shared" si="19"/>
        <v>6.4315812818806547E-3</v>
      </c>
      <c r="L318" s="5">
        <f t="shared" si="20"/>
        <v>6.4138315672059116E-3</v>
      </c>
    </row>
    <row r="319" spans="1:12">
      <c r="A319" t="s">
        <v>19</v>
      </c>
      <c r="B319" s="1">
        <v>34457</v>
      </c>
      <c r="C319" s="2">
        <v>45.39</v>
      </c>
      <c r="D319" s="2">
        <v>45.41</v>
      </c>
      <c r="E319" s="2">
        <v>45.06</v>
      </c>
      <c r="F319" s="2">
        <v>45.33</v>
      </c>
      <c r="G319" s="4">
        <v>183400</v>
      </c>
      <c r="H319" s="2">
        <v>36.049999999999997</v>
      </c>
      <c r="I319" s="2">
        <f t="shared" si="17"/>
        <v>36.097716743878223</v>
      </c>
      <c r="J319" s="5">
        <f t="shared" si="18"/>
        <v>2.1381944799722208E-4</v>
      </c>
      <c r="K319" s="6">
        <f t="shared" si="19"/>
        <v>-1.3218770654329054E-3</v>
      </c>
      <c r="L319" s="5">
        <f t="shared" si="20"/>
        <v>-1.1083402604601343E-3</v>
      </c>
    </row>
    <row r="320" spans="1:12">
      <c r="A320" t="s">
        <v>19</v>
      </c>
      <c r="B320" s="1">
        <v>34458</v>
      </c>
      <c r="C320" s="2">
        <v>45.42</v>
      </c>
      <c r="D320" s="2">
        <v>45.42</v>
      </c>
      <c r="E320" s="2">
        <v>45.08</v>
      </c>
      <c r="F320" s="2">
        <v>45.25</v>
      </c>
      <c r="G320" s="4">
        <v>401900</v>
      </c>
      <c r="H320" s="2">
        <v>35.979999999999997</v>
      </c>
      <c r="I320" s="2">
        <f t="shared" si="17"/>
        <v>36.115173480662982</v>
      </c>
      <c r="J320" s="5">
        <f t="shared" si="18"/>
        <v>1.8078635412755806E-3</v>
      </c>
      <c r="K320" s="6">
        <f t="shared" si="19"/>
        <v>-3.7428445618670615E-3</v>
      </c>
      <c r="L320" s="5">
        <f t="shared" si="20"/>
        <v>-1.9417475728155419E-3</v>
      </c>
    </row>
    <row r="321" spans="1:12">
      <c r="A321" t="s">
        <v>19</v>
      </c>
      <c r="B321" s="1">
        <v>34459</v>
      </c>
      <c r="C321" s="2">
        <v>45.3</v>
      </c>
      <c r="D321" s="2">
        <v>45.38</v>
      </c>
      <c r="E321" s="2">
        <v>45.19</v>
      </c>
      <c r="F321" s="2">
        <v>45.19</v>
      </c>
      <c r="G321" s="4">
        <v>659800</v>
      </c>
      <c r="H321" s="2">
        <v>35.93</v>
      </c>
      <c r="I321" s="2">
        <f t="shared" si="17"/>
        <v>36.017459614959066</v>
      </c>
      <c r="J321" s="5">
        <f t="shared" si="18"/>
        <v>1.0411232617862337E-3</v>
      </c>
      <c r="K321" s="6">
        <f t="shared" si="19"/>
        <v>-2.4282560706402902E-3</v>
      </c>
      <c r="L321" s="5">
        <f t="shared" si="20"/>
        <v>-1.3896609227347738E-3</v>
      </c>
    </row>
    <row r="322" spans="1:12">
      <c r="A322" t="s">
        <v>19</v>
      </c>
      <c r="B322" s="1">
        <v>34460</v>
      </c>
      <c r="C322" s="2">
        <v>44.97</v>
      </c>
      <c r="D322" s="2">
        <v>44.97</v>
      </c>
      <c r="E322" s="2">
        <v>44.59</v>
      </c>
      <c r="F322" s="2">
        <v>44.75</v>
      </c>
      <c r="G322" s="4">
        <v>216300</v>
      </c>
      <c r="H322" s="2">
        <v>35.590000000000003</v>
      </c>
      <c r="I322" s="2">
        <f t="shared" ref="I322:I385" si="21">(H322/F322)*C322</f>
        <v>35.76496759776537</v>
      </c>
      <c r="J322" s="5">
        <f t="shared" ref="J322:J385" si="22">(I322-H321)/H321</f>
        <v>-4.5931645486955103E-3</v>
      </c>
      <c r="K322" s="6">
        <f t="shared" ref="K322:K385" si="23">(H322-I322)/I322</f>
        <v>-4.892150322437277E-3</v>
      </c>
      <c r="L322" s="5">
        <f t="shared" si="20"/>
        <v>-9.46284441970488E-3</v>
      </c>
    </row>
    <row r="323" spans="1:12">
      <c r="A323" t="s">
        <v>19</v>
      </c>
      <c r="B323" s="1">
        <v>34463</v>
      </c>
      <c r="C323" s="2">
        <v>44.63</v>
      </c>
      <c r="D323" s="2">
        <v>44.75</v>
      </c>
      <c r="E323" s="2">
        <v>44.28</v>
      </c>
      <c r="F323" s="2">
        <v>44.36</v>
      </c>
      <c r="G323" s="4">
        <v>499300</v>
      </c>
      <c r="H323" s="2">
        <v>35.270000000000003</v>
      </c>
      <c r="I323" s="2">
        <f t="shared" si="21"/>
        <v>35.484673128944998</v>
      </c>
      <c r="J323" s="5">
        <f t="shared" si="22"/>
        <v>-2.9594512799945407E-3</v>
      </c>
      <c r="K323" s="6">
        <f t="shared" si="23"/>
        <v>-6.0497423257898008E-3</v>
      </c>
      <c r="L323" s="5">
        <f t="shared" si="20"/>
        <v>-8.9912896881146464E-3</v>
      </c>
    </row>
    <row r="324" spans="1:12">
      <c r="A324" t="s">
        <v>19</v>
      </c>
      <c r="B324" s="1">
        <v>34464</v>
      </c>
      <c r="C324" s="2">
        <v>44.58</v>
      </c>
      <c r="D324" s="2">
        <v>44.84</v>
      </c>
      <c r="E324" s="2">
        <v>44.55</v>
      </c>
      <c r="F324" s="2">
        <v>44.7</v>
      </c>
      <c r="G324" s="4">
        <v>583400</v>
      </c>
      <c r="H324" s="2">
        <v>35.549999999999997</v>
      </c>
      <c r="I324" s="2">
        <f t="shared" si="21"/>
        <v>35.454563758389256</v>
      </c>
      <c r="J324" s="5">
        <f t="shared" si="22"/>
        <v>5.2328822905940604E-3</v>
      </c>
      <c r="K324" s="6">
        <f t="shared" si="23"/>
        <v>2.6917900403769421E-3</v>
      </c>
      <c r="L324" s="5">
        <f t="shared" ref="L324:L387" si="24">(H324-H323)/H323</f>
        <v>7.9387581514032898E-3</v>
      </c>
    </row>
    <row r="325" spans="1:12">
      <c r="A325" t="s">
        <v>19</v>
      </c>
      <c r="B325" s="1">
        <v>34465</v>
      </c>
      <c r="C325" s="2">
        <v>44.66</v>
      </c>
      <c r="D325" s="2">
        <v>44.72</v>
      </c>
      <c r="E325" s="2">
        <v>44.17</v>
      </c>
      <c r="F325" s="2">
        <v>44.3</v>
      </c>
      <c r="G325" s="4">
        <v>210600</v>
      </c>
      <c r="H325" s="2">
        <v>35.229999999999997</v>
      </c>
      <c r="I325" s="2">
        <f t="shared" si="21"/>
        <v>35.5162934537246</v>
      </c>
      <c r="J325" s="5">
        <f t="shared" si="22"/>
        <v>-9.4814476161454101E-4</v>
      </c>
      <c r="K325" s="6">
        <f t="shared" si="23"/>
        <v>-8.0609046126287054E-3</v>
      </c>
      <c r="L325" s="5">
        <f t="shared" si="24"/>
        <v>-9.001406469760909E-3</v>
      </c>
    </row>
    <row r="326" spans="1:12">
      <c r="A326" t="s">
        <v>19</v>
      </c>
      <c r="B326" s="1">
        <v>34466</v>
      </c>
      <c r="C326" s="2">
        <v>44.58</v>
      </c>
      <c r="D326" s="2">
        <v>44.63</v>
      </c>
      <c r="E326" s="2">
        <v>44.41</v>
      </c>
      <c r="F326" s="2">
        <v>44.52</v>
      </c>
      <c r="G326" s="4">
        <v>305200</v>
      </c>
      <c r="H326" s="2">
        <v>35.4</v>
      </c>
      <c r="I326" s="2">
        <f t="shared" si="21"/>
        <v>35.447708894878701</v>
      </c>
      <c r="J326" s="5">
        <f t="shared" si="22"/>
        <v>6.1796450433921233E-3</v>
      </c>
      <c r="K326" s="6">
        <f t="shared" si="23"/>
        <v>-1.345895020188329E-3</v>
      </c>
      <c r="L326" s="5">
        <f t="shared" si="24"/>
        <v>4.8254328697133614E-3</v>
      </c>
    </row>
    <row r="327" spans="1:12">
      <c r="A327" t="s">
        <v>19</v>
      </c>
      <c r="B327" s="1">
        <v>34467</v>
      </c>
      <c r="C327" s="2">
        <v>44.64</v>
      </c>
      <c r="D327" s="2">
        <v>44.64</v>
      </c>
      <c r="E327" s="2">
        <v>44.3</v>
      </c>
      <c r="F327" s="2">
        <v>44.52</v>
      </c>
      <c r="G327" s="4">
        <v>321300</v>
      </c>
      <c r="H327" s="2">
        <v>35.4</v>
      </c>
      <c r="I327" s="2">
        <f t="shared" si="21"/>
        <v>35.495417789757404</v>
      </c>
      <c r="J327" s="5">
        <f t="shared" si="22"/>
        <v>2.6954177897572191E-3</v>
      </c>
      <c r="K327" s="6">
        <f t="shared" si="23"/>
        <v>-2.6881720430105608E-3</v>
      </c>
      <c r="L327" s="5">
        <f t="shared" si="24"/>
        <v>0</v>
      </c>
    </row>
    <row r="328" spans="1:12">
      <c r="A328" t="s">
        <v>19</v>
      </c>
      <c r="B328" s="1">
        <v>34470</v>
      </c>
      <c r="C328" s="2">
        <v>44.61</v>
      </c>
      <c r="D328" s="2">
        <v>44.75</v>
      </c>
      <c r="E328" s="2">
        <v>44.52</v>
      </c>
      <c r="F328" s="2">
        <v>44.53</v>
      </c>
      <c r="G328" s="4">
        <v>450400</v>
      </c>
      <c r="H328" s="2">
        <v>35.409999999999997</v>
      </c>
      <c r="I328" s="2">
        <f t="shared" si="21"/>
        <v>35.473615540085333</v>
      </c>
      <c r="J328" s="5">
        <f t="shared" si="22"/>
        <v>2.0795350306591774E-3</v>
      </c>
      <c r="K328" s="6">
        <f t="shared" si="23"/>
        <v>-1.7933198834342401E-3</v>
      </c>
      <c r="L328" s="5">
        <f t="shared" si="24"/>
        <v>2.8248587570615848E-4</v>
      </c>
    </row>
    <row r="329" spans="1:12">
      <c r="A329" t="s">
        <v>19</v>
      </c>
      <c r="B329" s="1">
        <v>34471</v>
      </c>
      <c r="C329" s="2">
        <v>44.56</v>
      </c>
      <c r="D329" s="2">
        <v>45.19</v>
      </c>
      <c r="E329" s="2">
        <v>44.5</v>
      </c>
      <c r="F329" s="2">
        <v>45.19</v>
      </c>
      <c r="G329" s="4">
        <v>470200</v>
      </c>
      <c r="H329" s="2">
        <v>35.93</v>
      </c>
      <c r="I329" s="2">
        <f t="shared" si="21"/>
        <v>35.429094932507198</v>
      </c>
      <c r="J329" s="5">
        <f t="shared" si="22"/>
        <v>5.3925254185826544E-4</v>
      </c>
      <c r="K329" s="6">
        <f t="shared" si="23"/>
        <v>1.4138240574506106E-2</v>
      </c>
      <c r="L329" s="5">
        <f t="shared" si="24"/>
        <v>1.4685117198531578E-2</v>
      </c>
    </row>
    <row r="330" spans="1:12">
      <c r="A330" t="s">
        <v>19</v>
      </c>
      <c r="B330" s="1">
        <v>34472</v>
      </c>
      <c r="C330" s="2">
        <v>45.22</v>
      </c>
      <c r="D330" s="2">
        <v>45.69</v>
      </c>
      <c r="E330" s="2">
        <v>45.02</v>
      </c>
      <c r="F330" s="2">
        <v>45.52</v>
      </c>
      <c r="G330" s="4">
        <v>824800</v>
      </c>
      <c r="H330" s="2">
        <v>36.200000000000003</v>
      </c>
      <c r="I330" s="2">
        <f t="shared" si="21"/>
        <v>35.961423550087872</v>
      </c>
      <c r="J330" s="5">
        <f t="shared" si="22"/>
        <v>8.7457695763630235E-4</v>
      </c>
      <c r="K330" s="6">
        <f t="shared" si="23"/>
        <v>6.6342326404247092E-3</v>
      </c>
      <c r="L330" s="5">
        <f t="shared" si="24"/>
        <v>7.5146117450599252E-3</v>
      </c>
    </row>
    <row r="331" spans="1:12">
      <c r="A331" t="s">
        <v>19</v>
      </c>
      <c r="B331" s="1">
        <v>34473</v>
      </c>
      <c r="C331" s="2">
        <v>45.42</v>
      </c>
      <c r="D331" s="2">
        <v>45.86</v>
      </c>
      <c r="E331" s="2">
        <v>45.42</v>
      </c>
      <c r="F331" s="2">
        <v>45.73</v>
      </c>
      <c r="G331" s="4">
        <v>531000</v>
      </c>
      <c r="H331" s="2">
        <v>36.36</v>
      </c>
      <c r="I331" s="2">
        <f t="shared" si="21"/>
        <v>36.113518478023181</v>
      </c>
      <c r="J331" s="5">
        <f t="shared" si="22"/>
        <v>-2.3889923198017068E-3</v>
      </c>
      <c r="K331" s="6">
        <f t="shared" si="23"/>
        <v>6.8251871422280357E-3</v>
      </c>
      <c r="L331" s="5">
        <f t="shared" si="24"/>
        <v>4.4198895027623367E-3</v>
      </c>
    </row>
    <row r="332" spans="1:12">
      <c r="A332" t="s">
        <v>19</v>
      </c>
      <c r="B332" s="1">
        <v>34474</v>
      </c>
      <c r="C332" s="2">
        <v>45.66</v>
      </c>
      <c r="D332" s="2">
        <v>45.69</v>
      </c>
      <c r="E332" s="2">
        <v>45.5</v>
      </c>
      <c r="F332" s="2">
        <v>45.56</v>
      </c>
      <c r="G332" s="4">
        <v>370400</v>
      </c>
      <c r="H332" s="2">
        <v>36.229999999999997</v>
      </c>
      <c r="I332" s="2">
        <f t="shared" si="21"/>
        <v>36.309521510096566</v>
      </c>
      <c r="J332" s="5">
        <f t="shared" si="22"/>
        <v>-1.3882973020746259E-3</v>
      </c>
      <c r="K332" s="6">
        <f t="shared" si="23"/>
        <v>-2.190100744634067E-3</v>
      </c>
      <c r="L332" s="5">
        <f t="shared" si="24"/>
        <v>-3.5753575357536458E-3</v>
      </c>
    </row>
    <row r="333" spans="1:12">
      <c r="A333" t="s">
        <v>19</v>
      </c>
      <c r="B333" s="1">
        <v>34477</v>
      </c>
      <c r="C333" s="2">
        <v>45.52</v>
      </c>
      <c r="D333" s="2">
        <v>45.53</v>
      </c>
      <c r="E333" s="2">
        <v>45.34</v>
      </c>
      <c r="F333" s="2">
        <v>45.48</v>
      </c>
      <c r="G333" s="4">
        <v>262700</v>
      </c>
      <c r="H333" s="2">
        <v>36.17</v>
      </c>
      <c r="I333" s="2">
        <f t="shared" si="21"/>
        <v>36.201811785400182</v>
      </c>
      <c r="J333" s="5">
        <f t="shared" si="22"/>
        <v>-7.7803518078430457E-4</v>
      </c>
      <c r="K333" s="6">
        <f t="shared" si="23"/>
        <v>-8.7873462214422041E-4</v>
      </c>
      <c r="L333" s="5">
        <f t="shared" si="24"/>
        <v>-1.6560861164779236E-3</v>
      </c>
    </row>
    <row r="334" spans="1:12">
      <c r="A334" t="s">
        <v>19</v>
      </c>
      <c r="B334" s="1">
        <v>34478</v>
      </c>
      <c r="C334" s="2">
        <v>45.61</v>
      </c>
      <c r="D334" s="2">
        <v>45.84</v>
      </c>
      <c r="E334" s="2">
        <v>45.61</v>
      </c>
      <c r="F334" s="2">
        <v>45.67</v>
      </c>
      <c r="G334" s="4">
        <v>549600</v>
      </c>
      <c r="H334" s="2">
        <v>36.32</v>
      </c>
      <c r="I334" s="2">
        <f t="shared" si="21"/>
        <v>36.272283774906938</v>
      </c>
      <c r="J334" s="5">
        <f t="shared" si="22"/>
        <v>2.8278621760281101E-3</v>
      </c>
      <c r="K334" s="6">
        <f t="shared" si="23"/>
        <v>1.315500986625821E-3</v>
      </c>
      <c r="L334" s="5">
        <f t="shared" si="24"/>
        <v>4.1470832181365377E-3</v>
      </c>
    </row>
    <row r="335" spans="1:12">
      <c r="A335" t="s">
        <v>19</v>
      </c>
      <c r="B335" s="1">
        <v>34479</v>
      </c>
      <c r="C335" s="2">
        <v>45.5</v>
      </c>
      <c r="D335" s="2">
        <v>45.83</v>
      </c>
      <c r="E335" s="2">
        <v>45.34</v>
      </c>
      <c r="F335" s="2">
        <v>45.8</v>
      </c>
      <c r="G335" s="4">
        <v>738200</v>
      </c>
      <c r="H335" s="2">
        <v>36.42</v>
      </c>
      <c r="I335" s="2">
        <f t="shared" si="21"/>
        <v>36.181441048034941</v>
      </c>
      <c r="J335" s="5">
        <f t="shared" si="22"/>
        <v>-3.8149491179807105E-3</v>
      </c>
      <c r="K335" s="6">
        <f t="shared" si="23"/>
        <v>6.5934065934064633E-3</v>
      </c>
      <c r="L335" s="5">
        <f t="shared" si="24"/>
        <v>2.7533039647577484E-3</v>
      </c>
    </row>
    <row r="336" spans="1:12">
      <c r="A336" t="s">
        <v>19</v>
      </c>
      <c r="B336" s="1">
        <v>34480</v>
      </c>
      <c r="C336" s="2">
        <v>45.78</v>
      </c>
      <c r="D336" s="2">
        <v>45.94</v>
      </c>
      <c r="E336" s="2">
        <v>45.73</v>
      </c>
      <c r="F336" s="2">
        <v>45.83</v>
      </c>
      <c r="G336" s="4">
        <v>369600</v>
      </c>
      <c r="H336" s="2">
        <v>36.44</v>
      </c>
      <c r="I336" s="2">
        <f t="shared" si="21"/>
        <v>36.400244381409557</v>
      </c>
      <c r="J336" s="5">
        <f t="shared" si="22"/>
        <v>-5.4243873120386082E-4</v>
      </c>
      <c r="K336" s="6">
        <f t="shared" si="23"/>
        <v>1.0921799912624968E-3</v>
      </c>
      <c r="L336" s="5">
        <f t="shared" si="24"/>
        <v>5.4914881932992916E-4</v>
      </c>
    </row>
    <row r="337" spans="1:12">
      <c r="A337" t="s">
        <v>19</v>
      </c>
      <c r="B337" s="1">
        <v>34481</v>
      </c>
      <c r="C337" s="2">
        <v>45.75</v>
      </c>
      <c r="D337" s="2">
        <v>45.88</v>
      </c>
      <c r="E337" s="2">
        <v>45.67</v>
      </c>
      <c r="F337" s="2">
        <v>45.88</v>
      </c>
      <c r="G337" s="4">
        <v>162000</v>
      </c>
      <c r="H337" s="2">
        <v>36.479999999999997</v>
      </c>
      <c r="I337" s="2">
        <f t="shared" si="21"/>
        <v>36.376634699215337</v>
      </c>
      <c r="J337" s="5">
        <f t="shared" si="22"/>
        <v>-1.7388940939808016E-3</v>
      </c>
      <c r="K337" s="6">
        <f t="shared" si="23"/>
        <v>2.8415300546449172E-3</v>
      </c>
      <c r="L337" s="5">
        <f t="shared" si="24"/>
        <v>1.0976948408342247E-3</v>
      </c>
    </row>
    <row r="338" spans="1:12">
      <c r="A338" t="s">
        <v>19</v>
      </c>
      <c r="B338" s="1">
        <v>34485</v>
      </c>
      <c r="C338" s="2">
        <v>45.73</v>
      </c>
      <c r="D338" s="2">
        <v>45.91</v>
      </c>
      <c r="E338" s="2">
        <v>45.66</v>
      </c>
      <c r="F338" s="2">
        <v>45.81</v>
      </c>
      <c r="G338" s="4">
        <v>160000</v>
      </c>
      <c r="H338" s="2">
        <v>36.43</v>
      </c>
      <c r="I338" s="2">
        <f t="shared" si="21"/>
        <v>36.366380702903292</v>
      </c>
      <c r="J338" s="5">
        <f t="shared" si="22"/>
        <v>-3.114564065150891E-3</v>
      </c>
      <c r="K338" s="6">
        <f t="shared" si="23"/>
        <v>1.7493986442161486E-3</v>
      </c>
      <c r="L338" s="5">
        <f t="shared" si="24"/>
        <v>-1.3706140350876416E-3</v>
      </c>
    </row>
    <row r="339" spans="1:12">
      <c r="A339" t="s">
        <v>19</v>
      </c>
      <c r="B339" s="1">
        <v>34486</v>
      </c>
      <c r="C339" s="2">
        <v>45.7</v>
      </c>
      <c r="D339" s="2">
        <v>46.02</v>
      </c>
      <c r="E339" s="2">
        <v>45.56</v>
      </c>
      <c r="F339" s="2">
        <v>46.02</v>
      </c>
      <c r="G339" s="4">
        <v>200500</v>
      </c>
      <c r="H339" s="2">
        <v>36.6</v>
      </c>
      <c r="I339" s="2">
        <f t="shared" si="21"/>
        <v>36.345501955671452</v>
      </c>
      <c r="J339" s="5">
        <f t="shared" si="22"/>
        <v>-2.3194631986974447E-3</v>
      </c>
      <c r="K339" s="6">
        <f t="shared" si="23"/>
        <v>7.0021881838073508E-3</v>
      </c>
      <c r="L339" s="5">
        <f t="shared" si="24"/>
        <v>4.6664836673072111E-3</v>
      </c>
    </row>
    <row r="340" spans="1:12">
      <c r="A340" t="s">
        <v>19</v>
      </c>
      <c r="B340" s="1">
        <v>34487</v>
      </c>
      <c r="C340" s="2">
        <v>46.05</v>
      </c>
      <c r="D340" s="2">
        <v>46.05</v>
      </c>
      <c r="E340" s="2">
        <v>45.89</v>
      </c>
      <c r="F340" s="2">
        <v>45.97</v>
      </c>
      <c r="G340" s="4">
        <v>55100</v>
      </c>
      <c r="H340" s="2">
        <v>36.56</v>
      </c>
      <c r="I340" s="2">
        <f t="shared" si="21"/>
        <v>36.623624102675663</v>
      </c>
      <c r="J340" s="5">
        <f t="shared" si="22"/>
        <v>6.4546728622026271E-4</v>
      </c>
      <c r="K340" s="6">
        <f t="shared" si="23"/>
        <v>-1.7372421281216812E-3</v>
      </c>
      <c r="L340" s="5">
        <f t="shared" si="24"/>
        <v>-1.0928961748633646E-3</v>
      </c>
    </row>
    <row r="341" spans="1:12">
      <c r="A341" t="s">
        <v>19</v>
      </c>
      <c r="B341" s="1">
        <v>34488</v>
      </c>
      <c r="C341" s="2">
        <v>46</v>
      </c>
      <c r="D341" s="2">
        <v>46.39</v>
      </c>
      <c r="E341" s="2">
        <v>45.86</v>
      </c>
      <c r="F341" s="2">
        <v>46.23</v>
      </c>
      <c r="G341" s="4">
        <v>550400</v>
      </c>
      <c r="H341" s="2">
        <v>36.76</v>
      </c>
      <c r="I341" s="2">
        <f t="shared" si="21"/>
        <v>36.577114427860693</v>
      </c>
      <c r="J341" s="5">
        <f t="shared" si="22"/>
        <v>4.6811892397949351E-4</v>
      </c>
      <c r="K341" s="6">
        <f t="shared" si="23"/>
        <v>5.0000000000000547E-3</v>
      </c>
      <c r="L341" s="5">
        <f t="shared" si="24"/>
        <v>5.4704595185994451E-3</v>
      </c>
    </row>
    <row r="342" spans="1:12">
      <c r="A342" t="s">
        <v>19</v>
      </c>
      <c r="B342" s="1">
        <v>34491</v>
      </c>
      <c r="C342" s="2">
        <v>46.33</v>
      </c>
      <c r="D342" s="2">
        <v>46.47</v>
      </c>
      <c r="E342" s="2">
        <v>46.19</v>
      </c>
      <c r="F342" s="2">
        <v>46.22</v>
      </c>
      <c r="G342" s="4">
        <v>99300</v>
      </c>
      <c r="H342" s="2">
        <v>36.75</v>
      </c>
      <c r="I342" s="2">
        <f t="shared" si="21"/>
        <v>36.837462137602763</v>
      </c>
      <c r="J342" s="5">
        <f t="shared" si="22"/>
        <v>2.1072398694985126E-3</v>
      </c>
      <c r="K342" s="6">
        <f t="shared" si="23"/>
        <v>-2.3742715303257593E-3</v>
      </c>
      <c r="L342" s="5">
        <f t="shared" si="24"/>
        <v>-2.720348204569644E-4</v>
      </c>
    </row>
    <row r="343" spans="1:12">
      <c r="A343" t="s">
        <v>19</v>
      </c>
      <c r="B343" s="1">
        <v>34492</v>
      </c>
      <c r="C343" s="2">
        <v>46.14</v>
      </c>
      <c r="D343" s="2">
        <v>46.22</v>
      </c>
      <c r="E343" s="2">
        <v>46.03</v>
      </c>
      <c r="F343" s="2">
        <v>46.16</v>
      </c>
      <c r="G343" s="4">
        <v>120600</v>
      </c>
      <c r="H343" s="2">
        <v>36.71</v>
      </c>
      <c r="I343" s="2">
        <f t="shared" si="21"/>
        <v>36.694094454072797</v>
      </c>
      <c r="J343" s="5">
        <f t="shared" si="22"/>
        <v>-1.5212393449579073E-3</v>
      </c>
      <c r="K343" s="6">
        <f t="shared" si="23"/>
        <v>4.3346337234487979E-4</v>
      </c>
      <c r="L343" s="5">
        <f t="shared" si="24"/>
        <v>-1.0884353741496366E-3</v>
      </c>
    </row>
    <row r="344" spans="1:12">
      <c r="A344" t="s">
        <v>19</v>
      </c>
      <c r="B344" s="1">
        <v>34493</v>
      </c>
      <c r="C344" s="2">
        <v>46.27</v>
      </c>
      <c r="D344" s="2">
        <v>46.27</v>
      </c>
      <c r="E344" s="2">
        <v>45.78</v>
      </c>
      <c r="F344" s="2">
        <v>45.78</v>
      </c>
      <c r="G344" s="4">
        <v>131900</v>
      </c>
      <c r="H344" s="2">
        <v>36.4</v>
      </c>
      <c r="I344" s="2">
        <f t="shared" si="21"/>
        <v>36.78960244648318</v>
      </c>
      <c r="J344" s="5">
        <f t="shared" si="22"/>
        <v>2.1684131430993957E-3</v>
      </c>
      <c r="K344" s="6">
        <f t="shared" si="23"/>
        <v>-1.0590015128593059E-2</v>
      </c>
      <c r="L344" s="5">
        <f t="shared" si="24"/>
        <v>-8.4445655134841261E-3</v>
      </c>
    </row>
    <row r="345" spans="1:12">
      <c r="A345" t="s">
        <v>19</v>
      </c>
      <c r="B345" s="1">
        <v>34494</v>
      </c>
      <c r="C345" s="2">
        <v>45.98</v>
      </c>
      <c r="D345" s="2">
        <v>46.03</v>
      </c>
      <c r="E345" s="2">
        <v>45.89</v>
      </c>
      <c r="F345" s="2">
        <v>46.03</v>
      </c>
      <c r="G345" s="4">
        <v>80500</v>
      </c>
      <c r="H345" s="2">
        <v>36.6</v>
      </c>
      <c r="I345" s="2">
        <f t="shared" si="21"/>
        <v>36.560243319574191</v>
      </c>
      <c r="J345" s="5">
        <f t="shared" si="22"/>
        <v>4.4022889992909988E-3</v>
      </c>
      <c r="K345" s="6">
        <f t="shared" si="23"/>
        <v>1.0874293170944226E-3</v>
      </c>
      <c r="L345" s="5">
        <f t="shared" si="24"/>
        <v>5.494505494505573E-3</v>
      </c>
    </row>
    <row r="346" spans="1:12">
      <c r="A346" t="s">
        <v>19</v>
      </c>
      <c r="B346" s="1">
        <v>34495</v>
      </c>
      <c r="C346" s="2">
        <v>46.08</v>
      </c>
      <c r="D346" s="2">
        <v>46.2</v>
      </c>
      <c r="E346" s="2">
        <v>46.08</v>
      </c>
      <c r="F346" s="2">
        <v>46.11</v>
      </c>
      <c r="G346" s="4">
        <v>83100</v>
      </c>
      <c r="H346" s="2">
        <v>36.67</v>
      </c>
      <c r="I346" s="2">
        <f t="shared" si="21"/>
        <v>36.646141834743005</v>
      </c>
      <c r="J346" s="5">
        <f t="shared" si="22"/>
        <v>1.2607058672951922E-3</v>
      </c>
      <c r="K346" s="6">
        <f t="shared" si="23"/>
        <v>6.5104166666672398E-4</v>
      </c>
      <c r="L346" s="5">
        <f t="shared" si="24"/>
        <v>1.9125683060109365E-3</v>
      </c>
    </row>
    <row r="347" spans="1:12">
      <c r="A347" t="s">
        <v>19</v>
      </c>
      <c r="B347" s="1">
        <v>34498</v>
      </c>
      <c r="C347" s="2">
        <v>46.05</v>
      </c>
      <c r="D347" s="2">
        <v>46.19</v>
      </c>
      <c r="E347" s="2">
        <v>46.03</v>
      </c>
      <c r="F347" s="2">
        <v>46.17</v>
      </c>
      <c r="G347" s="4">
        <v>109700</v>
      </c>
      <c r="H347" s="2">
        <v>36.71</v>
      </c>
      <c r="I347" s="2">
        <f t="shared" si="21"/>
        <v>36.614587394411956</v>
      </c>
      <c r="J347" s="5">
        <f t="shared" si="22"/>
        <v>-1.5111155055371134E-3</v>
      </c>
      <c r="K347" s="6">
        <f t="shared" si="23"/>
        <v>2.6058631921824353E-3</v>
      </c>
      <c r="L347" s="5">
        <f t="shared" si="24"/>
        <v>1.0908099263703067E-3</v>
      </c>
    </row>
    <row r="348" spans="1:12">
      <c r="A348" t="s">
        <v>19</v>
      </c>
      <c r="B348" s="1">
        <v>34499</v>
      </c>
      <c r="C348" s="2">
        <v>46.31</v>
      </c>
      <c r="D348" s="2">
        <v>46.55</v>
      </c>
      <c r="E348" s="2">
        <v>46.31</v>
      </c>
      <c r="F348" s="2">
        <v>46.53</v>
      </c>
      <c r="G348" s="4">
        <v>161000</v>
      </c>
      <c r="H348" s="2">
        <v>37</v>
      </c>
      <c r="I348" s="2">
        <f t="shared" si="21"/>
        <v>36.825059101654844</v>
      </c>
      <c r="J348" s="5">
        <f t="shared" si="22"/>
        <v>3.134271360796601E-3</v>
      </c>
      <c r="K348" s="6">
        <f t="shared" si="23"/>
        <v>4.7505938242280903E-3</v>
      </c>
      <c r="L348" s="5">
        <f t="shared" si="24"/>
        <v>7.8997548351947468E-3</v>
      </c>
    </row>
    <row r="349" spans="1:12">
      <c r="A349" t="s">
        <v>19</v>
      </c>
      <c r="B349" s="1">
        <v>34500</v>
      </c>
      <c r="C349" s="2">
        <v>46.55</v>
      </c>
      <c r="D349" s="2">
        <v>46.56</v>
      </c>
      <c r="E349" s="2">
        <v>46.31</v>
      </c>
      <c r="F349" s="2">
        <v>46.34</v>
      </c>
      <c r="G349" s="4">
        <v>142800</v>
      </c>
      <c r="H349" s="2">
        <v>36.85</v>
      </c>
      <c r="I349" s="2">
        <f t="shared" si="21"/>
        <v>37.016993957703924</v>
      </c>
      <c r="J349" s="5">
        <f t="shared" si="22"/>
        <v>4.5929615416011955E-4</v>
      </c>
      <c r="K349" s="6">
        <f t="shared" si="23"/>
        <v>-4.5112781954886006E-3</v>
      </c>
      <c r="L349" s="5">
        <f t="shared" si="24"/>
        <v>-4.0540540540540152E-3</v>
      </c>
    </row>
    <row r="350" spans="1:12">
      <c r="A350" t="s">
        <v>19</v>
      </c>
      <c r="B350" s="1">
        <v>34501</v>
      </c>
      <c r="C350" s="2">
        <v>46.34</v>
      </c>
      <c r="D350" s="2">
        <v>46.47</v>
      </c>
      <c r="E350" s="2">
        <v>46.3</v>
      </c>
      <c r="F350" s="2">
        <v>46.44</v>
      </c>
      <c r="G350" s="4">
        <v>44000</v>
      </c>
      <c r="H350" s="2">
        <v>36.93</v>
      </c>
      <c r="I350" s="2">
        <f t="shared" si="21"/>
        <v>36.850478036175716</v>
      </c>
      <c r="J350" s="5">
        <f t="shared" si="22"/>
        <v>1.2972487807711815E-5</v>
      </c>
      <c r="K350" s="6">
        <f t="shared" si="23"/>
        <v>2.1579628830382678E-3</v>
      </c>
      <c r="L350" s="5">
        <f t="shared" si="24"/>
        <v>2.1709633649931695E-3</v>
      </c>
    </row>
    <row r="351" spans="1:12">
      <c r="A351" t="s">
        <v>19</v>
      </c>
      <c r="B351" s="1">
        <v>34502</v>
      </c>
      <c r="C351" s="2">
        <v>46.16</v>
      </c>
      <c r="D351" s="2">
        <v>46.2</v>
      </c>
      <c r="E351" s="2">
        <v>45.81</v>
      </c>
      <c r="F351" s="2">
        <v>45.88</v>
      </c>
      <c r="G351" s="4">
        <v>403800</v>
      </c>
      <c r="H351" s="2">
        <v>36.72</v>
      </c>
      <c r="I351" s="2">
        <f t="shared" si="21"/>
        <v>36.944097646033121</v>
      </c>
      <c r="J351" s="5">
        <f t="shared" si="22"/>
        <v>3.8173967054215248E-4</v>
      </c>
      <c r="K351" s="6">
        <f t="shared" si="23"/>
        <v>-6.0658578856150535E-3</v>
      </c>
      <c r="L351" s="5">
        <f t="shared" si="24"/>
        <v>-5.6864337936637114E-3</v>
      </c>
    </row>
    <row r="352" spans="1:12">
      <c r="A352" t="s">
        <v>19</v>
      </c>
      <c r="B352" s="1">
        <v>34505</v>
      </c>
      <c r="C352" s="2">
        <v>45.55</v>
      </c>
      <c r="D352" s="2">
        <v>45.63</v>
      </c>
      <c r="E352" s="2">
        <v>45.44</v>
      </c>
      <c r="F352" s="2">
        <v>45.48</v>
      </c>
      <c r="G352" s="4">
        <v>137400</v>
      </c>
      <c r="H352" s="2">
        <v>36.4</v>
      </c>
      <c r="I352" s="2">
        <f t="shared" si="21"/>
        <v>36.456024626209327</v>
      </c>
      <c r="J352" s="5">
        <f t="shared" si="22"/>
        <v>-7.1888718352579413E-3</v>
      </c>
      <c r="K352" s="6">
        <f t="shared" si="23"/>
        <v>-1.5367727771681092E-3</v>
      </c>
      <c r="L352" s="5">
        <f t="shared" si="24"/>
        <v>-8.7145969498910753E-3</v>
      </c>
    </row>
    <row r="353" spans="1:12">
      <c r="A353" t="s">
        <v>19</v>
      </c>
      <c r="B353" s="1">
        <v>34506</v>
      </c>
      <c r="C353" s="2">
        <v>45.45</v>
      </c>
      <c r="D353" s="2">
        <v>45.45</v>
      </c>
      <c r="E353" s="2">
        <v>44.91</v>
      </c>
      <c r="F353" s="2">
        <v>45.09</v>
      </c>
      <c r="G353" s="4">
        <v>139200</v>
      </c>
      <c r="H353" s="2">
        <v>36.08</v>
      </c>
      <c r="I353" s="2">
        <f t="shared" si="21"/>
        <v>36.36806387225549</v>
      </c>
      <c r="J353" s="5">
        <f t="shared" si="22"/>
        <v>-8.7736614682715024E-4</v>
      </c>
      <c r="K353" s="6">
        <f t="shared" si="23"/>
        <v>-7.9207920792080024E-3</v>
      </c>
      <c r="L353" s="5">
        <f t="shared" si="24"/>
        <v>-8.7912087912087999E-3</v>
      </c>
    </row>
    <row r="354" spans="1:12">
      <c r="A354" t="s">
        <v>19</v>
      </c>
      <c r="B354" s="1">
        <v>34507</v>
      </c>
      <c r="C354" s="2">
        <v>45.22</v>
      </c>
      <c r="D354" s="2">
        <v>45.42</v>
      </c>
      <c r="E354" s="2">
        <v>45.17</v>
      </c>
      <c r="F354" s="2">
        <v>45.27</v>
      </c>
      <c r="G354" s="4">
        <v>279900</v>
      </c>
      <c r="H354" s="2">
        <v>36.229999999999997</v>
      </c>
      <c r="I354" s="2">
        <f t="shared" si="21"/>
        <v>36.189984537221108</v>
      </c>
      <c r="J354" s="5">
        <f t="shared" si="22"/>
        <v>3.0483519185451565E-3</v>
      </c>
      <c r="K354" s="6">
        <f t="shared" si="23"/>
        <v>1.1057054400709612E-3</v>
      </c>
      <c r="L354" s="5">
        <f t="shared" si="24"/>
        <v>4.1574279379157034E-3</v>
      </c>
    </row>
    <row r="355" spans="1:12">
      <c r="A355" t="s">
        <v>19</v>
      </c>
      <c r="B355" s="1">
        <v>34508</v>
      </c>
      <c r="C355" s="2">
        <v>45.34</v>
      </c>
      <c r="D355" s="2">
        <v>45.41</v>
      </c>
      <c r="E355" s="2">
        <v>44.94</v>
      </c>
      <c r="F355" s="2">
        <v>45</v>
      </c>
      <c r="G355" s="4">
        <v>922500</v>
      </c>
      <c r="H355" s="2">
        <v>36.01</v>
      </c>
      <c r="I355" s="2">
        <f t="shared" si="21"/>
        <v>36.282075555555558</v>
      </c>
      <c r="J355" s="5">
        <f t="shared" si="22"/>
        <v>1.4373600760574383E-3</v>
      </c>
      <c r="K355" s="6">
        <f t="shared" si="23"/>
        <v>-7.4988972209970297E-3</v>
      </c>
      <c r="L355" s="5">
        <f t="shared" si="24"/>
        <v>-6.0723157604195112E-3</v>
      </c>
    </row>
    <row r="356" spans="1:12">
      <c r="A356" t="s">
        <v>19</v>
      </c>
      <c r="B356" s="1">
        <v>34509</v>
      </c>
      <c r="C356" s="2">
        <v>44.78</v>
      </c>
      <c r="D356" s="2">
        <v>44.78</v>
      </c>
      <c r="E356" s="2">
        <v>44</v>
      </c>
      <c r="F356" s="2">
        <v>44.06</v>
      </c>
      <c r="G356" s="4">
        <v>353800</v>
      </c>
      <c r="H356" s="2">
        <v>35.26</v>
      </c>
      <c r="I356" s="2">
        <f t="shared" si="21"/>
        <v>35.836196096232406</v>
      </c>
      <c r="J356" s="5">
        <f t="shared" si="22"/>
        <v>-4.8265455086806946E-3</v>
      </c>
      <c r="K356" s="6">
        <f t="shared" si="23"/>
        <v>-1.6078606520768143E-2</v>
      </c>
      <c r="L356" s="5">
        <f t="shared" si="24"/>
        <v>-2.082754790336018E-2</v>
      </c>
    </row>
    <row r="357" spans="1:12">
      <c r="A357" t="s">
        <v>19</v>
      </c>
      <c r="B357" s="1">
        <v>34512</v>
      </c>
      <c r="C357" s="2">
        <v>44.23</v>
      </c>
      <c r="D357" s="2">
        <v>44.83</v>
      </c>
      <c r="E357" s="2">
        <v>44.02</v>
      </c>
      <c r="F357" s="2">
        <v>44.83</v>
      </c>
      <c r="G357" s="4">
        <v>371200</v>
      </c>
      <c r="H357" s="2">
        <v>35.880000000000003</v>
      </c>
      <c r="I357" s="2">
        <f t="shared" si="21"/>
        <v>35.399785857684584</v>
      </c>
      <c r="J357" s="5">
        <f t="shared" si="22"/>
        <v>3.9644315849287097E-3</v>
      </c>
      <c r="K357" s="6">
        <f t="shared" si="23"/>
        <v>1.3565453312231645E-2</v>
      </c>
      <c r="L357" s="5">
        <f t="shared" si="24"/>
        <v>1.758366420873524E-2</v>
      </c>
    </row>
    <row r="358" spans="1:12">
      <c r="A358" t="s">
        <v>19</v>
      </c>
      <c r="B358" s="1">
        <v>34513</v>
      </c>
      <c r="C358" s="2">
        <v>44.84</v>
      </c>
      <c r="D358" s="2">
        <v>44.84</v>
      </c>
      <c r="E358" s="2">
        <v>44.25</v>
      </c>
      <c r="F358" s="2">
        <v>44.61</v>
      </c>
      <c r="G358" s="4">
        <v>5382300</v>
      </c>
      <c r="H358" s="2">
        <v>35.700000000000003</v>
      </c>
      <c r="I358" s="2">
        <f t="shared" si="21"/>
        <v>35.884061869535984</v>
      </c>
      <c r="J358" s="5">
        <f t="shared" si="22"/>
        <v>1.1320706622020871E-4</v>
      </c>
      <c r="K358" s="6">
        <f t="shared" si="23"/>
        <v>-5.1293487957181725E-3</v>
      </c>
      <c r="L358" s="5">
        <f t="shared" si="24"/>
        <v>-5.0167224080267473E-3</v>
      </c>
    </row>
    <row r="359" spans="1:12">
      <c r="A359" t="s">
        <v>19</v>
      </c>
      <c r="B359" s="1">
        <v>34514</v>
      </c>
      <c r="C359" s="2">
        <v>44.67</v>
      </c>
      <c r="D359" s="2">
        <v>45.02</v>
      </c>
      <c r="E359" s="2">
        <v>44.63</v>
      </c>
      <c r="F359" s="2">
        <v>44.75</v>
      </c>
      <c r="G359" s="4">
        <v>311800</v>
      </c>
      <c r="H359" s="2">
        <v>35.81</v>
      </c>
      <c r="I359" s="2">
        <f t="shared" si="21"/>
        <v>35.745982122905033</v>
      </c>
      <c r="J359" s="5">
        <f t="shared" si="22"/>
        <v>1.2880146471997355E-3</v>
      </c>
      <c r="K359" s="6">
        <f t="shared" si="23"/>
        <v>1.7909111260352808E-3</v>
      </c>
      <c r="L359" s="5">
        <f t="shared" si="24"/>
        <v>3.0812324929971827E-3</v>
      </c>
    </row>
    <row r="360" spans="1:12">
      <c r="A360" t="s">
        <v>19</v>
      </c>
      <c r="B360" s="1">
        <v>34515</v>
      </c>
      <c r="C360" s="2">
        <v>44.83</v>
      </c>
      <c r="D360" s="2">
        <v>44.84</v>
      </c>
      <c r="E360" s="2">
        <v>44.31</v>
      </c>
      <c r="F360" s="2">
        <v>44.47</v>
      </c>
      <c r="G360" s="4">
        <v>271900</v>
      </c>
      <c r="H360" s="2">
        <v>35.590000000000003</v>
      </c>
      <c r="I360" s="2">
        <f t="shared" si="21"/>
        <v>35.87811333483247</v>
      </c>
      <c r="J360" s="5">
        <f t="shared" si="22"/>
        <v>1.9020758121325841E-3</v>
      </c>
      <c r="K360" s="6">
        <f t="shared" si="23"/>
        <v>-8.0303368280168243E-3</v>
      </c>
      <c r="L360" s="5">
        <f t="shared" si="24"/>
        <v>-6.1435353253280886E-3</v>
      </c>
    </row>
    <row r="361" spans="1:12">
      <c r="A361" t="s">
        <v>19</v>
      </c>
      <c r="B361" s="1">
        <v>34516</v>
      </c>
      <c r="C361" s="2">
        <v>44.69</v>
      </c>
      <c r="D361" s="2">
        <v>44.69</v>
      </c>
      <c r="E361" s="2">
        <v>44.38</v>
      </c>
      <c r="F361" s="2">
        <v>44.56</v>
      </c>
      <c r="G361" s="4">
        <v>406900</v>
      </c>
      <c r="H361" s="2">
        <v>35.659999999999997</v>
      </c>
      <c r="I361" s="2">
        <f t="shared" si="21"/>
        <v>35.764035008976656</v>
      </c>
      <c r="J361" s="5">
        <f t="shared" si="22"/>
        <v>4.8899974424459749E-3</v>
      </c>
      <c r="K361" s="6">
        <f t="shared" si="23"/>
        <v>-2.9089281718504812E-3</v>
      </c>
      <c r="L361" s="5">
        <f t="shared" si="24"/>
        <v>1.9668446192748854E-3</v>
      </c>
    </row>
    <row r="362" spans="1:12">
      <c r="A362" t="s">
        <v>19</v>
      </c>
      <c r="B362" s="1">
        <v>34520</v>
      </c>
      <c r="C362" s="2">
        <v>44.66</v>
      </c>
      <c r="D362" s="2">
        <v>44.86</v>
      </c>
      <c r="E362" s="2">
        <v>44.52</v>
      </c>
      <c r="F362" s="2">
        <v>44.8</v>
      </c>
      <c r="G362" s="4">
        <v>112000</v>
      </c>
      <c r="H362" s="2">
        <v>35.85</v>
      </c>
      <c r="I362" s="2">
        <f t="shared" si="21"/>
        <v>35.73796875</v>
      </c>
      <c r="J362" s="5">
        <f t="shared" si="22"/>
        <v>2.186448401570491E-3</v>
      </c>
      <c r="K362" s="6">
        <f t="shared" si="23"/>
        <v>3.1347962382445461E-3</v>
      </c>
      <c r="L362" s="5">
        <f t="shared" si="24"/>
        <v>5.3280987100393961E-3</v>
      </c>
    </row>
    <row r="363" spans="1:12">
      <c r="A363" t="s">
        <v>19</v>
      </c>
      <c r="B363" s="1">
        <v>34521</v>
      </c>
      <c r="C363" s="2">
        <v>44.63</v>
      </c>
      <c r="D363" s="2">
        <v>44.81</v>
      </c>
      <c r="E363" s="2">
        <v>44.47</v>
      </c>
      <c r="F363" s="2">
        <v>44.73</v>
      </c>
      <c r="G363" s="4">
        <v>174800</v>
      </c>
      <c r="H363" s="2">
        <v>35.799999999999997</v>
      </c>
      <c r="I363" s="2">
        <f t="shared" si="21"/>
        <v>35.71996422982339</v>
      </c>
      <c r="J363" s="5">
        <f t="shared" si="22"/>
        <v>-3.6272181360282206E-3</v>
      </c>
      <c r="K363" s="6">
        <f t="shared" si="23"/>
        <v>2.240645305847866E-3</v>
      </c>
      <c r="L363" s="5">
        <f t="shared" si="24"/>
        <v>-1.3947001394701327E-3</v>
      </c>
    </row>
    <row r="364" spans="1:12">
      <c r="A364" t="s">
        <v>19</v>
      </c>
      <c r="B364" s="1">
        <v>34522</v>
      </c>
      <c r="C364" s="2">
        <v>44.73</v>
      </c>
      <c r="D364" s="2">
        <v>44.92</v>
      </c>
      <c r="E364" s="2">
        <v>44.69</v>
      </c>
      <c r="F364" s="2">
        <v>44.92</v>
      </c>
      <c r="G364" s="4">
        <v>66700</v>
      </c>
      <c r="H364" s="2">
        <v>35.950000000000003</v>
      </c>
      <c r="I364" s="2">
        <f t="shared" si="21"/>
        <v>35.797940783615317</v>
      </c>
      <c r="J364" s="5">
        <f t="shared" si="22"/>
        <v>-5.752001074525098E-5</v>
      </c>
      <c r="K364" s="6">
        <f t="shared" si="23"/>
        <v>4.2477084730606351E-3</v>
      </c>
      <c r="L364" s="5">
        <f t="shared" si="24"/>
        <v>4.1899441340783718E-3</v>
      </c>
    </row>
    <row r="365" spans="1:12">
      <c r="A365" t="s">
        <v>19</v>
      </c>
      <c r="B365" s="1">
        <v>34523</v>
      </c>
      <c r="C365" s="2">
        <v>44.64</v>
      </c>
      <c r="D365" s="2">
        <v>44.98</v>
      </c>
      <c r="E365" s="2">
        <v>44.63</v>
      </c>
      <c r="F365" s="2">
        <v>44.91</v>
      </c>
      <c r="G365" s="4">
        <v>148400</v>
      </c>
      <c r="H365" s="2">
        <v>35.94</v>
      </c>
      <c r="I365" s="2">
        <f t="shared" si="21"/>
        <v>35.723927855711423</v>
      </c>
      <c r="J365" s="5">
        <f t="shared" si="22"/>
        <v>-6.2885158355654959E-3</v>
      </c>
      <c r="K365" s="6">
        <f t="shared" si="23"/>
        <v>6.0483870967741179E-3</v>
      </c>
      <c r="L365" s="5">
        <f t="shared" si="24"/>
        <v>-2.7816411682907133E-4</v>
      </c>
    </row>
    <row r="366" spans="1:12">
      <c r="A366" t="s">
        <v>19</v>
      </c>
      <c r="B366" s="1">
        <v>34526</v>
      </c>
      <c r="C366" s="2">
        <v>44.94</v>
      </c>
      <c r="D366" s="2">
        <v>45.02</v>
      </c>
      <c r="E366" s="2">
        <v>44.53</v>
      </c>
      <c r="F366" s="2">
        <v>44.75</v>
      </c>
      <c r="G366" s="4">
        <v>124000</v>
      </c>
      <c r="H366" s="2">
        <v>35.81</v>
      </c>
      <c r="I366" s="2">
        <f t="shared" si="21"/>
        <v>35.962042458100562</v>
      </c>
      <c r="J366" s="5">
        <f t="shared" si="22"/>
        <v>6.1331269061114333E-4</v>
      </c>
      <c r="K366" s="6">
        <f t="shared" si="23"/>
        <v>-4.2278593680463187E-3</v>
      </c>
      <c r="L366" s="5">
        <f t="shared" si="24"/>
        <v>-3.617139677239718E-3</v>
      </c>
    </row>
    <row r="367" spans="1:12">
      <c r="A367" t="s">
        <v>19</v>
      </c>
      <c r="B367" s="1">
        <v>34527</v>
      </c>
      <c r="C367" s="2">
        <v>44.77</v>
      </c>
      <c r="D367" s="2">
        <v>44.83</v>
      </c>
      <c r="E367" s="2">
        <v>44.52</v>
      </c>
      <c r="F367" s="2">
        <v>44.81</v>
      </c>
      <c r="G367" s="4">
        <v>257300</v>
      </c>
      <c r="H367" s="2">
        <v>35.86</v>
      </c>
      <c r="I367" s="2">
        <f t="shared" si="21"/>
        <v>35.827989288105336</v>
      </c>
      <c r="J367" s="5">
        <f t="shared" si="22"/>
        <v>5.0235375887554875E-4</v>
      </c>
      <c r="K367" s="6">
        <f t="shared" si="23"/>
        <v>8.9345543890991138E-4</v>
      </c>
      <c r="L367" s="5">
        <f t="shared" si="24"/>
        <v>1.3962580284835842E-3</v>
      </c>
    </row>
    <row r="368" spans="1:12">
      <c r="A368" t="s">
        <v>19</v>
      </c>
      <c r="B368" s="1">
        <v>34528</v>
      </c>
      <c r="C368" s="2">
        <v>44.83</v>
      </c>
      <c r="D368" s="2">
        <v>45.03</v>
      </c>
      <c r="E368" s="2">
        <v>44.83</v>
      </c>
      <c r="F368" s="2">
        <v>44.89</v>
      </c>
      <c r="G368" s="4">
        <v>532700</v>
      </c>
      <c r="H368" s="2">
        <v>35.92</v>
      </c>
      <c r="I368" s="2">
        <f t="shared" si="21"/>
        <v>35.871989307195363</v>
      </c>
      <c r="J368" s="5">
        <f t="shared" si="22"/>
        <v>3.3433650851545074E-4</v>
      </c>
      <c r="K368" s="6">
        <f t="shared" si="23"/>
        <v>1.338389471336289E-3</v>
      </c>
      <c r="L368" s="5">
        <f t="shared" si="24"/>
        <v>1.67317345231462E-3</v>
      </c>
    </row>
    <row r="369" spans="1:12">
      <c r="A369" t="s">
        <v>19</v>
      </c>
      <c r="B369" s="1">
        <v>34529</v>
      </c>
      <c r="C369" s="2">
        <v>45.11</v>
      </c>
      <c r="D369" s="2">
        <v>45.47</v>
      </c>
      <c r="E369" s="2">
        <v>45.08</v>
      </c>
      <c r="F369" s="2">
        <v>45.38</v>
      </c>
      <c r="G369" s="4">
        <v>494200</v>
      </c>
      <c r="H369" s="2">
        <v>36.32</v>
      </c>
      <c r="I369" s="2">
        <f t="shared" si="21"/>
        <v>36.103904803878358</v>
      </c>
      <c r="J369" s="5">
        <f t="shared" si="22"/>
        <v>5.1198442059675929E-3</v>
      </c>
      <c r="K369" s="6">
        <f t="shared" si="23"/>
        <v>5.985369097761116E-3</v>
      </c>
      <c r="L369" s="5">
        <f t="shared" si="24"/>
        <v>1.1135857461024459E-2</v>
      </c>
    </row>
    <row r="370" spans="1:12">
      <c r="A370" t="s">
        <v>19</v>
      </c>
      <c r="B370" s="1">
        <v>34530</v>
      </c>
      <c r="C370" s="2">
        <v>45.34</v>
      </c>
      <c r="D370" s="2">
        <v>45.48</v>
      </c>
      <c r="E370" s="2">
        <v>45.33</v>
      </c>
      <c r="F370" s="2">
        <v>45.39</v>
      </c>
      <c r="G370" s="4">
        <v>49100</v>
      </c>
      <c r="H370" s="2">
        <v>36.32</v>
      </c>
      <c r="I370" s="2">
        <f t="shared" si="21"/>
        <v>36.279991187486232</v>
      </c>
      <c r="J370" s="5">
        <f t="shared" si="22"/>
        <v>-1.1015642211940676E-3</v>
      </c>
      <c r="K370" s="6">
        <f t="shared" si="23"/>
        <v>1.1027790030877531E-3</v>
      </c>
      <c r="L370" s="5">
        <f t="shared" si="24"/>
        <v>0</v>
      </c>
    </row>
    <row r="371" spans="1:12">
      <c r="A371" t="s">
        <v>19</v>
      </c>
      <c r="B371" s="1">
        <v>34533</v>
      </c>
      <c r="C371" s="2">
        <v>45.39</v>
      </c>
      <c r="D371" s="2">
        <v>45.58</v>
      </c>
      <c r="E371" s="2">
        <v>45.39</v>
      </c>
      <c r="F371" s="2">
        <v>45.47</v>
      </c>
      <c r="G371" s="4">
        <v>72300</v>
      </c>
      <c r="H371" s="2">
        <v>36.39</v>
      </c>
      <c r="I371" s="2">
        <f t="shared" si="21"/>
        <v>36.325975368374756</v>
      </c>
      <c r="J371" s="5">
        <f t="shared" si="22"/>
        <v>1.6452005437103177E-4</v>
      </c>
      <c r="K371" s="6">
        <f t="shared" si="23"/>
        <v>1.7625027539104701E-3</v>
      </c>
      <c r="L371" s="5">
        <f t="shared" si="24"/>
        <v>1.9273127753304043E-3</v>
      </c>
    </row>
    <row r="372" spans="1:12">
      <c r="A372" t="s">
        <v>19</v>
      </c>
      <c r="B372" s="1">
        <v>34534</v>
      </c>
      <c r="C372" s="2">
        <v>45.55</v>
      </c>
      <c r="D372" s="2">
        <v>45.56</v>
      </c>
      <c r="E372" s="2">
        <v>45.38</v>
      </c>
      <c r="F372" s="2">
        <v>45.38</v>
      </c>
      <c r="G372" s="4">
        <v>609500</v>
      </c>
      <c r="H372" s="2">
        <v>36.32</v>
      </c>
      <c r="I372" s="2">
        <f t="shared" si="21"/>
        <v>36.4560599382988</v>
      </c>
      <c r="J372" s="5">
        <f t="shared" si="22"/>
        <v>1.8153321873811386E-3</v>
      </c>
      <c r="K372" s="6">
        <f t="shared" si="23"/>
        <v>-3.7321624588361668E-3</v>
      </c>
      <c r="L372" s="5">
        <f t="shared" si="24"/>
        <v>-1.9236053860950889E-3</v>
      </c>
    </row>
    <row r="373" spans="1:12">
      <c r="A373" t="s">
        <v>19</v>
      </c>
      <c r="B373" s="1">
        <v>34535</v>
      </c>
      <c r="C373" s="2">
        <v>45.41</v>
      </c>
      <c r="D373" s="2">
        <v>45.41</v>
      </c>
      <c r="E373" s="2">
        <v>45.06</v>
      </c>
      <c r="F373" s="2">
        <v>45.17</v>
      </c>
      <c r="G373" s="4">
        <v>185300</v>
      </c>
      <c r="H373" s="2">
        <v>36.15</v>
      </c>
      <c r="I373" s="2">
        <f t="shared" si="21"/>
        <v>36.342074385654186</v>
      </c>
      <c r="J373" s="5">
        <f t="shared" si="22"/>
        <v>6.0777493541260593E-4</v>
      </c>
      <c r="K373" s="6">
        <f t="shared" si="23"/>
        <v>-5.2851794758861578E-3</v>
      </c>
      <c r="L373" s="5">
        <f t="shared" si="24"/>
        <v>-4.6806167400881525E-3</v>
      </c>
    </row>
    <row r="374" spans="1:12">
      <c r="A374" t="s">
        <v>19</v>
      </c>
      <c r="B374" s="1">
        <v>34536</v>
      </c>
      <c r="C374" s="2">
        <v>45.17</v>
      </c>
      <c r="D374" s="2">
        <v>45.3</v>
      </c>
      <c r="E374" s="2">
        <v>45.08</v>
      </c>
      <c r="F374" s="2">
        <v>45.27</v>
      </c>
      <c r="G374" s="4">
        <v>86300</v>
      </c>
      <c r="H374" s="2">
        <v>36.229999999999997</v>
      </c>
      <c r="I374" s="2">
        <f t="shared" si="21"/>
        <v>36.149969074442232</v>
      </c>
      <c r="J374" s="5">
        <f t="shared" si="22"/>
        <v>-8.5547877638123258E-7</v>
      </c>
      <c r="K374" s="6">
        <f t="shared" si="23"/>
        <v>2.2138587558113783E-3</v>
      </c>
      <c r="L374" s="5">
        <f t="shared" si="24"/>
        <v>2.2130013831258176E-3</v>
      </c>
    </row>
    <row r="375" spans="1:12">
      <c r="A375" t="s">
        <v>19</v>
      </c>
      <c r="B375" s="1">
        <v>34537</v>
      </c>
      <c r="C375" s="2">
        <v>45.38</v>
      </c>
      <c r="D375" s="2">
        <v>45.41</v>
      </c>
      <c r="E375" s="2">
        <v>45.25</v>
      </c>
      <c r="F375" s="2">
        <v>45.34</v>
      </c>
      <c r="G375" s="4">
        <v>151600</v>
      </c>
      <c r="H375" s="2">
        <v>36.28</v>
      </c>
      <c r="I375" s="2">
        <f t="shared" si="21"/>
        <v>36.312007057785621</v>
      </c>
      <c r="J375" s="5">
        <f t="shared" si="22"/>
        <v>2.2635124975331007E-3</v>
      </c>
      <c r="K375" s="6">
        <f t="shared" si="23"/>
        <v>-8.8144557073601261E-4</v>
      </c>
      <c r="L375" s="5">
        <f t="shared" si="24"/>
        <v>1.3800717637318318E-3</v>
      </c>
    </row>
    <row r="376" spans="1:12">
      <c r="A376" t="s">
        <v>19</v>
      </c>
      <c r="B376" s="1">
        <v>34540</v>
      </c>
      <c r="C376" s="2">
        <v>45.36</v>
      </c>
      <c r="D376" s="2">
        <v>45.45</v>
      </c>
      <c r="E376" s="2">
        <v>45.31</v>
      </c>
      <c r="F376" s="2">
        <v>45.41</v>
      </c>
      <c r="G376" s="4">
        <v>120900</v>
      </c>
      <c r="H376" s="2">
        <v>36.340000000000003</v>
      </c>
      <c r="I376" s="2">
        <f t="shared" si="21"/>
        <v>36.299986787051317</v>
      </c>
      <c r="J376" s="5">
        <f t="shared" si="22"/>
        <v>5.5090372247287639E-4</v>
      </c>
      <c r="K376" s="6">
        <f t="shared" si="23"/>
        <v>1.1022927689593417E-3</v>
      </c>
      <c r="L376" s="5">
        <f t="shared" si="24"/>
        <v>1.6538037486218929E-3</v>
      </c>
    </row>
    <row r="377" spans="1:12">
      <c r="A377" t="s">
        <v>19</v>
      </c>
      <c r="B377" s="1">
        <v>34541</v>
      </c>
      <c r="C377" s="2">
        <v>45.39</v>
      </c>
      <c r="D377" s="2">
        <v>45.42</v>
      </c>
      <c r="E377" s="2">
        <v>45.31</v>
      </c>
      <c r="F377" s="2">
        <v>45.36</v>
      </c>
      <c r="G377" s="4">
        <v>489600</v>
      </c>
      <c r="H377" s="2">
        <v>36.299999999999997</v>
      </c>
      <c r="I377" s="2">
        <f t="shared" si="21"/>
        <v>36.324007936507932</v>
      </c>
      <c r="J377" s="5">
        <f t="shared" si="22"/>
        <v>-4.4006779009551293E-4</v>
      </c>
      <c r="K377" s="6">
        <f t="shared" si="23"/>
        <v>-6.6093853271642449E-4</v>
      </c>
      <c r="L377" s="5">
        <f t="shared" si="24"/>
        <v>-1.1007154650524559E-3</v>
      </c>
    </row>
    <row r="378" spans="1:12">
      <c r="A378" t="s">
        <v>19</v>
      </c>
      <c r="B378" s="1">
        <v>34542</v>
      </c>
      <c r="C378" s="2">
        <v>45.36</v>
      </c>
      <c r="D378" s="2">
        <v>45.36</v>
      </c>
      <c r="E378" s="2">
        <v>45.17</v>
      </c>
      <c r="F378" s="2">
        <v>45.36</v>
      </c>
      <c r="G378" s="4">
        <v>83200</v>
      </c>
      <c r="H378" s="2">
        <v>36.299999999999997</v>
      </c>
      <c r="I378" s="2">
        <f t="shared" si="21"/>
        <v>36.299999999999997</v>
      </c>
      <c r="J378" s="5">
        <f t="shared" si="22"/>
        <v>0</v>
      </c>
      <c r="K378" s="6">
        <f t="shared" si="23"/>
        <v>0</v>
      </c>
      <c r="L378" s="5">
        <f t="shared" si="24"/>
        <v>0</v>
      </c>
    </row>
    <row r="379" spans="1:12">
      <c r="A379" t="s">
        <v>19</v>
      </c>
      <c r="B379" s="1">
        <v>34543</v>
      </c>
      <c r="C379" s="2">
        <v>45.36</v>
      </c>
      <c r="D379" s="2">
        <v>45.58</v>
      </c>
      <c r="E379" s="2">
        <v>45.36</v>
      </c>
      <c r="F379" s="2">
        <v>45.45</v>
      </c>
      <c r="G379" s="4">
        <v>828200</v>
      </c>
      <c r="H379" s="2">
        <v>36.369999999999997</v>
      </c>
      <c r="I379" s="2">
        <f t="shared" si="21"/>
        <v>36.297980198019793</v>
      </c>
      <c r="J379" s="5">
        <f t="shared" si="22"/>
        <v>-5.5641927829305646E-5</v>
      </c>
      <c r="K379" s="6">
        <f t="shared" si="23"/>
        <v>1.9841269841271514E-3</v>
      </c>
      <c r="L379" s="5">
        <f t="shared" si="24"/>
        <v>1.9283746556473908E-3</v>
      </c>
    </row>
    <row r="380" spans="1:12">
      <c r="A380" t="s">
        <v>19</v>
      </c>
      <c r="B380" s="1">
        <v>34544</v>
      </c>
      <c r="C380" s="2">
        <v>45.77</v>
      </c>
      <c r="D380" s="2">
        <v>46.05</v>
      </c>
      <c r="E380" s="2">
        <v>45.75</v>
      </c>
      <c r="F380" s="2">
        <v>45.91</v>
      </c>
      <c r="G380" s="4">
        <v>459100</v>
      </c>
      <c r="H380" s="2">
        <v>36.74</v>
      </c>
      <c r="I380" s="2">
        <f t="shared" si="21"/>
        <v>36.627963406665224</v>
      </c>
      <c r="J380" s="5">
        <f t="shared" si="22"/>
        <v>7.0927524516146857E-3</v>
      </c>
      <c r="K380" s="6">
        <f t="shared" si="23"/>
        <v>3.0587721214767579E-3</v>
      </c>
      <c r="L380" s="5">
        <f t="shared" si="24"/>
        <v>1.0173219686554979E-2</v>
      </c>
    </row>
    <row r="381" spans="1:12">
      <c r="A381" t="s">
        <v>19</v>
      </c>
      <c r="B381" s="1">
        <v>34547</v>
      </c>
      <c r="C381" s="2">
        <v>45.94</v>
      </c>
      <c r="D381" s="2">
        <v>46.16</v>
      </c>
      <c r="E381" s="2">
        <v>45.89</v>
      </c>
      <c r="F381" s="2">
        <v>46.13</v>
      </c>
      <c r="G381" s="4">
        <v>486300</v>
      </c>
      <c r="H381" s="2">
        <v>36.92</v>
      </c>
      <c r="I381" s="2">
        <f t="shared" si="21"/>
        <v>36.767934099284624</v>
      </c>
      <c r="J381" s="5">
        <f t="shared" si="22"/>
        <v>7.603184345297098E-4</v>
      </c>
      <c r="K381" s="6">
        <f t="shared" si="23"/>
        <v>4.1358293426210432E-3</v>
      </c>
      <c r="L381" s="5">
        <f t="shared" si="24"/>
        <v>4.8992923244420171E-3</v>
      </c>
    </row>
    <row r="382" spans="1:12">
      <c r="A382" t="s">
        <v>19</v>
      </c>
      <c r="B382" s="1">
        <v>34548</v>
      </c>
      <c r="C382" s="2">
        <v>46.28</v>
      </c>
      <c r="D382" s="2">
        <v>46.38</v>
      </c>
      <c r="E382" s="2">
        <v>46.03</v>
      </c>
      <c r="F382" s="2">
        <v>46.19</v>
      </c>
      <c r="G382" s="4">
        <v>505500</v>
      </c>
      <c r="H382" s="2">
        <v>36.97</v>
      </c>
      <c r="I382" s="2">
        <f t="shared" si="21"/>
        <v>37.042035072526524</v>
      </c>
      <c r="J382" s="5">
        <f t="shared" si="22"/>
        <v>3.3053919969263817E-3</v>
      </c>
      <c r="K382" s="6">
        <f t="shared" si="23"/>
        <v>-1.9446845289542987E-3</v>
      </c>
      <c r="L382" s="5">
        <f t="shared" si="24"/>
        <v>1.3542795232935308E-3</v>
      </c>
    </row>
    <row r="383" spans="1:12">
      <c r="A383" t="s">
        <v>19</v>
      </c>
      <c r="B383" s="1">
        <v>34549</v>
      </c>
      <c r="C383" s="2">
        <v>46.17</v>
      </c>
      <c r="D383" s="2">
        <v>46.23</v>
      </c>
      <c r="E383" s="2">
        <v>46.09</v>
      </c>
      <c r="F383" s="2">
        <v>46.2</v>
      </c>
      <c r="G383" s="4">
        <v>144100</v>
      </c>
      <c r="H383" s="2">
        <v>36.97</v>
      </c>
      <c r="I383" s="2">
        <f t="shared" si="21"/>
        <v>36.945993506493508</v>
      </c>
      <c r="J383" s="5">
        <f t="shared" si="22"/>
        <v>-6.4935064935057497E-4</v>
      </c>
      <c r="K383" s="6">
        <f t="shared" si="23"/>
        <v>6.4977257959706648E-4</v>
      </c>
      <c r="L383" s="5">
        <f t="shared" si="24"/>
        <v>0</v>
      </c>
    </row>
    <row r="384" spans="1:12">
      <c r="A384" t="s">
        <v>19</v>
      </c>
      <c r="B384" s="1">
        <v>34550</v>
      </c>
      <c r="C384" s="2">
        <v>46.17</v>
      </c>
      <c r="D384" s="2">
        <v>46.22</v>
      </c>
      <c r="E384" s="2">
        <v>45.92</v>
      </c>
      <c r="F384" s="2">
        <v>45.94</v>
      </c>
      <c r="G384" s="4">
        <v>231700</v>
      </c>
      <c r="H384" s="2">
        <v>36.76</v>
      </c>
      <c r="I384" s="2">
        <f t="shared" si="21"/>
        <v>36.944040052242052</v>
      </c>
      <c r="J384" s="5">
        <f t="shared" si="22"/>
        <v>-7.0218955255469512E-4</v>
      </c>
      <c r="K384" s="6">
        <f t="shared" si="23"/>
        <v>-4.9815897769113857E-3</v>
      </c>
      <c r="L384" s="5">
        <f t="shared" si="24"/>
        <v>-5.6802813091696202E-3</v>
      </c>
    </row>
    <row r="385" spans="1:12">
      <c r="A385" t="s">
        <v>19</v>
      </c>
      <c r="B385" s="1">
        <v>34551</v>
      </c>
      <c r="C385" s="2">
        <v>45.7</v>
      </c>
      <c r="D385" s="2">
        <v>45.84</v>
      </c>
      <c r="E385" s="2">
        <v>45.66</v>
      </c>
      <c r="F385" s="2">
        <v>45.78</v>
      </c>
      <c r="G385" s="4">
        <v>138400</v>
      </c>
      <c r="H385" s="2">
        <v>36.64</v>
      </c>
      <c r="I385" s="2">
        <f t="shared" si="21"/>
        <v>36.575972040192227</v>
      </c>
      <c r="J385" s="5">
        <f t="shared" si="22"/>
        <v>-5.0062013005378516E-3</v>
      </c>
      <c r="K385" s="6">
        <f t="shared" si="23"/>
        <v>1.7505470459517958E-3</v>
      </c>
      <c r="L385" s="5">
        <f t="shared" si="24"/>
        <v>-3.2644178454841527E-3</v>
      </c>
    </row>
    <row r="386" spans="1:12">
      <c r="A386" t="s">
        <v>19</v>
      </c>
      <c r="B386" s="1">
        <v>34554</v>
      </c>
      <c r="C386" s="2">
        <v>45.83</v>
      </c>
      <c r="D386" s="2">
        <v>45.94</v>
      </c>
      <c r="E386" s="2">
        <v>45.78</v>
      </c>
      <c r="F386" s="2">
        <v>45.89</v>
      </c>
      <c r="G386" s="4">
        <v>328600</v>
      </c>
      <c r="H386" s="2">
        <v>36.72</v>
      </c>
      <c r="I386" s="2">
        <f t="shared" ref="I386:I449" si="25">(H386/F386)*C386</f>
        <v>36.671989540204834</v>
      </c>
      <c r="J386" s="5">
        <f t="shared" ref="J386:J449" si="26">(I386-H385)/H385</f>
        <v>8.7307697065592616E-4</v>
      </c>
      <c r="K386" s="6">
        <f t="shared" ref="K386:K449" si="27">(H386-I386)/I386</f>
        <v>1.309186122627177E-3</v>
      </c>
      <c r="L386" s="5">
        <f t="shared" si="24"/>
        <v>2.1834061135370714E-3</v>
      </c>
    </row>
    <row r="387" spans="1:12">
      <c r="A387" t="s">
        <v>19</v>
      </c>
      <c r="B387" s="1">
        <v>34555</v>
      </c>
      <c r="C387" s="2">
        <v>45.72</v>
      </c>
      <c r="D387" s="2">
        <v>45.97</v>
      </c>
      <c r="E387" s="2">
        <v>45.72</v>
      </c>
      <c r="F387" s="2">
        <v>45.97</v>
      </c>
      <c r="G387" s="4">
        <v>105900</v>
      </c>
      <c r="H387" s="2">
        <v>36.79</v>
      </c>
      <c r="I387" s="2">
        <f t="shared" si="25"/>
        <v>36.589923863389167</v>
      </c>
      <c r="J387" s="5">
        <f t="shared" si="26"/>
        <v>-3.542378448007403E-3</v>
      </c>
      <c r="K387" s="6">
        <f t="shared" si="27"/>
        <v>5.4680664916885108E-3</v>
      </c>
      <c r="L387" s="5">
        <f t="shared" si="24"/>
        <v>1.9063180827886789E-3</v>
      </c>
    </row>
    <row r="388" spans="1:12">
      <c r="A388" t="s">
        <v>19</v>
      </c>
      <c r="B388" s="1">
        <v>34556</v>
      </c>
      <c r="C388" s="2">
        <v>46</v>
      </c>
      <c r="D388" s="2">
        <v>46.19</v>
      </c>
      <c r="E388" s="2">
        <v>45.94</v>
      </c>
      <c r="F388" s="2">
        <v>46.14</v>
      </c>
      <c r="G388" s="4">
        <v>840300</v>
      </c>
      <c r="H388" s="2">
        <v>36.92</v>
      </c>
      <c r="I388" s="2">
        <f t="shared" si="25"/>
        <v>36.807975726051147</v>
      </c>
      <c r="J388" s="5">
        <f t="shared" si="26"/>
        <v>4.8860358932177074E-4</v>
      </c>
      <c r="K388" s="6">
        <f t="shared" si="27"/>
        <v>3.0434782608696549E-3</v>
      </c>
      <c r="L388" s="5">
        <f t="shared" ref="L388:L451" si="28">(H388-H387)/H387</f>
        <v>3.5335689045937094E-3</v>
      </c>
    </row>
    <row r="389" spans="1:12">
      <c r="A389" t="s">
        <v>19</v>
      </c>
      <c r="B389" s="1">
        <v>34557</v>
      </c>
      <c r="C389" s="2">
        <v>46.03</v>
      </c>
      <c r="D389" s="2">
        <v>46.23</v>
      </c>
      <c r="E389" s="2">
        <v>45.73</v>
      </c>
      <c r="F389" s="2">
        <v>45.97</v>
      </c>
      <c r="G389" s="4">
        <v>876200</v>
      </c>
      <c r="H389" s="2">
        <v>36.79</v>
      </c>
      <c r="I389" s="2">
        <f t="shared" si="25"/>
        <v>36.838018272786599</v>
      </c>
      <c r="J389" s="5">
        <f t="shared" si="26"/>
        <v>-2.2205234889870838E-3</v>
      </c>
      <c r="K389" s="6">
        <f t="shared" si="27"/>
        <v>-1.3034977188789776E-3</v>
      </c>
      <c r="L389" s="5">
        <f t="shared" si="28"/>
        <v>-3.5211267605634493E-3</v>
      </c>
    </row>
    <row r="390" spans="1:12">
      <c r="A390" t="s">
        <v>19</v>
      </c>
      <c r="B390" s="1">
        <v>34558</v>
      </c>
      <c r="C390" s="2">
        <v>46.05</v>
      </c>
      <c r="D390" s="2">
        <v>46.34</v>
      </c>
      <c r="E390" s="2">
        <v>46.05</v>
      </c>
      <c r="F390" s="2">
        <v>46.33</v>
      </c>
      <c r="G390" s="4">
        <v>184100</v>
      </c>
      <c r="H390" s="2">
        <v>37.08</v>
      </c>
      <c r="I390" s="2">
        <f t="shared" si="25"/>
        <v>36.855903302395852</v>
      </c>
      <c r="J390" s="5">
        <f t="shared" si="26"/>
        <v>1.7913373850462857E-3</v>
      </c>
      <c r="K390" s="6">
        <f t="shared" si="27"/>
        <v>6.0803474484256827E-3</v>
      </c>
      <c r="L390" s="5">
        <f t="shared" si="28"/>
        <v>7.882576787170404E-3</v>
      </c>
    </row>
    <row r="391" spans="1:12">
      <c r="A391" t="s">
        <v>19</v>
      </c>
      <c r="B391" s="1">
        <v>34561</v>
      </c>
      <c r="C391" s="2">
        <v>46.38</v>
      </c>
      <c r="D391" s="2">
        <v>46.48</v>
      </c>
      <c r="E391" s="2">
        <v>46.31</v>
      </c>
      <c r="F391" s="2">
        <v>46.31</v>
      </c>
      <c r="G391" s="4">
        <v>325900</v>
      </c>
      <c r="H391" s="2">
        <v>37.06</v>
      </c>
      <c r="I391" s="2">
        <f t="shared" si="25"/>
        <v>37.116018138630963</v>
      </c>
      <c r="J391" s="5">
        <f t="shared" si="26"/>
        <v>9.7136296200012987E-4</v>
      </c>
      <c r="K391" s="6">
        <f t="shared" si="27"/>
        <v>-1.5092712376022963E-3</v>
      </c>
      <c r="L391" s="5">
        <f t="shared" si="28"/>
        <v>-5.393743257819855E-4</v>
      </c>
    </row>
    <row r="392" spans="1:12">
      <c r="A392" t="s">
        <v>19</v>
      </c>
      <c r="B392" s="1">
        <v>34562</v>
      </c>
      <c r="C392" s="2">
        <v>46.34</v>
      </c>
      <c r="D392" s="2">
        <v>46.69</v>
      </c>
      <c r="E392" s="2">
        <v>46.16</v>
      </c>
      <c r="F392" s="2">
        <v>46.64</v>
      </c>
      <c r="G392" s="4">
        <v>1089500</v>
      </c>
      <c r="H392" s="2">
        <v>37.33</v>
      </c>
      <c r="I392" s="2">
        <f t="shared" si="25"/>
        <v>37.08988421955403</v>
      </c>
      <c r="J392" s="5">
        <f t="shared" si="26"/>
        <v>8.0637397609356241E-4</v>
      </c>
      <c r="K392" s="6">
        <f t="shared" si="27"/>
        <v>6.4738886491152213E-3</v>
      </c>
      <c r="L392" s="5">
        <f t="shared" si="28"/>
        <v>7.2854830005395577E-3</v>
      </c>
    </row>
    <row r="393" spans="1:12">
      <c r="A393" t="s">
        <v>19</v>
      </c>
      <c r="B393" s="1">
        <v>34563</v>
      </c>
      <c r="C393" s="2">
        <v>46.7</v>
      </c>
      <c r="D393" s="2">
        <v>46.73</v>
      </c>
      <c r="E393" s="2">
        <v>46.58</v>
      </c>
      <c r="F393" s="2">
        <v>46.61</v>
      </c>
      <c r="G393" s="4">
        <v>133700</v>
      </c>
      <c r="H393" s="2">
        <v>37.299999999999997</v>
      </c>
      <c r="I393" s="2">
        <f t="shared" si="25"/>
        <v>37.372023170993351</v>
      </c>
      <c r="J393" s="5">
        <f t="shared" si="26"/>
        <v>1.1257211624257481E-3</v>
      </c>
      <c r="K393" s="6">
        <f t="shared" si="27"/>
        <v>-1.9271948608138448E-3</v>
      </c>
      <c r="L393" s="5">
        <f t="shared" si="28"/>
        <v>-8.0364318242703294E-4</v>
      </c>
    </row>
    <row r="394" spans="1:12">
      <c r="A394" t="s">
        <v>19</v>
      </c>
      <c r="B394" s="1">
        <v>34564</v>
      </c>
      <c r="C394" s="2">
        <v>46.45</v>
      </c>
      <c r="D394" s="2">
        <v>46.56</v>
      </c>
      <c r="E394" s="2">
        <v>46.41</v>
      </c>
      <c r="F394" s="2">
        <v>46.45</v>
      </c>
      <c r="G394" s="4">
        <v>620000</v>
      </c>
      <c r="H394" s="2">
        <v>37.17</v>
      </c>
      <c r="I394" s="2">
        <f t="shared" si="25"/>
        <v>37.17</v>
      </c>
      <c r="J394" s="5">
        <f t="shared" si="26"/>
        <v>-3.4852546916888864E-3</v>
      </c>
      <c r="K394" s="6">
        <f t="shared" si="27"/>
        <v>0</v>
      </c>
      <c r="L394" s="5">
        <f t="shared" si="28"/>
        <v>-3.4852546916888864E-3</v>
      </c>
    </row>
    <row r="395" spans="1:12">
      <c r="A395" t="s">
        <v>19</v>
      </c>
      <c r="B395" s="1">
        <v>34565</v>
      </c>
      <c r="C395" s="2">
        <v>46.47</v>
      </c>
      <c r="D395" s="2">
        <v>46.52</v>
      </c>
      <c r="E395" s="2">
        <v>46.31</v>
      </c>
      <c r="F395" s="2">
        <v>46.42</v>
      </c>
      <c r="G395" s="4">
        <v>103200</v>
      </c>
      <c r="H395" s="2">
        <v>37.15</v>
      </c>
      <c r="I395" s="2">
        <f t="shared" si="25"/>
        <v>37.190015079707017</v>
      </c>
      <c r="J395" s="5">
        <f t="shared" si="26"/>
        <v>5.3847403032055699E-4</v>
      </c>
      <c r="K395" s="6">
        <f t="shared" si="27"/>
        <v>-1.0759629868731279E-3</v>
      </c>
      <c r="L395" s="5">
        <f t="shared" si="28"/>
        <v>-5.3806833467858828E-4</v>
      </c>
    </row>
    <row r="396" spans="1:12">
      <c r="A396" t="s">
        <v>19</v>
      </c>
      <c r="B396" s="1">
        <v>34568</v>
      </c>
      <c r="C396" s="2">
        <v>46.44</v>
      </c>
      <c r="D396" s="2">
        <v>46.44</v>
      </c>
      <c r="E396" s="2">
        <v>46.28</v>
      </c>
      <c r="F396" s="2">
        <v>46.38</v>
      </c>
      <c r="G396" s="4">
        <v>79700</v>
      </c>
      <c r="H396" s="2">
        <v>37.119999999999997</v>
      </c>
      <c r="I396" s="2">
        <f t="shared" si="25"/>
        <v>37.168020698576967</v>
      </c>
      <c r="J396" s="5">
        <f t="shared" si="26"/>
        <v>4.8507936950117474E-4</v>
      </c>
      <c r="K396" s="6">
        <f t="shared" si="27"/>
        <v>-1.2919896640826054E-3</v>
      </c>
      <c r="L396" s="5">
        <f t="shared" si="28"/>
        <v>-8.0753701211308581E-4</v>
      </c>
    </row>
    <row r="397" spans="1:12">
      <c r="A397" t="s">
        <v>19</v>
      </c>
      <c r="B397" s="1">
        <v>34569</v>
      </c>
      <c r="C397" s="2">
        <v>46.58</v>
      </c>
      <c r="D397" s="2">
        <v>46.86</v>
      </c>
      <c r="E397" s="2">
        <v>46.52</v>
      </c>
      <c r="F397" s="2">
        <v>46.64</v>
      </c>
      <c r="G397" s="4">
        <v>268600</v>
      </c>
      <c r="H397" s="2">
        <v>37.33</v>
      </c>
      <c r="I397" s="2">
        <f t="shared" si="25"/>
        <v>37.281976843910805</v>
      </c>
      <c r="J397" s="5">
        <f t="shared" si="26"/>
        <v>4.3636003208730369E-3</v>
      </c>
      <c r="K397" s="6">
        <f t="shared" si="27"/>
        <v>1.2881064834692974E-3</v>
      </c>
      <c r="L397" s="5">
        <f t="shared" si="28"/>
        <v>5.65732758620692E-3</v>
      </c>
    </row>
    <row r="398" spans="1:12">
      <c r="A398" t="s">
        <v>19</v>
      </c>
      <c r="B398" s="1">
        <v>34570</v>
      </c>
      <c r="C398" s="2">
        <v>46.69</v>
      </c>
      <c r="D398" s="2">
        <v>47.14</v>
      </c>
      <c r="E398" s="2">
        <v>46.67</v>
      </c>
      <c r="F398" s="2">
        <v>47.14</v>
      </c>
      <c r="G398" s="4">
        <v>254700</v>
      </c>
      <c r="H398" s="2">
        <v>37.729999999999997</v>
      </c>
      <c r="I398" s="2">
        <f t="shared" si="25"/>
        <v>37.369828171404322</v>
      </c>
      <c r="J398" s="5">
        <f t="shared" si="26"/>
        <v>1.0669212805872917E-3</v>
      </c>
      <c r="K398" s="6">
        <f t="shared" si="27"/>
        <v>9.6380381237953141E-3</v>
      </c>
      <c r="L398" s="5">
        <f t="shared" si="28"/>
        <v>1.0715242432359995E-2</v>
      </c>
    </row>
    <row r="399" spans="1:12">
      <c r="A399" t="s">
        <v>19</v>
      </c>
      <c r="B399" s="1">
        <v>34571</v>
      </c>
      <c r="C399" s="2">
        <v>47.09</v>
      </c>
      <c r="D399" s="2">
        <v>47.2</v>
      </c>
      <c r="E399" s="2">
        <v>46.89</v>
      </c>
      <c r="F399" s="2">
        <v>47.02</v>
      </c>
      <c r="G399" s="4">
        <v>147400</v>
      </c>
      <c r="H399" s="2">
        <v>37.630000000000003</v>
      </c>
      <c r="I399" s="2">
        <f t="shared" si="25"/>
        <v>37.686020842194814</v>
      </c>
      <c r="J399" s="5">
        <f t="shared" si="26"/>
        <v>-1.1656283542322416E-3</v>
      </c>
      <c r="K399" s="6">
        <f t="shared" si="27"/>
        <v>-1.4865151836908346E-3</v>
      </c>
      <c r="L399" s="5">
        <f t="shared" si="28"/>
        <v>-2.6504108136759692E-3</v>
      </c>
    </row>
    <row r="400" spans="1:12">
      <c r="A400" t="s">
        <v>19</v>
      </c>
      <c r="B400" s="1">
        <v>34572</v>
      </c>
      <c r="C400" s="2">
        <v>47.13</v>
      </c>
      <c r="D400" s="2">
        <v>47.78</v>
      </c>
      <c r="E400" s="2">
        <v>47.13</v>
      </c>
      <c r="F400" s="2">
        <v>47.69</v>
      </c>
      <c r="G400" s="4">
        <v>339500</v>
      </c>
      <c r="H400" s="2">
        <v>38.17</v>
      </c>
      <c r="I400" s="2">
        <f t="shared" si="25"/>
        <v>37.721788634933951</v>
      </c>
      <c r="J400" s="5">
        <f t="shared" si="26"/>
        <v>2.4392408964642115E-3</v>
      </c>
      <c r="K400" s="6">
        <f t="shared" si="27"/>
        <v>1.1882028431996585E-2</v>
      </c>
      <c r="L400" s="5">
        <f t="shared" si="28"/>
        <v>1.4350252458145073E-2</v>
      </c>
    </row>
    <row r="401" spans="1:12">
      <c r="A401" t="s">
        <v>19</v>
      </c>
      <c r="B401" s="1">
        <v>34575</v>
      </c>
      <c r="C401" s="2">
        <v>47.81</v>
      </c>
      <c r="D401" s="2">
        <v>47.98</v>
      </c>
      <c r="E401" s="2">
        <v>47.64</v>
      </c>
      <c r="F401" s="2">
        <v>47.66</v>
      </c>
      <c r="G401" s="4">
        <v>350300</v>
      </c>
      <c r="H401" s="2">
        <v>38.14</v>
      </c>
      <c r="I401" s="2">
        <f t="shared" si="25"/>
        <v>38.26003776751994</v>
      </c>
      <c r="J401" s="5">
        <f t="shared" si="26"/>
        <v>2.3588621304673294E-3</v>
      </c>
      <c r="K401" s="6">
        <f t="shared" si="27"/>
        <v>-3.1374189500106208E-3</v>
      </c>
      <c r="L401" s="5">
        <f t="shared" si="28"/>
        <v>-7.8595755829188201E-4</v>
      </c>
    </row>
    <row r="402" spans="1:12">
      <c r="A402" t="s">
        <v>19</v>
      </c>
      <c r="B402" s="1">
        <v>34576</v>
      </c>
      <c r="C402" s="2">
        <v>47.64</v>
      </c>
      <c r="D402" s="2">
        <v>47.86</v>
      </c>
      <c r="E402" s="2">
        <v>47.58</v>
      </c>
      <c r="F402" s="2">
        <v>47.78</v>
      </c>
      <c r="G402" s="4">
        <v>36000</v>
      </c>
      <c r="H402" s="2">
        <v>38.24</v>
      </c>
      <c r="I402" s="2">
        <f t="shared" si="25"/>
        <v>38.127953118459608</v>
      </c>
      <c r="J402" s="5">
        <f t="shared" si="26"/>
        <v>-3.1585950551632047E-4</v>
      </c>
      <c r="K402" s="6">
        <f t="shared" si="27"/>
        <v>2.9387069689336799E-3</v>
      </c>
      <c r="L402" s="5">
        <f t="shared" si="28"/>
        <v>2.6219192448872948E-3</v>
      </c>
    </row>
    <row r="403" spans="1:12">
      <c r="A403" t="s">
        <v>19</v>
      </c>
      <c r="B403" s="1">
        <v>34577</v>
      </c>
      <c r="C403" s="2">
        <v>47.7</v>
      </c>
      <c r="D403" s="2">
        <v>47.89</v>
      </c>
      <c r="E403" s="2">
        <v>47.59</v>
      </c>
      <c r="F403" s="2">
        <v>47.66</v>
      </c>
      <c r="G403" s="4">
        <v>356200</v>
      </c>
      <c r="H403" s="2">
        <v>38.14</v>
      </c>
      <c r="I403" s="2">
        <f t="shared" si="25"/>
        <v>38.172010071338654</v>
      </c>
      <c r="J403" s="5">
        <f t="shared" si="26"/>
        <v>-1.7779793059975856E-3</v>
      </c>
      <c r="K403" s="6">
        <f t="shared" si="27"/>
        <v>-8.3857442348021425E-4</v>
      </c>
      <c r="L403" s="5">
        <f t="shared" si="28"/>
        <v>-2.6150627615063133E-3</v>
      </c>
    </row>
    <row r="404" spans="1:12">
      <c r="A404" t="s">
        <v>19</v>
      </c>
      <c r="B404" s="1">
        <v>34578</v>
      </c>
      <c r="C404" s="2">
        <v>47.5</v>
      </c>
      <c r="D404" s="2">
        <v>47.53</v>
      </c>
      <c r="E404" s="2">
        <v>47.33</v>
      </c>
      <c r="F404" s="2">
        <v>47.5</v>
      </c>
      <c r="G404" s="4">
        <v>294600</v>
      </c>
      <c r="H404" s="2">
        <v>38.01</v>
      </c>
      <c r="I404" s="2">
        <f t="shared" si="25"/>
        <v>38.01</v>
      </c>
      <c r="J404" s="5">
        <f t="shared" si="26"/>
        <v>-3.4084950183535015E-3</v>
      </c>
      <c r="K404" s="6">
        <f t="shared" si="27"/>
        <v>0</v>
      </c>
      <c r="L404" s="5">
        <f t="shared" si="28"/>
        <v>-3.4084950183535015E-3</v>
      </c>
    </row>
    <row r="405" spans="1:12">
      <c r="A405" t="s">
        <v>19</v>
      </c>
      <c r="B405" s="1">
        <v>34579</v>
      </c>
      <c r="C405" s="2">
        <v>47.72</v>
      </c>
      <c r="D405" s="2">
        <v>47.72</v>
      </c>
      <c r="E405" s="2">
        <v>47.22</v>
      </c>
      <c r="F405" s="2">
        <v>47.3</v>
      </c>
      <c r="G405" s="4">
        <v>99600</v>
      </c>
      <c r="H405" s="2">
        <v>37.85</v>
      </c>
      <c r="I405" s="2">
        <f t="shared" si="25"/>
        <v>38.186088794926007</v>
      </c>
      <c r="J405" s="5">
        <f t="shared" si="26"/>
        <v>4.63269652528307E-3</v>
      </c>
      <c r="K405" s="6">
        <f t="shared" si="27"/>
        <v>-8.8013411567477422E-3</v>
      </c>
      <c r="L405" s="5">
        <f t="shared" si="28"/>
        <v>-4.2094185740593681E-3</v>
      </c>
    </row>
    <row r="406" spans="1:12">
      <c r="A406" t="s">
        <v>19</v>
      </c>
      <c r="B406" s="1">
        <v>34583</v>
      </c>
      <c r="C406" s="2">
        <v>47.27</v>
      </c>
      <c r="D406" s="2">
        <v>47.36</v>
      </c>
      <c r="E406" s="2">
        <v>47.13</v>
      </c>
      <c r="F406" s="2">
        <v>47.31</v>
      </c>
      <c r="G406" s="4">
        <v>229800</v>
      </c>
      <c r="H406" s="2">
        <v>37.86</v>
      </c>
      <c r="I406" s="2">
        <f t="shared" si="25"/>
        <v>37.827989854153458</v>
      </c>
      <c r="J406" s="5">
        <f t="shared" si="26"/>
        <v>-5.8150979779507514E-4</v>
      </c>
      <c r="K406" s="6">
        <f t="shared" si="27"/>
        <v>8.4620266553833115E-4</v>
      </c>
      <c r="L406" s="5">
        <f t="shared" si="28"/>
        <v>2.6420079260232521E-4</v>
      </c>
    </row>
    <row r="407" spans="1:12">
      <c r="A407" t="s">
        <v>19</v>
      </c>
      <c r="B407" s="1">
        <v>34584</v>
      </c>
      <c r="C407" s="2">
        <v>47.42</v>
      </c>
      <c r="D407" s="2">
        <v>47.42</v>
      </c>
      <c r="E407" s="2">
        <v>47.22</v>
      </c>
      <c r="F407" s="2">
        <v>47.27</v>
      </c>
      <c r="G407" s="4">
        <v>27900</v>
      </c>
      <c r="H407" s="2">
        <v>37.83</v>
      </c>
      <c r="I407" s="2">
        <f t="shared" si="25"/>
        <v>37.950044425639938</v>
      </c>
      <c r="J407" s="5">
        <f t="shared" si="26"/>
        <v>2.3783524997342364E-3</v>
      </c>
      <c r="K407" s="6">
        <f t="shared" si="27"/>
        <v>-3.163222269084737E-3</v>
      </c>
      <c r="L407" s="5">
        <f t="shared" si="28"/>
        <v>-7.9239302694139298E-4</v>
      </c>
    </row>
    <row r="408" spans="1:12">
      <c r="A408" t="s">
        <v>19</v>
      </c>
      <c r="B408" s="1">
        <v>34585</v>
      </c>
      <c r="C408" s="2">
        <v>47.36</v>
      </c>
      <c r="D408" s="2">
        <v>47.56</v>
      </c>
      <c r="E408" s="2">
        <v>47.34</v>
      </c>
      <c r="F408" s="2">
        <v>47.5</v>
      </c>
      <c r="G408" s="4">
        <v>284800</v>
      </c>
      <c r="H408" s="2">
        <v>38.01</v>
      </c>
      <c r="I408" s="2">
        <f t="shared" si="25"/>
        <v>37.897970526315788</v>
      </c>
      <c r="J408" s="5">
        <f t="shared" si="26"/>
        <v>1.7967360908218326E-3</v>
      </c>
      <c r="K408" s="6">
        <f t="shared" si="27"/>
        <v>2.9560810810810617E-3</v>
      </c>
      <c r="L408" s="5">
        <f t="shared" si="28"/>
        <v>4.7581284694686683E-3</v>
      </c>
    </row>
    <row r="409" spans="1:12">
      <c r="A409" t="s">
        <v>19</v>
      </c>
      <c r="B409" s="1">
        <v>34586</v>
      </c>
      <c r="C409" s="2">
        <v>47.03</v>
      </c>
      <c r="D409" s="2">
        <v>47.13</v>
      </c>
      <c r="E409" s="2">
        <v>46.81</v>
      </c>
      <c r="F409" s="2">
        <v>47</v>
      </c>
      <c r="G409" s="4">
        <v>488400</v>
      </c>
      <c r="H409" s="2">
        <v>37.61</v>
      </c>
      <c r="I409" s="2">
        <f t="shared" si="25"/>
        <v>37.634006382978725</v>
      </c>
      <c r="J409" s="5">
        <f t="shared" si="26"/>
        <v>-9.8919657201071449E-3</v>
      </c>
      <c r="K409" s="6">
        <f t="shared" si="27"/>
        <v>-6.3789070805875584E-4</v>
      </c>
      <c r="L409" s="5">
        <f t="shared" si="28"/>
        <v>-1.0523546435148608E-2</v>
      </c>
    </row>
    <row r="410" spans="1:12">
      <c r="A410" t="s">
        <v>19</v>
      </c>
      <c r="B410" s="1">
        <v>34589</v>
      </c>
      <c r="C410" s="2">
        <v>47</v>
      </c>
      <c r="D410" s="2">
        <v>47.06</v>
      </c>
      <c r="E410" s="2">
        <v>46.78</v>
      </c>
      <c r="F410" s="2">
        <v>46.86</v>
      </c>
      <c r="G410" s="4">
        <v>129400</v>
      </c>
      <c r="H410" s="2">
        <v>37.5</v>
      </c>
      <c r="I410" s="2">
        <f t="shared" si="25"/>
        <v>37.61203585147247</v>
      </c>
      <c r="J410" s="5">
        <f t="shared" si="26"/>
        <v>5.4130589536573786E-5</v>
      </c>
      <c r="K410" s="6">
        <f t="shared" si="27"/>
        <v>-2.9787234042552868E-3</v>
      </c>
      <c r="L410" s="5">
        <f t="shared" si="28"/>
        <v>-2.9247540547726516E-3</v>
      </c>
    </row>
    <row r="411" spans="1:12">
      <c r="A411" t="s">
        <v>19</v>
      </c>
      <c r="B411" s="1">
        <v>34590</v>
      </c>
      <c r="C411" s="2">
        <v>46.95</v>
      </c>
      <c r="D411" s="2">
        <v>47.13</v>
      </c>
      <c r="E411" s="2">
        <v>46.86</v>
      </c>
      <c r="F411" s="2">
        <v>47</v>
      </c>
      <c r="G411" s="4">
        <v>389200</v>
      </c>
      <c r="H411" s="2">
        <v>37.61</v>
      </c>
      <c r="I411" s="2">
        <f t="shared" si="25"/>
        <v>37.569989361702135</v>
      </c>
      <c r="J411" s="5">
        <f t="shared" si="26"/>
        <v>1.8663829787235878E-3</v>
      </c>
      <c r="K411" s="6">
        <f t="shared" si="27"/>
        <v>1.0649627263043808E-3</v>
      </c>
      <c r="L411" s="5">
        <f t="shared" si="28"/>
        <v>2.9333333333333182E-3</v>
      </c>
    </row>
    <row r="412" spans="1:12">
      <c r="A412" t="s">
        <v>19</v>
      </c>
      <c r="B412" s="1">
        <v>34591</v>
      </c>
      <c r="C412" s="2">
        <v>46.84</v>
      </c>
      <c r="D412" s="2">
        <v>47.11</v>
      </c>
      <c r="E412" s="2">
        <v>46.84</v>
      </c>
      <c r="F412" s="2">
        <v>47.05</v>
      </c>
      <c r="G412" s="4">
        <v>423500</v>
      </c>
      <c r="H412" s="2">
        <v>37.65</v>
      </c>
      <c r="I412" s="2">
        <f t="shared" si="25"/>
        <v>37.481955366631247</v>
      </c>
      <c r="J412" s="5">
        <f t="shared" si="26"/>
        <v>-3.4045369148830674E-3</v>
      </c>
      <c r="K412" s="6">
        <f t="shared" si="27"/>
        <v>4.4833475661826072E-3</v>
      </c>
      <c r="L412" s="5">
        <f t="shared" si="28"/>
        <v>1.0635469290082198E-3</v>
      </c>
    </row>
    <row r="413" spans="1:12">
      <c r="A413" t="s">
        <v>19</v>
      </c>
      <c r="B413" s="1">
        <v>34592</v>
      </c>
      <c r="C413" s="2">
        <v>47.17</v>
      </c>
      <c r="D413" s="2">
        <v>47.64</v>
      </c>
      <c r="E413" s="2">
        <v>47.17</v>
      </c>
      <c r="F413" s="2">
        <v>47.64</v>
      </c>
      <c r="G413" s="4">
        <v>779800</v>
      </c>
      <c r="H413" s="2">
        <v>38.130000000000003</v>
      </c>
      <c r="I413" s="2">
        <f t="shared" si="25"/>
        <v>37.753822418136025</v>
      </c>
      <c r="J413" s="5">
        <f t="shared" si="26"/>
        <v>2.7575675467736076E-3</v>
      </c>
      <c r="K413" s="6">
        <f t="shared" si="27"/>
        <v>9.9639601441593641E-3</v>
      </c>
      <c r="L413" s="5">
        <f t="shared" si="28"/>
        <v>1.2749003984063851E-2</v>
      </c>
    </row>
    <row r="414" spans="1:12">
      <c r="A414" t="s">
        <v>19</v>
      </c>
      <c r="B414" s="1">
        <v>34593</v>
      </c>
      <c r="C414" s="2">
        <v>47</v>
      </c>
      <c r="D414" s="2">
        <v>47.14</v>
      </c>
      <c r="E414" s="2">
        <v>46.84</v>
      </c>
      <c r="F414" s="2">
        <v>47.02</v>
      </c>
      <c r="G414" s="4">
        <v>571300</v>
      </c>
      <c r="H414" s="2">
        <v>37.86</v>
      </c>
      <c r="I414" s="2">
        <f t="shared" si="25"/>
        <v>37.843896214376855</v>
      </c>
      <c r="J414" s="5">
        <f t="shared" si="26"/>
        <v>-7.5033775406018258E-3</v>
      </c>
      <c r="K414" s="6">
        <f t="shared" si="27"/>
        <v>4.2553191489376051E-4</v>
      </c>
      <c r="L414" s="5">
        <f t="shared" si="28"/>
        <v>-7.0810385523210886E-3</v>
      </c>
    </row>
    <row r="415" spans="1:12">
      <c r="A415" t="s">
        <v>19</v>
      </c>
      <c r="B415" s="1">
        <v>34596</v>
      </c>
      <c r="C415" s="2">
        <v>47.13</v>
      </c>
      <c r="D415" s="2">
        <v>47.33</v>
      </c>
      <c r="E415" s="2">
        <v>47.02</v>
      </c>
      <c r="F415" s="2">
        <v>47.06</v>
      </c>
      <c r="G415" s="4">
        <v>167300</v>
      </c>
      <c r="H415" s="2">
        <v>38.14</v>
      </c>
      <c r="I415" s="2">
        <f t="shared" si="25"/>
        <v>38.196731831704206</v>
      </c>
      <c r="J415" s="5">
        <f t="shared" si="26"/>
        <v>8.8941318463868543E-3</v>
      </c>
      <c r="K415" s="6">
        <f t="shared" si="27"/>
        <v>-1.485253553999517E-3</v>
      </c>
      <c r="L415" s="5">
        <f t="shared" si="28"/>
        <v>7.3956682514527503E-3</v>
      </c>
    </row>
    <row r="416" spans="1:12">
      <c r="A416" t="s">
        <v>19</v>
      </c>
      <c r="B416" s="1">
        <v>34597</v>
      </c>
      <c r="C416" s="2">
        <v>46.81</v>
      </c>
      <c r="D416" s="2">
        <v>46.86</v>
      </c>
      <c r="E416" s="2">
        <v>46.17</v>
      </c>
      <c r="F416" s="2">
        <v>46.17</v>
      </c>
      <c r="G416" s="4">
        <v>355600</v>
      </c>
      <c r="H416" s="2">
        <v>37.409999999999997</v>
      </c>
      <c r="I416" s="2">
        <f t="shared" si="25"/>
        <v>37.928570500324881</v>
      </c>
      <c r="J416" s="5">
        <f t="shared" si="26"/>
        <v>-5.5435107413508078E-3</v>
      </c>
      <c r="K416" s="6">
        <f t="shared" si="27"/>
        <v>-1.3672292245246688E-2</v>
      </c>
      <c r="L416" s="5">
        <f t="shared" si="28"/>
        <v>-1.9140010487677085E-2</v>
      </c>
    </row>
    <row r="417" spans="1:12">
      <c r="A417" t="s">
        <v>19</v>
      </c>
      <c r="B417" s="1">
        <v>34598</v>
      </c>
      <c r="C417" s="2">
        <v>46.31</v>
      </c>
      <c r="D417" s="2">
        <v>46.31</v>
      </c>
      <c r="E417" s="2">
        <v>45.73</v>
      </c>
      <c r="F417" s="2">
        <v>46.17</v>
      </c>
      <c r="G417" s="4">
        <v>397500</v>
      </c>
      <c r="H417" s="2">
        <v>37.409999999999997</v>
      </c>
      <c r="I417" s="2">
        <f t="shared" si="25"/>
        <v>37.523437296946064</v>
      </c>
      <c r="J417" s="5">
        <f t="shared" si="26"/>
        <v>3.0322720381199438E-3</v>
      </c>
      <c r="K417" s="6">
        <f t="shared" si="27"/>
        <v>-3.0231051608723344E-3</v>
      </c>
      <c r="L417" s="5">
        <f t="shared" si="28"/>
        <v>0</v>
      </c>
    </row>
    <row r="418" spans="1:12">
      <c r="A418" t="s">
        <v>19</v>
      </c>
      <c r="B418" s="1">
        <v>34599</v>
      </c>
      <c r="C418" s="2">
        <v>46.28</v>
      </c>
      <c r="D418" s="2">
        <v>46.28</v>
      </c>
      <c r="E418" s="2">
        <v>46.02</v>
      </c>
      <c r="F418" s="2">
        <v>46.06</v>
      </c>
      <c r="G418" s="4">
        <v>266400</v>
      </c>
      <c r="H418" s="2">
        <v>37.32</v>
      </c>
      <c r="I418" s="2">
        <f t="shared" si="25"/>
        <v>37.498254450716459</v>
      </c>
      <c r="J418" s="5">
        <f t="shared" si="26"/>
        <v>2.359113892447539E-3</v>
      </c>
      <c r="K418" s="6">
        <f t="shared" si="27"/>
        <v>-4.7536732929991873E-3</v>
      </c>
      <c r="L418" s="5">
        <f t="shared" si="28"/>
        <v>-2.4057738572573193E-3</v>
      </c>
    </row>
    <row r="419" spans="1:12">
      <c r="A419" t="s">
        <v>19</v>
      </c>
      <c r="B419" s="1">
        <v>34600</v>
      </c>
      <c r="C419" s="2">
        <v>46.08</v>
      </c>
      <c r="D419" s="2">
        <v>46.17</v>
      </c>
      <c r="E419" s="2">
        <v>45.83</v>
      </c>
      <c r="F419" s="2">
        <v>45.91</v>
      </c>
      <c r="G419" s="4">
        <v>176600</v>
      </c>
      <c r="H419" s="2">
        <v>37.200000000000003</v>
      </c>
      <c r="I419" s="2">
        <f t="shared" si="25"/>
        <v>37.337747767370942</v>
      </c>
      <c r="J419" s="5">
        <f t="shared" si="26"/>
        <v>4.755564676029437E-4</v>
      </c>
      <c r="K419" s="6">
        <f t="shared" si="27"/>
        <v>-3.6892361111110082E-3</v>
      </c>
      <c r="L419" s="5">
        <f t="shared" si="28"/>
        <v>-3.2154340836012176E-3</v>
      </c>
    </row>
    <row r="420" spans="1:12">
      <c r="A420" t="s">
        <v>19</v>
      </c>
      <c r="B420" s="1">
        <v>34603</v>
      </c>
      <c r="C420" s="2">
        <v>46.08</v>
      </c>
      <c r="D420" s="2">
        <v>46.17</v>
      </c>
      <c r="E420" s="2">
        <v>45.98</v>
      </c>
      <c r="F420" s="2">
        <v>46.14</v>
      </c>
      <c r="G420" s="4">
        <v>223000</v>
      </c>
      <c r="H420" s="2">
        <v>37.39</v>
      </c>
      <c r="I420" s="2">
        <f t="shared" si="25"/>
        <v>37.341378413524055</v>
      </c>
      <c r="J420" s="5">
        <f t="shared" si="26"/>
        <v>3.8004949872056958E-3</v>
      </c>
      <c r="K420" s="6">
        <f t="shared" si="27"/>
        <v>1.302083333333415E-3</v>
      </c>
      <c r="L420" s="5">
        <f t="shared" si="28"/>
        <v>5.1075268817203688E-3</v>
      </c>
    </row>
    <row r="421" spans="1:12">
      <c r="A421" t="s">
        <v>19</v>
      </c>
      <c r="B421" s="1">
        <v>34604</v>
      </c>
      <c r="C421" s="2">
        <v>46.14</v>
      </c>
      <c r="D421" s="2">
        <v>46.27</v>
      </c>
      <c r="E421" s="2">
        <v>46</v>
      </c>
      <c r="F421" s="2">
        <v>46.11</v>
      </c>
      <c r="G421" s="4">
        <v>479500</v>
      </c>
      <c r="H421" s="2">
        <v>37.369999999999997</v>
      </c>
      <c r="I421" s="2">
        <f t="shared" si="25"/>
        <v>37.394313597918021</v>
      </c>
      <c r="J421" s="5">
        <f t="shared" si="26"/>
        <v>1.1536768970368178E-4</v>
      </c>
      <c r="K421" s="6">
        <f t="shared" si="27"/>
        <v>-6.5019505851759984E-4</v>
      </c>
      <c r="L421" s="5">
        <f t="shared" si="28"/>
        <v>-5.3490238031567606E-4</v>
      </c>
    </row>
    <row r="422" spans="1:12">
      <c r="A422" t="s">
        <v>19</v>
      </c>
      <c r="B422" s="1">
        <v>34605</v>
      </c>
      <c r="C422" s="2">
        <v>46.36</v>
      </c>
      <c r="D422" s="2">
        <v>46.53</v>
      </c>
      <c r="E422" s="2">
        <v>46.33</v>
      </c>
      <c r="F422" s="2">
        <v>46.47</v>
      </c>
      <c r="G422" s="4">
        <v>324000</v>
      </c>
      <c r="H422" s="2">
        <v>37.659999999999997</v>
      </c>
      <c r="I422" s="2">
        <f t="shared" si="25"/>
        <v>37.57085431461158</v>
      </c>
      <c r="J422" s="5">
        <f t="shared" si="26"/>
        <v>5.3747475143586477E-3</v>
      </c>
      <c r="K422" s="6">
        <f t="shared" si="27"/>
        <v>2.3727351164795603E-3</v>
      </c>
      <c r="L422" s="5">
        <f t="shared" si="28"/>
        <v>7.7602354830077378E-3</v>
      </c>
    </row>
    <row r="423" spans="1:12">
      <c r="A423" t="s">
        <v>19</v>
      </c>
      <c r="B423" s="1">
        <v>34606</v>
      </c>
      <c r="C423" s="2">
        <v>46.47</v>
      </c>
      <c r="D423" s="2">
        <v>46.47</v>
      </c>
      <c r="E423" s="2">
        <v>46.09</v>
      </c>
      <c r="F423" s="2">
        <v>46.23</v>
      </c>
      <c r="G423" s="4">
        <v>195900</v>
      </c>
      <c r="H423" s="2">
        <v>37.46</v>
      </c>
      <c r="I423" s="2">
        <f t="shared" si="25"/>
        <v>37.654471122647635</v>
      </c>
      <c r="J423" s="5">
        <f t="shared" si="26"/>
        <v>-1.4681033861819984E-4</v>
      </c>
      <c r="K423" s="6">
        <f t="shared" si="27"/>
        <v>-5.1646223369916843E-3</v>
      </c>
      <c r="L423" s="5">
        <f t="shared" si="28"/>
        <v>-5.3106744556557558E-3</v>
      </c>
    </row>
    <row r="424" spans="1:12">
      <c r="A424" t="s">
        <v>19</v>
      </c>
      <c r="B424" s="1">
        <v>34607</v>
      </c>
      <c r="C424" s="2">
        <v>46.22</v>
      </c>
      <c r="D424" s="2">
        <v>46.44</v>
      </c>
      <c r="E424" s="2">
        <v>46.17</v>
      </c>
      <c r="F424" s="2">
        <v>46.17</v>
      </c>
      <c r="G424" s="4">
        <v>5200</v>
      </c>
      <c r="H424" s="2">
        <v>37.409999999999997</v>
      </c>
      <c r="I424" s="2">
        <f t="shared" si="25"/>
        <v>37.450513320337876</v>
      </c>
      <c r="J424" s="5">
        <f t="shared" si="26"/>
        <v>-2.532482557961742E-4</v>
      </c>
      <c r="K424" s="6">
        <f t="shared" si="27"/>
        <v>-1.0817827780181164E-3</v>
      </c>
      <c r="L424" s="5">
        <f t="shared" si="28"/>
        <v>-1.3347570742126072E-3</v>
      </c>
    </row>
    <row r="425" spans="1:12">
      <c r="A425" t="s">
        <v>19</v>
      </c>
      <c r="B425" s="1">
        <v>34610</v>
      </c>
      <c r="C425" s="2">
        <v>46.2</v>
      </c>
      <c r="D425" s="2">
        <v>46.25</v>
      </c>
      <c r="E425" s="2">
        <v>45.98</v>
      </c>
      <c r="F425" s="2">
        <v>46.06</v>
      </c>
      <c r="G425" s="4">
        <v>72600</v>
      </c>
      <c r="H425" s="2">
        <v>37.32</v>
      </c>
      <c r="I425" s="2">
        <f t="shared" si="25"/>
        <v>37.433434650455929</v>
      </c>
      <c r="J425" s="5">
        <f t="shared" si="26"/>
        <v>6.2642743800942608E-4</v>
      </c>
      <c r="K425" s="6">
        <f t="shared" si="27"/>
        <v>-3.0303030303030802E-3</v>
      </c>
      <c r="L425" s="5">
        <f t="shared" si="28"/>
        <v>-2.4057738572573193E-3</v>
      </c>
    </row>
    <row r="426" spans="1:12">
      <c r="A426" t="s">
        <v>19</v>
      </c>
      <c r="B426" s="1">
        <v>34611</v>
      </c>
      <c r="C426" s="2">
        <v>46.3</v>
      </c>
      <c r="D426" s="2">
        <v>46.3</v>
      </c>
      <c r="E426" s="2">
        <v>45.34</v>
      </c>
      <c r="F426" s="2">
        <v>45.38</v>
      </c>
      <c r="G426" s="4">
        <v>84200</v>
      </c>
      <c r="H426" s="2">
        <v>36.770000000000003</v>
      </c>
      <c r="I426" s="2">
        <f t="shared" si="25"/>
        <v>37.515447333627144</v>
      </c>
      <c r="J426" s="5">
        <f t="shared" si="26"/>
        <v>5.2370668174475717E-3</v>
      </c>
      <c r="K426" s="6">
        <f t="shared" si="27"/>
        <v>-1.9870410367170417E-2</v>
      </c>
      <c r="L426" s="5">
        <f t="shared" si="28"/>
        <v>-1.4737406216505818E-2</v>
      </c>
    </row>
    <row r="427" spans="1:12">
      <c r="A427" t="s">
        <v>19</v>
      </c>
      <c r="B427" s="1">
        <v>34612</v>
      </c>
      <c r="C427" s="2">
        <v>45.3</v>
      </c>
      <c r="D427" s="2">
        <v>45.39</v>
      </c>
      <c r="E427" s="2">
        <v>45</v>
      </c>
      <c r="F427" s="2">
        <v>45.39</v>
      </c>
      <c r="G427" s="4">
        <v>461900</v>
      </c>
      <c r="H427" s="2">
        <v>36.78</v>
      </c>
      <c r="I427" s="2">
        <f t="shared" si="25"/>
        <v>36.707072042300062</v>
      </c>
      <c r="J427" s="5">
        <f t="shared" si="26"/>
        <v>-1.7113940087011383E-3</v>
      </c>
      <c r="K427" s="6">
        <f t="shared" si="27"/>
        <v>1.9867549668875525E-3</v>
      </c>
      <c r="L427" s="5">
        <f t="shared" si="28"/>
        <v>2.7196083763932581E-4</v>
      </c>
    </row>
    <row r="428" spans="1:12">
      <c r="A428" t="s">
        <v>19</v>
      </c>
      <c r="B428" s="1">
        <v>34613</v>
      </c>
      <c r="C428" s="2">
        <v>45.42</v>
      </c>
      <c r="D428" s="2">
        <v>45.45</v>
      </c>
      <c r="E428" s="2">
        <v>45.17</v>
      </c>
      <c r="F428" s="2">
        <v>45.25</v>
      </c>
      <c r="G428" s="4">
        <v>345200</v>
      </c>
      <c r="H428" s="2">
        <v>36.67</v>
      </c>
      <c r="I428" s="2">
        <f t="shared" si="25"/>
        <v>36.807765745856358</v>
      </c>
      <c r="J428" s="5">
        <f t="shared" si="26"/>
        <v>7.5491424296782802E-4</v>
      </c>
      <c r="K428" s="6">
        <f t="shared" si="27"/>
        <v>-3.742844561867088E-3</v>
      </c>
      <c r="L428" s="5">
        <f t="shared" si="28"/>
        <v>-2.9907558455682282E-3</v>
      </c>
    </row>
    <row r="429" spans="1:12">
      <c r="A429" t="s">
        <v>19</v>
      </c>
      <c r="B429" s="1">
        <v>34614</v>
      </c>
      <c r="C429" s="2">
        <v>45.25</v>
      </c>
      <c r="D429" s="2">
        <v>45.58</v>
      </c>
      <c r="E429" s="2">
        <v>45.2</v>
      </c>
      <c r="F429" s="2">
        <v>45.45</v>
      </c>
      <c r="G429" s="4">
        <v>188700</v>
      </c>
      <c r="H429" s="2">
        <v>36.83</v>
      </c>
      <c r="I429" s="2">
        <f t="shared" si="25"/>
        <v>36.667931793179314</v>
      </c>
      <c r="J429" s="5">
        <f t="shared" si="26"/>
        <v>-5.6400513244834737E-5</v>
      </c>
      <c r="K429" s="6">
        <f t="shared" si="27"/>
        <v>4.4198895027625024E-3</v>
      </c>
      <c r="L429" s="5">
        <f t="shared" si="28"/>
        <v>4.3632397054812269E-3</v>
      </c>
    </row>
    <row r="430" spans="1:12">
      <c r="A430" t="s">
        <v>19</v>
      </c>
      <c r="B430" s="1">
        <v>34617</v>
      </c>
      <c r="C430" s="2">
        <v>45.66</v>
      </c>
      <c r="D430" s="2">
        <v>46.02</v>
      </c>
      <c r="E430" s="2">
        <v>45.64</v>
      </c>
      <c r="F430" s="2">
        <v>45.94</v>
      </c>
      <c r="G430" s="4">
        <v>213600</v>
      </c>
      <c r="H430" s="2">
        <v>37.229999999999997</v>
      </c>
      <c r="I430" s="2">
        <f t="shared" si="25"/>
        <v>37.00308663474096</v>
      </c>
      <c r="J430" s="5">
        <f t="shared" si="26"/>
        <v>4.6996099576693358E-3</v>
      </c>
      <c r="K430" s="6">
        <f t="shared" si="27"/>
        <v>6.1322820849760021E-3</v>
      </c>
      <c r="L430" s="5">
        <f t="shared" si="28"/>
        <v>1.0860711376595129E-2</v>
      </c>
    </row>
    <row r="431" spans="1:12">
      <c r="A431" t="s">
        <v>19</v>
      </c>
      <c r="B431" s="1">
        <v>34618</v>
      </c>
      <c r="C431" s="2">
        <v>46.14</v>
      </c>
      <c r="D431" s="2">
        <v>46.75</v>
      </c>
      <c r="E431" s="2">
        <v>46.14</v>
      </c>
      <c r="F431" s="2">
        <v>46.63</v>
      </c>
      <c r="G431" s="4">
        <v>461400</v>
      </c>
      <c r="H431" s="2">
        <v>37.79</v>
      </c>
      <c r="I431" s="2">
        <f t="shared" si="25"/>
        <v>37.392892987347196</v>
      </c>
      <c r="J431" s="5">
        <f t="shared" si="26"/>
        <v>4.3753152658393482E-3</v>
      </c>
      <c r="K431" s="6">
        <f t="shared" si="27"/>
        <v>1.061985262245353E-2</v>
      </c>
      <c r="L431" s="5">
        <f t="shared" si="28"/>
        <v>1.5041633091592864E-2</v>
      </c>
    </row>
    <row r="432" spans="1:12">
      <c r="A432" t="s">
        <v>19</v>
      </c>
      <c r="B432" s="1">
        <v>34619</v>
      </c>
      <c r="C432" s="2">
        <v>46.69</v>
      </c>
      <c r="D432" s="2">
        <v>46.75</v>
      </c>
      <c r="E432" s="2">
        <v>46.58</v>
      </c>
      <c r="F432" s="2">
        <v>46.69</v>
      </c>
      <c r="G432" s="4">
        <v>162400</v>
      </c>
      <c r="H432" s="2">
        <v>37.840000000000003</v>
      </c>
      <c r="I432" s="2">
        <f t="shared" si="25"/>
        <v>37.840000000000003</v>
      </c>
      <c r="J432" s="5">
        <f t="shared" si="26"/>
        <v>1.3231013495634894E-3</v>
      </c>
      <c r="K432" s="6">
        <f t="shared" si="27"/>
        <v>0</v>
      </c>
      <c r="L432" s="5">
        <f t="shared" si="28"/>
        <v>1.3231013495634894E-3</v>
      </c>
    </row>
    <row r="433" spans="1:12">
      <c r="A433" t="s">
        <v>19</v>
      </c>
      <c r="B433" s="1">
        <v>34620</v>
      </c>
      <c r="C433" s="2">
        <v>47.22</v>
      </c>
      <c r="D433" s="2">
        <v>47.33</v>
      </c>
      <c r="E433" s="2">
        <v>46.8</v>
      </c>
      <c r="F433" s="2">
        <v>46.84</v>
      </c>
      <c r="G433" s="4">
        <v>1564500</v>
      </c>
      <c r="H433" s="2">
        <v>37.96</v>
      </c>
      <c r="I433" s="2">
        <f t="shared" si="25"/>
        <v>38.267959009393678</v>
      </c>
      <c r="J433" s="5">
        <f t="shared" si="26"/>
        <v>1.1309698979748274E-2</v>
      </c>
      <c r="K433" s="6">
        <f t="shared" si="27"/>
        <v>-8.0474375264717474E-3</v>
      </c>
      <c r="L433" s="5">
        <f t="shared" si="28"/>
        <v>3.1712473572938012E-3</v>
      </c>
    </row>
    <row r="434" spans="1:12">
      <c r="A434" t="s">
        <v>19</v>
      </c>
      <c r="B434" s="1">
        <v>34621</v>
      </c>
      <c r="C434" s="2">
        <v>47</v>
      </c>
      <c r="D434" s="2">
        <v>47.06</v>
      </c>
      <c r="E434" s="2">
        <v>46.69</v>
      </c>
      <c r="F434" s="2">
        <v>47.05</v>
      </c>
      <c r="G434" s="4">
        <v>72800</v>
      </c>
      <c r="H434" s="2">
        <v>38.130000000000003</v>
      </c>
      <c r="I434" s="2">
        <f t="shared" si="25"/>
        <v>38.089479277364511</v>
      </c>
      <c r="J434" s="5">
        <f t="shared" si="26"/>
        <v>3.410939867347469E-3</v>
      </c>
      <c r="K434" s="6">
        <f t="shared" si="27"/>
        <v>1.0638297872339801E-3</v>
      </c>
      <c r="L434" s="5">
        <f t="shared" si="28"/>
        <v>4.4783983140147974E-3</v>
      </c>
    </row>
    <row r="435" spans="1:12">
      <c r="A435" t="s">
        <v>19</v>
      </c>
      <c r="B435" s="1">
        <v>34624</v>
      </c>
      <c r="C435" s="2">
        <v>47</v>
      </c>
      <c r="D435" s="2">
        <v>47.06</v>
      </c>
      <c r="E435" s="2">
        <v>46.91</v>
      </c>
      <c r="F435" s="2">
        <v>46.95</v>
      </c>
      <c r="G435" s="4">
        <v>282300</v>
      </c>
      <c r="H435" s="2">
        <v>38.049999999999997</v>
      </c>
      <c r="I435" s="2">
        <f t="shared" si="25"/>
        <v>38.090521831735884</v>
      </c>
      <c r="J435" s="5">
        <f t="shared" si="26"/>
        <v>-1.0353571535305034E-3</v>
      </c>
      <c r="K435" s="6">
        <f t="shared" si="27"/>
        <v>-1.0638297872339918E-3</v>
      </c>
      <c r="L435" s="5">
        <f t="shared" si="28"/>
        <v>-2.0980854969841435E-3</v>
      </c>
    </row>
    <row r="436" spans="1:12">
      <c r="A436" t="s">
        <v>19</v>
      </c>
      <c r="B436" s="1">
        <v>34625</v>
      </c>
      <c r="C436" s="2">
        <v>46.91</v>
      </c>
      <c r="D436" s="2">
        <v>46.91</v>
      </c>
      <c r="E436" s="2">
        <v>46.69</v>
      </c>
      <c r="F436" s="2">
        <v>46.84</v>
      </c>
      <c r="G436" s="4">
        <v>132100</v>
      </c>
      <c r="H436" s="2">
        <v>37.96</v>
      </c>
      <c r="I436" s="2">
        <f t="shared" si="25"/>
        <v>38.016729291204093</v>
      </c>
      <c r="J436" s="5">
        <f t="shared" si="26"/>
        <v>-8.7439444930101601E-4</v>
      </c>
      <c r="K436" s="6">
        <f t="shared" si="27"/>
        <v>-1.492219143039695E-3</v>
      </c>
      <c r="L436" s="5">
        <f t="shared" si="28"/>
        <v>-2.3653088042048967E-3</v>
      </c>
    </row>
    <row r="437" spans="1:12">
      <c r="A437" t="s">
        <v>19</v>
      </c>
      <c r="B437" s="1">
        <v>34626</v>
      </c>
      <c r="C437" s="2">
        <v>46.67</v>
      </c>
      <c r="D437" s="2">
        <v>47.23</v>
      </c>
      <c r="E437" s="2">
        <v>46.66</v>
      </c>
      <c r="F437" s="2">
        <v>47.06</v>
      </c>
      <c r="G437" s="4">
        <v>136700</v>
      </c>
      <c r="H437" s="2">
        <v>38.14</v>
      </c>
      <c r="I437" s="2">
        <f t="shared" si="25"/>
        <v>37.8239226519337</v>
      </c>
      <c r="J437" s="5">
        <f t="shared" si="26"/>
        <v>-3.5847562715042502E-3</v>
      </c>
      <c r="K437" s="6">
        <f t="shared" si="27"/>
        <v>8.3565459610028571E-3</v>
      </c>
      <c r="L437" s="5">
        <f t="shared" si="28"/>
        <v>4.741833508956789E-3</v>
      </c>
    </row>
    <row r="438" spans="1:12">
      <c r="A438" t="s">
        <v>19</v>
      </c>
      <c r="B438" s="1">
        <v>34627</v>
      </c>
      <c r="C438" s="2">
        <v>47.06</v>
      </c>
      <c r="D438" s="2">
        <v>47.06</v>
      </c>
      <c r="E438" s="2">
        <v>46.61</v>
      </c>
      <c r="F438" s="2">
        <v>46.75</v>
      </c>
      <c r="G438" s="4">
        <v>290300</v>
      </c>
      <c r="H438" s="2">
        <v>37.880000000000003</v>
      </c>
      <c r="I438" s="2">
        <f t="shared" si="25"/>
        <v>38.13118288770054</v>
      </c>
      <c r="J438" s="5">
        <f t="shared" si="26"/>
        <v>-2.3117756422288716E-4</v>
      </c>
      <c r="K438" s="6">
        <f t="shared" si="27"/>
        <v>-6.5873353166171445E-3</v>
      </c>
      <c r="L438" s="5">
        <f t="shared" si="28"/>
        <v>-6.8169900367068175E-3</v>
      </c>
    </row>
    <row r="439" spans="1:12">
      <c r="A439" t="s">
        <v>19</v>
      </c>
      <c r="B439" s="1">
        <v>34628</v>
      </c>
      <c r="C439" s="2">
        <v>46.63</v>
      </c>
      <c r="D439" s="2">
        <v>46.69</v>
      </c>
      <c r="E439" s="2">
        <v>46.36</v>
      </c>
      <c r="F439" s="2">
        <v>46.56</v>
      </c>
      <c r="G439" s="4">
        <v>87800</v>
      </c>
      <c r="H439" s="2">
        <v>37.729999999999997</v>
      </c>
      <c r="I439" s="2">
        <f t="shared" si="25"/>
        <v>37.786724656357386</v>
      </c>
      <c r="J439" s="5">
        <f t="shared" si="26"/>
        <v>-2.4623902756762618E-3</v>
      </c>
      <c r="K439" s="6">
        <f t="shared" si="27"/>
        <v>-1.5011794981771543E-3</v>
      </c>
      <c r="L439" s="5">
        <f t="shared" si="28"/>
        <v>-3.9598732840550599E-3</v>
      </c>
    </row>
    <row r="440" spans="1:12">
      <c r="A440" t="s">
        <v>19</v>
      </c>
      <c r="B440" s="1">
        <v>34631</v>
      </c>
      <c r="C440" s="2">
        <v>46.58</v>
      </c>
      <c r="D440" s="2">
        <v>46.77</v>
      </c>
      <c r="E440" s="2">
        <v>46.16</v>
      </c>
      <c r="F440" s="2">
        <v>46.17</v>
      </c>
      <c r="G440" s="4">
        <v>149600</v>
      </c>
      <c r="H440" s="2">
        <v>37.409999999999997</v>
      </c>
      <c r="I440" s="2">
        <f t="shared" si="25"/>
        <v>37.742209226770626</v>
      </c>
      <c r="J440" s="5">
        <f t="shared" si="26"/>
        <v>3.2359466659499873E-4</v>
      </c>
      <c r="K440" s="6">
        <f t="shared" si="27"/>
        <v>-8.8020609703735337E-3</v>
      </c>
      <c r="L440" s="5">
        <f t="shared" si="28"/>
        <v>-8.4813146037635914E-3</v>
      </c>
    </row>
    <row r="441" spans="1:12">
      <c r="A441" t="s">
        <v>19</v>
      </c>
      <c r="B441" s="1">
        <v>34632</v>
      </c>
      <c r="C441" s="2">
        <v>46.02</v>
      </c>
      <c r="D441" s="2">
        <v>46.31</v>
      </c>
      <c r="E441" s="2">
        <v>46</v>
      </c>
      <c r="F441" s="2">
        <v>46.22</v>
      </c>
      <c r="G441" s="4">
        <v>91800</v>
      </c>
      <c r="H441" s="2">
        <v>37.450000000000003</v>
      </c>
      <c r="I441" s="2">
        <f t="shared" si="25"/>
        <v>37.287948939852882</v>
      </c>
      <c r="J441" s="5">
        <f t="shared" si="26"/>
        <v>-3.2625249972497933E-3</v>
      </c>
      <c r="K441" s="6">
        <f t="shared" si="27"/>
        <v>4.3459365493263404E-3</v>
      </c>
      <c r="L441" s="5">
        <f t="shared" si="28"/>
        <v>1.0692328254479084E-3</v>
      </c>
    </row>
    <row r="442" spans="1:12">
      <c r="A442" t="s">
        <v>19</v>
      </c>
      <c r="B442" s="1">
        <v>34633</v>
      </c>
      <c r="C442" s="2">
        <v>46.39</v>
      </c>
      <c r="D442" s="2">
        <v>46.44</v>
      </c>
      <c r="E442" s="2">
        <v>46.17</v>
      </c>
      <c r="F442" s="2">
        <v>46.39</v>
      </c>
      <c r="G442" s="4">
        <v>201000</v>
      </c>
      <c r="H442" s="2">
        <v>37.590000000000003</v>
      </c>
      <c r="I442" s="2">
        <f t="shared" si="25"/>
        <v>37.590000000000003</v>
      </c>
      <c r="J442" s="5">
        <f t="shared" si="26"/>
        <v>3.7383177570093607E-3</v>
      </c>
      <c r="K442" s="6">
        <f t="shared" si="27"/>
        <v>0</v>
      </c>
      <c r="L442" s="5">
        <f t="shared" si="28"/>
        <v>3.7383177570093607E-3</v>
      </c>
    </row>
    <row r="443" spans="1:12">
      <c r="A443" t="s">
        <v>19</v>
      </c>
      <c r="B443" s="1">
        <v>34634</v>
      </c>
      <c r="C443" s="2">
        <v>46.56</v>
      </c>
      <c r="D443" s="2">
        <v>46.67</v>
      </c>
      <c r="E443" s="2">
        <v>46.45</v>
      </c>
      <c r="F443" s="2">
        <v>46.67</v>
      </c>
      <c r="G443" s="4">
        <v>210300</v>
      </c>
      <c r="H443" s="2">
        <v>37.82</v>
      </c>
      <c r="I443" s="2">
        <f t="shared" si="25"/>
        <v>37.730859224341117</v>
      </c>
      <c r="J443" s="5">
        <f t="shared" si="26"/>
        <v>3.7472525762467018E-3</v>
      </c>
      <c r="K443" s="6">
        <f t="shared" si="27"/>
        <v>2.3625429553265093E-3</v>
      </c>
      <c r="L443" s="5">
        <f t="shared" si="28"/>
        <v>6.1186485767490513E-3</v>
      </c>
    </row>
    <row r="444" spans="1:12">
      <c r="A444" t="s">
        <v>19</v>
      </c>
      <c r="B444" s="1">
        <v>34635</v>
      </c>
      <c r="C444" s="2">
        <v>46.77</v>
      </c>
      <c r="D444" s="2">
        <v>47.7</v>
      </c>
      <c r="E444" s="2">
        <v>46.77</v>
      </c>
      <c r="F444" s="2">
        <v>47.66</v>
      </c>
      <c r="G444" s="4">
        <v>192100</v>
      </c>
      <c r="H444" s="2">
        <v>38.619999999999997</v>
      </c>
      <c r="I444" s="2">
        <f t="shared" si="25"/>
        <v>37.898812421317672</v>
      </c>
      <c r="J444" s="5">
        <f t="shared" si="26"/>
        <v>2.0838821078178614E-3</v>
      </c>
      <c r="K444" s="6">
        <f t="shared" si="27"/>
        <v>1.9029292281376748E-2</v>
      </c>
      <c r="L444" s="5">
        <f t="shared" si="28"/>
        <v>2.1152829190904207E-2</v>
      </c>
    </row>
    <row r="445" spans="1:12">
      <c r="A445" t="s">
        <v>19</v>
      </c>
      <c r="B445" s="1">
        <v>34638</v>
      </c>
      <c r="C445" s="2">
        <v>47.55</v>
      </c>
      <c r="D445" s="2">
        <v>47.59</v>
      </c>
      <c r="E445" s="2">
        <v>47.47</v>
      </c>
      <c r="F445" s="2">
        <v>47.48</v>
      </c>
      <c r="G445" s="4">
        <v>36300</v>
      </c>
      <c r="H445" s="2">
        <v>38.479999999999997</v>
      </c>
      <c r="I445" s="2">
        <f t="shared" si="25"/>
        <v>38.536731255265373</v>
      </c>
      <c r="J445" s="5">
        <f t="shared" si="26"/>
        <v>-2.1561042137396309E-3</v>
      </c>
      <c r="K445" s="6">
        <f t="shared" si="27"/>
        <v>-1.472134595163016E-3</v>
      </c>
      <c r="L445" s="5">
        <f t="shared" si="28"/>
        <v>-3.6250647332988239E-3</v>
      </c>
    </row>
    <row r="446" spans="1:12">
      <c r="A446" t="s">
        <v>19</v>
      </c>
      <c r="B446" s="1">
        <v>34639</v>
      </c>
      <c r="C446" s="2">
        <v>47.28</v>
      </c>
      <c r="D446" s="2">
        <v>47.28</v>
      </c>
      <c r="E446" s="2">
        <v>46.94</v>
      </c>
      <c r="F446" s="2">
        <v>46.95</v>
      </c>
      <c r="G446" s="4">
        <v>435200</v>
      </c>
      <c r="H446" s="2">
        <v>38.049999999999997</v>
      </c>
      <c r="I446" s="2">
        <f t="shared" si="25"/>
        <v>38.31744408945687</v>
      </c>
      <c r="J446" s="5">
        <f t="shared" si="26"/>
        <v>-4.2244259496654491E-3</v>
      </c>
      <c r="K446" s="6">
        <f t="shared" si="27"/>
        <v>-6.9796954314721915E-3</v>
      </c>
      <c r="L446" s="5">
        <f t="shared" si="28"/>
        <v>-1.1174636174636168E-2</v>
      </c>
    </row>
    <row r="447" spans="1:12">
      <c r="A447" t="s">
        <v>19</v>
      </c>
      <c r="B447" s="1">
        <v>34640</v>
      </c>
      <c r="C447" s="2">
        <v>46.81</v>
      </c>
      <c r="D447" s="2">
        <v>47.23</v>
      </c>
      <c r="E447" s="2">
        <v>46.69</v>
      </c>
      <c r="F447" s="2">
        <v>46.69</v>
      </c>
      <c r="G447" s="4">
        <v>115600</v>
      </c>
      <c r="H447" s="2">
        <v>37.840000000000003</v>
      </c>
      <c r="I447" s="2">
        <f t="shared" si="25"/>
        <v>37.937254230027854</v>
      </c>
      <c r="J447" s="5">
        <f t="shared" si="26"/>
        <v>-2.9630951372442379E-3</v>
      </c>
      <c r="K447" s="6">
        <f t="shared" si="27"/>
        <v>-2.5635547959839554E-3</v>
      </c>
      <c r="L447" s="5">
        <f t="shared" si="28"/>
        <v>-5.5190538764781543E-3</v>
      </c>
    </row>
    <row r="448" spans="1:12">
      <c r="A448" t="s">
        <v>19</v>
      </c>
      <c r="B448" s="1">
        <v>34641</v>
      </c>
      <c r="C448" s="2">
        <v>46.84</v>
      </c>
      <c r="D448" s="2">
        <v>47.02</v>
      </c>
      <c r="E448" s="2">
        <v>46.78</v>
      </c>
      <c r="F448" s="2">
        <v>46.94</v>
      </c>
      <c r="G448" s="4">
        <v>87000</v>
      </c>
      <c r="H448" s="2">
        <v>38.04</v>
      </c>
      <c r="I448" s="2">
        <f t="shared" si="25"/>
        <v>37.958960374946741</v>
      </c>
      <c r="J448" s="5">
        <f t="shared" si="26"/>
        <v>3.1437731222710898E-3</v>
      </c>
      <c r="K448" s="6">
        <f t="shared" si="27"/>
        <v>2.1349274124679287E-3</v>
      </c>
      <c r="L448" s="5">
        <f t="shared" si="28"/>
        <v>5.2854122621563355E-3</v>
      </c>
    </row>
    <row r="449" spans="1:12">
      <c r="A449" t="s">
        <v>19</v>
      </c>
      <c r="B449" s="1">
        <v>34642</v>
      </c>
      <c r="C449" s="2">
        <v>47.16</v>
      </c>
      <c r="D449" s="2">
        <v>47.16</v>
      </c>
      <c r="E449" s="2">
        <v>46.33</v>
      </c>
      <c r="F449" s="2">
        <v>46.33</v>
      </c>
      <c r="G449" s="4">
        <v>124400</v>
      </c>
      <c r="H449" s="2">
        <v>37.54</v>
      </c>
      <c r="I449" s="2">
        <f t="shared" si="25"/>
        <v>38.212527519965462</v>
      </c>
      <c r="J449" s="5">
        <f t="shared" si="26"/>
        <v>4.5354237635505581E-3</v>
      </c>
      <c r="K449" s="6">
        <f t="shared" si="27"/>
        <v>-1.7599660729431674E-2</v>
      </c>
      <c r="L449" s="5">
        <f t="shared" si="28"/>
        <v>-1.3144058885383806E-2</v>
      </c>
    </row>
    <row r="450" spans="1:12">
      <c r="A450" t="s">
        <v>19</v>
      </c>
      <c r="B450" s="1">
        <v>34645</v>
      </c>
      <c r="C450" s="2">
        <v>46.44</v>
      </c>
      <c r="D450" s="2">
        <v>46.59</v>
      </c>
      <c r="E450" s="2">
        <v>46.31</v>
      </c>
      <c r="F450" s="2">
        <v>46.47</v>
      </c>
      <c r="G450" s="4">
        <v>115000</v>
      </c>
      <c r="H450" s="2">
        <v>37.659999999999997</v>
      </c>
      <c r="I450" s="2">
        <f t="shared" ref="I450:I513" si="29">(H450/F450)*C450</f>
        <v>37.635687540348613</v>
      </c>
      <c r="J450" s="5">
        <f t="shared" ref="J450:J513" si="30">(I450-H449)/H449</f>
        <v>2.5489488638416012E-3</v>
      </c>
      <c r="K450" s="6">
        <f t="shared" ref="K450:K513" si="31">(H450-I450)/I450</f>
        <v>6.4599483204123051E-4</v>
      </c>
      <c r="L450" s="5">
        <f t="shared" si="28"/>
        <v>3.1965903036760106E-3</v>
      </c>
    </row>
    <row r="451" spans="1:12">
      <c r="A451" t="s">
        <v>19</v>
      </c>
      <c r="B451" s="1">
        <v>34646</v>
      </c>
      <c r="C451" s="2">
        <v>46.63</v>
      </c>
      <c r="D451" s="2">
        <v>46.98</v>
      </c>
      <c r="E451" s="2">
        <v>46.55</v>
      </c>
      <c r="F451" s="2">
        <v>46.83</v>
      </c>
      <c r="G451" s="4">
        <v>308300</v>
      </c>
      <c r="H451" s="2">
        <v>37.950000000000003</v>
      </c>
      <c r="I451" s="2">
        <f t="shared" si="29"/>
        <v>37.787924407431142</v>
      </c>
      <c r="J451" s="5">
        <f t="shared" si="30"/>
        <v>3.396824413997477E-3</v>
      </c>
      <c r="K451" s="6">
        <f t="shared" si="31"/>
        <v>4.2890842805059833E-3</v>
      </c>
      <c r="L451" s="5">
        <f t="shared" si="28"/>
        <v>7.7004779607011756E-3</v>
      </c>
    </row>
    <row r="452" spans="1:12">
      <c r="A452" t="s">
        <v>19</v>
      </c>
      <c r="B452" s="1">
        <v>34647</v>
      </c>
      <c r="C452" s="2">
        <v>47.33</v>
      </c>
      <c r="D452" s="2">
        <v>47.33</v>
      </c>
      <c r="E452" s="2">
        <v>46.5</v>
      </c>
      <c r="F452" s="2">
        <v>46.91</v>
      </c>
      <c r="G452" s="4">
        <v>318500</v>
      </c>
      <c r="H452" s="2">
        <v>38.01</v>
      </c>
      <c r="I452" s="2">
        <f t="shared" si="29"/>
        <v>38.35031549776167</v>
      </c>
      <c r="J452" s="5">
        <f t="shared" si="30"/>
        <v>1.0548497964734319E-2</v>
      </c>
      <c r="K452" s="6">
        <f t="shared" si="31"/>
        <v>-8.8738643566448599E-3</v>
      </c>
      <c r="L452" s="5">
        <f t="shared" ref="L452:L515" si="32">(H452-H451)/H451</f>
        <v>1.5810276679840622E-3</v>
      </c>
    </row>
    <row r="453" spans="1:12">
      <c r="A453" t="s">
        <v>19</v>
      </c>
      <c r="B453" s="1">
        <v>34648</v>
      </c>
      <c r="C453" s="2">
        <v>46.94</v>
      </c>
      <c r="D453" s="2">
        <v>47.03</v>
      </c>
      <c r="E453" s="2">
        <v>46.55</v>
      </c>
      <c r="F453" s="2">
        <v>46.58</v>
      </c>
      <c r="G453" s="4">
        <v>172100</v>
      </c>
      <c r="H453" s="2">
        <v>37.75</v>
      </c>
      <c r="I453" s="2">
        <f t="shared" si="29"/>
        <v>38.041756118505795</v>
      </c>
      <c r="J453" s="5">
        <f t="shared" si="30"/>
        <v>8.3546746923959087E-4</v>
      </c>
      <c r="K453" s="6">
        <f t="shared" si="31"/>
        <v>-7.6693651469961228E-3</v>
      </c>
      <c r="L453" s="5">
        <f t="shared" si="32"/>
        <v>-6.8403051828465674E-3</v>
      </c>
    </row>
    <row r="454" spans="1:12">
      <c r="A454" t="s">
        <v>19</v>
      </c>
      <c r="B454" s="1">
        <v>34649</v>
      </c>
      <c r="C454" s="2">
        <v>46.52</v>
      </c>
      <c r="D454" s="2">
        <v>46.56</v>
      </c>
      <c r="E454" s="2">
        <v>46.28</v>
      </c>
      <c r="F454" s="2">
        <v>46.41</v>
      </c>
      <c r="G454" s="4">
        <v>302200</v>
      </c>
      <c r="H454" s="2">
        <v>37.61</v>
      </c>
      <c r="I454" s="2">
        <f t="shared" si="29"/>
        <v>37.699142426201256</v>
      </c>
      <c r="J454" s="5">
        <f t="shared" si="30"/>
        <v>-1.3472204979799796E-3</v>
      </c>
      <c r="K454" s="6">
        <f t="shared" si="31"/>
        <v>-2.3645743766123849E-3</v>
      </c>
      <c r="L454" s="5">
        <f t="shared" si="32"/>
        <v>-3.708609271523194E-3</v>
      </c>
    </row>
    <row r="455" spans="1:12">
      <c r="A455" t="s">
        <v>19</v>
      </c>
      <c r="B455" s="1">
        <v>34652</v>
      </c>
      <c r="C455" s="2">
        <v>46.61</v>
      </c>
      <c r="D455" s="2">
        <v>46.86</v>
      </c>
      <c r="E455" s="2">
        <v>46.61</v>
      </c>
      <c r="F455" s="2">
        <v>46.84</v>
      </c>
      <c r="G455" s="4">
        <v>181400</v>
      </c>
      <c r="H455" s="2">
        <v>37.96</v>
      </c>
      <c r="I455" s="2">
        <f t="shared" si="29"/>
        <v>37.773603757472245</v>
      </c>
      <c r="J455" s="5">
        <f t="shared" si="30"/>
        <v>4.3500068458453894E-3</v>
      </c>
      <c r="K455" s="6">
        <f t="shared" si="31"/>
        <v>4.934563398412418E-3</v>
      </c>
      <c r="L455" s="5">
        <f t="shared" si="32"/>
        <v>9.30603562882216E-3</v>
      </c>
    </row>
    <row r="456" spans="1:12">
      <c r="A456" t="s">
        <v>19</v>
      </c>
      <c r="B456" s="1">
        <v>34653</v>
      </c>
      <c r="C456" s="2">
        <v>46.8</v>
      </c>
      <c r="D456" s="2">
        <v>47.09</v>
      </c>
      <c r="E456" s="2">
        <v>46.33</v>
      </c>
      <c r="F456" s="2">
        <v>46.69</v>
      </c>
      <c r="G456" s="4">
        <v>316900</v>
      </c>
      <c r="H456" s="2">
        <v>37.840000000000003</v>
      </c>
      <c r="I456" s="2">
        <f t="shared" si="29"/>
        <v>37.929149710858859</v>
      </c>
      <c r="J456" s="5">
        <f t="shared" si="30"/>
        <v>-8.1270519339152224E-4</v>
      </c>
      <c r="K456" s="6">
        <f t="shared" si="31"/>
        <v>-2.350427350427323E-3</v>
      </c>
      <c r="L456" s="5">
        <f t="shared" si="32"/>
        <v>-3.1612223393044634E-3</v>
      </c>
    </row>
    <row r="457" spans="1:12">
      <c r="A457" t="s">
        <v>19</v>
      </c>
      <c r="B457" s="1">
        <v>34654</v>
      </c>
      <c r="C457" s="2">
        <v>46.77</v>
      </c>
      <c r="D457" s="2">
        <v>46.84</v>
      </c>
      <c r="E457" s="2">
        <v>46.61</v>
      </c>
      <c r="F457" s="2">
        <v>46.84</v>
      </c>
      <c r="G457" s="4">
        <v>106900</v>
      </c>
      <c r="H457" s="2">
        <v>37.96</v>
      </c>
      <c r="I457" s="2">
        <f t="shared" si="29"/>
        <v>37.903270708795901</v>
      </c>
      <c r="J457" s="5">
        <f t="shared" si="30"/>
        <v>1.6720589005258374E-3</v>
      </c>
      <c r="K457" s="6">
        <f t="shared" si="31"/>
        <v>1.496685909771239E-3</v>
      </c>
      <c r="L457" s="5">
        <f t="shared" si="32"/>
        <v>3.1712473572938012E-3</v>
      </c>
    </row>
    <row r="458" spans="1:12">
      <c r="A458" t="s">
        <v>19</v>
      </c>
      <c r="B458" s="1">
        <v>34655</v>
      </c>
      <c r="C458" s="2">
        <v>46.88</v>
      </c>
      <c r="D458" s="2">
        <v>46.88</v>
      </c>
      <c r="E458" s="2">
        <v>46.34</v>
      </c>
      <c r="F458" s="2">
        <v>46.53</v>
      </c>
      <c r="G458" s="4">
        <v>104700</v>
      </c>
      <c r="H458" s="2">
        <v>37.71</v>
      </c>
      <c r="I458" s="2">
        <f t="shared" si="29"/>
        <v>37.993655705996133</v>
      </c>
      <c r="J458" s="5">
        <f t="shared" si="30"/>
        <v>8.8660974700032174E-4</v>
      </c>
      <c r="K458" s="6">
        <f t="shared" si="31"/>
        <v>-7.4658703071672529E-3</v>
      </c>
      <c r="L458" s="5">
        <f t="shared" si="32"/>
        <v>-6.5858798735511067E-3</v>
      </c>
    </row>
    <row r="459" spans="1:12">
      <c r="A459" t="s">
        <v>19</v>
      </c>
      <c r="B459" s="1">
        <v>34656</v>
      </c>
      <c r="C459" s="2">
        <v>46.55</v>
      </c>
      <c r="D459" s="2">
        <v>46.63</v>
      </c>
      <c r="E459" s="2">
        <v>46.27</v>
      </c>
      <c r="F459" s="2">
        <v>46.47</v>
      </c>
      <c r="G459" s="4">
        <v>269300</v>
      </c>
      <c r="H459" s="2">
        <v>37.659999999999997</v>
      </c>
      <c r="I459" s="2">
        <f t="shared" si="29"/>
        <v>37.724833225737029</v>
      </c>
      <c r="J459" s="5">
        <f t="shared" si="30"/>
        <v>3.93349926731066E-4</v>
      </c>
      <c r="K459" s="6">
        <f t="shared" si="31"/>
        <v>-1.7185821697099396E-3</v>
      </c>
      <c r="L459" s="5">
        <f t="shared" si="32"/>
        <v>-1.3259082471494103E-3</v>
      </c>
    </row>
    <row r="460" spans="1:12">
      <c r="A460" t="s">
        <v>19</v>
      </c>
      <c r="B460" s="1">
        <v>34659</v>
      </c>
      <c r="C460" s="2">
        <v>46.44</v>
      </c>
      <c r="D460" s="2">
        <v>46.58</v>
      </c>
      <c r="E460" s="2">
        <v>46</v>
      </c>
      <c r="F460" s="2">
        <v>46</v>
      </c>
      <c r="G460" s="4">
        <v>283100</v>
      </c>
      <c r="H460" s="2">
        <v>37.28</v>
      </c>
      <c r="I460" s="2">
        <f t="shared" si="29"/>
        <v>37.636591304347824</v>
      </c>
      <c r="J460" s="5">
        <f t="shared" si="30"/>
        <v>-6.2157981020106708E-4</v>
      </c>
      <c r="K460" s="6">
        <f t="shared" si="31"/>
        <v>-9.4745908699396322E-3</v>
      </c>
      <c r="L460" s="5">
        <f t="shared" si="32"/>
        <v>-1.009028146574603E-2</v>
      </c>
    </row>
    <row r="461" spans="1:12">
      <c r="A461" t="s">
        <v>19</v>
      </c>
      <c r="B461" s="1">
        <v>34660</v>
      </c>
      <c r="C461" s="2">
        <v>45.83</v>
      </c>
      <c r="D461" s="2">
        <v>46</v>
      </c>
      <c r="E461" s="2">
        <v>45</v>
      </c>
      <c r="F461" s="2">
        <v>45</v>
      </c>
      <c r="G461" s="4">
        <v>483600</v>
      </c>
      <c r="H461" s="2">
        <v>36.47</v>
      </c>
      <c r="I461" s="2">
        <f t="shared" si="29"/>
        <v>37.142668888888885</v>
      </c>
      <c r="J461" s="5">
        <f t="shared" si="30"/>
        <v>-3.683774439675869E-3</v>
      </c>
      <c r="K461" s="6">
        <f t="shared" si="31"/>
        <v>-1.8110408029674806E-2</v>
      </c>
      <c r="L461" s="5">
        <f t="shared" si="32"/>
        <v>-2.1727467811158859E-2</v>
      </c>
    </row>
    <row r="462" spans="1:12">
      <c r="A462" t="s">
        <v>19</v>
      </c>
      <c r="B462" s="1">
        <v>34661</v>
      </c>
      <c r="C462" s="2">
        <v>45.03</v>
      </c>
      <c r="D462" s="2">
        <v>45.27</v>
      </c>
      <c r="E462" s="2">
        <v>44.61</v>
      </c>
      <c r="F462" s="2">
        <v>45.25</v>
      </c>
      <c r="G462" s="4">
        <v>601600</v>
      </c>
      <c r="H462" s="2">
        <v>36.67</v>
      </c>
      <c r="I462" s="2">
        <f t="shared" si="29"/>
        <v>36.491714917127076</v>
      </c>
      <c r="J462" s="5">
        <f t="shared" si="30"/>
        <v>5.9541862152666923E-4</v>
      </c>
      <c r="K462" s="6">
        <f t="shared" si="31"/>
        <v>4.8856318010214598E-3</v>
      </c>
      <c r="L462" s="5">
        <f t="shared" si="32"/>
        <v>5.48395941870038E-3</v>
      </c>
    </row>
    <row r="463" spans="1:12">
      <c r="A463" t="s">
        <v>19</v>
      </c>
      <c r="B463" s="1">
        <v>34663</v>
      </c>
      <c r="C463" s="2">
        <v>45.28</v>
      </c>
      <c r="D463" s="2">
        <v>45.53</v>
      </c>
      <c r="E463" s="2">
        <v>45.28</v>
      </c>
      <c r="F463" s="2">
        <v>45.47</v>
      </c>
      <c r="G463" s="4">
        <v>77300</v>
      </c>
      <c r="H463" s="2">
        <v>36.85</v>
      </c>
      <c r="I463" s="2">
        <f t="shared" si="29"/>
        <v>36.696019353419842</v>
      </c>
      <c r="J463" s="5">
        <f t="shared" si="30"/>
        <v>7.0955422470250177E-4</v>
      </c>
      <c r="K463" s="6">
        <f t="shared" si="31"/>
        <v>4.1961130742048441E-3</v>
      </c>
      <c r="L463" s="5">
        <f t="shared" si="32"/>
        <v>4.9086446686664766E-3</v>
      </c>
    </row>
    <row r="464" spans="1:12">
      <c r="A464" t="s">
        <v>19</v>
      </c>
      <c r="B464" s="1">
        <v>34666</v>
      </c>
      <c r="C464" s="2">
        <v>45.45</v>
      </c>
      <c r="D464" s="2">
        <v>45.69</v>
      </c>
      <c r="E464" s="2">
        <v>45.34</v>
      </c>
      <c r="F464" s="2">
        <v>45.67</v>
      </c>
      <c r="G464" s="4">
        <v>79900</v>
      </c>
      <c r="H464" s="2">
        <v>37.01</v>
      </c>
      <c r="I464" s="2">
        <f t="shared" si="29"/>
        <v>36.831716663017296</v>
      </c>
      <c r="J464" s="5">
        <f t="shared" si="30"/>
        <v>-4.9615568474098025E-4</v>
      </c>
      <c r="K464" s="6">
        <f t="shared" si="31"/>
        <v>4.840484048404833E-3</v>
      </c>
      <c r="L464" s="5">
        <f t="shared" si="32"/>
        <v>4.341926729986339E-3</v>
      </c>
    </row>
    <row r="465" spans="1:12">
      <c r="A465" t="s">
        <v>19</v>
      </c>
      <c r="B465" s="1">
        <v>34667</v>
      </c>
      <c r="C465" s="2">
        <v>45.66</v>
      </c>
      <c r="D465" s="2">
        <v>45.75</v>
      </c>
      <c r="E465" s="2">
        <v>45.5</v>
      </c>
      <c r="F465" s="2">
        <v>45.66</v>
      </c>
      <c r="G465" s="4">
        <v>105500</v>
      </c>
      <c r="H465" s="2">
        <v>37</v>
      </c>
      <c r="I465" s="2">
        <f t="shared" si="29"/>
        <v>37</v>
      </c>
      <c r="J465" s="5">
        <f t="shared" si="30"/>
        <v>-2.7019724398805758E-4</v>
      </c>
      <c r="K465" s="6">
        <f t="shared" si="31"/>
        <v>0</v>
      </c>
      <c r="L465" s="5">
        <f t="shared" si="32"/>
        <v>-2.7019724398805758E-4</v>
      </c>
    </row>
    <row r="466" spans="1:12">
      <c r="A466" t="s">
        <v>19</v>
      </c>
      <c r="B466" s="1">
        <v>34668</v>
      </c>
      <c r="C466" s="2">
        <v>45.89</v>
      </c>
      <c r="D466" s="2">
        <v>45.95</v>
      </c>
      <c r="E466" s="2">
        <v>45.59</v>
      </c>
      <c r="F466" s="2">
        <v>45.59</v>
      </c>
      <c r="G466" s="4">
        <v>218800</v>
      </c>
      <c r="H466" s="2">
        <v>36.94</v>
      </c>
      <c r="I466" s="2">
        <f t="shared" si="29"/>
        <v>37.183079622724279</v>
      </c>
      <c r="J466" s="5">
        <f t="shared" si="30"/>
        <v>4.9480979114669889E-3</v>
      </c>
      <c r="K466" s="6">
        <f t="shared" si="31"/>
        <v>-6.5373719764654399E-3</v>
      </c>
      <c r="L466" s="5">
        <f t="shared" si="32"/>
        <v>-1.6216216216216831E-3</v>
      </c>
    </row>
    <row r="467" spans="1:12">
      <c r="A467" t="s">
        <v>19</v>
      </c>
      <c r="B467" s="1">
        <v>34669</v>
      </c>
      <c r="C467" s="2">
        <v>45.64</v>
      </c>
      <c r="D467" s="2">
        <v>45.64</v>
      </c>
      <c r="E467" s="2">
        <v>45.05</v>
      </c>
      <c r="F467" s="2">
        <v>45.14</v>
      </c>
      <c r="G467" s="4">
        <v>439000</v>
      </c>
      <c r="H467" s="2">
        <v>36.58</v>
      </c>
      <c r="I467" s="2">
        <f t="shared" si="29"/>
        <v>36.985183872396981</v>
      </c>
      <c r="J467" s="5">
        <f t="shared" si="30"/>
        <v>1.2231692581749555E-3</v>
      </c>
      <c r="K467" s="6">
        <f t="shared" si="31"/>
        <v>-1.0955302366345182E-2</v>
      </c>
      <c r="L467" s="5">
        <f t="shared" si="32"/>
        <v>-9.7455332972387516E-3</v>
      </c>
    </row>
    <row r="468" spans="1:12">
      <c r="A468" t="s">
        <v>19</v>
      </c>
      <c r="B468" s="1">
        <v>34670</v>
      </c>
      <c r="C468" s="2">
        <v>45.05</v>
      </c>
      <c r="D468" s="2">
        <v>45.56</v>
      </c>
      <c r="E468" s="2">
        <v>45.05</v>
      </c>
      <c r="F468" s="2">
        <v>45.56</v>
      </c>
      <c r="G468" s="4">
        <v>318500</v>
      </c>
      <c r="H468" s="2">
        <v>36.92</v>
      </c>
      <c r="I468" s="2">
        <f t="shared" si="29"/>
        <v>36.506716417910447</v>
      </c>
      <c r="J468" s="5">
        <f t="shared" si="30"/>
        <v>-2.0033784059472841E-3</v>
      </c>
      <c r="K468" s="6">
        <f t="shared" si="31"/>
        <v>1.1320754716981209E-2</v>
      </c>
      <c r="L468" s="5">
        <f t="shared" si="32"/>
        <v>9.2946965554948999E-3</v>
      </c>
    </row>
    <row r="469" spans="1:12">
      <c r="A469" t="s">
        <v>19</v>
      </c>
      <c r="B469" s="1">
        <v>34673</v>
      </c>
      <c r="C469" s="2">
        <v>45.66</v>
      </c>
      <c r="D469" s="2">
        <v>45.81</v>
      </c>
      <c r="E469" s="2">
        <v>45.5</v>
      </c>
      <c r="F469" s="2">
        <v>45.61</v>
      </c>
      <c r="G469" s="4">
        <v>139200</v>
      </c>
      <c r="H469" s="2">
        <v>36.96</v>
      </c>
      <c r="I469" s="2">
        <f t="shared" si="29"/>
        <v>37.000517430388072</v>
      </c>
      <c r="J469" s="5">
        <f t="shared" si="30"/>
        <v>2.1808621448556461E-3</v>
      </c>
      <c r="K469" s="6">
        <f t="shared" si="31"/>
        <v>-1.0950503723170869E-3</v>
      </c>
      <c r="L469" s="5">
        <f t="shared" si="32"/>
        <v>1.0834236186348632E-3</v>
      </c>
    </row>
    <row r="470" spans="1:12">
      <c r="A470" t="s">
        <v>19</v>
      </c>
      <c r="B470" s="1">
        <v>34674</v>
      </c>
      <c r="C470" s="2">
        <v>45.44</v>
      </c>
      <c r="D470" s="2">
        <v>45.66</v>
      </c>
      <c r="E470" s="2">
        <v>45.36</v>
      </c>
      <c r="F470" s="2">
        <v>45.64</v>
      </c>
      <c r="G470" s="4">
        <v>249900</v>
      </c>
      <c r="H470" s="2">
        <v>36.979999999999997</v>
      </c>
      <c r="I470" s="2">
        <f t="shared" si="29"/>
        <v>36.817949167397018</v>
      </c>
      <c r="J470" s="5">
        <f t="shared" si="30"/>
        <v>-3.8433666829811482E-3</v>
      </c>
      <c r="K470" s="6">
        <f t="shared" si="31"/>
        <v>4.4014084507042099E-3</v>
      </c>
      <c r="L470" s="5">
        <f t="shared" si="32"/>
        <v>5.4112554112543346E-4</v>
      </c>
    </row>
    <row r="471" spans="1:12">
      <c r="A471" t="s">
        <v>19</v>
      </c>
      <c r="B471" s="1">
        <v>34675</v>
      </c>
      <c r="C471" s="2">
        <v>45.36</v>
      </c>
      <c r="D471" s="2">
        <v>45.5</v>
      </c>
      <c r="E471" s="2">
        <v>45.27</v>
      </c>
      <c r="F471" s="2">
        <v>45.31</v>
      </c>
      <c r="G471" s="4">
        <v>531900</v>
      </c>
      <c r="H471" s="2">
        <v>36.72</v>
      </c>
      <c r="I471" s="2">
        <f t="shared" si="29"/>
        <v>36.760520856323105</v>
      </c>
      <c r="J471" s="5">
        <f t="shared" si="30"/>
        <v>-5.9350768976985501E-3</v>
      </c>
      <c r="K471" s="6">
        <f t="shared" si="31"/>
        <v>-1.1022927689593859E-3</v>
      </c>
      <c r="L471" s="5">
        <f t="shared" si="32"/>
        <v>-7.0308274743103851E-3</v>
      </c>
    </row>
    <row r="472" spans="1:12">
      <c r="A472" t="s">
        <v>19</v>
      </c>
      <c r="B472" s="1">
        <v>34676</v>
      </c>
      <c r="C472" s="2">
        <v>45.5</v>
      </c>
      <c r="D472" s="2">
        <v>45.56</v>
      </c>
      <c r="E472" s="2">
        <v>44.75</v>
      </c>
      <c r="F472" s="2">
        <v>44.88</v>
      </c>
      <c r="G472" s="4">
        <v>261500</v>
      </c>
      <c r="H472" s="2">
        <v>36.369999999999997</v>
      </c>
      <c r="I472" s="2">
        <f t="shared" si="29"/>
        <v>36.872437611408195</v>
      </c>
      <c r="J472" s="5">
        <f t="shared" si="30"/>
        <v>4.151351073207952E-3</v>
      </c>
      <c r="K472" s="6">
        <f t="shared" si="31"/>
        <v>-1.3626373626373568E-2</v>
      </c>
      <c r="L472" s="5">
        <f t="shared" si="32"/>
        <v>-9.5315904139433947E-3</v>
      </c>
    </row>
    <row r="473" spans="1:12">
      <c r="A473" t="s">
        <v>19</v>
      </c>
      <c r="B473" s="1">
        <v>34677</v>
      </c>
      <c r="C473" s="2">
        <v>44.88</v>
      </c>
      <c r="D473" s="2">
        <v>45.08</v>
      </c>
      <c r="E473" s="2">
        <v>44.69</v>
      </c>
      <c r="F473" s="2">
        <v>45.05</v>
      </c>
      <c r="G473" s="4">
        <v>235900</v>
      </c>
      <c r="H473" s="2">
        <v>36.51</v>
      </c>
      <c r="I473" s="2">
        <f t="shared" si="29"/>
        <v>36.372226415094339</v>
      </c>
      <c r="J473" s="5">
        <f t="shared" si="30"/>
        <v>6.1215702346478017E-5</v>
      </c>
      <c r="K473" s="6">
        <f t="shared" si="31"/>
        <v>3.7878787878787546E-3</v>
      </c>
      <c r="L473" s="5">
        <f t="shared" si="32"/>
        <v>3.8493263678856357E-3</v>
      </c>
    </row>
    <row r="474" spans="1:12">
      <c r="A474" t="s">
        <v>19</v>
      </c>
      <c r="B474" s="1">
        <v>34680</v>
      </c>
      <c r="C474" s="2">
        <v>44.95</v>
      </c>
      <c r="D474" s="2">
        <v>45.34</v>
      </c>
      <c r="E474" s="2">
        <v>44.95</v>
      </c>
      <c r="F474" s="2">
        <v>45.34</v>
      </c>
      <c r="G474" s="4">
        <v>151100</v>
      </c>
      <c r="H474" s="2">
        <v>36.74</v>
      </c>
      <c r="I474" s="2">
        <f t="shared" si="29"/>
        <v>36.423974415527127</v>
      </c>
      <c r="J474" s="5">
        <f t="shared" si="30"/>
        <v>-2.3562197883558269E-3</v>
      </c>
      <c r="K474" s="6">
        <f t="shared" si="31"/>
        <v>8.6763070077865278E-3</v>
      </c>
      <c r="L474" s="5">
        <f t="shared" si="32"/>
        <v>6.2996439331691042E-3</v>
      </c>
    </row>
    <row r="475" spans="1:12">
      <c r="A475" t="s">
        <v>19</v>
      </c>
      <c r="B475" s="1">
        <v>34681</v>
      </c>
      <c r="C475" s="2">
        <v>45.31</v>
      </c>
      <c r="D475" s="2">
        <v>45.53</v>
      </c>
      <c r="E475" s="2">
        <v>45.31</v>
      </c>
      <c r="F475" s="2">
        <v>45.52</v>
      </c>
      <c r="G475" s="4">
        <v>70900</v>
      </c>
      <c r="H475" s="2">
        <v>36.89</v>
      </c>
      <c r="I475" s="2">
        <f t="shared" si="29"/>
        <v>36.719813268892793</v>
      </c>
      <c r="J475" s="5">
        <f t="shared" si="30"/>
        <v>-5.4944831538402978E-4</v>
      </c>
      <c r="K475" s="6">
        <f t="shared" si="31"/>
        <v>4.6347384683293478E-3</v>
      </c>
      <c r="L475" s="5">
        <f t="shared" si="32"/>
        <v>4.0827436037016484E-3</v>
      </c>
    </row>
    <row r="476" spans="1:12">
      <c r="A476" t="s">
        <v>19</v>
      </c>
      <c r="B476" s="1">
        <v>34682</v>
      </c>
      <c r="C476" s="2">
        <v>45.45</v>
      </c>
      <c r="D476" s="2">
        <v>45.95</v>
      </c>
      <c r="E476" s="2">
        <v>45.45</v>
      </c>
      <c r="F476" s="2">
        <v>45.75</v>
      </c>
      <c r="G476" s="4">
        <v>203300</v>
      </c>
      <c r="H476" s="2">
        <v>37.07</v>
      </c>
      <c r="I476" s="2">
        <f t="shared" si="29"/>
        <v>36.826918032786885</v>
      </c>
      <c r="J476" s="5">
        <f t="shared" si="30"/>
        <v>-1.7100018219874035E-3</v>
      </c>
      <c r="K476" s="6">
        <f t="shared" si="31"/>
        <v>6.6006600660066085E-3</v>
      </c>
      <c r="L476" s="5">
        <f t="shared" si="32"/>
        <v>4.8793711032800143E-3</v>
      </c>
    </row>
    <row r="477" spans="1:12">
      <c r="A477" t="s">
        <v>19</v>
      </c>
      <c r="B477" s="1">
        <v>34683</v>
      </c>
      <c r="C477" s="2">
        <v>45.81</v>
      </c>
      <c r="D477" s="2">
        <v>46.03</v>
      </c>
      <c r="E477" s="2">
        <v>45.81</v>
      </c>
      <c r="F477" s="2">
        <v>45.89</v>
      </c>
      <c r="G477" s="4">
        <v>130100</v>
      </c>
      <c r="H477" s="2">
        <v>37.19</v>
      </c>
      <c r="I477" s="2">
        <f t="shared" si="29"/>
        <v>37.125166702985396</v>
      </c>
      <c r="J477" s="5">
        <f t="shared" si="30"/>
        <v>1.4881765035175598E-3</v>
      </c>
      <c r="K477" s="6">
        <f t="shared" si="31"/>
        <v>1.7463435931019799E-3</v>
      </c>
      <c r="L477" s="5">
        <f t="shared" si="32"/>
        <v>3.2371189641218624E-3</v>
      </c>
    </row>
    <row r="478" spans="1:12">
      <c r="A478" t="s">
        <v>19</v>
      </c>
      <c r="B478" s="1">
        <v>34684</v>
      </c>
      <c r="C478" s="2">
        <v>45.67</v>
      </c>
      <c r="D478" s="2">
        <v>45.84</v>
      </c>
      <c r="E478" s="2">
        <v>45.63</v>
      </c>
      <c r="F478" s="2">
        <v>45.75</v>
      </c>
      <c r="G478" s="4">
        <v>266100</v>
      </c>
      <c r="H478" s="2">
        <v>37.31</v>
      </c>
      <c r="I478" s="2">
        <f t="shared" si="29"/>
        <v>37.24475846994536</v>
      </c>
      <c r="J478" s="5">
        <f t="shared" si="30"/>
        <v>1.4723976860812657E-3</v>
      </c>
      <c r="K478" s="6">
        <f t="shared" si="31"/>
        <v>1.7516969564264702E-3</v>
      </c>
      <c r="L478" s="5">
        <f t="shared" si="32"/>
        <v>3.2266738370530937E-3</v>
      </c>
    </row>
    <row r="479" spans="1:12">
      <c r="A479" t="s">
        <v>19</v>
      </c>
      <c r="B479" s="1">
        <v>34687</v>
      </c>
      <c r="C479" s="2">
        <v>45.75</v>
      </c>
      <c r="D479" s="2">
        <v>45.84</v>
      </c>
      <c r="E479" s="2">
        <v>45.61</v>
      </c>
      <c r="F479" s="2">
        <v>45.81</v>
      </c>
      <c r="G479" s="4">
        <v>1120200</v>
      </c>
      <c r="H479" s="2">
        <v>37.36</v>
      </c>
      <c r="I479" s="2">
        <f t="shared" si="29"/>
        <v>37.311067452521279</v>
      </c>
      <c r="J479" s="5">
        <f t="shared" si="30"/>
        <v>2.8610359723301516E-5</v>
      </c>
      <c r="K479" s="6">
        <f t="shared" si="31"/>
        <v>1.311475409836182E-3</v>
      </c>
      <c r="L479" s="5">
        <f t="shared" si="32"/>
        <v>1.3401232913427272E-3</v>
      </c>
    </row>
    <row r="480" spans="1:12">
      <c r="A480" t="s">
        <v>19</v>
      </c>
      <c r="B480" s="1">
        <v>34688</v>
      </c>
      <c r="C480" s="2">
        <v>45.86</v>
      </c>
      <c r="D480" s="2">
        <v>45.89</v>
      </c>
      <c r="E480" s="2">
        <v>45.67</v>
      </c>
      <c r="F480" s="2">
        <v>45.67</v>
      </c>
      <c r="G480" s="4">
        <v>675600</v>
      </c>
      <c r="H480" s="2">
        <v>37.25</v>
      </c>
      <c r="I480" s="2">
        <f t="shared" si="29"/>
        <v>37.404970440113857</v>
      </c>
      <c r="J480" s="5">
        <f t="shared" si="30"/>
        <v>1.2037055704993986E-3</v>
      </c>
      <c r="K480" s="6">
        <f t="shared" si="31"/>
        <v>-4.14304404709978E-3</v>
      </c>
      <c r="L480" s="5">
        <f t="shared" si="32"/>
        <v>-2.9443254817987001E-3</v>
      </c>
    </row>
    <row r="481" spans="1:12">
      <c r="A481" t="s">
        <v>19</v>
      </c>
      <c r="B481" s="1">
        <v>34689</v>
      </c>
      <c r="C481" s="2">
        <v>45.7</v>
      </c>
      <c r="D481" s="2">
        <v>46.27</v>
      </c>
      <c r="E481" s="2">
        <v>45.7</v>
      </c>
      <c r="F481" s="2">
        <v>46.16</v>
      </c>
      <c r="G481" s="4">
        <v>544500</v>
      </c>
      <c r="H481" s="2">
        <v>37.65</v>
      </c>
      <c r="I481" s="2">
        <f t="shared" si="29"/>
        <v>37.274805025996535</v>
      </c>
      <c r="J481" s="5">
        <f t="shared" si="30"/>
        <v>6.6590673816202246E-4</v>
      </c>
      <c r="K481" s="6">
        <f t="shared" si="31"/>
        <v>1.0065645514223115E-2</v>
      </c>
      <c r="L481" s="5">
        <f t="shared" si="32"/>
        <v>1.0738255033557008E-2</v>
      </c>
    </row>
    <row r="482" spans="1:12">
      <c r="A482" t="s">
        <v>19</v>
      </c>
      <c r="B482" s="1">
        <v>34690</v>
      </c>
      <c r="C482" s="2">
        <v>46.16</v>
      </c>
      <c r="D482" s="2">
        <v>46.2</v>
      </c>
      <c r="E482" s="2">
        <v>45.97</v>
      </c>
      <c r="F482" s="2">
        <v>46.02</v>
      </c>
      <c r="G482" s="4">
        <v>222000</v>
      </c>
      <c r="H482" s="2">
        <v>37.53</v>
      </c>
      <c r="I482" s="2">
        <f t="shared" si="29"/>
        <v>37.644172099087349</v>
      </c>
      <c r="J482" s="5">
        <f t="shared" si="30"/>
        <v>-1.5479152490436646E-4</v>
      </c>
      <c r="K482" s="6">
        <f t="shared" si="31"/>
        <v>-3.0329289428074856E-3</v>
      </c>
      <c r="L482" s="5">
        <f t="shared" si="32"/>
        <v>-3.1872509960158683E-3</v>
      </c>
    </row>
    <row r="483" spans="1:12">
      <c r="A483" t="s">
        <v>19</v>
      </c>
      <c r="B483" s="1">
        <v>34691</v>
      </c>
      <c r="C483" s="2">
        <v>45.98</v>
      </c>
      <c r="D483" s="2">
        <v>46.17</v>
      </c>
      <c r="E483" s="2">
        <v>45.98</v>
      </c>
      <c r="F483" s="2">
        <v>46.06</v>
      </c>
      <c r="G483" s="4">
        <v>125800</v>
      </c>
      <c r="H483" s="2">
        <v>37.57</v>
      </c>
      <c r="I483" s="2">
        <f t="shared" si="29"/>
        <v>37.504745983499781</v>
      </c>
      <c r="J483" s="5">
        <f t="shared" si="30"/>
        <v>-6.7290211831122265E-4</v>
      </c>
      <c r="K483" s="6">
        <f t="shared" si="31"/>
        <v>1.7398869073510816E-3</v>
      </c>
      <c r="L483" s="5">
        <f t="shared" si="32"/>
        <v>1.0658140154542804E-3</v>
      </c>
    </row>
    <row r="484" spans="1:12">
      <c r="A484" t="s">
        <v>19</v>
      </c>
      <c r="B484" s="1">
        <v>34695</v>
      </c>
      <c r="C484" s="2">
        <v>46.22</v>
      </c>
      <c r="D484" s="2">
        <v>46.41</v>
      </c>
      <c r="E484" s="2">
        <v>46.19</v>
      </c>
      <c r="F484" s="2">
        <v>46.31</v>
      </c>
      <c r="G484" s="4">
        <v>95200</v>
      </c>
      <c r="H484" s="2">
        <v>37.770000000000003</v>
      </c>
      <c r="I484" s="2">
        <f t="shared" si="29"/>
        <v>37.69659684733319</v>
      </c>
      <c r="J484" s="5">
        <f t="shared" si="30"/>
        <v>3.3696259604255934E-3</v>
      </c>
      <c r="K484" s="6">
        <f t="shared" si="31"/>
        <v>1.9472090004327841E-3</v>
      </c>
      <c r="L484" s="5">
        <f t="shared" si="32"/>
        <v>5.3233963268566097E-3</v>
      </c>
    </row>
    <row r="485" spans="1:12">
      <c r="A485" t="s">
        <v>19</v>
      </c>
      <c r="B485" s="1">
        <v>34696</v>
      </c>
      <c r="C485" s="2">
        <v>46.36</v>
      </c>
      <c r="D485" s="2">
        <v>46.36</v>
      </c>
      <c r="E485" s="2">
        <v>45.97</v>
      </c>
      <c r="F485" s="2">
        <v>46.08</v>
      </c>
      <c r="G485" s="4">
        <v>358200</v>
      </c>
      <c r="H485" s="2">
        <v>37.58</v>
      </c>
      <c r="I485" s="2">
        <f t="shared" si="29"/>
        <v>37.808350694444442</v>
      </c>
      <c r="J485" s="5">
        <f t="shared" si="30"/>
        <v>1.0153744888652149E-3</v>
      </c>
      <c r="K485" s="6">
        <f t="shared" si="31"/>
        <v>-6.0396893874029222E-3</v>
      </c>
      <c r="L485" s="5">
        <f t="shared" si="32"/>
        <v>-5.0304474450623459E-3</v>
      </c>
    </row>
    <row r="486" spans="1:12">
      <c r="A486" t="s">
        <v>19</v>
      </c>
      <c r="B486" s="1">
        <v>34697</v>
      </c>
      <c r="C486" s="2">
        <v>46.25</v>
      </c>
      <c r="D486" s="2">
        <v>46.25</v>
      </c>
      <c r="E486" s="2">
        <v>46.06</v>
      </c>
      <c r="F486" s="2">
        <v>46.11</v>
      </c>
      <c r="G486" s="4">
        <v>220100</v>
      </c>
      <c r="H486" s="2">
        <v>37.61</v>
      </c>
      <c r="I486" s="2">
        <f t="shared" si="29"/>
        <v>37.724192149208413</v>
      </c>
      <c r="J486" s="5">
        <f t="shared" si="30"/>
        <v>3.8369385100695806E-3</v>
      </c>
      <c r="K486" s="6">
        <f t="shared" si="31"/>
        <v>-3.0270270270270016E-3</v>
      </c>
      <c r="L486" s="5">
        <f t="shared" si="32"/>
        <v>7.9829696647155772E-4</v>
      </c>
    </row>
    <row r="487" spans="1:12">
      <c r="A487" t="s">
        <v>19</v>
      </c>
      <c r="B487" s="1">
        <v>34698</v>
      </c>
      <c r="C487" s="2">
        <v>46.2</v>
      </c>
      <c r="D487" s="2">
        <v>46.25</v>
      </c>
      <c r="E487" s="2">
        <v>45.56</v>
      </c>
      <c r="F487" s="2">
        <v>45.56</v>
      </c>
      <c r="G487" s="4">
        <v>2209500</v>
      </c>
      <c r="H487" s="2">
        <v>37.159999999999997</v>
      </c>
      <c r="I487" s="2">
        <f t="shared" si="29"/>
        <v>37.682001755926244</v>
      </c>
      <c r="J487" s="5">
        <f t="shared" si="30"/>
        <v>1.9144311599639584E-3</v>
      </c>
      <c r="K487" s="6">
        <f t="shared" si="31"/>
        <v>-1.3852813852813756E-2</v>
      </c>
      <c r="L487" s="5">
        <f t="shared" si="32"/>
        <v>-1.1964902951342804E-2</v>
      </c>
    </row>
    <row r="488" spans="1:12">
      <c r="A488" t="s">
        <v>19</v>
      </c>
      <c r="B488" s="1">
        <v>34702</v>
      </c>
      <c r="C488" s="2">
        <v>45.7</v>
      </c>
      <c r="D488" s="2">
        <v>45.84</v>
      </c>
      <c r="E488" s="2">
        <v>45.69</v>
      </c>
      <c r="F488" s="2">
        <v>45.78</v>
      </c>
      <c r="G488" s="4">
        <v>324300</v>
      </c>
      <c r="H488" s="2">
        <v>37.340000000000003</v>
      </c>
      <c r="I488" s="2">
        <f t="shared" si="29"/>
        <v>37.274748798602012</v>
      </c>
      <c r="J488" s="5">
        <f t="shared" si="30"/>
        <v>3.0879655167388395E-3</v>
      </c>
      <c r="K488" s="6">
        <f t="shared" si="31"/>
        <v>1.7505470459518915E-3</v>
      </c>
      <c r="L488" s="5">
        <f t="shared" si="32"/>
        <v>4.843918191604059E-3</v>
      </c>
    </row>
    <row r="489" spans="1:12">
      <c r="A489" t="s">
        <v>19</v>
      </c>
      <c r="B489" s="1">
        <v>34703</v>
      </c>
      <c r="C489" s="2">
        <v>45.98</v>
      </c>
      <c r="D489" s="2">
        <v>46</v>
      </c>
      <c r="E489" s="2">
        <v>45.75</v>
      </c>
      <c r="F489" s="2">
        <v>46</v>
      </c>
      <c r="G489" s="4">
        <v>351800</v>
      </c>
      <c r="H489" s="2">
        <v>37.520000000000003</v>
      </c>
      <c r="I489" s="2">
        <f t="shared" si="29"/>
        <v>37.50368695652174</v>
      </c>
      <c r="J489" s="5">
        <f t="shared" si="30"/>
        <v>4.3836892480379405E-3</v>
      </c>
      <c r="K489" s="6">
        <f t="shared" si="31"/>
        <v>4.3497172683781268E-4</v>
      </c>
      <c r="L489" s="5">
        <f t="shared" si="32"/>
        <v>4.8205677557578925E-3</v>
      </c>
    </row>
    <row r="490" spans="1:12">
      <c r="A490" t="s">
        <v>19</v>
      </c>
      <c r="B490" s="1">
        <v>34704</v>
      </c>
      <c r="C490" s="2">
        <v>46.03</v>
      </c>
      <c r="D490" s="2">
        <v>46.11</v>
      </c>
      <c r="E490" s="2">
        <v>45.95</v>
      </c>
      <c r="F490" s="2">
        <v>46</v>
      </c>
      <c r="G490" s="4">
        <v>89800</v>
      </c>
      <c r="H490" s="2">
        <v>37.520000000000003</v>
      </c>
      <c r="I490" s="2">
        <f t="shared" si="29"/>
        <v>37.544469565217398</v>
      </c>
      <c r="J490" s="5">
        <f t="shared" si="30"/>
        <v>6.5217391304356386E-4</v>
      </c>
      <c r="K490" s="6">
        <f t="shared" si="31"/>
        <v>-6.5174885943958141E-4</v>
      </c>
      <c r="L490" s="5">
        <f t="shared" si="32"/>
        <v>0</v>
      </c>
    </row>
    <row r="491" spans="1:12">
      <c r="A491" t="s">
        <v>19</v>
      </c>
      <c r="B491" s="1">
        <v>34705</v>
      </c>
      <c r="C491" s="2">
        <v>46.09</v>
      </c>
      <c r="D491" s="2">
        <v>46.25</v>
      </c>
      <c r="E491" s="2">
        <v>45.91</v>
      </c>
      <c r="F491" s="2">
        <v>46.05</v>
      </c>
      <c r="G491" s="4">
        <v>448400</v>
      </c>
      <c r="H491" s="2">
        <v>37.56</v>
      </c>
      <c r="I491" s="2">
        <f t="shared" si="29"/>
        <v>37.592625407166132</v>
      </c>
      <c r="J491" s="5">
        <f t="shared" si="30"/>
        <v>1.9356451803339218E-3</v>
      </c>
      <c r="K491" s="6">
        <f t="shared" si="31"/>
        <v>-8.6786721631605852E-4</v>
      </c>
      <c r="L491" s="5">
        <f t="shared" si="32"/>
        <v>1.0660980810234314E-3</v>
      </c>
    </row>
    <row r="492" spans="1:12">
      <c r="A492" t="s">
        <v>19</v>
      </c>
      <c r="B492" s="1">
        <v>34708</v>
      </c>
      <c r="C492" s="2">
        <v>46.03</v>
      </c>
      <c r="D492" s="2">
        <v>46.09</v>
      </c>
      <c r="E492" s="2">
        <v>46</v>
      </c>
      <c r="F492" s="2">
        <v>46.09</v>
      </c>
      <c r="G492" s="4">
        <v>36800</v>
      </c>
      <c r="H492" s="2">
        <v>37.590000000000003</v>
      </c>
      <c r="I492" s="2">
        <f t="shared" si="29"/>
        <v>37.541065307008026</v>
      </c>
      <c r="J492" s="5">
        <f t="shared" si="30"/>
        <v>-5.0411855676188693E-4</v>
      </c>
      <c r="K492" s="6">
        <f t="shared" si="31"/>
        <v>1.3034977188791355E-3</v>
      </c>
      <c r="L492" s="5">
        <f t="shared" si="32"/>
        <v>7.9872204472846472E-4</v>
      </c>
    </row>
    <row r="493" spans="1:12">
      <c r="A493" t="s">
        <v>19</v>
      </c>
      <c r="B493" s="1">
        <v>34709</v>
      </c>
      <c r="C493" s="2">
        <v>46.2</v>
      </c>
      <c r="D493" s="2">
        <v>46.39</v>
      </c>
      <c r="E493" s="2">
        <v>46.14</v>
      </c>
      <c r="F493" s="2">
        <v>46.14</v>
      </c>
      <c r="G493" s="4">
        <v>229800</v>
      </c>
      <c r="H493" s="2">
        <v>37.630000000000003</v>
      </c>
      <c r="I493" s="2">
        <f t="shared" si="29"/>
        <v>37.678933680104038</v>
      </c>
      <c r="J493" s="5">
        <f t="shared" si="30"/>
        <v>2.3658866747548377E-3</v>
      </c>
      <c r="K493" s="6">
        <f t="shared" si="31"/>
        <v>-1.2987012987014045E-3</v>
      </c>
      <c r="L493" s="5">
        <f t="shared" si="32"/>
        <v>1.0641127959563487E-3</v>
      </c>
    </row>
    <row r="494" spans="1:12">
      <c r="A494" t="s">
        <v>19</v>
      </c>
      <c r="B494" s="1">
        <v>34710</v>
      </c>
      <c r="C494" s="2">
        <v>46.3</v>
      </c>
      <c r="D494" s="2">
        <v>46.3</v>
      </c>
      <c r="E494" s="2">
        <v>45.81</v>
      </c>
      <c r="F494" s="2">
        <v>46.17</v>
      </c>
      <c r="G494" s="4">
        <v>222400</v>
      </c>
      <c r="H494" s="2">
        <v>37.659999999999997</v>
      </c>
      <c r="I494" s="2">
        <f t="shared" si="29"/>
        <v>37.766038553173047</v>
      </c>
      <c r="J494" s="5">
        <f t="shared" si="30"/>
        <v>3.6151621890258929E-3</v>
      </c>
      <c r="K494" s="6">
        <f t="shared" si="31"/>
        <v>-2.8077753779696102E-3</v>
      </c>
      <c r="L494" s="5">
        <f t="shared" si="32"/>
        <v>7.9723624767456889E-4</v>
      </c>
    </row>
    <row r="495" spans="1:12">
      <c r="A495" t="s">
        <v>19</v>
      </c>
      <c r="B495" s="1">
        <v>34711</v>
      </c>
      <c r="C495" s="2">
        <v>46.13</v>
      </c>
      <c r="D495" s="2">
        <v>46.22</v>
      </c>
      <c r="E495" s="2">
        <v>46.03</v>
      </c>
      <c r="F495" s="2">
        <v>46.19</v>
      </c>
      <c r="G495" s="4">
        <v>40300</v>
      </c>
      <c r="H495" s="2">
        <v>37.67</v>
      </c>
      <c r="I495" s="2">
        <f t="shared" si="29"/>
        <v>37.621067330591039</v>
      </c>
      <c r="J495" s="5">
        <f t="shared" si="30"/>
        <v>-1.033793664603228E-3</v>
      </c>
      <c r="K495" s="6">
        <f t="shared" si="31"/>
        <v>1.3006720138738269E-3</v>
      </c>
      <c r="L495" s="5">
        <f t="shared" si="32"/>
        <v>2.655337227829293E-4</v>
      </c>
    </row>
    <row r="496" spans="1:12">
      <c r="A496" t="s">
        <v>19</v>
      </c>
      <c r="B496" s="1">
        <v>34712</v>
      </c>
      <c r="C496" s="2">
        <v>46.44</v>
      </c>
      <c r="D496" s="2">
        <v>46.73</v>
      </c>
      <c r="E496" s="2">
        <v>46.38</v>
      </c>
      <c r="F496" s="2">
        <v>46.73</v>
      </c>
      <c r="G496" s="4">
        <v>170600</v>
      </c>
      <c r="H496" s="2">
        <v>38.11</v>
      </c>
      <c r="I496" s="2">
        <f t="shared" si="29"/>
        <v>37.873494543120053</v>
      </c>
      <c r="J496" s="5">
        <f t="shared" si="30"/>
        <v>5.402031938413889E-3</v>
      </c>
      <c r="K496" s="6">
        <f t="shared" si="31"/>
        <v>6.2446167097329319E-3</v>
      </c>
      <c r="L496" s="5">
        <f t="shared" si="32"/>
        <v>1.1680382267055952E-2</v>
      </c>
    </row>
    <row r="497" spans="1:12">
      <c r="A497" t="s">
        <v>19</v>
      </c>
      <c r="B497" s="1">
        <v>34715</v>
      </c>
      <c r="C497" s="2">
        <v>46.72</v>
      </c>
      <c r="D497" s="2">
        <v>47.03</v>
      </c>
      <c r="E497" s="2">
        <v>46.72</v>
      </c>
      <c r="F497" s="2">
        <v>47.02</v>
      </c>
      <c r="G497" s="4">
        <v>105100</v>
      </c>
      <c r="H497" s="2">
        <v>38.35</v>
      </c>
      <c r="I497" s="2">
        <f t="shared" si="29"/>
        <v>38.105316886431304</v>
      </c>
      <c r="J497" s="5">
        <f t="shared" si="30"/>
        <v>-1.2288411358425016E-4</v>
      </c>
      <c r="K497" s="6">
        <f t="shared" si="31"/>
        <v>6.421232876712423E-3</v>
      </c>
      <c r="L497" s="5">
        <f t="shared" si="32"/>
        <v>6.2975596956180002E-3</v>
      </c>
    </row>
    <row r="498" spans="1:12">
      <c r="A498" t="s">
        <v>19</v>
      </c>
      <c r="B498" s="1">
        <v>34716</v>
      </c>
      <c r="C498" s="2">
        <v>46.92</v>
      </c>
      <c r="D498" s="2">
        <v>47.06</v>
      </c>
      <c r="E498" s="2">
        <v>46.86</v>
      </c>
      <c r="F498" s="2">
        <v>47.03</v>
      </c>
      <c r="G498" s="4">
        <v>89500</v>
      </c>
      <c r="H498" s="2">
        <v>38.36</v>
      </c>
      <c r="I498" s="2">
        <f t="shared" si="29"/>
        <v>38.270278545609187</v>
      </c>
      <c r="J498" s="5">
        <f t="shared" si="30"/>
        <v>-2.0787862944149677E-3</v>
      </c>
      <c r="K498" s="6">
        <f t="shared" si="31"/>
        <v>2.344416027280416E-3</v>
      </c>
      <c r="L498" s="5">
        <f t="shared" si="32"/>
        <v>2.607561929595309E-4</v>
      </c>
    </row>
    <row r="499" spans="1:12">
      <c r="A499" t="s">
        <v>19</v>
      </c>
      <c r="B499" s="1">
        <v>34717</v>
      </c>
      <c r="C499" s="2">
        <v>47</v>
      </c>
      <c r="D499" s="2">
        <v>47.08</v>
      </c>
      <c r="E499" s="2">
        <v>46.88</v>
      </c>
      <c r="F499" s="2">
        <v>46.98</v>
      </c>
      <c r="G499" s="4">
        <v>84500</v>
      </c>
      <c r="H499" s="2">
        <v>38.32</v>
      </c>
      <c r="I499" s="2">
        <f t="shared" si="29"/>
        <v>38.336313324819074</v>
      </c>
      <c r="J499" s="5">
        <f t="shared" si="30"/>
        <v>-6.1748371170297005E-4</v>
      </c>
      <c r="K499" s="6">
        <f t="shared" si="31"/>
        <v>-4.2553191489365014E-4</v>
      </c>
      <c r="L499" s="5">
        <f t="shared" si="32"/>
        <v>-1.0427528675703635E-3</v>
      </c>
    </row>
    <row r="500" spans="1:12">
      <c r="A500" t="s">
        <v>19</v>
      </c>
      <c r="B500" s="1">
        <v>34718</v>
      </c>
      <c r="C500" s="2">
        <v>46.83</v>
      </c>
      <c r="D500" s="2">
        <v>46.88</v>
      </c>
      <c r="E500" s="2">
        <v>46.69</v>
      </c>
      <c r="F500" s="2">
        <v>46.72</v>
      </c>
      <c r="G500" s="4">
        <v>139100</v>
      </c>
      <c r="H500" s="2">
        <v>38.1</v>
      </c>
      <c r="I500" s="2">
        <f t="shared" si="29"/>
        <v>38.189704623287668</v>
      </c>
      <c r="J500" s="5">
        <f t="shared" si="30"/>
        <v>-3.400192502931438E-3</v>
      </c>
      <c r="K500" s="6">
        <f t="shared" si="31"/>
        <v>-2.3489216314327094E-3</v>
      </c>
      <c r="L500" s="5">
        <f t="shared" si="32"/>
        <v>-5.7411273486429769E-3</v>
      </c>
    </row>
    <row r="501" spans="1:12">
      <c r="A501" t="s">
        <v>19</v>
      </c>
      <c r="B501" s="1">
        <v>34719</v>
      </c>
      <c r="C501" s="2">
        <v>46.66</v>
      </c>
      <c r="D501" s="2">
        <v>46.67</v>
      </c>
      <c r="E501" s="2">
        <v>46.45</v>
      </c>
      <c r="F501" s="2">
        <v>46.55</v>
      </c>
      <c r="G501" s="4">
        <v>78700</v>
      </c>
      <c r="H501" s="2">
        <v>37.97</v>
      </c>
      <c r="I501" s="2">
        <f t="shared" si="29"/>
        <v>38.059725026852846</v>
      </c>
      <c r="J501" s="5">
        <f t="shared" si="30"/>
        <v>-1.0570859093741703E-3</v>
      </c>
      <c r="K501" s="6">
        <f t="shared" si="31"/>
        <v>-2.3574796399485711E-3</v>
      </c>
      <c r="L501" s="5">
        <f t="shared" si="32"/>
        <v>-3.4120734908137155E-3</v>
      </c>
    </row>
    <row r="502" spans="1:12">
      <c r="A502" t="s">
        <v>19</v>
      </c>
      <c r="B502" s="1">
        <v>34722</v>
      </c>
      <c r="C502" s="2">
        <v>46.23</v>
      </c>
      <c r="D502" s="2">
        <v>46.69</v>
      </c>
      <c r="E502" s="2">
        <v>46.2</v>
      </c>
      <c r="F502" s="2">
        <v>46.69</v>
      </c>
      <c r="G502" s="4">
        <v>53700</v>
      </c>
      <c r="H502" s="2">
        <v>38.08</v>
      </c>
      <c r="I502" s="2">
        <f t="shared" si="29"/>
        <v>37.704827586206896</v>
      </c>
      <c r="J502" s="5">
        <f t="shared" si="30"/>
        <v>-6.9837348905215342E-3</v>
      </c>
      <c r="K502" s="6">
        <f t="shared" si="31"/>
        <v>9.9502487562188689E-3</v>
      </c>
      <c r="L502" s="5">
        <f t="shared" si="32"/>
        <v>2.897023966289161E-3</v>
      </c>
    </row>
    <row r="503" spans="1:12">
      <c r="A503" t="s">
        <v>19</v>
      </c>
      <c r="B503" s="1">
        <v>34723</v>
      </c>
      <c r="C503" s="2">
        <v>46.67</v>
      </c>
      <c r="D503" s="2">
        <v>46.75</v>
      </c>
      <c r="E503" s="2">
        <v>46.64</v>
      </c>
      <c r="F503" s="2">
        <v>46.75</v>
      </c>
      <c r="G503" s="4">
        <v>32400</v>
      </c>
      <c r="H503" s="2">
        <v>38.130000000000003</v>
      </c>
      <c r="I503" s="2">
        <f t="shared" si="29"/>
        <v>38.064750802139038</v>
      </c>
      <c r="J503" s="5">
        <f t="shared" si="30"/>
        <v>-4.0045162450000923E-4</v>
      </c>
      <c r="K503" s="6">
        <f t="shared" si="31"/>
        <v>1.7141632740519071E-3</v>
      </c>
      <c r="L503" s="5">
        <f t="shared" si="32"/>
        <v>1.3130252100841456E-3</v>
      </c>
    </row>
    <row r="504" spans="1:12">
      <c r="A504" t="s">
        <v>19</v>
      </c>
      <c r="B504" s="1">
        <v>34724</v>
      </c>
      <c r="C504" s="2">
        <v>46.52</v>
      </c>
      <c r="D504" s="2">
        <v>47.05</v>
      </c>
      <c r="E504" s="2">
        <v>46.52</v>
      </c>
      <c r="F504" s="2">
        <v>46.88</v>
      </c>
      <c r="G504" s="4">
        <v>15700</v>
      </c>
      <c r="H504" s="2">
        <v>38.24</v>
      </c>
      <c r="I504" s="2">
        <f t="shared" si="29"/>
        <v>37.946348122866901</v>
      </c>
      <c r="J504" s="5">
        <f t="shared" si="30"/>
        <v>-4.8164667488356013E-3</v>
      </c>
      <c r="K504" s="6">
        <f t="shared" si="31"/>
        <v>7.7386070507307388E-3</v>
      </c>
      <c r="L504" s="5">
        <f t="shared" si="32"/>
        <v>2.8848675583529877E-3</v>
      </c>
    </row>
    <row r="505" spans="1:12">
      <c r="A505" t="s">
        <v>19</v>
      </c>
      <c r="B505" s="1">
        <v>34725</v>
      </c>
      <c r="C505" s="2">
        <v>46.84</v>
      </c>
      <c r="D505" s="2">
        <v>46.98</v>
      </c>
      <c r="E505" s="2">
        <v>46.75</v>
      </c>
      <c r="F505" s="2">
        <v>46.92</v>
      </c>
      <c r="G505" s="4">
        <v>9800</v>
      </c>
      <c r="H505" s="2">
        <v>38.270000000000003</v>
      </c>
      <c r="I505" s="2">
        <f t="shared" si="29"/>
        <v>38.204748508098895</v>
      </c>
      <c r="J505" s="5">
        <f t="shared" si="30"/>
        <v>-9.2184863758125262E-4</v>
      </c>
      <c r="K505" s="6">
        <f t="shared" si="31"/>
        <v>1.70794192997438E-3</v>
      </c>
      <c r="L505" s="5">
        <f t="shared" si="32"/>
        <v>7.8451882845191254E-4</v>
      </c>
    </row>
    <row r="506" spans="1:12">
      <c r="A506" t="s">
        <v>19</v>
      </c>
      <c r="B506" s="1">
        <v>34726</v>
      </c>
      <c r="C506" s="2">
        <v>47.23</v>
      </c>
      <c r="D506" s="2">
        <v>47.23</v>
      </c>
      <c r="E506" s="2">
        <v>46.92</v>
      </c>
      <c r="F506" s="2">
        <v>47.11</v>
      </c>
      <c r="G506" s="4">
        <v>91200</v>
      </c>
      <c r="H506" s="2">
        <v>38.42</v>
      </c>
      <c r="I506" s="2">
        <f t="shared" si="29"/>
        <v>38.517864572277652</v>
      </c>
      <c r="J506" s="5">
        <f t="shared" si="30"/>
        <v>6.4767330096067183E-3</v>
      </c>
      <c r="K506" s="6">
        <f t="shared" si="31"/>
        <v>-2.5407579928012503E-3</v>
      </c>
      <c r="L506" s="5">
        <f t="shared" si="32"/>
        <v>3.9195192056440701E-3</v>
      </c>
    </row>
    <row r="507" spans="1:12">
      <c r="A507" t="s">
        <v>19</v>
      </c>
      <c r="B507" s="1">
        <v>34729</v>
      </c>
      <c r="C507" s="2">
        <v>47.02</v>
      </c>
      <c r="D507" s="2">
        <v>47.05</v>
      </c>
      <c r="E507" s="2">
        <v>46.84</v>
      </c>
      <c r="F507" s="2">
        <v>46.91</v>
      </c>
      <c r="G507" s="4">
        <v>26600</v>
      </c>
      <c r="H507" s="2">
        <v>38.26</v>
      </c>
      <c r="I507" s="2">
        <f t="shared" si="29"/>
        <v>38.349716478362829</v>
      </c>
      <c r="J507" s="5">
        <f t="shared" si="30"/>
        <v>-1.8293472576046965E-3</v>
      </c>
      <c r="K507" s="6">
        <f t="shared" si="31"/>
        <v>-2.3394300297747937E-3</v>
      </c>
      <c r="L507" s="5">
        <f t="shared" si="32"/>
        <v>-4.1644976574701639E-3</v>
      </c>
    </row>
    <row r="508" spans="1:12">
      <c r="A508" t="s">
        <v>19</v>
      </c>
      <c r="B508" s="1">
        <v>34730</v>
      </c>
      <c r="C508" s="2">
        <v>47</v>
      </c>
      <c r="D508" s="2">
        <v>47.17</v>
      </c>
      <c r="E508" s="2">
        <v>46.92</v>
      </c>
      <c r="F508" s="2">
        <v>47.09</v>
      </c>
      <c r="G508" s="4">
        <v>127500</v>
      </c>
      <c r="H508" s="2">
        <v>38.409999999999997</v>
      </c>
      <c r="I508" s="2">
        <f t="shared" si="29"/>
        <v>38.336589509449986</v>
      </c>
      <c r="J508" s="5">
        <f t="shared" si="30"/>
        <v>2.0018167655511819E-3</v>
      </c>
      <c r="K508" s="6">
        <f t="shared" si="31"/>
        <v>1.9148936170212702E-3</v>
      </c>
      <c r="L508" s="5">
        <f t="shared" si="32"/>
        <v>3.9205436487192522E-3</v>
      </c>
    </row>
    <row r="509" spans="1:12">
      <c r="A509" t="s">
        <v>19</v>
      </c>
      <c r="B509" s="1">
        <v>34731</v>
      </c>
      <c r="C509" s="2">
        <v>47.16</v>
      </c>
      <c r="D509" s="2">
        <v>47.33</v>
      </c>
      <c r="E509" s="2">
        <v>47</v>
      </c>
      <c r="F509" s="2">
        <v>47.08</v>
      </c>
      <c r="G509" s="4">
        <v>380200</v>
      </c>
      <c r="H509" s="2">
        <v>38.4</v>
      </c>
      <c r="I509" s="2">
        <f t="shared" si="29"/>
        <v>38.465250637213252</v>
      </c>
      <c r="J509" s="5">
        <f t="shared" si="30"/>
        <v>1.438444082615348E-3</v>
      </c>
      <c r="K509" s="6">
        <f t="shared" si="31"/>
        <v>-1.6963528413909961E-3</v>
      </c>
      <c r="L509" s="5">
        <f t="shared" si="32"/>
        <v>-2.6034886748237465E-4</v>
      </c>
    </row>
    <row r="510" spans="1:12">
      <c r="A510" t="s">
        <v>19</v>
      </c>
      <c r="B510" s="1">
        <v>34732</v>
      </c>
      <c r="C510" s="2">
        <v>47.06</v>
      </c>
      <c r="D510" s="2">
        <v>47.36</v>
      </c>
      <c r="E510" s="2">
        <v>47.06</v>
      </c>
      <c r="F510" s="2">
        <v>47.36</v>
      </c>
      <c r="G510" s="4">
        <v>131700</v>
      </c>
      <c r="H510" s="2">
        <v>38.630000000000003</v>
      </c>
      <c r="I510" s="2">
        <f t="shared" si="29"/>
        <v>38.385299831081085</v>
      </c>
      <c r="J510" s="5">
        <f t="shared" si="30"/>
        <v>-3.8281689893004955E-4</v>
      </c>
      <c r="K510" s="6">
        <f t="shared" si="31"/>
        <v>6.374840628984248E-3</v>
      </c>
      <c r="L510" s="5">
        <f t="shared" si="32"/>
        <v>5.989583333333437E-3</v>
      </c>
    </row>
    <row r="511" spans="1:12">
      <c r="A511" t="s">
        <v>19</v>
      </c>
      <c r="B511" s="1">
        <v>34733</v>
      </c>
      <c r="C511" s="2">
        <v>47.66</v>
      </c>
      <c r="D511" s="2">
        <v>48.11</v>
      </c>
      <c r="E511" s="2">
        <v>47.58</v>
      </c>
      <c r="F511" s="2">
        <v>48.03</v>
      </c>
      <c r="G511" s="4">
        <v>405100</v>
      </c>
      <c r="H511" s="2">
        <v>39.17</v>
      </c>
      <c r="I511" s="2">
        <f t="shared" si="29"/>
        <v>38.868253175098893</v>
      </c>
      <c r="J511" s="5">
        <f t="shared" si="30"/>
        <v>6.1675686020939762E-3</v>
      </c>
      <c r="K511" s="6">
        <f t="shared" si="31"/>
        <v>7.7633235417542299E-3</v>
      </c>
      <c r="L511" s="5">
        <f t="shared" si="32"/>
        <v>1.3978772974372226E-2</v>
      </c>
    </row>
    <row r="512" spans="1:12">
      <c r="A512" t="s">
        <v>19</v>
      </c>
      <c r="B512" s="1">
        <v>34736</v>
      </c>
      <c r="C512" s="2">
        <v>48.02</v>
      </c>
      <c r="D512" s="2">
        <v>48.38</v>
      </c>
      <c r="E512" s="2">
        <v>47.97</v>
      </c>
      <c r="F512" s="2">
        <v>48.23</v>
      </c>
      <c r="G512" s="4">
        <v>405400</v>
      </c>
      <c r="H512" s="2">
        <v>39.340000000000003</v>
      </c>
      <c r="I512" s="2">
        <f t="shared" si="29"/>
        <v>39.168708272859227</v>
      </c>
      <c r="J512" s="5">
        <f t="shared" si="30"/>
        <v>-3.2977460831616349E-5</v>
      </c>
      <c r="K512" s="6">
        <f t="shared" si="31"/>
        <v>4.3731778425654018E-3</v>
      </c>
      <c r="L512" s="5">
        <f t="shared" si="32"/>
        <v>4.3400561654327726E-3</v>
      </c>
    </row>
    <row r="513" spans="1:12">
      <c r="A513" t="s">
        <v>19</v>
      </c>
      <c r="B513" s="1">
        <v>34737</v>
      </c>
      <c r="C513" s="2">
        <v>48.31</v>
      </c>
      <c r="D513" s="2">
        <v>48.31</v>
      </c>
      <c r="E513" s="2">
        <v>48.14</v>
      </c>
      <c r="F513" s="2">
        <v>48.3</v>
      </c>
      <c r="G513" s="4">
        <v>702900</v>
      </c>
      <c r="H513" s="2">
        <v>39.39</v>
      </c>
      <c r="I513" s="2">
        <f t="shared" si="29"/>
        <v>39.398155279503108</v>
      </c>
      <c r="J513" s="5">
        <f t="shared" si="30"/>
        <v>1.4782735003331061E-3</v>
      </c>
      <c r="K513" s="6">
        <f t="shared" si="31"/>
        <v>-2.069964810598638E-4</v>
      </c>
      <c r="L513" s="5">
        <f t="shared" si="32"/>
        <v>1.2709710218606293E-3</v>
      </c>
    </row>
    <row r="514" spans="1:12">
      <c r="A514" t="s">
        <v>19</v>
      </c>
      <c r="B514" s="1">
        <v>34738</v>
      </c>
      <c r="C514" s="2">
        <v>48.23</v>
      </c>
      <c r="D514" s="2">
        <v>48.47</v>
      </c>
      <c r="E514" s="2">
        <v>48.2</v>
      </c>
      <c r="F514" s="2">
        <v>48.3</v>
      </c>
      <c r="G514" s="4">
        <v>521500</v>
      </c>
      <c r="H514" s="2">
        <v>39.39</v>
      </c>
      <c r="I514" s="2">
        <f t="shared" ref="I514:I577" si="33">(H514/F514)*C514</f>
        <v>39.332913043478257</v>
      </c>
      <c r="J514" s="5">
        <f t="shared" ref="J514:J577" si="34">(I514-H513)/H513</f>
        <v>-1.4492753623189529E-3</v>
      </c>
      <c r="K514" s="6">
        <f t="shared" ref="K514:K577" si="35">(H514-I514)/I514</f>
        <v>1.4513788098694887E-3</v>
      </c>
      <c r="L514" s="5">
        <f t="shared" si="32"/>
        <v>0</v>
      </c>
    </row>
    <row r="515" spans="1:12">
      <c r="A515" t="s">
        <v>19</v>
      </c>
      <c r="B515" s="1">
        <v>34739</v>
      </c>
      <c r="C515" s="2">
        <v>48.22</v>
      </c>
      <c r="D515" s="2">
        <v>48.3</v>
      </c>
      <c r="E515" s="2">
        <v>48.13</v>
      </c>
      <c r="F515" s="2">
        <v>48.3</v>
      </c>
      <c r="G515" s="4">
        <v>390700</v>
      </c>
      <c r="H515" s="2">
        <v>39.39</v>
      </c>
      <c r="I515" s="2">
        <f t="shared" si="33"/>
        <v>39.324757763975157</v>
      </c>
      <c r="J515" s="5">
        <f t="shared" si="34"/>
        <v>-1.6563146997929344E-3</v>
      </c>
      <c r="K515" s="6">
        <f t="shared" si="35"/>
        <v>1.6590626296142418E-3</v>
      </c>
      <c r="L515" s="5">
        <f t="shared" si="32"/>
        <v>0</v>
      </c>
    </row>
    <row r="516" spans="1:12">
      <c r="A516" t="s">
        <v>19</v>
      </c>
      <c r="B516" s="1">
        <v>34740</v>
      </c>
      <c r="C516" s="2">
        <v>48.23</v>
      </c>
      <c r="D516" s="2">
        <v>48.36</v>
      </c>
      <c r="E516" s="2">
        <v>48.09</v>
      </c>
      <c r="F516" s="2">
        <v>48.36</v>
      </c>
      <c r="G516" s="4">
        <v>148300</v>
      </c>
      <c r="H516" s="2">
        <v>39.44</v>
      </c>
      <c r="I516" s="2">
        <f t="shared" si="33"/>
        <v>39.333978494623651</v>
      </c>
      <c r="J516" s="5">
        <f t="shared" si="34"/>
        <v>-1.4222265899047975E-3</v>
      </c>
      <c r="K516" s="6">
        <f t="shared" si="35"/>
        <v>2.6954177897574902E-3</v>
      </c>
      <c r="L516" s="5">
        <f t="shared" ref="L516:L579" si="36">(H516-H515)/H515</f>
        <v>1.2693577050011972E-3</v>
      </c>
    </row>
    <row r="517" spans="1:12">
      <c r="A517" t="s">
        <v>19</v>
      </c>
      <c r="B517" s="1">
        <v>34743</v>
      </c>
      <c r="C517" s="2">
        <v>48.33</v>
      </c>
      <c r="D517" s="2">
        <v>48.47</v>
      </c>
      <c r="E517" s="2">
        <v>48.33</v>
      </c>
      <c r="F517" s="2">
        <v>48.38</v>
      </c>
      <c r="G517" s="4">
        <v>79700</v>
      </c>
      <c r="H517" s="2">
        <v>39.46</v>
      </c>
      <c r="I517" s="2">
        <f t="shared" si="33"/>
        <v>39.419218685407188</v>
      </c>
      <c r="J517" s="5">
        <f t="shared" si="34"/>
        <v>-5.269095992091776E-4</v>
      </c>
      <c r="K517" s="6">
        <f t="shared" si="35"/>
        <v>1.0345541071799615E-3</v>
      </c>
      <c r="L517" s="5">
        <f t="shared" si="36"/>
        <v>5.0709939148080947E-4</v>
      </c>
    </row>
    <row r="518" spans="1:12">
      <c r="A518" t="s">
        <v>19</v>
      </c>
      <c r="B518" s="1">
        <v>34744</v>
      </c>
      <c r="C518" s="2">
        <v>48.53</v>
      </c>
      <c r="D518" s="2">
        <v>48.53</v>
      </c>
      <c r="E518" s="2">
        <v>48.25</v>
      </c>
      <c r="F518" s="2">
        <v>48.44</v>
      </c>
      <c r="G518" s="4">
        <v>170200</v>
      </c>
      <c r="H518" s="2">
        <v>39.51</v>
      </c>
      <c r="I518" s="2">
        <f t="shared" si="33"/>
        <v>39.583408340214703</v>
      </c>
      <c r="J518" s="5">
        <f t="shared" si="34"/>
        <v>3.1274287940877381E-3</v>
      </c>
      <c r="K518" s="6">
        <f t="shared" si="35"/>
        <v>-1.8545229754792466E-3</v>
      </c>
      <c r="L518" s="5">
        <f t="shared" si="36"/>
        <v>1.2671059300556806E-3</v>
      </c>
    </row>
    <row r="519" spans="1:12">
      <c r="A519" t="s">
        <v>19</v>
      </c>
      <c r="B519" s="1">
        <v>34745</v>
      </c>
      <c r="C519" s="2">
        <v>48.44</v>
      </c>
      <c r="D519" s="2">
        <v>48.77</v>
      </c>
      <c r="E519" s="2">
        <v>48.39</v>
      </c>
      <c r="F519" s="2">
        <v>48.7</v>
      </c>
      <c r="G519" s="4">
        <v>431500</v>
      </c>
      <c r="H519" s="2">
        <v>39.72</v>
      </c>
      <c r="I519" s="2">
        <f t="shared" si="33"/>
        <v>39.507942505133464</v>
      </c>
      <c r="J519" s="5">
        <f t="shared" si="34"/>
        <v>-5.2075294015038497E-5</v>
      </c>
      <c r="K519" s="6">
        <f t="shared" si="35"/>
        <v>5.3674649050372931E-3</v>
      </c>
      <c r="L519" s="5">
        <f t="shared" si="36"/>
        <v>5.3151100987092097E-3</v>
      </c>
    </row>
    <row r="520" spans="1:12">
      <c r="A520" t="s">
        <v>19</v>
      </c>
      <c r="B520" s="1">
        <v>34746</v>
      </c>
      <c r="C520" s="2">
        <v>48.64</v>
      </c>
      <c r="D520" s="2">
        <v>48.69</v>
      </c>
      <c r="E520" s="2">
        <v>48.5</v>
      </c>
      <c r="F520" s="2">
        <v>48.64</v>
      </c>
      <c r="G520" s="4">
        <v>99300</v>
      </c>
      <c r="H520" s="2">
        <v>39.67</v>
      </c>
      <c r="I520" s="2">
        <f t="shared" si="33"/>
        <v>39.67</v>
      </c>
      <c r="J520" s="5">
        <f t="shared" si="34"/>
        <v>-1.2588116817723353E-3</v>
      </c>
      <c r="K520" s="6">
        <f t="shared" si="35"/>
        <v>0</v>
      </c>
      <c r="L520" s="5">
        <f t="shared" si="36"/>
        <v>-1.2588116817723353E-3</v>
      </c>
    </row>
    <row r="521" spans="1:12">
      <c r="A521" t="s">
        <v>19</v>
      </c>
      <c r="B521" s="1">
        <v>34747</v>
      </c>
      <c r="C521" s="2">
        <v>48.59</v>
      </c>
      <c r="D521" s="2">
        <v>48.63</v>
      </c>
      <c r="E521" s="2">
        <v>48.44</v>
      </c>
      <c r="F521" s="2">
        <v>48.45</v>
      </c>
      <c r="G521" s="4">
        <v>49100</v>
      </c>
      <c r="H521" s="2">
        <v>39.520000000000003</v>
      </c>
      <c r="I521" s="2">
        <f t="shared" si="33"/>
        <v>39.634196078431373</v>
      </c>
      <c r="J521" s="5">
        <f t="shared" si="34"/>
        <v>-9.0254402744212227E-4</v>
      </c>
      <c r="K521" s="6">
        <f t="shared" si="35"/>
        <v>-2.881251286272821E-3</v>
      </c>
      <c r="L521" s="5">
        <f t="shared" si="36"/>
        <v>-3.7811948575749575E-3</v>
      </c>
    </row>
    <row r="522" spans="1:12">
      <c r="A522" t="s">
        <v>19</v>
      </c>
      <c r="B522" s="1">
        <v>34751</v>
      </c>
      <c r="C522" s="2">
        <v>48.45</v>
      </c>
      <c r="D522" s="2">
        <v>48.53</v>
      </c>
      <c r="E522" s="2">
        <v>48.42</v>
      </c>
      <c r="F522" s="2">
        <v>48.44</v>
      </c>
      <c r="G522" s="4">
        <v>168000</v>
      </c>
      <c r="H522" s="2">
        <v>39.51</v>
      </c>
      <c r="I522" s="2">
        <f t="shared" si="33"/>
        <v>39.518156482246084</v>
      </c>
      <c r="J522" s="5">
        <f t="shared" si="34"/>
        <v>-4.6647716445315999E-5</v>
      </c>
      <c r="K522" s="6">
        <f t="shared" si="35"/>
        <v>-2.0639834881342722E-4</v>
      </c>
      <c r="L522" s="5">
        <f t="shared" si="36"/>
        <v>-2.5303643724709302E-4</v>
      </c>
    </row>
    <row r="523" spans="1:12">
      <c r="A523" t="s">
        <v>19</v>
      </c>
      <c r="B523" s="1">
        <v>34752</v>
      </c>
      <c r="C523" s="2">
        <v>48.48</v>
      </c>
      <c r="D523" s="2">
        <v>48.8</v>
      </c>
      <c r="E523" s="2">
        <v>48.45</v>
      </c>
      <c r="F523" s="2">
        <v>48.8</v>
      </c>
      <c r="G523" s="4">
        <v>386400</v>
      </c>
      <c r="H523" s="2">
        <v>39.799999999999997</v>
      </c>
      <c r="I523" s="2">
        <f t="shared" si="33"/>
        <v>39.539016393442616</v>
      </c>
      <c r="J523" s="5">
        <f t="shared" si="34"/>
        <v>7.3440631340464517E-4</v>
      </c>
      <c r="K523" s="6">
        <f t="shared" si="35"/>
        <v>6.6006600660067178E-3</v>
      </c>
      <c r="L523" s="5">
        <f t="shared" si="36"/>
        <v>7.339913945836476E-3</v>
      </c>
    </row>
    <row r="524" spans="1:12">
      <c r="A524" t="s">
        <v>19</v>
      </c>
      <c r="B524" s="1">
        <v>34753</v>
      </c>
      <c r="C524" s="2">
        <v>48.98</v>
      </c>
      <c r="D524" s="2">
        <v>49.16</v>
      </c>
      <c r="E524" s="2">
        <v>48.86</v>
      </c>
      <c r="F524" s="2">
        <v>48.88</v>
      </c>
      <c r="G524" s="4">
        <v>402800</v>
      </c>
      <c r="H524" s="2">
        <v>39.869999999999997</v>
      </c>
      <c r="I524" s="2">
        <f t="shared" si="33"/>
        <v>39.951567103109646</v>
      </c>
      <c r="J524" s="5">
        <f t="shared" si="34"/>
        <v>3.8082186710967046E-3</v>
      </c>
      <c r="K524" s="6">
        <f t="shared" si="35"/>
        <v>-2.0416496529193653E-3</v>
      </c>
      <c r="L524" s="5">
        <f t="shared" si="36"/>
        <v>1.7587939698492535E-3</v>
      </c>
    </row>
    <row r="525" spans="1:12">
      <c r="A525" t="s">
        <v>19</v>
      </c>
      <c r="B525" s="1">
        <v>34754</v>
      </c>
      <c r="C525" s="2">
        <v>48.94</v>
      </c>
      <c r="D525" s="2">
        <v>49.02</v>
      </c>
      <c r="E525" s="2">
        <v>48.81</v>
      </c>
      <c r="F525" s="2">
        <v>49</v>
      </c>
      <c r="G525" s="4">
        <v>307600</v>
      </c>
      <c r="H525" s="2">
        <v>39.96</v>
      </c>
      <c r="I525" s="2">
        <f t="shared" si="33"/>
        <v>39.911069387755099</v>
      </c>
      <c r="J525" s="5">
        <f t="shared" si="34"/>
        <v>1.0300824618786346E-3</v>
      </c>
      <c r="K525" s="6">
        <f t="shared" si="35"/>
        <v>1.225991009399372E-3</v>
      </c>
      <c r="L525" s="5">
        <f t="shared" si="36"/>
        <v>2.2573363431152098E-3</v>
      </c>
    </row>
    <row r="526" spans="1:12">
      <c r="A526" t="s">
        <v>19</v>
      </c>
      <c r="B526" s="1">
        <v>34757</v>
      </c>
      <c r="C526" s="2">
        <v>48.86</v>
      </c>
      <c r="D526" s="2">
        <v>49</v>
      </c>
      <c r="E526" s="2">
        <v>48.53</v>
      </c>
      <c r="F526" s="2">
        <v>48.61</v>
      </c>
      <c r="G526" s="4">
        <v>280900</v>
      </c>
      <c r="H526" s="2">
        <v>39.65</v>
      </c>
      <c r="I526" s="2">
        <f t="shared" si="33"/>
        <v>39.853918946718778</v>
      </c>
      <c r="J526" s="5">
        <f t="shared" si="34"/>
        <v>-2.6546810130436095E-3</v>
      </c>
      <c r="K526" s="6">
        <f t="shared" si="35"/>
        <v>-5.1166598444534785E-3</v>
      </c>
      <c r="L526" s="5">
        <f t="shared" si="36"/>
        <v>-7.7577577577578145E-3</v>
      </c>
    </row>
    <row r="527" spans="1:12">
      <c r="A527" t="s">
        <v>19</v>
      </c>
      <c r="B527" s="1">
        <v>34758</v>
      </c>
      <c r="C527" s="2">
        <v>48.56</v>
      </c>
      <c r="D527" s="2">
        <v>49.02</v>
      </c>
      <c r="E527" s="2">
        <v>48.56</v>
      </c>
      <c r="F527" s="2">
        <v>49.02</v>
      </c>
      <c r="G527" s="4">
        <v>493500</v>
      </c>
      <c r="H527" s="2">
        <v>39.979999999999997</v>
      </c>
      <c r="I527" s="2">
        <f t="shared" si="33"/>
        <v>39.604830681354549</v>
      </c>
      <c r="J527" s="5">
        <f t="shared" si="34"/>
        <v>-1.1392009746645437E-3</v>
      </c>
      <c r="K527" s="6">
        <f t="shared" si="35"/>
        <v>9.4728171334430775E-3</v>
      </c>
      <c r="L527" s="5">
        <f t="shared" si="36"/>
        <v>8.3228247162672967E-3</v>
      </c>
    </row>
    <row r="528" spans="1:12">
      <c r="A528" t="s">
        <v>19</v>
      </c>
      <c r="B528" s="1">
        <v>34759</v>
      </c>
      <c r="C528" s="2">
        <v>48.97</v>
      </c>
      <c r="D528" s="2">
        <v>49.03</v>
      </c>
      <c r="E528" s="2">
        <v>48.66</v>
      </c>
      <c r="F528" s="2">
        <v>48.7</v>
      </c>
      <c r="G528" s="4">
        <v>242600</v>
      </c>
      <c r="H528" s="2">
        <v>39.72</v>
      </c>
      <c r="I528" s="2">
        <f t="shared" si="33"/>
        <v>39.940213552361392</v>
      </c>
      <c r="J528" s="5">
        <f t="shared" si="34"/>
        <v>-9.9515877035029343E-4</v>
      </c>
      <c r="K528" s="6">
        <f t="shared" si="35"/>
        <v>-5.5135797426995366E-3</v>
      </c>
      <c r="L528" s="5">
        <f t="shared" si="36"/>
        <v>-6.5032516258128571E-3</v>
      </c>
    </row>
    <row r="529" spans="1:12">
      <c r="A529" t="s">
        <v>19</v>
      </c>
      <c r="B529" s="1">
        <v>34760</v>
      </c>
      <c r="C529" s="2">
        <v>48.69</v>
      </c>
      <c r="D529" s="2">
        <v>48.77</v>
      </c>
      <c r="E529" s="2">
        <v>48.55</v>
      </c>
      <c r="F529" s="2">
        <v>48.77</v>
      </c>
      <c r="G529" s="4">
        <v>488600</v>
      </c>
      <c r="H529" s="2">
        <v>39.78</v>
      </c>
      <c r="I529" s="2">
        <f t="shared" si="33"/>
        <v>39.714746770555664</v>
      </c>
      <c r="J529" s="5">
        <f t="shared" si="34"/>
        <v>-1.3225653183119993E-4</v>
      </c>
      <c r="K529" s="6">
        <f t="shared" si="35"/>
        <v>1.6430478537689177E-3</v>
      </c>
      <c r="L529" s="5">
        <f t="shared" si="36"/>
        <v>1.5105740181269455E-3</v>
      </c>
    </row>
    <row r="530" spans="1:12">
      <c r="A530" t="s">
        <v>19</v>
      </c>
      <c r="B530" s="1">
        <v>34761</v>
      </c>
      <c r="C530" s="2">
        <v>48.61</v>
      </c>
      <c r="D530" s="2">
        <v>48.78</v>
      </c>
      <c r="E530" s="2">
        <v>48.48</v>
      </c>
      <c r="F530" s="2">
        <v>48.78</v>
      </c>
      <c r="G530" s="4">
        <v>290000</v>
      </c>
      <c r="H530" s="2">
        <v>39.78</v>
      </c>
      <c r="I530" s="2">
        <f t="shared" si="33"/>
        <v>39.641365313653139</v>
      </c>
      <c r="J530" s="5">
        <f t="shared" si="34"/>
        <v>-3.4850348503484593E-3</v>
      </c>
      <c r="K530" s="6">
        <f t="shared" si="35"/>
        <v>3.4972227936638108E-3</v>
      </c>
      <c r="L530" s="5">
        <f t="shared" si="36"/>
        <v>0</v>
      </c>
    </row>
    <row r="531" spans="1:12">
      <c r="A531" t="s">
        <v>19</v>
      </c>
      <c r="B531" s="1">
        <v>34764</v>
      </c>
      <c r="C531" s="2">
        <v>48.45</v>
      </c>
      <c r="D531" s="2">
        <v>48.81</v>
      </c>
      <c r="E531" s="2">
        <v>48.39</v>
      </c>
      <c r="F531" s="2">
        <v>48.81</v>
      </c>
      <c r="G531" s="4">
        <v>85700</v>
      </c>
      <c r="H531" s="2">
        <v>39.81</v>
      </c>
      <c r="I531" s="2">
        <f t="shared" si="33"/>
        <v>39.516379840196684</v>
      </c>
      <c r="J531" s="5">
        <f t="shared" si="34"/>
        <v>-6.6269522323609041E-3</v>
      </c>
      <c r="K531" s="6">
        <f t="shared" si="35"/>
        <v>7.4303405572755136E-3</v>
      </c>
      <c r="L531" s="5">
        <f t="shared" si="36"/>
        <v>7.5414781297137093E-4</v>
      </c>
    </row>
    <row r="532" spans="1:12">
      <c r="A532" t="s">
        <v>19</v>
      </c>
      <c r="B532" s="1">
        <v>34765</v>
      </c>
      <c r="C532" s="2">
        <v>48.64</v>
      </c>
      <c r="D532" s="2">
        <v>48.75</v>
      </c>
      <c r="E532" s="2">
        <v>48.22</v>
      </c>
      <c r="F532" s="2">
        <v>48.44</v>
      </c>
      <c r="G532" s="4">
        <v>180900</v>
      </c>
      <c r="H532" s="2">
        <v>39.51</v>
      </c>
      <c r="I532" s="2">
        <f t="shared" si="33"/>
        <v>39.673129644921552</v>
      </c>
      <c r="J532" s="5">
        <f t="shared" si="34"/>
        <v>-3.4380898035280142E-3</v>
      </c>
      <c r="K532" s="6">
        <f t="shared" si="35"/>
        <v>-4.1118421052631976E-3</v>
      </c>
      <c r="L532" s="5">
        <f t="shared" si="36"/>
        <v>-7.5357950263753894E-3</v>
      </c>
    </row>
    <row r="533" spans="1:12">
      <c r="A533" t="s">
        <v>19</v>
      </c>
      <c r="B533" s="1">
        <v>34766</v>
      </c>
      <c r="C533" s="2">
        <v>48.52</v>
      </c>
      <c r="D533" s="2">
        <v>48.63</v>
      </c>
      <c r="E533" s="2">
        <v>48.34</v>
      </c>
      <c r="F533" s="2">
        <v>48.56</v>
      </c>
      <c r="G533" s="4">
        <v>155900</v>
      </c>
      <c r="H533" s="2">
        <v>39.61</v>
      </c>
      <c r="I533" s="2">
        <f t="shared" si="33"/>
        <v>39.577372322899507</v>
      </c>
      <c r="J533" s="5">
        <f t="shared" si="34"/>
        <v>1.7051967324603562E-3</v>
      </c>
      <c r="K533" s="6">
        <f t="shared" si="35"/>
        <v>8.2440230832642571E-4</v>
      </c>
      <c r="L533" s="5">
        <f t="shared" si="36"/>
        <v>2.531004808909173E-3</v>
      </c>
    </row>
    <row r="534" spans="1:12">
      <c r="A534" t="s">
        <v>19</v>
      </c>
      <c r="B534" s="1">
        <v>34767</v>
      </c>
      <c r="C534" s="2">
        <v>48.55</v>
      </c>
      <c r="D534" s="2">
        <v>48.59</v>
      </c>
      <c r="E534" s="2">
        <v>48.42</v>
      </c>
      <c r="F534" s="2">
        <v>48.55</v>
      </c>
      <c r="G534" s="4">
        <v>63500</v>
      </c>
      <c r="H534" s="2">
        <v>39.6</v>
      </c>
      <c r="I534" s="2">
        <f t="shared" si="33"/>
        <v>39.6</v>
      </c>
      <c r="J534" s="5">
        <f t="shared" si="34"/>
        <v>-2.524614996212575E-4</v>
      </c>
      <c r="K534" s="6">
        <f t="shared" si="35"/>
        <v>0</v>
      </c>
      <c r="L534" s="5">
        <f t="shared" si="36"/>
        <v>-2.524614996212575E-4</v>
      </c>
    </row>
    <row r="535" spans="1:12">
      <c r="A535" t="s">
        <v>19</v>
      </c>
      <c r="B535" s="1">
        <v>34768</v>
      </c>
      <c r="C535" s="2">
        <v>48.59</v>
      </c>
      <c r="D535" s="2">
        <v>49.39</v>
      </c>
      <c r="E535" s="2">
        <v>48.53</v>
      </c>
      <c r="F535" s="2">
        <v>49.27</v>
      </c>
      <c r="G535" s="4">
        <v>192100</v>
      </c>
      <c r="H535" s="2">
        <v>40.18</v>
      </c>
      <c r="I535" s="2">
        <f t="shared" si="33"/>
        <v>39.625455652526895</v>
      </c>
      <c r="J535" s="5">
        <f t="shared" si="34"/>
        <v>6.428195082548954E-4</v>
      </c>
      <c r="K535" s="6">
        <f t="shared" si="35"/>
        <v>1.399464910475399E-2</v>
      </c>
      <c r="L535" s="5">
        <f t="shared" si="36"/>
        <v>1.4646464646464604E-2</v>
      </c>
    </row>
    <row r="536" spans="1:12">
      <c r="A536" t="s">
        <v>19</v>
      </c>
      <c r="B536" s="1">
        <v>34771</v>
      </c>
      <c r="C536" s="2">
        <v>49.23</v>
      </c>
      <c r="D536" s="2">
        <v>49.39</v>
      </c>
      <c r="E536" s="2">
        <v>49.17</v>
      </c>
      <c r="F536" s="2">
        <v>49.22</v>
      </c>
      <c r="G536" s="4">
        <v>261300</v>
      </c>
      <c r="H536" s="2">
        <v>40.14</v>
      </c>
      <c r="I536" s="2">
        <f t="shared" si="33"/>
        <v>40.148155221454694</v>
      </c>
      <c r="J536" s="5">
        <f t="shared" si="34"/>
        <v>-7.9255297524405139E-4</v>
      </c>
      <c r="K536" s="6">
        <f t="shared" si="35"/>
        <v>-2.0312817387771554E-4</v>
      </c>
      <c r="L536" s="5">
        <f t="shared" si="36"/>
        <v>-9.955201592832042E-4</v>
      </c>
    </row>
    <row r="537" spans="1:12">
      <c r="A537" t="s">
        <v>19</v>
      </c>
      <c r="B537" s="1">
        <v>34772</v>
      </c>
      <c r="C537" s="2">
        <v>49.36</v>
      </c>
      <c r="D537" s="2">
        <v>49.64</v>
      </c>
      <c r="E537" s="2">
        <v>49.36</v>
      </c>
      <c r="F537" s="2">
        <v>49.58</v>
      </c>
      <c r="G537" s="4">
        <v>223300</v>
      </c>
      <c r="H537" s="2">
        <v>40.44</v>
      </c>
      <c r="I537" s="2">
        <f t="shared" si="33"/>
        <v>40.260556676079062</v>
      </c>
      <c r="J537" s="5">
        <f t="shared" si="34"/>
        <v>3.003404984530686E-3</v>
      </c>
      <c r="K537" s="6">
        <f t="shared" si="35"/>
        <v>4.4570502431118212E-3</v>
      </c>
      <c r="L537" s="5">
        <f t="shared" si="36"/>
        <v>7.4738415545589727E-3</v>
      </c>
    </row>
    <row r="538" spans="1:12">
      <c r="A538" t="s">
        <v>19</v>
      </c>
      <c r="B538" s="1">
        <v>34773</v>
      </c>
      <c r="C538" s="2">
        <v>49.5</v>
      </c>
      <c r="D538" s="2">
        <v>49.58</v>
      </c>
      <c r="E538" s="2">
        <v>49.3</v>
      </c>
      <c r="F538" s="2">
        <v>49.48</v>
      </c>
      <c r="G538" s="4">
        <v>278500</v>
      </c>
      <c r="H538" s="2">
        <v>40.36</v>
      </c>
      <c r="I538" s="2">
        <f t="shared" si="33"/>
        <v>40.376313662085693</v>
      </c>
      <c r="J538" s="5">
        <f t="shared" si="34"/>
        <v>-1.5748352599976537E-3</v>
      </c>
      <c r="K538" s="6">
        <f t="shared" si="35"/>
        <v>-4.0404040404045337E-4</v>
      </c>
      <c r="L538" s="5">
        <f t="shared" si="36"/>
        <v>-1.9782393669633604E-3</v>
      </c>
    </row>
    <row r="539" spans="1:12">
      <c r="A539" t="s">
        <v>19</v>
      </c>
      <c r="B539" s="1">
        <v>34774</v>
      </c>
      <c r="C539" s="2">
        <v>49.44</v>
      </c>
      <c r="D539" s="2">
        <v>49.81</v>
      </c>
      <c r="E539" s="2">
        <v>49.44</v>
      </c>
      <c r="F539" s="2">
        <v>49.78</v>
      </c>
      <c r="G539" s="4">
        <v>20400</v>
      </c>
      <c r="H539" s="2">
        <v>40.6</v>
      </c>
      <c r="I539" s="2">
        <f t="shared" si="33"/>
        <v>40.32269987946966</v>
      </c>
      <c r="J539" s="5">
        <f t="shared" si="34"/>
        <v>-9.2418534515212086E-4</v>
      </c>
      <c r="K539" s="6">
        <f t="shared" si="35"/>
        <v>6.8770226537218856E-3</v>
      </c>
      <c r="L539" s="5">
        <f t="shared" si="36"/>
        <v>5.9464816650149155E-3</v>
      </c>
    </row>
    <row r="540" spans="1:12">
      <c r="A540" t="s">
        <v>19</v>
      </c>
      <c r="B540" s="1">
        <v>34775</v>
      </c>
      <c r="C540" s="2">
        <v>49.44</v>
      </c>
      <c r="D540" s="2">
        <v>49.63</v>
      </c>
      <c r="E540" s="2">
        <v>49.41</v>
      </c>
      <c r="F540" s="2">
        <v>49.56</v>
      </c>
      <c r="G540" s="4">
        <v>89900</v>
      </c>
      <c r="H540" s="2">
        <v>40.67</v>
      </c>
      <c r="I540" s="2">
        <f t="shared" si="33"/>
        <v>40.571525423728808</v>
      </c>
      <c r="J540" s="5">
        <f t="shared" si="34"/>
        <v>-7.0134424313284579E-4</v>
      </c>
      <c r="K540" s="6">
        <f t="shared" si="35"/>
        <v>2.4271844660195998E-3</v>
      </c>
      <c r="L540" s="5">
        <f t="shared" si="36"/>
        <v>1.7241379310344897E-3</v>
      </c>
    </row>
    <row r="541" spans="1:12">
      <c r="A541" t="s">
        <v>19</v>
      </c>
      <c r="B541" s="1">
        <v>34778</v>
      </c>
      <c r="C541" s="2">
        <v>49.63</v>
      </c>
      <c r="D541" s="2">
        <v>49.63</v>
      </c>
      <c r="E541" s="2">
        <v>49.47</v>
      </c>
      <c r="F541" s="2">
        <v>49.56</v>
      </c>
      <c r="G541" s="4">
        <v>91700</v>
      </c>
      <c r="H541" s="2">
        <v>40.67</v>
      </c>
      <c r="I541" s="2">
        <f t="shared" si="33"/>
        <v>40.727443502824862</v>
      </c>
      <c r="J541" s="5">
        <f t="shared" si="34"/>
        <v>1.4124293785311066E-3</v>
      </c>
      <c r="K541" s="6">
        <f t="shared" si="35"/>
        <v>-1.4104372355430513E-3</v>
      </c>
      <c r="L541" s="5">
        <f t="shared" si="36"/>
        <v>0</v>
      </c>
    </row>
    <row r="542" spans="1:12">
      <c r="A542" t="s">
        <v>19</v>
      </c>
      <c r="B542" s="1">
        <v>34779</v>
      </c>
      <c r="C542" s="2">
        <v>49.56</v>
      </c>
      <c r="D542" s="2">
        <v>49.88</v>
      </c>
      <c r="E542" s="2">
        <v>49.36</v>
      </c>
      <c r="F542" s="2">
        <v>49.44</v>
      </c>
      <c r="G542" s="4">
        <v>104400</v>
      </c>
      <c r="H542" s="2">
        <v>40.57</v>
      </c>
      <c r="I542" s="2">
        <f t="shared" si="33"/>
        <v>40.668470873786411</v>
      </c>
      <c r="J542" s="5">
        <f t="shared" si="34"/>
        <v>-3.7598382433989656E-5</v>
      </c>
      <c r="K542" s="6">
        <f t="shared" si="35"/>
        <v>-2.4213075060533495E-3</v>
      </c>
      <c r="L542" s="5">
        <f t="shared" si="36"/>
        <v>-2.4588148512417365E-3</v>
      </c>
    </row>
    <row r="543" spans="1:12">
      <c r="A543" t="s">
        <v>19</v>
      </c>
      <c r="B543" s="1">
        <v>34780</v>
      </c>
      <c r="C543" s="2">
        <v>49.53</v>
      </c>
      <c r="D543" s="2">
        <v>49.53</v>
      </c>
      <c r="E543" s="2">
        <v>49.33</v>
      </c>
      <c r="F543" s="2">
        <v>49.48</v>
      </c>
      <c r="G543" s="4">
        <v>74900</v>
      </c>
      <c r="H543" s="2">
        <v>40.61</v>
      </c>
      <c r="I543" s="2">
        <f t="shared" si="33"/>
        <v>40.651036782538405</v>
      </c>
      <c r="J543" s="5">
        <f t="shared" si="34"/>
        <v>1.997455818052868E-3</v>
      </c>
      <c r="K543" s="6">
        <f t="shared" si="35"/>
        <v>-1.0094891984657325E-3</v>
      </c>
      <c r="L543" s="5">
        <f t="shared" si="36"/>
        <v>9.8595020951439843E-4</v>
      </c>
    </row>
    <row r="544" spans="1:12">
      <c r="A544" t="s">
        <v>19</v>
      </c>
      <c r="B544" s="1">
        <v>34781</v>
      </c>
      <c r="C544" s="2">
        <v>49.42</v>
      </c>
      <c r="D544" s="2">
        <v>49.66</v>
      </c>
      <c r="E544" s="2">
        <v>49.36</v>
      </c>
      <c r="F544" s="2">
        <v>49.52</v>
      </c>
      <c r="G544" s="4">
        <v>220500</v>
      </c>
      <c r="H544" s="2">
        <v>40.64</v>
      </c>
      <c r="I544" s="2">
        <f t="shared" si="33"/>
        <v>40.557932148626811</v>
      </c>
      <c r="J544" s="5">
        <f t="shared" si="34"/>
        <v>-1.282143594513372E-3</v>
      </c>
      <c r="K544" s="6">
        <f t="shared" si="35"/>
        <v>2.0234722784299489E-3</v>
      </c>
      <c r="L544" s="5">
        <f t="shared" si="36"/>
        <v>7.3873430189611271E-4</v>
      </c>
    </row>
    <row r="545" spans="1:12">
      <c r="A545" t="s">
        <v>19</v>
      </c>
      <c r="B545" s="1">
        <v>34782</v>
      </c>
      <c r="C545" s="2">
        <v>49.67</v>
      </c>
      <c r="D545" s="2">
        <v>50.22</v>
      </c>
      <c r="E545" s="2">
        <v>49.67</v>
      </c>
      <c r="F545" s="2">
        <v>50.22</v>
      </c>
      <c r="G545" s="4">
        <v>134000</v>
      </c>
      <c r="H545" s="2">
        <v>41.21</v>
      </c>
      <c r="I545" s="2">
        <f t="shared" si="33"/>
        <v>40.758675826364005</v>
      </c>
      <c r="J545" s="5">
        <f t="shared" si="34"/>
        <v>2.9201728928150692E-3</v>
      </c>
      <c r="K545" s="6">
        <f t="shared" si="35"/>
        <v>1.1073082343466739E-2</v>
      </c>
      <c r="L545" s="5">
        <f t="shared" si="36"/>
        <v>1.4025590551181109E-2</v>
      </c>
    </row>
    <row r="546" spans="1:12">
      <c r="A546" t="s">
        <v>19</v>
      </c>
      <c r="B546" s="1">
        <v>34785</v>
      </c>
      <c r="C546" s="2">
        <v>50.3</v>
      </c>
      <c r="D546" s="2">
        <v>50.42</v>
      </c>
      <c r="E546" s="2">
        <v>50.17</v>
      </c>
      <c r="F546" s="2">
        <v>50.42</v>
      </c>
      <c r="G546" s="4">
        <v>132100</v>
      </c>
      <c r="H546" s="2">
        <v>41.38</v>
      </c>
      <c r="I546" s="2">
        <f t="shared" si="33"/>
        <v>41.281515271717574</v>
      </c>
      <c r="J546" s="5">
        <f t="shared" si="34"/>
        <v>1.7353863556799965E-3</v>
      </c>
      <c r="K546" s="6">
        <f t="shared" si="35"/>
        <v>2.3856858846918838E-3</v>
      </c>
      <c r="L546" s="5">
        <f t="shared" si="36"/>
        <v>4.1252123271051126E-3</v>
      </c>
    </row>
    <row r="547" spans="1:12">
      <c r="A547" t="s">
        <v>19</v>
      </c>
      <c r="B547" s="1">
        <v>34786</v>
      </c>
      <c r="C547" s="2">
        <v>50.3</v>
      </c>
      <c r="D547" s="2">
        <v>50.42</v>
      </c>
      <c r="E547" s="2">
        <v>50.23</v>
      </c>
      <c r="F547" s="2">
        <v>50.42</v>
      </c>
      <c r="G547" s="4">
        <v>121900</v>
      </c>
      <c r="H547" s="2">
        <v>41.38</v>
      </c>
      <c r="I547" s="2">
        <f t="shared" si="33"/>
        <v>41.281515271717574</v>
      </c>
      <c r="J547" s="5">
        <f t="shared" si="34"/>
        <v>-2.3800079333598126E-3</v>
      </c>
      <c r="K547" s="6">
        <f t="shared" si="35"/>
        <v>2.3856858846918838E-3</v>
      </c>
      <c r="L547" s="5">
        <f t="shared" si="36"/>
        <v>0</v>
      </c>
    </row>
    <row r="548" spans="1:12">
      <c r="A548" t="s">
        <v>19</v>
      </c>
      <c r="B548" s="1">
        <v>34787</v>
      </c>
      <c r="C548" s="2">
        <v>50.38</v>
      </c>
      <c r="D548" s="2">
        <v>50.89</v>
      </c>
      <c r="E548" s="2">
        <v>50.13</v>
      </c>
      <c r="F548" s="2">
        <v>50.41</v>
      </c>
      <c r="G548" s="4">
        <v>246100</v>
      </c>
      <c r="H548" s="2">
        <v>41.37</v>
      </c>
      <c r="I548" s="2">
        <f t="shared" si="33"/>
        <v>41.345379884943462</v>
      </c>
      <c r="J548" s="5">
        <f t="shared" si="34"/>
        <v>-8.3663883655245557E-4</v>
      </c>
      <c r="K548" s="6">
        <f t="shared" si="35"/>
        <v>5.9547439460101031E-4</v>
      </c>
      <c r="L548" s="5">
        <f t="shared" si="36"/>
        <v>-2.4166263895614103E-4</v>
      </c>
    </row>
    <row r="549" spans="1:12">
      <c r="A549" t="s">
        <v>19</v>
      </c>
      <c r="B549" s="1">
        <v>34788</v>
      </c>
      <c r="C549" s="2">
        <v>50.52</v>
      </c>
      <c r="D549" s="2">
        <v>50.52</v>
      </c>
      <c r="E549" s="2">
        <v>50.11</v>
      </c>
      <c r="F549" s="2">
        <v>50.31</v>
      </c>
      <c r="G549" s="4">
        <v>298400</v>
      </c>
      <c r="H549" s="2">
        <v>41.29</v>
      </c>
      <c r="I549" s="2">
        <f t="shared" si="33"/>
        <v>41.462349433512223</v>
      </c>
      <c r="J549" s="5">
        <f t="shared" si="34"/>
        <v>2.2322802395993639E-3</v>
      </c>
      <c r="K549" s="6">
        <f t="shared" si="35"/>
        <v>-4.1567695961995197E-3</v>
      </c>
      <c r="L549" s="5">
        <f t="shared" si="36"/>
        <v>-1.933768431230319E-3</v>
      </c>
    </row>
    <row r="550" spans="1:12">
      <c r="A550" t="s">
        <v>19</v>
      </c>
      <c r="B550" s="1">
        <v>34789</v>
      </c>
      <c r="C550" s="2">
        <v>49.92</v>
      </c>
      <c r="D550" s="2">
        <v>50.17</v>
      </c>
      <c r="E550" s="2">
        <v>49.55</v>
      </c>
      <c r="F550" s="2">
        <v>50.11</v>
      </c>
      <c r="G550" s="4">
        <v>541300</v>
      </c>
      <c r="H550" s="2">
        <v>41.12</v>
      </c>
      <c r="I550" s="2">
        <f t="shared" si="33"/>
        <v>40.964087008581117</v>
      </c>
      <c r="J550" s="5">
        <f t="shared" si="34"/>
        <v>-7.8932669270739136E-3</v>
      </c>
      <c r="K550" s="6">
        <f t="shared" si="35"/>
        <v>3.8060897435897851E-3</v>
      </c>
      <c r="L550" s="5">
        <f t="shared" si="36"/>
        <v>-4.1172196657786805E-3</v>
      </c>
    </row>
    <row r="551" spans="1:12">
      <c r="A551" t="s">
        <v>19</v>
      </c>
      <c r="B551" s="1">
        <v>34792</v>
      </c>
      <c r="C551" s="2">
        <v>50.09</v>
      </c>
      <c r="D551" s="2">
        <v>50.23</v>
      </c>
      <c r="E551" s="2">
        <v>50.06</v>
      </c>
      <c r="F551" s="2">
        <v>50.23</v>
      </c>
      <c r="G551" s="4">
        <v>193300</v>
      </c>
      <c r="H551" s="2">
        <v>41.22</v>
      </c>
      <c r="I551" s="2">
        <f t="shared" si="33"/>
        <v>41.105112482580132</v>
      </c>
      <c r="J551" s="5">
        <f t="shared" si="34"/>
        <v>-3.6205052091111502E-4</v>
      </c>
      <c r="K551" s="6">
        <f t="shared" si="35"/>
        <v>2.7949690556996884E-3</v>
      </c>
      <c r="L551" s="5">
        <f t="shared" si="36"/>
        <v>2.4319066147860269E-3</v>
      </c>
    </row>
    <row r="552" spans="1:12">
      <c r="A552" t="s">
        <v>19</v>
      </c>
      <c r="B552" s="1">
        <v>34793</v>
      </c>
      <c r="C552" s="2">
        <v>50.25</v>
      </c>
      <c r="D552" s="2">
        <v>50.56</v>
      </c>
      <c r="E552" s="2">
        <v>50.25</v>
      </c>
      <c r="F552" s="2">
        <v>50.56</v>
      </c>
      <c r="G552" s="4">
        <v>66900</v>
      </c>
      <c r="H552" s="2">
        <v>41.49</v>
      </c>
      <c r="I552" s="2">
        <f t="shared" si="33"/>
        <v>41.235611155063289</v>
      </c>
      <c r="J552" s="5">
        <f t="shared" si="34"/>
        <v>3.7872768227292645E-4</v>
      </c>
      <c r="K552" s="6">
        <f t="shared" si="35"/>
        <v>6.1691542288558245E-3</v>
      </c>
      <c r="L552" s="5">
        <f t="shared" si="36"/>
        <v>6.5502183406114297E-3</v>
      </c>
    </row>
    <row r="553" spans="1:12">
      <c r="A553" t="s">
        <v>19</v>
      </c>
      <c r="B553" s="1">
        <v>34794</v>
      </c>
      <c r="C553" s="2">
        <v>50.45</v>
      </c>
      <c r="D553" s="2">
        <v>50.61</v>
      </c>
      <c r="E553" s="2">
        <v>50.42</v>
      </c>
      <c r="F553" s="2">
        <v>50.56</v>
      </c>
      <c r="G553" s="4">
        <v>107200</v>
      </c>
      <c r="H553" s="2">
        <v>41.49</v>
      </c>
      <c r="I553" s="2">
        <f t="shared" si="33"/>
        <v>41.39973299050633</v>
      </c>
      <c r="J553" s="5">
        <f t="shared" si="34"/>
        <v>-2.1756329113924414E-3</v>
      </c>
      <c r="K553" s="6">
        <f t="shared" si="35"/>
        <v>2.1803766105054872E-3</v>
      </c>
      <c r="L553" s="5">
        <f t="shared" si="36"/>
        <v>0</v>
      </c>
    </row>
    <row r="554" spans="1:12">
      <c r="A554" t="s">
        <v>19</v>
      </c>
      <c r="B554" s="1">
        <v>34795</v>
      </c>
      <c r="C554" s="2">
        <v>50.69</v>
      </c>
      <c r="D554" s="2">
        <v>50.8</v>
      </c>
      <c r="E554" s="2">
        <v>50.59</v>
      </c>
      <c r="F554" s="2">
        <v>50.75</v>
      </c>
      <c r="G554" s="4">
        <v>352500</v>
      </c>
      <c r="H554" s="2">
        <v>41.65</v>
      </c>
      <c r="I554" s="2">
        <f t="shared" si="33"/>
        <v>41.600758620689653</v>
      </c>
      <c r="J554" s="5">
        <f t="shared" si="34"/>
        <v>2.6695256854579745E-3</v>
      </c>
      <c r="K554" s="6">
        <f t="shared" si="35"/>
        <v>1.1836654172420692E-3</v>
      </c>
      <c r="L554" s="5">
        <f t="shared" si="36"/>
        <v>3.8563509279343597E-3</v>
      </c>
    </row>
    <row r="555" spans="1:12">
      <c r="A555" t="s">
        <v>19</v>
      </c>
      <c r="B555" s="1">
        <v>34796</v>
      </c>
      <c r="C555" s="2">
        <v>50.86</v>
      </c>
      <c r="D555" s="2">
        <v>50.86</v>
      </c>
      <c r="E555" s="2">
        <v>50.47</v>
      </c>
      <c r="F555" s="2">
        <v>50.7</v>
      </c>
      <c r="G555" s="4">
        <v>361400</v>
      </c>
      <c r="H555" s="2">
        <v>41.61</v>
      </c>
      <c r="I555" s="2">
        <f t="shared" si="33"/>
        <v>41.741313609467454</v>
      </c>
      <c r="J555" s="5">
        <f t="shared" si="34"/>
        <v>2.1924035886543959E-3</v>
      </c>
      <c r="K555" s="6">
        <f t="shared" si="35"/>
        <v>-3.1458906802988387E-3</v>
      </c>
      <c r="L555" s="5">
        <f t="shared" si="36"/>
        <v>-9.6038415366144414E-4</v>
      </c>
    </row>
    <row r="556" spans="1:12">
      <c r="A556" t="s">
        <v>19</v>
      </c>
      <c r="B556" s="1">
        <v>34799</v>
      </c>
      <c r="C556" s="2">
        <v>50.63</v>
      </c>
      <c r="D556" s="2">
        <v>50.8</v>
      </c>
      <c r="E556" s="2">
        <v>50.59</v>
      </c>
      <c r="F556" s="2">
        <v>50.8</v>
      </c>
      <c r="G556" s="4">
        <v>285400</v>
      </c>
      <c r="H556" s="2">
        <v>41.69</v>
      </c>
      <c r="I556" s="2">
        <f t="shared" si="33"/>
        <v>41.550486220472443</v>
      </c>
      <c r="J556" s="5">
        <f t="shared" si="34"/>
        <v>-1.4302758838634032E-3</v>
      </c>
      <c r="K556" s="6">
        <f t="shared" si="35"/>
        <v>3.3576930673512632E-3</v>
      </c>
      <c r="L556" s="5">
        <f t="shared" si="36"/>
        <v>1.922614756068212E-3</v>
      </c>
    </row>
    <row r="557" spans="1:12">
      <c r="A557" t="s">
        <v>19</v>
      </c>
      <c r="B557" s="1">
        <v>34800</v>
      </c>
      <c r="C557" s="2">
        <v>50.92</v>
      </c>
      <c r="D557" s="2">
        <v>50.94</v>
      </c>
      <c r="E557" s="2">
        <v>50.59</v>
      </c>
      <c r="F557" s="2">
        <v>50.63</v>
      </c>
      <c r="G557" s="4">
        <v>250300</v>
      </c>
      <c r="H557" s="2">
        <v>41.55</v>
      </c>
      <c r="I557" s="2">
        <f t="shared" si="33"/>
        <v>41.787991309500292</v>
      </c>
      <c r="J557" s="5">
        <f t="shared" si="34"/>
        <v>2.3504751619163882E-3</v>
      </c>
      <c r="K557" s="6">
        <f t="shared" si="35"/>
        <v>-5.6952081696778917E-3</v>
      </c>
      <c r="L557" s="5">
        <f t="shared" si="36"/>
        <v>-3.3581194531062744E-3</v>
      </c>
    </row>
    <row r="558" spans="1:12">
      <c r="A558" t="s">
        <v>19</v>
      </c>
      <c r="B558" s="1">
        <v>34801</v>
      </c>
      <c r="C558" s="2">
        <v>50.7</v>
      </c>
      <c r="D558" s="2">
        <v>50.8</v>
      </c>
      <c r="E558" s="2">
        <v>50.61</v>
      </c>
      <c r="F558" s="2">
        <v>50.8</v>
      </c>
      <c r="G558" s="4">
        <v>150900</v>
      </c>
      <c r="H558" s="2">
        <v>41.69</v>
      </c>
      <c r="I558" s="2">
        <f t="shared" si="33"/>
        <v>41.607933070866146</v>
      </c>
      <c r="J558" s="5">
        <f t="shared" si="34"/>
        <v>1.3942977344440131E-3</v>
      </c>
      <c r="K558" s="6">
        <f t="shared" si="35"/>
        <v>1.9723865877710484E-3</v>
      </c>
      <c r="L558" s="5">
        <f t="shared" si="36"/>
        <v>3.3694344163658382E-3</v>
      </c>
    </row>
    <row r="559" spans="1:12">
      <c r="A559" t="s">
        <v>19</v>
      </c>
      <c r="B559" s="1">
        <v>34802</v>
      </c>
      <c r="C559" s="2">
        <v>50.89</v>
      </c>
      <c r="D559" s="2">
        <v>51.09</v>
      </c>
      <c r="E559" s="2">
        <v>50.86</v>
      </c>
      <c r="F559" s="2">
        <v>51.08</v>
      </c>
      <c r="G559" s="4">
        <v>243400</v>
      </c>
      <c r="H559" s="2">
        <v>41.92</v>
      </c>
      <c r="I559" s="2">
        <f t="shared" si="33"/>
        <v>41.764072043852785</v>
      </c>
      <c r="J559" s="5">
        <f t="shared" si="34"/>
        <v>1.7767340813813221E-3</v>
      </c>
      <c r="K559" s="6">
        <f t="shared" si="35"/>
        <v>3.7335429357436794E-3</v>
      </c>
      <c r="L559" s="5">
        <f t="shared" si="36"/>
        <v>5.5169105301032381E-3</v>
      </c>
    </row>
    <row r="560" spans="1:12">
      <c r="A560" t="s">
        <v>19</v>
      </c>
      <c r="B560" s="1">
        <v>34806</v>
      </c>
      <c r="C560" s="2">
        <v>51.27</v>
      </c>
      <c r="D560" s="2">
        <v>51.31</v>
      </c>
      <c r="E560" s="2">
        <v>50.63</v>
      </c>
      <c r="F560" s="2">
        <v>50.78</v>
      </c>
      <c r="G560" s="4">
        <v>178900</v>
      </c>
      <c r="H560" s="2">
        <v>41.67</v>
      </c>
      <c r="I560" s="2">
        <f t="shared" si="33"/>
        <v>42.072093343836158</v>
      </c>
      <c r="J560" s="5">
        <f t="shared" si="34"/>
        <v>3.6281809121220584E-3</v>
      </c>
      <c r="K560" s="6">
        <f t="shared" si="35"/>
        <v>-9.5572459527989238E-3</v>
      </c>
      <c r="L560" s="5">
        <f t="shared" si="36"/>
        <v>-5.9637404580152667E-3</v>
      </c>
    </row>
    <row r="561" spans="1:12">
      <c r="A561" t="s">
        <v>19</v>
      </c>
      <c r="B561" s="1">
        <v>34807</v>
      </c>
      <c r="C561" s="2">
        <v>50.83</v>
      </c>
      <c r="D561" s="2">
        <v>50.83</v>
      </c>
      <c r="E561" s="2">
        <v>50.48</v>
      </c>
      <c r="F561" s="2">
        <v>50.61</v>
      </c>
      <c r="G561" s="4">
        <v>329500</v>
      </c>
      <c r="H561" s="2">
        <v>41.53</v>
      </c>
      <c r="I561" s="2">
        <f t="shared" si="33"/>
        <v>41.71052953961668</v>
      </c>
      <c r="J561" s="5">
        <f t="shared" si="34"/>
        <v>9.7263114030904298E-4</v>
      </c>
      <c r="K561" s="6">
        <f t="shared" si="35"/>
        <v>-4.3281526657486177E-3</v>
      </c>
      <c r="L561" s="5">
        <f t="shared" si="36"/>
        <v>-3.3597312215022934E-3</v>
      </c>
    </row>
    <row r="562" spans="1:12">
      <c r="A562" t="s">
        <v>19</v>
      </c>
      <c r="B562" s="1">
        <v>34808</v>
      </c>
      <c r="C562" s="2">
        <v>50.61</v>
      </c>
      <c r="D562" s="2">
        <v>50.72</v>
      </c>
      <c r="E562" s="2">
        <v>50.3</v>
      </c>
      <c r="F562" s="2">
        <v>50.56</v>
      </c>
      <c r="G562" s="4">
        <v>223000</v>
      </c>
      <c r="H562" s="2">
        <v>41.49</v>
      </c>
      <c r="I562" s="2">
        <f t="shared" si="33"/>
        <v>41.531030458860762</v>
      </c>
      <c r="J562" s="5">
        <f t="shared" si="34"/>
        <v>2.481239732147917E-5</v>
      </c>
      <c r="K562" s="6">
        <f t="shared" si="35"/>
        <v>-9.8794704603834878E-4</v>
      </c>
      <c r="L562" s="5">
        <f t="shared" si="36"/>
        <v>-9.631591620515085E-4</v>
      </c>
    </row>
    <row r="563" spans="1:12">
      <c r="A563" t="s">
        <v>19</v>
      </c>
      <c r="B563" s="1">
        <v>34809</v>
      </c>
      <c r="C563" s="2">
        <v>50.7</v>
      </c>
      <c r="D563" s="2">
        <v>50.78</v>
      </c>
      <c r="E563" s="2">
        <v>50.44</v>
      </c>
      <c r="F563" s="2">
        <v>50.64</v>
      </c>
      <c r="G563" s="4">
        <v>207900</v>
      </c>
      <c r="H563" s="2">
        <v>41.56</v>
      </c>
      <c r="I563" s="2">
        <f t="shared" si="33"/>
        <v>41.609241706161143</v>
      </c>
      <c r="J563" s="5">
        <f t="shared" si="34"/>
        <v>2.8739866512687592E-3</v>
      </c>
      <c r="K563" s="6">
        <f t="shared" si="35"/>
        <v>-1.1834319526627963E-3</v>
      </c>
      <c r="L563" s="5">
        <f t="shared" si="36"/>
        <v>1.6871535309713251E-3</v>
      </c>
    </row>
    <row r="564" spans="1:12">
      <c r="A564" t="s">
        <v>19</v>
      </c>
      <c r="B564" s="1">
        <v>34810</v>
      </c>
      <c r="C564" s="2">
        <v>50.66</v>
      </c>
      <c r="D564" s="2">
        <v>50.91</v>
      </c>
      <c r="E564" s="2">
        <v>50.66</v>
      </c>
      <c r="F564" s="2">
        <v>50.89</v>
      </c>
      <c r="G564" s="4">
        <v>145000</v>
      </c>
      <c r="H564" s="2">
        <v>41.76</v>
      </c>
      <c r="I564" s="2">
        <f t="shared" si="33"/>
        <v>41.571263509530354</v>
      </c>
      <c r="J564" s="5">
        <f t="shared" si="34"/>
        <v>2.7101803489777937E-4</v>
      </c>
      <c r="K564" s="6">
        <f t="shared" si="35"/>
        <v>4.5400710619819271E-3</v>
      </c>
      <c r="L564" s="5">
        <f t="shared" si="36"/>
        <v>4.8123195380172217E-3</v>
      </c>
    </row>
    <row r="565" spans="1:12">
      <c r="A565" t="s">
        <v>19</v>
      </c>
      <c r="B565" s="1">
        <v>34813</v>
      </c>
      <c r="C565" s="2">
        <v>50.86</v>
      </c>
      <c r="D565" s="2">
        <v>51.48</v>
      </c>
      <c r="E565" s="2">
        <v>50.86</v>
      </c>
      <c r="F565" s="2">
        <v>51.48</v>
      </c>
      <c r="G565" s="4">
        <v>169000</v>
      </c>
      <c r="H565" s="2">
        <v>42.25</v>
      </c>
      <c r="I565" s="2">
        <f t="shared" si="33"/>
        <v>41.741161616161619</v>
      </c>
      <c r="J565" s="5">
        <f t="shared" si="34"/>
        <v>-4.5111072409910317E-4</v>
      </c>
      <c r="K565" s="6">
        <f t="shared" si="35"/>
        <v>1.2190326386158001E-2</v>
      </c>
      <c r="L565" s="5">
        <f t="shared" si="36"/>
        <v>1.1733716475095834E-2</v>
      </c>
    </row>
    <row r="566" spans="1:12">
      <c r="A566" t="s">
        <v>19</v>
      </c>
      <c r="B566" s="1">
        <v>34814</v>
      </c>
      <c r="C566" s="2">
        <v>51.41</v>
      </c>
      <c r="D566" s="2">
        <v>51.48</v>
      </c>
      <c r="E566" s="2">
        <v>51.31</v>
      </c>
      <c r="F566" s="2">
        <v>51.34</v>
      </c>
      <c r="G566" s="4">
        <v>293200</v>
      </c>
      <c r="H566" s="2">
        <v>42.13</v>
      </c>
      <c r="I566" s="2">
        <f t="shared" si="33"/>
        <v>42.187442539929876</v>
      </c>
      <c r="J566" s="5">
        <f t="shared" si="34"/>
        <v>-1.4806499424881467E-3</v>
      </c>
      <c r="K566" s="6">
        <f t="shared" si="35"/>
        <v>-1.3616028010113345E-3</v>
      </c>
      <c r="L566" s="5">
        <f t="shared" si="36"/>
        <v>-2.8402366863904721E-3</v>
      </c>
    </row>
    <row r="567" spans="1:12">
      <c r="A567" t="s">
        <v>19</v>
      </c>
      <c r="B567" s="1">
        <v>34815</v>
      </c>
      <c r="C567" s="2">
        <v>51.25</v>
      </c>
      <c r="D567" s="2">
        <v>51.42</v>
      </c>
      <c r="E567" s="2">
        <v>51.13</v>
      </c>
      <c r="F567" s="2">
        <v>51.39</v>
      </c>
      <c r="G567" s="4">
        <v>204400</v>
      </c>
      <c r="H567" s="2">
        <v>42.17</v>
      </c>
      <c r="I567" s="2">
        <f t="shared" si="33"/>
        <v>42.055117727184275</v>
      </c>
      <c r="J567" s="5">
        <f t="shared" si="34"/>
        <v>-1.7774097511447399E-3</v>
      </c>
      <c r="K567" s="6">
        <f t="shared" si="35"/>
        <v>2.7317073170732694E-3</v>
      </c>
      <c r="L567" s="5">
        <f t="shared" si="36"/>
        <v>9.4944220270588994E-4</v>
      </c>
    </row>
    <row r="568" spans="1:12">
      <c r="A568" t="s">
        <v>19</v>
      </c>
      <c r="B568" s="1">
        <v>34816</v>
      </c>
      <c r="C568" s="2">
        <v>51.31</v>
      </c>
      <c r="D568" s="2">
        <v>51.55</v>
      </c>
      <c r="E568" s="2">
        <v>51.28</v>
      </c>
      <c r="F568" s="2">
        <v>51.52</v>
      </c>
      <c r="G568" s="4">
        <v>502200</v>
      </c>
      <c r="H568" s="2">
        <v>42.28</v>
      </c>
      <c r="I568" s="2">
        <f t="shared" si="33"/>
        <v>42.107663043478261</v>
      </c>
      <c r="J568" s="5">
        <f t="shared" si="34"/>
        <v>-1.4782299388603321E-3</v>
      </c>
      <c r="K568" s="6">
        <f t="shared" si="35"/>
        <v>4.0927694406548551E-3</v>
      </c>
      <c r="L568" s="5">
        <f t="shared" si="36"/>
        <v>2.6084894474744944E-3</v>
      </c>
    </row>
    <row r="569" spans="1:12">
      <c r="A569" t="s">
        <v>19</v>
      </c>
      <c r="B569" s="1">
        <v>34817</v>
      </c>
      <c r="C569" s="2">
        <v>51.5</v>
      </c>
      <c r="D569" s="2">
        <v>51.67</v>
      </c>
      <c r="E569" s="2">
        <v>51.17</v>
      </c>
      <c r="F569" s="2">
        <v>51.59</v>
      </c>
      <c r="G569" s="4">
        <v>130800</v>
      </c>
      <c r="H569" s="2">
        <v>42.34</v>
      </c>
      <c r="I569" s="2">
        <f t="shared" si="33"/>
        <v>42.266136848226402</v>
      </c>
      <c r="J569" s="5">
        <f t="shared" si="34"/>
        <v>-3.2788911479656477E-4</v>
      </c>
      <c r="K569" s="6">
        <f t="shared" si="35"/>
        <v>1.7475728155340159E-3</v>
      </c>
      <c r="L569" s="5">
        <f t="shared" si="36"/>
        <v>1.4191106906339232E-3</v>
      </c>
    </row>
    <row r="570" spans="1:12">
      <c r="A570" t="s">
        <v>19</v>
      </c>
      <c r="B570" s="1">
        <v>34820</v>
      </c>
      <c r="C570" s="2">
        <v>51.55</v>
      </c>
      <c r="D570" s="2">
        <v>51.66</v>
      </c>
      <c r="E570" s="2">
        <v>51.45</v>
      </c>
      <c r="F570" s="2">
        <v>51.45</v>
      </c>
      <c r="G570" s="4">
        <v>518700</v>
      </c>
      <c r="H570" s="2">
        <v>42.22</v>
      </c>
      <c r="I570" s="2">
        <f t="shared" si="33"/>
        <v>42.302060252672497</v>
      </c>
      <c r="J570" s="5">
        <f t="shared" si="34"/>
        <v>-8.9607338987969444E-4</v>
      </c>
      <c r="K570" s="6">
        <f t="shared" si="35"/>
        <v>-1.9398642095053513E-3</v>
      </c>
      <c r="L570" s="5">
        <f t="shared" si="36"/>
        <v>-2.8341993386869282E-3</v>
      </c>
    </row>
    <row r="571" spans="1:12">
      <c r="A571" t="s">
        <v>19</v>
      </c>
      <c r="B571" s="1">
        <v>34821</v>
      </c>
      <c r="C571" s="2">
        <v>51.5</v>
      </c>
      <c r="D571" s="2">
        <v>51.64</v>
      </c>
      <c r="E571" s="2">
        <v>51.39</v>
      </c>
      <c r="F571" s="2">
        <v>51.56</v>
      </c>
      <c r="G571" s="4">
        <v>228400</v>
      </c>
      <c r="H571" s="2">
        <v>42.31</v>
      </c>
      <c r="I571" s="2">
        <f t="shared" si="33"/>
        <v>42.260764158262219</v>
      </c>
      <c r="J571" s="5">
        <f t="shared" si="34"/>
        <v>9.6551772293274431E-4</v>
      </c>
      <c r="K571" s="6">
        <f t="shared" si="35"/>
        <v>1.1650485436893612E-3</v>
      </c>
      <c r="L571" s="5">
        <f t="shared" si="36"/>
        <v>2.1316911416391143E-3</v>
      </c>
    </row>
    <row r="572" spans="1:12">
      <c r="A572" t="s">
        <v>19</v>
      </c>
      <c r="B572" s="1">
        <v>34822</v>
      </c>
      <c r="C572" s="2">
        <v>51.73</v>
      </c>
      <c r="D572" s="2">
        <v>52.28</v>
      </c>
      <c r="E572" s="2">
        <v>51.73</v>
      </c>
      <c r="F572" s="2">
        <v>52.28</v>
      </c>
      <c r="G572" s="4">
        <v>724700</v>
      </c>
      <c r="H572" s="2">
        <v>42.9</v>
      </c>
      <c r="I572" s="2">
        <f t="shared" si="33"/>
        <v>42.448680183626621</v>
      </c>
      <c r="J572" s="5">
        <f t="shared" si="34"/>
        <v>3.2777164648219973E-3</v>
      </c>
      <c r="K572" s="6">
        <f t="shared" si="35"/>
        <v>1.0632128358786087E-2</v>
      </c>
      <c r="L572" s="5">
        <f t="shared" si="36"/>
        <v>1.3944693925785779E-2</v>
      </c>
    </row>
    <row r="573" spans="1:12">
      <c r="A573" t="s">
        <v>19</v>
      </c>
      <c r="B573" s="1">
        <v>34823</v>
      </c>
      <c r="C573" s="2">
        <v>52.34</v>
      </c>
      <c r="D573" s="2">
        <v>52.69</v>
      </c>
      <c r="E573" s="2">
        <v>52.13</v>
      </c>
      <c r="F573" s="2">
        <v>52.25</v>
      </c>
      <c r="G573" s="4">
        <v>311400</v>
      </c>
      <c r="H573" s="2">
        <v>42.88</v>
      </c>
      <c r="I573" s="2">
        <f t="shared" si="33"/>
        <v>42.953860287081348</v>
      </c>
      <c r="J573" s="5">
        <f t="shared" si="34"/>
        <v>1.2554845473507963E-3</v>
      </c>
      <c r="K573" s="6">
        <f t="shared" si="35"/>
        <v>-1.7195261750096798E-3</v>
      </c>
      <c r="L573" s="5">
        <f t="shared" si="36"/>
        <v>-4.6620046620037345E-4</v>
      </c>
    </row>
    <row r="574" spans="1:12">
      <c r="A574" t="s">
        <v>19</v>
      </c>
      <c r="B574" s="1">
        <v>34824</v>
      </c>
      <c r="C574" s="2">
        <v>52.47</v>
      </c>
      <c r="D574" s="2">
        <v>52.47</v>
      </c>
      <c r="E574" s="2">
        <v>52.08</v>
      </c>
      <c r="F574" s="2">
        <v>52.19</v>
      </c>
      <c r="G574" s="4">
        <v>314900</v>
      </c>
      <c r="H574" s="2">
        <v>42.83</v>
      </c>
      <c r="I574" s="2">
        <f t="shared" si="33"/>
        <v>43.059783483425946</v>
      </c>
      <c r="J574" s="5">
        <f t="shared" si="34"/>
        <v>4.1927118336274084E-3</v>
      </c>
      <c r="K574" s="6">
        <f t="shared" si="35"/>
        <v>-5.3363826948733513E-3</v>
      </c>
      <c r="L574" s="5">
        <f t="shared" si="36"/>
        <v>-1.1660447761195024E-3</v>
      </c>
    </row>
    <row r="575" spans="1:12">
      <c r="A575" t="s">
        <v>19</v>
      </c>
      <c r="B575" s="1">
        <v>34827</v>
      </c>
      <c r="C575" s="2">
        <v>52.14</v>
      </c>
      <c r="D575" s="2">
        <v>52.73</v>
      </c>
      <c r="E575" s="2">
        <v>52.09</v>
      </c>
      <c r="F575" s="2">
        <v>52.56</v>
      </c>
      <c r="G575" s="4">
        <v>183100</v>
      </c>
      <c r="H575" s="2">
        <v>43.13</v>
      </c>
      <c r="I575" s="2">
        <f t="shared" si="33"/>
        <v>42.785353881278539</v>
      </c>
      <c r="J575" s="5">
        <f t="shared" si="34"/>
        <v>-1.0424029587079036E-3</v>
      </c>
      <c r="K575" s="6">
        <f t="shared" si="35"/>
        <v>8.0552359033372305E-3</v>
      </c>
      <c r="L575" s="5">
        <f t="shared" si="36"/>
        <v>7.0044361428905971E-3</v>
      </c>
    </row>
    <row r="576" spans="1:12">
      <c r="A576" t="s">
        <v>19</v>
      </c>
      <c r="B576" s="1">
        <v>34828</v>
      </c>
      <c r="C576" s="2">
        <v>52.78</v>
      </c>
      <c r="D576" s="2">
        <v>52.84</v>
      </c>
      <c r="E576" s="2">
        <v>52.44</v>
      </c>
      <c r="F576" s="2">
        <v>52.52</v>
      </c>
      <c r="G576" s="4">
        <v>180600</v>
      </c>
      <c r="H576" s="2">
        <v>43.1</v>
      </c>
      <c r="I576" s="2">
        <f t="shared" si="33"/>
        <v>43.313366336633663</v>
      </c>
      <c r="J576" s="5">
        <f t="shared" si="34"/>
        <v>4.2514800981604652E-3</v>
      </c>
      <c r="K576" s="6">
        <f t="shared" si="35"/>
        <v>-4.9261083743842053E-3</v>
      </c>
      <c r="L576" s="5">
        <f t="shared" si="36"/>
        <v>-6.9557152793881601E-4</v>
      </c>
    </row>
    <row r="577" spans="1:12">
      <c r="A577" t="s">
        <v>19</v>
      </c>
      <c r="B577" s="1">
        <v>34829</v>
      </c>
      <c r="C577" s="2">
        <v>52.66</v>
      </c>
      <c r="D577" s="2">
        <v>52.67</v>
      </c>
      <c r="E577" s="2">
        <v>52.33</v>
      </c>
      <c r="F577" s="2">
        <v>52.58</v>
      </c>
      <c r="G577" s="4">
        <v>330300</v>
      </c>
      <c r="H577" s="2">
        <v>43.15</v>
      </c>
      <c r="I577" s="2">
        <f t="shared" si="33"/>
        <v>43.215652339292504</v>
      </c>
      <c r="J577" s="5">
        <f t="shared" si="34"/>
        <v>2.6833489395012159E-3</v>
      </c>
      <c r="K577" s="6">
        <f t="shared" si="35"/>
        <v>-1.5191796429927513E-3</v>
      </c>
      <c r="L577" s="5">
        <f t="shared" si="36"/>
        <v>1.160092807424528E-3</v>
      </c>
    </row>
    <row r="578" spans="1:12">
      <c r="A578" t="s">
        <v>19</v>
      </c>
      <c r="B578" s="1">
        <v>34830</v>
      </c>
      <c r="C578" s="2">
        <v>52.66</v>
      </c>
      <c r="D578" s="2">
        <v>52.72</v>
      </c>
      <c r="E578" s="2">
        <v>52.48</v>
      </c>
      <c r="F578" s="2">
        <v>52.72</v>
      </c>
      <c r="G578" s="4">
        <v>351700</v>
      </c>
      <c r="H578" s="2">
        <v>43.27</v>
      </c>
      <c r="I578" s="2">
        <f t="shared" ref="I578:I641" si="37">(H578/F578)*C578</f>
        <v>43.220754931714723</v>
      </c>
      <c r="J578" s="5">
        <f t="shared" ref="J578:J641" si="38">(I578-H577)/H577</f>
        <v>1.6397434928093633E-3</v>
      </c>
      <c r="K578" s="6">
        <f t="shared" ref="K578:K641" si="39">(H578-I578)/I578</f>
        <v>1.1393847322445831E-3</v>
      </c>
      <c r="L578" s="5">
        <f t="shared" si="36"/>
        <v>2.7809965237544508E-3</v>
      </c>
    </row>
    <row r="579" spans="1:12">
      <c r="A579" t="s">
        <v>19</v>
      </c>
      <c r="B579" s="1">
        <v>34831</v>
      </c>
      <c r="C579" s="2">
        <v>52.52</v>
      </c>
      <c r="D579" s="2">
        <v>52.88</v>
      </c>
      <c r="E579" s="2">
        <v>52.5</v>
      </c>
      <c r="F579" s="2">
        <v>52.75</v>
      </c>
      <c r="G579" s="4">
        <v>94600</v>
      </c>
      <c r="H579" s="2">
        <v>43.29</v>
      </c>
      <c r="I579" s="2">
        <f t="shared" si="37"/>
        <v>43.101247393364929</v>
      </c>
      <c r="J579" s="5">
        <f t="shared" si="38"/>
        <v>-3.8999909090611088E-3</v>
      </c>
      <c r="K579" s="6">
        <f t="shared" si="39"/>
        <v>4.3792840822543585E-3</v>
      </c>
      <c r="L579" s="5">
        <f t="shared" si="36"/>
        <v>4.6221400508426208E-4</v>
      </c>
    </row>
    <row r="580" spans="1:12">
      <c r="A580" t="s">
        <v>19</v>
      </c>
      <c r="B580" s="1">
        <v>34834</v>
      </c>
      <c r="C580" s="2">
        <v>52.89</v>
      </c>
      <c r="D580" s="2">
        <v>53</v>
      </c>
      <c r="E580" s="2">
        <v>52.78</v>
      </c>
      <c r="F580" s="2">
        <v>53</v>
      </c>
      <c r="G580" s="4">
        <v>147200</v>
      </c>
      <c r="H580" s="2">
        <v>43.5</v>
      </c>
      <c r="I580" s="2">
        <f t="shared" si="37"/>
        <v>43.409716981132078</v>
      </c>
      <c r="J580" s="5">
        <f t="shared" si="38"/>
        <v>2.7654650296160561E-3</v>
      </c>
      <c r="K580" s="6">
        <f t="shared" si="39"/>
        <v>2.0797882397427993E-3</v>
      </c>
      <c r="L580" s="5">
        <f t="shared" ref="L580:L643" si="40">(H580-H579)/H579</f>
        <v>4.8510048510048706E-3</v>
      </c>
    </row>
    <row r="581" spans="1:12">
      <c r="A581" t="s">
        <v>19</v>
      </c>
      <c r="B581" s="1">
        <v>34835</v>
      </c>
      <c r="C581" s="2">
        <v>52.98</v>
      </c>
      <c r="D581" s="2">
        <v>53.16</v>
      </c>
      <c r="E581" s="2">
        <v>52.89</v>
      </c>
      <c r="F581" s="2">
        <v>53.03</v>
      </c>
      <c r="G581" s="4">
        <v>221600</v>
      </c>
      <c r="H581" s="2">
        <v>43.52</v>
      </c>
      <c r="I581" s="2">
        <f t="shared" si="37"/>
        <v>43.478966622666412</v>
      </c>
      <c r="J581" s="5">
        <f t="shared" si="38"/>
        <v>-4.8352591571465672E-4</v>
      </c>
      <c r="K581" s="6">
        <f t="shared" si="39"/>
        <v>9.4375235938103487E-4</v>
      </c>
      <c r="L581" s="5">
        <f t="shared" si="40"/>
        <v>4.597701149426006E-4</v>
      </c>
    </row>
    <row r="582" spans="1:12">
      <c r="A582" t="s">
        <v>19</v>
      </c>
      <c r="B582" s="1">
        <v>34836</v>
      </c>
      <c r="C582" s="2">
        <v>53.03</v>
      </c>
      <c r="D582" s="2">
        <v>53.05</v>
      </c>
      <c r="E582" s="2">
        <v>52.78</v>
      </c>
      <c r="F582" s="2">
        <v>52.83</v>
      </c>
      <c r="G582" s="4">
        <v>189200</v>
      </c>
      <c r="H582" s="2">
        <v>43.36</v>
      </c>
      <c r="I582" s="2">
        <f t="shared" si="37"/>
        <v>43.524149157675566</v>
      </c>
      <c r="J582" s="5">
        <f t="shared" si="38"/>
        <v>9.5339101000993352E-5</v>
      </c>
      <c r="K582" s="6">
        <f t="shared" si="39"/>
        <v>-3.7714501225722158E-3</v>
      </c>
      <c r="L582" s="5">
        <f t="shared" si="40"/>
        <v>-3.6764705882353786E-3</v>
      </c>
    </row>
    <row r="583" spans="1:12">
      <c r="A583" t="s">
        <v>19</v>
      </c>
      <c r="B583" s="1">
        <v>34837</v>
      </c>
      <c r="C583" s="2">
        <v>52.73</v>
      </c>
      <c r="D583" s="2">
        <v>52.77</v>
      </c>
      <c r="E583" s="2">
        <v>52.06</v>
      </c>
      <c r="F583" s="2">
        <v>52.06</v>
      </c>
      <c r="G583" s="4">
        <v>577800</v>
      </c>
      <c r="H583" s="2">
        <v>42.72</v>
      </c>
      <c r="I583" s="2">
        <f t="shared" si="37"/>
        <v>43.269796388782169</v>
      </c>
      <c r="J583" s="5">
        <f t="shared" si="38"/>
        <v>-2.0803415871270946E-3</v>
      </c>
      <c r="K583" s="6">
        <f t="shared" si="39"/>
        <v>-1.2706239332448216E-2</v>
      </c>
      <c r="L583" s="5">
        <f t="shared" si="40"/>
        <v>-1.4760147601476028E-2</v>
      </c>
    </row>
    <row r="584" spans="1:12">
      <c r="A584" t="s">
        <v>19</v>
      </c>
      <c r="B584" s="1">
        <v>34838</v>
      </c>
      <c r="C584" s="2">
        <v>51.98</v>
      </c>
      <c r="D584" s="2">
        <v>52.19</v>
      </c>
      <c r="E584" s="2">
        <v>51.91</v>
      </c>
      <c r="F584" s="2">
        <v>52.09</v>
      </c>
      <c r="G584" s="4">
        <v>363900</v>
      </c>
      <c r="H584" s="2">
        <v>42.75</v>
      </c>
      <c r="I584" s="2">
        <f t="shared" si="37"/>
        <v>42.659723555384907</v>
      </c>
      <c r="J584" s="5">
        <f t="shared" si="38"/>
        <v>-1.4109654638364093E-3</v>
      </c>
      <c r="K584" s="6">
        <f t="shared" si="39"/>
        <v>2.1161985378992691E-3</v>
      </c>
      <c r="L584" s="5">
        <f t="shared" si="40"/>
        <v>7.0224719101126261E-4</v>
      </c>
    </row>
    <row r="585" spans="1:12">
      <c r="A585" t="s">
        <v>19</v>
      </c>
      <c r="B585" s="1">
        <v>34841</v>
      </c>
      <c r="C585" s="2">
        <v>52.27</v>
      </c>
      <c r="D585" s="2">
        <v>52.75</v>
      </c>
      <c r="E585" s="2">
        <v>52.23</v>
      </c>
      <c r="F585" s="2">
        <v>52.67</v>
      </c>
      <c r="G585" s="4">
        <v>216000</v>
      </c>
      <c r="H585" s="2">
        <v>43.22</v>
      </c>
      <c r="I585" s="2">
        <f t="shared" si="37"/>
        <v>42.891767609644958</v>
      </c>
      <c r="J585" s="5">
        <f t="shared" si="38"/>
        <v>3.3162013952037022E-3</v>
      </c>
      <c r="K585" s="6">
        <f t="shared" si="39"/>
        <v>7.6525731777310072E-3</v>
      </c>
      <c r="L585" s="5">
        <f t="shared" si="40"/>
        <v>1.09941520467836E-2</v>
      </c>
    </row>
    <row r="586" spans="1:12">
      <c r="A586" t="s">
        <v>19</v>
      </c>
      <c r="B586" s="1">
        <v>34842</v>
      </c>
      <c r="C586" s="2">
        <v>52.77</v>
      </c>
      <c r="D586" s="2">
        <v>53.16</v>
      </c>
      <c r="E586" s="2">
        <v>52.61</v>
      </c>
      <c r="F586" s="2">
        <v>53.16</v>
      </c>
      <c r="G586" s="4">
        <v>136800</v>
      </c>
      <c r="H586" s="2">
        <v>43.63</v>
      </c>
      <c r="I586" s="2">
        <f t="shared" si="37"/>
        <v>43.309915349887142</v>
      </c>
      <c r="J586" s="5">
        <f t="shared" si="38"/>
        <v>2.0804106868843771E-3</v>
      </c>
      <c r="K586" s="6">
        <f t="shared" si="39"/>
        <v>7.3905628197838301E-3</v>
      </c>
      <c r="L586" s="5">
        <f t="shared" si="40"/>
        <v>9.4863489125405764E-3</v>
      </c>
    </row>
    <row r="587" spans="1:12">
      <c r="A587" t="s">
        <v>19</v>
      </c>
      <c r="B587" s="1">
        <v>34843</v>
      </c>
      <c r="C587" s="2">
        <v>53.25</v>
      </c>
      <c r="D587" s="2">
        <v>53.42</v>
      </c>
      <c r="E587" s="2">
        <v>52.8</v>
      </c>
      <c r="F587" s="2">
        <v>53.13</v>
      </c>
      <c r="G587" s="4">
        <v>370800</v>
      </c>
      <c r="H587" s="2">
        <v>43.6</v>
      </c>
      <c r="I587" s="2">
        <f t="shared" si="37"/>
        <v>43.698475437605872</v>
      </c>
      <c r="J587" s="5">
        <f t="shared" si="38"/>
        <v>1.5694576577095841E-3</v>
      </c>
      <c r="K587" s="6">
        <f t="shared" si="39"/>
        <v>-2.2535211267605154E-3</v>
      </c>
      <c r="L587" s="5">
        <f t="shared" si="40"/>
        <v>-6.8760027504013608E-4</v>
      </c>
    </row>
    <row r="588" spans="1:12">
      <c r="A588" t="s">
        <v>19</v>
      </c>
      <c r="B588" s="1">
        <v>34844</v>
      </c>
      <c r="C588" s="2">
        <v>52.97</v>
      </c>
      <c r="D588" s="2">
        <v>53.22</v>
      </c>
      <c r="E588" s="2">
        <v>52.72</v>
      </c>
      <c r="F588" s="2">
        <v>53.17</v>
      </c>
      <c r="G588" s="4">
        <v>379900</v>
      </c>
      <c r="H588" s="2">
        <v>43.64</v>
      </c>
      <c r="I588" s="2">
        <f t="shared" si="37"/>
        <v>43.475847282302048</v>
      </c>
      <c r="J588" s="5">
        <f t="shared" si="38"/>
        <v>-2.8475393967420438E-3</v>
      </c>
      <c r="K588" s="6">
        <f t="shared" si="39"/>
        <v>3.7757221068529883E-3</v>
      </c>
      <c r="L588" s="5">
        <f t="shared" si="40"/>
        <v>9.1743119266053089E-4</v>
      </c>
    </row>
    <row r="589" spans="1:12">
      <c r="A589" t="s">
        <v>19</v>
      </c>
      <c r="B589" s="1">
        <v>34845</v>
      </c>
      <c r="C589" s="2">
        <v>52.97</v>
      </c>
      <c r="D589" s="2">
        <v>52.98</v>
      </c>
      <c r="E589" s="2">
        <v>52.36</v>
      </c>
      <c r="F589" s="2">
        <v>52.56</v>
      </c>
      <c r="G589" s="4">
        <v>518600</v>
      </c>
      <c r="H589" s="2">
        <v>43.13</v>
      </c>
      <c r="I589" s="2">
        <f t="shared" si="37"/>
        <v>43.466440258751902</v>
      </c>
      <c r="J589" s="5">
        <f t="shared" si="38"/>
        <v>-3.9770793136594514E-3</v>
      </c>
      <c r="K589" s="6">
        <f t="shared" si="39"/>
        <v>-7.7402303190484481E-3</v>
      </c>
      <c r="L589" s="5">
        <f t="shared" si="40"/>
        <v>-1.1686526122823053E-2</v>
      </c>
    </row>
    <row r="590" spans="1:12">
      <c r="A590" t="s">
        <v>19</v>
      </c>
      <c r="B590" s="1">
        <v>34849</v>
      </c>
      <c r="C590" s="2">
        <v>52.69</v>
      </c>
      <c r="D590" s="2">
        <v>52.83</v>
      </c>
      <c r="E590" s="2">
        <v>52.38</v>
      </c>
      <c r="F590" s="2">
        <v>52.55</v>
      </c>
      <c r="G590" s="4">
        <v>61500</v>
      </c>
      <c r="H590" s="2">
        <v>43.13</v>
      </c>
      <c r="I590" s="2">
        <f t="shared" si="37"/>
        <v>43.244903901046627</v>
      </c>
      <c r="J590" s="5">
        <f t="shared" si="38"/>
        <v>2.664129400570924E-3</v>
      </c>
      <c r="K590" s="6">
        <f t="shared" si="39"/>
        <v>-2.6570506737521741E-3</v>
      </c>
      <c r="L590" s="5">
        <f t="shared" si="40"/>
        <v>0</v>
      </c>
    </row>
    <row r="591" spans="1:12">
      <c r="A591" t="s">
        <v>19</v>
      </c>
      <c r="B591" s="1">
        <v>34850</v>
      </c>
      <c r="C591" s="2">
        <v>52.45</v>
      </c>
      <c r="D591" s="2">
        <v>53.64</v>
      </c>
      <c r="E591" s="2">
        <v>52.45</v>
      </c>
      <c r="F591" s="2">
        <v>53.64</v>
      </c>
      <c r="G591" s="4">
        <v>564500</v>
      </c>
      <c r="H591" s="2">
        <v>44.02</v>
      </c>
      <c r="I591" s="2">
        <f t="shared" si="37"/>
        <v>43.043419090231176</v>
      </c>
      <c r="J591" s="5">
        <f t="shared" si="38"/>
        <v>-2.0074405232744503E-3</v>
      </c>
      <c r="K591" s="6">
        <f t="shared" si="39"/>
        <v>2.2688274547187758E-2</v>
      </c>
      <c r="L591" s="5">
        <f t="shared" si="40"/>
        <v>2.0635288662184108E-2</v>
      </c>
    </row>
    <row r="592" spans="1:12">
      <c r="A592" t="s">
        <v>19</v>
      </c>
      <c r="B592" s="1">
        <v>34851</v>
      </c>
      <c r="C592" s="2">
        <v>53.41</v>
      </c>
      <c r="D592" s="2">
        <v>53.91</v>
      </c>
      <c r="E592" s="2">
        <v>53.25</v>
      </c>
      <c r="F592" s="2">
        <v>53.5</v>
      </c>
      <c r="G592" s="4">
        <v>810100</v>
      </c>
      <c r="H592" s="2">
        <v>43.91</v>
      </c>
      <c r="I592" s="2">
        <f t="shared" si="37"/>
        <v>43.836132710280367</v>
      </c>
      <c r="J592" s="5">
        <f t="shared" si="38"/>
        <v>-4.1769034466069069E-3</v>
      </c>
      <c r="K592" s="6">
        <f t="shared" si="39"/>
        <v>1.6850777008051694E-3</v>
      </c>
      <c r="L592" s="5">
        <f t="shared" si="40"/>
        <v>-2.4988641526580311E-3</v>
      </c>
    </row>
    <row r="593" spans="1:12">
      <c r="A593" t="s">
        <v>19</v>
      </c>
      <c r="B593" s="1">
        <v>34852</v>
      </c>
      <c r="C593" s="2">
        <v>53.28</v>
      </c>
      <c r="D593" s="2">
        <v>53.92</v>
      </c>
      <c r="E593" s="2">
        <v>53.09</v>
      </c>
      <c r="F593" s="2">
        <v>53.55</v>
      </c>
      <c r="G593" s="4">
        <v>112900</v>
      </c>
      <c r="H593" s="2">
        <v>43.95</v>
      </c>
      <c r="I593" s="2">
        <f t="shared" si="37"/>
        <v>43.72840336134454</v>
      </c>
      <c r="J593" s="5">
        <f t="shared" si="38"/>
        <v>-4.1356556286826782E-3</v>
      </c>
      <c r="K593" s="6">
        <f t="shared" si="39"/>
        <v>5.0675675675675774E-3</v>
      </c>
      <c r="L593" s="5">
        <f t="shared" si="40"/>
        <v>9.1095422455035884E-4</v>
      </c>
    </row>
    <row r="594" spans="1:12">
      <c r="A594" t="s">
        <v>19</v>
      </c>
      <c r="B594" s="1">
        <v>34855</v>
      </c>
      <c r="C594" s="2">
        <v>53.55</v>
      </c>
      <c r="D594" s="2">
        <v>54.05</v>
      </c>
      <c r="E594" s="2">
        <v>53.5</v>
      </c>
      <c r="F594" s="2">
        <v>53.88</v>
      </c>
      <c r="G594" s="4">
        <v>257200</v>
      </c>
      <c r="H594" s="2">
        <v>44.22</v>
      </c>
      <c r="I594" s="2">
        <f t="shared" si="37"/>
        <v>43.949164810690419</v>
      </c>
      <c r="J594" s="5">
        <f t="shared" si="38"/>
        <v>-1.9003169728861978E-5</v>
      </c>
      <c r="K594" s="6">
        <f t="shared" si="39"/>
        <v>6.1624649859944591E-3</v>
      </c>
      <c r="L594" s="5">
        <f t="shared" si="40"/>
        <v>6.1433447098975203E-3</v>
      </c>
    </row>
    <row r="595" spans="1:12">
      <c r="A595" t="s">
        <v>19</v>
      </c>
      <c r="B595" s="1">
        <v>34856</v>
      </c>
      <c r="C595" s="2">
        <v>53.83</v>
      </c>
      <c r="D595" s="2">
        <v>54.02</v>
      </c>
      <c r="E595" s="2">
        <v>53.78</v>
      </c>
      <c r="F595" s="2">
        <v>53.78</v>
      </c>
      <c r="G595" s="4">
        <v>165800</v>
      </c>
      <c r="H595" s="2">
        <v>44.14</v>
      </c>
      <c r="I595" s="2">
        <f t="shared" si="37"/>
        <v>44.181037560431385</v>
      </c>
      <c r="J595" s="5">
        <f t="shared" si="38"/>
        <v>-8.8110446785649287E-4</v>
      </c>
      <c r="K595" s="6">
        <f t="shared" si="39"/>
        <v>-9.288500835964407E-4</v>
      </c>
      <c r="L595" s="5">
        <f t="shared" si="40"/>
        <v>-1.8091361374943079E-3</v>
      </c>
    </row>
    <row r="596" spans="1:12">
      <c r="A596" t="s">
        <v>19</v>
      </c>
      <c r="B596" s="1">
        <v>34857</v>
      </c>
      <c r="C596" s="2">
        <v>53.67</v>
      </c>
      <c r="D596" s="2">
        <v>53.7</v>
      </c>
      <c r="E596" s="2">
        <v>53.44</v>
      </c>
      <c r="F596" s="2">
        <v>53.5</v>
      </c>
      <c r="G596" s="4">
        <v>41900</v>
      </c>
      <c r="H596" s="2">
        <v>43.91</v>
      </c>
      <c r="I596" s="2">
        <f t="shared" si="37"/>
        <v>44.049527102803737</v>
      </c>
      <c r="J596" s="5">
        <f t="shared" si="38"/>
        <v>-2.0496804983294982E-3</v>
      </c>
      <c r="K596" s="6">
        <f t="shared" si="39"/>
        <v>-3.1675051239053839E-3</v>
      </c>
      <c r="L596" s="5">
        <f t="shared" si="40"/>
        <v>-5.2106932487540544E-3</v>
      </c>
    </row>
    <row r="597" spans="1:12">
      <c r="A597" t="s">
        <v>19</v>
      </c>
      <c r="B597" s="1">
        <v>34858</v>
      </c>
      <c r="C597" s="2">
        <v>53.48</v>
      </c>
      <c r="D597" s="2">
        <v>53.64</v>
      </c>
      <c r="E597" s="2">
        <v>53.38</v>
      </c>
      <c r="F597" s="2">
        <v>53.38</v>
      </c>
      <c r="G597" s="4">
        <v>141100</v>
      </c>
      <c r="H597" s="2">
        <v>43.81</v>
      </c>
      <c r="I597" s="2">
        <f t="shared" si="37"/>
        <v>43.892071937055071</v>
      </c>
      <c r="J597" s="5">
        <f t="shared" si="38"/>
        <v>-4.0829111694204548E-4</v>
      </c>
      <c r="K597" s="6">
        <f t="shared" si="39"/>
        <v>-1.8698578908001237E-3</v>
      </c>
      <c r="L597" s="5">
        <f t="shared" si="40"/>
        <v>-2.2773855613754117E-3</v>
      </c>
    </row>
    <row r="598" spans="1:12">
      <c r="A598" t="s">
        <v>19</v>
      </c>
      <c r="B598" s="1">
        <v>34859</v>
      </c>
      <c r="C598" s="2">
        <v>53.27</v>
      </c>
      <c r="D598" s="2">
        <v>53.33</v>
      </c>
      <c r="E598" s="2">
        <v>52.75</v>
      </c>
      <c r="F598" s="2">
        <v>53.06</v>
      </c>
      <c r="G598" s="4">
        <v>304900</v>
      </c>
      <c r="H598" s="2">
        <v>43.54</v>
      </c>
      <c r="I598" s="2">
        <f t="shared" si="37"/>
        <v>43.712321899736146</v>
      </c>
      <c r="J598" s="5">
        <f t="shared" si="38"/>
        <v>-2.2295845757556729E-3</v>
      </c>
      <c r="K598" s="6">
        <f t="shared" si="39"/>
        <v>-3.9421813403416406E-3</v>
      </c>
      <c r="L598" s="5">
        <f t="shared" si="40"/>
        <v>-6.1629764893860557E-3</v>
      </c>
    </row>
    <row r="599" spans="1:12">
      <c r="A599" t="s">
        <v>19</v>
      </c>
      <c r="B599" s="1">
        <v>34862</v>
      </c>
      <c r="C599" s="2">
        <v>53.23</v>
      </c>
      <c r="D599" s="2">
        <v>53.58</v>
      </c>
      <c r="E599" s="2">
        <v>53.2</v>
      </c>
      <c r="F599" s="2">
        <v>53.36</v>
      </c>
      <c r="G599" s="4">
        <v>378500</v>
      </c>
      <c r="H599" s="2">
        <v>43.79</v>
      </c>
      <c r="I599" s="2">
        <f t="shared" si="37"/>
        <v>43.683315217391304</v>
      </c>
      <c r="J599" s="5">
        <f t="shared" si="38"/>
        <v>3.2915759621337708E-3</v>
      </c>
      <c r="K599" s="6">
        <f t="shared" si="39"/>
        <v>2.4422318241593081E-3</v>
      </c>
      <c r="L599" s="5">
        <f t="shared" si="40"/>
        <v>5.7418465778594401E-3</v>
      </c>
    </row>
    <row r="600" spans="1:12">
      <c r="A600" t="s">
        <v>19</v>
      </c>
      <c r="B600" s="1">
        <v>34863</v>
      </c>
      <c r="C600" s="2">
        <v>53.61</v>
      </c>
      <c r="D600" s="2">
        <v>53.97</v>
      </c>
      <c r="E600" s="2">
        <v>53.56</v>
      </c>
      <c r="F600" s="2">
        <v>53.94</v>
      </c>
      <c r="G600" s="4">
        <v>120000</v>
      </c>
      <c r="H600" s="2">
        <v>44.27</v>
      </c>
      <c r="I600" s="2">
        <f t="shared" si="37"/>
        <v>43.999160177975533</v>
      </c>
      <c r="J600" s="5">
        <f t="shared" si="38"/>
        <v>4.7764370398614671E-3</v>
      </c>
      <c r="K600" s="6">
        <f t="shared" si="39"/>
        <v>6.1555679910464157E-3</v>
      </c>
      <c r="L600" s="5">
        <f t="shared" si="40"/>
        <v>1.0961406713861704E-2</v>
      </c>
    </row>
    <row r="601" spans="1:12">
      <c r="A601" t="s">
        <v>19</v>
      </c>
      <c r="B601" s="1">
        <v>34864</v>
      </c>
      <c r="C601" s="2">
        <v>53.86</v>
      </c>
      <c r="D601" s="2">
        <v>53.95</v>
      </c>
      <c r="E601" s="2">
        <v>53.69</v>
      </c>
      <c r="F601" s="2">
        <v>53.89</v>
      </c>
      <c r="G601" s="4">
        <v>389400</v>
      </c>
      <c r="H601" s="2">
        <v>44.23</v>
      </c>
      <c r="I601" s="2">
        <f t="shared" si="37"/>
        <v>44.205377621079975</v>
      </c>
      <c r="J601" s="5">
        <f t="shared" si="38"/>
        <v>-1.4597329776378531E-3</v>
      </c>
      <c r="K601" s="6">
        <f t="shared" si="39"/>
        <v>5.5699962866689694E-4</v>
      </c>
      <c r="L601" s="5">
        <f t="shared" si="40"/>
        <v>-9.0354641969745309E-4</v>
      </c>
    </row>
    <row r="602" spans="1:12">
      <c r="A602" t="s">
        <v>19</v>
      </c>
      <c r="B602" s="1">
        <v>34865</v>
      </c>
      <c r="C602" s="2">
        <v>53.97</v>
      </c>
      <c r="D602" s="2">
        <v>54.23</v>
      </c>
      <c r="E602" s="2">
        <v>53.88</v>
      </c>
      <c r="F602" s="2">
        <v>54.13</v>
      </c>
      <c r="G602" s="4">
        <v>274500</v>
      </c>
      <c r="H602" s="2">
        <v>44.42</v>
      </c>
      <c r="I602" s="2">
        <f t="shared" si="37"/>
        <v>44.288701274709034</v>
      </c>
      <c r="J602" s="5">
        <f t="shared" si="38"/>
        <v>1.3271823357231963E-3</v>
      </c>
      <c r="K602" s="6">
        <f t="shared" si="39"/>
        <v>2.9646099685010567E-3</v>
      </c>
      <c r="L602" s="5">
        <f t="shared" si="40"/>
        <v>4.295726882206757E-3</v>
      </c>
    </row>
    <row r="603" spans="1:12">
      <c r="A603" t="s">
        <v>19</v>
      </c>
      <c r="B603" s="1">
        <v>34866</v>
      </c>
      <c r="C603" s="2">
        <v>53.7</v>
      </c>
      <c r="D603" s="2">
        <v>53.97</v>
      </c>
      <c r="E603" s="2">
        <v>53.7</v>
      </c>
      <c r="F603" s="2">
        <v>53.97</v>
      </c>
      <c r="G603" s="4">
        <v>325100</v>
      </c>
      <c r="H603" s="2">
        <v>44.55</v>
      </c>
      <c r="I603" s="2">
        <f t="shared" si="37"/>
        <v>44.327126181211781</v>
      </c>
      <c r="J603" s="5">
        <f t="shared" si="38"/>
        <v>-2.0908108687127491E-3</v>
      </c>
      <c r="K603" s="6">
        <f t="shared" si="39"/>
        <v>5.0279329608938573E-3</v>
      </c>
      <c r="L603" s="5">
        <f t="shared" si="40"/>
        <v>2.926609635299312E-3</v>
      </c>
    </row>
    <row r="604" spans="1:12">
      <c r="A604" t="s">
        <v>19</v>
      </c>
      <c r="B604" s="1">
        <v>34869</v>
      </c>
      <c r="C604" s="2">
        <v>54.13</v>
      </c>
      <c r="D604" s="2">
        <v>54.61</v>
      </c>
      <c r="E604" s="2">
        <v>54.09</v>
      </c>
      <c r="F604" s="2">
        <v>54.58</v>
      </c>
      <c r="G604" s="4">
        <v>134600</v>
      </c>
      <c r="H604" s="2">
        <v>45.05</v>
      </c>
      <c r="I604" s="2">
        <f t="shared" si="37"/>
        <v>44.6785727372664</v>
      </c>
      <c r="J604" s="5">
        <f t="shared" si="38"/>
        <v>2.8860322618721153E-3</v>
      </c>
      <c r="K604" s="6">
        <f t="shared" si="39"/>
        <v>8.313319785700983E-3</v>
      </c>
      <c r="L604" s="5">
        <f t="shared" si="40"/>
        <v>1.1223344556677891E-2</v>
      </c>
    </row>
    <row r="605" spans="1:12">
      <c r="A605" t="s">
        <v>19</v>
      </c>
      <c r="B605" s="1">
        <v>34870</v>
      </c>
      <c r="C605" s="2">
        <v>54.42</v>
      </c>
      <c r="D605" s="2">
        <v>54.61</v>
      </c>
      <c r="E605" s="2">
        <v>54.39</v>
      </c>
      <c r="F605" s="2">
        <v>54.44</v>
      </c>
      <c r="G605" s="4">
        <v>287800</v>
      </c>
      <c r="H605" s="2">
        <v>44.93</v>
      </c>
      <c r="I605" s="2">
        <f t="shared" si="37"/>
        <v>44.913493754592217</v>
      </c>
      <c r="J605" s="5">
        <f t="shared" si="38"/>
        <v>-3.0301053364657077E-3</v>
      </c>
      <c r="K605" s="6">
        <f t="shared" si="39"/>
        <v>3.6751194413805712E-4</v>
      </c>
      <c r="L605" s="5">
        <f t="shared" si="40"/>
        <v>-2.663706992230798E-3</v>
      </c>
    </row>
    <row r="606" spans="1:12">
      <c r="A606" t="s">
        <v>19</v>
      </c>
      <c r="B606" s="1">
        <v>34871</v>
      </c>
      <c r="C606" s="2">
        <v>54.61</v>
      </c>
      <c r="D606" s="2">
        <v>54.66</v>
      </c>
      <c r="E606" s="2">
        <v>54.41</v>
      </c>
      <c r="F606" s="2">
        <v>54.41</v>
      </c>
      <c r="G606" s="4">
        <v>158200</v>
      </c>
      <c r="H606" s="2">
        <v>44.91</v>
      </c>
      <c r="I606" s="2">
        <f t="shared" si="37"/>
        <v>45.075079948538871</v>
      </c>
      <c r="J606" s="5">
        <f t="shared" si="38"/>
        <v>3.2290217791869887E-3</v>
      </c>
      <c r="K606" s="6">
        <f t="shared" si="39"/>
        <v>-3.6623329060612277E-3</v>
      </c>
      <c r="L606" s="5">
        <f t="shared" si="40"/>
        <v>-4.4513687959054363E-4</v>
      </c>
    </row>
    <row r="607" spans="1:12">
      <c r="A607" t="s">
        <v>19</v>
      </c>
      <c r="B607" s="1">
        <v>34872</v>
      </c>
      <c r="C607" s="2">
        <v>54.64</v>
      </c>
      <c r="D607" s="2">
        <v>55.16</v>
      </c>
      <c r="E607" s="2">
        <v>54.64</v>
      </c>
      <c r="F607" s="2">
        <v>55.13</v>
      </c>
      <c r="G607" s="4">
        <v>297000</v>
      </c>
      <c r="H607" s="2">
        <v>45.5</v>
      </c>
      <c r="I607" s="2">
        <f t="shared" si="37"/>
        <v>45.095592236531829</v>
      </c>
      <c r="J607" s="5">
        <f t="shared" si="38"/>
        <v>4.1325369969234492E-3</v>
      </c>
      <c r="K607" s="6">
        <f t="shared" si="39"/>
        <v>8.967789165446674E-3</v>
      </c>
      <c r="L607" s="5">
        <f t="shared" si="40"/>
        <v>1.3137385882876941E-2</v>
      </c>
    </row>
    <row r="608" spans="1:12">
      <c r="A608" t="s">
        <v>19</v>
      </c>
      <c r="B608" s="1">
        <v>34873</v>
      </c>
      <c r="C608" s="2">
        <v>55</v>
      </c>
      <c r="D608" s="2">
        <v>55.03</v>
      </c>
      <c r="E608" s="2">
        <v>54.84</v>
      </c>
      <c r="F608" s="2">
        <v>55.02</v>
      </c>
      <c r="G608" s="4">
        <v>315400</v>
      </c>
      <c r="H608" s="2">
        <v>45.41</v>
      </c>
      <c r="I608" s="2">
        <f t="shared" si="37"/>
        <v>45.393493275172659</v>
      </c>
      <c r="J608" s="5">
        <f t="shared" si="38"/>
        <v>-2.340807139062435E-3</v>
      </c>
      <c r="K608" s="6">
        <f t="shared" si="39"/>
        <v>3.6363636363640509E-4</v>
      </c>
      <c r="L608" s="5">
        <f t="shared" si="40"/>
        <v>-1.978021978022053E-3</v>
      </c>
    </row>
    <row r="609" spans="1:12">
      <c r="A609" t="s">
        <v>19</v>
      </c>
      <c r="B609" s="1">
        <v>34876</v>
      </c>
      <c r="C609" s="2">
        <v>54.86</v>
      </c>
      <c r="D609" s="2">
        <v>54.95</v>
      </c>
      <c r="E609" s="2">
        <v>54.36</v>
      </c>
      <c r="F609" s="2">
        <v>54.36</v>
      </c>
      <c r="G609" s="4">
        <v>132900</v>
      </c>
      <c r="H609" s="2">
        <v>44.87</v>
      </c>
      <c r="I609" s="2">
        <f t="shared" si="37"/>
        <v>45.282711552612213</v>
      </c>
      <c r="J609" s="5">
        <f t="shared" si="38"/>
        <v>-2.8030928735473196E-3</v>
      </c>
      <c r="K609" s="6">
        <f t="shared" si="39"/>
        <v>-9.1141086401750025E-3</v>
      </c>
      <c r="L609" s="5">
        <f t="shared" si="40"/>
        <v>-1.1891653820744311E-2</v>
      </c>
    </row>
    <row r="610" spans="1:12">
      <c r="A610" t="s">
        <v>19</v>
      </c>
      <c r="B610" s="1">
        <v>34877</v>
      </c>
      <c r="C610" s="2">
        <v>54.34</v>
      </c>
      <c r="D610" s="2">
        <v>54.7</v>
      </c>
      <c r="E610" s="2">
        <v>54.22</v>
      </c>
      <c r="F610" s="2">
        <v>54.25</v>
      </c>
      <c r="G610" s="4">
        <v>127700</v>
      </c>
      <c r="H610" s="2">
        <v>44.78</v>
      </c>
      <c r="I610" s="2">
        <f t="shared" si="37"/>
        <v>44.854289400921658</v>
      </c>
      <c r="J610" s="5">
        <f t="shared" si="38"/>
        <v>-3.5013592775438537E-4</v>
      </c>
      <c r="K610" s="6">
        <f t="shared" si="39"/>
        <v>-1.6562384983437181E-3</v>
      </c>
      <c r="L610" s="5">
        <f t="shared" si="40"/>
        <v>-2.0057945174949032E-3</v>
      </c>
    </row>
    <row r="611" spans="1:12">
      <c r="A611" t="s">
        <v>19</v>
      </c>
      <c r="B611" s="1">
        <v>34878</v>
      </c>
      <c r="C611" s="2">
        <v>54.25</v>
      </c>
      <c r="D611" s="2">
        <v>54.75</v>
      </c>
      <c r="E611" s="2">
        <v>54.08</v>
      </c>
      <c r="F611" s="2">
        <v>54.53</v>
      </c>
      <c r="G611" s="4">
        <v>212600</v>
      </c>
      <c r="H611" s="2">
        <v>45.01</v>
      </c>
      <c r="I611" s="2">
        <f t="shared" si="37"/>
        <v>44.778883183568674</v>
      </c>
      <c r="J611" s="5">
        <f t="shared" si="38"/>
        <v>-2.4940072160061406E-5</v>
      </c>
      <c r="K611" s="6">
        <f t="shared" si="39"/>
        <v>5.1612903225806955E-3</v>
      </c>
      <c r="L611" s="5">
        <f t="shared" si="40"/>
        <v>5.1362215274675495E-3</v>
      </c>
    </row>
    <row r="612" spans="1:12">
      <c r="A612" t="s">
        <v>19</v>
      </c>
      <c r="B612" s="1">
        <v>34879</v>
      </c>
      <c r="C612" s="2">
        <v>54.53</v>
      </c>
      <c r="D612" s="2">
        <v>54.67</v>
      </c>
      <c r="E612" s="2">
        <v>54.06</v>
      </c>
      <c r="F612" s="2">
        <v>54.44</v>
      </c>
      <c r="G612" s="4">
        <v>89200</v>
      </c>
      <c r="H612" s="2">
        <v>44.93</v>
      </c>
      <c r="I612" s="2">
        <f t="shared" si="37"/>
        <v>45.00427810433505</v>
      </c>
      <c r="J612" s="5">
        <f t="shared" si="38"/>
        <v>-1.2712498700172964E-4</v>
      </c>
      <c r="K612" s="6">
        <f t="shared" si="39"/>
        <v>-1.6504676324959333E-3</v>
      </c>
      <c r="L612" s="5">
        <f t="shared" si="40"/>
        <v>-1.7773828038213353E-3</v>
      </c>
    </row>
    <row r="613" spans="1:12">
      <c r="A613" t="s">
        <v>19</v>
      </c>
      <c r="B613" s="1">
        <v>34880</v>
      </c>
      <c r="C613" s="2">
        <v>54.55</v>
      </c>
      <c r="D613" s="2">
        <v>54.73</v>
      </c>
      <c r="E613" s="2">
        <v>54.3</v>
      </c>
      <c r="F613" s="2">
        <v>54.41</v>
      </c>
      <c r="G613" s="4">
        <v>714100</v>
      </c>
      <c r="H613" s="2">
        <v>44.91</v>
      </c>
      <c r="I613" s="2">
        <f t="shared" si="37"/>
        <v>45.025555963977212</v>
      </c>
      <c r="J613" s="5">
        <f t="shared" si="38"/>
        <v>2.1267741815537925E-3</v>
      </c>
      <c r="K613" s="6">
        <f t="shared" si="39"/>
        <v>-2.5664527956004764E-3</v>
      </c>
      <c r="L613" s="5">
        <f t="shared" si="40"/>
        <v>-4.4513687959054363E-4</v>
      </c>
    </row>
    <row r="614" spans="1:12">
      <c r="A614" t="s">
        <v>19</v>
      </c>
      <c r="B614" s="1">
        <v>34883</v>
      </c>
      <c r="C614" s="2">
        <v>54.47</v>
      </c>
      <c r="D614" s="2">
        <v>54.61</v>
      </c>
      <c r="E614" s="2">
        <v>54.47</v>
      </c>
      <c r="F614" s="2">
        <v>54.61</v>
      </c>
      <c r="G614" s="4">
        <v>9500</v>
      </c>
      <c r="H614" s="2">
        <v>45.08</v>
      </c>
      <c r="I614" s="2">
        <f t="shared" si="37"/>
        <v>44.964431422816332</v>
      </c>
      <c r="J614" s="5">
        <f t="shared" si="38"/>
        <v>1.2120111960885291E-3</v>
      </c>
      <c r="K614" s="6">
        <f t="shared" si="39"/>
        <v>2.5702221406278657E-3</v>
      </c>
      <c r="L614" s="5">
        <f t="shared" si="40"/>
        <v>3.7853484747272705E-3</v>
      </c>
    </row>
    <row r="615" spans="1:12">
      <c r="A615" t="s">
        <v>19</v>
      </c>
      <c r="B615" s="1">
        <v>34885</v>
      </c>
      <c r="C615" s="2">
        <v>54.77</v>
      </c>
      <c r="D615" s="2">
        <v>55.06</v>
      </c>
      <c r="E615" s="2">
        <v>54.64</v>
      </c>
      <c r="F615" s="2">
        <v>54.81</v>
      </c>
      <c r="G615" s="4">
        <v>409300</v>
      </c>
      <c r="H615" s="2">
        <v>45.24</v>
      </c>
      <c r="I615" s="2">
        <f t="shared" si="37"/>
        <v>45.206984126984125</v>
      </c>
      <c r="J615" s="5">
        <f t="shared" si="38"/>
        <v>2.8168617343417601E-3</v>
      </c>
      <c r="K615" s="6">
        <f t="shared" si="39"/>
        <v>7.3032682125260227E-4</v>
      </c>
      <c r="L615" s="5">
        <f t="shared" si="40"/>
        <v>3.5492457852707121E-3</v>
      </c>
    </row>
    <row r="616" spans="1:12">
      <c r="A616" t="s">
        <v>19</v>
      </c>
      <c r="B616" s="1">
        <v>34886</v>
      </c>
      <c r="C616" s="2">
        <v>54.83</v>
      </c>
      <c r="D616" s="2">
        <v>55.52</v>
      </c>
      <c r="E616" s="2">
        <v>54.72</v>
      </c>
      <c r="F616" s="2">
        <v>55.52</v>
      </c>
      <c r="G616" s="4">
        <v>202500</v>
      </c>
      <c r="H616" s="2">
        <v>45.83</v>
      </c>
      <c r="I616" s="2">
        <f t="shared" si="37"/>
        <v>45.260426873198838</v>
      </c>
      <c r="J616" s="5">
        <f t="shared" si="38"/>
        <v>4.5152239608391696E-4</v>
      </c>
      <c r="K616" s="6">
        <f t="shared" si="39"/>
        <v>1.2584351632318235E-2</v>
      </c>
      <c r="L616" s="5">
        <f t="shared" si="40"/>
        <v>1.3041556145004339E-2</v>
      </c>
    </row>
    <row r="617" spans="1:12">
      <c r="A617" t="s">
        <v>19</v>
      </c>
      <c r="B617" s="1">
        <v>34887</v>
      </c>
      <c r="C617" s="2">
        <v>55.41</v>
      </c>
      <c r="D617" s="2">
        <v>55.78</v>
      </c>
      <c r="E617" s="2">
        <v>55.38</v>
      </c>
      <c r="F617" s="2">
        <v>55.77</v>
      </c>
      <c r="G617" s="4">
        <v>481700</v>
      </c>
      <c r="H617" s="2">
        <v>46.03</v>
      </c>
      <c r="I617" s="2">
        <f t="shared" si="37"/>
        <v>45.732872512103278</v>
      </c>
      <c r="J617" s="5">
        <f t="shared" si="38"/>
        <v>-2.119299321333641E-3</v>
      </c>
      <c r="K617" s="6">
        <f t="shared" si="39"/>
        <v>6.4970221981592857E-3</v>
      </c>
      <c r="L617" s="5">
        <f t="shared" si="40"/>
        <v>4.3639537420903964E-3</v>
      </c>
    </row>
    <row r="618" spans="1:12">
      <c r="A618" t="s">
        <v>19</v>
      </c>
      <c r="B618" s="1">
        <v>34890</v>
      </c>
      <c r="C618" s="2">
        <v>55.81</v>
      </c>
      <c r="D618" s="2">
        <v>55.95</v>
      </c>
      <c r="E618" s="2">
        <v>55.7</v>
      </c>
      <c r="F618" s="2">
        <v>55.8</v>
      </c>
      <c r="G618" s="4">
        <v>400400</v>
      </c>
      <c r="H618" s="2">
        <v>46.06</v>
      </c>
      <c r="I618" s="2">
        <f t="shared" si="37"/>
        <v>46.06825448028674</v>
      </c>
      <c r="J618" s="5">
        <f t="shared" si="38"/>
        <v>8.3107712984441912E-4</v>
      </c>
      <c r="K618" s="6">
        <f t="shared" si="39"/>
        <v>-1.7917935853787743E-4</v>
      </c>
      <c r="L618" s="5">
        <f t="shared" si="40"/>
        <v>6.517488594395207E-4</v>
      </c>
    </row>
    <row r="619" spans="1:12">
      <c r="A619" t="s">
        <v>19</v>
      </c>
      <c r="B619" s="1">
        <v>34891</v>
      </c>
      <c r="C619" s="2">
        <v>55.75</v>
      </c>
      <c r="D619" s="2">
        <v>55.8</v>
      </c>
      <c r="E619" s="2">
        <v>55.45</v>
      </c>
      <c r="F619" s="2">
        <v>55.53</v>
      </c>
      <c r="G619" s="4">
        <v>420500</v>
      </c>
      <c r="H619" s="2">
        <v>45.83</v>
      </c>
      <c r="I619" s="2">
        <f t="shared" si="37"/>
        <v>46.011570322348277</v>
      </c>
      <c r="J619" s="5">
        <f t="shared" si="38"/>
        <v>-1.0514476259601705E-3</v>
      </c>
      <c r="K619" s="6">
        <f t="shared" si="39"/>
        <v>-3.9461883408071384E-3</v>
      </c>
      <c r="L619" s="5">
        <f t="shared" si="40"/>
        <v>-4.9934867564047757E-3</v>
      </c>
    </row>
    <row r="620" spans="1:12">
      <c r="A620" t="s">
        <v>19</v>
      </c>
      <c r="B620" s="1">
        <v>34892</v>
      </c>
      <c r="C620" s="2">
        <v>55.64</v>
      </c>
      <c r="D620" s="2">
        <v>56.31</v>
      </c>
      <c r="E620" s="2">
        <v>55.53</v>
      </c>
      <c r="F620" s="2">
        <v>56.22</v>
      </c>
      <c r="G620" s="4">
        <v>203400</v>
      </c>
      <c r="H620" s="2">
        <v>46.4</v>
      </c>
      <c r="I620" s="2">
        <f t="shared" si="37"/>
        <v>45.921309142653861</v>
      </c>
      <c r="J620" s="5">
        <f t="shared" si="38"/>
        <v>1.9923443738569238E-3</v>
      </c>
      <c r="K620" s="6">
        <f t="shared" si="39"/>
        <v>1.042415528396831E-2</v>
      </c>
      <c r="L620" s="5">
        <f t="shared" si="40"/>
        <v>1.2437268164957459E-2</v>
      </c>
    </row>
    <row r="621" spans="1:12">
      <c r="A621" t="s">
        <v>19</v>
      </c>
      <c r="B621" s="1">
        <v>34893</v>
      </c>
      <c r="C621" s="2">
        <v>56.14</v>
      </c>
      <c r="D621" s="2">
        <v>56.27</v>
      </c>
      <c r="E621" s="2">
        <v>56.03</v>
      </c>
      <c r="F621" s="2">
        <v>56.09</v>
      </c>
      <c r="G621" s="4">
        <v>215600</v>
      </c>
      <c r="H621" s="2">
        <v>46.3</v>
      </c>
      <c r="I621" s="2">
        <f t="shared" si="37"/>
        <v>46.341272954180781</v>
      </c>
      <c r="J621" s="5">
        <f t="shared" si="38"/>
        <v>-1.2656690909314213E-3</v>
      </c>
      <c r="K621" s="6">
        <f t="shared" si="39"/>
        <v>-8.9063056644109607E-4</v>
      </c>
      <c r="L621" s="5">
        <f t="shared" si="40"/>
        <v>-2.1551724137931342E-3</v>
      </c>
    </row>
    <row r="622" spans="1:12">
      <c r="A622" t="s">
        <v>19</v>
      </c>
      <c r="B622" s="1">
        <v>34894</v>
      </c>
      <c r="C622" s="2">
        <v>55.8</v>
      </c>
      <c r="D622" s="2">
        <v>56.09</v>
      </c>
      <c r="E622" s="2">
        <v>55.75</v>
      </c>
      <c r="F622" s="2">
        <v>56.05</v>
      </c>
      <c r="G622" s="4">
        <v>543700</v>
      </c>
      <c r="H622" s="2">
        <v>46.26</v>
      </c>
      <c r="I622" s="2">
        <f t="shared" si="37"/>
        <v>46.053666369313113</v>
      </c>
      <c r="J622" s="5">
        <f t="shared" si="38"/>
        <v>-5.3203807923733037E-3</v>
      </c>
      <c r="K622" s="6">
        <f t="shared" si="39"/>
        <v>4.4802867383512135E-3</v>
      </c>
      <c r="L622" s="5">
        <f t="shared" si="40"/>
        <v>-8.6393088552913933E-4</v>
      </c>
    </row>
    <row r="623" spans="1:12">
      <c r="A623" t="s">
        <v>19</v>
      </c>
      <c r="B623" s="1">
        <v>34897</v>
      </c>
      <c r="C623" s="2">
        <v>56.13</v>
      </c>
      <c r="D623" s="2">
        <v>56.42</v>
      </c>
      <c r="E623" s="2">
        <v>56.08</v>
      </c>
      <c r="F623" s="2">
        <v>56.36</v>
      </c>
      <c r="G623" s="4">
        <v>171500</v>
      </c>
      <c r="H623" s="2">
        <v>46.52</v>
      </c>
      <c r="I623" s="2">
        <f t="shared" si="37"/>
        <v>46.330156139105753</v>
      </c>
      <c r="J623" s="5">
        <f t="shared" si="38"/>
        <v>1.5165615889700659E-3</v>
      </c>
      <c r="K623" s="6">
        <f t="shared" si="39"/>
        <v>4.0976305006235223E-3</v>
      </c>
      <c r="L623" s="5">
        <f t="shared" si="40"/>
        <v>5.6204063986166264E-3</v>
      </c>
    </row>
    <row r="624" spans="1:12">
      <c r="A624" t="s">
        <v>19</v>
      </c>
      <c r="B624" s="1">
        <v>34898</v>
      </c>
      <c r="C624" s="2">
        <v>56.27</v>
      </c>
      <c r="D624" s="2">
        <v>56.27</v>
      </c>
      <c r="E624" s="2">
        <v>55.83</v>
      </c>
      <c r="F624" s="2">
        <v>55.88</v>
      </c>
      <c r="G624" s="4">
        <v>221200</v>
      </c>
      <c r="H624" s="2">
        <v>46.12</v>
      </c>
      <c r="I624" s="2">
        <f t="shared" si="37"/>
        <v>46.441882605583388</v>
      </c>
      <c r="J624" s="5">
        <f t="shared" si="38"/>
        <v>-1.6792217200476264E-3</v>
      </c>
      <c r="K624" s="6">
        <f t="shared" si="39"/>
        <v>-6.930869024346838E-3</v>
      </c>
      <c r="L624" s="5">
        <f t="shared" si="40"/>
        <v>-8.5984522785899752E-3</v>
      </c>
    </row>
    <row r="625" spans="1:12">
      <c r="A625" t="s">
        <v>19</v>
      </c>
      <c r="B625" s="1">
        <v>34899</v>
      </c>
      <c r="C625" s="2">
        <v>55.66</v>
      </c>
      <c r="D625" s="2">
        <v>55.72</v>
      </c>
      <c r="E625" s="2">
        <v>54.2</v>
      </c>
      <c r="F625" s="2">
        <v>55.27</v>
      </c>
      <c r="G625" s="4">
        <v>486600</v>
      </c>
      <c r="H625" s="2">
        <v>45.62</v>
      </c>
      <c r="I625" s="2">
        <f t="shared" si="37"/>
        <v>45.941907001990224</v>
      </c>
      <c r="J625" s="5">
        <f t="shared" si="38"/>
        <v>-3.861513400038462E-3</v>
      </c>
      <c r="K625" s="6">
        <f t="shared" si="39"/>
        <v>-7.0068271649298538E-3</v>
      </c>
      <c r="L625" s="5">
        <f t="shared" si="40"/>
        <v>-1.0841283607979185E-2</v>
      </c>
    </row>
    <row r="626" spans="1:12">
      <c r="A626" t="s">
        <v>19</v>
      </c>
      <c r="B626" s="1">
        <v>34900</v>
      </c>
      <c r="C626" s="2">
        <v>55.33</v>
      </c>
      <c r="D626" s="2">
        <v>55.58</v>
      </c>
      <c r="E626" s="2">
        <v>55.03</v>
      </c>
      <c r="F626" s="2">
        <v>55.47</v>
      </c>
      <c r="G626" s="4">
        <v>318900</v>
      </c>
      <c r="H626" s="2">
        <v>45.78</v>
      </c>
      <c r="I626" s="2">
        <f t="shared" si="37"/>
        <v>45.664456462952948</v>
      </c>
      <c r="J626" s="5">
        <f t="shared" si="38"/>
        <v>9.744950230809057E-4</v>
      </c>
      <c r="K626" s="6">
        <f t="shared" si="39"/>
        <v>2.5302729080065134E-3</v>
      </c>
      <c r="L626" s="5">
        <f t="shared" si="40"/>
        <v>3.5072336694433079E-3</v>
      </c>
    </row>
    <row r="627" spans="1:12">
      <c r="A627" t="s">
        <v>19</v>
      </c>
      <c r="B627" s="1">
        <v>34901</v>
      </c>
      <c r="C627" s="2">
        <v>55.42</v>
      </c>
      <c r="D627" s="2">
        <v>55.63</v>
      </c>
      <c r="E627" s="2">
        <v>55.19</v>
      </c>
      <c r="F627" s="2">
        <v>55.41</v>
      </c>
      <c r="G627" s="4">
        <v>94000</v>
      </c>
      <c r="H627" s="2">
        <v>45.74</v>
      </c>
      <c r="I627" s="2">
        <f t="shared" si="37"/>
        <v>45.748254827648445</v>
      </c>
      <c r="J627" s="5">
        <f t="shared" si="38"/>
        <v>-6.9342884123101904E-4</v>
      </c>
      <c r="K627" s="6">
        <f t="shared" si="39"/>
        <v>-1.8044027426930838E-4</v>
      </c>
      <c r="L627" s="5">
        <f t="shared" si="40"/>
        <v>-8.7374399301002941E-4</v>
      </c>
    </row>
    <row r="628" spans="1:12">
      <c r="A628" t="s">
        <v>19</v>
      </c>
      <c r="B628" s="1">
        <v>34904</v>
      </c>
      <c r="C628" s="2">
        <v>55.48</v>
      </c>
      <c r="D628" s="2">
        <v>55.88</v>
      </c>
      <c r="E628" s="2">
        <v>55.48</v>
      </c>
      <c r="F628" s="2">
        <v>55.81</v>
      </c>
      <c r="G628" s="4">
        <v>108400</v>
      </c>
      <c r="H628" s="2">
        <v>46.07</v>
      </c>
      <c r="I628" s="2">
        <f t="shared" si="37"/>
        <v>45.797591829421243</v>
      </c>
      <c r="J628" s="5">
        <f t="shared" si="38"/>
        <v>1.2591130175173024E-3</v>
      </c>
      <c r="K628" s="6">
        <f t="shared" si="39"/>
        <v>5.9480894015863234E-3</v>
      </c>
      <c r="L628" s="5">
        <f t="shared" si="40"/>
        <v>7.2146917358985197E-3</v>
      </c>
    </row>
    <row r="629" spans="1:12">
      <c r="A629" t="s">
        <v>19</v>
      </c>
      <c r="B629" s="1">
        <v>34905</v>
      </c>
      <c r="C629" s="2">
        <v>55.88</v>
      </c>
      <c r="D629" s="2">
        <v>56.31</v>
      </c>
      <c r="E629" s="2">
        <v>55.7</v>
      </c>
      <c r="F629" s="2">
        <v>56.23</v>
      </c>
      <c r="G629" s="4">
        <v>107400</v>
      </c>
      <c r="H629" s="2">
        <v>46.41</v>
      </c>
      <c r="I629" s="2">
        <f t="shared" si="37"/>
        <v>46.121123955184068</v>
      </c>
      <c r="J629" s="5">
        <f t="shared" si="38"/>
        <v>1.1097016536589413E-3</v>
      </c>
      <c r="K629" s="6">
        <f t="shared" si="39"/>
        <v>6.2634216177522026E-3</v>
      </c>
      <c r="L629" s="5">
        <f t="shared" si="40"/>
        <v>7.3800738007379274E-3</v>
      </c>
    </row>
    <row r="630" spans="1:12">
      <c r="A630" t="s">
        <v>19</v>
      </c>
      <c r="B630" s="1">
        <v>34906</v>
      </c>
      <c r="C630" s="2">
        <v>56.2</v>
      </c>
      <c r="D630" s="2">
        <v>56.47</v>
      </c>
      <c r="E630" s="2">
        <v>56.17</v>
      </c>
      <c r="F630" s="2">
        <v>56.19</v>
      </c>
      <c r="G630" s="4">
        <v>167800</v>
      </c>
      <c r="H630" s="2">
        <v>46.38</v>
      </c>
      <c r="I630" s="2">
        <f t="shared" si="37"/>
        <v>46.388254137746934</v>
      </c>
      <c r="J630" s="5">
        <f t="shared" si="38"/>
        <v>-4.6855984169495485E-4</v>
      </c>
      <c r="K630" s="6">
        <f t="shared" si="39"/>
        <v>-1.7793594306052233E-4</v>
      </c>
      <c r="L630" s="5">
        <f t="shared" si="40"/>
        <v>-6.4641241111816487E-4</v>
      </c>
    </row>
    <row r="631" spans="1:12">
      <c r="A631" t="s">
        <v>19</v>
      </c>
      <c r="B631" s="1">
        <v>34907</v>
      </c>
      <c r="C631" s="2">
        <v>56.45</v>
      </c>
      <c r="D631" s="2">
        <v>56.7</v>
      </c>
      <c r="E631" s="2">
        <v>56.45</v>
      </c>
      <c r="F631" s="2">
        <v>56.66</v>
      </c>
      <c r="G631" s="4">
        <v>187700</v>
      </c>
      <c r="H631" s="2">
        <v>46.77</v>
      </c>
      <c r="I631" s="2">
        <f t="shared" si="37"/>
        <v>46.596655488881055</v>
      </c>
      <c r="J631" s="5">
        <f t="shared" si="38"/>
        <v>4.6713128262408869E-3</v>
      </c>
      <c r="K631" s="6">
        <f t="shared" si="39"/>
        <v>3.7201062887509571E-3</v>
      </c>
      <c r="L631" s="5">
        <f t="shared" si="40"/>
        <v>8.4087968952134655E-3</v>
      </c>
    </row>
    <row r="632" spans="1:12">
      <c r="A632" t="s">
        <v>19</v>
      </c>
      <c r="B632" s="1">
        <v>34908</v>
      </c>
      <c r="C632" s="2">
        <v>56.7</v>
      </c>
      <c r="D632" s="2">
        <v>56.7</v>
      </c>
      <c r="E632" s="2">
        <v>56.25</v>
      </c>
      <c r="F632" s="2">
        <v>56.3</v>
      </c>
      <c r="G632" s="4">
        <v>415600</v>
      </c>
      <c r="H632" s="2">
        <v>46.47</v>
      </c>
      <c r="I632" s="2">
        <f t="shared" si="37"/>
        <v>46.800159857904092</v>
      </c>
      <c r="J632" s="5">
        <f t="shared" si="38"/>
        <v>6.4485477665359163E-4</v>
      </c>
      <c r="K632" s="6">
        <f t="shared" si="39"/>
        <v>-7.0546737213405472E-3</v>
      </c>
      <c r="L632" s="5">
        <f t="shared" si="40"/>
        <v>-6.4143681847338941E-3</v>
      </c>
    </row>
    <row r="633" spans="1:12">
      <c r="A633" t="s">
        <v>19</v>
      </c>
      <c r="B633" s="1">
        <v>34911</v>
      </c>
      <c r="C633" s="2">
        <v>56.34</v>
      </c>
      <c r="D633" s="2">
        <v>56.39</v>
      </c>
      <c r="E633" s="2">
        <v>56.03</v>
      </c>
      <c r="F633" s="2">
        <v>56.16</v>
      </c>
      <c r="G633" s="4">
        <v>342500</v>
      </c>
      <c r="H633" s="2">
        <v>46.35</v>
      </c>
      <c r="I633" s="2">
        <f t="shared" si="37"/>
        <v>46.498557692307699</v>
      </c>
      <c r="J633" s="5">
        <f t="shared" si="38"/>
        <v>6.1454039827200826E-4</v>
      </c>
      <c r="K633" s="6">
        <f t="shared" si="39"/>
        <v>-3.1948881789138528E-3</v>
      </c>
      <c r="L633" s="5">
        <f t="shared" si="40"/>
        <v>-2.5823111684957489E-3</v>
      </c>
    </row>
    <row r="634" spans="1:12">
      <c r="A634" t="s">
        <v>19</v>
      </c>
      <c r="B634" s="1">
        <v>34912</v>
      </c>
      <c r="C634" s="2">
        <v>56.23</v>
      </c>
      <c r="D634" s="2">
        <v>56.23</v>
      </c>
      <c r="E634" s="2">
        <v>55.75</v>
      </c>
      <c r="F634" s="2">
        <v>56.06</v>
      </c>
      <c r="G634" s="4">
        <v>141000</v>
      </c>
      <c r="H634" s="2">
        <v>46.27</v>
      </c>
      <c r="I634" s="2">
        <f t="shared" si="37"/>
        <v>46.410312165536922</v>
      </c>
      <c r="J634" s="5">
        <f t="shared" si="38"/>
        <v>1.3012333449173841E-3</v>
      </c>
      <c r="K634" s="6">
        <f t="shared" si="39"/>
        <v>-3.0232971723278168E-3</v>
      </c>
      <c r="L634" s="5">
        <f t="shared" si="40"/>
        <v>-1.72599784250266E-3</v>
      </c>
    </row>
    <row r="635" spans="1:12">
      <c r="A635" t="s">
        <v>19</v>
      </c>
      <c r="B635" s="1">
        <v>34913</v>
      </c>
      <c r="C635" s="2">
        <v>56.39</v>
      </c>
      <c r="D635" s="2">
        <v>56.8</v>
      </c>
      <c r="E635" s="2">
        <v>55.84</v>
      </c>
      <c r="F635" s="2">
        <v>55.94</v>
      </c>
      <c r="G635" s="4">
        <v>240400</v>
      </c>
      <c r="H635" s="2">
        <v>46.17</v>
      </c>
      <c r="I635" s="2">
        <f t="shared" si="37"/>
        <v>46.541406864497681</v>
      </c>
      <c r="J635" s="5">
        <f t="shared" si="38"/>
        <v>5.8657200021110367E-3</v>
      </c>
      <c r="K635" s="6">
        <f t="shared" si="39"/>
        <v>-7.9801383223976532E-3</v>
      </c>
      <c r="L635" s="5">
        <f t="shared" si="40"/>
        <v>-2.1612275772639163E-3</v>
      </c>
    </row>
    <row r="636" spans="1:12">
      <c r="A636" t="s">
        <v>19</v>
      </c>
      <c r="B636" s="1">
        <v>34914</v>
      </c>
      <c r="C636" s="2">
        <v>55.55</v>
      </c>
      <c r="D636" s="2">
        <v>55.95</v>
      </c>
      <c r="E636" s="2">
        <v>55.45</v>
      </c>
      <c r="F636" s="2">
        <v>55.92</v>
      </c>
      <c r="G636" s="4">
        <v>1193600</v>
      </c>
      <c r="H636" s="2">
        <v>46.16</v>
      </c>
      <c r="I636" s="2">
        <f t="shared" si="37"/>
        <v>45.854577968526463</v>
      </c>
      <c r="J636" s="5">
        <f t="shared" si="38"/>
        <v>-6.8317529017443857E-3</v>
      </c>
      <c r="K636" s="6">
        <f t="shared" si="39"/>
        <v>6.6606660666066516E-3</v>
      </c>
      <c r="L636" s="5">
        <f t="shared" si="40"/>
        <v>-2.1659085986582447E-4</v>
      </c>
    </row>
    <row r="637" spans="1:12">
      <c r="A637" t="s">
        <v>19</v>
      </c>
      <c r="B637" s="1">
        <v>34915</v>
      </c>
      <c r="C637" s="2">
        <v>56.03</v>
      </c>
      <c r="D637" s="2">
        <v>56.08</v>
      </c>
      <c r="E637" s="2">
        <v>55.92</v>
      </c>
      <c r="F637" s="2">
        <v>55.98</v>
      </c>
      <c r="G637" s="4">
        <v>240500</v>
      </c>
      <c r="H637" s="2">
        <v>46.21</v>
      </c>
      <c r="I637" s="2">
        <f t="shared" si="37"/>
        <v>46.251273669167567</v>
      </c>
      <c r="J637" s="5">
        <f t="shared" si="38"/>
        <v>1.9773325209612308E-3</v>
      </c>
      <c r="K637" s="6">
        <f t="shared" si="39"/>
        <v>-8.9237908263443912E-4</v>
      </c>
      <c r="L637" s="5">
        <f t="shared" si="40"/>
        <v>1.0831889081456729E-3</v>
      </c>
    </row>
    <row r="638" spans="1:12">
      <c r="A638" t="s">
        <v>19</v>
      </c>
      <c r="B638" s="1">
        <v>34918</v>
      </c>
      <c r="C638" s="2">
        <v>56.11</v>
      </c>
      <c r="D638" s="2">
        <v>56.28</v>
      </c>
      <c r="E638" s="2">
        <v>56.08</v>
      </c>
      <c r="F638" s="2">
        <v>56.11</v>
      </c>
      <c r="G638" s="4">
        <v>193100</v>
      </c>
      <c r="H638" s="2">
        <v>46.31</v>
      </c>
      <c r="I638" s="2">
        <f t="shared" si="37"/>
        <v>46.31</v>
      </c>
      <c r="J638" s="5">
        <f t="shared" si="38"/>
        <v>2.1640337589266699E-3</v>
      </c>
      <c r="K638" s="6">
        <f t="shared" si="39"/>
        <v>0</v>
      </c>
      <c r="L638" s="5">
        <f t="shared" si="40"/>
        <v>2.1640337589266699E-3</v>
      </c>
    </row>
    <row r="639" spans="1:12">
      <c r="A639" t="s">
        <v>19</v>
      </c>
      <c r="B639" s="1">
        <v>34919</v>
      </c>
      <c r="C639" s="2">
        <v>56.14</v>
      </c>
      <c r="D639" s="2">
        <v>56.31</v>
      </c>
      <c r="E639" s="2">
        <v>55.94</v>
      </c>
      <c r="F639" s="2">
        <v>56.11</v>
      </c>
      <c r="G639" s="4">
        <v>951900</v>
      </c>
      <c r="H639" s="2">
        <v>46.31</v>
      </c>
      <c r="I639" s="2">
        <f t="shared" si="37"/>
        <v>46.334760292283022</v>
      </c>
      <c r="J639" s="5">
        <f t="shared" si="38"/>
        <v>5.3466405275360998E-4</v>
      </c>
      <c r="K639" s="6">
        <f t="shared" si="39"/>
        <v>-5.3437833986471424E-4</v>
      </c>
      <c r="L639" s="5">
        <f t="shared" si="40"/>
        <v>0</v>
      </c>
    </row>
    <row r="640" spans="1:12">
      <c r="A640" t="s">
        <v>19</v>
      </c>
      <c r="B640" s="1">
        <v>34920</v>
      </c>
      <c r="C640" s="2">
        <v>56.3</v>
      </c>
      <c r="D640" s="2">
        <v>56.3</v>
      </c>
      <c r="E640" s="2">
        <v>56.05</v>
      </c>
      <c r="F640" s="2">
        <v>56.09</v>
      </c>
      <c r="G640" s="4">
        <v>107100</v>
      </c>
      <c r="H640" s="2">
        <v>46.3</v>
      </c>
      <c r="I640" s="2">
        <f t="shared" si="37"/>
        <v>46.473346407559276</v>
      </c>
      <c r="J640" s="5">
        <f t="shared" si="38"/>
        <v>3.5272383407314637E-3</v>
      </c>
      <c r="K640" s="6">
        <f t="shared" si="39"/>
        <v>-3.7300177619893318E-3</v>
      </c>
      <c r="L640" s="5">
        <f t="shared" si="40"/>
        <v>-2.159360829195663E-4</v>
      </c>
    </row>
    <row r="641" spans="1:12">
      <c r="A641" t="s">
        <v>19</v>
      </c>
      <c r="B641" s="1">
        <v>34921</v>
      </c>
      <c r="C641" s="2">
        <v>56.16</v>
      </c>
      <c r="D641" s="2">
        <v>56.28</v>
      </c>
      <c r="E641" s="2">
        <v>55.73</v>
      </c>
      <c r="F641" s="2">
        <v>55.97</v>
      </c>
      <c r="G641" s="4">
        <v>280800</v>
      </c>
      <c r="H641" s="2">
        <v>46.2</v>
      </c>
      <c r="I641" s="2">
        <f t="shared" si="37"/>
        <v>46.356834018224049</v>
      </c>
      <c r="J641" s="5">
        <f t="shared" si="38"/>
        <v>1.2275165923121356E-3</v>
      </c>
      <c r="K641" s="6">
        <f t="shared" si="39"/>
        <v>-3.3831908831908311E-3</v>
      </c>
      <c r="L641" s="5">
        <f t="shared" si="40"/>
        <v>-2.1598272138227716E-3</v>
      </c>
    </row>
    <row r="642" spans="1:12">
      <c r="A642" t="s">
        <v>19</v>
      </c>
      <c r="B642" s="1">
        <v>34922</v>
      </c>
      <c r="C642" s="2">
        <v>55.92</v>
      </c>
      <c r="D642" s="2">
        <v>55.98</v>
      </c>
      <c r="E642" s="2">
        <v>55.42</v>
      </c>
      <c r="F642" s="2">
        <v>55.66</v>
      </c>
      <c r="G642" s="4">
        <v>257200</v>
      </c>
      <c r="H642" s="2">
        <v>45.94</v>
      </c>
      <c r="I642" s="2">
        <f t="shared" ref="I642:I705" si="41">(H642/F642)*C642</f>
        <v>46.154595759971251</v>
      </c>
      <c r="J642" s="5">
        <f t="shared" ref="J642:J705" si="42">(I642-H641)/H641</f>
        <v>-9.8277575819809477E-4</v>
      </c>
      <c r="K642" s="6">
        <f t="shared" ref="K642:K705" si="43">(H642-I642)/I642</f>
        <v>-4.6494992846923986E-3</v>
      </c>
      <c r="L642" s="5">
        <f t="shared" si="40"/>
        <v>-5.6277056277057383E-3</v>
      </c>
    </row>
    <row r="643" spans="1:12">
      <c r="A643" t="s">
        <v>19</v>
      </c>
      <c r="B643" s="1">
        <v>34925</v>
      </c>
      <c r="C643" s="2">
        <v>55.8</v>
      </c>
      <c r="D643" s="2">
        <v>56.16</v>
      </c>
      <c r="E643" s="2">
        <v>55.67</v>
      </c>
      <c r="F643" s="2">
        <v>56.16</v>
      </c>
      <c r="G643" s="4">
        <v>254800</v>
      </c>
      <c r="H643" s="2">
        <v>46.35</v>
      </c>
      <c r="I643" s="2">
        <f t="shared" si="41"/>
        <v>46.052884615384613</v>
      </c>
      <c r="J643" s="5">
        <f t="shared" si="42"/>
        <v>2.4572184454639853E-3</v>
      </c>
      <c r="K643" s="6">
        <f t="shared" si="43"/>
        <v>6.4516129032258854E-3</v>
      </c>
      <c r="L643" s="5">
        <f t="shared" si="40"/>
        <v>8.9246843709186695E-3</v>
      </c>
    </row>
    <row r="644" spans="1:12">
      <c r="A644" t="s">
        <v>19</v>
      </c>
      <c r="B644" s="1">
        <v>34926</v>
      </c>
      <c r="C644" s="2">
        <v>56.14</v>
      </c>
      <c r="D644" s="2">
        <v>56.14</v>
      </c>
      <c r="E644" s="2">
        <v>55.66</v>
      </c>
      <c r="F644" s="2">
        <v>56.05</v>
      </c>
      <c r="G644" s="4">
        <v>44400</v>
      </c>
      <c r="H644" s="2">
        <v>46.26</v>
      </c>
      <c r="I644" s="2">
        <f t="shared" si="41"/>
        <v>46.334280107047277</v>
      </c>
      <c r="J644" s="5">
        <f t="shared" si="42"/>
        <v>-3.3915626650968765E-4</v>
      </c>
      <c r="K644" s="6">
        <f t="shared" si="43"/>
        <v>-1.6031350195938763E-3</v>
      </c>
      <c r="L644" s="5">
        <f t="shared" ref="L644:L707" si="44">(H644-H643)/H643</f>
        <v>-1.9417475728156074E-3</v>
      </c>
    </row>
    <row r="645" spans="1:12">
      <c r="A645" t="s">
        <v>19</v>
      </c>
      <c r="B645" s="1">
        <v>34927</v>
      </c>
      <c r="C645" s="2">
        <v>56</v>
      </c>
      <c r="D645" s="2">
        <v>56.2</v>
      </c>
      <c r="E645" s="2">
        <v>55.94</v>
      </c>
      <c r="F645" s="2">
        <v>56.2</v>
      </c>
      <c r="G645" s="4">
        <v>374900</v>
      </c>
      <c r="H645" s="2">
        <v>46.39</v>
      </c>
      <c r="I645" s="2">
        <f t="shared" si="41"/>
        <v>46.224911032028473</v>
      </c>
      <c r="J645" s="5">
        <f t="shared" si="42"/>
        <v>-7.5851638503080779E-4</v>
      </c>
      <c r="K645" s="6">
        <f t="shared" si="43"/>
        <v>3.5714285714285167E-3</v>
      </c>
      <c r="L645" s="5">
        <f t="shared" si="44"/>
        <v>2.8102031993083132E-3</v>
      </c>
    </row>
    <row r="646" spans="1:12">
      <c r="A646" t="s">
        <v>19</v>
      </c>
      <c r="B646" s="1">
        <v>34928</v>
      </c>
      <c r="C646" s="2">
        <v>56.23</v>
      </c>
      <c r="D646" s="2">
        <v>56.23</v>
      </c>
      <c r="E646" s="2">
        <v>55.91</v>
      </c>
      <c r="F646" s="2">
        <v>56.11</v>
      </c>
      <c r="G646" s="4">
        <v>353800</v>
      </c>
      <c r="H646" s="2">
        <v>46.31</v>
      </c>
      <c r="I646" s="2">
        <f t="shared" si="41"/>
        <v>46.409041169132067</v>
      </c>
      <c r="J646" s="5">
        <f t="shared" si="42"/>
        <v>4.104584852784267E-4</v>
      </c>
      <c r="K646" s="6">
        <f t="shared" si="43"/>
        <v>-2.1340921216433046E-3</v>
      </c>
      <c r="L646" s="5">
        <f t="shared" si="44"/>
        <v>-1.7245095925845721E-3</v>
      </c>
    </row>
    <row r="647" spans="1:12">
      <c r="A647" t="s">
        <v>19</v>
      </c>
      <c r="B647" s="1">
        <v>34929</v>
      </c>
      <c r="C647" s="2">
        <v>56.39</v>
      </c>
      <c r="D647" s="2">
        <v>56.41</v>
      </c>
      <c r="E647" s="2">
        <v>56.13</v>
      </c>
      <c r="F647" s="2">
        <v>56.17</v>
      </c>
      <c r="G647" s="4">
        <v>85400</v>
      </c>
      <c r="H647" s="2">
        <v>46.36</v>
      </c>
      <c r="I647" s="2">
        <f t="shared" si="41"/>
        <v>46.541577354459676</v>
      </c>
      <c r="J647" s="5">
        <f t="shared" si="42"/>
        <v>5.000590681487233E-3</v>
      </c>
      <c r="K647" s="6">
        <f t="shared" si="43"/>
        <v>-3.9014009576166121E-3</v>
      </c>
      <c r="L647" s="5">
        <f t="shared" si="44"/>
        <v>1.0796804145972178E-3</v>
      </c>
    </row>
    <row r="648" spans="1:12">
      <c r="A648" t="s">
        <v>19</v>
      </c>
      <c r="B648" s="1">
        <v>34932</v>
      </c>
      <c r="C648" s="2">
        <v>56.41</v>
      </c>
      <c r="D648" s="2">
        <v>56.64</v>
      </c>
      <c r="E648" s="2">
        <v>56</v>
      </c>
      <c r="F648" s="2">
        <v>56.02</v>
      </c>
      <c r="G648" s="4">
        <v>266700</v>
      </c>
      <c r="H648" s="2">
        <v>46.24</v>
      </c>
      <c r="I648" s="2">
        <f t="shared" si="41"/>
        <v>46.561913602284896</v>
      </c>
      <c r="J648" s="5">
        <f t="shared" si="42"/>
        <v>4.3553408603299584E-3</v>
      </c>
      <c r="K648" s="6">
        <f t="shared" si="43"/>
        <v>-6.9136677893989577E-3</v>
      </c>
      <c r="L648" s="5">
        <f t="shared" si="44"/>
        <v>-2.5884383088869162E-3</v>
      </c>
    </row>
    <row r="649" spans="1:12">
      <c r="A649" t="s">
        <v>19</v>
      </c>
      <c r="B649" s="1">
        <v>34933</v>
      </c>
      <c r="C649" s="2">
        <v>56.09</v>
      </c>
      <c r="D649" s="2">
        <v>56.22</v>
      </c>
      <c r="E649" s="2">
        <v>55.81</v>
      </c>
      <c r="F649" s="2">
        <v>56.13</v>
      </c>
      <c r="G649" s="4">
        <v>220200</v>
      </c>
      <c r="H649" s="2">
        <v>46.33</v>
      </c>
      <c r="I649" s="2">
        <f t="shared" si="41"/>
        <v>46.296983787635845</v>
      </c>
      <c r="J649" s="5">
        <f t="shared" si="42"/>
        <v>1.2323483485260258E-3</v>
      </c>
      <c r="K649" s="6">
        <f t="shared" si="43"/>
        <v>7.1313959707608931E-4</v>
      </c>
      <c r="L649" s="5">
        <f t="shared" si="44"/>
        <v>1.9463667820068405E-3</v>
      </c>
    </row>
    <row r="650" spans="1:12">
      <c r="A650" t="s">
        <v>19</v>
      </c>
      <c r="B650" s="1">
        <v>34934</v>
      </c>
      <c r="C650" s="2">
        <v>56.17</v>
      </c>
      <c r="D650" s="2">
        <v>56.2</v>
      </c>
      <c r="E650" s="2">
        <v>55.92</v>
      </c>
      <c r="F650" s="2">
        <v>55.92</v>
      </c>
      <c r="G650" s="4">
        <v>176500</v>
      </c>
      <c r="H650" s="2">
        <v>46.16</v>
      </c>
      <c r="I650" s="2">
        <f t="shared" si="41"/>
        <v>46.366366237482119</v>
      </c>
      <c r="J650" s="5">
        <f t="shared" si="42"/>
        <v>7.8493929380790662E-4</v>
      </c>
      <c r="K650" s="6">
        <f t="shared" si="43"/>
        <v>-4.4507744347517478E-3</v>
      </c>
      <c r="L650" s="5">
        <f t="shared" si="44"/>
        <v>-3.6693287286855541E-3</v>
      </c>
    </row>
    <row r="651" spans="1:12">
      <c r="A651" t="s">
        <v>19</v>
      </c>
      <c r="B651" s="1">
        <v>34935</v>
      </c>
      <c r="C651" s="2">
        <v>55.94</v>
      </c>
      <c r="D651" s="2">
        <v>56.09</v>
      </c>
      <c r="E651" s="2">
        <v>55.75</v>
      </c>
      <c r="F651" s="2">
        <v>55.98</v>
      </c>
      <c r="G651" s="4">
        <v>167400</v>
      </c>
      <c r="H651" s="2">
        <v>46.21</v>
      </c>
      <c r="I651" s="2">
        <f t="shared" si="41"/>
        <v>46.176981064665952</v>
      </c>
      <c r="J651" s="5">
        <f t="shared" si="42"/>
        <v>3.6787401789331923E-4</v>
      </c>
      <c r="K651" s="6">
        <f t="shared" si="43"/>
        <v>7.1505184125850803E-4</v>
      </c>
      <c r="L651" s="5">
        <f t="shared" si="44"/>
        <v>1.0831889081456729E-3</v>
      </c>
    </row>
    <row r="652" spans="1:12">
      <c r="A652" t="s">
        <v>19</v>
      </c>
      <c r="B652" s="1">
        <v>34936</v>
      </c>
      <c r="C652" s="2">
        <v>56.08</v>
      </c>
      <c r="D652" s="2">
        <v>56.39</v>
      </c>
      <c r="E652" s="2">
        <v>56.08</v>
      </c>
      <c r="F652" s="2">
        <v>56.3</v>
      </c>
      <c r="G652" s="4">
        <v>195000</v>
      </c>
      <c r="H652" s="2">
        <v>46.47</v>
      </c>
      <c r="I652" s="2">
        <f t="shared" si="41"/>
        <v>46.288412078152753</v>
      </c>
      <c r="J652" s="5">
        <f t="shared" si="42"/>
        <v>1.6968638423014925E-3</v>
      </c>
      <c r="K652" s="6">
        <f t="shared" si="43"/>
        <v>3.9229671897289403E-3</v>
      </c>
      <c r="L652" s="5">
        <f t="shared" si="44"/>
        <v>5.6264877732092192E-3</v>
      </c>
    </row>
    <row r="653" spans="1:12">
      <c r="A653" t="s">
        <v>19</v>
      </c>
      <c r="B653" s="1">
        <v>34939</v>
      </c>
      <c r="C653" s="2">
        <v>56.45</v>
      </c>
      <c r="D653" s="2">
        <v>56.45</v>
      </c>
      <c r="E653" s="2">
        <v>56</v>
      </c>
      <c r="F653" s="2">
        <v>56.09</v>
      </c>
      <c r="G653" s="4">
        <v>293000</v>
      </c>
      <c r="H653" s="2">
        <v>46.3</v>
      </c>
      <c r="I653" s="2">
        <f t="shared" si="41"/>
        <v>46.59716527010162</v>
      </c>
      <c r="J653" s="5">
        <f t="shared" si="42"/>
        <v>2.7365024769016749E-3</v>
      </c>
      <c r="K653" s="6">
        <f t="shared" si="43"/>
        <v>-6.3773250664304728E-3</v>
      </c>
      <c r="L653" s="5">
        <f t="shared" si="44"/>
        <v>-3.6582741553690921E-3</v>
      </c>
    </row>
    <row r="654" spans="1:12">
      <c r="A654" t="s">
        <v>19</v>
      </c>
      <c r="B654" s="1">
        <v>34940</v>
      </c>
      <c r="C654" s="2">
        <v>56.16</v>
      </c>
      <c r="D654" s="2">
        <v>56.25</v>
      </c>
      <c r="E654" s="2">
        <v>55.77</v>
      </c>
      <c r="F654" s="2">
        <v>56.23</v>
      </c>
      <c r="G654" s="4">
        <v>1133100</v>
      </c>
      <c r="H654" s="2">
        <v>46.41</v>
      </c>
      <c r="I654" s="2">
        <f t="shared" si="41"/>
        <v>46.352224791036811</v>
      </c>
      <c r="J654" s="5">
        <f t="shared" si="42"/>
        <v>1.1279652491752411E-3</v>
      </c>
      <c r="K654" s="6">
        <f t="shared" si="43"/>
        <v>1.2464387464387219E-3</v>
      </c>
      <c r="L654" s="5">
        <f t="shared" si="44"/>
        <v>2.3758099352051715E-3</v>
      </c>
    </row>
    <row r="655" spans="1:12">
      <c r="A655" t="s">
        <v>19</v>
      </c>
      <c r="B655" s="1">
        <v>34941</v>
      </c>
      <c r="C655" s="2">
        <v>56.28</v>
      </c>
      <c r="D655" s="2">
        <v>56.42</v>
      </c>
      <c r="E655" s="2">
        <v>56.22</v>
      </c>
      <c r="F655" s="2">
        <v>56.36</v>
      </c>
      <c r="G655" s="4">
        <v>437400</v>
      </c>
      <c r="H655" s="2">
        <v>46.52</v>
      </c>
      <c r="I655" s="2">
        <f t="shared" si="41"/>
        <v>46.453967352732441</v>
      </c>
      <c r="J655" s="5">
        <f t="shared" si="42"/>
        <v>9.4736808300893032E-4</v>
      </c>
      <c r="K655" s="6">
        <f t="shared" si="43"/>
        <v>1.4214641080311952E-3</v>
      </c>
      <c r="L655" s="5">
        <f t="shared" si="44"/>
        <v>2.3701788407672173E-3</v>
      </c>
    </row>
    <row r="656" spans="1:12">
      <c r="A656" t="s">
        <v>19</v>
      </c>
      <c r="B656" s="1">
        <v>34942</v>
      </c>
      <c r="C656" s="2">
        <v>56.34</v>
      </c>
      <c r="D656" s="2">
        <v>56.5</v>
      </c>
      <c r="E656" s="2">
        <v>56.3</v>
      </c>
      <c r="F656" s="2">
        <v>56.41</v>
      </c>
      <c r="G656" s="4">
        <v>491900</v>
      </c>
      <c r="H656" s="2">
        <v>46.56</v>
      </c>
      <c r="I656" s="2">
        <f t="shared" si="41"/>
        <v>46.502223010104601</v>
      </c>
      <c r="J656" s="5">
        <f t="shared" si="42"/>
        <v>-3.8213649818148217E-4</v>
      </c>
      <c r="K656" s="6">
        <f t="shared" si="43"/>
        <v>1.2424565140218603E-3</v>
      </c>
      <c r="L656" s="5">
        <f t="shared" si="44"/>
        <v>8.5984522785896697E-4</v>
      </c>
    </row>
    <row r="657" spans="1:12">
      <c r="A657" t="s">
        <v>19</v>
      </c>
      <c r="B657" s="1">
        <v>34943</v>
      </c>
      <c r="C657" s="2">
        <v>56.39</v>
      </c>
      <c r="D657" s="2">
        <v>56.75</v>
      </c>
      <c r="E657" s="2">
        <v>56.34</v>
      </c>
      <c r="F657" s="2">
        <v>56.66</v>
      </c>
      <c r="G657" s="4">
        <v>629900</v>
      </c>
      <c r="H657" s="2">
        <v>46.77</v>
      </c>
      <c r="I657" s="2">
        <f t="shared" si="41"/>
        <v>46.547128485704206</v>
      </c>
      <c r="J657" s="5">
        <f t="shared" si="42"/>
        <v>-2.7645004930832915E-4</v>
      </c>
      <c r="K657" s="6">
        <f t="shared" si="43"/>
        <v>4.7880829934384911E-3</v>
      </c>
      <c r="L657" s="5">
        <f t="shared" si="44"/>
        <v>4.5103092783505333E-3</v>
      </c>
    </row>
    <row r="658" spans="1:12">
      <c r="A658" t="s">
        <v>19</v>
      </c>
      <c r="B658" s="1">
        <v>34947</v>
      </c>
      <c r="C658" s="2">
        <v>56.83</v>
      </c>
      <c r="D658" s="2">
        <v>57.22</v>
      </c>
      <c r="E658" s="2">
        <v>56.73</v>
      </c>
      <c r="F658" s="2">
        <v>57.19</v>
      </c>
      <c r="G658" s="4">
        <v>272200</v>
      </c>
      <c r="H658" s="2">
        <v>47.2</v>
      </c>
      <c r="I658" s="2">
        <f t="shared" si="41"/>
        <v>46.902885119776187</v>
      </c>
      <c r="J658" s="5">
        <f t="shared" si="42"/>
        <v>2.841246948389642E-3</v>
      </c>
      <c r="K658" s="6">
        <f t="shared" si="43"/>
        <v>6.3346823860637161E-3</v>
      </c>
      <c r="L658" s="5">
        <f t="shared" si="44"/>
        <v>9.1939277314517787E-3</v>
      </c>
    </row>
    <row r="659" spans="1:12">
      <c r="A659" t="s">
        <v>19</v>
      </c>
      <c r="B659" s="1">
        <v>34948</v>
      </c>
      <c r="C659" s="2">
        <v>57.23</v>
      </c>
      <c r="D659" s="2">
        <v>57.36</v>
      </c>
      <c r="E659" s="2">
        <v>57.22</v>
      </c>
      <c r="F659" s="2">
        <v>57.3</v>
      </c>
      <c r="G659" s="4">
        <v>214500</v>
      </c>
      <c r="H659" s="2">
        <v>47.3</v>
      </c>
      <c r="I659" s="2">
        <f t="shared" si="41"/>
        <v>47.242216404886562</v>
      </c>
      <c r="J659" s="5">
        <f t="shared" si="42"/>
        <v>8.9441535776609406E-4</v>
      </c>
      <c r="K659" s="6">
        <f t="shared" si="43"/>
        <v>1.2231347195526107E-3</v>
      </c>
      <c r="L659" s="5">
        <f t="shared" si="44"/>
        <v>2.1186440677964896E-3</v>
      </c>
    </row>
    <row r="660" spans="1:12">
      <c r="A660" t="s">
        <v>19</v>
      </c>
      <c r="B660" s="1">
        <v>34949</v>
      </c>
      <c r="C660" s="2">
        <v>57.36</v>
      </c>
      <c r="D660" s="2">
        <v>57.39</v>
      </c>
      <c r="E660" s="2">
        <v>57.25</v>
      </c>
      <c r="F660" s="2">
        <v>57.33</v>
      </c>
      <c r="G660" s="4">
        <v>258800</v>
      </c>
      <c r="H660" s="2">
        <v>47.32</v>
      </c>
      <c r="I660" s="2">
        <f t="shared" si="41"/>
        <v>47.34476190476191</v>
      </c>
      <c r="J660" s="5">
        <f t="shared" si="42"/>
        <v>9.463404812243716E-4</v>
      </c>
      <c r="K660" s="6">
        <f t="shared" si="43"/>
        <v>-5.230125523013584E-4</v>
      </c>
      <c r="L660" s="5">
        <f t="shared" si="44"/>
        <v>4.2283298097258197E-4</v>
      </c>
    </row>
    <row r="661" spans="1:12">
      <c r="A661" t="s">
        <v>19</v>
      </c>
      <c r="B661" s="1">
        <v>34950</v>
      </c>
      <c r="C661" s="2">
        <v>57.55</v>
      </c>
      <c r="D661" s="2">
        <v>57.55</v>
      </c>
      <c r="E661" s="2">
        <v>57.17</v>
      </c>
      <c r="F661" s="2">
        <v>57.55</v>
      </c>
      <c r="G661" s="4">
        <v>107300</v>
      </c>
      <c r="H661" s="2">
        <v>47.5</v>
      </c>
      <c r="I661" s="2">
        <f t="shared" si="41"/>
        <v>47.5</v>
      </c>
      <c r="J661" s="5">
        <f t="shared" si="42"/>
        <v>3.8038884192730287E-3</v>
      </c>
      <c r="K661" s="6">
        <f t="shared" si="43"/>
        <v>0</v>
      </c>
      <c r="L661" s="5">
        <f t="shared" si="44"/>
        <v>3.8038884192730287E-3</v>
      </c>
    </row>
    <row r="662" spans="1:12">
      <c r="A662" t="s">
        <v>19</v>
      </c>
      <c r="B662" s="1">
        <v>34953</v>
      </c>
      <c r="C662" s="2">
        <v>57.64</v>
      </c>
      <c r="D662" s="2">
        <v>57.81</v>
      </c>
      <c r="E662" s="2">
        <v>57.64</v>
      </c>
      <c r="F662" s="2">
        <v>57.7</v>
      </c>
      <c r="G662" s="4">
        <v>260700</v>
      </c>
      <c r="H662" s="2">
        <v>47.63</v>
      </c>
      <c r="I662" s="2">
        <f t="shared" si="41"/>
        <v>47.580471403812822</v>
      </c>
      <c r="J662" s="5">
        <f t="shared" si="42"/>
        <v>1.694134817112052E-3</v>
      </c>
      <c r="K662" s="6">
        <f t="shared" si="43"/>
        <v>1.0409437890354981E-3</v>
      </c>
      <c r="L662" s="5">
        <f t="shared" si="44"/>
        <v>2.736842105263212E-3</v>
      </c>
    </row>
    <row r="663" spans="1:12">
      <c r="A663" t="s">
        <v>19</v>
      </c>
      <c r="B663" s="1">
        <v>34954</v>
      </c>
      <c r="C663" s="2">
        <v>57.72</v>
      </c>
      <c r="D663" s="2">
        <v>57.97</v>
      </c>
      <c r="E663" s="2">
        <v>57.58</v>
      </c>
      <c r="F663" s="2">
        <v>57.97</v>
      </c>
      <c r="G663" s="4">
        <v>139500</v>
      </c>
      <c r="H663" s="2">
        <v>47.85</v>
      </c>
      <c r="I663" s="2">
        <f t="shared" si="41"/>
        <v>47.643643263757113</v>
      </c>
      <c r="J663" s="5">
        <f t="shared" si="42"/>
        <v>2.8644265708818907E-4</v>
      </c>
      <c r="K663" s="6">
        <f t="shared" si="43"/>
        <v>4.3312543312544185E-3</v>
      </c>
      <c r="L663" s="5">
        <f t="shared" si="44"/>
        <v>4.618937644341777E-3</v>
      </c>
    </row>
    <row r="664" spans="1:12">
      <c r="A664" t="s">
        <v>19</v>
      </c>
      <c r="B664" s="1">
        <v>34955</v>
      </c>
      <c r="C664" s="2">
        <v>57.91</v>
      </c>
      <c r="D664" s="2">
        <v>58.31</v>
      </c>
      <c r="E664" s="2">
        <v>57.89</v>
      </c>
      <c r="F664" s="2">
        <v>58.23</v>
      </c>
      <c r="G664" s="4">
        <v>239800</v>
      </c>
      <c r="H664" s="2">
        <v>48.06</v>
      </c>
      <c r="I664" s="2">
        <f t="shared" si="41"/>
        <v>47.795888717156103</v>
      </c>
      <c r="J664" s="5">
        <f t="shared" si="42"/>
        <v>-1.1308523060375825E-3</v>
      </c>
      <c r="K664" s="6">
        <f t="shared" si="43"/>
        <v>5.5258159212572128E-3</v>
      </c>
      <c r="L664" s="5">
        <f t="shared" si="44"/>
        <v>4.3887147335423373E-3</v>
      </c>
    </row>
    <row r="665" spans="1:12">
      <c r="A665" t="s">
        <v>19</v>
      </c>
      <c r="B665" s="1">
        <v>34956</v>
      </c>
      <c r="C665" s="2">
        <v>58.44</v>
      </c>
      <c r="D665" s="2">
        <v>58.81</v>
      </c>
      <c r="E665" s="2">
        <v>58.28</v>
      </c>
      <c r="F665" s="2">
        <v>58.77</v>
      </c>
      <c r="G665" s="4">
        <v>457600</v>
      </c>
      <c r="H665" s="2">
        <v>48.51</v>
      </c>
      <c r="I665" s="2">
        <f t="shared" si="41"/>
        <v>48.237611026033683</v>
      </c>
      <c r="J665" s="5">
        <f t="shared" si="42"/>
        <v>3.6956101962896531E-3</v>
      </c>
      <c r="K665" s="6">
        <f t="shared" si="43"/>
        <v>5.6468172484600773E-3</v>
      </c>
      <c r="L665" s="5">
        <f t="shared" si="44"/>
        <v>9.3632958801497228E-3</v>
      </c>
    </row>
    <row r="666" spans="1:12">
      <c r="A666" t="s">
        <v>19</v>
      </c>
      <c r="B666" s="1">
        <v>34957</v>
      </c>
      <c r="C666" s="2">
        <v>58.41</v>
      </c>
      <c r="D666" s="2">
        <v>58.58</v>
      </c>
      <c r="E666" s="2">
        <v>58.2</v>
      </c>
      <c r="F666" s="2">
        <v>58.44</v>
      </c>
      <c r="G666" s="4">
        <v>431200</v>
      </c>
      <c r="H666" s="2">
        <v>48.49</v>
      </c>
      <c r="I666" s="2">
        <f t="shared" si="41"/>
        <v>48.465107802874741</v>
      </c>
      <c r="J666" s="5">
        <f t="shared" si="42"/>
        <v>-9.2542150330359482E-4</v>
      </c>
      <c r="K666" s="6">
        <f t="shared" si="43"/>
        <v>5.1361068310230525E-4</v>
      </c>
      <c r="L666" s="5">
        <f t="shared" si="44"/>
        <v>-4.1228612657175887E-4</v>
      </c>
    </row>
    <row r="667" spans="1:12">
      <c r="A667" t="s">
        <v>19</v>
      </c>
      <c r="B667" s="1">
        <v>34960</v>
      </c>
      <c r="C667" s="2">
        <v>58.23</v>
      </c>
      <c r="D667" s="2">
        <v>58.27</v>
      </c>
      <c r="E667" s="2">
        <v>57.94</v>
      </c>
      <c r="F667" s="2">
        <v>58.22</v>
      </c>
      <c r="G667" s="4">
        <v>307500</v>
      </c>
      <c r="H667" s="2">
        <v>48.31</v>
      </c>
      <c r="I667" s="2">
        <f t="shared" si="41"/>
        <v>48.318297835795263</v>
      </c>
      <c r="J667" s="5">
        <f t="shared" si="42"/>
        <v>-3.5409809075013093E-3</v>
      </c>
      <c r="K667" s="6">
        <f t="shared" si="43"/>
        <v>-1.717327837884637E-4</v>
      </c>
      <c r="L667" s="5">
        <f t="shared" si="44"/>
        <v>-3.712105588781186E-3</v>
      </c>
    </row>
    <row r="668" spans="1:12">
      <c r="A668" t="s">
        <v>19</v>
      </c>
      <c r="B668" s="1">
        <v>34961</v>
      </c>
      <c r="C668" s="2">
        <v>58.33</v>
      </c>
      <c r="D668" s="2">
        <v>58.53</v>
      </c>
      <c r="E668" s="2">
        <v>58.13</v>
      </c>
      <c r="F668" s="2">
        <v>58.5</v>
      </c>
      <c r="G668" s="4">
        <v>549600</v>
      </c>
      <c r="H668" s="2">
        <v>48.54</v>
      </c>
      <c r="I668" s="2">
        <f t="shared" si="41"/>
        <v>48.398943589743588</v>
      </c>
      <c r="J668" s="5">
        <f t="shared" si="42"/>
        <v>1.8411010089750767E-3</v>
      </c>
      <c r="K668" s="6">
        <f t="shared" si="43"/>
        <v>2.9144522544145516E-3</v>
      </c>
      <c r="L668" s="5">
        <f t="shared" si="44"/>
        <v>4.7609190643758403E-3</v>
      </c>
    </row>
    <row r="669" spans="1:12">
      <c r="A669" t="s">
        <v>19</v>
      </c>
      <c r="B669" s="1">
        <v>34962</v>
      </c>
      <c r="C669" s="2">
        <v>58.59</v>
      </c>
      <c r="D669" s="2">
        <v>58.78</v>
      </c>
      <c r="E669" s="2">
        <v>58.55</v>
      </c>
      <c r="F669" s="2">
        <v>58.78</v>
      </c>
      <c r="G669" s="4">
        <v>290800</v>
      </c>
      <c r="H669" s="2">
        <v>48.77</v>
      </c>
      <c r="I669" s="2">
        <f t="shared" si="41"/>
        <v>48.612356243620283</v>
      </c>
      <c r="J669" s="5">
        <f t="shared" si="42"/>
        <v>1.4906519081228685E-3</v>
      </c>
      <c r="K669" s="6">
        <f t="shared" si="43"/>
        <v>3.2428742106161241E-3</v>
      </c>
      <c r="L669" s="5">
        <f t="shared" si="44"/>
        <v>4.7383601153688504E-3</v>
      </c>
    </row>
    <row r="670" spans="1:12">
      <c r="A670" t="s">
        <v>19</v>
      </c>
      <c r="B670" s="1">
        <v>34963</v>
      </c>
      <c r="C670" s="2">
        <v>58.7</v>
      </c>
      <c r="D670" s="2">
        <v>58.75</v>
      </c>
      <c r="E670" s="2">
        <v>58.06</v>
      </c>
      <c r="F670" s="2">
        <v>58.3</v>
      </c>
      <c r="G670" s="4">
        <v>508500</v>
      </c>
      <c r="H670" s="2">
        <v>48.38</v>
      </c>
      <c r="I670" s="2">
        <f t="shared" si="41"/>
        <v>48.711938250428823</v>
      </c>
      <c r="J670" s="5">
        <f t="shared" si="42"/>
        <v>-1.1905218284023087E-3</v>
      </c>
      <c r="K670" s="6">
        <f t="shared" si="43"/>
        <v>-6.8143100511073966E-3</v>
      </c>
      <c r="L670" s="5">
        <f t="shared" si="44"/>
        <v>-7.9967192946483606E-3</v>
      </c>
    </row>
    <row r="671" spans="1:12">
      <c r="A671" t="s">
        <v>19</v>
      </c>
      <c r="B671" s="1">
        <v>34964</v>
      </c>
      <c r="C671" s="2">
        <v>57.83</v>
      </c>
      <c r="D671" s="2">
        <v>58.38</v>
      </c>
      <c r="E671" s="2">
        <v>57.78</v>
      </c>
      <c r="F671" s="2">
        <v>58.31</v>
      </c>
      <c r="G671" s="4">
        <v>449900</v>
      </c>
      <c r="H671" s="2">
        <v>48.38</v>
      </c>
      <c r="I671" s="2">
        <f t="shared" si="41"/>
        <v>47.981742411250217</v>
      </c>
      <c r="J671" s="5">
        <f t="shared" si="42"/>
        <v>-8.2318641742411304E-3</v>
      </c>
      <c r="K671" s="6">
        <f t="shared" si="43"/>
        <v>8.30019021269238E-3</v>
      </c>
      <c r="L671" s="5">
        <f t="shared" si="44"/>
        <v>0</v>
      </c>
    </row>
    <row r="672" spans="1:12">
      <c r="A672" t="s">
        <v>19</v>
      </c>
      <c r="B672" s="1">
        <v>34967</v>
      </c>
      <c r="C672" s="2">
        <v>58.38</v>
      </c>
      <c r="D672" s="2">
        <v>58.38</v>
      </c>
      <c r="E672" s="2">
        <v>58.02</v>
      </c>
      <c r="F672" s="2">
        <v>58.22</v>
      </c>
      <c r="G672" s="4">
        <v>130000</v>
      </c>
      <c r="H672" s="2">
        <v>48.31</v>
      </c>
      <c r="I672" s="2">
        <f t="shared" si="41"/>
        <v>48.442765372724153</v>
      </c>
      <c r="J672" s="5">
        <f t="shared" si="42"/>
        <v>1.2973413130250276E-3</v>
      </c>
      <c r="K672" s="6">
        <f t="shared" si="43"/>
        <v>-2.7406646111682357E-3</v>
      </c>
      <c r="L672" s="5">
        <f t="shared" si="44"/>
        <v>-1.4468788755684224E-3</v>
      </c>
    </row>
    <row r="673" spans="1:12">
      <c r="A673" t="s">
        <v>19</v>
      </c>
      <c r="B673" s="1">
        <v>34968</v>
      </c>
      <c r="C673" s="2">
        <v>58.39</v>
      </c>
      <c r="D673" s="2">
        <v>58.53</v>
      </c>
      <c r="E673" s="2">
        <v>58.06</v>
      </c>
      <c r="F673" s="2">
        <v>58.2</v>
      </c>
      <c r="G673" s="4">
        <v>466600</v>
      </c>
      <c r="H673" s="2">
        <v>48.29</v>
      </c>
      <c r="I673" s="2">
        <f t="shared" si="41"/>
        <v>48.447647766323023</v>
      </c>
      <c r="J673" s="5">
        <f t="shared" si="42"/>
        <v>2.8492603254609904E-3</v>
      </c>
      <c r="K673" s="6">
        <f t="shared" si="43"/>
        <v>-3.2539818462065323E-3</v>
      </c>
      <c r="L673" s="5">
        <f t="shared" si="44"/>
        <v>-4.1399296211970868E-4</v>
      </c>
    </row>
    <row r="674" spans="1:12">
      <c r="A674" t="s">
        <v>19</v>
      </c>
      <c r="B674" s="1">
        <v>34969</v>
      </c>
      <c r="C674" s="2">
        <v>57.95</v>
      </c>
      <c r="D674" s="2">
        <v>58.19</v>
      </c>
      <c r="E674" s="2">
        <v>57.59</v>
      </c>
      <c r="F674" s="2">
        <v>58.16</v>
      </c>
      <c r="G674" s="4">
        <v>654400</v>
      </c>
      <c r="H674" s="2">
        <v>48.26</v>
      </c>
      <c r="I674" s="2">
        <f t="shared" si="41"/>
        <v>48.085746217331504</v>
      </c>
      <c r="J674" s="5">
        <f t="shared" si="42"/>
        <v>-4.2297325050423464E-3</v>
      </c>
      <c r="K674" s="6">
        <f t="shared" si="43"/>
        <v>3.623813632441616E-3</v>
      </c>
      <c r="L674" s="5">
        <f t="shared" si="44"/>
        <v>-6.2124663491408441E-4</v>
      </c>
    </row>
    <row r="675" spans="1:12">
      <c r="A675" t="s">
        <v>19</v>
      </c>
      <c r="B675" s="1">
        <v>34970</v>
      </c>
      <c r="C675" s="2">
        <v>58.2</v>
      </c>
      <c r="D675" s="2">
        <v>58.59</v>
      </c>
      <c r="E675" s="2">
        <v>58.16</v>
      </c>
      <c r="F675" s="2">
        <v>58.59</v>
      </c>
      <c r="G675" s="4">
        <v>456200</v>
      </c>
      <c r="H675" s="2">
        <v>48.62</v>
      </c>
      <c r="I675" s="2">
        <f t="shared" si="41"/>
        <v>48.296364567332311</v>
      </c>
      <c r="J675" s="5">
        <f t="shared" si="42"/>
        <v>7.5351362064470396E-4</v>
      </c>
      <c r="K675" s="6">
        <f t="shared" si="43"/>
        <v>6.701030927834954E-3</v>
      </c>
      <c r="L675" s="5">
        <f t="shared" si="44"/>
        <v>7.4595938665561424E-3</v>
      </c>
    </row>
    <row r="676" spans="1:12">
      <c r="A676" t="s">
        <v>19</v>
      </c>
      <c r="B676" s="1">
        <v>34971</v>
      </c>
      <c r="C676" s="2">
        <v>58.55</v>
      </c>
      <c r="D676" s="2">
        <v>58.91</v>
      </c>
      <c r="E676" s="2">
        <v>58.41</v>
      </c>
      <c r="F676" s="2">
        <v>58.48</v>
      </c>
      <c r="G676" s="4">
        <v>606600</v>
      </c>
      <c r="H676" s="2">
        <v>48.53</v>
      </c>
      <c r="I676" s="2">
        <f t="shared" si="41"/>
        <v>48.588089945280437</v>
      </c>
      <c r="J676" s="5">
        <f t="shared" si="42"/>
        <v>-6.563153994150622E-4</v>
      </c>
      <c r="K676" s="6">
        <f t="shared" si="43"/>
        <v>-1.1955593509820302E-3</v>
      </c>
      <c r="L676" s="5">
        <f t="shared" si="44"/>
        <v>-1.851090086384128E-3</v>
      </c>
    </row>
    <row r="677" spans="1:12">
      <c r="A677" t="s">
        <v>19</v>
      </c>
      <c r="B677" s="1">
        <v>34974</v>
      </c>
      <c r="C677" s="2">
        <v>58.48</v>
      </c>
      <c r="D677" s="2">
        <v>58.63</v>
      </c>
      <c r="E677" s="2">
        <v>58.05</v>
      </c>
      <c r="F677" s="2">
        <v>58.19</v>
      </c>
      <c r="G677" s="4">
        <v>293100</v>
      </c>
      <c r="H677" s="2">
        <v>48.28</v>
      </c>
      <c r="I677" s="2">
        <f t="shared" si="41"/>
        <v>48.52061178896718</v>
      </c>
      <c r="J677" s="5">
        <f t="shared" si="42"/>
        <v>-1.9345170065569641E-4</v>
      </c>
      <c r="K677" s="6">
        <f t="shared" si="43"/>
        <v>-4.9589603283174263E-3</v>
      </c>
      <c r="L677" s="5">
        <f t="shared" si="44"/>
        <v>-5.1514527096641251E-3</v>
      </c>
    </row>
    <row r="678" spans="1:12">
      <c r="A678" t="s">
        <v>19</v>
      </c>
      <c r="B678" s="1">
        <v>34975</v>
      </c>
      <c r="C678" s="2">
        <v>58.19</v>
      </c>
      <c r="D678" s="2">
        <v>58.34</v>
      </c>
      <c r="E678" s="2">
        <v>57.95</v>
      </c>
      <c r="F678" s="2">
        <v>58.25</v>
      </c>
      <c r="G678" s="4">
        <v>839700</v>
      </c>
      <c r="H678" s="2">
        <v>48.33</v>
      </c>
      <c r="I678" s="2">
        <f t="shared" si="41"/>
        <v>48.280218025751068</v>
      </c>
      <c r="J678" s="5">
        <f t="shared" si="42"/>
        <v>4.5158606269123861E-6</v>
      </c>
      <c r="K678" s="6">
        <f t="shared" si="43"/>
        <v>1.031105000859312E-3</v>
      </c>
      <c r="L678" s="5">
        <f t="shared" si="44"/>
        <v>1.0356255178126999E-3</v>
      </c>
    </row>
    <row r="679" spans="1:12">
      <c r="A679" t="s">
        <v>19</v>
      </c>
      <c r="B679" s="1">
        <v>34976</v>
      </c>
      <c r="C679" s="2">
        <v>58.28</v>
      </c>
      <c r="D679" s="2">
        <v>58.28</v>
      </c>
      <c r="E679" s="2">
        <v>58.11</v>
      </c>
      <c r="F679" s="2">
        <v>58.19</v>
      </c>
      <c r="G679" s="4">
        <v>248800</v>
      </c>
      <c r="H679" s="2">
        <v>48.28</v>
      </c>
      <c r="I679" s="2">
        <f t="shared" si="41"/>
        <v>48.354672624162234</v>
      </c>
      <c r="J679" s="5">
        <f t="shared" si="42"/>
        <v>5.1050329323888851E-4</v>
      </c>
      <c r="K679" s="6">
        <f t="shared" si="43"/>
        <v>-1.5442690459850129E-3</v>
      </c>
      <c r="L679" s="5">
        <f t="shared" si="44"/>
        <v>-1.0345541071797467E-3</v>
      </c>
    </row>
    <row r="680" spans="1:12">
      <c r="A680" t="s">
        <v>19</v>
      </c>
      <c r="B680" s="1">
        <v>34977</v>
      </c>
      <c r="C680" s="2">
        <v>58.25</v>
      </c>
      <c r="D680" s="2">
        <v>58.36</v>
      </c>
      <c r="E680" s="2">
        <v>58.09</v>
      </c>
      <c r="F680" s="2">
        <v>58.36</v>
      </c>
      <c r="G680" s="4">
        <v>268800</v>
      </c>
      <c r="H680" s="2">
        <v>48.43</v>
      </c>
      <c r="I680" s="2">
        <f t="shared" si="41"/>
        <v>48.338716586703221</v>
      </c>
      <c r="J680" s="5">
        <f t="shared" si="42"/>
        <v>1.2161679101743946E-3</v>
      </c>
      <c r="K680" s="6">
        <f t="shared" si="43"/>
        <v>1.8884120171673859E-3</v>
      </c>
      <c r="L680" s="5">
        <f t="shared" si="44"/>
        <v>3.1068765534382472E-3</v>
      </c>
    </row>
    <row r="681" spans="1:12">
      <c r="A681" t="s">
        <v>19</v>
      </c>
      <c r="B681" s="1">
        <v>34978</v>
      </c>
      <c r="C681" s="2">
        <v>58.39</v>
      </c>
      <c r="D681" s="2">
        <v>58.58</v>
      </c>
      <c r="E681" s="2">
        <v>58.39</v>
      </c>
      <c r="F681" s="2">
        <v>58.41</v>
      </c>
      <c r="G681" s="4">
        <v>75300</v>
      </c>
      <c r="H681" s="2">
        <v>48.47</v>
      </c>
      <c r="I681" s="2">
        <f t="shared" si="41"/>
        <v>48.453403526793359</v>
      </c>
      <c r="J681" s="5">
        <f t="shared" si="42"/>
        <v>4.8324441035224488E-4</v>
      </c>
      <c r="K681" s="6">
        <f t="shared" si="43"/>
        <v>3.4252440486378939E-4</v>
      </c>
      <c r="L681" s="5">
        <f t="shared" si="44"/>
        <v>8.2593433822009392E-4</v>
      </c>
    </row>
    <row r="682" spans="1:12">
      <c r="A682" t="s">
        <v>19</v>
      </c>
      <c r="B682" s="1">
        <v>34981</v>
      </c>
      <c r="C682" s="2">
        <v>58.19</v>
      </c>
      <c r="D682" s="2">
        <v>58.22</v>
      </c>
      <c r="E682" s="2">
        <v>57.81</v>
      </c>
      <c r="F682" s="2">
        <v>57.92</v>
      </c>
      <c r="G682" s="4">
        <v>358200</v>
      </c>
      <c r="H682" s="2">
        <v>48.06</v>
      </c>
      <c r="I682" s="2">
        <f t="shared" si="41"/>
        <v>48.284036602209945</v>
      </c>
      <c r="J682" s="5">
        <f t="shared" si="42"/>
        <v>-3.8366700596256312E-3</v>
      </c>
      <c r="K682" s="6">
        <f t="shared" si="43"/>
        <v>-4.6399725038665926E-3</v>
      </c>
      <c r="L682" s="5">
        <f t="shared" si="44"/>
        <v>-8.4588405199091526E-3</v>
      </c>
    </row>
    <row r="683" spans="1:12">
      <c r="A683" t="s">
        <v>19</v>
      </c>
      <c r="B683" s="1">
        <v>34982</v>
      </c>
      <c r="C683" s="2">
        <v>57.33</v>
      </c>
      <c r="D683" s="2">
        <v>57.89</v>
      </c>
      <c r="E683" s="2">
        <v>57.27</v>
      </c>
      <c r="F683" s="2">
        <v>57.89</v>
      </c>
      <c r="G683" s="4">
        <v>360800</v>
      </c>
      <c r="H683" s="2">
        <v>48.04</v>
      </c>
      <c r="I683" s="2">
        <f t="shared" si="41"/>
        <v>47.575284159613055</v>
      </c>
      <c r="J683" s="5">
        <f t="shared" si="42"/>
        <v>-1.008563962519657E-2</v>
      </c>
      <c r="K683" s="6">
        <f t="shared" si="43"/>
        <v>9.7680097680098374E-3</v>
      </c>
      <c r="L683" s="5">
        <f t="shared" si="44"/>
        <v>-4.1614648356227892E-4</v>
      </c>
    </row>
    <row r="684" spans="1:12">
      <c r="A684" t="s">
        <v>19</v>
      </c>
      <c r="B684" s="1">
        <v>34983</v>
      </c>
      <c r="C684" s="2">
        <v>58.09</v>
      </c>
      <c r="D684" s="2">
        <v>58.09</v>
      </c>
      <c r="E684" s="2">
        <v>57.88</v>
      </c>
      <c r="F684" s="2">
        <v>58.08</v>
      </c>
      <c r="G684" s="4">
        <v>228100</v>
      </c>
      <c r="H684" s="2">
        <v>48.19</v>
      </c>
      <c r="I684" s="2">
        <f t="shared" si="41"/>
        <v>48.198297176308543</v>
      </c>
      <c r="J684" s="5">
        <f t="shared" si="42"/>
        <v>3.2951119131670254E-3</v>
      </c>
      <c r="K684" s="6">
        <f t="shared" si="43"/>
        <v>-1.7214666896206706E-4</v>
      </c>
      <c r="L684" s="5">
        <f t="shared" si="44"/>
        <v>3.1223980016652493E-3</v>
      </c>
    </row>
    <row r="685" spans="1:12">
      <c r="A685" t="s">
        <v>19</v>
      </c>
      <c r="B685" s="1">
        <v>34984</v>
      </c>
      <c r="C685" s="2">
        <v>58.13</v>
      </c>
      <c r="D685" s="2">
        <v>58.47</v>
      </c>
      <c r="E685" s="2">
        <v>58.13</v>
      </c>
      <c r="F685" s="2">
        <v>58.44</v>
      </c>
      <c r="G685" s="4">
        <v>199800</v>
      </c>
      <c r="H685" s="2">
        <v>48.49</v>
      </c>
      <c r="I685" s="2">
        <f t="shared" si="41"/>
        <v>48.232780629705687</v>
      </c>
      <c r="J685" s="5">
        <f t="shared" si="42"/>
        <v>8.8774911196698415E-4</v>
      </c>
      <c r="K685" s="6">
        <f t="shared" si="43"/>
        <v>5.3328745914329187E-3</v>
      </c>
      <c r="L685" s="5">
        <f t="shared" si="44"/>
        <v>6.2253579580826782E-3</v>
      </c>
    </row>
    <row r="686" spans="1:12">
      <c r="A686" t="s">
        <v>19</v>
      </c>
      <c r="B686" s="1">
        <v>34985</v>
      </c>
      <c r="C686" s="2">
        <v>58.7</v>
      </c>
      <c r="D686" s="2">
        <v>58.86</v>
      </c>
      <c r="E686" s="2">
        <v>58.63</v>
      </c>
      <c r="F686" s="2">
        <v>58.63</v>
      </c>
      <c r="G686" s="4">
        <v>488100</v>
      </c>
      <c r="H686" s="2">
        <v>48.65</v>
      </c>
      <c r="I686" s="2">
        <f t="shared" si="41"/>
        <v>48.708084598328504</v>
      </c>
      <c r="J686" s="5">
        <f t="shared" si="42"/>
        <v>4.4975169793463081E-3</v>
      </c>
      <c r="K686" s="6">
        <f t="shared" si="43"/>
        <v>-1.1925042589438868E-3</v>
      </c>
      <c r="L686" s="5">
        <f t="shared" si="44"/>
        <v>3.2996494122498779E-3</v>
      </c>
    </row>
    <row r="687" spans="1:12">
      <c r="A687" t="s">
        <v>19</v>
      </c>
      <c r="B687" s="1">
        <v>34988</v>
      </c>
      <c r="C687" s="2">
        <v>58.45</v>
      </c>
      <c r="D687" s="2">
        <v>58.56</v>
      </c>
      <c r="E687" s="2">
        <v>58.34</v>
      </c>
      <c r="F687" s="2">
        <v>58.34</v>
      </c>
      <c r="G687" s="4">
        <v>443600</v>
      </c>
      <c r="H687" s="2">
        <v>48.41</v>
      </c>
      <c r="I687" s="2">
        <f t="shared" si="41"/>
        <v>48.501276996914633</v>
      </c>
      <c r="J687" s="5">
        <f t="shared" si="42"/>
        <v>-3.0569990356704058E-3</v>
      </c>
      <c r="K687" s="6">
        <f t="shared" si="43"/>
        <v>-1.8819503849443647E-3</v>
      </c>
      <c r="L687" s="5">
        <f t="shared" si="44"/>
        <v>-4.9331963001028158E-3</v>
      </c>
    </row>
    <row r="688" spans="1:12">
      <c r="A688" t="s">
        <v>19</v>
      </c>
      <c r="B688" s="1">
        <v>34989</v>
      </c>
      <c r="C688" s="2">
        <v>58.41</v>
      </c>
      <c r="D688" s="2">
        <v>58.8</v>
      </c>
      <c r="E688" s="2">
        <v>58.3</v>
      </c>
      <c r="F688" s="2">
        <v>58.73</v>
      </c>
      <c r="G688" s="4">
        <v>146000</v>
      </c>
      <c r="H688" s="2">
        <v>48.73</v>
      </c>
      <c r="I688" s="2">
        <f t="shared" si="41"/>
        <v>48.464486633747654</v>
      </c>
      <c r="J688" s="5">
        <f t="shared" si="42"/>
        <v>1.1255243492596101E-3</v>
      </c>
      <c r="K688" s="6">
        <f t="shared" si="43"/>
        <v>5.4785139530902525E-3</v>
      </c>
      <c r="L688" s="5">
        <f t="shared" si="44"/>
        <v>6.6102045032018246E-3</v>
      </c>
    </row>
    <row r="689" spans="1:12">
      <c r="A689" t="s">
        <v>19</v>
      </c>
      <c r="B689" s="1">
        <v>34990</v>
      </c>
      <c r="C689" s="2">
        <v>59.02</v>
      </c>
      <c r="D689" s="2">
        <v>59.09</v>
      </c>
      <c r="E689" s="2">
        <v>58.72</v>
      </c>
      <c r="F689" s="2">
        <v>58.91</v>
      </c>
      <c r="G689" s="4">
        <v>228100</v>
      </c>
      <c r="H689" s="2">
        <v>48.88</v>
      </c>
      <c r="I689" s="2">
        <f t="shared" si="41"/>
        <v>48.971271430996438</v>
      </c>
      <c r="J689" s="5">
        <f t="shared" si="42"/>
        <v>4.9511888158514563E-3</v>
      </c>
      <c r="K689" s="6">
        <f t="shared" si="43"/>
        <v>-1.863774991528306E-3</v>
      </c>
      <c r="L689" s="5">
        <f t="shared" si="44"/>
        <v>3.0781859224298315E-3</v>
      </c>
    </row>
    <row r="690" spans="1:12">
      <c r="A690" t="s">
        <v>19</v>
      </c>
      <c r="B690" s="1">
        <v>34991</v>
      </c>
      <c r="C690" s="2">
        <v>58.88</v>
      </c>
      <c r="D690" s="2">
        <v>59.19</v>
      </c>
      <c r="E690" s="2">
        <v>58.8</v>
      </c>
      <c r="F690" s="2">
        <v>59.19</v>
      </c>
      <c r="G690" s="4">
        <v>500600</v>
      </c>
      <c r="H690" s="2">
        <v>49.11</v>
      </c>
      <c r="I690" s="2">
        <f t="shared" si="41"/>
        <v>48.852792701469845</v>
      </c>
      <c r="J690" s="5">
        <f t="shared" si="42"/>
        <v>-5.5661412704905247E-4</v>
      </c>
      <c r="K690" s="6">
        <f t="shared" si="43"/>
        <v>5.2649456521738601E-3</v>
      </c>
      <c r="L690" s="5">
        <f t="shared" si="44"/>
        <v>4.7054009819966621E-3</v>
      </c>
    </row>
    <row r="691" spans="1:12">
      <c r="A691" t="s">
        <v>19</v>
      </c>
      <c r="B691" s="1">
        <v>34992</v>
      </c>
      <c r="C691" s="2">
        <v>59.14</v>
      </c>
      <c r="D691" s="2">
        <v>59.19</v>
      </c>
      <c r="E691" s="2">
        <v>58.83</v>
      </c>
      <c r="F691" s="2">
        <v>58.83</v>
      </c>
      <c r="G691" s="4">
        <v>748400</v>
      </c>
      <c r="H691" s="2">
        <v>48.82</v>
      </c>
      <c r="I691" s="2">
        <f t="shared" si="41"/>
        <v>49.077253102158771</v>
      </c>
      <c r="J691" s="5">
        <f t="shared" si="42"/>
        <v>-6.6680712362509503E-4</v>
      </c>
      <c r="K691" s="6">
        <f t="shared" si="43"/>
        <v>-5.2417991207306365E-3</v>
      </c>
      <c r="L691" s="5">
        <f t="shared" si="44"/>
        <v>-5.9051109753614165E-3</v>
      </c>
    </row>
    <row r="692" spans="1:12">
      <c r="A692" t="s">
        <v>19</v>
      </c>
      <c r="B692" s="1">
        <v>34995</v>
      </c>
      <c r="C692" s="2">
        <v>58.55</v>
      </c>
      <c r="D692" s="2">
        <v>58.81</v>
      </c>
      <c r="E692" s="2">
        <v>58.55</v>
      </c>
      <c r="F692" s="2">
        <v>58.7</v>
      </c>
      <c r="G692" s="4">
        <v>533000</v>
      </c>
      <c r="H692" s="2">
        <v>48.71</v>
      </c>
      <c r="I692" s="2">
        <f t="shared" si="41"/>
        <v>48.585528109028957</v>
      </c>
      <c r="J692" s="5">
        <f t="shared" si="42"/>
        <v>-4.8027835102630832E-3</v>
      </c>
      <c r="K692" s="6">
        <f t="shared" si="43"/>
        <v>2.5619128949616763E-3</v>
      </c>
      <c r="L692" s="5">
        <f t="shared" si="44"/>
        <v>-2.2531749283080586E-3</v>
      </c>
    </row>
    <row r="693" spans="1:12">
      <c r="A693" t="s">
        <v>19</v>
      </c>
      <c r="B693" s="1">
        <v>34996</v>
      </c>
      <c r="C693" s="2">
        <v>58.78</v>
      </c>
      <c r="D693" s="2">
        <v>58.84</v>
      </c>
      <c r="E693" s="2">
        <v>58.63</v>
      </c>
      <c r="F693" s="2">
        <v>58.77</v>
      </c>
      <c r="G693" s="4">
        <v>172200</v>
      </c>
      <c r="H693" s="2">
        <v>48.77</v>
      </c>
      <c r="I693" s="2">
        <f t="shared" si="41"/>
        <v>48.778298451590949</v>
      </c>
      <c r="J693" s="5">
        <f t="shared" si="42"/>
        <v>1.4021443562091595E-3</v>
      </c>
      <c r="K693" s="6">
        <f t="shared" si="43"/>
        <v>-1.7012589316090066E-4</v>
      </c>
      <c r="L693" s="5">
        <f t="shared" si="44"/>
        <v>1.2317799219873182E-3</v>
      </c>
    </row>
    <row r="694" spans="1:12">
      <c r="A694" t="s">
        <v>19</v>
      </c>
      <c r="B694" s="1">
        <v>34997</v>
      </c>
      <c r="C694" s="2">
        <v>58.81</v>
      </c>
      <c r="D694" s="2">
        <v>58.89</v>
      </c>
      <c r="E694" s="2">
        <v>58.28</v>
      </c>
      <c r="F694" s="2">
        <v>58.28</v>
      </c>
      <c r="G694" s="4">
        <v>302700</v>
      </c>
      <c r="H694" s="2">
        <v>48.36</v>
      </c>
      <c r="I694" s="2">
        <f t="shared" si="41"/>
        <v>48.799787234042554</v>
      </c>
      <c r="J694" s="5">
        <f t="shared" si="42"/>
        <v>6.1076961333917051E-4</v>
      </c>
      <c r="K694" s="6">
        <f t="shared" si="43"/>
        <v>-9.0120727767386884E-3</v>
      </c>
      <c r="L694" s="5">
        <f t="shared" si="44"/>
        <v>-8.4068074636047506E-3</v>
      </c>
    </row>
    <row r="695" spans="1:12">
      <c r="A695" t="s">
        <v>19</v>
      </c>
      <c r="B695" s="1">
        <v>34998</v>
      </c>
      <c r="C695" s="2">
        <v>58.38</v>
      </c>
      <c r="D695" s="2">
        <v>58.42</v>
      </c>
      <c r="E695" s="2">
        <v>57.28</v>
      </c>
      <c r="F695" s="2">
        <v>57.75</v>
      </c>
      <c r="G695" s="4">
        <v>606800</v>
      </c>
      <c r="H695" s="2">
        <v>47.92</v>
      </c>
      <c r="I695" s="2">
        <f t="shared" si="41"/>
        <v>48.442763636363644</v>
      </c>
      <c r="J695" s="5">
        <f t="shared" si="42"/>
        <v>1.7114068726973607E-3</v>
      </c>
      <c r="K695" s="6">
        <f t="shared" si="43"/>
        <v>-1.0791366906474937E-2</v>
      </c>
      <c r="L695" s="5">
        <f t="shared" si="44"/>
        <v>-9.0984284532671152E-3</v>
      </c>
    </row>
    <row r="696" spans="1:12">
      <c r="A696" t="s">
        <v>19</v>
      </c>
      <c r="B696" s="1">
        <v>34999</v>
      </c>
      <c r="C696" s="2">
        <v>57.69</v>
      </c>
      <c r="D696" s="2">
        <v>58.19</v>
      </c>
      <c r="E696" s="2">
        <v>57.42</v>
      </c>
      <c r="F696" s="2">
        <v>58.19</v>
      </c>
      <c r="G696" s="4">
        <v>905800</v>
      </c>
      <c r="H696" s="2">
        <v>48.28</v>
      </c>
      <c r="I696" s="2">
        <f t="shared" si="41"/>
        <v>47.865152087987632</v>
      </c>
      <c r="J696" s="5">
        <f t="shared" si="42"/>
        <v>-1.144572454348292E-3</v>
      </c>
      <c r="K696" s="6">
        <f t="shared" si="43"/>
        <v>8.6670133472004779E-3</v>
      </c>
      <c r="L696" s="5">
        <f t="shared" si="44"/>
        <v>7.5125208681135107E-3</v>
      </c>
    </row>
    <row r="697" spans="1:12">
      <c r="A697" t="s">
        <v>19</v>
      </c>
      <c r="B697" s="1">
        <v>35002</v>
      </c>
      <c r="C697" s="2">
        <v>58.33</v>
      </c>
      <c r="D697" s="2">
        <v>58.59</v>
      </c>
      <c r="E697" s="2">
        <v>58.33</v>
      </c>
      <c r="F697" s="2">
        <v>58.56</v>
      </c>
      <c r="G697" s="4">
        <v>488700</v>
      </c>
      <c r="H697" s="2">
        <v>48.59</v>
      </c>
      <c r="I697" s="2">
        <f t="shared" si="41"/>
        <v>48.399158128415301</v>
      </c>
      <c r="J697" s="5">
        <f t="shared" si="42"/>
        <v>2.4680639688338911E-3</v>
      </c>
      <c r="K697" s="6">
        <f t="shared" si="43"/>
        <v>3.9430824618550157E-3</v>
      </c>
      <c r="L697" s="5">
        <f t="shared" si="44"/>
        <v>6.4208782104391519E-3</v>
      </c>
    </row>
    <row r="698" spans="1:12">
      <c r="A698" t="s">
        <v>19</v>
      </c>
      <c r="B698" s="1">
        <v>35003</v>
      </c>
      <c r="C698" s="2">
        <v>58.72</v>
      </c>
      <c r="D698" s="2">
        <v>58.84</v>
      </c>
      <c r="E698" s="2">
        <v>58.31</v>
      </c>
      <c r="F698" s="2">
        <v>58.31</v>
      </c>
      <c r="G698" s="4">
        <v>508200</v>
      </c>
      <c r="H698" s="2">
        <v>48.38</v>
      </c>
      <c r="I698" s="2">
        <f t="shared" si="41"/>
        <v>48.720178357057108</v>
      </c>
      <c r="J698" s="5">
        <f t="shared" si="42"/>
        <v>2.6791182765405364E-3</v>
      </c>
      <c r="K698" s="6">
        <f t="shared" si="43"/>
        <v>-6.982288828337813E-3</v>
      </c>
      <c r="L698" s="5">
        <f t="shared" si="44"/>
        <v>-4.3218769294093608E-3</v>
      </c>
    </row>
    <row r="699" spans="1:12">
      <c r="A699" t="s">
        <v>19</v>
      </c>
      <c r="B699" s="1">
        <v>35004</v>
      </c>
      <c r="C699" s="2">
        <v>58.28</v>
      </c>
      <c r="D699" s="2">
        <v>58.78</v>
      </c>
      <c r="E699" s="2">
        <v>58.23</v>
      </c>
      <c r="F699" s="2">
        <v>58.78</v>
      </c>
      <c r="G699" s="4">
        <v>415700</v>
      </c>
      <c r="H699" s="2">
        <v>48.77</v>
      </c>
      <c r="I699" s="2">
        <f t="shared" si="41"/>
        <v>48.355148009527056</v>
      </c>
      <c r="J699" s="5">
        <f t="shared" si="42"/>
        <v>-5.1368314330190747E-4</v>
      </c>
      <c r="K699" s="6">
        <f t="shared" si="43"/>
        <v>8.5792724776938261E-3</v>
      </c>
      <c r="L699" s="5">
        <f t="shared" si="44"/>
        <v>8.0611823067383327E-3</v>
      </c>
    </row>
    <row r="700" spans="1:12">
      <c r="A700" t="s">
        <v>19</v>
      </c>
      <c r="B700" s="1">
        <v>35005</v>
      </c>
      <c r="C700" s="2">
        <v>58.69</v>
      </c>
      <c r="D700" s="2">
        <v>59.16</v>
      </c>
      <c r="E700" s="2">
        <v>58.69</v>
      </c>
      <c r="F700" s="2">
        <v>59.16</v>
      </c>
      <c r="G700" s="4">
        <v>326000</v>
      </c>
      <c r="H700" s="2">
        <v>49.09</v>
      </c>
      <c r="I700" s="2">
        <f t="shared" si="41"/>
        <v>48.700001690331312</v>
      </c>
      <c r="J700" s="5">
        <f t="shared" si="42"/>
        <v>-1.4352739321035614E-3</v>
      </c>
      <c r="K700" s="6">
        <f t="shared" si="43"/>
        <v>8.0081785653432439E-3</v>
      </c>
      <c r="L700" s="5">
        <f t="shared" si="44"/>
        <v>6.5614107033012152E-3</v>
      </c>
    </row>
    <row r="701" spans="1:12">
      <c r="A701" t="s">
        <v>19</v>
      </c>
      <c r="B701" s="1">
        <v>35006</v>
      </c>
      <c r="C701" s="2">
        <v>59.23</v>
      </c>
      <c r="D701" s="2">
        <v>59.25</v>
      </c>
      <c r="E701" s="2">
        <v>59.06</v>
      </c>
      <c r="F701" s="2">
        <v>59.23</v>
      </c>
      <c r="G701" s="4">
        <v>615000</v>
      </c>
      <c r="H701" s="2">
        <v>49.15</v>
      </c>
      <c r="I701" s="2">
        <f t="shared" si="41"/>
        <v>49.15</v>
      </c>
      <c r="J701" s="5">
        <f t="shared" si="42"/>
        <v>1.2222448563861308E-3</v>
      </c>
      <c r="K701" s="6">
        <f t="shared" si="43"/>
        <v>0</v>
      </c>
      <c r="L701" s="5">
        <f t="shared" si="44"/>
        <v>1.2222448563861308E-3</v>
      </c>
    </row>
    <row r="702" spans="1:12">
      <c r="A702" t="s">
        <v>19</v>
      </c>
      <c r="B702" s="1">
        <v>35009</v>
      </c>
      <c r="C702" s="2">
        <v>59.22</v>
      </c>
      <c r="D702" s="2">
        <v>59.22</v>
      </c>
      <c r="E702" s="2">
        <v>59.02</v>
      </c>
      <c r="F702" s="2">
        <v>59.03</v>
      </c>
      <c r="G702" s="4">
        <v>311200</v>
      </c>
      <c r="H702" s="2">
        <v>48.98</v>
      </c>
      <c r="I702" s="2">
        <f t="shared" si="41"/>
        <v>49.13765204133491</v>
      </c>
      <c r="J702" s="5">
        <f t="shared" si="42"/>
        <v>-2.5123008474239579E-4</v>
      </c>
      <c r="K702" s="6">
        <f t="shared" si="43"/>
        <v>-3.2083755488010505E-3</v>
      </c>
      <c r="L702" s="5">
        <f t="shared" si="44"/>
        <v>-3.4587995930824354E-3</v>
      </c>
    </row>
    <row r="703" spans="1:12">
      <c r="A703" t="s">
        <v>19</v>
      </c>
      <c r="B703" s="1">
        <v>35010</v>
      </c>
      <c r="C703" s="2">
        <v>59</v>
      </c>
      <c r="D703" s="2">
        <v>59</v>
      </c>
      <c r="E703" s="2">
        <v>58.63</v>
      </c>
      <c r="F703" s="2">
        <v>58.81</v>
      </c>
      <c r="G703" s="4">
        <v>358200</v>
      </c>
      <c r="H703" s="2">
        <v>48.8</v>
      </c>
      <c r="I703" s="2">
        <f t="shared" si="41"/>
        <v>48.957660261860219</v>
      </c>
      <c r="J703" s="5">
        <f t="shared" si="42"/>
        <v>-4.5609918619390384E-4</v>
      </c>
      <c r="K703" s="6">
        <f t="shared" si="43"/>
        <v>-3.2203389830507347E-3</v>
      </c>
      <c r="L703" s="5">
        <f t="shared" si="44"/>
        <v>-3.6749693752552008E-3</v>
      </c>
    </row>
    <row r="704" spans="1:12">
      <c r="A704" t="s">
        <v>19</v>
      </c>
      <c r="B704" s="1">
        <v>35011</v>
      </c>
      <c r="C704" s="2">
        <v>58.89</v>
      </c>
      <c r="D704" s="2">
        <v>59.38</v>
      </c>
      <c r="E704" s="2">
        <v>58.89</v>
      </c>
      <c r="F704" s="2">
        <v>59.34</v>
      </c>
      <c r="G704" s="4">
        <v>357200</v>
      </c>
      <c r="H704" s="2">
        <v>49.24</v>
      </c>
      <c r="I704" s="2">
        <f t="shared" si="41"/>
        <v>48.866592517694642</v>
      </c>
      <c r="J704" s="5">
        <f t="shared" si="42"/>
        <v>1.3646007724312393E-3</v>
      </c>
      <c r="K704" s="6">
        <f t="shared" si="43"/>
        <v>7.6413652572593256E-3</v>
      </c>
      <c r="L704" s="5">
        <f t="shared" si="44"/>
        <v>9.0163934426230503E-3</v>
      </c>
    </row>
    <row r="705" spans="1:12">
      <c r="A705" t="s">
        <v>19</v>
      </c>
      <c r="B705" s="1">
        <v>35012</v>
      </c>
      <c r="C705" s="2">
        <v>59.58</v>
      </c>
      <c r="D705" s="2">
        <v>59.58</v>
      </c>
      <c r="E705" s="2">
        <v>59.28</v>
      </c>
      <c r="F705" s="2">
        <v>59.56</v>
      </c>
      <c r="G705" s="4">
        <v>503700</v>
      </c>
      <c r="H705" s="2">
        <v>49.42</v>
      </c>
      <c r="I705" s="2">
        <f t="shared" si="41"/>
        <v>49.436595030221625</v>
      </c>
      <c r="J705" s="5">
        <f t="shared" si="42"/>
        <v>3.9925879411377508E-3</v>
      </c>
      <c r="K705" s="6">
        <f t="shared" si="43"/>
        <v>-3.3568311513926534E-4</v>
      </c>
      <c r="L705" s="5">
        <f t="shared" si="44"/>
        <v>3.6555645816409364E-3</v>
      </c>
    </row>
    <row r="706" spans="1:12">
      <c r="A706" t="s">
        <v>19</v>
      </c>
      <c r="B706" s="1">
        <v>35013</v>
      </c>
      <c r="C706" s="2">
        <v>59.23</v>
      </c>
      <c r="D706" s="2">
        <v>59.61</v>
      </c>
      <c r="E706" s="2">
        <v>59.22</v>
      </c>
      <c r="F706" s="2">
        <v>59.53</v>
      </c>
      <c r="G706" s="4">
        <v>795600</v>
      </c>
      <c r="H706" s="2">
        <v>49.4</v>
      </c>
      <c r="I706" s="2">
        <f t="shared" ref="I706:I769" si="45">(H706/F706)*C706</f>
        <v>49.15104989081135</v>
      </c>
      <c r="J706" s="5">
        <f t="shared" ref="J706:J769" si="46">(I706-H705)/H705</f>
        <v>-5.4421309022389969E-3</v>
      </c>
      <c r="K706" s="6">
        <f t="shared" ref="K706:K769" si="47">(H706-I706)/I706</f>
        <v>5.065000844166884E-3</v>
      </c>
      <c r="L706" s="5">
        <f t="shared" si="44"/>
        <v>-4.0469445568602037E-4</v>
      </c>
    </row>
    <row r="707" spans="1:12">
      <c r="A707" t="s">
        <v>19</v>
      </c>
      <c r="B707" s="1">
        <v>35016</v>
      </c>
      <c r="C707" s="2">
        <v>59.42</v>
      </c>
      <c r="D707" s="2">
        <v>59.66</v>
      </c>
      <c r="E707" s="2">
        <v>59.31</v>
      </c>
      <c r="F707" s="2">
        <v>59.47</v>
      </c>
      <c r="G707" s="4">
        <v>818500</v>
      </c>
      <c r="H707" s="2">
        <v>49.35</v>
      </c>
      <c r="I707" s="2">
        <f t="shared" si="45"/>
        <v>49.308508491676477</v>
      </c>
      <c r="J707" s="5">
        <f t="shared" si="46"/>
        <v>-1.8520548243627832E-3</v>
      </c>
      <c r="K707" s="6">
        <f t="shared" si="47"/>
        <v>8.4146751935375015E-4</v>
      </c>
      <c r="L707" s="5">
        <f t="shared" si="44"/>
        <v>-1.0121457489877968E-3</v>
      </c>
    </row>
    <row r="708" spans="1:12">
      <c r="A708" t="s">
        <v>19</v>
      </c>
      <c r="B708" s="1">
        <v>35017</v>
      </c>
      <c r="C708" s="2">
        <v>59.36</v>
      </c>
      <c r="D708" s="2">
        <v>59.48</v>
      </c>
      <c r="E708" s="2">
        <v>59.08</v>
      </c>
      <c r="F708" s="2">
        <v>59.08</v>
      </c>
      <c r="G708" s="4">
        <v>341800</v>
      </c>
      <c r="H708" s="2">
        <v>49.02</v>
      </c>
      <c r="I708" s="2">
        <f t="shared" si="45"/>
        <v>49.252322274881514</v>
      </c>
      <c r="J708" s="5">
        <f t="shared" si="46"/>
        <v>-1.9792852101010545E-3</v>
      </c>
      <c r="K708" s="6">
        <f t="shared" si="47"/>
        <v>-4.7169811320753631E-3</v>
      </c>
      <c r="L708" s="5">
        <f t="shared" ref="L708:L771" si="48">(H708-H707)/H707</f>
        <v>-6.6869300911853759E-3</v>
      </c>
    </row>
    <row r="709" spans="1:12">
      <c r="A709" t="s">
        <v>19</v>
      </c>
      <c r="B709" s="1">
        <v>35018</v>
      </c>
      <c r="C709" s="2">
        <v>59.14</v>
      </c>
      <c r="D709" s="2">
        <v>59.69</v>
      </c>
      <c r="E709" s="2">
        <v>59.11</v>
      </c>
      <c r="F709" s="2">
        <v>59.67</v>
      </c>
      <c r="G709" s="4">
        <v>584700</v>
      </c>
      <c r="H709" s="2">
        <v>49.51</v>
      </c>
      <c r="I709" s="2">
        <f t="shared" si="45"/>
        <v>49.070243003184181</v>
      </c>
      <c r="J709" s="5">
        <f t="shared" si="46"/>
        <v>1.0249490653647141E-3</v>
      </c>
      <c r="K709" s="6">
        <f t="shared" si="47"/>
        <v>8.9617855935068564E-3</v>
      </c>
      <c r="L709" s="5">
        <f t="shared" si="48"/>
        <v>9.9959200326396342E-3</v>
      </c>
    </row>
    <row r="710" spans="1:12">
      <c r="A710" t="s">
        <v>19</v>
      </c>
      <c r="B710" s="1">
        <v>35019</v>
      </c>
      <c r="C710" s="2">
        <v>59.67</v>
      </c>
      <c r="D710" s="2">
        <v>60.06</v>
      </c>
      <c r="E710" s="2">
        <v>59.66</v>
      </c>
      <c r="F710" s="2">
        <v>60</v>
      </c>
      <c r="G710" s="4">
        <v>577700</v>
      </c>
      <c r="H710" s="2">
        <v>49.79</v>
      </c>
      <c r="I710" s="2">
        <f t="shared" si="45"/>
        <v>49.516154999999998</v>
      </c>
      <c r="J710" s="5">
        <f t="shared" si="46"/>
        <v>1.243183195314015E-4</v>
      </c>
      <c r="K710" s="6">
        <f t="shared" si="47"/>
        <v>5.5304172951232073E-3</v>
      </c>
      <c r="L710" s="5">
        <f t="shared" si="48"/>
        <v>5.6554231468390458E-3</v>
      </c>
    </row>
    <row r="711" spans="1:12">
      <c r="A711" t="s">
        <v>19</v>
      </c>
      <c r="B711" s="1">
        <v>35020</v>
      </c>
      <c r="C711" s="2">
        <v>60.09</v>
      </c>
      <c r="D711" s="2">
        <v>60.2</v>
      </c>
      <c r="E711" s="2">
        <v>60.02</v>
      </c>
      <c r="F711" s="2">
        <v>60.19</v>
      </c>
      <c r="G711" s="4">
        <v>267000</v>
      </c>
      <c r="H711" s="2">
        <v>49.94</v>
      </c>
      <c r="I711" s="2">
        <f t="shared" si="45"/>
        <v>49.857029406878219</v>
      </c>
      <c r="J711" s="5">
        <f t="shared" si="46"/>
        <v>1.3462423554573165E-3</v>
      </c>
      <c r="K711" s="6">
        <f t="shared" si="47"/>
        <v>1.6641704110500466E-3</v>
      </c>
      <c r="L711" s="5">
        <f t="shared" si="48"/>
        <v>3.0126531432014174E-3</v>
      </c>
    </row>
    <row r="712" spans="1:12">
      <c r="A712" t="s">
        <v>19</v>
      </c>
      <c r="B712" s="1">
        <v>35023</v>
      </c>
      <c r="C712" s="2">
        <v>60.28</v>
      </c>
      <c r="D712" s="2">
        <v>60.3</v>
      </c>
      <c r="E712" s="2">
        <v>59.86</v>
      </c>
      <c r="F712" s="2">
        <v>59.88</v>
      </c>
      <c r="G712" s="4">
        <v>448800</v>
      </c>
      <c r="H712" s="2">
        <v>49.69</v>
      </c>
      <c r="I712" s="2">
        <f t="shared" si="45"/>
        <v>50.021930527722105</v>
      </c>
      <c r="J712" s="5">
        <f t="shared" si="46"/>
        <v>1.6405792495416025E-3</v>
      </c>
      <c r="K712" s="6">
        <f t="shared" si="47"/>
        <v>-6.635700066356936E-3</v>
      </c>
      <c r="L712" s="5">
        <f t="shared" si="48"/>
        <v>-5.0060072086503806E-3</v>
      </c>
    </row>
    <row r="713" spans="1:12">
      <c r="A713" t="s">
        <v>19</v>
      </c>
      <c r="B713" s="1">
        <v>35024</v>
      </c>
      <c r="C713" s="2">
        <v>59.94</v>
      </c>
      <c r="D713" s="2">
        <v>60.36</v>
      </c>
      <c r="E713" s="2">
        <v>59.92</v>
      </c>
      <c r="F713" s="2">
        <v>60.36</v>
      </c>
      <c r="G713" s="4">
        <v>119200</v>
      </c>
      <c r="H713" s="2">
        <v>50.09</v>
      </c>
      <c r="I713" s="2">
        <f t="shared" si="45"/>
        <v>49.741461232604379</v>
      </c>
      <c r="J713" s="5">
        <f t="shared" si="46"/>
        <v>1.035645655149562E-3</v>
      </c>
      <c r="K713" s="6">
        <f t="shared" si="47"/>
        <v>7.0070070070069601E-3</v>
      </c>
      <c r="L713" s="5">
        <f t="shared" si="48"/>
        <v>8.0499094385189322E-3</v>
      </c>
    </row>
    <row r="714" spans="1:12">
      <c r="A714" t="s">
        <v>19</v>
      </c>
      <c r="B714" s="1">
        <v>35025</v>
      </c>
      <c r="C714" s="2">
        <v>60.31</v>
      </c>
      <c r="D714" s="2">
        <v>60.38</v>
      </c>
      <c r="E714" s="2">
        <v>60.17</v>
      </c>
      <c r="F714" s="2">
        <v>60.17</v>
      </c>
      <c r="G714" s="4">
        <v>351600</v>
      </c>
      <c r="H714" s="2">
        <v>49.93</v>
      </c>
      <c r="I714" s="2">
        <f t="shared" si="45"/>
        <v>50.046174173176006</v>
      </c>
      <c r="J714" s="5">
        <f t="shared" si="46"/>
        <v>-8.7494164152520889E-4</v>
      </c>
      <c r="K714" s="6">
        <f t="shared" si="47"/>
        <v>-2.321339744652721E-3</v>
      </c>
      <c r="L714" s="5">
        <f t="shared" si="48"/>
        <v>-3.1942503493712056E-3</v>
      </c>
    </row>
    <row r="715" spans="1:12">
      <c r="A715" t="s">
        <v>19</v>
      </c>
      <c r="B715" s="1">
        <v>35027</v>
      </c>
      <c r="C715" s="2">
        <v>60.23</v>
      </c>
      <c r="D715" s="2">
        <v>60.33</v>
      </c>
      <c r="E715" s="2">
        <v>60.19</v>
      </c>
      <c r="F715" s="2">
        <v>60.33</v>
      </c>
      <c r="G715" s="4">
        <v>62400</v>
      </c>
      <c r="H715" s="2">
        <v>50.06</v>
      </c>
      <c r="I715" s="2">
        <f t="shared" si="45"/>
        <v>49.977023039946964</v>
      </c>
      <c r="J715" s="5">
        <f t="shared" si="46"/>
        <v>9.4177928994520761E-4</v>
      </c>
      <c r="K715" s="6">
        <f t="shared" si="47"/>
        <v>1.6603021749957837E-3</v>
      </c>
      <c r="L715" s="5">
        <f t="shared" si="48"/>
        <v>2.6036451031444534E-3</v>
      </c>
    </row>
    <row r="716" spans="1:12">
      <c r="A716" t="s">
        <v>19</v>
      </c>
      <c r="B716" s="1">
        <v>35030</v>
      </c>
      <c r="C716" s="2">
        <v>60.45</v>
      </c>
      <c r="D716" s="2">
        <v>60.64</v>
      </c>
      <c r="E716" s="2">
        <v>60.34</v>
      </c>
      <c r="F716" s="2">
        <v>60.34</v>
      </c>
      <c r="G716" s="4">
        <v>273000</v>
      </c>
      <c r="H716" s="2">
        <v>50.07</v>
      </c>
      <c r="I716" s="2">
        <f t="shared" si="45"/>
        <v>50.161277759363607</v>
      </c>
      <c r="J716" s="5">
        <f t="shared" si="46"/>
        <v>2.0231274343508691E-3</v>
      </c>
      <c r="K716" s="6">
        <f t="shared" si="47"/>
        <v>-1.8196856906534378E-3</v>
      </c>
      <c r="L716" s="5">
        <f t="shared" si="48"/>
        <v>1.9976028765477448E-4</v>
      </c>
    </row>
    <row r="717" spans="1:12">
      <c r="A717" t="s">
        <v>19</v>
      </c>
      <c r="B717" s="1">
        <v>35031</v>
      </c>
      <c r="C717" s="2">
        <v>60.3</v>
      </c>
      <c r="D717" s="2">
        <v>60.98</v>
      </c>
      <c r="E717" s="2">
        <v>60.16</v>
      </c>
      <c r="F717" s="2">
        <v>60.98</v>
      </c>
      <c r="G717" s="4">
        <v>479000</v>
      </c>
      <c r="H717" s="2">
        <v>50.6</v>
      </c>
      <c r="I717" s="2">
        <f t="shared" si="45"/>
        <v>50.035749426041328</v>
      </c>
      <c r="J717" s="5">
        <f t="shared" si="46"/>
        <v>-6.8405380384806678E-4</v>
      </c>
      <c r="K717" s="6">
        <f t="shared" si="47"/>
        <v>1.1276948590381404E-2</v>
      </c>
      <c r="L717" s="5">
        <f t="shared" si="48"/>
        <v>1.0585180746954286E-2</v>
      </c>
    </row>
    <row r="718" spans="1:12">
      <c r="A718" t="s">
        <v>19</v>
      </c>
      <c r="B718" s="1">
        <v>35032</v>
      </c>
      <c r="C718" s="2">
        <v>61.09</v>
      </c>
      <c r="D718" s="2">
        <v>61.09</v>
      </c>
      <c r="E718" s="2">
        <v>60.84</v>
      </c>
      <c r="F718" s="2">
        <v>61.05</v>
      </c>
      <c r="G718" s="4">
        <v>549200</v>
      </c>
      <c r="H718" s="2">
        <v>50.66</v>
      </c>
      <c r="I718" s="2">
        <f t="shared" si="45"/>
        <v>50.693192465192467</v>
      </c>
      <c r="J718" s="5">
        <f t="shared" si="46"/>
        <v>1.8417483239617795E-3</v>
      </c>
      <c r="K718" s="6">
        <f t="shared" si="47"/>
        <v>-6.547716483877369E-4</v>
      </c>
      <c r="L718" s="5">
        <f t="shared" si="48"/>
        <v>1.1857707509880468E-3</v>
      </c>
    </row>
    <row r="719" spans="1:12">
      <c r="A719" t="s">
        <v>19</v>
      </c>
      <c r="B719" s="1">
        <v>35033</v>
      </c>
      <c r="C719" s="2">
        <v>61.05</v>
      </c>
      <c r="D719" s="2">
        <v>61.2</v>
      </c>
      <c r="E719" s="2">
        <v>60.84</v>
      </c>
      <c r="F719" s="2">
        <v>60.91</v>
      </c>
      <c r="G719" s="4">
        <v>286200</v>
      </c>
      <c r="H719" s="2">
        <v>50.54</v>
      </c>
      <c r="I719" s="2">
        <f t="shared" si="45"/>
        <v>50.656164833360691</v>
      </c>
      <c r="J719" s="5">
        <f t="shared" si="46"/>
        <v>-7.5704039465169731E-5</v>
      </c>
      <c r="K719" s="6">
        <f t="shared" si="47"/>
        <v>-2.293202293202211E-3</v>
      </c>
      <c r="L719" s="5">
        <f t="shared" si="48"/>
        <v>-2.3687327279904749E-3</v>
      </c>
    </row>
    <row r="720" spans="1:12">
      <c r="A720" t="s">
        <v>19</v>
      </c>
      <c r="B720" s="1">
        <v>35034</v>
      </c>
      <c r="C720" s="2">
        <v>60.98</v>
      </c>
      <c r="D720" s="2">
        <v>61.08</v>
      </c>
      <c r="E720" s="2">
        <v>60.84</v>
      </c>
      <c r="F720" s="2">
        <v>60.98</v>
      </c>
      <c r="G720" s="4">
        <v>465200</v>
      </c>
      <c r="H720" s="2">
        <v>50.6</v>
      </c>
      <c r="I720" s="2">
        <f t="shared" si="45"/>
        <v>50.6</v>
      </c>
      <c r="J720" s="5">
        <f t="shared" si="46"/>
        <v>1.1871784724970772E-3</v>
      </c>
      <c r="K720" s="6">
        <f t="shared" si="47"/>
        <v>0</v>
      </c>
      <c r="L720" s="5">
        <f t="shared" si="48"/>
        <v>1.1871784724970772E-3</v>
      </c>
    </row>
    <row r="721" spans="1:12">
      <c r="A721" t="s">
        <v>19</v>
      </c>
      <c r="B721" s="1">
        <v>35037</v>
      </c>
      <c r="C721" s="2">
        <v>61.13</v>
      </c>
      <c r="D721" s="2">
        <v>61.73</v>
      </c>
      <c r="E721" s="2">
        <v>61.05</v>
      </c>
      <c r="F721" s="2">
        <v>61.73</v>
      </c>
      <c r="G721" s="4">
        <v>631700</v>
      </c>
      <c r="H721" s="2">
        <v>51.22</v>
      </c>
      <c r="I721" s="2">
        <f t="shared" si="45"/>
        <v>50.722154543981858</v>
      </c>
      <c r="J721" s="5">
        <f t="shared" si="46"/>
        <v>2.4141214225663434E-3</v>
      </c>
      <c r="K721" s="6">
        <f t="shared" si="47"/>
        <v>9.8151480451496194E-3</v>
      </c>
      <c r="L721" s="5">
        <f t="shared" si="48"/>
        <v>1.2252964426877419E-2</v>
      </c>
    </row>
    <row r="722" spans="1:12">
      <c r="A722" t="s">
        <v>19</v>
      </c>
      <c r="B722" s="1">
        <v>35038</v>
      </c>
      <c r="C722" s="2">
        <v>61.67</v>
      </c>
      <c r="D722" s="2">
        <v>62.2</v>
      </c>
      <c r="E722" s="2">
        <v>61.63</v>
      </c>
      <c r="F722" s="2">
        <v>62.14</v>
      </c>
      <c r="G722" s="4">
        <v>567700</v>
      </c>
      <c r="H722" s="2">
        <v>51.56</v>
      </c>
      <c r="I722" s="2">
        <f t="shared" si="45"/>
        <v>51.170022529771487</v>
      </c>
      <c r="J722" s="5">
        <f t="shared" si="46"/>
        <v>-9.7574131644889283E-4</v>
      </c>
      <c r="K722" s="6">
        <f t="shared" si="47"/>
        <v>7.6212096643424564E-3</v>
      </c>
      <c r="L722" s="5">
        <f t="shared" si="48"/>
        <v>6.6380320187427455E-3</v>
      </c>
    </row>
    <row r="723" spans="1:12">
      <c r="A723" t="s">
        <v>19</v>
      </c>
      <c r="B723" s="1">
        <v>35039</v>
      </c>
      <c r="C723" s="2">
        <v>62.3</v>
      </c>
      <c r="D723" s="2">
        <v>62.53</v>
      </c>
      <c r="E723" s="2">
        <v>62</v>
      </c>
      <c r="F723" s="2">
        <v>62.28</v>
      </c>
      <c r="G723" s="4">
        <v>272800</v>
      </c>
      <c r="H723" s="2">
        <v>51.68</v>
      </c>
      <c r="I723" s="2">
        <f t="shared" si="45"/>
        <v>51.696596017983296</v>
      </c>
      <c r="J723" s="5">
        <f t="shared" si="46"/>
        <v>2.6492633433532562E-3</v>
      </c>
      <c r="K723" s="6">
        <f t="shared" si="47"/>
        <v>-3.2102728731933015E-4</v>
      </c>
      <c r="L723" s="5">
        <f t="shared" si="48"/>
        <v>2.3273855702094148E-3</v>
      </c>
    </row>
    <row r="724" spans="1:12">
      <c r="A724" t="s">
        <v>19</v>
      </c>
      <c r="B724" s="1">
        <v>35040</v>
      </c>
      <c r="C724" s="2">
        <v>62.2</v>
      </c>
      <c r="D724" s="2">
        <v>62.28</v>
      </c>
      <c r="E724" s="2">
        <v>61.91</v>
      </c>
      <c r="F724" s="2">
        <v>61.95</v>
      </c>
      <c r="G724" s="4">
        <v>289700</v>
      </c>
      <c r="H724" s="2">
        <v>51.4</v>
      </c>
      <c r="I724" s="2">
        <f t="shared" si="45"/>
        <v>51.607425343018562</v>
      </c>
      <c r="J724" s="5">
        <f t="shared" si="46"/>
        <v>-1.4043083781237929E-3</v>
      </c>
      <c r="K724" s="6">
        <f t="shared" si="47"/>
        <v>-4.0192926045016109E-3</v>
      </c>
      <c r="L724" s="5">
        <f t="shared" si="48"/>
        <v>-5.417956656346771E-3</v>
      </c>
    </row>
    <row r="725" spans="1:12">
      <c r="A725" t="s">
        <v>19</v>
      </c>
      <c r="B725" s="1">
        <v>35041</v>
      </c>
      <c r="C725" s="2">
        <v>62.22</v>
      </c>
      <c r="D725" s="2">
        <v>62.23</v>
      </c>
      <c r="E725" s="2">
        <v>61.77</v>
      </c>
      <c r="F725" s="2">
        <v>62.16</v>
      </c>
      <c r="G725" s="4">
        <v>296900</v>
      </c>
      <c r="H725" s="2">
        <v>51.58</v>
      </c>
      <c r="I725" s="2">
        <f t="shared" si="45"/>
        <v>51.629787644787648</v>
      </c>
      <c r="J725" s="5">
        <f t="shared" si="46"/>
        <v>4.4705767468414207E-3</v>
      </c>
      <c r="K725" s="6">
        <f t="shared" si="47"/>
        <v>-9.64320154291312E-4</v>
      </c>
      <c r="L725" s="5">
        <f t="shared" si="48"/>
        <v>3.5019455252918233E-3</v>
      </c>
    </row>
    <row r="726" spans="1:12">
      <c r="A726" t="s">
        <v>19</v>
      </c>
      <c r="B726" s="1">
        <v>35044</v>
      </c>
      <c r="C726" s="2">
        <v>62.28</v>
      </c>
      <c r="D726" s="2">
        <v>62.55</v>
      </c>
      <c r="E726" s="2">
        <v>62.16</v>
      </c>
      <c r="F726" s="2">
        <v>62.42</v>
      </c>
      <c r="G726" s="4">
        <v>186500</v>
      </c>
      <c r="H726" s="2">
        <v>51.79</v>
      </c>
      <c r="I726" s="2">
        <f t="shared" si="45"/>
        <v>51.673841717398268</v>
      </c>
      <c r="J726" s="5">
        <f t="shared" si="46"/>
        <v>1.8193431058214418E-3</v>
      </c>
      <c r="K726" s="6">
        <f t="shared" si="47"/>
        <v>2.2479126525369432E-3</v>
      </c>
      <c r="L726" s="5">
        <f t="shared" si="48"/>
        <v>4.071345482745267E-3</v>
      </c>
    </row>
    <row r="727" spans="1:12">
      <c r="A727" t="s">
        <v>19</v>
      </c>
      <c r="B727" s="1">
        <v>35045</v>
      </c>
      <c r="C727" s="2">
        <v>62.14</v>
      </c>
      <c r="D727" s="2">
        <v>62.36</v>
      </c>
      <c r="E727" s="2">
        <v>62.14</v>
      </c>
      <c r="F727" s="2">
        <v>62.23</v>
      </c>
      <c r="G727" s="4">
        <v>299400</v>
      </c>
      <c r="H727" s="2">
        <v>51.64</v>
      </c>
      <c r="I727" s="2">
        <f t="shared" si="45"/>
        <v>51.565315764100923</v>
      </c>
      <c r="J727" s="5">
        <f t="shared" si="46"/>
        <v>-4.3383710349309936E-3</v>
      </c>
      <c r="K727" s="6">
        <f t="shared" si="47"/>
        <v>1.4483424525264274E-3</v>
      </c>
      <c r="L727" s="5">
        <f t="shared" si="48"/>
        <v>-2.8963120293492677E-3</v>
      </c>
    </row>
    <row r="728" spans="1:12">
      <c r="A728" t="s">
        <v>19</v>
      </c>
      <c r="B728" s="1">
        <v>35046</v>
      </c>
      <c r="C728" s="2">
        <v>62.31</v>
      </c>
      <c r="D728" s="2">
        <v>62.7</v>
      </c>
      <c r="E728" s="2">
        <v>62.31</v>
      </c>
      <c r="F728" s="2">
        <v>62.63</v>
      </c>
      <c r="G728" s="4">
        <v>390700</v>
      </c>
      <c r="H728" s="2">
        <v>51.97</v>
      </c>
      <c r="I728" s="2">
        <f t="shared" si="45"/>
        <v>51.704465910905313</v>
      </c>
      <c r="J728" s="5">
        <f t="shared" si="46"/>
        <v>1.2483716286853658E-3</v>
      </c>
      <c r="K728" s="6">
        <f t="shared" si="47"/>
        <v>5.1356122612743315E-3</v>
      </c>
      <c r="L728" s="5">
        <f t="shared" si="48"/>
        <v>6.3903950426026004E-3</v>
      </c>
    </row>
    <row r="729" spans="1:12">
      <c r="A729" t="s">
        <v>19</v>
      </c>
      <c r="B729" s="1">
        <v>35047</v>
      </c>
      <c r="C729" s="2">
        <v>62.69</v>
      </c>
      <c r="D729" s="2">
        <v>62.8</v>
      </c>
      <c r="E729" s="2">
        <v>62.02</v>
      </c>
      <c r="F729" s="2">
        <v>62.17</v>
      </c>
      <c r="G729" s="4">
        <v>395000</v>
      </c>
      <c r="H729" s="2">
        <v>51.59</v>
      </c>
      <c r="I729" s="2">
        <f t="shared" si="45"/>
        <v>52.021507157793145</v>
      </c>
      <c r="J729" s="5">
        <f t="shared" si="46"/>
        <v>9.9109405028182654E-4</v>
      </c>
      <c r="K729" s="6">
        <f t="shared" si="47"/>
        <v>-8.294783857074382E-3</v>
      </c>
      <c r="L729" s="5">
        <f t="shared" si="48"/>
        <v>-7.3119107177216751E-3</v>
      </c>
    </row>
    <row r="730" spans="1:12">
      <c r="A730" t="s">
        <v>19</v>
      </c>
      <c r="B730" s="1">
        <v>35048</v>
      </c>
      <c r="C730" s="2">
        <v>61.88</v>
      </c>
      <c r="D730" s="2">
        <v>61.88</v>
      </c>
      <c r="E730" s="2">
        <v>61.59</v>
      </c>
      <c r="F730" s="2">
        <v>61.81</v>
      </c>
      <c r="G730" s="4">
        <v>416700</v>
      </c>
      <c r="H730" s="2">
        <v>51.55</v>
      </c>
      <c r="I730" s="2">
        <f t="shared" si="45"/>
        <v>51.6083805209513</v>
      </c>
      <c r="J730" s="5">
        <f t="shared" si="46"/>
        <v>3.562806929888899E-4</v>
      </c>
      <c r="K730" s="6">
        <f t="shared" si="47"/>
        <v>-1.1312217194570273E-3</v>
      </c>
      <c r="L730" s="5">
        <f t="shared" si="48"/>
        <v>-7.7534405892626965E-4</v>
      </c>
    </row>
    <row r="731" spans="1:12">
      <c r="A731" t="s">
        <v>19</v>
      </c>
      <c r="B731" s="1">
        <v>35051</v>
      </c>
      <c r="C731" s="2">
        <v>61.27</v>
      </c>
      <c r="D731" s="2">
        <v>61.27</v>
      </c>
      <c r="E731" s="2">
        <v>60.61</v>
      </c>
      <c r="F731" s="2">
        <v>60.63</v>
      </c>
      <c r="G731" s="4">
        <v>862300</v>
      </c>
      <c r="H731" s="2">
        <v>50.57</v>
      </c>
      <c r="I731" s="2">
        <f t="shared" si="45"/>
        <v>51.103808345703449</v>
      </c>
      <c r="J731" s="5">
        <f t="shared" si="46"/>
        <v>-8.6555122074985121E-3</v>
      </c>
      <c r="K731" s="6">
        <f t="shared" si="47"/>
        <v>-1.0445568793863257E-2</v>
      </c>
      <c r="L731" s="5">
        <f t="shared" si="48"/>
        <v>-1.9010669253152219E-2</v>
      </c>
    </row>
    <row r="732" spans="1:12">
      <c r="A732" t="s">
        <v>19</v>
      </c>
      <c r="B732" s="1">
        <v>35052</v>
      </c>
      <c r="C732" s="2">
        <v>60.66</v>
      </c>
      <c r="D732" s="2">
        <v>61.34</v>
      </c>
      <c r="E732" s="2">
        <v>60.58</v>
      </c>
      <c r="F732" s="2">
        <v>61.27</v>
      </c>
      <c r="G732" s="4">
        <v>1022600</v>
      </c>
      <c r="H732" s="2">
        <v>51.1</v>
      </c>
      <c r="I732" s="2">
        <f t="shared" si="45"/>
        <v>50.591251836135136</v>
      </c>
      <c r="J732" s="5">
        <f t="shared" si="46"/>
        <v>4.2024591922356546E-4</v>
      </c>
      <c r="K732" s="6">
        <f t="shared" si="47"/>
        <v>1.0056050115397395E-2</v>
      </c>
      <c r="L732" s="5">
        <f t="shared" si="48"/>
        <v>1.0480522048645465E-2</v>
      </c>
    </row>
    <row r="733" spans="1:12">
      <c r="A733" t="s">
        <v>19</v>
      </c>
      <c r="B733" s="1">
        <v>35053</v>
      </c>
      <c r="C733" s="2">
        <v>61.45</v>
      </c>
      <c r="D733" s="2">
        <v>61.52</v>
      </c>
      <c r="E733" s="2">
        <v>60.67</v>
      </c>
      <c r="F733" s="2">
        <v>60.67</v>
      </c>
      <c r="G733" s="4">
        <v>1349800</v>
      </c>
      <c r="H733" s="2">
        <v>50.6</v>
      </c>
      <c r="I733" s="2">
        <f t="shared" si="45"/>
        <v>51.25053568485248</v>
      </c>
      <c r="J733" s="5">
        <f t="shared" si="46"/>
        <v>2.9459038131600464E-3</v>
      </c>
      <c r="K733" s="6">
        <f t="shared" si="47"/>
        <v>-1.2693246541903944E-2</v>
      </c>
      <c r="L733" s="5">
        <f t="shared" si="48"/>
        <v>-9.7847358121330719E-3</v>
      </c>
    </row>
    <row r="734" spans="1:12">
      <c r="A734" t="s">
        <v>19</v>
      </c>
      <c r="B734" s="1">
        <v>35054</v>
      </c>
      <c r="C734" s="2">
        <v>61.03</v>
      </c>
      <c r="D734" s="2">
        <v>61.17</v>
      </c>
      <c r="E734" s="2">
        <v>60.75</v>
      </c>
      <c r="F734" s="2">
        <v>60.98</v>
      </c>
      <c r="G734" s="4">
        <v>857600</v>
      </c>
      <c r="H734" s="2">
        <v>50.86</v>
      </c>
      <c r="I734" s="2">
        <f t="shared" si="45"/>
        <v>50.901702197441786</v>
      </c>
      <c r="J734" s="5">
        <f t="shared" si="46"/>
        <v>5.9624940205886242E-3</v>
      </c>
      <c r="K734" s="6">
        <f t="shared" si="47"/>
        <v>-8.1926921186306124E-4</v>
      </c>
      <c r="L734" s="5">
        <f t="shared" si="48"/>
        <v>5.1383399209485774E-3</v>
      </c>
    </row>
    <row r="735" spans="1:12">
      <c r="A735" t="s">
        <v>19</v>
      </c>
      <c r="B735" s="1">
        <v>35055</v>
      </c>
      <c r="C735" s="2">
        <v>61.31</v>
      </c>
      <c r="D735" s="2">
        <v>61.38</v>
      </c>
      <c r="E735" s="2">
        <v>61.14</v>
      </c>
      <c r="F735" s="2">
        <v>61.2</v>
      </c>
      <c r="G735" s="4">
        <v>332800</v>
      </c>
      <c r="H735" s="2">
        <v>51.04</v>
      </c>
      <c r="I735" s="2">
        <f t="shared" si="45"/>
        <v>51.131738562091499</v>
      </c>
      <c r="J735" s="5">
        <f t="shared" si="46"/>
        <v>5.3428738122591347E-3</v>
      </c>
      <c r="K735" s="6">
        <f t="shared" si="47"/>
        <v>-1.7941608220518016E-3</v>
      </c>
      <c r="L735" s="5">
        <f t="shared" si="48"/>
        <v>3.5391270153362115E-3</v>
      </c>
    </row>
    <row r="736" spans="1:12">
      <c r="A736" t="s">
        <v>19</v>
      </c>
      <c r="B736" s="1">
        <v>35059</v>
      </c>
      <c r="C736" s="2">
        <v>61.45</v>
      </c>
      <c r="D736" s="2">
        <v>61.53</v>
      </c>
      <c r="E736" s="2">
        <v>61.33</v>
      </c>
      <c r="F736" s="2">
        <v>61.5</v>
      </c>
      <c r="G736" s="4">
        <v>432200</v>
      </c>
      <c r="H736" s="2">
        <v>51.29</v>
      </c>
      <c r="I736" s="2">
        <f t="shared" si="45"/>
        <v>51.248300813008136</v>
      </c>
      <c r="J736" s="5">
        <f t="shared" si="46"/>
        <v>4.0811287815073812E-3</v>
      </c>
      <c r="K736" s="6">
        <f t="shared" si="47"/>
        <v>8.1366965012192043E-4</v>
      </c>
      <c r="L736" s="5">
        <f t="shared" si="48"/>
        <v>4.8981191222570537E-3</v>
      </c>
    </row>
    <row r="737" spans="1:12">
      <c r="A737" t="s">
        <v>19</v>
      </c>
      <c r="B737" s="1">
        <v>35060</v>
      </c>
      <c r="C737" s="2">
        <v>61.66</v>
      </c>
      <c r="D737" s="2">
        <v>61.66</v>
      </c>
      <c r="E737" s="2">
        <v>61.36</v>
      </c>
      <c r="F737" s="2">
        <v>61.47</v>
      </c>
      <c r="G737" s="4">
        <v>151800</v>
      </c>
      <c r="H737" s="2">
        <v>51.27</v>
      </c>
      <c r="I737" s="2">
        <f t="shared" si="45"/>
        <v>51.428472425573453</v>
      </c>
      <c r="J737" s="5">
        <f t="shared" si="46"/>
        <v>2.6997938306386033E-3</v>
      </c>
      <c r="K737" s="6">
        <f t="shared" si="47"/>
        <v>-3.0814142069412816E-3</v>
      </c>
      <c r="L737" s="5">
        <f t="shared" si="48"/>
        <v>-3.8993955936822032E-4</v>
      </c>
    </row>
    <row r="738" spans="1:12">
      <c r="A738" t="s">
        <v>19</v>
      </c>
      <c r="B738" s="1">
        <v>35061</v>
      </c>
      <c r="C738" s="2">
        <v>61.34</v>
      </c>
      <c r="D738" s="2">
        <v>61.66</v>
      </c>
      <c r="E738" s="2">
        <v>61.25</v>
      </c>
      <c r="F738" s="2">
        <v>61.41</v>
      </c>
      <c r="G738" s="4">
        <v>256200</v>
      </c>
      <c r="H738" s="2">
        <v>51.22</v>
      </c>
      <c r="I738" s="2">
        <f t="shared" si="45"/>
        <v>51.161615372089237</v>
      </c>
      <c r="J738" s="5">
        <f t="shared" si="46"/>
        <v>-2.113997033562826E-3</v>
      </c>
      <c r="K738" s="6">
        <f t="shared" si="47"/>
        <v>1.1411803064883882E-3</v>
      </c>
      <c r="L738" s="5">
        <f t="shared" si="48"/>
        <v>-9.7522917885711454E-4</v>
      </c>
    </row>
    <row r="739" spans="1:12">
      <c r="A739" t="s">
        <v>19</v>
      </c>
      <c r="B739" s="1">
        <v>35062</v>
      </c>
      <c r="C739" s="2">
        <v>61.47</v>
      </c>
      <c r="D739" s="2">
        <v>61.53</v>
      </c>
      <c r="E739" s="2">
        <v>61.25</v>
      </c>
      <c r="F739" s="2">
        <v>61.48</v>
      </c>
      <c r="G739" s="4">
        <v>339200</v>
      </c>
      <c r="H739" s="2">
        <v>51.27</v>
      </c>
      <c r="I739" s="2">
        <f t="shared" si="45"/>
        <v>51.261660702667541</v>
      </c>
      <c r="J739" s="5">
        <f t="shared" si="46"/>
        <v>8.1336787714842221E-4</v>
      </c>
      <c r="K739" s="6">
        <f t="shared" si="47"/>
        <v>1.6268098259306148E-4</v>
      </c>
      <c r="L739" s="5">
        <f t="shared" si="48"/>
        <v>9.7618117922694775E-4</v>
      </c>
    </row>
    <row r="740" spans="1:12">
      <c r="A740" t="s">
        <v>19</v>
      </c>
      <c r="B740" s="1">
        <v>35066</v>
      </c>
      <c r="C740" s="2">
        <v>61.41</v>
      </c>
      <c r="D740" s="2">
        <v>62.14</v>
      </c>
      <c r="E740" s="2">
        <v>61.34</v>
      </c>
      <c r="F740" s="2">
        <v>62.14</v>
      </c>
      <c r="G740" s="4">
        <v>514400</v>
      </c>
      <c r="H740" s="2">
        <v>51.82</v>
      </c>
      <c r="I740" s="2">
        <f t="shared" si="45"/>
        <v>51.211235918892818</v>
      </c>
      <c r="J740" s="5">
        <f t="shared" si="46"/>
        <v>-1.1461689312889604E-3</v>
      </c>
      <c r="K740" s="6">
        <f t="shared" si="47"/>
        <v>1.1887314769581596E-2</v>
      </c>
      <c r="L740" s="5">
        <f t="shared" si="48"/>
        <v>1.072752096742729E-2</v>
      </c>
    </row>
    <row r="741" spans="1:12">
      <c r="A741" t="s">
        <v>19</v>
      </c>
      <c r="B741" s="1">
        <v>35067</v>
      </c>
      <c r="C741" s="2">
        <v>62.34</v>
      </c>
      <c r="D741" s="2">
        <v>62.5</v>
      </c>
      <c r="E741" s="2">
        <v>62</v>
      </c>
      <c r="F741" s="2">
        <v>62.31</v>
      </c>
      <c r="G741" s="4">
        <v>610300</v>
      </c>
      <c r="H741" s="2">
        <v>51.97</v>
      </c>
      <c r="I741" s="2">
        <f t="shared" si="45"/>
        <v>51.995021665864222</v>
      </c>
      <c r="J741" s="5">
        <f t="shared" si="46"/>
        <v>3.3774925871135012E-3</v>
      </c>
      <c r="K741" s="6">
        <f t="shared" si="47"/>
        <v>-4.8123195380165174E-4</v>
      </c>
      <c r="L741" s="5">
        <f t="shared" si="48"/>
        <v>2.8946352759552023E-3</v>
      </c>
    </row>
    <row r="742" spans="1:12">
      <c r="A742" t="s">
        <v>19</v>
      </c>
      <c r="B742" s="1">
        <v>35068</v>
      </c>
      <c r="C742" s="2">
        <v>62.39</v>
      </c>
      <c r="D742" s="2">
        <v>62.63</v>
      </c>
      <c r="E742" s="2">
        <v>61.22</v>
      </c>
      <c r="F742" s="2">
        <v>61.72</v>
      </c>
      <c r="G742" s="4">
        <v>1129700</v>
      </c>
      <c r="H742" s="2">
        <v>51.47</v>
      </c>
      <c r="I742" s="2">
        <f t="shared" si="45"/>
        <v>52.02873136746598</v>
      </c>
      <c r="J742" s="5">
        <f t="shared" si="46"/>
        <v>1.130101355897269E-3</v>
      </c>
      <c r="K742" s="6">
        <f t="shared" si="47"/>
        <v>-1.0738900464818188E-2</v>
      </c>
      <c r="L742" s="5">
        <f t="shared" si="48"/>
        <v>-9.6209351548970558E-3</v>
      </c>
    </row>
    <row r="743" spans="1:12">
      <c r="A743" t="s">
        <v>19</v>
      </c>
      <c r="B743" s="1">
        <v>35069</v>
      </c>
      <c r="C743" s="2">
        <v>61.31</v>
      </c>
      <c r="D743" s="2">
        <v>61.75</v>
      </c>
      <c r="E743" s="2">
        <v>61.17</v>
      </c>
      <c r="F743" s="2">
        <v>61.59</v>
      </c>
      <c r="G743" s="4">
        <v>302400</v>
      </c>
      <c r="H743" s="2">
        <v>51.37</v>
      </c>
      <c r="I743" s="2">
        <f t="shared" si="45"/>
        <v>51.136462088001295</v>
      </c>
      <c r="J743" s="5">
        <f t="shared" si="46"/>
        <v>-6.4802392072800443E-3</v>
      </c>
      <c r="K743" s="6">
        <f t="shared" si="47"/>
        <v>4.566954819768417E-3</v>
      </c>
      <c r="L743" s="5">
        <f t="shared" si="48"/>
        <v>-1.942879347192567E-3</v>
      </c>
    </row>
    <row r="744" spans="1:12">
      <c r="A744" t="s">
        <v>19</v>
      </c>
      <c r="B744" s="1">
        <v>35072</v>
      </c>
      <c r="C744" s="2">
        <v>61.81</v>
      </c>
      <c r="D744" s="2">
        <v>61.91</v>
      </c>
      <c r="E744" s="2">
        <v>61.73</v>
      </c>
      <c r="F744" s="2">
        <v>61.83</v>
      </c>
      <c r="G744" s="4">
        <v>179900</v>
      </c>
      <c r="H744" s="2">
        <v>51.57</v>
      </c>
      <c r="I744" s="2">
        <f t="shared" si="45"/>
        <v>51.553318777292581</v>
      </c>
      <c r="J744" s="5">
        <f t="shared" si="46"/>
        <v>3.5685960150395944E-3</v>
      </c>
      <c r="K744" s="6">
        <f t="shared" si="47"/>
        <v>3.2357223750193142E-4</v>
      </c>
      <c r="L744" s="5">
        <f t="shared" si="48"/>
        <v>3.8933229511388524E-3</v>
      </c>
    </row>
    <row r="745" spans="1:12">
      <c r="A745" t="s">
        <v>19</v>
      </c>
      <c r="B745" s="1">
        <v>35073</v>
      </c>
      <c r="C745" s="2">
        <v>62.02</v>
      </c>
      <c r="D745" s="2">
        <v>62.06</v>
      </c>
      <c r="E745" s="2">
        <v>60.63</v>
      </c>
      <c r="F745" s="2">
        <v>60.77</v>
      </c>
      <c r="G745" s="4">
        <v>415500</v>
      </c>
      <c r="H745" s="2">
        <v>50.68</v>
      </c>
      <c r="I745" s="2">
        <f t="shared" si="45"/>
        <v>51.722455158795455</v>
      </c>
      <c r="J745" s="5">
        <f t="shared" si="46"/>
        <v>2.9562761061751948E-3</v>
      </c>
      <c r="K745" s="6">
        <f t="shared" si="47"/>
        <v>-2.0154788777813553E-2</v>
      </c>
      <c r="L745" s="5">
        <f t="shared" si="48"/>
        <v>-1.7258095792127216E-2</v>
      </c>
    </row>
    <row r="746" spans="1:12">
      <c r="A746" t="s">
        <v>19</v>
      </c>
      <c r="B746" s="1">
        <v>35074</v>
      </c>
      <c r="C746" s="2">
        <v>60.69</v>
      </c>
      <c r="D746" s="2">
        <v>60.81</v>
      </c>
      <c r="E746" s="2">
        <v>59.64</v>
      </c>
      <c r="F746" s="2">
        <v>59.97</v>
      </c>
      <c r="G746" s="4">
        <v>787700</v>
      </c>
      <c r="H746" s="2">
        <v>50.02</v>
      </c>
      <c r="I746" s="2">
        <f t="shared" si="45"/>
        <v>50.620540270135066</v>
      </c>
      <c r="J746" s="5">
        <f t="shared" si="46"/>
        <v>-1.1732385529781631E-3</v>
      </c>
      <c r="K746" s="6">
        <f t="shared" si="47"/>
        <v>-1.1863568956994478E-2</v>
      </c>
      <c r="L746" s="5">
        <f t="shared" si="48"/>
        <v>-1.3022888713496382E-2</v>
      </c>
    </row>
    <row r="747" spans="1:12">
      <c r="A747" t="s">
        <v>19</v>
      </c>
      <c r="B747" s="1">
        <v>35075</v>
      </c>
      <c r="C747" s="2">
        <v>60.06</v>
      </c>
      <c r="D747" s="2">
        <v>60.33</v>
      </c>
      <c r="E747" s="2">
        <v>59.78</v>
      </c>
      <c r="F747" s="2">
        <v>60.33</v>
      </c>
      <c r="G747" s="4">
        <v>513200</v>
      </c>
      <c r="H747" s="2">
        <v>50.32</v>
      </c>
      <c r="I747" s="2">
        <f t="shared" si="45"/>
        <v>50.094798607657886</v>
      </c>
      <c r="J747" s="5">
        <f t="shared" si="46"/>
        <v>1.4953740035562294E-3</v>
      </c>
      <c r="K747" s="6">
        <f t="shared" si="47"/>
        <v>4.4955044955044196E-3</v>
      </c>
      <c r="L747" s="5">
        <f t="shared" si="48"/>
        <v>5.9976009596160963E-3</v>
      </c>
    </row>
    <row r="748" spans="1:12">
      <c r="A748" t="s">
        <v>19</v>
      </c>
      <c r="B748" s="1">
        <v>35076</v>
      </c>
      <c r="C748" s="2">
        <v>60.48</v>
      </c>
      <c r="D748" s="2">
        <v>60.5</v>
      </c>
      <c r="E748" s="2">
        <v>59.67</v>
      </c>
      <c r="F748" s="2">
        <v>60.23</v>
      </c>
      <c r="G748" s="4">
        <v>390400</v>
      </c>
      <c r="H748" s="2">
        <v>50.23</v>
      </c>
      <c r="I748" s="2">
        <f t="shared" si="45"/>
        <v>50.438492445625101</v>
      </c>
      <c r="J748" s="5">
        <f t="shared" si="46"/>
        <v>2.3547783311824539E-3</v>
      </c>
      <c r="K748" s="6">
        <f t="shared" si="47"/>
        <v>-4.1335978835978981E-3</v>
      </c>
      <c r="L748" s="5">
        <f t="shared" si="48"/>
        <v>-1.7885532591415622E-3</v>
      </c>
    </row>
    <row r="749" spans="1:12">
      <c r="A749" t="s">
        <v>19</v>
      </c>
      <c r="B749" s="1">
        <v>35079</v>
      </c>
      <c r="C749" s="2">
        <v>60.25</v>
      </c>
      <c r="D749" s="2">
        <v>60.45</v>
      </c>
      <c r="E749" s="2">
        <v>59.86</v>
      </c>
      <c r="F749" s="2">
        <v>60.11</v>
      </c>
      <c r="G749" s="4">
        <v>154200</v>
      </c>
      <c r="H749" s="2">
        <v>50.13</v>
      </c>
      <c r="I749" s="2">
        <f t="shared" si="45"/>
        <v>50.246755947429719</v>
      </c>
      <c r="J749" s="5">
        <f t="shared" si="46"/>
        <v>3.3358446007808251E-4</v>
      </c>
      <c r="K749" s="6">
        <f t="shared" si="47"/>
        <v>-2.3236514522822411E-3</v>
      </c>
      <c r="L749" s="5">
        <f t="shared" si="48"/>
        <v>-1.9908421262192777E-3</v>
      </c>
    </row>
    <row r="750" spans="1:12">
      <c r="A750" t="s">
        <v>19</v>
      </c>
      <c r="B750" s="1">
        <v>35080</v>
      </c>
      <c r="C750" s="2">
        <v>60.41</v>
      </c>
      <c r="D750" s="2">
        <v>60.89</v>
      </c>
      <c r="E750" s="2">
        <v>59.89</v>
      </c>
      <c r="F750" s="2">
        <v>60.84</v>
      </c>
      <c r="G750" s="4">
        <v>454600</v>
      </c>
      <c r="H750" s="2">
        <v>50.74</v>
      </c>
      <c r="I750" s="2">
        <f t="shared" si="45"/>
        <v>50.381383957922417</v>
      </c>
      <c r="J750" s="5">
        <f t="shared" si="46"/>
        <v>5.014641091610093E-3</v>
      </c>
      <c r="K750" s="6">
        <f t="shared" si="47"/>
        <v>7.1180268167522912E-3</v>
      </c>
      <c r="L750" s="5">
        <f t="shared" si="48"/>
        <v>1.2168362258128854E-2</v>
      </c>
    </row>
    <row r="751" spans="1:12">
      <c r="A751" t="s">
        <v>19</v>
      </c>
      <c r="B751" s="1">
        <v>35081</v>
      </c>
      <c r="C751" s="2">
        <v>60.7</v>
      </c>
      <c r="D751" s="2">
        <v>61.13</v>
      </c>
      <c r="E751" s="2">
        <v>60.45</v>
      </c>
      <c r="F751" s="2">
        <v>60.66</v>
      </c>
      <c r="G751" s="4">
        <v>407600</v>
      </c>
      <c r="H751" s="2">
        <v>50.59</v>
      </c>
      <c r="I751" s="2">
        <f t="shared" si="45"/>
        <v>50.623359709858235</v>
      </c>
      <c r="J751" s="5">
        <f t="shared" si="46"/>
        <v>-2.2987838025574875E-3</v>
      </c>
      <c r="K751" s="6">
        <f t="shared" si="47"/>
        <v>-6.5897858319615441E-4</v>
      </c>
      <c r="L751" s="5">
        <f t="shared" si="48"/>
        <v>-2.9562475364603583E-3</v>
      </c>
    </row>
    <row r="752" spans="1:12">
      <c r="A752" t="s">
        <v>19</v>
      </c>
      <c r="B752" s="1">
        <v>35082</v>
      </c>
      <c r="C752" s="2">
        <v>60.89</v>
      </c>
      <c r="D752" s="2">
        <v>60.91</v>
      </c>
      <c r="E752" s="2">
        <v>60.38</v>
      </c>
      <c r="F752" s="2">
        <v>60.86</v>
      </c>
      <c r="G752" s="4">
        <v>425600</v>
      </c>
      <c r="H752" s="2">
        <v>50.76</v>
      </c>
      <c r="I752" s="2">
        <f t="shared" si="45"/>
        <v>50.785021360499506</v>
      </c>
      <c r="J752" s="5">
        <f t="shared" si="46"/>
        <v>3.8549389306088712E-3</v>
      </c>
      <c r="K752" s="6">
        <f t="shared" si="47"/>
        <v>-4.9269173920186179E-4</v>
      </c>
      <c r="L752" s="5">
        <f t="shared" si="48"/>
        <v>3.3603478948407706E-3</v>
      </c>
    </row>
    <row r="753" spans="1:12">
      <c r="A753" t="s">
        <v>19</v>
      </c>
      <c r="B753" s="1">
        <v>35083</v>
      </c>
      <c r="C753" s="2">
        <v>60.86</v>
      </c>
      <c r="D753" s="2">
        <v>61.42</v>
      </c>
      <c r="E753" s="2">
        <v>60.8</v>
      </c>
      <c r="F753" s="2">
        <v>61.27</v>
      </c>
      <c r="G753" s="4">
        <v>169800</v>
      </c>
      <c r="H753" s="2">
        <v>51.1</v>
      </c>
      <c r="I753" s="2">
        <f t="shared" si="45"/>
        <v>50.758054512812137</v>
      </c>
      <c r="J753" s="5">
        <f t="shared" si="46"/>
        <v>-3.8327170761639205E-5</v>
      </c>
      <c r="K753" s="6">
        <f t="shared" si="47"/>
        <v>6.7367729214592286E-3</v>
      </c>
      <c r="L753" s="5">
        <f t="shared" si="48"/>
        <v>6.6981875492514468E-3</v>
      </c>
    </row>
    <row r="754" spans="1:12">
      <c r="A754" t="s">
        <v>19</v>
      </c>
      <c r="B754" s="1">
        <v>35086</v>
      </c>
      <c r="C754" s="2">
        <v>61.22</v>
      </c>
      <c r="D754" s="2">
        <v>61.42</v>
      </c>
      <c r="E754" s="2">
        <v>61.11</v>
      </c>
      <c r="F754" s="2">
        <v>61.28</v>
      </c>
      <c r="G754" s="4">
        <v>288200</v>
      </c>
      <c r="H754" s="2">
        <v>51.11</v>
      </c>
      <c r="I754" s="2">
        <f t="shared" si="45"/>
        <v>51.059957571801569</v>
      </c>
      <c r="J754" s="5">
        <f t="shared" si="46"/>
        <v>-7.8360916239594608E-4</v>
      </c>
      <c r="K754" s="6">
        <f t="shared" si="47"/>
        <v>9.8007187193722522E-4</v>
      </c>
      <c r="L754" s="5">
        <f t="shared" si="48"/>
        <v>1.956947162426225E-4</v>
      </c>
    </row>
    <row r="755" spans="1:12">
      <c r="A755" t="s">
        <v>19</v>
      </c>
      <c r="B755" s="1">
        <v>35087</v>
      </c>
      <c r="C755" s="2">
        <v>61.25</v>
      </c>
      <c r="D755" s="2">
        <v>61.42</v>
      </c>
      <c r="E755" s="2">
        <v>61.13</v>
      </c>
      <c r="F755" s="2">
        <v>61.42</v>
      </c>
      <c r="G755" s="4">
        <v>362200</v>
      </c>
      <c r="H755" s="2">
        <v>51.22</v>
      </c>
      <c r="I755" s="2">
        <f t="shared" si="45"/>
        <v>51.078231846304135</v>
      </c>
      <c r="J755" s="5">
        <f t="shared" si="46"/>
        <v>-6.2156434544833694E-4</v>
      </c>
      <c r="K755" s="6">
        <f t="shared" si="47"/>
        <v>2.7755102040816207E-3</v>
      </c>
      <c r="L755" s="5">
        <f t="shared" si="48"/>
        <v>2.1522207004499986E-3</v>
      </c>
    </row>
    <row r="756" spans="1:12">
      <c r="A756" t="s">
        <v>19</v>
      </c>
      <c r="B756" s="1">
        <v>35088</v>
      </c>
      <c r="C756" s="2">
        <v>61.52</v>
      </c>
      <c r="D756" s="2">
        <v>62.05</v>
      </c>
      <c r="E756" s="2">
        <v>61.48</v>
      </c>
      <c r="F756" s="2">
        <v>61.92</v>
      </c>
      <c r="G756" s="4">
        <v>1506500</v>
      </c>
      <c r="H756" s="2">
        <v>51.64</v>
      </c>
      <c r="I756" s="2">
        <f t="shared" si="45"/>
        <v>51.306408268733854</v>
      </c>
      <c r="J756" s="5">
        <f t="shared" si="46"/>
        <v>1.6870025133513317E-3</v>
      </c>
      <c r="K756" s="6">
        <f t="shared" si="47"/>
        <v>6.5019505851754865E-3</v>
      </c>
      <c r="L756" s="5">
        <f t="shared" si="48"/>
        <v>8.1999219055056954E-3</v>
      </c>
    </row>
    <row r="757" spans="1:12">
      <c r="A757" t="s">
        <v>19</v>
      </c>
      <c r="B757" s="1">
        <v>35089</v>
      </c>
      <c r="C757" s="2">
        <v>61.97</v>
      </c>
      <c r="D757" s="2">
        <v>62</v>
      </c>
      <c r="E757" s="2">
        <v>61.63</v>
      </c>
      <c r="F757" s="2">
        <v>61.7</v>
      </c>
      <c r="G757" s="4">
        <v>298400</v>
      </c>
      <c r="H757" s="2">
        <v>51.46</v>
      </c>
      <c r="I757" s="2">
        <f t="shared" si="45"/>
        <v>51.685189627228525</v>
      </c>
      <c r="J757" s="5">
        <f t="shared" si="46"/>
        <v>8.7508960550975855E-4</v>
      </c>
      <c r="K757" s="6">
        <f t="shared" si="47"/>
        <v>-4.356946909795034E-3</v>
      </c>
      <c r="L757" s="5">
        <f t="shared" si="48"/>
        <v>-3.4856700232377947E-3</v>
      </c>
    </row>
    <row r="758" spans="1:12">
      <c r="A758" t="s">
        <v>19</v>
      </c>
      <c r="B758" s="1">
        <v>35090</v>
      </c>
      <c r="C758" s="2">
        <v>61.66</v>
      </c>
      <c r="D758" s="2">
        <v>62.27</v>
      </c>
      <c r="E758" s="2">
        <v>61.58</v>
      </c>
      <c r="F758" s="2">
        <v>62.23</v>
      </c>
      <c r="G758" s="4">
        <v>726300</v>
      </c>
      <c r="H758" s="2">
        <v>51.9</v>
      </c>
      <c r="I758" s="2">
        <f t="shared" si="45"/>
        <v>51.424618351277516</v>
      </c>
      <c r="J758" s="5">
        <f t="shared" si="46"/>
        <v>-6.8755632962465459E-4</v>
      </c>
      <c r="K758" s="6">
        <f t="shared" si="47"/>
        <v>9.244242620823899E-3</v>
      </c>
      <c r="L758" s="5">
        <f t="shared" si="48"/>
        <v>8.550330353672711E-3</v>
      </c>
    </row>
    <row r="759" spans="1:12">
      <c r="A759" t="s">
        <v>19</v>
      </c>
      <c r="B759" s="1">
        <v>35093</v>
      </c>
      <c r="C759" s="2">
        <v>62.19</v>
      </c>
      <c r="D759" s="2">
        <v>62.48</v>
      </c>
      <c r="E759" s="2">
        <v>62.14</v>
      </c>
      <c r="F759" s="2">
        <v>62.48</v>
      </c>
      <c r="G759" s="4">
        <v>254800</v>
      </c>
      <c r="H759" s="2">
        <v>52.11</v>
      </c>
      <c r="I759" s="2">
        <f t="shared" si="45"/>
        <v>51.868132202304743</v>
      </c>
      <c r="J759" s="5">
        <f t="shared" si="46"/>
        <v>-6.1402307697987896E-4</v>
      </c>
      <c r="K759" s="6">
        <f t="shared" si="47"/>
        <v>4.663129120437255E-3</v>
      </c>
      <c r="L759" s="5">
        <f t="shared" si="48"/>
        <v>4.0462427745664902E-3</v>
      </c>
    </row>
    <row r="760" spans="1:12">
      <c r="A760" t="s">
        <v>19</v>
      </c>
      <c r="B760" s="1">
        <v>35094</v>
      </c>
      <c r="C760" s="2">
        <v>62.61</v>
      </c>
      <c r="D760" s="2">
        <v>63.14</v>
      </c>
      <c r="E760" s="2">
        <v>62.53</v>
      </c>
      <c r="F760" s="2">
        <v>63.02</v>
      </c>
      <c r="G760" s="4">
        <v>272100</v>
      </c>
      <c r="H760" s="2">
        <v>52.56</v>
      </c>
      <c r="I760" s="2">
        <f t="shared" si="45"/>
        <v>52.218051412250077</v>
      </c>
      <c r="J760" s="5">
        <f t="shared" si="46"/>
        <v>2.073525470160762E-3</v>
      </c>
      <c r="K760" s="6">
        <f t="shared" si="47"/>
        <v>6.5484746845552765E-3</v>
      </c>
      <c r="L760" s="5">
        <f t="shared" si="48"/>
        <v>8.6355785837651661E-3</v>
      </c>
    </row>
    <row r="761" spans="1:12">
      <c r="A761" t="s">
        <v>19</v>
      </c>
      <c r="B761" s="1">
        <v>35095</v>
      </c>
      <c r="C761" s="2">
        <v>63</v>
      </c>
      <c r="D761" s="2">
        <v>63.69</v>
      </c>
      <c r="E761" s="2">
        <v>62.97</v>
      </c>
      <c r="F761" s="2">
        <v>63.67</v>
      </c>
      <c r="G761" s="4">
        <v>498000</v>
      </c>
      <c r="H761" s="2">
        <v>53.1</v>
      </c>
      <c r="I761" s="2">
        <f t="shared" si="45"/>
        <v>52.541228207947228</v>
      </c>
      <c r="J761" s="5">
        <f t="shared" si="46"/>
        <v>-3.5714977269358015E-4</v>
      </c>
      <c r="K761" s="6">
        <f t="shared" si="47"/>
        <v>1.0634920634920665E-2</v>
      </c>
      <c r="L761" s="5">
        <f t="shared" si="48"/>
        <v>1.027397260273971E-2</v>
      </c>
    </row>
    <row r="762" spans="1:12">
      <c r="A762" t="s">
        <v>19</v>
      </c>
      <c r="B762" s="1">
        <v>35096</v>
      </c>
      <c r="C762" s="2">
        <v>63.61</v>
      </c>
      <c r="D762" s="2">
        <v>63.91</v>
      </c>
      <c r="E762" s="2">
        <v>63.56</v>
      </c>
      <c r="F762" s="2">
        <v>63.91</v>
      </c>
      <c r="G762" s="4">
        <v>373900</v>
      </c>
      <c r="H762" s="2">
        <v>53.3</v>
      </c>
      <c r="I762" s="2">
        <f t="shared" si="45"/>
        <v>53.049804412455011</v>
      </c>
      <c r="J762" s="5">
        <f t="shared" si="46"/>
        <v>-9.453029669489806E-4</v>
      </c>
      <c r="K762" s="6">
        <f t="shared" si="47"/>
        <v>4.7162395849709446E-3</v>
      </c>
      <c r="L762" s="5">
        <f t="shared" si="48"/>
        <v>3.7664783427494488E-3</v>
      </c>
    </row>
    <row r="763" spans="1:12">
      <c r="A763" t="s">
        <v>19</v>
      </c>
      <c r="B763" s="1">
        <v>35097</v>
      </c>
      <c r="C763" s="2">
        <v>63.88</v>
      </c>
      <c r="D763" s="2">
        <v>64.02</v>
      </c>
      <c r="E763" s="2">
        <v>63.5</v>
      </c>
      <c r="F763" s="2">
        <v>63.64</v>
      </c>
      <c r="G763" s="4">
        <v>496200</v>
      </c>
      <c r="H763" s="2">
        <v>53.08</v>
      </c>
      <c r="I763" s="2">
        <f t="shared" si="45"/>
        <v>53.28017598994343</v>
      </c>
      <c r="J763" s="5">
        <f t="shared" si="46"/>
        <v>-3.7193264646467124E-4</v>
      </c>
      <c r="K763" s="6">
        <f t="shared" si="47"/>
        <v>-3.7570444583594257E-3</v>
      </c>
      <c r="L763" s="5">
        <f t="shared" si="48"/>
        <v>-4.1275797373358141E-3</v>
      </c>
    </row>
    <row r="764" spans="1:12">
      <c r="A764" t="s">
        <v>19</v>
      </c>
      <c r="B764" s="1">
        <v>35100</v>
      </c>
      <c r="C764" s="2">
        <v>63.53</v>
      </c>
      <c r="D764" s="2">
        <v>64.25</v>
      </c>
      <c r="E764" s="2">
        <v>63.44</v>
      </c>
      <c r="F764" s="2">
        <v>64.16</v>
      </c>
      <c r="G764" s="4">
        <v>295300</v>
      </c>
      <c r="H764" s="2">
        <v>53.51</v>
      </c>
      <c r="I764" s="2">
        <f t="shared" si="45"/>
        <v>52.98457450124689</v>
      </c>
      <c r="J764" s="5">
        <f t="shared" si="46"/>
        <v>-1.7977674972326429E-3</v>
      </c>
      <c r="K764" s="6">
        <f t="shared" si="47"/>
        <v>9.9165748465290318E-3</v>
      </c>
      <c r="L764" s="5">
        <f t="shared" si="48"/>
        <v>8.1009796533534229E-3</v>
      </c>
    </row>
    <row r="765" spans="1:12">
      <c r="A765" t="s">
        <v>19</v>
      </c>
      <c r="B765" s="1">
        <v>35101</v>
      </c>
      <c r="C765" s="2">
        <v>64.19</v>
      </c>
      <c r="D765" s="2">
        <v>64.83</v>
      </c>
      <c r="E765" s="2">
        <v>64.09</v>
      </c>
      <c r="F765" s="2">
        <v>64.77</v>
      </c>
      <c r="G765" s="4">
        <v>301600</v>
      </c>
      <c r="H765" s="2">
        <v>54.02</v>
      </c>
      <c r="I765" s="2">
        <f t="shared" si="45"/>
        <v>53.536263702331333</v>
      </c>
      <c r="J765" s="5">
        <f t="shared" si="46"/>
        <v>4.9081858215912111E-4</v>
      </c>
      <c r="K765" s="6">
        <f t="shared" si="47"/>
        <v>9.0356753388377634E-3</v>
      </c>
      <c r="L765" s="5">
        <f t="shared" si="48"/>
        <v>9.5309287983555441E-3</v>
      </c>
    </row>
    <row r="766" spans="1:12">
      <c r="A766" t="s">
        <v>19</v>
      </c>
      <c r="B766" s="1">
        <v>35102</v>
      </c>
      <c r="C766" s="2">
        <v>64.75</v>
      </c>
      <c r="D766" s="2">
        <v>65.14</v>
      </c>
      <c r="E766" s="2">
        <v>64.69</v>
      </c>
      <c r="F766" s="2">
        <v>65.14</v>
      </c>
      <c r="G766" s="4">
        <v>585100</v>
      </c>
      <c r="H766" s="2">
        <v>54.33</v>
      </c>
      <c r="I766" s="2">
        <f t="shared" si="45"/>
        <v>54.004720601780775</v>
      </c>
      <c r="J766" s="5">
        <f t="shared" si="46"/>
        <v>-2.8284706070395887E-4</v>
      </c>
      <c r="K766" s="6">
        <f t="shared" si="47"/>
        <v>6.0231660231660775E-3</v>
      </c>
      <c r="L766" s="5">
        <f t="shared" si="48"/>
        <v>5.7386153276563334E-3</v>
      </c>
    </row>
    <row r="767" spans="1:12">
      <c r="A767" t="s">
        <v>19</v>
      </c>
      <c r="B767" s="1">
        <v>35103</v>
      </c>
      <c r="C767" s="2">
        <v>65.05</v>
      </c>
      <c r="D767" s="2">
        <v>65.91</v>
      </c>
      <c r="E767" s="2">
        <v>64.92</v>
      </c>
      <c r="F767" s="2">
        <v>65.84</v>
      </c>
      <c r="G767" s="4">
        <v>1526600</v>
      </c>
      <c r="H767" s="2">
        <v>54.91</v>
      </c>
      <c r="I767" s="2">
        <f t="shared" si="45"/>
        <v>54.251146719319557</v>
      </c>
      <c r="J767" s="5">
        <f t="shared" si="46"/>
        <v>-1.4513764159845605E-3</v>
      </c>
      <c r="K767" s="6">
        <f t="shared" si="47"/>
        <v>1.2144504227517334E-2</v>
      </c>
      <c r="L767" s="5">
        <f t="shared" si="48"/>
        <v>1.0675501564513129E-2</v>
      </c>
    </row>
    <row r="768" spans="1:12">
      <c r="A768" t="s">
        <v>19</v>
      </c>
      <c r="B768" s="1">
        <v>35104</v>
      </c>
      <c r="C768" s="2">
        <v>65.81</v>
      </c>
      <c r="D768" s="2">
        <v>66.37</v>
      </c>
      <c r="E768" s="2">
        <v>65.52</v>
      </c>
      <c r="F768" s="2">
        <v>65.83</v>
      </c>
      <c r="G768" s="4">
        <v>804600</v>
      </c>
      <c r="H768" s="2">
        <v>54.9</v>
      </c>
      <c r="I768" s="2">
        <f t="shared" si="45"/>
        <v>54.883320674464535</v>
      </c>
      <c r="J768" s="5">
        <f t="shared" si="46"/>
        <v>-4.8587371217376386E-4</v>
      </c>
      <c r="K768" s="6">
        <f t="shared" si="47"/>
        <v>3.0390518158322229E-4</v>
      </c>
      <c r="L768" s="5">
        <f t="shared" si="48"/>
        <v>-1.8211619012926627E-4</v>
      </c>
    </row>
    <row r="769" spans="1:12">
      <c r="A769" t="s">
        <v>19</v>
      </c>
      <c r="B769" s="1">
        <v>35107</v>
      </c>
      <c r="C769" s="2">
        <v>65.95</v>
      </c>
      <c r="D769" s="2">
        <v>66.62</v>
      </c>
      <c r="E769" s="2">
        <v>65.89</v>
      </c>
      <c r="F769" s="2">
        <v>66.33</v>
      </c>
      <c r="G769" s="4">
        <v>626500</v>
      </c>
      <c r="H769" s="2">
        <v>55.32</v>
      </c>
      <c r="I769" s="2">
        <f t="shared" si="45"/>
        <v>55.003075531433744</v>
      </c>
      <c r="J769" s="5">
        <f t="shared" si="46"/>
        <v>1.8775142337658559E-3</v>
      </c>
      <c r="K769" s="6">
        <f t="shared" si="47"/>
        <v>5.7619408642910677E-3</v>
      </c>
      <c r="L769" s="5">
        <f t="shared" si="48"/>
        <v>7.6502732240437471E-3</v>
      </c>
    </row>
    <row r="770" spans="1:12">
      <c r="A770" t="s">
        <v>19</v>
      </c>
      <c r="B770" s="1">
        <v>35108</v>
      </c>
      <c r="C770" s="2">
        <v>66.05</v>
      </c>
      <c r="D770" s="2">
        <v>66.69</v>
      </c>
      <c r="E770" s="2">
        <v>66</v>
      </c>
      <c r="F770" s="2">
        <v>66.19</v>
      </c>
      <c r="G770" s="4">
        <v>1045900</v>
      </c>
      <c r="H770" s="2">
        <v>55.2</v>
      </c>
      <c r="I770" s="2">
        <f t="shared" ref="I770:I833" si="49">(H770/F770)*C770</f>
        <v>55.0832452032029</v>
      </c>
      <c r="J770" s="5">
        <f t="shared" ref="J770:J833" si="50">(I770-H769)/H769</f>
        <v>-4.2797324077567004E-3</v>
      </c>
      <c r="K770" s="6">
        <f t="shared" ref="K770:K833" si="51">(H770-I770)/I770</f>
        <v>2.119606358819148E-3</v>
      </c>
      <c r="L770" s="5">
        <f t="shared" si="48"/>
        <v>-2.1691973969630773E-3</v>
      </c>
    </row>
    <row r="771" spans="1:12">
      <c r="A771" t="s">
        <v>19</v>
      </c>
      <c r="B771" s="1">
        <v>35109</v>
      </c>
      <c r="C771" s="2">
        <v>66.14</v>
      </c>
      <c r="D771" s="2">
        <v>66.36</v>
      </c>
      <c r="E771" s="2">
        <v>65.58</v>
      </c>
      <c r="F771" s="2">
        <v>65.61</v>
      </c>
      <c r="G771" s="4">
        <v>431400</v>
      </c>
      <c r="H771" s="2">
        <v>54.72</v>
      </c>
      <c r="I771" s="2">
        <f t="shared" si="49"/>
        <v>55.162030178326475</v>
      </c>
      <c r="J771" s="5">
        <f t="shared" si="50"/>
        <v>-6.8785908828854713E-4</v>
      </c>
      <c r="K771" s="6">
        <f t="shared" si="51"/>
        <v>-8.0133051103719669E-3</v>
      </c>
      <c r="L771" s="5">
        <f t="shared" si="48"/>
        <v>-8.6956521739131147E-3</v>
      </c>
    </row>
    <row r="772" spans="1:12">
      <c r="A772" t="s">
        <v>19</v>
      </c>
      <c r="B772" s="1">
        <v>35110</v>
      </c>
      <c r="C772" s="2">
        <v>65.47</v>
      </c>
      <c r="D772" s="2">
        <v>65.91</v>
      </c>
      <c r="E772" s="2">
        <v>65.12</v>
      </c>
      <c r="F772" s="2">
        <v>65.2</v>
      </c>
      <c r="G772" s="4">
        <v>889500</v>
      </c>
      <c r="H772" s="2">
        <v>54.38</v>
      </c>
      <c r="I772" s="2">
        <f t="shared" si="49"/>
        <v>54.605193251533741</v>
      </c>
      <c r="J772" s="5">
        <f t="shared" si="50"/>
        <v>-2.0980765436085088E-3</v>
      </c>
      <c r="K772" s="6">
        <f t="shared" si="51"/>
        <v>-4.1240262715747005E-3</v>
      </c>
      <c r="L772" s="5">
        <f t="shared" ref="L772:L835" si="52">(H772-H771)/H771</f>
        <v>-6.2134502923975937E-3</v>
      </c>
    </row>
    <row r="773" spans="1:12">
      <c r="A773" t="s">
        <v>19</v>
      </c>
      <c r="B773" s="1">
        <v>35111</v>
      </c>
      <c r="C773" s="2">
        <v>65.08</v>
      </c>
      <c r="D773" s="2">
        <v>65.23</v>
      </c>
      <c r="E773" s="2">
        <v>64.73</v>
      </c>
      <c r="F773" s="2">
        <v>64.94</v>
      </c>
      <c r="G773" s="4">
        <v>606100</v>
      </c>
      <c r="H773" s="2">
        <v>54.16</v>
      </c>
      <c r="I773" s="2">
        <f t="shared" si="49"/>
        <v>54.276760086233445</v>
      </c>
      <c r="J773" s="5">
        <f t="shared" si="50"/>
        <v>-1.8984905069245647E-3</v>
      </c>
      <c r="K773" s="6">
        <f t="shared" si="51"/>
        <v>-2.1511985248924745E-3</v>
      </c>
      <c r="L773" s="5">
        <f t="shared" si="52"/>
        <v>-4.045605001839021E-3</v>
      </c>
    </row>
    <row r="774" spans="1:12">
      <c r="A774" t="s">
        <v>19</v>
      </c>
      <c r="B774" s="1">
        <v>35115</v>
      </c>
      <c r="C774" s="2">
        <v>64.44</v>
      </c>
      <c r="D774" s="2">
        <v>64.62</v>
      </c>
      <c r="E774" s="2">
        <v>63.88</v>
      </c>
      <c r="F774" s="2">
        <v>64.3</v>
      </c>
      <c r="G774" s="4">
        <v>492300</v>
      </c>
      <c r="H774" s="2">
        <v>53.63</v>
      </c>
      <c r="I774" s="2">
        <f t="shared" si="49"/>
        <v>53.746768273716953</v>
      </c>
      <c r="J774" s="5">
        <f t="shared" si="50"/>
        <v>-7.6298324646056886E-3</v>
      </c>
      <c r="K774" s="6">
        <f t="shared" si="51"/>
        <v>-2.172563625077558E-3</v>
      </c>
      <c r="L774" s="5">
        <f t="shared" si="52"/>
        <v>-9.7858197932052075E-3</v>
      </c>
    </row>
    <row r="775" spans="1:12">
      <c r="A775" t="s">
        <v>19</v>
      </c>
      <c r="B775" s="1">
        <v>35116</v>
      </c>
      <c r="C775" s="2">
        <v>64.42</v>
      </c>
      <c r="D775" s="2">
        <v>65.14</v>
      </c>
      <c r="E775" s="2">
        <v>64.42</v>
      </c>
      <c r="F775" s="2">
        <v>65.09</v>
      </c>
      <c r="G775" s="4">
        <v>434000</v>
      </c>
      <c r="H775" s="2">
        <v>54.29</v>
      </c>
      <c r="I775" s="2">
        <f t="shared" si="49"/>
        <v>53.731169150407126</v>
      </c>
      <c r="J775" s="5">
        <f t="shared" si="50"/>
        <v>1.8864283126444844E-3</v>
      </c>
      <c r="K775" s="6">
        <f t="shared" si="51"/>
        <v>1.040049674014284E-2</v>
      </c>
      <c r="L775" s="5">
        <f t="shared" si="52"/>
        <v>1.2306544844303498E-2</v>
      </c>
    </row>
    <row r="776" spans="1:12">
      <c r="A776" t="s">
        <v>19</v>
      </c>
      <c r="B776" s="1">
        <v>35117</v>
      </c>
      <c r="C776" s="2">
        <v>65.45</v>
      </c>
      <c r="D776" s="2">
        <v>66.33</v>
      </c>
      <c r="E776" s="2">
        <v>65.41</v>
      </c>
      <c r="F776" s="2">
        <v>66.12</v>
      </c>
      <c r="G776" s="4">
        <v>721400</v>
      </c>
      <c r="H776" s="2">
        <v>55.14</v>
      </c>
      <c r="I776" s="2">
        <f t="shared" si="49"/>
        <v>54.581261343012706</v>
      </c>
      <c r="J776" s="5">
        <f t="shared" si="50"/>
        <v>5.3649169831038257E-3</v>
      </c>
      <c r="K776" s="6">
        <f t="shared" si="51"/>
        <v>1.0236822001527864E-2</v>
      </c>
      <c r="L776" s="5">
        <f t="shared" si="52"/>
        <v>1.5656658684840698E-2</v>
      </c>
    </row>
    <row r="777" spans="1:12">
      <c r="A777" t="s">
        <v>19</v>
      </c>
      <c r="B777" s="1">
        <v>35118</v>
      </c>
      <c r="C777" s="2">
        <v>66.5</v>
      </c>
      <c r="D777" s="2">
        <v>66.61</v>
      </c>
      <c r="E777" s="2">
        <v>65.33</v>
      </c>
      <c r="F777" s="2">
        <v>65.94</v>
      </c>
      <c r="G777" s="4">
        <v>1430400</v>
      </c>
      <c r="H777" s="2">
        <v>54.99</v>
      </c>
      <c r="I777" s="2">
        <f t="shared" si="49"/>
        <v>55.45700636942675</v>
      </c>
      <c r="J777" s="5">
        <f t="shared" si="50"/>
        <v>5.7491180527158101E-3</v>
      </c>
      <c r="K777" s="6">
        <f t="shared" si="51"/>
        <v>-8.4210526315788882E-3</v>
      </c>
      <c r="L777" s="5">
        <f t="shared" si="52"/>
        <v>-2.720348204570159E-3</v>
      </c>
    </row>
    <row r="778" spans="1:12">
      <c r="A778" t="s">
        <v>19</v>
      </c>
      <c r="B778" s="1">
        <v>35121</v>
      </c>
      <c r="C778" s="2">
        <v>65.75</v>
      </c>
      <c r="D778" s="2">
        <v>65.89</v>
      </c>
      <c r="E778" s="2">
        <v>64.97</v>
      </c>
      <c r="F778" s="2">
        <v>65</v>
      </c>
      <c r="G778" s="4">
        <v>1408400</v>
      </c>
      <c r="H778" s="2">
        <v>54.21</v>
      </c>
      <c r="I778" s="2">
        <f t="shared" si="49"/>
        <v>54.835499999999996</v>
      </c>
      <c r="J778" s="5">
        <f t="shared" si="50"/>
        <v>-2.8096017457720649E-3</v>
      </c>
      <c r="K778" s="6">
        <f t="shared" si="51"/>
        <v>-1.1406844106463794E-2</v>
      </c>
      <c r="L778" s="5">
        <f t="shared" si="52"/>
        <v>-1.4184397163120588E-2</v>
      </c>
    </row>
    <row r="779" spans="1:12">
      <c r="A779" t="s">
        <v>19</v>
      </c>
      <c r="B779" s="1">
        <v>35122</v>
      </c>
      <c r="C779" s="2">
        <v>65.16</v>
      </c>
      <c r="D779" s="2">
        <v>65.17</v>
      </c>
      <c r="E779" s="2">
        <v>64.5</v>
      </c>
      <c r="F779" s="2">
        <v>64.8</v>
      </c>
      <c r="G779" s="4">
        <v>601000</v>
      </c>
      <c r="H779" s="2">
        <v>54.04</v>
      </c>
      <c r="I779" s="2">
        <f t="shared" si="49"/>
        <v>54.340222222222216</v>
      </c>
      <c r="J779" s="5">
        <f t="shared" si="50"/>
        <v>2.4021808194468839E-3</v>
      </c>
      <c r="K779" s="6">
        <f t="shared" si="51"/>
        <v>-5.5248618784529482E-3</v>
      </c>
      <c r="L779" s="5">
        <f t="shared" si="52"/>
        <v>-3.1359527762405775E-3</v>
      </c>
    </row>
    <row r="780" spans="1:12">
      <c r="A780" t="s">
        <v>19</v>
      </c>
      <c r="B780" s="1">
        <v>35123</v>
      </c>
      <c r="C780" s="2">
        <v>65.31</v>
      </c>
      <c r="D780" s="2">
        <v>65.73</v>
      </c>
      <c r="E780" s="2">
        <v>64.5</v>
      </c>
      <c r="F780" s="2">
        <v>64.5</v>
      </c>
      <c r="G780" s="4">
        <v>865900</v>
      </c>
      <c r="H780" s="2">
        <v>53.79</v>
      </c>
      <c r="I780" s="2">
        <f t="shared" si="49"/>
        <v>54.465502325581397</v>
      </c>
      <c r="J780" s="5">
        <f t="shared" si="50"/>
        <v>7.8738402217135104E-3</v>
      </c>
      <c r="K780" s="6">
        <f t="shared" si="51"/>
        <v>-1.240238860817644E-2</v>
      </c>
      <c r="L780" s="5">
        <f t="shared" si="52"/>
        <v>-4.6262028127313105E-3</v>
      </c>
    </row>
    <row r="781" spans="1:12">
      <c r="A781" t="s">
        <v>19</v>
      </c>
      <c r="B781" s="1">
        <v>35124</v>
      </c>
      <c r="C781" s="2">
        <v>64.12</v>
      </c>
      <c r="D781" s="2">
        <v>64.95</v>
      </c>
      <c r="E781" s="2">
        <v>63.88</v>
      </c>
      <c r="F781" s="2">
        <v>63.88</v>
      </c>
      <c r="G781" s="4">
        <v>914300</v>
      </c>
      <c r="H781" s="2">
        <v>53.28</v>
      </c>
      <c r="I781" s="2">
        <f t="shared" si="49"/>
        <v>53.480175328741389</v>
      </c>
      <c r="J781" s="5">
        <f t="shared" si="50"/>
        <v>-5.7598934980221299E-3</v>
      </c>
      <c r="K781" s="6">
        <f t="shared" si="51"/>
        <v>-3.742981908920728E-3</v>
      </c>
      <c r="L781" s="5">
        <f t="shared" si="52"/>
        <v>-9.4813162297824501E-3</v>
      </c>
    </row>
    <row r="782" spans="1:12">
      <c r="A782" t="s">
        <v>19</v>
      </c>
      <c r="B782" s="1">
        <v>35125</v>
      </c>
      <c r="C782" s="2">
        <v>64.64</v>
      </c>
      <c r="D782" s="2">
        <v>64.89</v>
      </c>
      <c r="E782" s="2">
        <v>63.61</v>
      </c>
      <c r="F782" s="2">
        <v>64.89</v>
      </c>
      <c r="G782" s="4">
        <v>1452600</v>
      </c>
      <c r="H782" s="2">
        <v>54.12</v>
      </c>
      <c r="I782" s="2">
        <f t="shared" si="49"/>
        <v>53.911493296347658</v>
      </c>
      <c r="J782" s="5">
        <f t="shared" si="50"/>
        <v>1.1852351658176736E-2</v>
      </c>
      <c r="K782" s="6">
        <f t="shared" si="51"/>
        <v>3.8675742574258375E-3</v>
      </c>
      <c r="L782" s="5">
        <f t="shared" si="52"/>
        <v>1.5765765765765695E-2</v>
      </c>
    </row>
    <row r="783" spans="1:12">
      <c r="A783" t="s">
        <v>19</v>
      </c>
      <c r="B783" s="1">
        <v>35128</v>
      </c>
      <c r="C783" s="2">
        <v>65.03</v>
      </c>
      <c r="D783" s="2">
        <v>65.66</v>
      </c>
      <c r="E783" s="2">
        <v>64.81</v>
      </c>
      <c r="F783" s="2">
        <v>65.27</v>
      </c>
      <c r="G783" s="4">
        <v>652600</v>
      </c>
      <c r="H783" s="2">
        <v>54.44</v>
      </c>
      <c r="I783" s="2">
        <f t="shared" si="49"/>
        <v>54.239822276696799</v>
      </c>
      <c r="J783" s="5">
        <f t="shared" si="50"/>
        <v>2.2140110254397927E-3</v>
      </c>
      <c r="K783" s="6">
        <f t="shared" si="51"/>
        <v>3.6906043364600331E-3</v>
      </c>
      <c r="L783" s="5">
        <f t="shared" si="52"/>
        <v>5.9127864005912838E-3</v>
      </c>
    </row>
    <row r="784" spans="1:12">
      <c r="A784" t="s">
        <v>19</v>
      </c>
      <c r="B784" s="1">
        <v>35129</v>
      </c>
      <c r="C784" s="2">
        <v>65.11</v>
      </c>
      <c r="D784" s="2">
        <v>65.87</v>
      </c>
      <c r="E784" s="2">
        <v>65.08</v>
      </c>
      <c r="F784" s="2">
        <v>65.87</v>
      </c>
      <c r="G784" s="4">
        <v>402000</v>
      </c>
      <c r="H784" s="2">
        <v>54.94</v>
      </c>
      <c r="I784" s="2">
        <f t="shared" si="49"/>
        <v>54.30610900258084</v>
      </c>
      <c r="J784" s="5">
        <f t="shared" si="50"/>
        <v>-2.4594231708148055E-3</v>
      </c>
      <c r="K784" s="6">
        <f t="shared" si="51"/>
        <v>1.1672554139149116E-2</v>
      </c>
      <c r="L784" s="5">
        <f t="shared" si="52"/>
        <v>9.184423218221896E-3</v>
      </c>
    </row>
    <row r="785" spans="1:12">
      <c r="A785" t="s">
        <v>19</v>
      </c>
      <c r="B785" s="1">
        <v>35130</v>
      </c>
      <c r="C785" s="2">
        <v>65.78</v>
      </c>
      <c r="D785" s="2">
        <v>65.97</v>
      </c>
      <c r="E785" s="2">
        <v>65.3</v>
      </c>
      <c r="F785" s="2">
        <v>65.3</v>
      </c>
      <c r="G785" s="4">
        <v>624700</v>
      </c>
      <c r="H785" s="2">
        <v>54.46</v>
      </c>
      <c r="I785" s="2">
        <f t="shared" si="49"/>
        <v>54.860318529862177</v>
      </c>
      <c r="J785" s="5">
        <f t="shared" si="50"/>
        <v>-1.4503361874375867E-3</v>
      </c>
      <c r="K785" s="6">
        <f t="shared" si="51"/>
        <v>-7.2970507753116684E-3</v>
      </c>
      <c r="L785" s="5">
        <f t="shared" si="52"/>
        <v>-8.7368037859482505E-3</v>
      </c>
    </row>
    <row r="786" spans="1:12">
      <c r="A786" t="s">
        <v>19</v>
      </c>
      <c r="B786" s="1">
        <v>35131</v>
      </c>
      <c r="C786" s="2">
        <v>65.42</v>
      </c>
      <c r="D786" s="2">
        <v>65.66</v>
      </c>
      <c r="E786" s="2">
        <v>65.23</v>
      </c>
      <c r="F786" s="2">
        <v>65.62</v>
      </c>
      <c r="G786" s="4">
        <v>534200</v>
      </c>
      <c r="H786" s="2">
        <v>54.73</v>
      </c>
      <c r="I786" s="2">
        <f t="shared" si="49"/>
        <v>54.563191100274302</v>
      </c>
      <c r="J786" s="5">
        <f t="shared" si="50"/>
        <v>1.8948053667701352E-3</v>
      </c>
      <c r="K786" s="6">
        <f t="shared" si="51"/>
        <v>3.0571690614491181E-3</v>
      </c>
      <c r="L786" s="5">
        <f t="shared" si="52"/>
        <v>4.9577671685640109E-3</v>
      </c>
    </row>
    <row r="787" spans="1:12">
      <c r="A787" t="s">
        <v>19</v>
      </c>
      <c r="B787" s="1">
        <v>35132</v>
      </c>
      <c r="C787" s="2">
        <v>64.19</v>
      </c>
      <c r="D787" s="2">
        <v>64.87</v>
      </c>
      <c r="E787" s="2">
        <v>62</v>
      </c>
      <c r="F787" s="2">
        <v>63.5</v>
      </c>
      <c r="G787" s="4">
        <v>2289900</v>
      </c>
      <c r="H787" s="2">
        <v>52.96</v>
      </c>
      <c r="I787" s="2">
        <f t="shared" si="49"/>
        <v>53.535470866141729</v>
      </c>
      <c r="J787" s="5">
        <f t="shared" si="50"/>
        <v>-2.1825856639105936E-2</v>
      </c>
      <c r="K787" s="6">
        <f t="shared" si="51"/>
        <v>-1.0749337903100098E-2</v>
      </c>
      <c r="L787" s="5">
        <f t="shared" si="52"/>
        <v>-3.2340581034167662E-2</v>
      </c>
    </row>
    <row r="788" spans="1:12">
      <c r="A788" t="s">
        <v>19</v>
      </c>
      <c r="B788" s="1">
        <v>35135</v>
      </c>
      <c r="C788" s="2">
        <v>63.25</v>
      </c>
      <c r="D788" s="2">
        <v>64.33</v>
      </c>
      <c r="E788" s="2">
        <v>63.06</v>
      </c>
      <c r="F788" s="2">
        <v>64.23</v>
      </c>
      <c r="G788" s="4">
        <v>1511400</v>
      </c>
      <c r="H788" s="2">
        <v>53.57</v>
      </c>
      <c r="I788" s="2">
        <f t="shared" si="49"/>
        <v>52.752646738284291</v>
      </c>
      <c r="J788" s="5">
        <f t="shared" si="50"/>
        <v>-3.9152806215202018E-3</v>
      </c>
      <c r="K788" s="6">
        <f t="shared" si="51"/>
        <v>1.5494071146245063E-2</v>
      </c>
      <c r="L788" s="5">
        <f t="shared" si="52"/>
        <v>1.1518126888217512E-2</v>
      </c>
    </row>
    <row r="789" spans="1:12">
      <c r="A789" t="s">
        <v>19</v>
      </c>
      <c r="B789" s="1">
        <v>35136</v>
      </c>
      <c r="C789" s="2">
        <v>63.81</v>
      </c>
      <c r="D789" s="2">
        <v>64.05</v>
      </c>
      <c r="E789" s="2">
        <v>62.91</v>
      </c>
      <c r="F789" s="2">
        <v>63.73</v>
      </c>
      <c r="G789" s="4">
        <v>1385300</v>
      </c>
      <c r="H789" s="2">
        <v>53.15</v>
      </c>
      <c r="I789" s="2">
        <f t="shared" si="49"/>
        <v>53.21671897065746</v>
      </c>
      <c r="J789" s="5">
        <f t="shared" si="50"/>
        <v>-6.594755074529399E-3</v>
      </c>
      <c r="K789" s="6">
        <f t="shared" si="51"/>
        <v>-1.2537219871493616E-3</v>
      </c>
      <c r="L789" s="5">
        <f t="shared" si="52"/>
        <v>-7.840209072241958E-3</v>
      </c>
    </row>
    <row r="790" spans="1:12">
      <c r="A790" t="s">
        <v>19</v>
      </c>
      <c r="B790" s="1">
        <v>35137</v>
      </c>
      <c r="C790" s="2">
        <v>64.16</v>
      </c>
      <c r="D790" s="2">
        <v>64.44</v>
      </c>
      <c r="E790" s="2">
        <v>63.8</v>
      </c>
      <c r="F790" s="2">
        <v>64.17</v>
      </c>
      <c r="G790" s="4">
        <v>1019300</v>
      </c>
      <c r="H790" s="2">
        <v>53.52</v>
      </c>
      <c r="I790" s="2">
        <f t="shared" si="49"/>
        <v>53.511659654043946</v>
      </c>
      <c r="J790" s="5">
        <f t="shared" si="50"/>
        <v>6.8045090130563956E-3</v>
      </c>
      <c r="K790" s="6">
        <f t="shared" si="51"/>
        <v>1.5586034912723658E-4</v>
      </c>
      <c r="L790" s="5">
        <f t="shared" si="52"/>
        <v>6.9614299153340463E-3</v>
      </c>
    </row>
    <row r="791" spans="1:12">
      <c r="A791" t="s">
        <v>19</v>
      </c>
      <c r="B791" s="1">
        <v>35138</v>
      </c>
      <c r="C791" s="2">
        <v>64.27</v>
      </c>
      <c r="D791" s="2">
        <v>64.81</v>
      </c>
      <c r="E791" s="2">
        <v>64.23</v>
      </c>
      <c r="F791" s="2">
        <v>64.45</v>
      </c>
      <c r="G791" s="4">
        <v>725600</v>
      </c>
      <c r="H791" s="2">
        <v>53.75</v>
      </c>
      <c r="I791" s="2">
        <f t="shared" si="49"/>
        <v>53.599883630721479</v>
      </c>
      <c r="J791" s="5">
        <f t="shared" si="50"/>
        <v>1.492593997038035E-3</v>
      </c>
      <c r="K791" s="6">
        <f t="shared" si="51"/>
        <v>2.8006846117941955E-3</v>
      </c>
      <c r="L791" s="5">
        <f t="shared" si="52"/>
        <v>4.2974588938713915E-3</v>
      </c>
    </row>
    <row r="792" spans="1:12">
      <c r="A792" t="s">
        <v>19</v>
      </c>
      <c r="B792" s="1">
        <v>35139</v>
      </c>
      <c r="C792" s="2">
        <v>64.06</v>
      </c>
      <c r="D792" s="2">
        <v>64.33</v>
      </c>
      <c r="E792" s="2">
        <v>63.75</v>
      </c>
      <c r="F792" s="2">
        <v>64.12</v>
      </c>
      <c r="G792" s="4">
        <v>869200</v>
      </c>
      <c r="H792" s="2">
        <v>53.74</v>
      </c>
      <c r="I792" s="2">
        <f t="shared" si="49"/>
        <v>53.689713038053654</v>
      </c>
      <c r="J792" s="5">
        <f t="shared" si="50"/>
        <v>-1.1216178966762082E-3</v>
      </c>
      <c r="K792" s="6">
        <f t="shared" si="51"/>
        <v>9.3662191695281175E-4</v>
      </c>
      <c r="L792" s="5">
        <f t="shared" si="52"/>
        <v>-1.8604651162786997E-4</v>
      </c>
    </row>
    <row r="793" spans="1:12">
      <c r="A793" t="s">
        <v>19</v>
      </c>
      <c r="B793" s="1">
        <v>35142</v>
      </c>
      <c r="C793" s="2">
        <v>64.72</v>
      </c>
      <c r="D793" s="2">
        <v>65.36</v>
      </c>
      <c r="E793" s="2">
        <v>64.58</v>
      </c>
      <c r="F793" s="2">
        <v>65.36</v>
      </c>
      <c r="G793" s="4">
        <v>917600</v>
      </c>
      <c r="H793" s="2">
        <v>54.78</v>
      </c>
      <c r="I793" s="2">
        <f t="shared" si="49"/>
        <v>54.243598531211752</v>
      </c>
      <c r="J793" s="5">
        <f t="shared" si="50"/>
        <v>9.3710184445803934E-3</v>
      </c>
      <c r="K793" s="6">
        <f t="shared" si="51"/>
        <v>9.8887515451174125E-3</v>
      </c>
      <c r="L793" s="5">
        <f t="shared" si="52"/>
        <v>1.9352437662820972E-2</v>
      </c>
    </row>
    <row r="794" spans="1:12">
      <c r="A794" t="s">
        <v>19</v>
      </c>
      <c r="B794" s="1">
        <v>35143</v>
      </c>
      <c r="C794" s="2">
        <v>65.94</v>
      </c>
      <c r="D794" s="2">
        <v>65.94</v>
      </c>
      <c r="E794" s="2">
        <v>65</v>
      </c>
      <c r="F794" s="2">
        <v>65.22</v>
      </c>
      <c r="G794" s="4">
        <v>858300</v>
      </c>
      <c r="H794" s="2">
        <v>54.67</v>
      </c>
      <c r="I794" s="2">
        <f t="shared" si="49"/>
        <v>55.273532658693647</v>
      </c>
      <c r="J794" s="5">
        <f t="shared" si="50"/>
        <v>9.009358501161838E-3</v>
      </c>
      <c r="K794" s="6">
        <f t="shared" si="51"/>
        <v>-1.0919017288443909E-2</v>
      </c>
      <c r="L794" s="5">
        <f t="shared" si="52"/>
        <v>-2.0080321285140456E-3</v>
      </c>
    </row>
    <row r="795" spans="1:12">
      <c r="A795" t="s">
        <v>19</v>
      </c>
      <c r="B795" s="1">
        <v>35144</v>
      </c>
      <c r="C795" s="2">
        <v>65.53</v>
      </c>
      <c r="D795" s="2">
        <v>65.53</v>
      </c>
      <c r="E795" s="2">
        <v>64.64</v>
      </c>
      <c r="F795" s="2">
        <v>65.14</v>
      </c>
      <c r="G795" s="4">
        <v>744300</v>
      </c>
      <c r="H795" s="2">
        <v>54.6</v>
      </c>
      <c r="I795" s="2">
        <f t="shared" si="49"/>
        <v>54.926895916487567</v>
      </c>
      <c r="J795" s="5">
        <f t="shared" si="50"/>
        <v>4.699029019344522E-3</v>
      </c>
      <c r="K795" s="6">
        <f t="shared" si="51"/>
        <v>-5.9514726079658185E-3</v>
      </c>
      <c r="L795" s="5">
        <f t="shared" si="52"/>
        <v>-1.2804097311139616E-3</v>
      </c>
    </row>
    <row r="796" spans="1:12">
      <c r="A796" t="s">
        <v>19</v>
      </c>
      <c r="B796" s="1">
        <v>35145</v>
      </c>
      <c r="C796" s="2">
        <v>65.22</v>
      </c>
      <c r="D796" s="2">
        <v>65.25</v>
      </c>
      <c r="E796" s="2">
        <v>64.77</v>
      </c>
      <c r="F796" s="2">
        <v>64.98</v>
      </c>
      <c r="G796" s="4">
        <v>650800</v>
      </c>
      <c r="H796" s="2">
        <v>54.47</v>
      </c>
      <c r="I796" s="2">
        <f t="shared" si="49"/>
        <v>54.67118190212372</v>
      </c>
      <c r="J796" s="5">
        <f t="shared" si="50"/>
        <v>1.3036978410937545E-3</v>
      </c>
      <c r="K796" s="6">
        <f t="shared" si="51"/>
        <v>-3.679852805887604E-3</v>
      </c>
      <c r="L796" s="5">
        <f t="shared" si="52"/>
        <v>-2.3809523809524276E-3</v>
      </c>
    </row>
    <row r="797" spans="1:12">
      <c r="A797" t="s">
        <v>19</v>
      </c>
      <c r="B797" s="1">
        <v>35146</v>
      </c>
      <c r="C797" s="2">
        <v>65.02</v>
      </c>
      <c r="D797" s="2">
        <v>65.33</v>
      </c>
      <c r="E797" s="2">
        <v>64.94</v>
      </c>
      <c r="F797" s="2">
        <v>65.16</v>
      </c>
      <c r="G797" s="4">
        <v>344500</v>
      </c>
      <c r="H797" s="2">
        <v>54.62</v>
      </c>
      <c r="I797" s="2">
        <f t="shared" si="49"/>
        <v>54.502645794966234</v>
      </c>
      <c r="J797" s="5">
        <f t="shared" si="50"/>
        <v>5.993353215758315E-4</v>
      </c>
      <c r="K797" s="6">
        <f t="shared" si="51"/>
        <v>2.1531836358043678E-3</v>
      </c>
      <c r="L797" s="5">
        <f t="shared" si="52"/>
        <v>2.7538094363869759E-3</v>
      </c>
    </row>
    <row r="798" spans="1:12">
      <c r="A798" t="s">
        <v>19</v>
      </c>
      <c r="B798" s="1">
        <v>35149</v>
      </c>
      <c r="C798" s="2">
        <v>65.75</v>
      </c>
      <c r="D798" s="2">
        <v>65.81</v>
      </c>
      <c r="E798" s="2">
        <v>64.86</v>
      </c>
      <c r="F798" s="2">
        <v>65.03</v>
      </c>
      <c r="G798" s="4">
        <v>802400</v>
      </c>
      <c r="H798" s="2">
        <v>54.51</v>
      </c>
      <c r="I798" s="2">
        <f t="shared" si="49"/>
        <v>55.113524527141315</v>
      </c>
      <c r="J798" s="5">
        <f t="shared" si="50"/>
        <v>9.0356010095444528E-3</v>
      </c>
      <c r="K798" s="6">
        <f t="shared" si="51"/>
        <v>-1.0950570342205288E-2</v>
      </c>
      <c r="L798" s="5">
        <f t="shared" si="52"/>
        <v>-2.013914317099953E-3</v>
      </c>
    </row>
    <row r="799" spans="1:12">
      <c r="A799" t="s">
        <v>19</v>
      </c>
      <c r="B799" s="1">
        <v>35150</v>
      </c>
      <c r="C799" s="2">
        <v>64.92</v>
      </c>
      <c r="D799" s="2">
        <v>65.52</v>
      </c>
      <c r="E799" s="2">
        <v>64.86</v>
      </c>
      <c r="F799" s="2">
        <v>65.34</v>
      </c>
      <c r="G799" s="4">
        <v>969400</v>
      </c>
      <c r="H799" s="2">
        <v>54.77</v>
      </c>
      <c r="I799" s="2">
        <f t="shared" si="49"/>
        <v>54.417943067033981</v>
      </c>
      <c r="J799" s="5">
        <f t="shared" si="50"/>
        <v>-1.6888081630162686E-3</v>
      </c>
      <c r="K799" s="6">
        <f t="shared" si="51"/>
        <v>6.4695009242143808E-3</v>
      </c>
      <c r="L799" s="5">
        <f t="shared" si="52"/>
        <v>4.7697670152266579E-3</v>
      </c>
    </row>
    <row r="800" spans="1:12">
      <c r="A800" t="s">
        <v>19</v>
      </c>
      <c r="B800" s="1">
        <v>35151</v>
      </c>
      <c r="C800" s="2">
        <v>65.44</v>
      </c>
      <c r="D800" s="2">
        <v>65.48</v>
      </c>
      <c r="E800" s="2">
        <v>64.69</v>
      </c>
      <c r="F800" s="2">
        <v>64.75</v>
      </c>
      <c r="G800" s="4">
        <v>809600</v>
      </c>
      <c r="H800" s="2">
        <v>54.27</v>
      </c>
      <c r="I800" s="2">
        <f t="shared" si="49"/>
        <v>54.848321235521233</v>
      </c>
      <c r="J800" s="5">
        <f t="shared" si="50"/>
        <v>1.4300024743697268E-3</v>
      </c>
      <c r="K800" s="6">
        <f t="shared" si="51"/>
        <v>-1.0544009779951E-2</v>
      </c>
      <c r="L800" s="5">
        <f t="shared" si="52"/>
        <v>-9.1290852656563809E-3</v>
      </c>
    </row>
    <row r="801" spans="1:12">
      <c r="A801" t="s">
        <v>19</v>
      </c>
      <c r="B801" s="1">
        <v>35152</v>
      </c>
      <c r="C801" s="2">
        <v>64.52</v>
      </c>
      <c r="D801" s="2">
        <v>65.03</v>
      </c>
      <c r="E801" s="2">
        <v>64.5</v>
      </c>
      <c r="F801" s="2">
        <v>65</v>
      </c>
      <c r="G801" s="4">
        <v>1001300</v>
      </c>
      <c r="H801" s="2">
        <v>54.48</v>
      </c>
      <c r="I801" s="2">
        <f t="shared" si="49"/>
        <v>54.077686153846152</v>
      </c>
      <c r="J801" s="5">
        <f t="shared" si="50"/>
        <v>-3.5436492749926548E-3</v>
      </c>
      <c r="K801" s="6">
        <f t="shared" si="51"/>
        <v>7.4395536267823741E-3</v>
      </c>
      <c r="L801" s="5">
        <f t="shared" si="52"/>
        <v>3.8695411829739032E-3</v>
      </c>
    </row>
    <row r="802" spans="1:12">
      <c r="A802" t="s">
        <v>19</v>
      </c>
      <c r="B802" s="1">
        <v>35153</v>
      </c>
      <c r="C802" s="2">
        <v>65.19</v>
      </c>
      <c r="D802" s="2">
        <v>65.19</v>
      </c>
      <c r="E802" s="2">
        <v>64.37</v>
      </c>
      <c r="F802" s="2">
        <v>64.69</v>
      </c>
      <c r="G802" s="4">
        <v>457700</v>
      </c>
      <c r="H802" s="2">
        <v>54.22</v>
      </c>
      <c r="I802" s="2">
        <f t="shared" si="49"/>
        <v>54.63907559128149</v>
      </c>
      <c r="J802" s="5">
        <f t="shared" si="50"/>
        <v>2.9198897078100724E-3</v>
      </c>
      <c r="K802" s="6">
        <f t="shared" si="51"/>
        <v>-7.6698880196348117E-3</v>
      </c>
      <c r="L802" s="5">
        <f t="shared" si="52"/>
        <v>-4.7723935389133261E-3</v>
      </c>
    </row>
    <row r="803" spans="1:12">
      <c r="A803" t="s">
        <v>19</v>
      </c>
      <c r="B803" s="1">
        <v>35156</v>
      </c>
      <c r="C803" s="2">
        <v>65</v>
      </c>
      <c r="D803" s="2">
        <v>65.45</v>
      </c>
      <c r="E803" s="2">
        <v>64.8</v>
      </c>
      <c r="F803" s="2">
        <v>65.44</v>
      </c>
      <c r="G803" s="4">
        <v>773400</v>
      </c>
      <c r="H803" s="2">
        <v>54.85</v>
      </c>
      <c r="I803" s="2">
        <f t="shared" si="49"/>
        <v>54.481204156479222</v>
      </c>
      <c r="J803" s="5">
        <f t="shared" si="50"/>
        <v>4.8174872091335964E-3</v>
      </c>
      <c r="K803" s="6">
        <f t="shared" si="51"/>
        <v>6.7692307692307063E-3</v>
      </c>
      <c r="L803" s="5">
        <f t="shared" si="52"/>
        <v>1.1619328661010744E-2</v>
      </c>
    </row>
    <row r="804" spans="1:12">
      <c r="A804" t="s">
        <v>19</v>
      </c>
      <c r="B804" s="1">
        <v>35157</v>
      </c>
      <c r="C804" s="2">
        <v>65.52</v>
      </c>
      <c r="D804" s="2">
        <v>65.56</v>
      </c>
      <c r="E804" s="2">
        <v>65.3</v>
      </c>
      <c r="F804" s="2">
        <v>65.56</v>
      </c>
      <c r="G804" s="4">
        <v>638800</v>
      </c>
      <c r="H804" s="2">
        <v>54.95</v>
      </c>
      <c r="I804" s="2">
        <f t="shared" si="49"/>
        <v>54.916473459426477</v>
      </c>
      <c r="J804" s="5">
        <f t="shared" si="50"/>
        <v>1.2119135720414906E-3</v>
      </c>
      <c r="K804" s="6">
        <f t="shared" si="51"/>
        <v>6.1050061050070569E-4</v>
      </c>
      <c r="L804" s="5">
        <f t="shared" si="52"/>
        <v>1.8231540565178015E-3</v>
      </c>
    </row>
    <row r="805" spans="1:12">
      <c r="A805" t="s">
        <v>19</v>
      </c>
      <c r="B805" s="1">
        <v>35158</v>
      </c>
      <c r="C805" s="2">
        <v>65.33</v>
      </c>
      <c r="D805" s="2">
        <v>65.61</v>
      </c>
      <c r="E805" s="2">
        <v>65.17</v>
      </c>
      <c r="F805" s="2">
        <v>65.56</v>
      </c>
      <c r="G805" s="4">
        <v>288000</v>
      </c>
      <c r="H805" s="2">
        <v>54.95</v>
      </c>
      <c r="I805" s="2">
        <f t="shared" si="49"/>
        <v>54.757222391702257</v>
      </c>
      <c r="J805" s="5">
        <f t="shared" si="50"/>
        <v>-3.5082367297133016E-3</v>
      </c>
      <c r="K805" s="6">
        <f t="shared" si="51"/>
        <v>3.5205877850911383E-3</v>
      </c>
      <c r="L805" s="5">
        <f t="shared" si="52"/>
        <v>0</v>
      </c>
    </row>
    <row r="806" spans="1:12">
      <c r="A806" t="s">
        <v>19</v>
      </c>
      <c r="B806" s="1">
        <v>35159</v>
      </c>
      <c r="C806" s="2">
        <v>65.56</v>
      </c>
      <c r="D806" s="2">
        <v>65.72</v>
      </c>
      <c r="E806" s="2">
        <v>65.5</v>
      </c>
      <c r="F806" s="2">
        <v>65.52</v>
      </c>
      <c r="G806" s="4">
        <v>934900</v>
      </c>
      <c r="H806" s="2">
        <v>54.92</v>
      </c>
      <c r="I806" s="2">
        <f t="shared" si="49"/>
        <v>54.953528693528703</v>
      </c>
      <c r="J806" s="5">
        <f t="shared" si="50"/>
        <v>6.4216442742501254E-5</v>
      </c>
      <c r="K806" s="6">
        <f t="shared" si="51"/>
        <v>-6.1012812690679685E-4</v>
      </c>
      <c r="L806" s="5">
        <f t="shared" si="52"/>
        <v>-5.4595086442222262E-4</v>
      </c>
    </row>
    <row r="807" spans="1:12">
      <c r="A807" t="s">
        <v>19</v>
      </c>
      <c r="B807" s="1">
        <v>35163</v>
      </c>
      <c r="C807" s="2">
        <v>63.88</v>
      </c>
      <c r="D807" s="2">
        <v>64.39</v>
      </c>
      <c r="E807" s="2">
        <v>63.59</v>
      </c>
      <c r="F807" s="2">
        <v>64.39</v>
      </c>
      <c r="G807" s="4">
        <v>2217200</v>
      </c>
      <c r="H807" s="2">
        <v>53.97</v>
      </c>
      <c r="I807" s="2">
        <f t="shared" si="49"/>
        <v>53.542531448982764</v>
      </c>
      <c r="J807" s="5">
        <f t="shared" si="50"/>
        <v>-2.5081364730830981E-2</v>
      </c>
      <c r="K807" s="6">
        <f t="shared" si="51"/>
        <v>7.9837194740137001E-3</v>
      </c>
      <c r="L807" s="5">
        <f t="shared" si="52"/>
        <v>-1.7297887836853657E-2</v>
      </c>
    </row>
    <row r="808" spans="1:12">
      <c r="A808" t="s">
        <v>19</v>
      </c>
      <c r="B808" s="1">
        <v>35164</v>
      </c>
      <c r="C808" s="2">
        <v>64.64</v>
      </c>
      <c r="D808" s="2">
        <v>64.64</v>
      </c>
      <c r="E808" s="2">
        <v>64.02</v>
      </c>
      <c r="F808" s="2">
        <v>64.14</v>
      </c>
      <c r="G808" s="4">
        <v>1180900</v>
      </c>
      <c r="H808" s="2">
        <v>53.76</v>
      </c>
      <c r="I808" s="2">
        <f t="shared" si="49"/>
        <v>54.179083255378856</v>
      </c>
      <c r="J808" s="5">
        <f t="shared" si="50"/>
        <v>3.8740643946425291E-3</v>
      </c>
      <c r="K808" s="6">
        <f t="shared" si="51"/>
        <v>-7.7351485148514747E-3</v>
      </c>
      <c r="L808" s="5">
        <f t="shared" si="52"/>
        <v>-3.8910505836576032E-3</v>
      </c>
    </row>
    <row r="809" spans="1:12">
      <c r="A809" t="s">
        <v>19</v>
      </c>
      <c r="B809" s="1">
        <v>35165</v>
      </c>
      <c r="C809" s="2">
        <v>64.03</v>
      </c>
      <c r="D809" s="2">
        <v>64.31</v>
      </c>
      <c r="E809" s="2">
        <v>62.75</v>
      </c>
      <c r="F809" s="2">
        <v>63</v>
      </c>
      <c r="G809" s="4">
        <v>939500</v>
      </c>
      <c r="H809" s="2">
        <v>52.81</v>
      </c>
      <c r="I809" s="2">
        <f t="shared" si="49"/>
        <v>53.673401587301591</v>
      </c>
      <c r="J809" s="5">
        <f t="shared" si="50"/>
        <v>-1.6108335695388283E-3</v>
      </c>
      <c r="K809" s="6">
        <f t="shared" si="51"/>
        <v>-1.6086209589255055E-2</v>
      </c>
      <c r="L809" s="5">
        <f t="shared" si="52"/>
        <v>-1.7671130952380872E-2</v>
      </c>
    </row>
    <row r="810" spans="1:12">
      <c r="A810" t="s">
        <v>19</v>
      </c>
      <c r="B810" s="1">
        <v>35166</v>
      </c>
      <c r="C810" s="2">
        <v>63.16</v>
      </c>
      <c r="D810" s="2">
        <v>63.47</v>
      </c>
      <c r="E810" s="2">
        <v>62.13</v>
      </c>
      <c r="F810" s="2">
        <v>62.92</v>
      </c>
      <c r="G810" s="4">
        <v>1276000</v>
      </c>
      <c r="H810" s="2">
        <v>52.74</v>
      </c>
      <c r="I810" s="2">
        <f t="shared" si="49"/>
        <v>52.941169739351558</v>
      </c>
      <c r="J810" s="5">
        <f t="shared" si="50"/>
        <v>2.4838049489027806E-3</v>
      </c>
      <c r="K810" s="6">
        <f t="shared" si="51"/>
        <v>-3.7998733375553882E-3</v>
      </c>
      <c r="L810" s="5">
        <f t="shared" si="52"/>
        <v>-1.3255065328536316E-3</v>
      </c>
    </row>
    <row r="811" spans="1:12">
      <c r="A811" t="s">
        <v>19</v>
      </c>
      <c r="B811" s="1">
        <v>35167</v>
      </c>
      <c r="C811" s="2">
        <v>63.36</v>
      </c>
      <c r="D811" s="2">
        <v>63.81</v>
      </c>
      <c r="E811" s="2">
        <v>63.17</v>
      </c>
      <c r="F811" s="2">
        <v>63.72</v>
      </c>
      <c r="G811" s="4">
        <v>411300</v>
      </c>
      <c r="H811" s="2">
        <v>53.41</v>
      </c>
      <c r="I811" s="2">
        <f t="shared" si="49"/>
        <v>53.108248587570614</v>
      </c>
      <c r="J811" s="5">
        <f t="shared" si="50"/>
        <v>6.9823395443802056E-3</v>
      </c>
      <c r="K811" s="6">
        <f t="shared" si="51"/>
        <v>5.6818181818182574E-3</v>
      </c>
      <c r="L811" s="5">
        <f t="shared" si="52"/>
        <v>1.2703830109973353E-2</v>
      </c>
    </row>
    <row r="812" spans="1:12">
      <c r="A812" t="s">
        <v>19</v>
      </c>
      <c r="B812" s="1">
        <v>35170</v>
      </c>
      <c r="C812" s="2">
        <v>64.05</v>
      </c>
      <c r="D812" s="2">
        <v>64.33</v>
      </c>
      <c r="E812" s="2">
        <v>63.84</v>
      </c>
      <c r="F812" s="2">
        <v>64.25</v>
      </c>
      <c r="G812" s="4">
        <v>484200</v>
      </c>
      <c r="H812" s="2">
        <v>53.85</v>
      </c>
      <c r="I812" s="2">
        <f t="shared" si="49"/>
        <v>53.682373540856027</v>
      </c>
      <c r="J812" s="5">
        <f t="shared" si="50"/>
        <v>5.09967311095357E-3</v>
      </c>
      <c r="K812" s="6">
        <f t="shared" si="51"/>
        <v>3.1225604996097884E-3</v>
      </c>
      <c r="L812" s="5">
        <f t="shared" si="52"/>
        <v>8.2381576483805449E-3</v>
      </c>
    </row>
    <row r="813" spans="1:12">
      <c r="A813" t="s">
        <v>19</v>
      </c>
      <c r="B813" s="1">
        <v>35171</v>
      </c>
      <c r="C813" s="2">
        <v>64.37</v>
      </c>
      <c r="D813" s="2">
        <v>64.66</v>
      </c>
      <c r="E813" s="2">
        <v>64.23</v>
      </c>
      <c r="F813" s="2">
        <v>64.44</v>
      </c>
      <c r="G813" s="4">
        <v>429700</v>
      </c>
      <c r="H813" s="2">
        <v>54.01</v>
      </c>
      <c r="I813" s="2">
        <f t="shared" si="49"/>
        <v>53.951329919304783</v>
      </c>
      <c r="J813" s="5">
        <f t="shared" si="50"/>
        <v>1.8817069508780206E-3</v>
      </c>
      <c r="K813" s="6">
        <f t="shared" si="51"/>
        <v>1.0874631039303063E-3</v>
      </c>
      <c r="L813" s="5">
        <f t="shared" si="52"/>
        <v>2.9712163416898158E-3</v>
      </c>
    </row>
    <row r="814" spans="1:12">
      <c r="A814" t="s">
        <v>19</v>
      </c>
      <c r="B814" s="1">
        <v>35172</v>
      </c>
      <c r="C814" s="2">
        <v>64.37</v>
      </c>
      <c r="D814" s="2">
        <v>64.56</v>
      </c>
      <c r="E814" s="2">
        <v>63.84</v>
      </c>
      <c r="F814" s="2">
        <v>64.28</v>
      </c>
      <c r="G814" s="4">
        <v>525300</v>
      </c>
      <c r="H814" s="2">
        <v>53.88</v>
      </c>
      <c r="I814" s="2">
        <f t="shared" si="49"/>
        <v>53.955438705662729</v>
      </c>
      <c r="J814" s="5">
        <f t="shared" si="50"/>
        <v>-1.0102072641597641E-3</v>
      </c>
      <c r="K814" s="6">
        <f t="shared" si="51"/>
        <v>-1.398166847910536E-3</v>
      </c>
      <c r="L814" s="5">
        <f t="shared" si="52"/>
        <v>-2.4069616737640337E-3</v>
      </c>
    </row>
    <row r="815" spans="1:12">
      <c r="A815" t="s">
        <v>19</v>
      </c>
      <c r="B815" s="1">
        <v>35173</v>
      </c>
      <c r="C815" s="2">
        <v>64.44</v>
      </c>
      <c r="D815" s="2">
        <v>64.58</v>
      </c>
      <c r="E815" s="2">
        <v>64.09</v>
      </c>
      <c r="F815" s="2">
        <v>64.37</v>
      </c>
      <c r="G815" s="4">
        <v>818600</v>
      </c>
      <c r="H815" s="2">
        <v>53.95</v>
      </c>
      <c r="I815" s="2">
        <f t="shared" si="49"/>
        <v>54.008668634457045</v>
      </c>
      <c r="J815" s="5">
        <f t="shared" si="50"/>
        <v>2.3880592883638212E-3</v>
      </c>
      <c r="K815" s="6">
        <f t="shared" si="51"/>
        <v>-1.0862818125387439E-3</v>
      </c>
      <c r="L815" s="5">
        <f t="shared" si="52"/>
        <v>1.2991833704528635E-3</v>
      </c>
    </row>
    <row r="816" spans="1:12">
      <c r="A816" t="s">
        <v>19</v>
      </c>
      <c r="B816" s="1">
        <v>35174</v>
      </c>
      <c r="C816" s="2">
        <v>64.69</v>
      </c>
      <c r="D816" s="2">
        <v>64.86</v>
      </c>
      <c r="E816" s="2">
        <v>64.42</v>
      </c>
      <c r="F816" s="2">
        <v>64.53</v>
      </c>
      <c r="G816" s="4">
        <v>885100</v>
      </c>
      <c r="H816" s="2">
        <v>54.09</v>
      </c>
      <c r="I816" s="2">
        <f t="shared" si="49"/>
        <v>54.224114365411438</v>
      </c>
      <c r="J816" s="5">
        <f t="shared" si="50"/>
        <v>5.0808964858468078E-3</v>
      </c>
      <c r="K816" s="6">
        <f t="shared" si="51"/>
        <v>-2.4733343638892848E-3</v>
      </c>
      <c r="L816" s="5">
        <f t="shared" si="52"/>
        <v>2.594995366079714E-3</v>
      </c>
    </row>
    <row r="817" spans="1:12">
      <c r="A817" t="s">
        <v>19</v>
      </c>
      <c r="B817" s="1">
        <v>35177</v>
      </c>
      <c r="C817" s="2">
        <v>65.12</v>
      </c>
      <c r="D817" s="2">
        <v>65.28</v>
      </c>
      <c r="E817" s="2">
        <v>64.59</v>
      </c>
      <c r="F817" s="2">
        <v>65.03</v>
      </c>
      <c r="G817" s="4">
        <v>828900</v>
      </c>
      <c r="H817" s="2">
        <v>54.51</v>
      </c>
      <c r="I817" s="2">
        <f t="shared" si="49"/>
        <v>54.585440565892661</v>
      </c>
      <c r="J817" s="5">
        <f t="shared" si="50"/>
        <v>9.1595593620384073E-3</v>
      </c>
      <c r="K817" s="6">
        <f t="shared" si="51"/>
        <v>-1.3820638820638451E-3</v>
      </c>
      <c r="L817" s="5">
        <f t="shared" si="52"/>
        <v>7.7648363838046693E-3</v>
      </c>
    </row>
    <row r="818" spans="1:12">
      <c r="A818" t="s">
        <v>19</v>
      </c>
      <c r="B818" s="1">
        <v>35178</v>
      </c>
      <c r="C818" s="2">
        <v>64.92</v>
      </c>
      <c r="D818" s="2">
        <v>65.28</v>
      </c>
      <c r="E818" s="2">
        <v>64.78</v>
      </c>
      <c r="F818" s="2">
        <v>65.23</v>
      </c>
      <c r="G818" s="4">
        <v>225400</v>
      </c>
      <c r="H818" s="2">
        <v>54.68</v>
      </c>
      <c r="I818" s="2">
        <f t="shared" si="49"/>
        <v>54.420137973325161</v>
      </c>
      <c r="J818" s="5">
        <f t="shared" si="50"/>
        <v>-1.6485420413655599E-3</v>
      </c>
      <c r="K818" s="6">
        <f t="shared" si="51"/>
        <v>4.7751078250153206E-3</v>
      </c>
      <c r="L818" s="5">
        <f t="shared" si="52"/>
        <v>3.1186938176481693E-3</v>
      </c>
    </row>
    <row r="819" spans="1:12">
      <c r="A819" t="s">
        <v>19</v>
      </c>
      <c r="B819" s="1">
        <v>35179</v>
      </c>
      <c r="C819" s="2">
        <v>65.56</v>
      </c>
      <c r="D819" s="2">
        <v>65.56</v>
      </c>
      <c r="E819" s="2">
        <v>64.86</v>
      </c>
      <c r="F819" s="2">
        <v>65</v>
      </c>
      <c r="G819" s="4">
        <v>699000</v>
      </c>
      <c r="H819" s="2">
        <v>54.48</v>
      </c>
      <c r="I819" s="2">
        <f t="shared" si="49"/>
        <v>54.949366153846157</v>
      </c>
      <c r="J819" s="5">
        <f t="shared" si="50"/>
        <v>4.9262281244725117E-3</v>
      </c>
      <c r="K819" s="6">
        <f t="shared" si="51"/>
        <v>-8.5417937766932121E-3</v>
      </c>
      <c r="L819" s="5">
        <f t="shared" si="52"/>
        <v>-3.6576444769568918E-3</v>
      </c>
    </row>
    <row r="820" spans="1:12">
      <c r="A820" t="s">
        <v>19</v>
      </c>
      <c r="B820" s="1">
        <v>35180</v>
      </c>
      <c r="C820" s="2">
        <v>65.14</v>
      </c>
      <c r="D820" s="2">
        <v>65.56</v>
      </c>
      <c r="E820" s="2">
        <v>64.75</v>
      </c>
      <c r="F820" s="2">
        <v>65.3</v>
      </c>
      <c r="G820" s="4">
        <v>475500</v>
      </c>
      <c r="H820" s="2">
        <v>54.73</v>
      </c>
      <c r="I820" s="2">
        <f t="shared" si="49"/>
        <v>54.595898928024504</v>
      </c>
      <c r="J820" s="5">
        <f t="shared" si="50"/>
        <v>2.1273665202736166E-3</v>
      </c>
      <c r="K820" s="6">
        <f t="shared" si="51"/>
        <v>2.4562480810561074E-3</v>
      </c>
      <c r="L820" s="5">
        <f t="shared" si="52"/>
        <v>4.5888399412628489E-3</v>
      </c>
    </row>
    <row r="821" spans="1:12">
      <c r="A821" t="s">
        <v>19</v>
      </c>
      <c r="B821" s="1">
        <v>35181</v>
      </c>
      <c r="C821" s="2">
        <v>65.47</v>
      </c>
      <c r="D821" s="2">
        <v>65.81</v>
      </c>
      <c r="E821" s="2">
        <v>65.23</v>
      </c>
      <c r="F821" s="2">
        <v>65.44</v>
      </c>
      <c r="G821" s="4">
        <v>563300</v>
      </c>
      <c r="H821" s="2">
        <v>54.85</v>
      </c>
      <c r="I821" s="2">
        <f t="shared" si="49"/>
        <v>54.875145171149143</v>
      </c>
      <c r="J821" s="5">
        <f t="shared" si="50"/>
        <v>2.6520221295294323E-3</v>
      </c>
      <c r="K821" s="6">
        <f t="shared" si="51"/>
        <v>-4.5822514128603098E-4</v>
      </c>
      <c r="L821" s="5">
        <f t="shared" si="52"/>
        <v>2.1925817650284042E-3</v>
      </c>
    </row>
    <row r="822" spans="1:12">
      <c r="A822" t="s">
        <v>19</v>
      </c>
      <c r="B822" s="1">
        <v>35184</v>
      </c>
      <c r="C822" s="2">
        <v>65.16</v>
      </c>
      <c r="D822" s="2">
        <v>65.56</v>
      </c>
      <c r="E822" s="2">
        <v>65.16</v>
      </c>
      <c r="F822" s="2">
        <v>65.44</v>
      </c>
      <c r="G822" s="4">
        <v>219900</v>
      </c>
      <c r="H822" s="2">
        <v>54.85</v>
      </c>
      <c r="I822" s="2">
        <f t="shared" si="49"/>
        <v>54.615311735941319</v>
      </c>
      <c r="J822" s="5">
        <f t="shared" si="50"/>
        <v>-4.2787286063570226E-3</v>
      </c>
      <c r="K822" s="6">
        <f t="shared" si="51"/>
        <v>4.2971147943524184E-3</v>
      </c>
      <c r="L822" s="5">
        <f t="shared" si="52"/>
        <v>0</v>
      </c>
    </row>
    <row r="823" spans="1:12">
      <c r="A823" t="s">
        <v>19</v>
      </c>
      <c r="B823" s="1">
        <v>35185</v>
      </c>
      <c r="C823" s="2">
        <v>65.44</v>
      </c>
      <c r="D823" s="2">
        <v>65.56</v>
      </c>
      <c r="E823" s="2">
        <v>65.12</v>
      </c>
      <c r="F823" s="2">
        <v>65.39</v>
      </c>
      <c r="G823" s="4">
        <v>184400</v>
      </c>
      <c r="H823" s="2">
        <v>54.81</v>
      </c>
      <c r="I823" s="2">
        <f t="shared" si="49"/>
        <v>54.851910077993573</v>
      </c>
      <c r="J823" s="5">
        <f t="shared" si="50"/>
        <v>3.4823664422447313E-5</v>
      </c>
      <c r="K823" s="6">
        <f t="shared" si="51"/>
        <v>-7.6405867970648085E-4</v>
      </c>
      <c r="L823" s="5">
        <f t="shared" si="52"/>
        <v>-7.2926162260709471E-4</v>
      </c>
    </row>
    <row r="824" spans="1:12">
      <c r="A824" t="s">
        <v>19</v>
      </c>
      <c r="B824" s="1">
        <v>35186</v>
      </c>
      <c r="C824" s="2">
        <v>65.37</v>
      </c>
      <c r="D824" s="2">
        <v>65.8</v>
      </c>
      <c r="E824" s="2">
        <v>65.28</v>
      </c>
      <c r="F824" s="2">
        <v>65.53</v>
      </c>
      <c r="G824" s="4">
        <v>561900</v>
      </c>
      <c r="H824" s="2">
        <v>54.93</v>
      </c>
      <c r="I824" s="2">
        <f t="shared" si="49"/>
        <v>54.795881275751569</v>
      </c>
      <c r="J824" s="5">
        <f t="shared" si="50"/>
        <v>-2.5759394724381542E-4</v>
      </c>
      <c r="K824" s="6">
        <f t="shared" si="51"/>
        <v>2.4476059354443043E-3</v>
      </c>
      <c r="L824" s="5">
        <f t="shared" si="52"/>
        <v>2.1893814997262805E-3</v>
      </c>
    </row>
    <row r="825" spans="1:12">
      <c r="A825" t="s">
        <v>19</v>
      </c>
      <c r="B825" s="1">
        <v>35187</v>
      </c>
      <c r="C825" s="2">
        <v>65.02</v>
      </c>
      <c r="D825" s="2">
        <v>65.37</v>
      </c>
      <c r="E825" s="2">
        <v>64.09</v>
      </c>
      <c r="F825" s="2">
        <v>64.41</v>
      </c>
      <c r="G825" s="4">
        <v>1299600</v>
      </c>
      <c r="H825" s="2">
        <v>53.99</v>
      </c>
      <c r="I825" s="2">
        <f t="shared" si="49"/>
        <v>54.501316565750663</v>
      </c>
      <c r="J825" s="5">
        <f t="shared" si="50"/>
        <v>-7.804176847794218E-3</v>
      </c>
      <c r="K825" s="6">
        <f t="shared" si="51"/>
        <v>-9.3817286988619152E-3</v>
      </c>
      <c r="L825" s="5">
        <f t="shared" si="52"/>
        <v>-1.7112688876752189E-2</v>
      </c>
    </row>
    <row r="826" spans="1:12">
      <c r="A826" t="s">
        <v>19</v>
      </c>
      <c r="B826" s="1">
        <v>35188</v>
      </c>
      <c r="C826" s="2">
        <v>64.78</v>
      </c>
      <c r="D826" s="2">
        <v>64.98</v>
      </c>
      <c r="E826" s="2">
        <v>63.75</v>
      </c>
      <c r="F826" s="2">
        <v>64.31</v>
      </c>
      <c r="G826" s="4">
        <v>1329300</v>
      </c>
      <c r="H826" s="2">
        <v>53.9</v>
      </c>
      <c r="I826" s="2">
        <f t="shared" si="49"/>
        <v>54.293920074638464</v>
      </c>
      <c r="J826" s="5">
        <f t="shared" si="50"/>
        <v>5.6291919732999124E-3</v>
      </c>
      <c r="K826" s="6">
        <f t="shared" si="51"/>
        <v>-7.2553257178140634E-3</v>
      </c>
      <c r="L826" s="5">
        <f t="shared" si="52"/>
        <v>-1.6669753658085462E-3</v>
      </c>
    </row>
    <row r="827" spans="1:12">
      <c r="A827" t="s">
        <v>19</v>
      </c>
      <c r="B827" s="1">
        <v>35191</v>
      </c>
      <c r="C827" s="2">
        <v>64.56</v>
      </c>
      <c r="D827" s="2">
        <v>64.56</v>
      </c>
      <c r="E827" s="2">
        <v>63.69</v>
      </c>
      <c r="F827" s="2">
        <v>64.25</v>
      </c>
      <c r="G827" s="4">
        <v>647500</v>
      </c>
      <c r="H827" s="2">
        <v>53.85</v>
      </c>
      <c r="I827" s="2">
        <f t="shared" si="49"/>
        <v>54.109821011673155</v>
      </c>
      <c r="J827" s="5">
        <f t="shared" si="50"/>
        <v>3.8927831479249812E-3</v>
      </c>
      <c r="K827" s="6">
        <f t="shared" si="51"/>
        <v>-4.8017348203222157E-3</v>
      </c>
      <c r="L827" s="5">
        <f t="shared" si="52"/>
        <v>-9.2764378478658925E-4</v>
      </c>
    </row>
    <row r="828" spans="1:12">
      <c r="A828" t="s">
        <v>19</v>
      </c>
      <c r="B828" s="1">
        <v>35192</v>
      </c>
      <c r="C828" s="2">
        <v>64.25</v>
      </c>
      <c r="D828" s="2">
        <v>64.25</v>
      </c>
      <c r="E828" s="2">
        <v>63.77</v>
      </c>
      <c r="F828" s="2">
        <v>63.98</v>
      </c>
      <c r="G828" s="4">
        <v>582100</v>
      </c>
      <c r="H828" s="2">
        <v>53.63</v>
      </c>
      <c r="I828" s="2">
        <f t="shared" si="49"/>
        <v>53.856322288215075</v>
      </c>
      <c r="J828" s="5">
        <f t="shared" si="50"/>
        <v>1.1740553788438195E-4</v>
      </c>
      <c r="K828" s="6">
        <f t="shared" si="51"/>
        <v>-4.2023346303502983E-3</v>
      </c>
      <c r="L828" s="5">
        <f t="shared" si="52"/>
        <v>-4.0854224698235629E-3</v>
      </c>
    </row>
    <row r="829" spans="1:12">
      <c r="A829" t="s">
        <v>19</v>
      </c>
      <c r="B829" s="1">
        <v>35193</v>
      </c>
      <c r="C829" s="2">
        <v>63.67</v>
      </c>
      <c r="D829" s="2">
        <v>64.78</v>
      </c>
      <c r="E829" s="2">
        <v>63.08</v>
      </c>
      <c r="F829" s="2">
        <v>64.78</v>
      </c>
      <c r="G829" s="4">
        <v>1694700</v>
      </c>
      <c r="H829" s="2">
        <v>54.3</v>
      </c>
      <c r="I829" s="2">
        <f t="shared" si="49"/>
        <v>53.369573942574867</v>
      </c>
      <c r="J829" s="5">
        <f t="shared" si="50"/>
        <v>-4.8559772035266747E-3</v>
      </c>
      <c r="K829" s="6">
        <f t="shared" si="51"/>
        <v>1.7433642217684918E-2</v>
      </c>
      <c r="L829" s="5">
        <f t="shared" si="52"/>
        <v>1.2493007644974727E-2</v>
      </c>
    </row>
    <row r="830" spans="1:12">
      <c r="A830" t="s">
        <v>19</v>
      </c>
      <c r="B830" s="1">
        <v>35194</v>
      </c>
      <c r="C830" s="2">
        <v>64.56</v>
      </c>
      <c r="D830" s="2">
        <v>65.06</v>
      </c>
      <c r="E830" s="2">
        <v>64.5</v>
      </c>
      <c r="F830" s="2">
        <v>64.73</v>
      </c>
      <c r="G830" s="4">
        <v>593400</v>
      </c>
      <c r="H830" s="2">
        <v>54.26</v>
      </c>
      <c r="I830" s="2">
        <f t="shared" si="49"/>
        <v>54.117497296462226</v>
      </c>
      <c r="J830" s="5">
        <f t="shared" si="50"/>
        <v>-3.3610074316348351E-3</v>
      </c>
      <c r="K830" s="6">
        <f t="shared" si="51"/>
        <v>2.6332094175960368E-3</v>
      </c>
      <c r="L830" s="5">
        <f t="shared" si="52"/>
        <v>-7.3664825046038953E-4</v>
      </c>
    </row>
    <row r="831" spans="1:12">
      <c r="A831" t="s">
        <v>19</v>
      </c>
      <c r="B831" s="1">
        <v>35195</v>
      </c>
      <c r="C831" s="2">
        <v>65.37</v>
      </c>
      <c r="D831" s="2">
        <v>65.59</v>
      </c>
      <c r="E831" s="2">
        <v>65.06</v>
      </c>
      <c r="F831" s="2">
        <v>65.37</v>
      </c>
      <c r="G831" s="4">
        <v>925100</v>
      </c>
      <c r="H831" s="2">
        <v>54.79</v>
      </c>
      <c r="I831" s="2">
        <f t="shared" si="49"/>
        <v>54.79</v>
      </c>
      <c r="J831" s="5">
        <f t="shared" si="50"/>
        <v>9.7677847401400879E-3</v>
      </c>
      <c r="K831" s="6">
        <f t="shared" si="51"/>
        <v>0</v>
      </c>
      <c r="L831" s="5">
        <f t="shared" si="52"/>
        <v>9.7677847401400879E-3</v>
      </c>
    </row>
    <row r="832" spans="1:12">
      <c r="A832" t="s">
        <v>19</v>
      </c>
      <c r="B832" s="1">
        <v>35198</v>
      </c>
      <c r="C832" s="2">
        <v>65.53</v>
      </c>
      <c r="D832" s="2">
        <v>66.64</v>
      </c>
      <c r="E832" s="2">
        <v>65.47</v>
      </c>
      <c r="F832" s="2">
        <v>66.36</v>
      </c>
      <c r="G832" s="4">
        <v>867500</v>
      </c>
      <c r="H832" s="2">
        <v>55.62</v>
      </c>
      <c r="I832" s="2">
        <f t="shared" si="49"/>
        <v>54.924330922242312</v>
      </c>
      <c r="J832" s="5">
        <f t="shared" si="50"/>
        <v>2.45174159960418E-3</v>
      </c>
      <c r="K832" s="6">
        <f t="shared" si="51"/>
        <v>1.2665954524645201E-2</v>
      </c>
      <c r="L832" s="5">
        <f t="shared" si="52"/>
        <v>1.5148749771856148E-2</v>
      </c>
    </row>
    <row r="833" spans="1:12">
      <c r="A833" t="s">
        <v>19</v>
      </c>
      <c r="B833" s="1">
        <v>35199</v>
      </c>
      <c r="C833" s="2">
        <v>66.62</v>
      </c>
      <c r="D833" s="2">
        <v>66.94</v>
      </c>
      <c r="E833" s="2">
        <v>66.56</v>
      </c>
      <c r="F833" s="2">
        <v>66.77</v>
      </c>
      <c r="G833" s="4">
        <v>632300</v>
      </c>
      <c r="H833" s="2">
        <v>55.97</v>
      </c>
      <c r="I833" s="2">
        <f t="shared" si="49"/>
        <v>55.844262393290407</v>
      </c>
      <c r="J833" s="5">
        <f t="shared" si="50"/>
        <v>4.0320459059764394E-3</v>
      </c>
      <c r="K833" s="6">
        <f t="shared" si="51"/>
        <v>2.2515761032721429E-3</v>
      </c>
      <c r="L833" s="5">
        <f t="shared" si="52"/>
        <v>6.2927004674577748E-3</v>
      </c>
    </row>
    <row r="834" spans="1:12">
      <c r="A834" t="s">
        <v>19</v>
      </c>
      <c r="B834" s="1">
        <v>35200</v>
      </c>
      <c r="C834" s="2">
        <v>66.78</v>
      </c>
      <c r="D834" s="2">
        <v>67.31</v>
      </c>
      <c r="E834" s="2">
        <v>66.64</v>
      </c>
      <c r="F834" s="2">
        <v>66.69</v>
      </c>
      <c r="G834" s="4">
        <v>466100</v>
      </c>
      <c r="H834" s="2">
        <v>55.9</v>
      </c>
      <c r="I834" s="2">
        <f t="shared" ref="I834:I897" si="53">(H834/F834)*C834</f>
        <v>55.975438596491223</v>
      </c>
      <c r="J834" s="5">
        <f t="shared" ref="J834:J897" si="54">(I834-H833)/H833</f>
        <v>9.7169849762805888E-5</v>
      </c>
      <c r="K834" s="6">
        <f t="shared" ref="K834:K897" si="55">(H834-I834)/I834</f>
        <v>-1.3477088948786432E-3</v>
      </c>
      <c r="L834" s="5">
        <f t="shared" si="52"/>
        <v>-1.2506700017866764E-3</v>
      </c>
    </row>
    <row r="835" spans="1:12">
      <c r="A835" t="s">
        <v>19</v>
      </c>
      <c r="B835" s="1">
        <v>35201</v>
      </c>
      <c r="C835" s="2">
        <v>66.31</v>
      </c>
      <c r="D835" s="2">
        <v>66.94</v>
      </c>
      <c r="E835" s="2">
        <v>66.28</v>
      </c>
      <c r="F835" s="2">
        <v>66.83</v>
      </c>
      <c r="G835" s="4">
        <v>514400</v>
      </c>
      <c r="H835" s="2">
        <v>56.02</v>
      </c>
      <c r="I835" s="2">
        <f t="shared" si="53"/>
        <v>55.584111925781841</v>
      </c>
      <c r="J835" s="5">
        <f t="shared" si="54"/>
        <v>-5.6509494493409305E-3</v>
      </c>
      <c r="K835" s="6">
        <f t="shared" si="55"/>
        <v>7.8419544563413726E-3</v>
      </c>
      <c r="L835" s="5">
        <f t="shared" si="52"/>
        <v>2.1466905187836234E-3</v>
      </c>
    </row>
    <row r="836" spans="1:12">
      <c r="A836" t="s">
        <v>19</v>
      </c>
      <c r="B836" s="1">
        <v>35202</v>
      </c>
      <c r="C836" s="2">
        <v>67</v>
      </c>
      <c r="D836" s="2">
        <v>67.3</v>
      </c>
      <c r="E836" s="2">
        <v>67</v>
      </c>
      <c r="F836" s="2">
        <v>67.19</v>
      </c>
      <c r="G836" s="4">
        <v>427700</v>
      </c>
      <c r="H836" s="2">
        <v>56.32</v>
      </c>
      <c r="I836" s="2">
        <f t="shared" si="53"/>
        <v>56.160738205090041</v>
      </c>
      <c r="J836" s="5">
        <f t="shared" si="54"/>
        <v>2.5122849891117114E-3</v>
      </c>
      <c r="K836" s="6">
        <f t="shared" si="55"/>
        <v>2.8358208955224277E-3</v>
      </c>
      <c r="L836" s="5">
        <f t="shared" ref="L836:L899" si="56">(H836-H835)/H835</f>
        <v>5.3552302749017696E-3</v>
      </c>
    </row>
    <row r="837" spans="1:12">
      <c r="A837" t="s">
        <v>19</v>
      </c>
      <c r="B837" s="1">
        <v>35205</v>
      </c>
      <c r="C837" s="2">
        <v>67.66</v>
      </c>
      <c r="D837" s="2">
        <v>67.75</v>
      </c>
      <c r="E837" s="2">
        <v>66.98</v>
      </c>
      <c r="F837" s="2">
        <v>67.64</v>
      </c>
      <c r="G837" s="4">
        <v>788500</v>
      </c>
      <c r="H837" s="2">
        <v>56.7</v>
      </c>
      <c r="I837" s="2">
        <f t="shared" si="53"/>
        <v>56.716765227675928</v>
      </c>
      <c r="J837" s="5">
        <f t="shared" si="54"/>
        <v>7.0448371391322465E-3</v>
      </c>
      <c r="K837" s="6">
        <f t="shared" si="55"/>
        <v>-2.9559562518464478E-4</v>
      </c>
      <c r="L837" s="5">
        <f t="shared" si="56"/>
        <v>6.7471590909091361E-3</v>
      </c>
    </row>
    <row r="838" spans="1:12">
      <c r="A838" t="s">
        <v>19</v>
      </c>
      <c r="B838" s="1">
        <v>35206</v>
      </c>
      <c r="C838" s="2">
        <v>67.75</v>
      </c>
      <c r="D838" s="2">
        <v>67.87</v>
      </c>
      <c r="E838" s="2">
        <v>67.5</v>
      </c>
      <c r="F838" s="2">
        <v>67.55</v>
      </c>
      <c r="G838" s="4">
        <v>352700</v>
      </c>
      <c r="H838" s="2">
        <v>56.62</v>
      </c>
      <c r="I838" s="2">
        <f t="shared" si="53"/>
        <v>56.787638786084379</v>
      </c>
      <c r="J838" s="5">
        <f t="shared" si="54"/>
        <v>1.545657602899054E-3</v>
      </c>
      <c r="K838" s="6">
        <f t="shared" si="55"/>
        <v>-2.9520295202951998E-3</v>
      </c>
      <c r="L838" s="5">
        <f t="shared" si="56"/>
        <v>-1.4109347442681727E-3</v>
      </c>
    </row>
    <row r="839" spans="1:12">
      <c r="A839" t="s">
        <v>19</v>
      </c>
      <c r="B839" s="1">
        <v>35207</v>
      </c>
      <c r="C839" s="2">
        <v>67.62</v>
      </c>
      <c r="D839" s="2">
        <v>68.19</v>
      </c>
      <c r="E839" s="2">
        <v>67.39</v>
      </c>
      <c r="F839" s="2">
        <v>68.19</v>
      </c>
      <c r="G839" s="4">
        <v>1218100</v>
      </c>
      <c r="H839" s="2">
        <v>57.16</v>
      </c>
      <c r="I839" s="2">
        <f t="shared" si="53"/>
        <v>56.682199736031677</v>
      </c>
      <c r="J839" s="5">
        <f t="shared" si="54"/>
        <v>1.0985470863949087E-3</v>
      </c>
      <c r="K839" s="6">
        <f t="shared" si="55"/>
        <v>8.4294587400176695E-3</v>
      </c>
      <c r="L839" s="5">
        <f t="shared" si="56"/>
        <v>9.5372659837513092E-3</v>
      </c>
    </row>
    <row r="840" spans="1:12">
      <c r="A840" t="s">
        <v>19</v>
      </c>
      <c r="B840" s="1">
        <v>35208</v>
      </c>
      <c r="C840" s="2">
        <v>68.28</v>
      </c>
      <c r="D840" s="2">
        <v>68.44</v>
      </c>
      <c r="E840" s="2">
        <v>67.53</v>
      </c>
      <c r="F840" s="2">
        <v>67.91</v>
      </c>
      <c r="G840" s="4">
        <v>967900</v>
      </c>
      <c r="H840" s="2">
        <v>56.92</v>
      </c>
      <c r="I840" s="2">
        <f t="shared" si="53"/>
        <v>57.230122220586075</v>
      </c>
      <c r="J840" s="5">
        <f t="shared" si="54"/>
        <v>1.2267708290076759E-3</v>
      </c>
      <c r="K840" s="6">
        <f t="shared" si="55"/>
        <v>-5.4188635032220937E-3</v>
      </c>
      <c r="L840" s="5">
        <f t="shared" si="56"/>
        <v>-4.1987403778865444E-3</v>
      </c>
    </row>
    <row r="841" spans="1:12">
      <c r="A841" t="s">
        <v>19</v>
      </c>
      <c r="B841" s="1">
        <v>35209</v>
      </c>
      <c r="C841" s="2">
        <v>67.97</v>
      </c>
      <c r="D841" s="2">
        <v>68.33</v>
      </c>
      <c r="E841" s="2">
        <v>67.94</v>
      </c>
      <c r="F841" s="2">
        <v>68.17</v>
      </c>
      <c r="G841" s="4">
        <v>659100</v>
      </c>
      <c r="H841" s="2">
        <v>57.14</v>
      </c>
      <c r="I841" s="2">
        <f t="shared" si="53"/>
        <v>56.972360275781135</v>
      </c>
      <c r="J841" s="5">
        <f t="shared" si="54"/>
        <v>9.1989240655539748E-4</v>
      </c>
      <c r="K841" s="6">
        <f t="shared" si="55"/>
        <v>2.9424746211564106E-3</v>
      </c>
      <c r="L841" s="5">
        <f t="shared" si="56"/>
        <v>3.865073787772292E-3</v>
      </c>
    </row>
    <row r="842" spans="1:12">
      <c r="A842" t="s">
        <v>19</v>
      </c>
      <c r="B842" s="1">
        <v>35213</v>
      </c>
      <c r="C842" s="2">
        <v>68.37</v>
      </c>
      <c r="D842" s="2">
        <v>68.37</v>
      </c>
      <c r="E842" s="2">
        <v>67.31</v>
      </c>
      <c r="F842" s="2">
        <v>67.48</v>
      </c>
      <c r="G842" s="4">
        <v>456400</v>
      </c>
      <c r="H842" s="2">
        <v>56.56</v>
      </c>
      <c r="I842" s="2">
        <f t="shared" si="53"/>
        <v>57.305975103734447</v>
      </c>
      <c r="J842" s="5">
        <f t="shared" si="54"/>
        <v>2.9047095508303528E-3</v>
      </c>
      <c r="K842" s="6">
        <f t="shared" si="55"/>
        <v>-1.3017405294719989E-2</v>
      </c>
      <c r="L842" s="5">
        <f t="shared" si="56"/>
        <v>-1.0150507525376239E-2</v>
      </c>
    </row>
    <row r="843" spans="1:12">
      <c r="A843" t="s">
        <v>19</v>
      </c>
      <c r="B843" s="1">
        <v>35214</v>
      </c>
      <c r="C843" s="2">
        <v>67.62</v>
      </c>
      <c r="D843" s="2">
        <v>67.69</v>
      </c>
      <c r="E843" s="2">
        <v>66.81</v>
      </c>
      <c r="F843" s="2">
        <v>67.03</v>
      </c>
      <c r="G843" s="4">
        <v>649600</v>
      </c>
      <c r="H843" s="2">
        <v>56.18</v>
      </c>
      <c r="I843" s="2">
        <f t="shared" si="53"/>
        <v>56.67449798597643</v>
      </c>
      <c r="J843" s="5">
        <f t="shared" si="54"/>
        <v>2.0243632598378304E-3</v>
      </c>
      <c r="K843" s="6">
        <f t="shared" si="55"/>
        <v>-8.7252292221236625E-3</v>
      </c>
      <c r="L843" s="5">
        <f t="shared" si="56"/>
        <v>-6.7185289957567632E-3</v>
      </c>
    </row>
    <row r="844" spans="1:12">
      <c r="A844" t="s">
        <v>19</v>
      </c>
      <c r="B844" s="1">
        <v>35215</v>
      </c>
      <c r="C844" s="2">
        <v>66.94</v>
      </c>
      <c r="D844" s="2">
        <v>67.72</v>
      </c>
      <c r="E844" s="2">
        <v>66.75</v>
      </c>
      <c r="F844" s="2">
        <v>67.37</v>
      </c>
      <c r="G844" s="4">
        <v>895800</v>
      </c>
      <c r="H844" s="2">
        <v>56.47</v>
      </c>
      <c r="I844" s="2">
        <f t="shared" si="53"/>
        <v>56.109571025679081</v>
      </c>
      <c r="J844" s="5">
        <f t="shared" si="54"/>
        <v>-1.2536307283894405E-3</v>
      </c>
      <c r="K844" s="6">
        <f t="shared" si="55"/>
        <v>6.4236629817747875E-3</v>
      </c>
      <c r="L844" s="5">
        <f t="shared" si="56"/>
        <v>5.1619793520825763E-3</v>
      </c>
    </row>
    <row r="845" spans="1:12">
      <c r="A845" t="s">
        <v>19</v>
      </c>
      <c r="B845" s="1">
        <v>35216</v>
      </c>
      <c r="C845" s="2">
        <v>67.36</v>
      </c>
      <c r="D845" s="2">
        <v>67.64</v>
      </c>
      <c r="E845" s="2">
        <v>66.87</v>
      </c>
      <c r="F845" s="2">
        <v>66.87</v>
      </c>
      <c r="G845" s="4">
        <v>923500</v>
      </c>
      <c r="H845" s="2">
        <v>56.05</v>
      </c>
      <c r="I845" s="2">
        <f t="shared" si="53"/>
        <v>56.460714819799605</v>
      </c>
      <c r="J845" s="5">
        <f t="shared" si="54"/>
        <v>-1.6442677882758073E-4</v>
      </c>
      <c r="K845" s="6">
        <f t="shared" si="55"/>
        <v>-7.2743467933491165E-3</v>
      </c>
      <c r="L845" s="5">
        <f t="shared" si="56"/>
        <v>-7.4375774747653927E-3</v>
      </c>
    </row>
    <row r="846" spans="1:12">
      <c r="A846" t="s">
        <v>19</v>
      </c>
      <c r="B846" s="1">
        <v>35219</v>
      </c>
      <c r="C846" s="2">
        <v>66.89</v>
      </c>
      <c r="D846" s="2">
        <v>67.11</v>
      </c>
      <c r="E846" s="2">
        <v>66.7</v>
      </c>
      <c r="F846" s="2">
        <v>67.06</v>
      </c>
      <c r="G846" s="4">
        <v>503100</v>
      </c>
      <c r="H846" s="2">
        <v>56.21</v>
      </c>
      <c r="I846" s="2">
        <f t="shared" si="53"/>
        <v>56.06750521920668</v>
      </c>
      <c r="J846" s="5">
        <f t="shared" si="54"/>
        <v>3.1231434802288867E-4</v>
      </c>
      <c r="K846" s="6">
        <f t="shared" si="55"/>
        <v>2.5414860218269044E-3</v>
      </c>
      <c r="L846" s="5">
        <f t="shared" si="56"/>
        <v>2.8545941123997091E-3</v>
      </c>
    </row>
    <row r="847" spans="1:12">
      <c r="A847" t="s">
        <v>19</v>
      </c>
      <c r="B847" s="1">
        <v>35220</v>
      </c>
      <c r="C847" s="2">
        <v>67.37</v>
      </c>
      <c r="D847" s="2">
        <v>67.59</v>
      </c>
      <c r="E847" s="2">
        <v>67.25</v>
      </c>
      <c r="F847" s="2">
        <v>67.53</v>
      </c>
      <c r="G847" s="4">
        <v>627100</v>
      </c>
      <c r="H847" s="2">
        <v>56.6</v>
      </c>
      <c r="I847" s="2">
        <f t="shared" si="53"/>
        <v>56.465896638531028</v>
      </c>
      <c r="J847" s="5">
        <f t="shared" si="54"/>
        <v>4.5525109149800224E-3</v>
      </c>
      <c r="K847" s="6">
        <f t="shared" si="55"/>
        <v>2.374944337242038E-3</v>
      </c>
      <c r="L847" s="5">
        <f t="shared" si="56"/>
        <v>6.9382672122398252E-3</v>
      </c>
    </row>
    <row r="848" spans="1:12">
      <c r="A848" t="s">
        <v>19</v>
      </c>
      <c r="B848" s="1">
        <v>35221</v>
      </c>
      <c r="C848" s="2">
        <v>67.56</v>
      </c>
      <c r="D848" s="2">
        <v>68.2</v>
      </c>
      <c r="E848" s="2">
        <v>67.42</v>
      </c>
      <c r="F848" s="2">
        <v>68.12</v>
      </c>
      <c r="G848" s="4">
        <v>428000</v>
      </c>
      <c r="H848" s="2">
        <v>57.1</v>
      </c>
      <c r="I848" s="2">
        <f t="shared" si="53"/>
        <v>56.630593071051088</v>
      </c>
      <c r="J848" s="5">
        <f t="shared" si="54"/>
        <v>5.4051362281071452E-4</v>
      </c>
      <c r="K848" s="6">
        <f t="shared" si="55"/>
        <v>8.2889283599763153E-3</v>
      </c>
      <c r="L848" s="5">
        <f t="shared" si="56"/>
        <v>8.8339222614840993E-3</v>
      </c>
    </row>
    <row r="849" spans="1:12">
      <c r="A849" t="s">
        <v>19</v>
      </c>
      <c r="B849" s="1">
        <v>35222</v>
      </c>
      <c r="C849" s="2">
        <v>68.5</v>
      </c>
      <c r="D849" s="2">
        <v>68.5</v>
      </c>
      <c r="E849" s="2">
        <v>67.5</v>
      </c>
      <c r="F849" s="2">
        <v>67.62</v>
      </c>
      <c r="G849" s="4">
        <v>523300</v>
      </c>
      <c r="H849" s="2">
        <v>56.68</v>
      </c>
      <c r="I849" s="2">
        <f t="shared" si="53"/>
        <v>57.417627920733509</v>
      </c>
      <c r="J849" s="5">
        <f t="shared" si="54"/>
        <v>5.5626606082925939E-3</v>
      </c>
      <c r="K849" s="6">
        <f t="shared" si="55"/>
        <v>-1.284671532846712E-2</v>
      </c>
      <c r="L849" s="5">
        <f t="shared" si="56"/>
        <v>-7.3555166374781383E-3</v>
      </c>
    </row>
    <row r="850" spans="1:12">
      <c r="A850" t="s">
        <v>19</v>
      </c>
      <c r="B850" s="1">
        <v>35223</v>
      </c>
      <c r="C850" s="2">
        <v>66.19</v>
      </c>
      <c r="D850" s="2">
        <v>67.64</v>
      </c>
      <c r="E850" s="2">
        <v>66.19</v>
      </c>
      <c r="F850" s="2">
        <v>67.62</v>
      </c>
      <c r="G850" s="4">
        <v>1422800</v>
      </c>
      <c r="H850" s="2">
        <v>56.68</v>
      </c>
      <c r="I850" s="2">
        <f t="shared" si="53"/>
        <v>55.481354628808042</v>
      </c>
      <c r="J850" s="5">
        <f t="shared" si="54"/>
        <v>-2.1147589470570889E-2</v>
      </c>
      <c r="K850" s="6">
        <f t="shared" si="55"/>
        <v>2.1604471974618577E-2</v>
      </c>
      <c r="L850" s="5">
        <f t="shared" si="56"/>
        <v>0</v>
      </c>
    </row>
    <row r="851" spans="1:12">
      <c r="A851" t="s">
        <v>19</v>
      </c>
      <c r="B851" s="1">
        <v>35226</v>
      </c>
      <c r="C851" s="2">
        <v>67.53</v>
      </c>
      <c r="D851" s="2">
        <v>67.73</v>
      </c>
      <c r="E851" s="2">
        <v>67.3</v>
      </c>
      <c r="F851" s="2">
        <v>67.41</v>
      </c>
      <c r="G851" s="4">
        <v>548800</v>
      </c>
      <c r="H851" s="2">
        <v>56.5</v>
      </c>
      <c r="I851" s="2">
        <f t="shared" si="53"/>
        <v>56.600578549176682</v>
      </c>
      <c r="J851" s="5">
        <f t="shared" si="54"/>
        <v>-1.4012253144551551E-3</v>
      </c>
      <c r="K851" s="6">
        <f t="shared" si="55"/>
        <v>-1.7769880053309906E-3</v>
      </c>
      <c r="L851" s="5">
        <f t="shared" si="56"/>
        <v>-3.1757233592095927E-3</v>
      </c>
    </row>
    <row r="852" spans="1:12">
      <c r="A852" t="s">
        <v>19</v>
      </c>
      <c r="B852" s="1">
        <v>35227</v>
      </c>
      <c r="C852" s="2">
        <v>67.66</v>
      </c>
      <c r="D852" s="2">
        <v>68.03</v>
      </c>
      <c r="E852" s="2">
        <v>67.34</v>
      </c>
      <c r="F852" s="2">
        <v>67.34</v>
      </c>
      <c r="G852" s="4">
        <v>688700</v>
      </c>
      <c r="H852" s="2">
        <v>56.44</v>
      </c>
      <c r="I852" s="2">
        <f t="shared" si="53"/>
        <v>56.70820314820314</v>
      </c>
      <c r="J852" s="5">
        <f t="shared" si="54"/>
        <v>3.6850114726219413E-3</v>
      </c>
      <c r="K852" s="6">
        <f t="shared" si="55"/>
        <v>-4.7295300029558465E-3</v>
      </c>
      <c r="L852" s="5">
        <f t="shared" si="56"/>
        <v>-1.0619469026549074E-3</v>
      </c>
    </row>
    <row r="853" spans="1:12">
      <c r="A853" t="s">
        <v>19</v>
      </c>
      <c r="B853" s="1">
        <v>35228</v>
      </c>
      <c r="C853" s="2">
        <v>67.56</v>
      </c>
      <c r="D853" s="2">
        <v>67.73</v>
      </c>
      <c r="E853" s="2">
        <v>67.11</v>
      </c>
      <c r="F853" s="2">
        <v>67.22</v>
      </c>
      <c r="G853" s="4">
        <v>1120600</v>
      </c>
      <c r="H853" s="2">
        <v>56.34</v>
      </c>
      <c r="I853" s="2">
        <f t="shared" si="53"/>
        <v>56.624968759297836</v>
      </c>
      <c r="J853" s="5">
        <f t="shared" si="54"/>
        <v>3.2772636303656701E-3</v>
      </c>
      <c r="K853" s="6">
        <f t="shared" si="55"/>
        <v>-5.0325636471285603E-3</v>
      </c>
      <c r="L853" s="5">
        <f t="shared" si="56"/>
        <v>-1.7717930545711254E-3</v>
      </c>
    </row>
    <row r="854" spans="1:12">
      <c r="A854" t="s">
        <v>19</v>
      </c>
      <c r="B854" s="1">
        <v>35229</v>
      </c>
      <c r="C854" s="2">
        <v>67.37</v>
      </c>
      <c r="D854" s="2">
        <v>67.47</v>
      </c>
      <c r="E854" s="2">
        <v>66.83</v>
      </c>
      <c r="F854" s="2">
        <v>67.22</v>
      </c>
      <c r="G854" s="4">
        <v>1502000</v>
      </c>
      <c r="H854" s="2">
        <v>56.34</v>
      </c>
      <c r="I854" s="2">
        <f t="shared" si="53"/>
        <v>56.465721511454937</v>
      </c>
      <c r="J854" s="5">
        <f t="shared" si="54"/>
        <v>2.2314787265696472E-3</v>
      </c>
      <c r="K854" s="6">
        <f t="shared" si="55"/>
        <v>-2.226510316164638E-3</v>
      </c>
      <c r="L854" s="5">
        <f t="shared" si="56"/>
        <v>0</v>
      </c>
    </row>
    <row r="855" spans="1:12">
      <c r="A855" t="s">
        <v>19</v>
      </c>
      <c r="B855" s="1">
        <v>35230</v>
      </c>
      <c r="C855" s="2">
        <v>67.25</v>
      </c>
      <c r="D855" s="2">
        <v>67.25</v>
      </c>
      <c r="E855" s="2">
        <v>66.72</v>
      </c>
      <c r="F855" s="2">
        <v>66.94</v>
      </c>
      <c r="G855" s="4">
        <v>1468200</v>
      </c>
      <c r="H855" s="2">
        <v>56.11</v>
      </c>
      <c r="I855" s="2">
        <f t="shared" si="53"/>
        <v>56.369846130863465</v>
      </c>
      <c r="J855" s="5">
        <f t="shared" si="54"/>
        <v>5.2975028156658564E-4</v>
      </c>
      <c r="K855" s="6">
        <f t="shared" si="55"/>
        <v>-4.6096654275093931E-3</v>
      </c>
      <c r="L855" s="5">
        <f t="shared" si="56"/>
        <v>-4.0823571175009577E-3</v>
      </c>
    </row>
    <row r="856" spans="1:12">
      <c r="A856" t="s">
        <v>19</v>
      </c>
      <c r="B856" s="1">
        <v>35233</v>
      </c>
      <c r="C856" s="2">
        <v>66.97</v>
      </c>
      <c r="D856" s="2">
        <v>67.22</v>
      </c>
      <c r="E856" s="2">
        <v>66.72</v>
      </c>
      <c r="F856" s="2">
        <v>66.89</v>
      </c>
      <c r="G856" s="4">
        <v>1101000</v>
      </c>
      <c r="H856" s="2">
        <v>56.07</v>
      </c>
      <c r="I856" s="2">
        <f t="shared" si="53"/>
        <v>56.137059351173562</v>
      </c>
      <c r="J856" s="5">
        <f t="shared" si="54"/>
        <v>4.8225541211125681E-4</v>
      </c>
      <c r="K856" s="6">
        <f t="shared" si="55"/>
        <v>-1.194564730476212E-3</v>
      </c>
      <c r="L856" s="5">
        <f t="shared" si="56"/>
        <v>-7.1288540367134463E-4</v>
      </c>
    </row>
    <row r="857" spans="1:12">
      <c r="A857" t="s">
        <v>19</v>
      </c>
      <c r="B857" s="1">
        <v>35234</v>
      </c>
      <c r="C857" s="2">
        <v>66.84</v>
      </c>
      <c r="D857" s="2">
        <v>67.03</v>
      </c>
      <c r="E857" s="2">
        <v>66.33</v>
      </c>
      <c r="F857" s="2">
        <v>66.34</v>
      </c>
      <c r="G857" s="4">
        <v>718000</v>
      </c>
      <c r="H857" s="2">
        <v>55.61</v>
      </c>
      <c r="I857" s="2">
        <f t="shared" si="53"/>
        <v>56.029128730780826</v>
      </c>
      <c r="J857" s="5">
        <f t="shared" si="54"/>
        <v>-7.2893292704073775E-4</v>
      </c>
      <c r="K857" s="6">
        <f t="shared" si="55"/>
        <v>-7.4805505685218545E-3</v>
      </c>
      <c r="L857" s="5">
        <f t="shared" si="56"/>
        <v>-8.2040306759408026E-3</v>
      </c>
    </row>
    <row r="858" spans="1:12">
      <c r="A858" t="s">
        <v>19</v>
      </c>
      <c r="B858" s="1">
        <v>35235</v>
      </c>
      <c r="C858" s="2">
        <v>66.66</v>
      </c>
      <c r="D858" s="2">
        <v>67</v>
      </c>
      <c r="E858" s="2">
        <v>66.42</v>
      </c>
      <c r="F858" s="2">
        <v>66.64</v>
      </c>
      <c r="G858" s="4">
        <v>552100</v>
      </c>
      <c r="H858" s="2">
        <v>55.86</v>
      </c>
      <c r="I858" s="2">
        <f t="shared" si="53"/>
        <v>55.876764705882351</v>
      </c>
      <c r="J858" s="5">
        <f t="shared" si="54"/>
        <v>4.7970635835704349E-3</v>
      </c>
      <c r="K858" s="6">
        <f t="shared" si="55"/>
        <v>-3.0003000300028151E-4</v>
      </c>
      <c r="L858" s="5">
        <f t="shared" si="56"/>
        <v>4.4955943175687824E-3</v>
      </c>
    </row>
    <row r="859" spans="1:12">
      <c r="A859" t="s">
        <v>19</v>
      </c>
      <c r="B859" s="1">
        <v>35236</v>
      </c>
      <c r="C859" s="2">
        <v>66.7</v>
      </c>
      <c r="D859" s="2">
        <v>66.92</v>
      </c>
      <c r="E859" s="2">
        <v>66.19</v>
      </c>
      <c r="F859" s="2">
        <v>66.59</v>
      </c>
      <c r="G859" s="4">
        <v>1234400</v>
      </c>
      <c r="H859" s="2">
        <v>55.82</v>
      </c>
      <c r="I859" s="2">
        <f t="shared" si="53"/>
        <v>55.912209040396462</v>
      </c>
      <c r="J859" s="5">
        <f t="shared" si="54"/>
        <v>9.3464089503155336E-4</v>
      </c>
      <c r="K859" s="6">
        <f t="shared" si="55"/>
        <v>-1.6491754122939565E-3</v>
      </c>
      <c r="L859" s="5">
        <f t="shared" si="56"/>
        <v>-7.1607590404581362E-4</v>
      </c>
    </row>
    <row r="860" spans="1:12">
      <c r="A860" t="s">
        <v>19</v>
      </c>
      <c r="B860" s="1">
        <v>35237</v>
      </c>
      <c r="C860" s="2">
        <v>66.56</v>
      </c>
      <c r="D860" s="2">
        <v>66.81</v>
      </c>
      <c r="E860" s="2">
        <v>66.37</v>
      </c>
      <c r="F860" s="2">
        <v>66.81</v>
      </c>
      <c r="G860" s="4">
        <v>573300</v>
      </c>
      <c r="H860" s="2">
        <v>56.27</v>
      </c>
      <c r="I860" s="2">
        <f t="shared" si="53"/>
        <v>56.059440203562346</v>
      </c>
      <c r="J860" s="5">
        <f t="shared" si="54"/>
        <v>4.2895056173834784E-3</v>
      </c>
      <c r="K860" s="6">
        <f t="shared" si="55"/>
        <v>3.7560096153845804E-3</v>
      </c>
      <c r="L860" s="5">
        <f t="shared" si="56"/>
        <v>8.0616266571121968E-3</v>
      </c>
    </row>
    <row r="861" spans="1:12">
      <c r="A861" t="s">
        <v>19</v>
      </c>
      <c r="B861" s="1">
        <v>35240</v>
      </c>
      <c r="C861" s="2">
        <v>66.97</v>
      </c>
      <c r="D861" s="2">
        <v>67.22</v>
      </c>
      <c r="E861" s="2">
        <v>66.84</v>
      </c>
      <c r="F861" s="2">
        <v>66.94</v>
      </c>
      <c r="G861" s="4">
        <v>416500</v>
      </c>
      <c r="H861" s="2">
        <v>56.38</v>
      </c>
      <c r="I861" s="2">
        <f t="shared" si="53"/>
        <v>56.405267403645055</v>
      </c>
      <c r="J861" s="5">
        <f t="shared" si="54"/>
        <v>2.4038991228905685E-3</v>
      </c>
      <c r="K861" s="6">
        <f t="shared" si="55"/>
        <v>-4.4796177392858206E-4</v>
      </c>
      <c r="L861" s="5">
        <f t="shared" si="56"/>
        <v>1.9548604940465512E-3</v>
      </c>
    </row>
    <row r="862" spans="1:12">
      <c r="A862" t="s">
        <v>19</v>
      </c>
      <c r="B862" s="1">
        <v>35241</v>
      </c>
      <c r="C862" s="2">
        <v>67.12</v>
      </c>
      <c r="D862" s="2">
        <v>67.17</v>
      </c>
      <c r="E862" s="2">
        <v>66.78</v>
      </c>
      <c r="F862" s="2">
        <v>66.86</v>
      </c>
      <c r="G862" s="4">
        <v>454400</v>
      </c>
      <c r="H862" s="2">
        <v>56.32</v>
      </c>
      <c r="I862" s="2">
        <f t="shared" si="53"/>
        <v>56.539012862698186</v>
      </c>
      <c r="J862" s="5">
        <f t="shared" si="54"/>
        <v>2.8203771319294732E-3</v>
      </c>
      <c r="K862" s="6">
        <f t="shared" si="55"/>
        <v>-3.8736591179978045E-3</v>
      </c>
      <c r="L862" s="5">
        <f t="shared" si="56"/>
        <v>-1.0642071656616224E-3</v>
      </c>
    </row>
    <row r="863" spans="1:12">
      <c r="A863" t="s">
        <v>19</v>
      </c>
      <c r="B863" s="1">
        <v>35242</v>
      </c>
      <c r="C863" s="2">
        <v>66.78</v>
      </c>
      <c r="D863" s="2">
        <v>66.92</v>
      </c>
      <c r="E863" s="2">
        <v>66.39</v>
      </c>
      <c r="F863" s="2">
        <v>66.41</v>
      </c>
      <c r="G863" s="4">
        <v>838200</v>
      </c>
      <c r="H863" s="2">
        <v>55.94</v>
      </c>
      <c r="I863" s="2">
        <f t="shared" si="53"/>
        <v>56.251666917632882</v>
      </c>
      <c r="J863" s="5">
        <f t="shared" si="54"/>
        <v>-1.2133004681661654E-3</v>
      </c>
      <c r="K863" s="6">
        <f t="shared" si="55"/>
        <v>-5.5405810122790815E-3</v>
      </c>
      <c r="L863" s="5">
        <f t="shared" si="56"/>
        <v>-6.7471590909091361E-3</v>
      </c>
    </row>
    <row r="864" spans="1:12">
      <c r="A864" t="s">
        <v>19</v>
      </c>
      <c r="B864" s="1">
        <v>35243</v>
      </c>
      <c r="C864" s="2">
        <v>66.41</v>
      </c>
      <c r="D864" s="2">
        <v>67.05</v>
      </c>
      <c r="E864" s="2">
        <v>66.16</v>
      </c>
      <c r="F864" s="2">
        <v>66.87</v>
      </c>
      <c r="G864" s="4">
        <v>1090500</v>
      </c>
      <c r="H864" s="2">
        <v>56.32</v>
      </c>
      <c r="I864" s="2">
        <f t="shared" si="53"/>
        <v>55.932573650366379</v>
      </c>
      <c r="J864" s="5">
        <f t="shared" si="54"/>
        <v>-1.3275562448370856E-4</v>
      </c>
      <c r="K864" s="6">
        <f t="shared" si="55"/>
        <v>6.9266676705316138E-3</v>
      </c>
      <c r="L864" s="5">
        <f t="shared" si="56"/>
        <v>6.7929924919557126E-3</v>
      </c>
    </row>
    <row r="865" spans="1:12">
      <c r="A865" t="s">
        <v>19</v>
      </c>
      <c r="B865" s="1">
        <v>35244</v>
      </c>
      <c r="C865" s="2">
        <v>67.16</v>
      </c>
      <c r="D865" s="2">
        <v>67.5</v>
      </c>
      <c r="E865" s="2">
        <v>66.97</v>
      </c>
      <c r="F865" s="2">
        <v>67.11</v>
      </c>
      <c r="G865" s="4">
        <v>1060800</v>
      </c>
      <c r="H865" s="2">
        <v>56.53</v>
      </c>
      <c r="I865" s="2">
        <f t="shared" si="53"/>
        <v>56.572117419162574</v>
      </c>
      <c r="J865" s="5">
        <f t="shared" si="54"/>
        <v>4.4765166754718259E-3</v>
      </c>
      <c r="K865" s="6">
        <f t="shared" si="55"/>
        <v>-7.4449076831453428E-4</v>
      </c>
      <c r="L865" s="5">
        <f t="shared" si="56"/>
        <v>3.7286931818181972E-3</v>
      </c>
    </row>
    <row r="866" spans="1:12">
      <c r="A866" t="s">
        <v>19</v>
      </c>
      <c r="B866" s="1">
        <v>35247</v>
      </c>
      <c r="C866" s="2">
        <v>67.28</v>
      </c>
      <c r="D866" s="2">
        <v>67.7</v>
      </c>
      <c r="E866" s="2">
        <v>67.19</v>
      </c>
      <c r="F866" s="2">
        <v>67.69</v>
      </c>
      <c r="G866" s="4">
        <v>471300</v>
      </c>
      <c r="H866" s="2">
        <v>57.02</v>
      </c>
      <c r="I866" s="2">
        <f t="shared" si="53"/>
        <v>56.674628453242732</v>
      </c>
      <c r="J866" s="5">
        <f t="shared" si="54"/>
        <v>2.5584371704003416E-3</v>
      </c>
      <c r="K866" s="6">
        <f t="shared" si="55"/>
        <v>6.0939357907252353E-3</v>
      </c>
      <c r="L866" s="5">
        <f t="shared" si="56"/>
        <v>8.6679639129666006E-3</v>
      </c>
    </row>
    <row r="867" spans="1:12">
      <c r="A867" t="s">
        <v>19</v>
      </c>
      <c r="B867" s="1">
        <v>35248</v>
      </c>
      <c r="C867" s="2">
        <v>67.62</v>
      </c>
      <c r="D867" s="2">
        <v>67.64</v>
      </c>
      <c r="E867" s="2">
        <v>67.33</v>
      </c>
      <c r="F867" s="2">
        <v>67.44</v>
      </c>
      <c r="G867" s="4">
        <v>389400</v>
      </c>
      <c r="H867" s="2">
        <v>56.8</v>
      </c>
      <c r="I867" s="2">
        <f t="shared" si="53"/>
        <v>56.951601423487546</v>
      </c>
      <c r="J867" s="5">
        <f t="shared" si="54"/>
        <v>-1.199554130348255E-3</v>
      </c>
      <c r="K867" s="6">
        <f t="shared" si="55"/>
        <v>-2.6619343389530422E-3</v>
      </c>
      <c r="L867" s="5">
        <f t="shared" si="56"/>
        <v>-3.8582953349702905E-3</v>
      </c>
    </row>
    <row r="868" spans="1:12">
      <c r="A868" t="s">
        <v>19</v>
      </c>
      <c r="B868" s="1">
        <v>35249</v>
      </c>
      <c r="C868" s="2">
        <v>67.41</v>
      </c>
      <c r="D868" s="2">
        <v>67.5</v>
      </c>
      <c r="E868" s="2">
        <v>67.06</v>
      </c>
      <c r="F868" s="2">
        <v>67.3</v>
      </c>
      <c r="G868" s="4">
        <v>308300</v>
      </c>
      <c r="H868" s="2">
        <v>56.69</v>
      </c>
      <c r="I868" s="2">
        <f t="shared" si="53"/>
        <v>56.782658246656759</v>
      </c>
      <c r="J868" s="5">
        <f t="shared" si="54"/>
        <v>-3.0531255885983289E-4</v>
      </c>
      <c r="K868" s="6">
        <f t="shared" si="55"/>
        <v>-1.6318053701231299E-3</v>
      </c>
      <c r="L868" s="5">
        <f t="shared" si="56"/>
        <v>-1.9366197183098492E-3</v>
      </c>
    </row>
    <row r="869" spans="1:12">
      <c r="A869" t="s">
        <v>19</v>
      </c>
      <c r="B869" s="1">
        <v>35251</v>
      </c>
      <c r="C869" s="2">
        <v>66.12</v>
      </c>
      <c r="D869" s="2">
        <v>66.44</v>
      </c>
      <c r="E869" s="2">
        <v>65.37</v>
      </c>
      <c r="F869" s="2">
        <v>65.58</v>
      </c>
      <c r="G869" s="4">
        <v>842900</v>
      </c>
      <c r="H869" s="2">
        <v>55.24</v>
      </c>
      <c r="I869" s="2">
        <f t="shared" si="53"/>
        <v>55.694858188472104</v>
      </c>
      <c r="J869" s="5">
        <f t="shared" si="54"/>
        <v>-1.7554097927816089E-2</v>
      </c>
      <c r="K869" s="6">
        <f t="shared" si="55"/>
        <v>-8.1669691470055601E-3</v>
      </c>
      <c r="L869" s="5">
        <f t="shared" si="56"/>
        <v>-2.557770329864166E-2</v>
      </c>
    </row>
    <row r="870" spans="1:12">
      <c r="A870" t="s">
        <v>19</v>
      </c>
      <c r="B870" s="1">
        <v>35254</v>
      </c>
      <c r="C870" s="2">
        <v>65.62</v>
      </c>
      <c r="D870" s="2">
        <v>65.98</v>
      </c>
      <c r="E870" s="2">
        <v>65.12</v>
      </c>
      <c r="F870" s="2">
        <v>65.31</v>
      </c>
      <c r="G870" s="4">
        <v>942000</v>
      </c>
      <c r="H870" s="2">
        <v>55.01</v>
      </c>
      <c r="I870" s="2">
        <f t="shared" si="53"/>
        <v>55.271110090338382</v>
      </c>
      <c r="J870" s="5">
        <f t="shared" si="54"/>
        <v>5.6318049128132339E-4</v>
      </c>
      <c r="K870" s="6">
        <f t="shared" si="55"/>
        <v>-4.7241694605302921E-3</v>
      </c>
      <c r="L870" s="5">
        <f t="shared" si="56"/>
        <v>-4.1636495293266469E-3</v>
      </c>
    </row>
    <row r="871" spans="1:12">
      <c r="A871" t="s">
        <v>19</v>
      </c>
      <c r="B871" s="1">
        <v>35255</v>
      </c>
      <c r="C871" s="2">
        <v>65.61</v>
      </c>
      <c r="D871" s="2">
        <v>65.81</v>
      </c>
      <c r="E871" s="2">
        <v>65.37</v>
      </c>
      <c r="F871" s="2">
        <v>65.58</v>
      </c>
      <c r="G871" s="4">
        <v>716300</v>
      </c>
      <c r="H871" s="2">
        <v>55.24</v>
      </c>
      <c r="I871" s="2">
        <f t="shared" si="53"/>
        <v>55.265269899359559</v>
      </c>
      <c r="J871" s="5">
        <f t="shared" si="54"/>
        <v>4.6404271834132203E-3</v>
      </c>
      <c r="K871" s="6">
        <f t="shared" si="55"/>
        <v>-4.5724737082755289E-4</v>
      </c>
      <c r="L871" s="5">
        <f t="shared" si="56"/>
        <v>4.1810579894565351E-3</v>
      </c>
    </row>
    <row r="872" spans="1:12">
      <c r="A872" t="s">
        <v>19</v>
      </c>
      <c r="B872" s="1">
        <v>35256</v>
      </c>
      <c r="C872" s="2">
        <v>65.56</v>
      </c>
      <c r="D872" s="2">
        <v>65.84</v>
      </c>
      <c r="E872" s="2">
        <v>64.92</v>
      </c>
      <c r="F872" s="2">
        <v>65.84</v>
      </c>
      <c r="G872" s="4">
        <v>1132300</v>
      </c>
      <c r="H872" s="2">
        <v>55.46</v>
      </c>
      <c r="I872" s="2">
        <f t="shared" si="53"/>
        <v>55.224143377885788</v>
      </c>
      <c r="J872" s="5">
        <f t="shared" si="54"/>
        <v>-2.8704964001111138E-4</v>
      </c>
      <c r="K872" s="6">
        <f t="shared" si="55"/>
        <v>4.2708968883464864E-3</v>
      </c>
      <c r="L872" s="5">
        <f t="shared" si="56"/>
        <v>3.9826212889210507E-3</v>
      </c>
    </row>
    <row r="873" spans="1:12">
      <c r="A873" t="s">
        <v>19</v>
      </c>
      <c r="B873" s="1">
        <v>35257</v>
      </c>
      <c r="C873" s="2">
        <v>65.56</v>
      </c>
      <c r="D873" s="2">
        <v>65.69</v>
      </c>
      <c r="E873" s="2">
        <v>63.88</v>
      </c>
      <c r="F873" s="2">
        <v>64.52</v>
      </c>
      <c r="G873" s="4">
        <v>1587400</v>
      </c>
      <c r="H873" s="2">
        <v>54.35</v>
      </c>
      <c r="I873" s="2">
        <f t="shared" si="53"/>
        <v>55.226069435833857</v>
      </c>
      <c r="J873" s="5">
        <f t="shared" si="54"/>
        <v>-4.2180051238035338E-3</v>
      </c>
      <c r="K873" s="6">
        <f t="shared" si="55"/>
        <v>-1.5863331299573007E-2</v>
      </c>
      <c r="L873" s="5">
        <f t="shared" si="56"/>
        <v>-2.001442481067435E-2</v>
      </c>
    </row>
    <row r="874" spans="1:12">
      <c r="A874" t="s">
        <v>19</v>
      </c>
      <c r="B874" s="1">
        <v>35258</v>
      </c>
      <c r="C874" s="2">
        <v>64.62</v>
      </c>
      <c r="D874" s="2">
        <v>64.91</v>
      </c>
      <c r="E874" s="2">
        <v>64.08</v>
      </c>
      <c r="F874" s="2">
        <v>64.56</v>
      </c>
      <c r="G874" s="4">
        <v>1312000</v>
      </c>
      <c r="H874" s="2">
        <v>54.38</v>
      </c>
      <c r="I874" s="2">
        <f t="shared" si="53"/>
        <v>54.430539033457258</v>
      </c>
      <c r="J874" s="5">
        <f t="shared" si="54"/>
        <v>1.4818589412558681E-3</v>
      </c>
      <c r="K874" s="6">
        <f t="shared" si="55"/>
        <v>-9.2850510677820156E-4</v>
      </c>
      <c r="L874" s="5">
        <f t="shared" si="56"/>
        <v>5.5197792088318562E-4</v>
      </c>
    </row>
    <row r="875" spans="1:12">
      <c r="A875" t="s">
        <v>19</v>
      </c>
      <c r="B875" s="1">
        <v>35261</v>
      </c>
      <c r="C875" s="2">
        <v>64.72</v>
      </c>
      <c r="D875" s="2">
        <v>64.72</v>
      </c>
      <c r="E875" s="2">
        <v>62.66</v>
      </c>
      <c r="F875" s="2">
        <v>62.66</v>
      </c>
      <c r="G875" s="4">
        <v>1951300</v>
      </c>
      <c r="H875" s="2">
        <v>52.78</v>
      </c>
      <c r="I875" s="2">
        <f t="shared" si="53"/>
        <v>54.515186721991711</v>
      </c>
      <c r="J875" s="5">
        <f t="shared" si="54"/>
        <v>2.4859639939630051E-3</v>
      </c>
      <c r="K875" s="6">
        <f t="shared" si="55"/>
        <v>-3.1829419035846872E-2</v>
      </c>
      <c r="L875" s="5">
        <f t="shared" si="56"/>
        <v>-2.9422581831555744E-2</v>
      </c>
    </row>
    <row r="876" spans="1:12">
      <c r="A876" t="s">
        <v>19</v>
      </c>
      <c r="B876" s="1">
        <v>35262</v>
      </c>
      <c r="C876" s="2">
        <v>62.84</v>
      </c>
      <c r="D876" s="2">
        <v>63.5</v>
      </c>
      <c r="E876" s="2">
        <v>60.38</v>
      </c>
      <c r="F876" s="2">
        <v>62.81</v>
      </c>
      <c r="G876" s="4">
        <v>4141000</v>
      </c>
      <c r="H876" s="2">
        <v>52.9</v>
      </c>
      <c r="I876" s="2">
        <f t="shared" si="53"/>
        <v>52.925266677280689</v>
      </c>
      <c r="J876" s="5">
        <f t="shared" si="54"/>
        <v>2.7523053671975723E-3</v>
      </c>
      <c r="K876" s="6">
        <f t="shared" si="55"/>
        <v>-4.7740292807134209E-4</v>
      </c>
      <c r="L876" s="5">
        <f t="shared" si="56"/>
        <v>2.2735884804849838E-3</v>
      </c>
    </row>
    <row r="877" spans="1:12">
      <c r="A877" t="s">
        <v>19</v>
      </c>
      <c r="B877" s="1">
        <v>35263</v>
      </c>
      <c r="C877" s="2">
        <v>63.75</v>
      </c>
      <c r="D877" s="2">
        <v>64</v>
      </c>
      <c r="E877" s="2">
        <v>63</v>
      </c>
      <c r="F877" s="2">
        <v>63.56</v>
      </c>
      <c r="G877" s="4">
        <v>1340500</v>
      </c>
      <c r="H877" s="2">
        <v>53.54</v>
      </c>
      <c r="I877" s="2">
        <f t="shared" si="53"/>
        <v>53.700047199496538</v>
      </c>
      <c r="J877" s="5">
        <f t="shared" si="54"/>
        <v>1.5123765585945926E-2</v>
      </c>
      <c r="K877" s="6">
        <f t="shared" si="55"/>
        <v>-2.9803921568627486E-3</v>
      </c>
      <c r="L877" s="5">
        <f t="shared" si="56"/>
        <v>1.2098298676748593E-2</v>
      </c>
    </row>
    <row r="878" spans="1:12">
      <c r="A878" t="s">
        <v>19</v>
      </c>
      <c r="B878" s="1">
        <v>35264</v>
      </c>
      <c r="C878" s="2">
        <v>63.75</v>
      </c>
      <c r="D878" s="2">
        <v>64.55</v>
      </c>
      <c r="E878" s="2">
        <v>63.33</v>
      </c>
      <c r="F878" s="2">
        <v>64.44</v>
      </c>
      <c r="G878" s="4">
        <v>1432500</v>
      </c>
      <c r="H878" s="2">
        <v>54.28</v>
      </c>
      <c r="I878" s="2">
        <f t="shared" si="53"/>
        <v>53.698789571694604</v>
      </c>
      <c r="J878" s="5">
        <f t="shared" si="54"/>
        <v>2.96581194797544E-3</v>
      </c>
      <c r="K878" s="6">
        <f t="shared" si="55"/>
        <v>1.0823529411764642E-2</v>
      </c>
      <c r="L878" s="5">
        <f t="shared" si="56"/>
        <v>1.3821441912588757E-2</v>
      </c>
    </row>
    <row r="879" spans="1:12">
      <c r="A879" t="s">
        <v>19</v>
      </c>
      <c r="B879" s="1">
        <v>35265</v>
      </c>
      <c r="C879" s="2">
        <v>64.28</v>
      </c>
      <c r="D879" s="2">
        <v>64.37</v>
      </c>
      <c r="E879" s="2">
        <v>63.63</v>
      </c>
      <c r="F879" s="2">
        <v>63.97</v>
      </c>
      <c r="G879" s="4">
        <v>1216000</v>
      </c>
      <c r="H879" s="2">
        <v>53.88</v>
      </c>
      <c r="I879" s="2">
        <f t="shared" si="53"/>
        <v>54.141103642332347</v>
      </c>
      <c r="J879" s="5">
        <f t="shared" si="54"/>
        <v>-2.5588864714011514E-3</v>
      </c>
      <c r="K879" s="6">
        <f t="shared" si="55"/>
        <v>-4.8226509023024406E-3</v>
      </c>
      <c r="L879" s="5">
        <f t="shared" si="56"/>
        <v>-7.3691967575534E-3</v>
      </c>
    </row>
    <row r="880" spans="1:12">
      <c r="A880" t="s">
        <v>19</v>
      </c>
      <c r="B880" s="1">
        <v>35268</v>
      </c>
      <c r="C880" s="2">
        <v>63.53</v>
      </c>
      <c r="D880" s="2">
        <v>63.75</v>
      </c>
      <c r="E880" s="2">
        <v>63.02</v>
      </c>
      <c r="F880" s="2">
        <v>63.5</v>
      </c>
      <c r="G880" s="4">
        <v>519800</v>
      </c>
      <c r="H880" s="2">
        <v>53.49</v>
      </c>
      <c r="I880" s="2">
        <f t="shared" si="53"/>
        <v>53.515270866141734</v>
      </c>
      <c r="J880" s="5">
        <f t="shared" si="54"/>
        <v>-6.7692860775476794E-3</v>
      </c>
      <c r="K880" s="6">
        <f t="shared" si="55"/>
        <v>-4.7221784983471051E-4</v>
      </c>
      <c r="L880" s="5">
        <f t="shared" si="56"/>
        <v>-7.2383073496659345E-3</v>
      </c>
    </row>
    <row r="881" spans="1:12">
      <c r="A881" t="s">
        <v>19</v>
      </c>
      <c r="B881" s="1">
        <v>35269</v>
      </c>
      <c r="C881" s="2">
        <v>63.59</v>
      </c>
      <c r="D881" s="2">
        <v>63.94</v>
      </c>
      <c r="E881" s="2">
        <v>62.58</v>
      </c>
      <c r="F881" s="2">
        <v>62.69</v>
      </c>
      <c r="G881" s="4">
        <v>1479800</v>
      </c>
      <c r="H881" s="2">
        <v>52.8</v>
      </c>
      <c r="I881" s="2">
        <f t="shared" si="53"/>
        <v>53.558015632477264</v>
      </c>
      <c r="J881" s="5">
        <f t="shared" si="54"/>
        <v>1.2715579075951112E-3</v>
      </c>
      <c r="K881" s="6">
        <f t="shared" si="55"/>
        <v>-1.4153168737222803E-2</v>
      </c>
      <c r="L881" s="5">
        <f t="shared" si="56"/>
        <v>-1.2899607403253034E-2</v>
      </c>
    </row>
    <row r="882" spans="1:12">
      <c r="A882" t="s">
        <v>19</v>
      </c>
      <c r="B882" s="1">
        <v>35270</v>
      </c>
      <c r="C882" s="2">
        <v>61.94</v>
      </c>
      <c r="D882" s="2">
        <v>63.19</v>
      </c>
      <c r="E882" s="2">
        <v>61.63</v>
      </c>
      <c r="F882" s="2">
        <v>62.81</v>
      </c>
      <c r="G882" s="4">
        <v>2463400</v>
      </c>
      <c r="H882" s="2">
        <v>52.9</v>
      </c>
      <c r="I882" s="2">
        <f t="shared" si="53"/>
        <v>52.167266358860054</v>
      </c>
      <c r="J882" s="5">
        <f t="shared" si="54"/>
        <v>-1.1983591688256495E-2</v>
      </c>
      <c r="K882" s="6">
        <f t="shared" si="55"/>
        <v>1.4045850823377433E-2</v>
      </c>
      <c r="L882" s="5">
        <f t="shared" si="56"/>
        <v>1.8939393939394209E-3</v>
      </c>
    </row>
    <row r="883" spans="1:12">
      <c r="A883" t="s">
        <v>19</v>
      </c>
      <c r="B883" s="1">
        <v>35271</v>
      </c>
      <c r="C883" s="2">
        <v>63.44</v>
      </c>
      <c r="D883" s="2">
        <v>63.56</v>
      </c>
      <c r="E883" s="2">
        <v>63.13</v>
      </c>
      <c r="F883" s="2">
        <v>63.38</v>
      </c>
      <c r="G883" s="4">
        <v>1989800</v>
      </c>
      <c r="H883" s="2">
        <v>53.39</v>
      </c>
      <c r="I883" s="2">
        <f t="shared" si="53"/>
        <v>53.440542757967812</v>
      </c>
      <c r="J883" s="5">
        <f t="shared" si="54"/>
        <v>1.0218199583512538E-2</v>
      </c>
      <c r="K883" s="6">
        <f t="shared" si="55"/>
        <v>-9.4577553593943448E-4</v>
      </c>
      <c r="L883" s="5">
        <f t="shared" si="56"/>
        <v>9.2627599243856711E-3</v>
      </c>
    </row>
    <row r="884" spans="1:12">
      <c r="A884" t="s">
        <v>19</v>
      </c>
      <c r="B884" s="1">
        <v>35272</v>
      </c>
      <c r="C884" s="2">
        <v>63.56</v>
      </c>
      <c r="D884" s="2">
        <v>63.81</v>
      </c>
      <c r="E884" s="2">
        <v>63.39</v>
      </c>
      <c r="F884" s="2">
        <v>63.72</v>
      </c>
      <c r="G884" s="4">
        <v>642300</v>
      </c>
      <c r="H884" s="2">
        <v>53.67</v>
      </c>
      <c r="I884" s="2">
        <f t="shared" si="53"/>
        <v>53.535235404896426</v>
      </c>
      <c r="J884" s="5">
        <f t="shared" si="54"/>
        <v>2.7202735511598665E-3</v>
      </c>
      <c r="K884" s="6">
        <f t="shared" si="55"/>
        <v>2.5173064820641481E-3</v>
      </c>
      <c r="L884" s="5">
        <f t="shared" si="56"/>
        <v>5.2444277954673373E-3</v>
      </c>
    </row>
    <row r="885" spans="1:12">
      <c r="A885" t="s">
        <v>19</v>
      </c>
      <c r="B885" s="1">
        <v>35275</v>
      </c>
      <c r="C885" s="2">
        <v>63.63</v>
      </c>
      <c r="D885" s="2">
        <v>63.72</v>
      </c>
      <c r="E885" s="2">
        <v>62.94</v>
      </c>
      <c r="F885" s="2">
        <v>63.02</v>
      </c>
      <c r="G885" s="4">
        <v>1297900</v>
      </c>
      <c r="H885" s="2">
        <v>53.08</v>
      </c>
      <c r="I885" s="2">
        <f t="shared" si="53"/>
        <v>53.593786099650906</v>
      </c>
      <c r="J885" s="5">
        <f t="shared" si="54"/>
        <v>-1.4200465874621912E-3</v>
      </c>
      <c r="K885" s="6">
        <f t="shared" si="55"/>
        <v>-9.5866729530096444E-3</v>
      </c>
      <c r="L885" s="5">
        <f t="shared" si="56"/>
        <v>-1.0993106018259799E-2</v>
      </c>
    </row>
    <row r="886" spans="1:12">
      <c r="A886" t="s">
        <v>19</v>
      </c>
      <c r="B886" s="1">
        <v>35276</v>
      </c>
      <c r="C886" s="2">
        <v>63.44</v>
      </c>
      <c r="D886" s="2">
        <v>63.69</v>
      </c>
      <c r="E886" s="2">
        <v>62.94</v>
      </c>
      <c r="F886" s="2">
        <v>63.63</v>
      </c>
      <c r="G886" s="4">
        <v>1868200</v>
      </c>
      <c r="H886" s="2">
        <v>53.6</v>
      </c>
      <c r="I886" s="2">
        <f t="shared" si="53"/>
        <v>53.439949709256638</v>
      </c>
      <c r="J886" s="5">
        <f t="shared" si="54"/>
        <v>6.7812680719035326E-3</v>
      </c>
      <c r="K886" s="6">
        <f t="shared" si="55"/>
        <v>2.9949558638083899E-3</v>
      </c>
      <c r="L886" s="5">
        <f t="shared" si="56"/>
        <v>9.796533534287926E-3</v>
      </c>
    </row>
    <row r="887" spans="1:12">
      <c r="A887" t="s">
        <v>19</v>
      </c>
      <c r="B887" s="1">
        <v>35277</v>
      </c>
      <c r="C887" s="2">
        <v>63.67</v>
      </c>
      <c r="D887" s="2">
        <v>64.27</v>
      </c>
      <c r="E887" s="2">
        <v>63.52</v>
      </c>
      <c r="F887" s="2">
        <v>64.09</v>
      </c>
      <c r="G887" s="4">
        <v>767100</v>
      </c>
      <c r="H887" s="2">
        <v>53.98</v>
      </c>
      <c r="I887" s="2">
        <f t="shared" si="53"/>
        <v>53.626253705726313</v>
      </c>
      <c r="J887" s="5">
        <f t="shared" si="54"/>
        <v>4.8980794265506889E-4</v>
      </c>
      <c r="K887" s="6">
        <f t="shared" si="55"/>
        <v>6.5965132715565785E-3</v>
      </c>
      <c r="L887" s="5">
        <f t="shared" si="56"/>
        <v>7.0895522388058855E-3</v>
      </c>
    </row>
    <row r="888" spans="1:12">
      <c r="A888" t="s">
        <v>19</v>
      </c>
      <c r="B888" s="1">
        <v>35278</v>
      </c>
      <c r="C888" s="2">
        <v>64.16</v>
      </c>
      <c r="D888" s="2">
        <v>65.39</v>
      </c>
      <c r="E888" s="2">
        <v>64.06</v>
      </c>
      <c r="F888" s="2">
        <v>65.16</v>
      </c>
      <c r="G888" s="4">
        <v>1168600</v>
      </c>
      <c r="H888" s="2">
        <v>54.88</v>
      </c>
      <c r="I888" s="2">
        <f t="shared" si="53"/>
        <v>54.037765500306939</v>
      </c>
      <c r="J888" s="5">
        <f t="shared" si="54"/>
        <v>1.0701278308066393E-3</v>
      </c>
      <c r="K888" s="6">
        <f t="shared" si="55"/>
        <v>1.5586034912718205E-2</v>
      </c>
      <c r="L888" s="5">
        <f t="shared" si="56"/>
        <v>1.6672841793256867E-2</v>
      </c>
    </row>
    <row r="889" spans="1:12">
      <c r="A889" t="s">
        <v>19</v>
      </c>
      <c r="B889" s="1">
        <v>35279</v>
      </c>
      <c r="C889" s="2">
        <v>66</v>
      </c>
      <c r="D889" s="2">
        <v>66.59</v>
      </c>
      <c r="E889" s="2">
        <v>65.75</v>
      </c>
      <c r="F889" s="2">
        <v>66.56</v>
      </c>
      <c r="G889" s="4">
        <v>1098500</v>
      </c>
      <c r="H889" s="2">
        <v>56.06</v>
      </c>
      <c r="I889" s="2">
        <f t="shared" si="53"/>
        <v>55.588341346153847</v>
      </c>
      <c r="J889" s="5">
        <f t="shared" si="54"/>
        <v>1.290709449988783E-2</v>
      </c>
      <c r="K889" s="6">
        <f t="shared" si="55"/>
        <v>8.4848484848485152E-3</v>
      </c>
      <c r="L889" s="5">
        <f t="shared" si="56"/>
        <v>2.1501457725947516E-2</v>
      </c>
    </row>
    <row r="890" spans="1:12">
      <c r="A890" t="s">
        <v>19</v>
      </c>
      <c r="B890" s="1">
        <v>35282</v>
      </c>
      <c r="C890" s="2">
        <v>66.58</v>
      </c>
      <c r="D890" s="2">
        <v>66.59</v>
      </c>
      <c r="E890" s="2">
        <v>65.97</v>
      </c>
      <c r="F890" s="2">
        <v>66.17</v>
      </c>
      <c r="G890" s="4">
        <v>710200</v>
      </c>
      <c r="H890" s="2">
        <v>55.74</v>
      </c>
      <c r="I890" s="2">
        <f t="shared" si="53"/>
        <v>56.085374036572468</v>
      </c>
      <c r="J890" s="5">
        <f t="shared" si="54"/>
        <v>4.5262284289092553E-4</v>
      </c>
      <c r="K890" s="6">
        <f t="shared" si="55"/>
        <v>-6.1580054070291502E-3</v>
      </c>
      <c r="L890" s="5">
        <f t="shared" si="56"/>
        <v>-5.7081698180520921E-3</v>
      </c>
    </row>
    <row r="891" spans="1:12">
      <c r="A891" t="s">
        <v>19</v>
      </c>
      <c r="B891" s="1">
        <v>35283</v>
      </c>
      <c r="C891" s="2">
        <v>66.16</v>
      </c>
      <c r="D891" s="2">
        <v>66.52</v>
      </c>
      <c r="E891" s="2">
        <v>65.8</v>
      </c>
      <c r="F891" s="2">
        <v>66.37</v>
      </c>
      <c r="G891" s="4">
        <v>640000</v>
      </c>
      <c r="H891" s="2">
        <v>55.9</v>
      </c>
      <c r="I891" s="2">
        <f t="shared" si="53"/>
        <v>55.723127919240611</v>
      </c>
      <c r="J891" s="5">
        <f t="shared" si="54"/>
        <v>-3.026925145208359E-4</v>
      </c>
      <c r="K891" s="6">
        <f t="shared" si="55"/>
        <v>3.1741233373641237E-3</v>
      </c>
      <c r="L891" s="5">
        <f t="shared" si="56"/>
        <v>2.8704700394689016E-3</v>
      </c>
    </row>
    <row r="892" spans="1:12">
      <c r="A892" t="s">
        <v>19</v>
      </c>
      <c r="B892" s="1">
        <v>35284</v>
      </c>
      <c r="C892" s="2">
        <v>66.62</v>
      </c>
      <c r="D892" s="2">
        <v>66.75</v>
      </c>
      <c r="E892" s="2">
        <v>66.12</v>
      </c>
      <c r="F892" s="2">
        <v>66.55</v>
      </c>
      <c r="G892" s="4">
        <v>917800</v>
      </c>
      <c r="H892" s="2">
        <v>56.06</v>
      </c>
      <c r="I892" s="2">
        <f t="shared" si="53"/>
        <v>56.118966190833973</v>
      </c>
      <c r="J892" s="5">
        <f t="shared" si="54"/>
        <v>3.9171053816453383E-3</v>
      </c>
      <c r="K892" s="6">
        <f t="shared" si="55"/>
        <v>-1.0507355148606028E-3</v>
      </c>
      <c r="L892" s="5">
        <f t="shared" si="56"/>
        <v>2.862254025044789E-3</v>
      </c>
    </row>
    <row r="893" spans="1:12">
      <c r="A893" t="s">
        <v>19</v>
      </c>
      <c r="B893" s="1">
        <v>35285</v>
      </c>
      <c r="C893" s="2">
        <v>66.56</v>
      </c>
      <c r="D893" s="2">
        <v>66.56</v>
      </c>
      <c r="E893" s="2">
        <v>66.19</v>
      </c>
      <c r="F893" s="2">
        <v>66.44</v>
      </c>
      <c r="G893" s="4">
        <v>925100</v>
      </c>
      <c r="H893" s="2">
        <v>55.96</v>
      </c>
      <c r="I893" s="2">
        <f t="shared" si="53"/>
        <v>56.0610716435882</v>
      </c>
      <c r="J893" s="5">
        <f t="shared" si="54"/>
        <v>1.9116011205805318E-5</v>
      </c>
      <c r="K893" s="6">
        <f t="shared" si="55"/>
        <v>-1.8028846153845973E-3</v>
      </c>
      <c r="L893" s="5">
        <f t="shared" si="56"/>
        <v>-1.7838030681413025E-3</v>
      </c>
    </row>
    <row r="894" spans="1:12">
      <c r="A894" t="s">
        <v>19</v>
      </c>
      <c r="B894" s="1">
        <v>35286</v>
      </c>
      <c r="C894" s="2">
        <v>66.67</v>
      </c>
      <c r="D894" s="2">
        <v>66.77</v>
      </c>
      <c r="E894" s="2">
        <v>66.06</v>
      </c>
      <c r="F894" s="2">
        <v>66.22</v>
      </c>
      <c r="G894" s="4">
        <v>648800</v>
      </c>
      <c r="H894" s="2">
        <v>55.78</v>
      </c>
      <c r="I894" s="2">
        <f t="shared" si="53"/>
        <v>56.15905466626397</v>
      </c>
      <c r="J894" s="5">
        <f t="shared" si="54"/>
        <v>3.5570883892774969E-3</v>
      </c>
      <c r="K894" s="6">
        <f t="shared" si="55"/>
        <v>-6.7496625168741537E-3</v>
      </c>
      <c r="L894" s="5">
        <f t="shared" si="56"/>
        <v>-3.2165832737669712E-3</v>
      </c>
    </row>
    <row r="895" spans="1:12">
      <c r="A895" t="s">
        <v>19</v>
      </c>
      <c r="B895" s="1">
        <v>35289</v>
      </c>
      <c r="C895" s="2">
        <v>66.25</v>
      </c>
      <c r="D895" s="2">
        <v>66.86</v>
      </c>
      <c r="E895" s="2">
        <v>66</v>
      </c>
      <c r="F895" s="2">
        <v>66.7</v>
      </c>
      <c r="G895" s="4">
        <v>764200</v>
      </c>
      <c r="H895" s="2">
        <v>56.18</v>
      </c>
      <c r="I895" s="2">
        <f t="shared" si="53"/>
        <v>55.800974512743629</v>
      </c>
      <c r="J895" s="5">
        <f t="shared" si="54"/>
        <v>3.7602210010089329E-4</v>
      </c>
      <c r="K895" s="6">
        <f t="shared" si="55"/>
        <v>6.79245283018866E-3</v>
      </c>
      <c r="L895" s="5">
        <f t="shared" si="56"/>
        <v>7.1710290426675975E-3</v>
      </c>
    </row>
    <row r="896" spans="1:12">
      <c r="A896" t="s">
        <v>19</v>
      </c>
      <c r="B896" s="1">
        <v>35290</v>
      </c>
      <c r="C896" s="2">
        <v>66.58</v>
      </c>
      <c r="D896" s="2">
        <v>66.62</v>
      </c>
      <c r="E896" s="2">
        <v>66</v>
      </c>
      <c r="F896" s="2">
        <v>66.17</v>
      </c>
      <c r="G896" s="4">
        <v>805200</v>
      </c>
      <c r="H896" s="2">
        <v>55.74</v>
      </c>
      <c r="I896" s="2">
        <f t="shared" si="53"/>
        <v>56.085374036572468</v>
      </c>
      <c r="J896" s="5">
        <f t="shared" si="54"/>
        <v>-1.6843354116684256E-3</v>
      </c>
      <c r="K896" s="6">
        <f t="shared" si="55"/>
        <v>-6.1580054070291502E-3</v>
      </c>
      <c r="L896" s="5">
        <f t="shared" si="56"/>
        <v>-7.8319686721252703E-3</v>
      </c>
    </row>
    <row r="897" spans="1:12">
      <c r="A897" t="s">
        <v>19</v>
      </c>
      <c r="B897" s="1">
        <v>35291</v>
      </c>
      <c r="C897" s="2">
        <v>66.19</v>
      </c>
      <c r="D897" s="2">
        <v>66.47</v>
      </c>
      <c r="E897" s="2">
        <v>66</v>
      </c>
      <c r="F897" s="2">
        <v>66.41</v>
      </c>
      <c r="G897" s="4">
        <v>533800</v>
      </c>
      <c r="H897" s="2">
        <v>55.94</v>
      </c>
      <c r="I897" s="2">
        <f t="shared" si="53"/>
        <v>55.754684535461521</v>
      </c>
      <c r="J897" s="5">
        <f t="shared" si="54"/>
        <v>2.6344699428632019E-4</v>
      </c>
      <c r="K897" s="6">
        <f t="shared" si="55"/>
        <v>3.3237649191721367E-3</v>
      </c>
      <c r="L897" s="5">
        <f t="shared" si="56"/>
        <v>3.5880875493361272E-3</v>
      </c>
    </row>
    <row r="898" spans="1:12">
      <c r="A898" t="s">
        <v>19</v>
      </c>
      <c r="B898" s="1">
        <v>35292</v>
      </c>
      <c r="C898" s="2">
        <v>66.23</v>
      </c>
      <c r="D898" s="2">
        <v>66.62</v>
      </c>
      <c r="E898" s="2">
        <v>66.2</v>
      </c>
      <c r="F898" s="2">
        <v>66.28</v>
      </c>
      <c r="G898" s="4">
        <v>632600</v>
      </c>
      <c r="H898" s="2">
        <v>55.83</v>
      </c>
      <c r="I898" s="2">
        <f t="shared" ref="I898:I961" si="57">(H898/F898)*C898</f>
        <v>55.787883222691612</v>
      </c>
      <c r="J898" s="5">
        <f t="shared" ref="J898:J961" si="58">(I898-H897)/H897</f>
        <v>-2.7192845425167327E-3</v>
      </c>
      <c r="K898" s="6">
        <f t="shared" ref="K898:K961" si="59">(H898-I898)/I898</f>
        <v>7.5494488902306427E-4</v>
      </c>
      <c r="L898" s="5">
        <f t="shared" si="56"/>
        <v>-1.9663925634608409E-3</v>
      </c>
    </row>
    <row r="899" spans="1:12">
      <c r="A899" t="s">
        <v>19</v>
      </c>
      <c r="B899" s="1">
        <v>35293</v>
      </c>
      <c r="C899" s="2">
        <v>66.47</v>
      </c>
      <c r="D899" s="2">
        <v>66.87</v>
      </c>
      <c r="E899" s="2">
        <v>66.47</v>
      </c>
      <c r="F899" s="2">
        <v>66.84</v>
      </c>
      <c r="G899" s="4">
        <v>475100</v>
      </c>
      <c r="H899" s="2">
        <v>56.3</v>
      </c>
      <c r="I899" s="2">
        <f t="shared" si="57"/>
        <v>55.988345302214242</v>
      </c>
      <c r="J899" s="5">
        <f t="shared" si="58"/>
        <v>2.8362045891858066E-3</v>
      </c>
      <c r="K899" s="6">
        <f t="shared" si="59"/>
        <v>5.5664209417782143E-3</v>
      </c>
      <c r="L899" s="5">
        <f t="shared" si="56"/>
        <v>8.4184130395844325E-3</v>
      </c>
    </row>
    <row r="900" spans="1:12">
      <c r="A900" t="s">
        <v>19</v>
      </c>
      <c r="B900" s="1">
        <v>35296</v>
      </c>
      <c r="C900" s="2">
        <v>66.86</v>
      </c>
      <c r="D900" s="2">
        <v>66.92</v>
      </c>
      <c r="E900" s="2">
        <v>66.62</v>
      </c>
      <c r="F900" s="2">
        <v>66.87</v>
      </c>
      <c r="G900" s="4">
        <v>436400</v>
      </c>
      <c r="H900" s="2">
        <v>56.32</v>
      </c>
      <c r="I900" s="2">
        <f t="shared" si="57"/>
        <v>56.311577688051436</v>
      </c>
      <c r="J900" s="5">
        <f t="shared" si="58"/>
        <v>2.056427717839944E-4</v>
      </c>
      <c r="K900" s="6">
        <f t="shared" si="59"/>
        <v>1.4956625785235891E-4</v>
      </c>
      <c r="L900" s="5">
        <f t="shared" ref="L900:L963" si="60">(H900-H899)/H899</f>
        <v>3.5523978685618343E-4</v>
      </c>
    </row>
    <row r="901" spans="1:12">
      <c r="A901" t="s">
        <v>19</v>
      </c>
      <c r="B901" s="1">
        <v>35297</v>
      </c>
      <c r="C901" s="2">
        <v>66.89</v>
      </c>
      <c r="D901" s="2">
        <v>66.91</v>
      </c>
      <c r="E901" s="2">
        <v>66.67</v>
      </c>
      <c r="F901" s="2">
        <v>66.83</v>
      </c>
      <c r="G901" s="4">
        <v>645700</v>
      </c>
      <c r="H901" s="2">
        <v>56.29</v>
      </c>
      <c r="I901" s="2">
        <f t="shared" si="57"/>
        <v>56.340537183899443</v>
      </c>
      <c r="J901" s="5">
        <f t="shared" si="58"/>
        <v>3.6465170275998526E-4</v>
      </c>
      <c r="K901" s="6">
        <f t="shared" si="59"/>
        <v>-8.9699506652708358E-4</v>
      </c>
      <c r="L901" s="5">
        <f t="shared" si="60"/>
        <v>-5.3267045454547478E-4</v>
      </c>
    </row>
    <row r="902" spans="1:12">
      <c r="A902" t="s">
        <v>19</v>
      </c>
      <c r="B902" s="1">
        <v>35298</v>
      </c>
      <c r="C902" s="2">
        <v>66.66</v>
      </c>
      <c r="D902" s="2">
        <v>66.81</v>
      </c>
      <c r="E902" s="2">
        <v>66.37</v>
      </c>
      <c r="F902" s="2">
        <v>66.59</v>
      </c>
      <c r="G902" s="4">
        <v>266400</v>
      </c>
      <c r="H902" s="2">
        <v>56.09</v>
      </c>
      <c r="I902" s="2">
        <f t="shared" si="57"/>
        <v>56.148962306652649</v>
      </c>
      <c r="J902" s="5">
        <f t="shared" si="58"/>
        <v>-2.5055550425892711E-3</v>
      </c>
      <c r="K902" s="6">
        <f t="shared" si="59"/>
        <v>-1.0501050105009633E-3</v>
      </c>
      <c r="L902" s="5">
        <f t="shared" si="60"/>
        <v>-3.5530289571859253E-3</v>
      </c>
    </row>
    <row r="903" spans="1:12">
      <c r="A903" t="s">
        <v>19</v>
      </c>
      <c r="B903" s="1">
        <v>35299</v>
      </c>
      <c r="C903" s="2">
        <v>66.75</v>
      </c>
      <c r="D903" s="2">
        <v>67.34</v>
      </c>
      <c r="E903" s="2">
        <v>66.72</v>
      </c>
      <c r="F903" s="2">
        <v>67.22</v>
      </c>
      <c r="G903" s="4">
        <v>584800</v>
      </c>
      <c r="H903" s="2">
        <v>56.62</v>
      </c>
      <c r="I903" s="2">
        <f t="shared" si="57"/>
        <v>56.224114846771791</v>
      </c>
      <c r="J903" s="5">
        <f t="shared" si="58"/>
        <v>2.3910651947189731E-3</v>
      </c>
      <c r="K903" s="6">
        <f t="shared" si="59"/>
        <v>7.0411985018726765E-3</v>
      </c>
      <c r="L903" s="5">
        <f t="shared" si="60"/>
        <v>9.4490996612585851E-3</v>
      </c>
    </row>
    <row r="904" spans="1:12">
      <c r="A904" t="s">
        <v>19</v>
      </c>
      <c r="B904" s="1">
        <v>35300</v>
      </c>
      <c r="C904" s="2">
        <v>67.09</v>
      </c>
      <c r="D904" s="2">
        <v>67.2</v>
      </c>
      <c r="E904" s="2">
        <v>66.64</v>
      </c>
      <c r="F904" s="2">
        <v>66.86</v>
      </c>
      <c r="G904" s="4">
        <v>757100</v>
      </c>
      <c r="H904" s="2">
        <v>56.32</v>
      </c>
      <c r="I904" s="2">
        <f t="shared" si="57"/>
        <v>56.513742147771467</v>
      </c>
      <c r="J904" s="5">
        <f t="shared" si="58"/>
        <v>-1.8766840732697047E-3</v>
      </c>
      <c r="K904" s="6">
        <f t="shared" si="59"/>
        <v>-3.4282307348338708E-3</v>
      </c>
      <c r="L904" s="5">
        <f t="shared" si="60"/>
        <v>-5.298481102084019E-3</v>
      </c>
    </row>
    <row r="905" spans="1:12">
      <c r="A905" t="s">
        <v>19</v>
      </c>
      <c r="B905" s="1">
        <v>35303</v>
      </c>
      <c r="C905" s="2">
        <v>66.7</v>
      </c>
      <c r="D905" s="2">
        <v>66.78</v>
      </c>
      <c r="E905" s="2">
        <v>66.42</v>
      </c>
      <c r="F905" s="2">
        <v>66.53</v>
      </c>
      <c r="G905" s="4">
        <v>784700</v>
      </c>
      <c r="H905" s="2">
        <v>56.04</v>
      </c>
      <c r="I905" s="2">
        <f t="shared" si="57"/>
        <v>56.183195550879304</v>
      </c>
      <c r="J905" s="5">
        <f t="shared" si="58"/>
        <v>-2.4290562698987199E-3</v>
      </c>
      <c r="K905" s="6">
        <f t="shared" si="59"/>
        <v>-2.5487256371814569E-3</v>
      </c>
      <c r="L905" s="5">
        <f t="shared" si="60"/>
        <v>-4.971590909090929E-3</v>
      </c>
    </row>
    <row r="906" spans="1:12">
      <c r="A906" t="s">
        <v>19</v>
      </c>
      <c r="B906" s="1">
        <v>35304</v>
      </c>
      <c r="C906" s="2">
        <v>66.72</v>
      </c>
      <c r="D906" s="2">
        <v>66.84</v>
      </c>
      <c r="E906" s="2">
        <v>66.5</v>
      </c>
      <c r="F906" s="2">
        <v>66.78</v>
      </c>
      <c r="G906" s="4">
        <v>389400</v>
      </c>
      <c r="H906" s="2">
        <v>56.25</v>
      </c>
      <c r="I906" s="2">
        <f t="shared" si="57"/>
        <v>56.199460916442042</v>
      </c>
      <c r="J906" s="5">
        <f t="shared" si="58"/>
        <v>2.8454838765532352E-3</v>
      </c>
      <c r="K906" s="6">
        <f t="shared" si="59"/>
        <v>8.9928057553967649E-4</v>
      </c>
      <c r="L906" s="5">
        <f t="shared" si="60"/>
        <v>3.7473233404711074E-3</v>
      </c>
    </row>
    <row r="907" spans="1:12">
      <c r="A907" t="s">
        <v>19</v>
      </c>
      <c r="B907" s="1">
        <v>35305</v>
      </c>
      <c r="C907" s="2">
        <v>66.94</v>
      </c>
      <c r="D907" s="2">
        <v>67</v>
      </c>
      <c r="E907" s="2">
        <v>66.66</v>
      </c>
      <c r="F907" s="2">
        <v>66.67</v>
      </c>
      <c r="G907" s="4">
        <v>227600</v>
      </c>
      <c r="H907" s="2">
        <v>56.16</v>
      </c>
      <c r="I907" s="2">
        <f t="shared" si="57"/>
        <v>56.387436628168587</v>
      </c>
      <c r="J907" s="5">
        <f t="shared" si="58"/>
        <v>2.4433178341082061E-3</v>
      </c>
      <c r="K907" s="6">
        <f t="shared" si="59"/>
        <v>-4.0334628025096827E-3</v>
      </c>
      <c r="L907" s="5">
        <f t="shared" si="60"/>
        <v>-1.6000000000000606E-3</v>
      </c>
    </row>
    <row r="908" spans="1:12">
      <c r="A908" t="s">
        <v>19</v>
      </c>
      <c r="B908" s="1">
        <v>35306</v>
      </c>
      <c r="C908" s="2">
        <v>66.59</v>
      </c>
      <c r="D908" s="2">
        <v>66.59</v>
      </c>
      <c r="E908" s="2">
        <v>65.62</v>
      </c>
      <c r="F908" s="2">
        <v>66.02</v>
      </c>
      <c r="G908" s="4">
        <v>680200</v>
      </c>
      <c r="H908" s="2">
        <v>55.61</v>
      </c>
      <c r="I908" s="2">
        <f t="shared" si="57"/>
        <v>56.090122690093914</v>
      </c>
      <c r="J908" s="5">
        <f t="shared" si="58"/>
        <v>-1.244254093769284E-3</v>
      </c>
      <c r="K908" s="6">
        <f t="shared" si="59"/>
        <v>-8.5598438203935093E-3</v>
      </c>
      <c r="L908" s="5">
        <f t="shared" si="60"/>
        <v>-9.7934472934472442E-3</v>
      </c>
    </row>
    <row r="909" spans="1:12">
      <c r="A909" t="s">
        <v>19</v>
      </c>
      <c r="B909" s="1">
        <v>35307</v>
      </c>
      <c r="C909" s="2">
        <v>66</v>
      </c>
      <c r="D909" s="2">
        <v>66.02</v>
      </c>
      <c r="E909" s="2">
        <v>65.12</v>
      </c>
      <c r="F909" s="2">
        <v>65.33</v>
      </c>
      <c r="G909" s="4">
        <v>1500900</v>
      </c>
      <c r="H909" s="2">
        <v>55.03</v>
      </c>
      <c r="I909" s="2">
        <f t="shared" si="57"/>
        <v>55.594367059543856</v>
      </c>
      <c r="J909" s="5">
        <f t="shared" si="58"/>
        <v>-2.8111743312611532E-4</v>
      </c>
      <c r="K909" s="6">
        <f t="shared" si="59"/>
        <v>-1.0151515151515165E-2</v>
      </c>
      <c r="L909" s="5">
        <f t="shared" si="60"/>
        <v>-1.0429778816759544E-2</v>
      </c>
    </row>
    <row r="910" spans="1:12">
      <c r="A910" t="s">
        <v>19</v>
      </c>
      <c r="B910" s="1">
        <v>35311</v>
      </c>
      <c r="C910" s="2">
        <v>64.47</v>
      </c>
      <c r="D910" s="2">
        <v>65.84</v>
      </c>
      <c r="E910" s="2">
        <v>64.37</v>
      </c>
      <c r="F910" s="2">
        <v>65.75</v>
      </c>
      <c r="G910" s="4">
        <v>1782000</v>
      </c>
      <c r="H910" s="2">
        <v>55.38</v>
      </c>
      <c r="I910" s="2">
        <f t="shared" si="57"/>
        <v>54.301879847908744</v>
      </c>
      <c r="J910" s="5">
        <f t="shared" si="58"/>
        <v>-1.32313311301337E-2</v>
      </c>
      <c r="K910" s="6">
        <f t="shared" si="59"/>
        <v>1.9854195749961299E-2</v>
      </c>
      <c r="L910" s="5">
        <f t="shared" si="60"/>
        <v>6.3601671815373692E-3</v>
      </c>
    </row>
    <row r="911" spans="1:12">
      <c r="A911" t="s">
        <v>19</v>
      </c>
      <c r="B911" s="1">
        <v>35312</v>
      </c>
      <c r="C911" s="2">
        <v>65.75</v>
      </c>
      <c r="D911" s="2">
        <v>66.75</v>
      </c>
      <c r="E911" s="2">
        <v>65.48</v>
      </c>
      <c r="F911" s="2">
        <v>65.81</v>
      </c>
      <c r="G911" s="4">
        <v>930200</v>
      </c>
      <c r="H911" s="2">
        <v>55.43</v>
      </c>
      <c r="I911" s="2">
        <f t="shared" si="57"/>
        <v>55.379463607354502</v>
      </c>
      <c r="J911" s="5">
        <f t="shared" si="58"/>
        <v>-9.6856743499535476E-6</v>
      </c>
      <c r="K911" s="6">
        <f t="shared" si="59"/>
        <v>9.1254752851716416E-4</v>
      </c>
      <c r="L911" s="5">
        <f t="shared" si="60"/>
        <v>9.0285301552902046E-4</v>
      </c>
    </row>
    <row r="912" spans="1:12">
      <c r="A912" t="s">
        <v>19</v>
      </c>
      <c r="B912" s="1">
        <v>35313</v>
      </c>
      <c r="C912" s="2">
        <v>65.5</v>
      </c>
      <c r="D912" s="2">
        <v>65.77</v>
      </c>
      <c r="E912" s="2">
        <v>65.02</v>
      </c>
      <c r="F912" s="2">
        <v>65.02</v>
      </c>
      <c r="G912" s="4">
        <v>616600</v>
      </c>
      <c r="H912" s="2">
        <v>54.77</v>
      </c>
      <c r="I912" s="2">
        <f t="shared" si="57"/>
        <v>55.174330975084601</v>
      </c>
      <c r="J912" s="5">
        <f t="shared" si="58"/>
        <v>-4.6124666230452603E-3</v>
      </c>
      <c r="K912" s="6">
        <f t="shared" si="59"/>
        <v>-7.3282442748093118E-3</v>
      </c>
      <c r="L912" s="5">
        <f t="shared" si="60"/>
        <v>-1.1906909615731492E-2</v>
      </c>
    </row>
    <row r="913" spans="1:12">
      <c r="A913" t="s">
        <v>19</v>
      </c>
      <c r="B913" s="1">
        <v>35314</v>
      </c>
      <c r="C913" s="2">
        <v>65.25</v>
      </c>
      <c r="D913" s="2">
        <v>66.17</v>
      </c>
      <c r="E913" s="2">
        <v>65.14</v>
      </c>
      <c r="F913" s="2">
        <v>65.94</v>
      </c>
      <c r="G913" s="4">
        <v>804900</v>
      </c>
      <c r="H913" s="2">
        <v>55.54</v>
      </c>
      <c r="I913" s="2">
        <f t="shared" si="57"/>
        <v>54.958826205641493</v>
      </c>
      <c r="J913" s="5">
        <f t="shared" si="58"/>
        <v>3.4476210633830602E-3</v>
      </c>
      <c r="K913" s="6">
        <f t="shared" si="59"/>
        <v>1.0574712643678125E-2</v>
      </c>
      <c r="L913" s="5">
        <f t="shared" si="60"/>
        <v>1.4058791309110754E-2</v>
      </c>
    </row>
    <row r="914" spans="1:12">
      <c r="A914" t="s">
        <v>19</v>
      </c>
      <c r="B914" s="1">
        <v>35317</v>
      </c>
      <c r="C914" s="2">
        <v>66.19</v>
      </c>
      <c r="D914" s="2">
        <v>66.73</v>
      </c>
      <c r="E914" s="2">
        <v>66.08</v>
      </c>
      <c r="F914" s="2">
        <v>66.72</v>
      </c>
      <c r="G914" s="4">
        <v>719200</v>
      </c>
      <c r="H914" s="2">
        <v>56.2</v>
      </c>
      <c r="I914" s="2">
        <f t="shared" si="57"/>
        <v>55.753567146282975</v>
      </c>
      <c r="J914" s="5">
        <f t="shared" si="58"/>
        <v>3.8452853129812073E-3</v>
      </c>
      <c r="K914" s="6">
        <f t="shared" si="59"/>
        <v>8.0072518507327585E-3</v>
      </c>
      <c r="L914" s="5">
        <f t="shared" si="60"/>
        <v>1.188332733165293E-2</v>
      </c>
    </row>
    <row r="915" spans="1:12">
      <c r="A915" t="s">
        <v>19</v>
      </c>
      <c r="B915" s="1">
        <v>35318</v>
      </c>
      <c r="C915" s="2">
        <v>66.62</v>
      </c>
      <c r="D915" s="2">
        <v>66.91</v>
      </c>
      <c r="E915" s="2">
        <v>66.37</v>
      </c>
      <c r="F915" s="2">
        <v>66.69</v>
      </c>
      <c r="G915" s="4">
        <v>669900</v>
      </c>
      <c r="H915" s="2">
        <v>56.17</v>
      </c>
      <c r="I915" s="2">
        <f t="shared" si="57"/>
        <v>56.111042135252674</v>
      </c>
      <c r="J915" s="5">
        <f t="shared" si="58"/>
        <v>-1.5828801556464159E-3</v>
      </c>
      <c r="K915" s="6">
        <f t="shared" si="59"/>
        <v>1.0507355148602062E-3</v>
      </c>
      <c r="L915" s="5">
        <f t="shared" si="60"/>
        <v>-5.3380782918151487E-4</v>
      </c>
    </row>
    <row r="916" spans="1:12">
      <c r="A916" t="s">
        <v>19</v>
      </c>
      <c r="B916" s="1">
        <v>35319</v>
      </c>
      <c r="C916" s="2">
        <v>66.56</v>
      </c>
      <c r="D916" s="2">
        <v>67.12</v>
      </c>
      <c r="E916" s="2">
        <v>66.41</v>
      </c>
      <c r="F916" s="2">
        <v>67.06</v>
      </c>
      <c r="G916" s="4">
        <v>713500</v>
      </c>
      <c r="H916" s="2">
        <v>56.48</v>
      </c>
      <c r="I916" s="2">
        <f t="shared" si="57"/>
        <v>56.058884580972261</v>
      </c>
      <c r="J916" s="5">
        <f t="shared" si="58"/>
        <v>-1.9781986652615338E-3</v>
      </c>
      <c r="K916" s="6">
        <f t="shared" si="59"/>
        <v>7.5120192307692162E-3</v>
      </c>
      <c r="L916" s="5">
        <f t="shared" si="60"/>
        <v>5.5189602990919559E-3</v>
      </c>
    </row>
    <row r="917" spans="1:12">
      <c r="A917" t="s">
        <v>19</v>
      </c>
      <c r="B917" s="1">
        <v>35320</v>
      </c>
      <c r="C917" s="2">
        <v>67.25</v>
      </c>
      <c r="D917" s="2">
        <v>67.73</v>
      </c>
      <c r="E917" s="2">
        <v>67.16</v>
      </c>
      <c r="F917" s="2">
        <v>67.53</v>
      </c>
      <c r="G917" s="4">
        <v>713300</v>
      </c>
      <c r="H917" s="2">
        <v>56.88</v>
      </c>
      <c r="I917" s="2">
        <f t="shared" si="57"/>
        <v>56.644158151932473</v>
      </c>
      <c r="J917" s="5">
        <f t="shared" si="58"/>
        <v>2.906482859994263E-3</v>
      </c>
      <c r="K917" s="6">
        <f t="shared" si="59"/>
        <v>4.1635687732342747E-3</v>
      </c>
      <c r="L917" s="5">
        <f t="shared" si="60"/>
        <v>7.08215297450435E-3</v>
      </c>
    </row>
    <row r="918" spans="1:12">
      <c r="A918" t="s">
        <v>19</v>
      </c>
      <c r="B918" s="1">
        <v>35321</v>
      </c>
      <c r="C918" s="2">
        <v>68.31</v>
      </c>
      <c r="D918" s="2">
        <v>68.62</v>
      </c>
      <c r="E918" s="2">
        <v>68.12</v>
      </c>
      <c r="F918" s="2">
        <v>68.56</v>
      </c>
      <c r="G918" s="4">
        <v>2008800</v>
      </c>
      <c r="H918" s="2">
        <v>57.75</v>
      </c>
      <c r="I918" s="2">
        <f t="shared" si="57"/>
        <v>57.539418028004668</v>
      </c>
      <c r="J918" s="5">
        <f t="shared" si="58"/>
        <v>1.1593143952262056E-2</v>
      </c>
      <c r="K918" s="6">
        <f t="shared" si="59"/>
        <v>3.6597862684819055E-3</v>
      </c>
      <c r="L918" s="5">
        <f t="shared" si="60"/>
        <v>1.5295358649788983E-2</v>
      </c>
    </row>
    <row r="919" spans="1:12">
      <c r="A919" t="s">
        <v>19</v>
      </c>
      <c r="B919" s="1">
        <v>35324</v>
      </c>
      <c r="C919" s="2">
        <v>68.66</v>
      </c>
      <c r="D919" s="2">
        <v>69.16</v>
      </c>
      <c r="E919" s="2">
        <v>68.56</v>
      </c>
      <c r="F919" s="2">
        <v>68.81</v>
      </c>
      <c r="G919" s="4">
        <v>1220200</v>
      </c>
      <c r="H919" s="2">
        <v>57.96</v>
      </c>
      <c r="I919" s="2">
        <f t="shared" si="57"/>
        <v>57.833652085452691</v>
      </c>
      <c r="J919" s="5">
        <f t="shared" si="58"/>
        <v>1.4485209602197572E-3</v>
      </c>
      <c r="K919" s="6">
        <f t="shared" si="59"/>
        <v>2.1846781240898163E-3</v>
      </c>
      <c r="L919" s="5">
        <f t="shared" si="60"/>
        <v>3.6363636363636511E-3</v>
      </c>
    </row>
    <row r="920" spans="1:12">
      <c r="A920" t="s">
        <v>19</v>
      </c>
      <c r="B920" s="1">
        <v>35325</v>
      </c>
      <c r="C920" s="2">
        <v>68.87</v>
      </c>
      <c r="D920" s="2">
        <v>68.98</v>
      </c>
      <c r="E920" s="2">
        <v>68.23</v>
      </c>
      <c r="F920" s="2">
        <v>68.66</v>
      </c>
      <c r="G920" s="4">
        <v>604700</v>
      </c>
      <c r="H920" s="2">
        <v>57.83</v>
      </c>
      <c r="I920" s="2">
        <f t="shared" si="57"/>
        <v>58.00687591028256</v>
      </c>
      <c r="J920" s="5">
        <f t="shared" si="58"/>
        <v>8.0876311736643655E-4</v>
      </c>
      <c r="K920" s="6">
        <f t="shared" si="59"/>
        <v>-3.0492231740962866E-3</v>
      </c>
      <c r="L920" s="5">
        <f t="shared" si="60"/>
        <v>-2.2429261559696783E-3</v>
      </c>
    </row>
    <row r="921" spans="1:12">
      <c r="A921" t="s">
        <v>19</v>
      </c>
      <c r="B921" s="1">
        <v>35326</v>
      </c>
      <c r="C921" s="2">
        <v>68.56</v>
      </c>
      <c r="D921" s="2">
        <v>68.75</v>
      </c>
      <c r="E921" s="2">
        <v>68.22</v>
      </c>
      <c r="F921" s="2">
        <v>68.48</v>
      </c>
      <c r="G921" s="4">
        <v>225500</v>
      </c>
      <c r="H921" s="2">
        <v>57.68</v>
      </c>
      <c r="I921" s="2">
        <f t="shared" si="57"/>
        <v>57.747383177570093</v>
      </c>
      <c r="J921" s="5">
        <f t="shared" si="58"/>
        <v>-1.4286152936175914E-3</v>
      </c>
      <c r="K921" s="6">
        <f t="shared" si="59"/>
        <v>-1.1668611435239173E-3</v>
      </c>
      <c r="L921" s="5">
        <f t="shared" si="60"/>
        <v>-2.5938094414663425E-3</v>
      </c>
    </row>
    <row r="922" spans="1:12">
      <c r="A922" t="s">
        <v>19</v>
      </c>
      <c r="B922" s="1">
        <v>35327</v>
      </c>
      <c r="C922" s="2">
        <v>68.37</v>
      </c>
      <c r="D922" s="2">
        <v>68.8</v>
      </c>
      <c r="E922" s="2">
        <v>68.28</v>
      </c>
      <c r="F922" s="2">
        <v>68.75</v>
      </c>
      <c r="G922" s="4">
        <v>410000</v>
      </c>
      <c r="H922" s="2">
        <v>57.91</v>
      </c>
      <c r="I922" s="2">
        <f t="shared" si="57"/>
        <v>57.589915636363635</v>
      </c>
      <c r="J922" s="5">
        <f t="shared" si="58"/>
        <v>-1.561795486067348E-3</v>
      </c>
      <c r="K922" s="6">
        <f t="shared" si="59"/>
        <v>5.5579932719028446E-3</v>
      </c>
      <c r="L922" s="5">
        <f t="shared" si="60"/>
        <v>3.9875173370318463E-3</v>
      </c>
    </row>
    <row r="923" spans="1:12">
      <c r="A923" t="s">
        <v>19</v>
      </c>
      <c r="B923" s="1">
        <v>35328</v>
      </c>
      <c r="C923" s="2">
        <v>68.59</v>
      </c>
      <c r="D923" s="2">
        <v>68.78</v>
      </c>
      <c r="E923" s="2">
        <v>68.37</v>
      </c>
      <c r="F923" s="2">
        <v>68.64</v>
      </c>
      <c r="G923" s="4">
        <v>948400</v>
      </c>
      <c r="H923" s="2">
        <v>57.82</v>
      </c>
      <c r="I923" s="2">
        <f t="shared" si="57"/>
        <v>57.777881701631706</v>
      </c>
      <c r="J923" s="5">
        <f t="shared" si="58"/>
        <v>-2.281441864415304E-3</v>
      </c>
      <c r="K923" s="6">
        <f t="shared" si="59"/>
        <v>7.2896923749810104E-4</v>
      </c>
      <c r="L923" s="5">
        <f t="shared" si="60"/>
        <v>-1.5541357278535022E-3</v>
      </c>
    </row>
    <row r="924" spans="1:12">
      <c r="A924" t="s">
        <v>19</v>
      </c>
      <c r="B924" s="1">
        <v>35331</v>
      </c>
      <c r="C924" s="2">
        <v>68.47</v>
      </c>
      <c r="D924" s="2">
        <v>68.75</v>
      </c>
      <c r="E924" s="2">
        <v>68.16</v>
      </c>
      <c r="F924" s="2">
        <v>68.62</v>
      </c>
      <c r="G924" s="4">
        <v>466800</v>
      </c>
      <c r="H924" s="2">
        <v>57.8</v>
      </c>
      <c r="I924" s="2">
        <f t="shared" si="57"/>
        <v>57.673651996502471</v>
      </c>
      <c r="J924" s="5">
        <f t="shared" si="58"/>
        <v>-2.5310965668891229E-3</v>
      </c>
      <c r="K924" s="6">
        <f t="shared" si="59"/>
        <v>2.1907404702790128E-3</v>
      </c>
      <c r="L924" s="5">
        <f t="shared" si="60"/>
        <v>-3.4590107229337817E-4</v>
      </c>
    </row>
    <row r="925" spans="1:12">
      <c r="A925" t="s">
        <v>19</v>
      </c>
      <c r="B925" s="1">
        <v>35332</v>
      </c>
      <c r="C925" s="2">
        <v>68.56</v>
      </c>
      <c r="D925" s="2">
        <v>69.25</v>
      </c>
      <c r="E925" s="2">
        <v>68.31</v>
      </c>
      <c r="F925" s="2">
        <v>68.61</v>
      </c>
      <c r="G925" s="4">
        <v>1269800</v>
      </c>
      <c r="H925" s="2">
        <v>57.79</v>
      </c>
      <c r="I925" s="2">
        <f t="shared" si="57"/>
        <v>57.747885147937616</v>
      </c>
      <c r="J925" s="5">
        <f t="shared" si="58"/>
        <v>-9.0164103914154136E-4</v>
      </c>
      <c r="K925" s="6">
        <f t="shared" si="59"/>
        <v>7.2928821470247642E-4</v>
      </c>
      <c r="L925" s="5">
        <f t="shared" si="60"/>
        <v>-1.7301038062280297E-4</v>
      </c>
    </row>
    <row r="926" spans="1:12">
      <c r="A926" t="s">
        <v>19</v>
      </c>
      <c r="B926" s="1">
        <v>35333</v>
      </c>
      <c r="C926" s="2">
        <v>68.94</v>
      </c>
      <c r="D926" s="2">
        <v>68.94</v>
      </c>
      <c r="E926" s="2">
        <v>68.5</v>
      </c>
      <c r="F926" s="2">
        <v>68.66</v>
      </c>
      <c r="G926" s="4">
        <v>1353300</v>
      </c>
      <c r="H926" s="2">
        <v>57.83</v>
      </c>
      <c r="I926" s="2">
        <f t="shared" si="57"/>
        <v>58.065834547043401</v>
      </c>
      <c r="J926" s="5">
        <f t="shared" si="58"/>
        <v>4.7730497844506361E-3</v>
      </c>
      <c r="K926" s="6">
        <f t="shared" si="59"/>
        <v>-4.0615027560197423E-3</v>
      </c>
      <c r="L926" s="5">
        <f t="shared" si="60"/>
        <v>6.921612735767286E-4</v>
      </c>
    </row>
    <row r="927" spans="1:12">
      <c r="A927" t="s">
        <v>19</v>
      </c>
      <c r="B927" s="1">
        <v>35334</v>
      </c>
      <c r="C927" s="2">
        <v>68.75</v>
      </c>
      <c r="D927" s="2">
        <v>69.19</v>
      </c>
      <c r="E927" s="2">
        <v>68.39</v>
      </c>
      <c r="F927" s="2">
        <v>68.62</v>
      </c>
      <c r="G927" s="4">
        <v>773200</v>
      </c>
      <c r="H927" s="2">
        <v>57.8</v>
      </c>
      <c r="I927" s="2">
        <f t="shared" si="57"/>
        <v>57.909501603031181</v>
      </c>
      <c r="J927" s="5">
        <f t="shared" si="58"/>
        <v>1.3747467236932874E-3</v>
      </c>
      <c r="K927" s="6">
        <f t="shared" si="59"/>
        <v>-1.8909090909090514E-3</v>
      </c>
      <c r="L927" s="5">
        <f t="shared" si="60"/>
        <v>-5.1876188829329305E-4</v>
      </c>
    </row>
    <row r="928" spans="1:12">
      <c r="A928" t="s">
        <v>19</v>
      </c>
      <c r="B928" s="1">
        <v>35335</v>
      </c>
      <c r="C928" s="2">
        <v>68.72</v>
      </c>
      <c r="D928" s="2">
        <v>68.72</v>
      </c>
      <c r="E928" s="2">
        <v>68.37</v>
      </c>
      <c r="F928" s="2">
        <v>68.69</v>
      </c>
      <c r="G928" s="4">
        <v>407600</v>
      </c>
      <c r="H928" s="2">
        <v>57.86</v>
      </c>
      <c r="I928" s="2">
        <f t="shared" si="57"/>
        <v>57.885270053865199</v>
      </c>
      <c r="J928" s="5">
        <f t="shared" si="58"/>
        <v>1.4752604474948373E-3</v>
      </c>
      <c r="K928" s="6">
        <f t="shared" si="59"/>
        <v>-4.3655413271259235E-4</v>
      </c>
      <c r="L928" s="5">
        <f t="shared" si="60"/>
        <v>1.0380622837370635E-3</v>
      </c>
    </row>
    <row r="929" spans="1:12">
      <c r="A929" t="s">
        <v>19</v>
      </c>
      <c r="B929" s="1">
        <v>35338</v>
      </c>
      <c r="C929" s="2">
        <v>68.78</v>
      </c>
      <c r="D929" s="2">
        <v>69.06</v>
      </c>
      <c r="E929" s="2">
        <v>68.58</v>
      </c>
      <c r="F929" s="2">
        <v>68.62</v>
      </c>
      <c r="G929" s="4">
        <v>578200</v>
      </c>
      <c r="H929" s="2">
        <v>57.8</v>
      </c>
      <c r="I929" s="2">
        <f t="shared" si="57"/>
        <v>57.934771203730691</v>
      </c>
      <c r="J929" s="5">
        <f t="shared" si="58"/>
        <v>1.2922779766797636E-3</v>
      </c>
      <c r="K929" s="6">
        <f t="shared" si="59"/>
        <v>-2.3262576330329039E-3</v>
      </c>
      <c r="L929" s="5">
        <f t="shared" si="60"/>
        <v>-1.0369858278603918E-3</v>
      </c>
    </row>
    <row r="930" spans="1:12">
      <c r="A930" t="s">
        <v>19</v>
      </c>
      <c r="B930" s="1">
        <v>35339</v>
      </c>
      <c r="C930" s="2">
        <v>68.7</v>
      </c>
      <c r="D930" s="2">
        <v>69.05</v>
      </c>
      <c r="E930" s="2">
        <v>68.44</v>
      </c>
      <c r="F930" s="2">
        <v>69</v>
      </c>
      <c r="G930" s="4">
        <v>561400</v>
      </c>
      <c r="H930" s="2">
        <v>58.12</v>
      </c>
      <c r="I930" s="2">
        <f t="shared" si="57"/>
        <v>57.867304347826085</v>
      </c>
      <c r="J930" s="5">
        <f t="shared" si="58"/>
        <v>1.1644350834963315E-3</v>
      </c>
      <c r="K930" s="6">
        <f t="shared" si="59"/>
        <v>4.3668122270742234E-3</v>
      </c>
      <c r="L930" s="5">
        <f t="shared" si="60"/>
        <v>5.5363321799308009E-3</v>
      </c>
    </row>
    <row r="931" spans="1:12">
      <c r="A931" t="s">
        <v>19</v>
      </c>
      <c r="B931" s="1">
        <v>35340</v>
      </c>
      <c r="C931" s="2">
        <v>69.25</v>
      </c>
      <c r="D931" s="2">
        <v>69.59</v>
      </c>
      <c r="E931" s="2">
        <v>69.16</v>
      </c>
      <c r="F931" s="2">
        <v>69.47</v>
      </c>
      <c r="G931" s="4">
        <v>609000</v>
      </c>
      <c r="H931" s="2">
        <v>58.51</v>
      </c>
      <c r="I931" s="2">
        <f t="shared" si="57"/>
        <v>58.324708507269321</v>
      </c>
      <c r="J931" s="5">
        <f t="shared" si="58"/>
        <v>3.5221697740764548E-3</v>
      </c>
      <c r="K931" s="6">
        <f t="shared" si="59"/>
        <v>3.1768953068592389E-3</v>
      </c>
      <c r="L931" s="5">
        <f t="shared" si="60"/>
        <v>6.7102546455609187E-3</v>
      </c>
    </row>
    <row r="932" spans="1:12">
      <c r="A932" t="s">
        <v>19</v>
      </c>
      <c r="B932" s="1">
        <v>35341</v>
      </c>
      <c r="C932" s="2">
        <v>69.5</v>
      </c>
      <c r="D932" s="2">
        <v>69.53</v>
      </c>
      <c r="E932" s="2">
        <v>69.2</v>
      </c>
      <c r="F932" s="2">
        <v>69.41</v>
      </c>
      <c r="G932" s="4">
        <v>342200</v>
      </c>
      <c r="H932" s="2">
        <v>58.46</v>
      </c>
      <c r="I932" s="2">
        <f t="shared" si="57"/>
        <v>58.535801757671813</v>
      </c>
      <c r="J932" s="5">
        <f t="shared" si="58"/>
        <v>4.4098030544889051E-4</v>
      </c>
      <c r="K932" s="6">
        <f t="shared" si="59"/>
        <v>-1.2949640287770897E-3</v>
      </c>
      <c r="L932" s="5">
        <f t="shared" si="60"/>
        <v>-8.5455477696115469E-4</v>
      </c>
    </row>
    <row r="933" spans="1:12">
      <c r="A933" t="s">
        <v>19</v>
      </c>
      <c r="B933" s="1">
        <v>35342</v>
      </c>
      <c r="C933" s="2">
        <v>69.69</v>
      </c>
      <c r="D933" s="2">
        <v>70.34</v>
      </c>
      <c r="E933" s="2">
        <v>69.5</v>
      </c>
      <c r="F933" s="2">
        <v>70.34</v>
      </c>
      <c r="G933" s="4">
        <v>754100</v>
      </c>
      <c r="H933" s="2">
        <v>59.25</v>
      </c>
      <c r="I933" s="2">
        <f t="shared" si="57"/>
        <v>58.70248080750639</v>
      </c>
      <c r="J933" s="5">
        <f t="shared" si="58"/>
        <v>4.1478071759560265E-3</v>
      </c>
      <c r="K933" s="6">
        <f t="shared" si="59"/>
        <v>9.3270196584877129E-3</v>
      </c>
      <c r="L933" s="5">
        <f t="shared" si="60"/>
        <v>1.3513513513513499E-2</v>
      </c>
    </row>
    <row r="934" spans="1:12">
      <c r="A934" t="s">
        <v>19</v>
      </c>
      <c r="B934" s="1">
        <v>35345</v>
      </c>
      <c r="C934" s="2">
        <v>70.31</v>
      </c>
      <c r="D934" s="2">
        <v>70.62</v>
      </c>
      <c r="E934" s="2">
        <v>70.25</v>
      </c>
      <c r="F934" s="2">
        <v>70.42</v>
      </c>
      <c r="G934" s="4">
        <v>235100</v>
      </c>
      <c r="H934" s="2">
        <v>59.31</v>
      </c>
      <c r="I934" s="2">
        <f t="shared" si="57"/>
        <v>59.217354444760019</v>
      </c>
      <c r="J934" s="5">
        <f t="shared" si="58"/>
        <v>-5.5097983527393579E-4</v>
      </c>
      <c r="K934" s="6">
        <f t="shared" si="59"/>
        <v>1.5645000711135436E-3</v>
      </c>
      <c r="L934" s="5">
        <f t="shared" si="60"/>
        <v>1.0126582278481397E-3</v>
      </c>
    </row>
    <row r="935" spans="1:12">
      <c r="A935" t="s">
        <v>19</v>
      </c>
      <c r="B935" s="1">
        <v>35346</v>
      </c>
      <c r="C935" s="2">
        <v>70.45</v>
      </c>
      <c r="D935" s="2">
        <v>70.69</v>
      </c>
      <c r="E935" s="2">
        <v>70.02</v>
      </c>
      <c r="F935" s="2">
        <v>70.14</v>
      </c>
      <c r="G935" s="4">
        <v>386200</v>
      </c>
      <c r="H935" s="2">
        <v>59.08</v>
      </c>
      <c r="I935" s="2">
        <f t="shared" si="57"/>
        <v>59.341117764471058</v>
      </c>
      <c r="J935" s="5">
        <f t="shared" si="58"/>
        <v>5.2466303272728722E-4</v>
      </c>
      <c r="K935" s="6">
        <f t="shared" si="59"/>
        <v>-4.4002838892832049E-3</v>
      </c>
      <c r="L935" s="5">
        <f t="shared" si="60"/>
        <v>-3.8779295228461301E-3</v>
      </c>
    </row>
    <row r="936" spans="1:12">
      <c r="A936" t="s">
        <v>19</v>
      </c>
      <c r="B936" s="1">
        <v>35347</v>
      </c>
      <c r="C936" s="2">
        <v>70.25</v>
      </c>
      <c r="D936" s="2">
        <v>70.37</v>
      </c>
      <c r="E936" s="2">
        <v>69.52</v>
      </c>
      <c r="F936" s="2">
        <v>69.59</v>
      </c>
      <c r="G936" s="4">
        <v>528800</v>
      </c>
      <c r="H936" s="2">
        <v>58.62</v>
      </c>
      <c r="I936" s="2">
        <f t="shared" si="57"/>
        <v>59.175959189538723</v>
      </c>
      <c r="J936" s="5">
        <f t="shared" si="58"/>
        <v>1.6242246028897232E-3</v>
      </c>
      <c r="K936" s="6">
        <f t="shared" si="59"/>
        <v>-9.3950177935942878E-3</v>
      </c>
      <c r="L936" s="5">
        <f t="shared" si="60"/>
        <v>-7.7860528097495069E-3</v>
      </c>
    </row>
    <row r="937" spans="1:12">
      <c r="A937" t="s">
        <v>19</v>
      </c>
      <c r="B937" s="1">
        <v>35348</v>
      </c>
      <c r="C937" s="2">
        <v>69.59</v>
      </c>
      <c r="D937" s="2">
        <v>69.86</v>
      </c>
      <c r="E937" s="2">
        <v>69.37</v>
      </c>
      <c r="F937" s="2">
        <v>69.45</v>
      </c>
      <c r="G937" s="4">
        <v>1562200</v>
      </c>
      <c r="H937" s="2">
        <v>58.5</v>
      </c>
      <c r="I937" s="2">
        <f t="shared" si="57"/>
        <v>58.617926565874733</v>
      </c>
      <c r="J937" s="5">
        <f t="shared" si="58"/>
        <v>-3.5370762969376312E-5</v>
      </c>
      <c r="K937" s="6">
        <f t="shared" si="59"/>
        <v>-2.0117833021986355E-3</v>
      </c>
      <c r="L937" s="5">
        <f t="shared" si="60"/>
        <v>-2.047082906857684E-3</v>
      </c>
    </row>
    <row r="938" spans="1:12">
      <c r="A938" t="s">
        <v>19</v>
      </c>
      <c r="B938" s="1">
        <v>35349</v>
      </c>
      <c r="C938" s="2">
        <v>69.72</v>
      </c>
      <c r="D938" s="2">
        <v>70.31</v>
      </c>
      <c r="E938" s="2">
        <v>69.72</v>
      </c>
      <c r="F938" s="2">
        <v>70.31</v>
      </c>
      <c r="G938" s="4">
        <v>331300</v>
      </c>
      <c r="H938" s="2">
        <v>59.22</v>
      </c>
      <c r="I938" s="2">
        <f t="shared" si="57"/>
        <v>58.723060731048214</v>
      </c>
      <c r="J938" s="5">
        <f t="shared" si="58"/>
        <v>3.8130039495421235E-3</v>
      </c>
      <c r="K938" s="6">
        <f t="shared" si="59"/>
        <v>8.4624211130235171E-3</v>
      </c>
      <c r="L938" s="5">
        <f t="shared" si="60"/>
        <v>1.2307692307692289E-2</v>
      </c>
    </row>
    <row r="939" spans="1:12">
      <c r="A939" t="s">
        <v>19</v>
      </c>
      <c r="B939" s="1">
        <v>35352</v>
      </c>
      <c r="C939" s="2">
        <v>70.31</v>
      </c>
      <c r="D939" s="2">
        <v>70.69</v>
      </c>
      <c r="E939" s="2">
        <v>70.3</v>
      </c>
      <c r="F939" s="2">
        <v>70.41</v>
      </c>
      <c r="G939" s="4">
        <v>201600</v>
      </c>
      <c r="H939" s="2">
        <v>59.31</v>
      </c>
      <c r="I939" s="2">
        <f t="shared" si="57"/>
        <v>59.225764806135494</v>
      </c>
      <c r="J939" s="5">
        <f t="shared" si="58"/>
        <v>9.7345594993166983E-5</v>
      </c>
      <c r="K939" s="6">
        <f t="shared" si="59"/>
        <v>1.4222727919214935E-3</v>
      </c>
      <c r="L939" s="5">
        <f t="shared" si="60"/>
        <v>1.5197568389058327E-3</v>
      </c>
    </row>
    <row r="940" spans="1:12">
      <c r="A940" t="s">
        <v>19</v>
      </c>
      <c r="B940" s="1">
        <v>35353</v>
      </c>
      <c r="C940" s="2">
        <v>71.12</v>
      </c>
      <c r="D940" s="2">
        <v>71.12</v>
      </c>
      <c r="E940" s="2">
        <v>69.95</v>
      </c>
      <c r="F940" s="2">
        <v>70.31</v>
      </c>
      <c r="G940" s="4">
        <v>776900</v>
      </c>
      <c r="H940" s="2">
        <v>59.22</v>
      </c>
      <c r="I940" s="2">
        <f t="shared" si="57"/>
        <v>59.902238657374483</v>
      </c>
      <c r="J940" s="5">
        <f t="shared" si="58"/>
        <v>9.9854772782748298E-3</v>
      </c>
      <c r="K940" s="6">
        <f t="shared" si="59"/>
        <v>-1.1389201349831258E-2</v>
      </c>
      <c r="L940" s="5">
        <f t="shared" si="60"/>
        <v>-1.5174506828528648E-3</v>
      </c>
    </row>
    <row r="941" spans="1:12">
      <c r="A941" t="s">
        <v>19</v>
      </c>
      <c r="B941" s="1">
        <v>35354</v>
      </c>
      <c r="C941" s="2">
        <v>70.5</v>
      </c>
      <c r="D941" s="2">
        <v>70.66</v>
      </c>
      <c r="E941" s="2">
        <v>69.94</v>
      </c>
      <c r="F941" s="2">
        <v>70.66</v>
      </c>
      <c r="G941" s="4">
        <v>590100</v>
      </c>
      <c r="H941" s="2">
        <v>59.52</v>
      </c>
      <c r="I941" s="2">
        <f t="shared" si="57"/>
        <v>59.385225021228422</v>
      </c>
      <c r="J941" s="5">
        <f t="shared" si="58"/>
        <v>2.7900206218916409E-3</v>
      </c>
      <c r="K941" s="6">
        <f t="shared" si="59"/>
        <v>2.2695035460992747E-3</v>
      </c>
      <c r="L941" s="5">
        <f t="shared" si="60"/>
        <v>5.065856129685989E-3</v>
      </c>
    </row>
    <row r="942" spans="1:12">
      <c r="A942" t="s">
        <v>19</v>
      </c>
      <c r="B942" s="1">
        <v>35355</v>
      </c>
      <c r="C942" s="2">
        <v>70.87</v>
      </c>
      <c r="D942" s="2">
        <v>71.03</v>
      </c>
      <c r="E942" s="2">
        <v>70.55</v>
      </c>
      <c r="F942" s="2">
        <v>70.84</v>
      </c>
      <c r="G942" s="4">
        <v>792500</v>
      </c>
      <c r="H942" s="2">
        <v>59.67</v>
      </c>
      <c r="I942" s="2">
        <f t="shared" si="57"/>
        <v>59.695269621682669</v>
      </c>
      <c r="J942" s="5">
        <f t="shared" si="58"/>
        <v>2.9447181062275934E-3</v>
      </c>
      <c r="K942" s="6">
        <f t="shared" si="59"/>
        <v>-4.2331028644000424E-4</v>
      </c>
      <c r="L942" s="5">
        <f t="shared" si="60"/>
        <v>2.5201612903225567E-3</v>
      </c>
    </row>
    <row r="943" spans="1:12">
      <c r="A943" t="s">
        <v>19</v>
      </c>
      <c r="B943" s="1">
        <v>35356</v>
      </c>
      <c r="C943" s="2">
        <v>70.87</v>
      </c>
      <c r="D943" s="2">
        <v>71.31</v>
      </c>
      <c r="E943" s="2">
        <v>70.72</v>
      </c>
      <c r="F943" s="2">
        <v>71.22</v>
      </c>
      <c r="G943" s="4">
        <v>695800</v>
      </c>
      <c r="H943" s="2">
        <v>59.99</v>
      </c>
      <c r="I943" s="2">
        <f t="shared" si="57"/>
        <v>59.695188149396245</v>
      </c>
      <c r="J943" s="5">
        <f t="shared" si="58"/>
        <v>4.2212417288826746E-4</v>
      </c>
      <c r="K943" s="6">
        <f t="shared" si="59"/>
        <v>4.938620008466111E-3</v>
      </c>
      <c r="L943" s="5">
        <f t="shared" si="60"/>
        <v>5.3628288922406616E-3</v>
      </c>
    </row>
    <row r="944" spans="1:12">
      <c r="A944" t="s">
        <v>19</v>
      </c>
      <c r="B944" s="1">
        <v>35359</v>
      </c>
      <c r="C944" s="2">
        <v>71.28</v>
      </c>
      <c r="D944" s="2">
        <v>71.62</v>
      </c>
      <c r="E944" s="2">
        <v>70.94</v>
      </c>
      <c r="F944" s="2">
        <v>71.12</v>
      </c>
      <c r="G944" s="4">
        <v>879200</v>
      </c>
      <c r="H944" s="2">
        <v>59.9</v>
      </c>
      <c r="I944" s="2">
        <f t="shared" si="57"/>
        <v>60.034758155230591</v>
      </c>
      <c r="J944" s="5">
        <f t="shared" si="58"/>
        <v>7.4609360277694823E-4</v>
      </c>
      <c r="K944" s="6">
        <f t="shared" si="59"/>
        <v>-2.2446689113355175E-3</v>
      </c>
      <c r="L944" s="5">
        <f t="shared" si="60"/>
        <v>-1.5002500416736691E-3</v>
      </c>
    </row>
    <row r="945" spans="1:12">
      <c r="A945" t="s">
        <v>19</v>
      </c>
      <c r="B945" s="1">
        <v>35360</v>
      </c>
      <c r="C945" s="2">
        <v>71.06</v>
      </c>
      <c r="D945" s="2">
        <v>71.08</v>
      </c>
      <c r="E945" s="2">
        <v>70.59</v>
      </c>
      <c r="F945" s="2">
        <v>70.62</v>
      </c>
      <c r="G945" s="4">
        <v>848900</v>
      </c>
      <c r="H945" s="2">
        <v>59.48</v>
      </c>
      <c r="I945" s="2">
        <f t="shared" si="57"/>
        <v>59.850591900311521</v>
      </c>
      <c r="J945" s="5">
        <f t="shared" si="58"/>
        <v>-8.248430665856025E-4</v>
      </c>
      <c r="K945" s="6">
        <f t="shared" si="59"/>
        <v>-6.1919504643962462E-3</v>
      </c>
      <c r="L945" s="5">
        <f t="shared" si="60"/>
        <v>-7.0116861435726499E-3</v>
      </c>
    </row>
    <row r="946" spans="1:12">
      <c r="A946" t="s">
        <v>19</v>
      </c>
      <c r="B946" s="1">
        <v>35361</v>
      </c>
      <c r="C946" s="2">
        <v>70.47</v>
      </c>
      <c r="D946" s="2">
        <v>70.89</v>
      </c>
      <c r="E946" s="2">
        <v>70.19</v>
      </c>
      <c r="F946" s="2">
        <v>70.86</v>
      </c>
      <c r="G946" s="4">
        <v>735900</v>
      </c>
      <c r="H946" s="2">
        <v>59.69</v>
      </c>
      <c r="I946" s="2">
        <f t="shared" si="57"/>
        <v>59.361477561388654</v>
      </c>
      <c r="J946" s="5">
        <f t="shared" si="58"/>
        <v>-1.9926435543265513E-3</v>
      </c>
      <c r="K946" s="6">
        <f t="shared" si="59"/>
        <v>5.5342699020859568E-3</v>
      </c>
      <c r="L946" s="5">
        <f t="shared" si="60"/>
        <v>3.5305985205111106E-3</v>
      </c>
    </row>
    <row r="947" spans="1:12">
      <c r="A947" t="s">
        <v>19</v>
      </c>
      <c r="B947" s="1">
        <v>35362</v>
      </c>
      <c r="C947" s="2">
        <v>70.86</v>
      </c>
      <c r="D947" s="2">
        <v>70.98</v>
      </c>
      <c r="E947" s="2">
        <v>70.22</v>
      </c>
      <c r="F947" s="2">
        <v>70.25</v>
      </c>
      <c r="G947" s="4">
        <v>379300</v>
      </c>
      <c r="H947" s="2">
        <v>59.17</v>
      </c>
      <c r="I947" s="2">
        <f t="shared" si="57"/>
        <v>59.683789323843413</v>
      </c>
      <c r="J947" s="5">
        <f t="shared" si="58"/>
        <v>-1.0404885502738025E-4</v>
      </c>
      <c r="K947" s="6">
        <f t="shared" si="59"/>
        <v>-8.6085238498446858E-3</v>
      </c>
      <c r="L947" s="5">
        <f t="shared" si="60"/>
        <v>-8.711676997822014E-3</v>
      </c>
    </row>
    <row r="948" spans="1:12">
      <c r="A948" t="s">
        <v>19</v>
      </c>
      <c r="B948" s="1">
        <v>35363</v>
      </c>
      <c r="C948" s="2">
        <v>70.23</v>
      </c>
      <c r="D948" s="2">
        <v>70.56</v>
      </c>
      <c r="E948" s="2">
        <v>70.12</v>
      </c>
      <c r="F948" s="2">
        <v>70.31</v>
      </c>
      <c r="G948" s="4">
        <v>568300</v>
      </c>
      <c r="H948" s="2">
        <v>59.22</v>
      </c>
      <c r="I948" s="2">
        <f t="shared" si="57"/>
        <v>59.152618404209925</v>
      </c>
      <c r="J948" s="5">
        <f t="shared" si="58"/>
        <v>-2.9375690028861151E-4</v>
      </c>
      <c r="K948" s="6">
        <f t="shared" si="59"/>
        <v>1.1391143386017669E-3</v>
      </c>
      <c r="L948" s="5">
        <f t="shared" si="60"/>
        <v>8.4502281561597359E-4</v>
      </c>
    </row>
    <row r="949" spans="1:12">
      <c r="A949" t="s">
        <v>19</v>
      </c>
      <c r="B949" s="1">
        <v>35366</v>
      </c>
      <c r="C949" s="2">
        <v>70.37</v>
      </c>
      <c r="D949" s="2">
        <v>70.73</v>
      </c>
      <c r="E949" s="2">
        <v>69.81</v>
      </c>
      <c r="F949" s="2">
        <v>69.84</v>
      </c>
      <c r="G949" s="4">
        <v>975400</v>
      </c>
      <c r="H949" s="2">
        <v>58.83</v>
      </c>
      <c r="I949" s="2">
        <f t="shared" si="57"/>
        <v>59.276447594501711</v>
      </c>
      <c r="J949" s="5">
        <f t="shared" si="58"/>
        <v>9.5318464204174631E-4</v>
      </c>
      <c r="K949" s="6">
        <f t="shared" si="59"/>
        <v>-7.5316185874661594E-3</v>
      </c>
      <c r="L949" s="5">
        <f t="shared" si="60"/>
        <v>-6.5856129685917019E-3</v>
      </c>
    </row>
    <row r="950" spans="1:12">
      <c r="A950" t="s">
        <v>19</v>
      </c>
      <c r="B950" s="1">
        <v>35367</v>
      </c>
      <c r="C950" s="2">
        <v>70.06</v>
      </c>
      <c r="D950" s="2">
        <v>70.58</v>
      </c>
      <c r="E950" s="2">
        <v>69.7</v>
      </c>
      <c r="F950" s="2">
        <v>70.41</v>
      </c>
      <c r="G950" s="4">
        <v>815900</v>
      </c>
      <c r="H950" s="2">
        <v>59.31</v>
      </c>
      <c r="I950" s="2">
        <f t="shared" si="57"/>
        <v>59.015176821474228</v>
      </c>
      <c r="J950" s="5">
        <f t="shared" si="58"/>
        <v>3.1476597224924241E-3</v>
      </c>
      <c r="K950" s="6">
        <f t="shared" si="59"/>
        <v>4.9957179560376321E-3</v>
      </c>
      <c r="L950" s="5">
        <f t="shared" si="60"/>
        <v>8.1591024987252084E-3</v>
      </c>
    </row>
    <row r="951" spans="1:12">
      <c r="A951" t="s">
        <v>19</v>
      </c>
      <c r="B951" s="1">
        <v>35368</v>
      </c>
      <c r="C951" s="2">
        <v>70.62</v>
      </c>
      <c r="D951" s="2">
        <v>70.62</v>
      </c>
      <c r="E951" s="2">
        <v>70.09</v>
      </c>
      <c r="F951" s="2">
        <v>70.17</v>
      </c>
      <c r="G951" s="4">
        <v>495400</v>
      </c>
      <c r="H951" s="2">
        <v>59.1</v>
      </c>
      <c r="I951" s="2">
        <f t="shared" si="57"/>
        <v>59.479008123129546</v>
      </c>
      <c r="J951" s="5">
        <f t="shared" si="58"/>
        <v>2.8495721316733049E-3</v>
      </c>
      <c r="K951" s="6">
        <f t="shared" si="59"/>
        <v>-6.3721325403568729E-3</v>
      </c>
      <c r="L951" s="5">
        <f t="shared" si="60"/>
        <v>-3.5407182599898981E-3</v>
      </c>
    </row>
    <row r="952" spans="1:12">
      <c r="A952" t="s">
        <v>19</v>
      </c>
      <c r="B952" s="1">
        <v>35369</v>
      </c>
      <c r="C952" s="2">
        <v>70.27</v>
      </c>
      <c r="D952" s="2">
        <v>70.87</v>
      </c>
      <c r="E952" s="2">
        <v>70.19</v>
      </c>
      <c r="F952" s="2">
        <v>70.84</v>
      </c>
      <c r="G952" s="4">
        <v>726300</v>
      </c>
      <c r="H952" s="2">
        <v>59.67</v>
      </c>
      <c r="I952" s="2">
        <f t="shared" si="57"/>
        <v>59.189877188029364</v>
      </c>
      <c r="J952" s="5">
        <f t="shared" si="58"/>
        <v>1.5207646028656901E-3</v>
      </c>
      <c r="K952" s="6">
        <f t="shared" si="59"/>
        <v>8.1115696598833067E-3</v>
      </c>
      <c r="L952" s="5">
        <f t="shared" si="60"/>
        <v>9.6446700507614256E-3</v>
      </c>
    </row>
    <row r="953" spans="1:12">
      <c r="A953" t="s">
        <v>19</v>
      </c>
      <c r="B953" s="1">
        <v>35370</v>
      </c>
      <c r="C953" s="2">
        <v>70.98</v>
      </c>
      <c r="D953" s="2">
        <v>71.16</v>
      </c>
      <c r="E953" s="2">
        <v>70.27</v>
      </c>
      <c r="F953" s="2">
        <v>70.59</v>
      </c>
      <c r="G953" s="4">
        <v>821300</v>
      </c>
      <c r="H953" s="2">
        <v>59.46</v>
      </c>
      <c r="I953" s="2">
        <f t="shared" si="57"/>
        <v>59.788508287292821</v>
      </c>
      <c r="J953" s="5">
        <f t="shared" si="58"/>
        <v>1.9860614595746465E-3</v>
      </c>
      <c r="K953" s="6">
        <f t="shared" si="59"/>
        <v>-5.4945054945055331E-3</v>
      </c>
      <c r="L953" s="5">
        <f t="shared" si="60"/>
        <v>-3.5193564605329455E-3</v>
      </c>
    </row>
    <row r="954" spans="1:12">
      <c r="A954" t="s">
        <v>19</v>
      </c>
      <c r="B954" s="1">
        <v>35373</v>
      </c>
      <c r="C954" s="2">
        <v>70.69</v>
      </c>
      <c r="D954" s="2">
        <v>71.06</v>
      </c>
      <c r="E954" s="2">
        <v>70.53</v>
      </c>
      <c r="F954" s="2">
        <v>71.06</v>
      </c>
      <c r="G954" s="4">
        <v>1608400</v>
      </c>
      <c r="H954" s="2">
        <v>59.85</v>
      </c>
      <c r="I954" s="2">
        <f t="shared" si="57"/>
        <v>59.53836898395722</v>
      </c>
      <c r="J954" s="5">
        <f t="shared" si="58"/>
        <v>1.3180118391728729E-3</v>
      </c>
      <c r="K954" s="6">
        <f t="shared" si="59"/>
        <v>5.2341208091667979E-3</v>
      </c>
      <c r="L954" s="5">
        <f t="shared" si="60"/>
        <v>6.5590312815338135E-3</v>
      </c>
    </row>
    <row r="955" spans="1:12">
      <c r="A955" t="s">
        <v>19</v>
      </c>
      <c r="B955" s="1">
        <v>35374</v>
      </c>
      <c r="C955" s="2">
        <v>71.3</v>
      </c>
      <c r="D955" s="2">
        <v>71.8</v>
      </c>
      <c r="E955" s="2">
        <v>71.28</v>
      </c>
      <c r="F955" s="2">
        <v>71.47</v>
      </c>
      <c r="G955" s="4">
        <v>764000</v>
      </c>
      <c r="H955" s="2">
        <v>60.2</v>
      </c>
      <c r="I955" s="2">
        <f t="shared" si="57"/>
        <v>60.056807051909892</v>
      </c>
      <c r="J955" s="5">
        <f t="shared" si="58"/>
        <v>3.45542275538665E-3</v>
      </c>
      <c r="K955" s="6">
        <f t="shared" si="59"/>
        <v>2.3842917251052339E-3</v>
      </c>
      <c r="L955" s="5">
        <f t="shared" si="60"/>
        <v>5.847953216374293E-3</v>
      </c>
    </row>
    <row r="956" spans="1:12">
      <c r="A956" t="s">
        <v>19</v>
      </c>
      <c r="B956" s="1">
        <v>35375</v>
      </c>
      <c r="C956" s="2">
        <v>71.59</v>
      </c>
      <c r="D956" s="2">
        <v>72.87</v>
      </c>
      <c r="E956" s="2">
        <v>71.53</v>
      </c>
      <c r="F956" s="2">
        <v>72.84</v>
      </c>
      <c r="G956" s="4">
        <v>1665000</v>
      </c>
      <c r="H956" s="2">
        <v>61.35</v>
      </c>
      <c r="I956" s="2">
        <f t="shared" si="57"/>
        <v>60.297178747940691</v>
      </c>
      <c r="J956" s="5">
        <f t="shared" si="58"/>
        <v>1.6142649159582804E-3</v>
      </c>
      <c r="K956" s="6">
        <f t="shared" si="59"/>
        <v>1.7460539181449956E-2</v>
      </c>
      <c r="L956" s="5">
        <f t="shared" si="60"/>
        <v>1.9102990033222567E-2</v>
      </c>
    </row>
    <row r="957" spans="1:12">
      <c r="A957" t="s">
        <v>19</v>
      </c>
      <c r="B957" s="1">
        <v>35376</v>
      </c>
      <c r="C957" s="2">
        <v>72.62</v>
      </c>
      <c r="D957" s="2">
        <v>73.3</v>
      </c>
      <c r="E957" s="2">
        <v>72.53</v>
      </c>
      <c r="F957" s="2">
        <v>73.02</v>
      </c>
      <c r="G957" s="4">
        <v>1446300</v>
      </c>
      <c r="H957" s="2">
        <v>61.5</v>
      </c>
      <c r="I957" s="2">
        <f t="shared" si="57"/>
        <v>61.163105998356627</v>
      </c>
      <c r="J957" s="5">
        <f t="shared" si="58"/>
        <v>-3.0463569950020209E-3</v>
      </c>
      <c r="K957" s="6">
        <f t="shared" si="59"/>
        <v>5.5081244836131197E-3</v>
      </c>
      <c r="L957" s="5">
        <f t="shared" si="60"/>
        <v>2.4449877750611013E-3</v>
      </c>
    </row>
    <row r="958" spans="1:12">
      <c r="A958" t="s">
        <v>19</v>
      </c>
      <c r="B958" s="1">
        <v>35377</v>
      </c>
      <c r="C958" s="2">
        <v>73.03</v>
      </c>
      <c r="D958" s="2">
        <v>73.44</v>
      </c>
      <c r="E958" s="2">
        <v>72.75</v>
      </c>
      <c r="F958" s="2">
        <v>73.42</v>
      </c>
      <c r="G958" s="4">
        <v>1355700</v>
      </c>
      <c r="H958" s="2">
        <v>61.84</v>
      </c>
      <c r="I958" s="2">
        <f t="shared" si="57"/>
        <v>61.511511849632257</v>
      </c>
      <c r="J958" s="5">
        <f t="shared" si="58"/>
        <v>1.8718454686596095E-4</v>
      </c>
      <c r="K958" s="6">
        <f t="shared" si="59"/>
        <v>5.3402711214569284E-3</v>
      </c>
      <c r="L958" s="5">
        <f t="shared" si="60"/>
        <v>5.528455284552901E-3</v>
      </c>
    </row>
    <row r="959" spans="1:12">
      <c r="A959" t="s">
        <v>19</v>
      </c>
      <c r="B959" s="1">
        <v>35380</v>
      </c>
      <c r="C959" s="2">
        <v>73.25</v>
      </c>
      <c r="D959" s="2">
        <v>73.52</v>
      </c>
      <c r="E959" s="2">
        <v>73.22</v>
      </c>
      <c r="F959" s="2">
        <v>73.34</v>
      </c>
      <c r="G959" s="4">
        <v>655900</v>
      </c>
      <c r="H959" s="2">
        <v>61.77</v>
      </c>
      <c r="I959" s="2">
        <f t="shared" si="57"/>
        <v>61.694198254704119</v>
      </c>
      <c r="J959" s="5">
        <f t="shared" si="58"/>
        <v>-2.3577255060783339E-3</v>
      </c>
      <c r="K959" s="6">
        <f t="shared" si="59"/>
        <v>1.22866894197955E-3</v>
      </c>
      <c r="L959" s="5">
        <f t="shared" si="60"/>
        <v>-1.1319534282018156E-3</v>
      </c>
    </row>
    <row r="960" spans="1:12">
      <c r="A960" t="s">
        <v>19</v>
      </c>
      <c r="B960" s="1">
        <v>35381</v>
      </c>
      <c r="C960" s="2">
        <v>73.55</v>
      </c>
      <c r="D960" s="2">
        <v>73.59</v>
      </c>
      <c r="E960" s="2">
        <v>73.02</v>
      </c>
      <c r="F960" s="2">
        <v>73.12</v>
      </c>
      <c r="G960" s="4">
        <v>719900</v>
      </c>
      <c r="H960" s="2">
        <v>61.59</v>
      </c>
      <c r="I960" s="2">
        <f t="shared" si="57"/>
        <v>61.952195021881835</v>
      </c>
      <c r="J960" s="5">
        <f t="shared" si="58"/>
        <v>2.9495713434002195E-3</v>
      </c>
      <c r="K960" s="6">
        <f t="shared" si="59"/>
        <v>-5.8463630183547511E-3</v>
      </c>
      <c r="L960" s="5">
        <f t="shared" si="60"/>
        <v>-2.9140359397765857E-3</v>
      </c>
    </row>
    <row r="961" spans="1:12">
      <c r="A961" t="s">
        <v>19</v>
      </c>
      <c r="B961" s="1">
        <v>35382</v>
      </c>
      <c r="C961" s="2">
        <v>73.2</v>
      </c>
      <c r="D961" s="2">
        <v>73.56</v>
      </c>
      <c r="E961" s="2">
        <v>73.02</v>
      </c>
      <c r="F961" s="2">
        <v>73.45</v>
      </c>
      <c r="G961" s="4">
        <v>481900</v>
      </c>
      <c r="H961" s="2">
        <v>61.87</v>
      </c>
      <c r="I961" s="2">
        <f t="shared" si="57"/>
        <v>61.659414567733144</v>
      </c>
      <c r="J961" s="5">
        <f t="shared" si="58"/>
        <v>1.1270428272956744E-3</v>
      </c>
      <c r="K961" s="6">
        <f t="shared" si="59"/>
        <v>3.4153005464481732E-3</v>
      </c>
      <c r="L961" s="5">
        <f t="shared" si="60"/>
        <v>4.5461925637277807E-3</v>
      </c>
    </row>
    <row r="962" spans="1:12">
      <c r="A962" t="s">
        <v>19</v>
      </c>
      <c r="B962" s="1">
        <v>35383</v>
      </c>
      <c r="C962" s="2">
        <v>73.19</v>
      </c>
      <c r="D962" s="2">
        <v>73.94</v>
      </c>
      <c r="E962" s="2">
        <v>73.16</v>
      </c>
      <c r="F962" s="2">
        <v>73.94</v>
      </c>
      <c r="G962" s="4">
        <v>558800</v>
      </c>
      <c r="H962" s="2">
        <v>62.28</v>
      </c>
      <c r="I962" s="2">
        <f t="shared" ref="I962:I1025" si="61">(H962/F962)*C962</f>
        <v>61.648271571544498</v>
      </c>
      <c r="J962" s="5">
        <f t="shared" ref="J962:J1025" si="62">(I962-H961)/H961</f>
        <v>-3.5837793511475551E-3</v>
      </c>
      <c r="K962" s="6">
        <f t="shared" ref="K962:K1025" si="63">(H962-I962)/I962</f>
        <v>1.0247301543926741E-2</v>
      </c>
      <c r="L962" s="5">
        <f t="shared" si="60"/>
        <v>6.6267981251010785E-3</v>
      </c>
    </row>
    <row r="963" spans="1:12">
      <c r="A963" t="s">
        <v>19</v>
      </c>
      <c r="B963" s="1">
        <v>35384</v>
      </c>
      <c r="C963" s="2">
        <v>74.12</v>
      </c>
      <c r="D963" s="2">
        <v>74.5</v>
      </c>
      <c r="E963" s="2">
        <v>73.72</v>
      </c>
      <c r="F963" s="2">
        <v>74.03</v>
      </c>
      <c r="G963" s="4">
        <v>2250900</v>
      </c>
      <c r="H963" s="2">
        <v>62.36</v>
      </c>
      <c r="I963" s="2">
        <f t="shared" si="61"/>
        <v>62.435812508442524</v>
      </c>
      <c r="J963" s="5">
        <f t="shared" si="62"/>
        <v>2.5018064939390304E-3</v>
      </c>
      <c r="K963" s="6">
        <f t="shared" si="63"/>
        <v>-1.2142471667566303E-3</v>
      </c>
      <c r="L963" s="5">
        <f t="shared" si="60"/>
        <v>1.2845215157353612E-3</v>
      </c>
    </row>
    <row r="964" spans="1:12">
      <c r="A964" t="s">
        <v>19</v>
      </c>
      <c r="B964" s="1">
        <v>35387</v>
      </c>
      <c r="C964" s="2">
        <v>74.17</v>
      </c>
      <c r="D964" s="2">
        <v>74.25</v>
      </c>
      <c r="E964" s="2">
        <v>73.73</v>
      </c>
      <c r="F964" s="2">
        <v>74.05</v>
      </c>
      <c r="G964" s="4">
        <v>1518200</v>
      </c>
      <c r="H964" s="2">
        <v>62.37</v>
      </c>
      <c r="I964" s="2">
        <f t="shared" si="61"/>
        <v>62.471072248480759</v>
      </c>
      <c r="J964" s="5">
        <f t="shared" si="62"/>
        <v>1.7811457421545796E-3</v>
      </c>
      <c r="K964" s="6">
        <f t="shared" si="63"/>
        <v>-1.6179048132669046E-3</v>
      </c>
      <c r="L964" s="5">
        <f t="shared" ref="L964:L1027" si="64">(H964-H963)/H963</f>
        <v>1.6035920461831318E-4</v>
      </c>
    </row>
    <row r="965" spans="1:12">
      <c r="A965" t="s">
        <v>19</v>
      </c>
      <c r="B965" s="1">
        <v>35388</v>
      </c>
      <c r="C965" s="2">
        <v>74.14</v>
      </c>
      <c r="D965" s="2">
        <v>74.59</v>
      </c>
      <c r="E965" s="2">
        <v>74.03</v>
      </c>
      <c r="F965" s="2">
        <v>74.58</v>
      </c>
      <c r="G965" s="4">
        <v>1029300</v>
      </c>
      <c r="H965" s="2">
        <v>62.82</v>
      </c>
      <c r="I965" s="2">
        <f t="shared" si="61"/>
        <v>62.44938053097345</v>
      </c>
      <c r="J965" s="5">
        <f t="shared" si="62"/>
        <v>1.2727357860101384E-3</v>
      </c>
      <c r="K965" s="6">
        <f t="shared" si="63"/>
        <v>5.9347181008902374E-3</v>
      </c>
      <c r="L965" s="5">
        <f t="shared" si="64"/>
        <v>7.215007215007261E-3</v>
      </c>
    </row>
    <row r="966" spans="1:12">
      <c r="A966" t="s">
        <v>19</v>
      </c>
      <c r="B966" s="1">
        <v>35389</v>
      </c>
      <c r="C966" s="2">
        <v>74.56</v>
      </c>
      <c r="D966" s="2">
        <v>75.02</v>
      </c>
      <c r="E966" s="2">
        <v>74.31</v>
      </c>
      <c r="F966" s="2">
        <v>74.7</v>
      </c>
      <c r="G966" s="4">
        <v>730000</v>
      </c>
      <c r="H966" s="2">
        <v>62.92</v>
      </c>
      <c r="I966" s="2">
        <f t="shared" si="61"/>
        <v>62.802077643908973</v>
      </c>
      <c r="J966" s="5">
        <f t="shared" si="62"/>
        <v>-2.8529697693453239E-4</v>
      </c>
      <c r="K966" s="6">
        <f t="shared" si="63"/>
        <v>1.8776824034334436E-3</v>
      </c>
      <c r="L966" s="5">
        <f t="shared" si="64"/>
        <v>1.5918497293855687E-3</v>
      </c>
    </row>
    <row r="967" spans="1:12">
      <c r="A967" t="s">
        <v>19</v>
      </c>
      <c r="B967" s="1">
        <v>35390</v>
      </c>
      <c r="C967" s="2">
        <v>74.8</v>
      </c>
      <c r="D967" s="2">
        <v>74.84</v>
      </c>
      <c r="E967" s="2">
        <v>74.37</v>
      </c>
      <c r="F967" s="2">
        <v>74.59</v>
      </c>
      <c r="G967" s="4">
        <v>653000</v>
      </c>
      <c r="H967" s="2">
        <v>62.83</v>
      </c>
      <c r="I967" s="2">
        <f t="shared" si="61"/>
        <v>63.006891004156046</v>
      </c>
      <c r="J967" s="5">
        <f t="shared" si="62"/>
        <v>1.3809759083923078E-3</v>
      </c>
      <c r="K967" s="6">
        <f t="shared" si="63"/>
        <v>-2.8074866310159531E-3</v>
      </c>
      <c r="L967" s="5">
        <f t="shared" si="64"/>
        <v>-1.4303877940242118E-3</v>
      </c>
    </row>
    <row r="968" spans="1:12">
      <c r="A968" t="s">
        <v>19</v>
      </c>
      <c r="B968" s="1">
        <v>35391</v>
      </c>
      <c r="C968" s="2">
        <v>74.7</v>
      </c>
      <c r="D968" s="2">
        <v>75.25</v>
      </c>
      <c r="E968" s="2">
        <v>74.7</v>
      </c>
      <c r="F968" s="2">
        <v>75.17</v>
      </c>
      <c r="G968" s="4">
        <v>965100</v>
      </c>
      <c r="H968" s="2">
        <v>63.32</v>
      </c>
      <c r="I968" s="2">
        <f t="shared" si="61"/>
        <v>62.924092058001868</v>
      </c>
      <c r="J968" s="5">
        <f t="shared" si="62"/>
        <v>1.4975657807077801E-3</v>
      </c>
      <c r="K968" s="6">
        <f t="shared" si="63"/>
        <v>6.2918340026772903E-3</v>
      </c>
      <c r="L968" s="5">
        <f t="shared" si="64"/>
        <v>7.7988222186853732E-3</v>
      </c>
    </row>
    <row r="969" spans="1:12">
      <c r="A969" t="s">
        <v>19</v>
      </c>
      <c r="B969" s="1">
        <v>35394</v>
      </c>
      <c r="C969" s="2">
        <v>75.25</v>
      </c>
      <c r="D969" s="2">
        <v>76.16</v>
      </c>
      <c r="E969" s="2">
        <v>75.08</v>
      </c>
      <c r="F969" s="2">
        <v>76.12</v>
      </c>
      <c r="G969" s="4">
        <v>2058800</v>
      </c>
      <c r="H969" s="2">
        <v>64.12</v>
      </c>
      <c r="I969" s="2">
        <f t="shared" si="61"/>
        <v>63.387151865475566</v>
      </c>
      <c r="J969" s="5">
        <f t="shared" si="62"/>
        <v>1.0605158792729918E-3</v>
      </c>
      <c r="K969" s="6">
        <f t="shared" si="63"/>
        <v>1.1561461794019985E-2</v>
      </c>
      <c r="L969" s="5">
        <f t="shared" si="64"/>
        <v>1.2634238787113145E-2</v>
      </c>
    </row>
    <row r="970" spans="1:12">
      <c r="A970" t="s">
        <v>19</v>
      </c>
      <c r="B970" s="1">
        <v>35395</v>
      </c>
      <c r="C970" s="2">
        <v>76.28</v>
      </c>
      <c r="D970" s="2">
        <v>76.69</v>
      </c>
      <c r="E970" s="2">
        <v>75.47</v>
      </c>
      <c r="F970" s="2">
        <v>75.87</v>
      </c>
      <c r="G970" s="4">
        <v>2861800</v>
      </c>
      <c r="H970" s="2">
        <v>63.91</v>
      </c>
      <c r="I970" s="2">
        <f t="shared" si="61"/>
        <v>64.255368393304337</v>
      </c>
      <c r="J970" s="5">
        <f t="shared" si="62"/>
        <v>2.1111726965741236E-3</v>
      </c>
      <c r="K970" s="6">
        <f t="shared" si="63"/>
        <v>-5.3749344520189462E-3</v>
      </c>
      <c r="L970" s="5">
        <f t="shared" si="64"/>
        <v>-3.2751091703058007E-3</v>
      </c>
    </row>
    <row r="971" spans="1:12">
      <c r="A971" t="s">
        <v>19</v>
      </c>
      <c r="B971" s="1">
        <v>35396</v>
      </c>
      <c r="C971" s="2">
        <v>76.06</v>
      </c>
      <c r="D971" s="2">
        <v>76.19</v>
      </c>
      <c r="E971" s="2">
        <v>75.64</v>
      </c>
      <c r="F971" s="2">
        <v>75.73</v>
      </c>
      <c r="G971" s="4">
        <v>872000</v>
      </c>
      <c r="H971" s="2">
        <v>63.79</v>
      </c>
      <c r="I971" s="2">
        <f t="shared" si="61"/>
        <v>64.067970421233326</v>
      </c>
      <c r="J971" s="5">
        <f t="shared" si="62"/>
        <v>2.4717637495435727E-3</v>
      </c>
      <c r="K971" s="6">
        <f t="shared" si="63"/>
        <v>-4.3386799894819606E-3</v>
      </c>
      <c r="L971" s="5">
        <f t="shared" si="64"/>
        <v>-1.8776404318572595E-3</v>
      </c>
    </row>
    <row r="972" spans="1:12">
      <c r="A972" t="s">
        <v>19</v>
      </c>
      <c r="B972" s="1">
        <v>35398</v>
      </c>
      <c r="C972" s="2">
        <v>76</v>
      </c>
      <c r="D972" s="2">
        <v>76.22</v>
      </c>
      <c r="E972" s="2">
        <v>75.86</v>
      </c>
      <c r="F972" s="2">
        <v>76.02</v>
      </c>
      <c r="G972" s="4">
        <v>1073400</v>
      </c>
      <c r="H972" s="2">
        <v>64.03</v>
      </c>
      <c r="I972" s="2">
        <f t="shared" si="61"/>
        <v>64.013154433043937</v>
      </c>
      <c r="J972" s="5">
        <f t="shared" si="62"/>
        <v>3.4982667039338091E-3</v>
      </c>
      <c r="K972" s="6">
        <f t="shared" si="63"/>
        <v>2.6315789473684405E-4</v>
      </c>
      <c r="L972" s="5">
        <f t="shared" si="64"/>
        <v>3.7623451951716881E-3</v>
      </c>
    </row>
    <row r="973" spans="1:12">
      <c r="A973" t="s">
        <v>19</v>
      </c>
      <c r="B973" s="1">
        <v>35401</v>
      </c>
      <c r="C973" s="2">
        <v>75.92</v>
      </c>
      <c r="D973" s="2">
        <v>76.12</v>
      </c>
      <c r="E973" s="2">
        <v>75.39</v>
      </c>
      <c r="F973" s="2">
        <v>76.05</v>
      </c>
      <c r="G973" s="4">
        <v>1350600</v>
      </c>
      <c r="H973" s="2">
        <v>64.06</v>
      </c>
      <c r="I973" s="2">
        <f t="shared" si="61"/>
        <v>63.950495726495738</v>
      </c>
      <c r="J973" s="5">
        <f t="shared" si="62"/>
        <v>-1.2416722396417744E-3</v>
      </c>
      <c r="K973" s="6">
        <f t="shared" si="63"/>
        <v>1.712328767123138E-3</v>
      </c>
      <c r="L973" s="5">
        <f t="shared" si="64"/>
        <v>4.6853037638608678E-4</v>
      </c>
    </row>
    <row r="974" spans="1:12">
      <c r="A974" t="s">
        <v>19</v>
      </c>
      <c r="B974" s="1">
        <v>35402</v>
      </c>
      <c r="C974" s="2">
        <v>76.06</v>
      </c>
      <c r="D974" s="2">
        <v>76.58</v>
      </c>
      <c r="E974" s="2">
        <v>74.75</v>
      </c>
      <c r="F974" s="2">
        <v>74.75</v>
      </c>
      <c r="G974" s="4">
        <v>1777800</v>
      </c>
      <c r="H974" s="2">
        <v>62.96</v>
      </c>
      <c r="I974" s="2">
        <f t="shared" si="61"/>
        <v>64.063379264214049</v>
      </c>
      <c r="J974" s="5">
        <f t="shared" si="62"/>
        <v>5.2751548767513023E-5</v>
      </c>
      <c r="K974" s="6">
        <f t="shared" si="63"/>
        <v>-1.7223244806731552E-2</v>
      </c>
      <c r="L974" s="5">
        <f t="shared" si="64"/>
        <v>-1.7171401810802393E-2</v>
      </c>
    </row>
    <row r="975" spans="1:12">
      <c r="A975" t="s">
        <v>19</v>
      </c>
      <c r="B975" s="1">
        <v>35403</v>
      </c>
      <c r="C975" s="2">
        <v>74.87</v>
      </c>
      <c r="D975" s="2">
        <v>75.06</v>
      </c>
      <c r="E975" s="2">
        <v>74.09</v>
      </c>
      <c r="F975" s="2">
        <v>74.95</v>
      </c>
      <c r="G975" s="4">
        <v>2365100</v>
      </c>
      <c r="H975" s="2">
        <v>63.13</v>
      </c>
      <c r="I975" s="2">
        <f t="shared" si="61"/>
        <v>63.062616410940628</v>
      </c>
      <c r="J975" s="5">
        <f t="shared" si="62"/>
        <v>1.6298667557278698E-3</v>
      </c>
      <c r="K975" s="6">
        <f t="shared" si="63"/>
        <v>1.068518765860859E-3</v>
      </c>
      <c r="L975" s="5">
        <f t="shared" si="64"/>
        <v>2.7001270648030766E-3</v>
      </c>
    </row>
    <row r="976" spans="1:12">
      <c r="A976" t="s">
        <v>19</v>
      </c>
      <c r="B976" s="1">
        <v>35404</v>
      </c>
      <c r="C976" s="2">
        <v>74.84</v>
      </c>
      <c r="D976" s="2">
        <v>75.14</v>
      </c>
      <c r="E976" s="2">
        <v>74.53</v>
      </c>
      <c r="F976" s="2">
        <v>74.75</v>
      </c>
      <c r="G976" s="4">
        <v>1697700</v>
      </c>
      <c r="H976" s="2">
        <v>62.96</v>
      </c>
      <c r="I976" s="2">
        <f t="shared" si="61"/>
        <v>63.035804682274254</v>
      </c>
      <c r="J976" s="5">
        <f t="shared" si="62"/>
        <v>-1.492084868141119E-3</v>
      </c>
      <c r="K976" s="6">
        <f t="shared" si="63"/>
        <v>-1.202565473009171E-3</v>
      </c>
      <c r="L976" s="5">
        <f t="shared" si="64"/>
        <v>-2.6928560114050639E-3</v>
      </c>
    </row>
    <row r="977" spans="1:12">
      <c r="A977" t="s">
        <v>19</v>
      </c>
      <c r="B977" s="1">
        <v>35405</v>
      </c>
      <c r="C977" s="2">
        <v>73.25</v>
      </c>
      <c r="D977" s="2">
        <v>74.75</v>
      </c>
      <c r="E977" s="2">
        <v>72.66</v>
      </c>
      <c r="F977" s="2">
        <v>74.31</v>
      </c>
      <c r="G977" s="4">
        <v>3401800</v>
      </c>
      <c r="H977" s="2">
        <v>62.59</v>
      </c>
      <c r="I977" s="2">
        <f t="shared" si="61"/>
        <v>61.697180729376939</v>
      </c>
      <c r="J977" s="5">
        <f t="shared" si="62"/>
        <v>-2.0057485238612803E-2</v>
      </c>
      <c r="K977" s="6">
        <f t="shared" si="63"/>
        <v>1.4470989761092136E-2</v>
      </c>
      <c r="L977" s="5">
        <f t="shared" si="64"/>
        <v>-5.8767471410418907E-3</v>
      </c>
    </row>
    <row r="978" spans="1:12">
      <c r="A978" t="s">
        <v>19</v>
      </c>
      <c r="B978" s="1">
        <v>35408</v>
      </c>
      <c r="C978" s="2">
        <v>74.69</v>
      </c>
      <c r="D978" s="2">
        <v>75.42</v>
      </c>
      <c r="E978" s="2">
        <v>74.58</v>
      </c>
      <c r="F978" s="2">
        <v>75.41</v>
      </c>
      <c r="G978" s="4">
        <v>1864600</v>
      </c>
      <c r="H978" s="2">
        <v>63.52</v>
      </c>
      <c r="I978" s="2">
        <f t="shared" si="61"/>
        <v>62.913523405383899</v>
      </c>
      <c r="J978" s="5">
        <f t="shared" si="62"/>
        <v>5.1689312251780653E-3</v>
      </c>
      <c r="K978" s="6">
        <f t="shared" si="63"/>
        <v>9.6398446913911785E-3</v>
      </c>
      <c r="L978" s="5">
        <f t="shared" si="64"/>
        <v>1.4858603610800441E-2</v>
      </c>
    </row>
    <row r="979" spans="1:12">
      <c r="A979" t="s">
        <v>19</v>
      </c>
      <c r="B979" s="1">
        <v>35409</v>
      </c>
      <c r="C979" s="2">
        <v>75.56</v>
      </c>
      <c r="D979" s="2">
        <v>75.67</v>
      </c>
      <c r="E979" s="2">
        <v>74.97</v>
      </c>
      <c r="F979" s="2">
        <v>75.05</v>
      </c>
      <c r="G979" s="4">
        <v>1331600</v>
      </c>
      <c r="H979" s="2">
        <v>63.21</v>
      </c>
      <c r="I979" s="2">
        <f t="shared" si="61"/>
        <v>63.639541638907403</v>
      </c>
      <c r="J979" s="5">
        <f t="shared" si="62"/>
        <v>1.8819527535799711E-3</v>
      </c>
      <c r="K979" s="6">
        <f t="shared" si="63"/>
        <v>-6.7496029645316069E-3</v>
      </c>
      <c r="L979" s="5">
        <f t="shared" si="64"/>
        <v>-4.8803526448363077E-3</v>
      </c>
    </row>
    <row r="980" spans="1:12">
      <c r="A980" t="s">
        <v>19</v>
      </c>
      <c r="B980" s="1">
        <v>35410</v>
      </c>
      <c r="C980" s="2">
        <v>73.62</v>
      </c>
      <c r="D980" s="2">
        <v>74.62</v>
      </c>
      <c r="E980" s="2">
        <v>73.31</v>
      </c>
      <c r="F980" s="2">
        <v>74.36</v>
      </c>
      <c r="G980" s="4">
        <v>1847900</v>
      </c>
      <c r="H980" s="2">
        <v>62.63</v>
      </c>
      <c r="I980" s="2">
        <f t="shared" si="61"/>
        <v>62.006732114039814</v>
      </c>
      <c r="J980" s="5">
        <f t="shared" si="62"/>
        <v>-1.9036036797345154E-2</v>
      </c>
      <c r="K980" s="6">
        <f t="shared" si="63"/>
        <v>1.0051616408584547E-2</v>
      </c>
      <c r="L980" s="5">
        <f t="shared" si="64"/>
        <v>-9.1757633285872216E-3</v>
      </c>
    </row>
    <row r="981" spans="1:12">
      <c r="A981" t="s">
        <v>19</v>
      </c>
      <c r="B981" s="1">
        <v>35411</v>
      </c>
      <c r="C981" s="2">
        <v>74.78</v>
      </c>
      <c r="D981" s="2">
        <v>74.87</v>
      </c>
      <c r="E981" s="2">
        <v>72.94</v>
      </c>
      <c r="F981" s="2">
        <v>73.12</v>
      </c>
      <c r="G981" s="4">
        <v>2540200</v>
      </c>
      <c r="H981" s="2">
        <v>61.59</v>
      </c>
      <c r="I981" s="2">
        <f t="shared" si="61"/>
        <v>62.988241247264767</v>
      </c>
      <c r="J981" s="5">
        <f t="shared" si="62"/>
        <v>5.7199624343727395E-3</v>
      </c>
      <c r="K981" s="6">
        <f t="shared" si="63"/>
        <v>-2.2198448783096986E-2</v>
      </c>
      <c r="L981" s="5">
        <f t="shared" si="64"/>
        <v>-1.6605460641864907E-2</v>
      </c>
    </row>
    <row r="982" spans="1:12">
      <c r="A982" t="s">
        <v>19</v>
      </c>
      <c r="B982" s="1">
        <v>35412</v>
      </c>
      <c r="C982" s="2">
        <v>73.06</v>
      </c>
      <c r="D982" s="2">
        <v>73.58</v>
      </c>
      <c r="E982" s="2">
        <v>72.41</v>
      </c>
      <c r="F982" s="2">
        <v>73.31</v>
      </c>
      <c r="G982" s="4">
        <v>1678300</v>
      </c>
      <c r="H982" s="2">
        <v>61.75</v>
      </c>
      <c r="I982" s="2">
        <f t="shared" si="61"/>
        <v>61.539421634156326</v>
      </c>
      <c r="J982" s="5">
        <f t="shared" si="62"/>
        <v>-8.2121068101440031E-4</v>
      </c>
      <c r="K982" s="6">
        <f t="shared" si="63"/>
        <v>3.4218450588556692E-3</v>
      </c>
      <c r="L982" s="5">
        <f t="shared" si="64"/>
        <v>2.5978243221301605E-3</v>
      </c>
    </row>
    <row r="983" spans="1:12">
      <c r="A983" t="s">
        <v>19</v>
      </c>
      <c r="B983" s="1">
        <v>35415</v>
      </c>
      <c r="C983" s="2">
        <v>73.5</v>
      </c>
      <c r="D983" s="2">
        <v>73.69</v>
      </c>
      <c r="E983" s="2">
        <v>72.06</v>
      </c>
      <c r="F983" s="2">
        <v>72.37</v>
      </c>
      <c r="G983" s="4">
        <v>1831100</v>
      </c>
      <c r="H983" s="2">
        <v>60.96</v>
      </c>
      <c r="I983" s="2">
        <f t="shared" si="61"/>
        <v>61.911841923448939</v>
      </c>
      <c r="J983" s="5">
        <f t="shared" si="62"/>
        <v>2.6209218372297886E-3</v>
      </c>
      <c r="K983" s="6">
        <f t="shared" si="63"/>
        <v>-1.5374149659863875E-2</v>
      </c>
      <c r="L983" s="5">
        <f t="shared" si="64"/>
        <v>-1.2793522267206463E-2</v>
      </c>
    </row>
    <row r="984" spans="1:12">
      <c r="A984" t="s">
        <v>19</v>
      </c>
      <c r="B984" s="1">
        <v>35416</v>
      </c>
      <c r="C984" s="2">
        <v>72.16</v>
      </c>
      <c r="D984" s="2">
        <v>73.28</v>
      </c>
      <c r="E984" s="2">
        <v>71.87</v>
      </c>
      <c r="F984" s="2">
        <v>72.95</v>
      </c>
      <c r="G984" s="4">
        <v>2023200</v>
      </c>
      <c r="H984" s="2">
        <v>61.45</v>
      </c>
      <c r="I984" s="2">
        <f t="shared" si="61"/>
        <v>60.784537354352295</v>
      </c>
      <c r="J984" s="5">
        <f t="shared" si="62"/>
        <v>-2.8783242396277155E-3</v>
      </c>
      <c r="K984" s="6">
        <f t="shared" si="63"/>
        <v>1.0947893569844849E-2</v>
      </c>
      <c r="L984" s="5">
        <f t="shared" si="64"/>
        <v>8.0380577427821842E-3</v>
      </c>
    </row>
    <row r="985" spans="1:12">
      <c r="A985" t="s">
        <v>19</v>
      </c>
      <c r="B985" s="1">
        <v>35417</v>
      </c>
      <c r="C985" s="2">
        <v>73.37</v>
      </c>
      <c r="D985" s="2">
        <v>73.77</v>
      </c>
      <c r="E985" s="2">
        <v>73.27</v>
      </c>
      <c r="F985" s="2">
        <v>73.53</v>
      </c>
      <c r="G985" s="4">
        <v>1666800</v>
      </c>
      <c r="H985" s="2">
        <v>61.93</v>
      </c>
      <c r="I985" s="2">
        <f t="shared" si="61"/>
        <v>61.795241398068818</v>
      </c>
      <c r="J985" s="5">
        <f t="shared" si="62"/>
        <v>5.6182489514860039E-3</v>
      </c>
      <c r="K985" s="6">
        <f t="shared" si="63"/>
        <v>2.1807278179091848E-3</v>
      </c>
      <c r="L985" s="5">
        <f t="shared" si="64"/>
        <v>7.8112286411716331E-3</v>
      </c>
    </row>
    <row r="986" spans="1:12">
      <c r="A986" t="s">
        <v>19</v>
      </c>
      <c r="B986" s="1">
        <v>35418</v>
      </c>
      <c r="C986" s="2">
        <v>74.19</v>
      </c>
      <c r="D986" s="2">
        <v>75.12</v>
      </c>
      <c r="E986" s="2">
        <v>73.89</v>
      </c>
      <c r="F986" s="2">
        <v>75.05</v>
      </c>
      <c r="G986" s="4">
        <v>2269300</v>
      </c>
      <c r="H986" s="2">
        <v>63.21</v>
      </c>
      <c r="I986" s="2">
        <f t="shared" si="61"/>
        <v>62.485674883411065</v>
      </c>
      <c r="J986" s="5">
        <f t="shared" si="62"/>
        <v>8.972628506556838E-3</v>
      </c>
      <c r="K986" s="6">
        <f t="shared" si="63"/>
        <v>1.1591858741070151E-2</v>
      </c>
      <c r="L986" s="5">
        <f t="shared" si="64"/>
        <v>2.0668496689811095E-2</v>
      </c>
    </row>
    <row r="987" spans="1:12">
      <c r="A987" t="s">
        <v>19</v>
      </c>
      <c r="B987" s="1">
        <v>35419</v>
      </c>
      <c r="C987" s="2">
        <v>75.12</v>
      </c>
      <c r="D987" s="2">
        <v>75.72</v>
      </c>
      <c r="E987" s="2">
        <v>74.75</v>
      </c>
      <c r="F987" s="2">
        <v>74.84</v>
      </c>
      <c r="G987" s="4">
        <v>1543200</v>
      </c>
      <c r="H987" s="2">
        <v>63.31</v>
      </c>
      <c r="I987" s="2">
        <f t="shared" si="61"/>
        <v>63.54686264029931</v>
      </c>
      <c r="J987" s="5">
        <f t="shared" si="62"/>
        <v>5.3292618303956447E-3</v>
      </c>
      <c r="K987" s="6">
        <f t="shared" si="63"/>
        <v>-3.7273695420660599E-3</v>
      </c>
      <c r="L987" s="5">
        <f t="shared" si="64"/>
        <v>1.5820281601012722E-3</v>
      </c>
    </row>
    <row r="988" spans="1:12">
      <c r="A988" t="s">
        <v>19</v>
      </c>
      <c r="B988" s="1">
        <v>35422</v>
      </c>
      <c r="C988" s="2">
        <v>75.09</v>
      </c>
      <c r="D988" s="2">
        <v>75.2</v>
      </c>
      <c r="E988" s="2">
        <v>74.33</v>
      </c>
      <c r="F988" s="2">
        <v>74.66</v>
      </c>
      <c r="G988" s="4">
        <v>1263700</v>
      </c>
      <c r="H988" s="2">
        <v>63.16</v>
      </c>
      <c r="I988" s="2">
        <f t="shared" si="61"/>
        <v>63.523766407714973</v>
      </c>
      <c r="J988" s="5">
        <f t="shared" si="62"/>
        <v>3.3765030439894296E-3</v>
      </c>
      <c r="K988" s="6">
        <f t="shared" si="63"/>
        <v>-5.7264615794380379E-3</v>
      </c>
      <c r="L988" s="5">
        <f t="shared" si="64"/>
        <v>-2.3692939504028699E-3</v>
      </c>
    </row>
    <row r="989" spans="1:12">
      <c r="A989" t="s">
        <v>19</v>
      </c>
      <c r="B989" s="1">
        <v>35423</v>
      </c>
      <c r="C989" s="2">
        <v>74.84</v>
      </c>
      <c r="D989" s="2">
        <v>75.2</v>
      </c>
      <c r="E989" s="2">
        <v>74.8</v>
      </c>
      <c r="F989" s="2">
        <v>75.2</v>
      </c>
      <c r="G989" s="4">
        <v>633000</v>
      </c>
      <c r="H989" s="2">
        <v>63.62</v>
      </c>
      <c r="I989" s="2">
        <f t="shared" si="61"/>
        <v>63.315436170212763</v>
      </c>
      <c r="J989" s="5">
        <f t="shared" si="62"/>
        <v>2.4609906620134017E-3</v>
      </c>
      <c r="K989" s="6">
        <f t="shared" si="63"/>
        <v>4.8102618920363499E-3</v>
      </c>
      <c r="L989" s="5">
        <f t="shared" si="64"/>
        <v>7.2830905636478921E-3</v>
      </c>
    </row>
    <row r="990" spans="1:12">
      <c r="A990" t="s">
        <v>19</v>
      </c>
      <c r="B990" s="1">
        <v>35425</v>
      </c>
      <c r="C990" s="2">
        <v>75.44</v>
      </c>
      <c r="D990" s="2">
        <v>75.83</v>
      </c>
      <c r="E990" s="2">
        <v>75.37</v>
      </c>
      <c r="F990" s="2">
        <v>75.78</v>
      </c>
      <c r="G990" s="4">
        <v>1384300</v>
      </c>
      <c r="H990" s="2">
        <v>64.11</v>
      </c>
      <c r="I990" s="2">
        <f t="shared" si="61"/>
        <v>63.822359461599362</v>
      </c>
      <c r="J990" s="5">
        <f t="shared" si="62"/>
        <v>3.1807523042968323E-3</v>
      </c>
      <c r="K990" s="6">
        <f t="shared" si="63"/>
        <v>4.5068928950159712E-3</v>
      </c>
      <c r="L990" s="5">
        <f t="shared" si="64"/>
        <v>7.7019805092738451E-3</v>
      </c>
    </row>
    <row r="991" spans="1:12">
      <c r="A991" t="s">
        <v>19</v>
      </c>
      <c r="B991" s="1">
        <v>35426</v>
      </c>
      <c r="C991" s="2">
        <v>75.78</v>
      </c>
      <c r="D991" s="2">
        <v>76.03</v>
      </c>
      <c r="E991" s="2">
        <v>75.5</v>
      </c>
      <c r="F991" s="2">
        <v>75.87</v>
      </c>
      <c r="G991" s="4">
        <v>410400</v>
      </c>
      <c r="H991" s="2">
        <v>64.180000000000007</v>
      </c>
      <c r="I991" s="2">
        <f t="shared" si="61"/>
        <v>64.103867141162524</v>
      </c>
      <c r="J991" s="5">
        <f t="shared" si="62"/>
        <v>-9.5661501130477953E-5</v>
      </c>
      <c r="K991" s="6">
        <f t="shared" si="63"/>
        <v>1.1876484560569627E-3</v>
      </c>
      <c r="L991" s="5">
        <f t="shared" si="64"/>
        <v>1.0918733426923629E-3</v>
      </c>
    </row>
    <row r="992" spans="1:12">
      <c r="A992" t="s">
        <v>19</v>
      </c>
      <c r="B992" s="1">
        <v>35429</v>
      </c>
      <c r="C992" s="2">
        <v>76.12</v>
      </c>
      <c r="D992" s="2">
        <v>76.12</v>
      </c>
      <c r="E992" s="2">
        <v>75.16</v>
      </c>
      <c r="F992" s="2">
        <v>75.22</v>
      </c>
      <c r="G992" s="4">
        <v>694100</v>
      </c>
      <c r="H992" s="2">
        <v>63.63</v>
      </c>
      <c r="I992" s="2">
        <f t="shared" si="61"/>
        <v>64.391326774793939</v>
      </c>
      <c r="J992" s="5">
        <f t="shared" si="62"/>
        <v>3.2927200809275753E-3</v>
      </c>
      <c r="K992" s="6">
        <f t="shared" si="63"/>
        <v>-1.1823436678927981E-2</v>
      </c>
      <c r="L992" s="5">
        <f t="shared" si="64"/>
        <v>-8.5696478653786885E-3</v>
      </c>
    </row>
    <row r="993" spans="1:12">
      <c r="A993" t="s">
        <v>19</v>
      </c>
      <c r="B993" s="1">
        <v>35430</v>
      </c>
      <c r="C993" s="2">
        <v>75.28</v>
      </c>
      <c r="D993" s="2">
        <v>75.37</v>
      </c>
      <c r="E993" s="2">
        <v>73.84</v>
      </c>
      <c r="F993" s="2">
        <v>73.84</v>
      </c>
      <c r="G993" s="4">
        <v>1378100</v>
      </c>
      <c r="H993" s="2">
        <v>62.47</v>
      </c>
      <c r="I993" s="2">
        <f t="shared" si="61"/>
        <v>63.688266522210178</v>
      </c>
      <c r="J993" s="5">
        <f t="shared" si="62"/>
        <v>9.157083484233106E-4</v>
      </c>
      <c r="K993" s="6">
        <f t="shared" si="63"/>
        <v>-1.9128586609989291E-2</v>
      </c>
      <c r="L993" s="5">
        <f t="shared" si="64"/>
        <v>-1.8230394468018288E-2</v>
      </c>
    </row>
    <row r="994" spans="1:12">
      <c r="A994" t="s">
        <v>19</v>
      </c>
      <c r="B994" s="1">
        <v>35432</v>
      </c>
      <c r="C994" s="2">
        <v>74.37</v>
      </c>
      <c r="D994" s="2">
        <v>74.37</v>
      </c>
      <c r="E994" s="2">
        <v>72.75</v>
      </c>
      <c r="F994" s="2">
        <v>74.03</v>
      </c>
      <c r="G994" s="4">
        <v>2031900</v>
      </c>
      <c r="H994" s="2">
        <v>62.63</v>
      </c>
      <c r="I994" s="2">
        <f t="shared" si="61"/>
        <v>62.917642847494264</v>
      </c>
      <c r="J994" s="5">
        <f t="shared" si="62"/>
        <v>7.1657251079600623E-3</v>
      </c>
      <c r="K994" s="6">
        <f t="shared" si="63"/>
        <v>-4.5717359150195336E-3</v>
      </c>
      <c r="L994" s="5">
        <f t="shared" si="64"/>
        <v>2.5612293901073105E-3</v>
      </c>
    </row>
    <row r="995" spans="1:12">
      <c r="A995" t="s">
        <v>19</v>
      </c>
      <c r="B995" s="1">
        <v>35433</v>
      </c>
      <c r="C995" s="2">
        <v>74.37</v>
      </c>
      <c r="D995" s="2">
        <v>75.12</v>
      </c>
      <c r="E995" s="2">
        <v>74.08</v>
      </c>
      <c r="F995" s="2">
        <v>75.09</v>
      </c>
      <c r="G995" s="4">
        <v>2123200</v>
      </c>
      <c r="H995" s="2">
        <v>63.52</v>
      </c>
      <c r="I995" s="2">
        <f t="shared" si="61"/>
        <v>62.910938873351981</v>
      </c>
      <c r="J995" s="5">
        <f t="shared" si="62"/>
        <v>4.4856917348232188E-3</v>
      </c>
      <c r="K995" s="6">
        <f t="shared" si="63"/>
        <v>9.6813231141589344E-3</v>
      </c>
      <c r="L995" s="5">
        <f t="shared" si="64"/>
        <v>1.421044228005749E-2</v>
      </c>
    </row>
    <row r="996" spans="1:12">
      <c r="A996" t="s">
        <v>19</v>
      </c>
      <c r="B996" s="1">
        <v>35436</v>
      </c>
      <c r="C996" s="2">
        <v>75.09</v>
      </c>
      <c r="D996" s="2">
        <v>75.44</v>
      </c>
      <c r="E996" s="2">
        <v>74.31</v>
      </c>
      <c r="F996" s="2">
        <v>74.44</v>
      </c>
      <c r="G996" s="4">
        <v>1374100</v>
      </c>
      <c r="H996" s="2">
        <v>62.97</v>
      </c>
      <c r="I996" s="2">
        <f t="shared" si="61"/>
        <v>63.519845513164967</v>
      </c>
      <c r="J996" s="5">
        <f t="shared" si="62"/>
        <v>-2.4320975289120532E-6</v>
      </c>
      <c r="K996" s="6">
        <f t="shared" si="63"/>
        <v>-8.656279131708659E-3</v>
      </c>
      <c r="L996" s="5">
        <f t="shared" si="64"/>
        <v>-8.6586901763224845E-3</v>
      </c>
    </row>
    <row r="997" spans="1:12">
      <c r="A997" t="s">
        <v>19</v>
      </c>
      <c r="B997" s="1">
        <v>35437</v>
      </c>
      <c r="C997" s="2">
        <v>74.44</v>
      </c>
      <c r="D997" s="2">
        <v>75.47</v>
      </c>
      <c r="E997" s="2">
        <v>74.12</v>
      </c>
      <c r="F997" s="2">
        <v>75.34</v>
      </c>
      <c r="G997" s="4">
        <v>939000</v>
      </c>
      <c r="H997" s="2">
        <v>63.73</v>
      </c>
      <c r="I997" s="2">
        <f t="shared" si="61"/>
        <v>62.968691266259619</v>
      </c>
      <c r="J997" s="5">
        <f t="shared" si="62"/>
        <v>-2.0783448314758124E-5</v>
      </c>
      <c r="K997" s="6">
        <f t="shared" si="63"/>
        <v>1.2090274046211737E-2</v>
      </c>
      <c r="L997" s="5">
        <f t="shared" si="64"/>
        <v>1.2069239320311228E-2</v>
      </c>
    </row>
    <row r="998" spans="1:12">
      <c r="A998" t="s">
        <v>19</v>
      </c>
      <c r="B998" s="1">
        <v>35438</v>
      </c>
      <c r="C998" s="2">
        <v>75.75</v>
      </c>
      <c r="D998" s="2">
        <v>75.78</v>
      </c>
      <c r="E998" s="2">
        <v>74.69</v>
      </c>
      <c r="F998" s="2">
        <v>74.69</v>
      </c>
      <c r="G998" s="4">
        <v>1802200</v>
      </c>
      <c r="H998" s="2">
        <v>63.19</v>
      </c>
      <c r="I998" s="2">
        <f t="shared" si="61"/>
        <v>64.086792073905485</v>
      </c>
      <c r="J998" s="5">
        <f t="shared" si="62"/>
        <v>5.5984948047307142E-3</v>
      </c>
      <c r="K998" s="6">
        <f t="shared" si="63"/>
        <v>-1.3993399339934171E-2</v>
      </c>
      <c r="L998" s="5">
        <f t="shared" si="64"/>
        <v>-8.4732465087086015E-3</v>
      </c>
    </row>
    <row r="999" spans="1:12">
      <c r="A999" t="s">
        <v>19</v>
      </c>
      <c r="B999" s="1">
        <v>35439</v>
      </c>
      <c r="C999" s="2">
        <v>75.06</v>
      </c>
      <c r="D999" s="2">
        <v>75.87</v>
      </c>
      <c r="E999" s="2">
        <v>74.94</v>
      </c>
      <c r="F999" s="2">
        <v>75.31</v>
      </c>
      <c r="G999" s="4">
        <v>1415700</v>
      </c>
      <c r="H999" s="2">
        <v>63.71</v>
      </c>
      <c r="I999" s="2">
        <f t="shared" si="61"/>
        <v>63.498507502323726</v>
      </c>
      <c r="J999" s="5">
        <f t="shared" si="62"/>
        <v>4.882220324793924E-3</v>
      </c>
      <c r="K999" s="6">
        <f t="shared" si="63"/>
        <v>3.3306687982947556E-3</v>
      </c>
      <c r="L999" s="5">
        <f t="shared" si="64"/>
        <v>8.2291501819908713E-3</v>
      </c>
    </row>
    <row r="1000" spans="1:12">
      <c r="A1000" t="s">
        <v>19</v>
      </c>
      <c r="B1000" s="1">
        <v>35440</v>
      </c>
      <c r="C1000" s="2">
        <v>74.25</v>
      </c>
      <c r="D1000" s="2">
        <v>76.25</v>
      </c>
      <c r="E1000" s="2">
        <v>74.25</v>
      </c>
      <c r="F1000" s="2">
        <v>76.12</v>
      </c>
      <c r="G1000" s="4">
        <v>2369500</v>
      </c>
      <c r="H1000" s="2">
        <v>64.39</v>
      </c>
      <c r="I1000" s="2">
        <f t="shared" si="61"/>
        <v>62.80816473988439</v>
      </c>
      <c r="J1000" s="5">
        <f t="shared" si="62"/>
        <v>-1.4155317220461639E-2</v>
      </c>
      <c r="K1000" s="6">
        <f t="shared" si="63"/>
        <v>2.5185185185185248E-2</v>
      </c>
      <c r="L1000" s="5">
        <f t="shared" si="64"/>
        <v>1.067336367917124E-2</v>
      </c>
    </row>
    <row r="1001" spans="1:12">
      <c r="A1001" t="s">
        <v>19</v>
      </c>
      <c r="B1001" s="1">
        <v>35443</v>
      </c>
      <c r="C1001" s="2">
        <v>76.5</v>
      </c>
      <c r="D1001" s="2">
        <v>76.5</v>
      </c>
      <c r="E1001" s="2">
        <v>75.64</v>
      </c>
      <c r="F1001" s="2">
        <v>76.02</v>
      </c>
      <c r="G1001" s="4">
        <v>1364600</v>
      </c>
      <c r="H1001" s="2">
        <v>64.31</v>
      </c>
      <c r="I1001" s="2">
        <f t="shared" si="61"/>
        <v>64.716061562746646</v>
      </c>
      <c r="J1001" s="5">
        <f t="shared" si="62"/>
        <v>5.0638540572549304E-3</v>
      </c>
      <c r="K1001" s="6">
        <f t="shared" si="63"/>
        <v>-6.2745098039215328E-3</v>
      </c>
      <c r="L1001" s="5">
        <f t="shared" si="64"/>
        <v>-1.2424289485944758E-3</v>
      </c>
    </row>
    <row r="1002" spans="1:12">
      <c r="A1002" t="s">
        <v>19</v>
      </c>
      <c r="B1002" s="1">
        <v>35444</v>
      </c>
      <c r="C1002" s="2">
        <v>76.69</v>
      </c>
      <c r="D1002" s="2">
        <v>77.39</v>
      </c>
      <c r="E1002" s="2">
        <v>76.5</v>
      </c>
      <c r="F1002" s="2">
        <v>76.97</v>
      </c>
      <c r="G1002" s="4">
        <v>2111200</v>
      </c>
      <c r="H1002" s="2">
        <v>65.11</v>
      </c>
      <c r="I1002" s="2">
        <f t="shared" si="61"/>
        <v>64.873144082109917</v>
      </c>
      <c r="J1002" s="5">
        <f t="shared" si="62"/>
        <v>8.7567109642344067E-3</v>
      </c>
      <c r="K1002" s="6">
        <f t="shared" si="63"/>
        <v>3.6510627200416548E-3</v>
      </c>
      <c r="L1002" s="5">
        <f t="shared" si="64"/>
        <v>1.2439744985227758E-2</v>
      </c>
    </row>
    <row r="1003" spans="1:12">
      <c r="A1003" t="s">
        <v>19</v>
      </c>
      <c r="B1003" s="1">
        <v>35445</v>
      </c>
      <c r="C1003" s="2">
        <v>76.72</v>
      </c>
      <c r="D1003" s="2">
        <v>77.2</v>
      </c>
      <c r="E1003" s="2">
        <v>76.37</v>
      </c>
      <c r="F1003" s="2">
        <v>76.78</v>
      </c>
      <c r="G1003" s="4">
        <v>1583900</v>
      </c>
      <c r="H1003" s="2">
        <v>64.95</v>
      </c>
      <c r="I1003" s="2">
        <f t="shared" si="61"/>
        <v>64.899244594946609</v>
      </c>
      <c r="J1003" s="5">
        <f t="shared" si="62"/>
        <v>-3.2369129942157984E-3</v>
      </c>
      <c r="K1003" s="6">
        <f t="shared" si="63"/>
        <v>7.8206465067770796E-4</v>
      </c>
      <c r="L1003" s="5">
        <f t="shared" si="64"/>
        <v>-2.457379818768186E-3</v>
      </c>
    </row>
    <row r="1004" spans="1:12">
      <c r="A1004" t="s">
        <v>19</v>
      </c>
      <c r="B1004" s="1">
        <v>35446</v>
      </c>
      <c r="C1004" s="2">
        <v>77.03</v>
      </c>
      <c r="D1004" s="2">
        <v>77.3</v>
      </c>
      <c r="E1004" s="2">
        <v>76.5</v>
      </c>
      <c r="F1004" s="2">
        <v>77.09</v>
      </c>
      <c r="G1004" s="4">
        <v>1308400</v>
      </c>
      <c r="H1004" s="2">
        <v>65.22</v>
      </c>
      <c r="I1004" s="2">
        <f t="shared" si="61"/>
        <v>65.169238552341412</v>
      </c>
      <c r="J1004" s="5">
        <f t="shared" si="62"/>
        <v>3.3754973416691126E-3</v>
      </c>
      <c r="K1004" s="6">
        <f t="shared" si="63"/>
        <v>7.7891730494622112E-4</v>
      </c>
      <c r="L1004" s="5">
        <f t="shared" si="64"/>
        <v>4.15704387990756E-3</v>
      </c>
    </row>
    <row r="1005" spans="1:12">
      <c r="A1005" t="s">
        <v>19</v>
      </c>
      <c r="B1005" s="1">
        <v>35447</v>
      </c>
      <c r="C1005" s="2">
        <v>77.2</v>
      </c>
      <c r="D1005" s="2">
        <v>77.75</v>
      </c>
      <c r="E1005" s="2">
        <v>77.11</v>
      </c>
      <c r="F1005" s="2">
        <v>77.56</v>
      </c>
      <c r="G1005" s="4">
        <v>1604000</v>
      </c>
      <c r="H1005" s="2">
        <v>65.61</v>
      </c>
      <c r="I1005" s="2">
        <f t="shared" si="61"/>
        <v>65.305466735430628</v>
      </c>
      <c r="J1005" s="5">
        <f t="shared" si="62"/>
        <v>1.3104375257686088E-3</v>
      </c>
      <c r="K1005" s="6">
        <f t="shared" si="63"/>
        <v>4.6632124352332573E-3</v>
      </c>
      <c r="L1005" s="5">
        <f t="shared" si="64"/>
        <v>5.9797608095676262E-3</v>
      </c>
    </row>
    <row r="1006" spans="1:12">
      <c r="A1006" t="s">
        <v>19</v>
      </c>
      <c r="B1006" s="1">
        <v>35450</v>
      </c>
      <c r="C1006" s="2">
        <v>77.75</v>
      </c>
      <c r="D1006" s="2">
        <v>78.09</v>
      </c>
      <c r="E1006" s="2">
        <v>77.47</v>
      </c>
      <c r="F1006" s="2">
        <v>77.66</v>
      </c>
      <c r="G1006" s="4">
        <v>1889900</v>
      </c>
      <c r="H1006" s="2">
        <v>65.7</v>
      </c>
      <c r="I1006" s="2">
        <f t="shared" si="61"/>
        <v>65.776139582796802</v>
      </c>
      <c r="J1006" s="5">
        <f t="shared" si="62"/>
        <v>2.5322295808078371E-3</v>
      </c>
      <c r="K1006" s="6">
        <f t="shared" si="63"/>
        <v>-1.1575562700963443E-3</v>
      </c>
      <c r="L1006" s="5">
        <f t="shared" si="64"/>
        <v>1.3717421124829052E-3</v>
      </c>
    </row>
    <row r="1007" spans="1:12">
      <c r="A1007" t="s">
        <v>19</v>
      </c>
      <c r="B1007" s="1">
        <v>35451</v>
      </c>
      <c r="C1007" s="2">
        <v>77.37</v>
      </c>
      <c r="D1007" s="2">
        <v>78.55</v>
      </c>
      <c r="E1007" s="2">
        <v>77.11</v>
      </c>
      <c r="F1007" s="2">
        <v>78.28</v>
      </c>
      <c r="G1007" s="4">
        <v>2785800</v>
      </c>
      <c r="H1007" s="2">
        <v>66.22</v>
      </c>
      <c r="I1007" s="2">
        <f t="shared" si="61"/>
        <v>65.450196729688301</v>
      </c>
      <c r="J1007" s="5">
        <f t="shared" si="62"/>
        <v>-3.8021806744551277E-3</v>
      </c>
      <c r="K1007" s="6">
        <f t="shared" si="63"/>
        <v>1.1761664727930667E-2</v>
      </c>
      <c r="L1007" s="5">
        <f t="shared" si="64"/>
        <v>7.9147640791475803E-3</v>
      </c>
    </row>
    <row r="1008" spans="1:12">
      <c r="A1008" t="s">
        <v>19</v>
      </c>
      <c r="B1008" s="1">
        <v>35452</v>
      </c>
      <c r="C1008" s="2">
        <v>78.31</v>
      </c>
      <c r="D1008" s="2">
        <v>78.84</v>
      </c>
      <c r="E1008" s="2">
        <v>77.87</v>
      </c>
      <c r="F1008" s="2">
        <v>78.84</v>
      </c>
      <c r="G1008" s="4">
        <v>1201600</v>
      </c>
      <c r="H1008" s="2">
        <v>66.7</v>
      </c>
      <c r="I1008" s="2">
        <f t="shared" si="61"/>
        <v>66.25161085743278</v>
      </c>
      <c r="J1008" s="5">
        <f t="shared" si="62"/>
        <v>4.7736118140714829E-4</v>
      </c>
      <c r="K1008" s="6">
        <f t="shared" si="63"/>
        <v>6.7679734388966595E-3</v>
      </c>
      <c r="L1008" s="5">
        <f t="shared" si="64"/>
        <v>7.2485653881003316E-3</v>
      </c>
    </row>
    <row r="1009" spans="1:12">
      <c r="A1009" t="s">
        <v>19</v>
      </c>
      <c r="B1009" s="1">
        <v>35453</v>
      </c>
      <c r="C1009" s="2">
        <v>79.06</v>
      </c>
      <c r="D1009" s="2">
        <v>79.69</v>
      </c>
      <c r="E1009" s="2">
        <v>76.91</v>
      </c>
      <c r="F1009" s="2">
        <v>77.75</v>
      </c>
      <c r="G1009" s="4">
        <v>2601100</v>
      </c>
      <c r="H1009" s="2">
        <v>65.77</v>
      </c>
      <c r="I1009" s="2">
        <f t="shared" si="61"/>
        <v>66.878150482315107</v>
      </c>
      <c r="J1009" s="5">
        <f t="shared" si="62"/>
        <v>2.6709217738396383E-3</v>
      </c>
      <c r="K1009" s="6">
        <f t="shared" si="63"/>
        <v>-1.6569693903364508E-2</v>
      </c>
      <c r="L1009" s="5">
        <f t="shared" si="64"/>
        <v>-1.3943028485757222E-2</v>
      </c>
    </row>
    <row r="1010" spans="1:12">
      <c r="A1010" t="s">
        <v>19</v>
      </c>
      <c r="B1010" s="1">
        <v>35454</v>
      </c>
      <c r="C1010" s="2">
        <v>77.87</v>
      </c>
      <c r="D1010" s="2">
        <v>77.91</v>
      </c>
      <c r="E1010" s="2">
        <v>76.75</v>
      </c>
      <c r="F1010" s="2">
        <v>76.75</v>
      </c>
      <c r="G1010" s="4">
        <v>2176000</v>
      </c>
      <c r="H1010" s="2">
        <v>64.930000000000007</v>
      </c>
      <c r="I1010" s="2">
        <f t="shared" si="61"/>
        <v>65.877512703583079</v>
      </c>
      <c r="J1010" s="5">
        <f t="shared" si="62"/>
        <v>1.634676958842682E-3</v>
      </c>
      <c r="K1010" s="6">
        <f t="shared" si="63"/>
        <v>-1.4382945935533737E-2</v>
      </c>
      <c r="L1010" s="5">
        <f t="shared" si="64"/>
        <v>-1.2771780447012153E-2</v>
      </c>
    </row>
    <row r="1011" spans="1:12">
      <c r="A1011" t="s">
        <v>19</v>
      </c>
      <c r="B1011" s="1">
        <v>35457</v>
      </c>
      <c r="C1011" s="2">
        <v>76.87</v>
      </c>
      <c r="D1011" s="2">
        <v>77.23</v>
      </c>
      <c r="E1011" s="2">
        <v>76.37</v>
      </c>
      <c r="F1011" s="2">
        <v>76.53</v>
      </c>
      <c r="G1011" s="4">
        <v>2108500</v>
      </c>
      <c r="H1011" s="2">
        <v>64.739999999999995</v>
      </c>
      <c r="I1011" s="2">
        <f t="shared" si="61"/>
        <v>65.027620540964321</v>
      </c>
      <c r="J1011" s="5">
        <f t="shared" si="62"/>
        <v>1.5034736017913793E-3</v>
      </c>
      <c r="K1011" s="6">
        <f t="shared" si="63"/>
        <v>-4.4230519058149897E-3</v>
      </c>
      <c r="L1011" s="5">
        <f t="shared" si="64"/>
        <v>-2.9262282458033563E-3</v>
      </c>
    </row>
    <row r="1012" spans="1:12">
      <c r="A1012" t="s">
        <v>19</v>
      </c>
      <c r="B1012" s="1">
        <v>35458</v>
      </c>
      <c r="C1012" s="2">
        <v>77.62</v>
      </c>
      <c r="D1012" s="2">
        <v>77.84</v>
      </c>
      <c r="E1012" s="2">
        <v>76</v>
      </c>
      <c r="F1012" s="2">
        <v>76.75</v>
      </c>
      <c r="G1012" s="4">
        <v>4376000</v>
      </c>
      <c r="H1012" s="2">
        <v>64.930000000000007</v>
      </c>
      <c r="I1012" s="2">
        <f t="shared" si="61"/>
        <v>65.66601433224757</v>
      </c>
      <c r="J1012" s="5">
        <f t="shared" si="62"/>
        <v>1.4303588697058629E-2</v>
      </c>
      <c r="K1012" s="6">
        <f t="shared" si="63"/>
        <v>-1.1208451430043901E-2</v>
      </c>
      <c r="L1012" s="5">
        <f t="shared" si="64"/>
        <v>2.9348161878284206E-3</v>
      </c>
    </row>
    <row r="1013" spans="1:12">
      <c r="A1013" t="s">
        <v>19</v>
      </c>
      <c r="B1013" s="1">
        <v>35459</v>
      </c>
      <c r="C1013" s="2">
        <v>76.87</v>
      </c>
      <c r="D1013" s="2">
        <v>77.5</v>
      </c>
      <c r="E1013" s="2">
        <v>76.59</v>
      </c>
      <c r="F1013" s="2">
        <v>77.5</v>
      </c>
      <c r="G1013" s="4">
        <v>1122700</v>
      </c>
      <c r="H1013" s="2">
        <v>65.56</v>
      </c>
      <c r="I1013" s="2">
        <f t="shared" si="61"/>
        <v>65.027060645161299</v>
      </c>
      <c r="J1013" s="5">
        <f t="shared" si="62"/>
        <v>1.4948505338255398E-3</v>
      </c>
      <c r="K1013" s="6">
        <f t="shared" si="63"/>
        <v>8.1956550019512443E-3</v>
      </c>
      <c r="L1013" s="5">
        <f t="shared" si="64"/>
        <v>9.7027568150315022E-3</v>
      </c>
    </row>
    <row r="1014" spans="1:12">
      <c r="A1014" t="s">
        <v>19</v>
      </c>
      <c r="B1014" s="1">
        <v>35460</v>
      </c>
      <c r="C1014" s="2">
        <v>77.87</v>
      </c>
      <c r="D1014" s="2">
        <v>78.53</v>
      </c>
      <c r="E1014" s="2">
        <v>77.41</v>
      </c>
      <c r="F1014" s="2">
        <v>78.5</v>
      </c>
      <c r="G1014" s="4">
        <v>2126300</v>
      </c>
      <c r="H1014" s="2">
        <v>66.41</v>
      </c>
      <c r="I1014" s="2">
        <f t="shared" si="61"/>
        <v>65.877028025477713</v>
      </c>
      <c r="J1014" s="5">
        <f t="shared" si="62"/>
        <v>4.8356928840407433E-3</v>
      </c>
      <c r="K1014" s="6">
        <f t="shared" si="63"/>
        <v>8.0904070887374904E-3</v>
      </c>
      <c r="L1014" s="5">
        <f t="shared" si="64"/>
        <v>1.2965222696766233E-2</v>
      </c>
    </row>
    <row r="1015" spans="1:12">
      <c r="A1015" t="s">
        <v>19</v>
      </c>
      <c r="B1015" s="1">
        <v>35461</v>
      </c>
      <c r="C1015" s="2">
        <v>78.94</v>
      </c>
      <c r="D1015" s="2">
        <v>79.41</v>
      </c>
      <c r="E1015" s="2">
        <v>78.37</v>
      </c>
      <c r="F1015" s="2">
        <v>78.41</v>
      </c>
      <c r="G1015" s="4">
        <v>3208100</v>
      </c>
      <c r="H1015" s="2">
        <v>66.33</v>
      </c>
      <c r="I1015" s="2">
        <f t="shared" si="61"/>
        <v>66.778347149598261</v>
      </c>
      <c r="J1015" s="5">
        <f t="shared" si="62"/>
        <v>5.5465615057711855E-3</v>
      </c>
      <c r="K1015" s="6">
        <f t="shared" si="63"/>
        <v>-6.7139599695971207E-3</v>
      </c>
      <c r="L1015" s="5">
        <f t="shared" si="64"/>
        <v>-1.2046378557445912E-3</v>
      </c>
    </row>
    <row r="1016" spans="1:12">
      <c r="A1016" t="s">
        <v>19</v>
      </c>
      <c r="B1016" s="1">
        <v>35464</v>
      </c>
      <c r="C1016" s="2">
        <v>78.72</v>
      </c>
      <c r="D1016" s="2">
        <v>78.89</v>
      </c>
      <c r="E1016" s="2">
        <v>78.36</v>
      </c>
      <c r="F1016" s="2">
        <v>78.64</v>
      </c>
      <c r="G1016" s="4">
        <v>755000</v>
      </c>
      <c r="H1016" s="2">
        <v>66.53</v>
      </c>
      <c r="I1016" s="2">
        <f t="shared" si="61"/>
        <v>66.597680569684641</v>
      </c>
      <c r="J1016" s="5">
        <f t="shared" si="62"/>
        <v>4.0355882660130099E-3</v>
      </c>
      <c r="K1016" s="6">
        <f t="shared" si="63"/>
        <v>-1.0162601626016446E-3</v>
      </c>
      <c r="L1016" s="5">
        <f t="shared" si="64"/>
        <v>3.0152268958239538E-3</v>
      </c>
    </row>
    <row r="1017" spans="1:12">
      <c r="A1017" t="s">
        <v>19</v>
      </c>
      <c r="B1017" s="1">
        <v>35465</v>
      </c>
      <c r="C1017" s="2">
        <v>78.75</v>
      </c>
      <c r="D1017" s="2">
        <v>79.2</v>
      </c>
      <c r="E1017" s="2">
        <v>78.44</v>
      </c>
      <c r="F1017" s="2">
        <v>79.12</v>
      </c>
      <c r="G1017" s="4">
        <v>654100</v>
      </c>
      <c r="H1017" s="2">
        <v>66.930000000000007</v>
      </c>
      <c r="I1017" s="2">
        <f t="shared" si="61"/>
        <v>66.617005813953497</v>
      </c>
      <c r="J1017" s="5">
        <f t="shared" si="62"/>
        <v>1.3077681339770954E-3</v>
      </c>
      <c r="K1017" s="6">
        <f t="shared" si="63"/>
        <v>4.6984126984126661E-3</v>
      </c>
      <c r="L1017" s="5">
        <f t="shared" si="64"/>
        <v>6.0123252667970192E-3</v>
      </c>
    </row>
    <row r="1018" spans="1:12">
      <c r="A1018" t="s">
        <v>19</v>
      </c>
      <c r="B1018" s="1">
        <v>35466</v>
      </c>
      <c r="C1018" s="2">
        <v>79.23</v>
      </c>
      <c r="D1018" s="2">
        <v>79.47</v>
      </c>
      <c r="E1018" s="2">
        <v>77.12</v>
      </c>
      <c r="F1018" s="2">
        <v>77.64</v>
      </c>
      <c r="G1018" s="4">
        <v>2255400</v>
      </c>
      <c r="H1018" s="2">
        <v>65.680000000000007</v>
      </c>
      <c r="I1018" s="2">
        <f t="shared" si="61"/>
        <v>67.025069551777435</v>
      </c>
      <c r="J1018" s="5">
        <f t="shared" si="62"/>
        <v>1.4204325680177471E-3</v>
      </c>
      <c r="K1018" s="6">
        <f t="shared" si="63"/>
        <v>-2.006815600151448E-2</v>
      </c>
      <c r="L1018" s="5">
        <f t="shared" si="64"/>
        <v>-1.8676228895861346E-2</v>
      </c>
    </row>
    <row r="1019" spans="1:12">
      <c r="A1019" t="s">
        <v>19</v>
      </c>
      <c r="B1019" s="1">
        <v>35467</v>
      </c>
      <c r="C1019" s="2">
        <v>77.78</v>
      </c>
      <c r="D1019" s="2">
        <v>78.2</v>
      </c>
      <c r="E1019" s="2">
        <v>77.41</v>
      </c>
      <c r="F1019" s="2">
        <v>78.16</v>
      </c>
      <c r="G1019" s="4">
        <v>2483100</v>
      </c>
      <c r="H1019" s="2">
        <v>66.12</v>
      </c>
      <c r="I1019" s="2">
        <f t="shared" si="61"/>
        <v>65.798536335721607</v>
      </c>
      <c r="J1019" s="5">
        <f t="shared" si="62"/>
        <v>1.8047554159805188E-3</v>
      </c>
      <c r="K1019" s="6">
        <f t="shared" si="63"/>
        <v>4.8855746978656829E-3</v>
      </c>
      <c r="L1019" s="5">
        <f t="shared" si="64"/>
        <v>6.6991473812423518E-3</v>
      </c>
    </row>
    <row r="1020" spans="1:12">
      <c r="A1020" t="s">
        <v>19</v>
      </c>
      <c r="B1020" s="1">
        <v>35468</v>
      </c>
      <c r="C1020" s="2">
        <v>78.81</v>
      </c>
      <c r="D1020" s="2">
        <v>79.25</v>
      </c>
      <c r="E1020" s="2">
        <v>77.78</v>
      </c>
      <c r="F1020" s="2">
        <v>79.22</v>
      </c>
      <c r="G1020" s="4">
        <v>2321000</v>
      </c>
      <c r="H1020" s="2">
        <v>67.02</v>
      </c>
      <c r="I1020" s="2">
        <f t="shared" si="61"/>
        <v>66.673140621055282</v>
      </c>
      <c r="J1020" s="5">
        <f t="shared" si="62"/>
        <v>8.3657081224331117E-3</v>
      </c>
      <c r="K1020" s="6">
        <f t="shared" si="63"/>
        <v>5.2023854840756731E-3</v>
      </c>
      <c r="L1020" s="5">
        <f t="shared" si="64"/>
        <v>1.3611615245008944E-2</v>
      </c>
    </row>
    <row r="1021" spans="1:12">
      <c r="A1021" t="s">
        <v>19</v>
      </c>
      <c r="B1021" s="1">
        <v>35471</v>
      </c>
      <c r="C1021" s="2">
        <v>79.25</v>
      </c>
      <c r="D1021" s="2">
        <v>79.53</v>
      </c>
      <c r="E1021" s="2">
        <v>78.42</v>
      </c>
      <c r="F1021" s="2">
        <v>78.47</v>
      </c>
      <c r="G1021" s="4">
        <v>1670000</v>
      </c>
      <c r="H1021" s="2">
        <v>66.38</v>
      </c>
      <c r="I1021" s="2">
        <f t="shared" si="61"/>
        <v>67.039824136612722</v>
      </c>
      <c r="J1021" s="5">
        <f t="shared" si="62"/>
        <v>2.9579433919317083E-4</v>
      </c>
      <c r="K1021" s="6">
        <f t="shared" si="63"/>
        <v>-9.8422712933755232E-3</v>
      </c>
      <c r="L1021" s="5">
        <f t="shared" si="64"/>
        <v>-9.5493882423157359E-3</v>
      </c>
    </row>
    <row r="1022" spans="1:12">
      <c r="A1022" t="s">
        <v>19</v>
      </c>
      <c r="B1022" s="1">
        <v>35472</v>
      </c>
      <c r="C1022" s="2">
        <v>78.78</v>
      </c>
      <c r="D1022" s="2">
        <v>79.37</v>
      </c>
      <c r="E1022" s="2">
        <v>78.12</v>
      </c>
      <c r="F1022" s="2">
        <v>79.37</v>
      </c>
      <c r="G1022" s="4">
        <v>1664300</v>
      </c>
      <c r="H1022" s="2">
        <v>67.14</v>
      </c>
      <c r="I1022" s="2">
        <f t="shared" si="61"/>
        <v>66.640912183444627</v>
      </c>
      <c r="J1022" s="5">
        <f t="shared" si="62"/>
        <v>3.9305842640046896E-3</v>
      </c>
      <c r="K1022" s="6">
        <f t="shared" si="63"/>
        <v>7.4892104595074933E-3</v>
      </c>
      <c r="L1022" s="5">
        <f t="shared" si="64"/>
        <v>1.1449231696294143E-2</v>
      </c>
    </row>
    <row r="1023" spans="1:12">
      <c r="A1023" t="s">
        <v>19</v>
      </c>
      <c r="B1023" s="1">
        <v>35473</v>
      </c>
      <c r="C1023" s="2">
        <v>79.37</v>
      </c>
      <c r="D1023" s="2">
        <v>80.64</v>
      </c>
      <c r="E1023" s="2">
        <v>79.27</v>
      </c>
      <c r="F1023" s="2">
        <v>80.5</v>
      </c>
      <c r="G1023" s="4">
        <v>2675400</v>
      </c>
      <c r="H1023" s="2">
        <v>68.099999999999994</v>
      </c>
      <c r="I1023" s="2">
        <f t="shared" si="61"/>
        <v>67.144062111801247</v>
      </c>
      <c r="J1023" s="5">
        <f t="shared" si="62"/>
        <v>6.0502112023335044E-5</v>
      </c>
      <c r="K1023" s="6">
        <f t="shared" si="63"/>
        <v>1.4237117298727318E-2</v>
      </c>
      <c r="L1023" s="5">
        <f t="shared" si="64"/>
        <v>1.4298480786416349E-2</v>
      </c>
    </row>
    <row r="1024" spans="1:12">
      <c r="A1024" t="s">
        <v>19</v>
      </c>
      <c r="B1024" s="1">
        <v>35474</v>
      </c>
      <c r="C1024" s="2">
        <v>80.81</v>
      </c>
      <c r="D1024" s="2">
        <v>81.56</v>
      </c>
      <c r="E1024" s="2">
        <v>80.69</v>
      </c>
      <c r="F1024" s="2">
        <v>81.37</v>
      </c>
      <c r="G1024" s="4">
        <v>1104800</v>
      </c>
      <c r="H1024" s="2">
        <v>68.84</v>
      </c>
      <c r="I1024" s="2">
        <f t="shared" si="61"/>
        <v>68.366233255499566</v>
      </c>
      <c r="J1024" s="5">
        <f t="shared" si="62"/>
        <v>3.9094457488923857E-3</v>
      </c>
      <c r="K1024" s="6">
        <f t="shared" si="63"/>
        <v>6.9298354164089703E-3</v>
      </c>
      <c r="L1024" s="5">
        <f t="shared" si="64"/>
        <v>1.086637298091056E-2</v>
      </c>
    </row>
    <row r="1025" spans="1:12">
      <c r="A1025" t="s">
        <v>19</v>
      </c>
      <c r="B1025" s="1">
        <v>35475</v>
      </c>
      <c r="C1025" s="2">
        <v>81.19</v>
      </c>
      <c r="D1025" s="2">
        <v>81.47</v>
      </c>
      <c r="E1025" s="2">
        <v>80.91</v>
      </c>
      <c r="F1025" s="2">
        <v>81.19</v>
      </c>
      <c r="G1025" s="4">
        <v>1112900</v>
      </c>
      <c r="H1025" s="2">
        <v>68.680000000000007</v>
      </c>
      <c r="I1025" s="2">
        <f t="shared" si="61"/>
        <v>68.680000000000007</v>
      </c>
      <c r="J1025" s="5">
        <f t="shared" si="62"/>
        <v>-2.3242300987797297E-3</v>
      </c>
      <c r="K1025" s="6">
        <f t="shared" si="63"/>
        <v>0</v>
      </c>
      <c r="L1025" s="5">
        <f t="shared" si="64"/>
        <v>-2.3242300987797297E-3</v>
      </c>
    </row>
    <row r="1026" spans="1:12">
      <c r="A1026" t="s">
        <v>19</v>
      </c>
      <c r="B1026" s="1">
        <v>35479</v>
      </c>
      <c r="C1026" s="2">
        <v>81.34</v>
      </c>
      <c r="D1026" s="2">
        <v>81.94</v>
      </c>
      <c r="E1026" s="2">
        <v>80.75</v>
      </c>
      <c r="F1026" s="2">
        <v>81.87</v>
      </c>
      <c r="G1026" s="4">
        <v>833100</v>
      </c>
      <c r="H1026" s="2">
        <v>69.260000000000005</v>
      </c>
      <c r="I1026" s="2">
        <f t="shared" ref="I1026:I1089" si="65">(H1026/F1026)*C1026</f>
        <v>68.811633076829125</v>
      </c>
      <c r="J1026" s="5">
        <f t="shared" ref="J1026:J1089" si="66">(I1026-H1025)/H1025</f>
        <v>1.9166143976283934E-3</v>
      </c>
      <c r="K1026" s="6">
        <f t="shared" ref="K1026:K1089" si="67">(H1026-I1026)/I1026</f>
        <v>6.5158593557905018E-3</v>
      </c>
      <c r="L1026" s="5">
        <f t="shared" si="64"/>
        <v>8.4449621432731246E-3</v>
      </c>
    </row>
    <row r="1027" spans="1:12">
      <c r="A1027" t="s">
        <v>19</v>
      </c>
      <c r="B1027" s="1">
        <v>35480</v>
      </c>
      <c r="C1027" s="2">
        <v>81.66</v>
      </c>
      <c r="D1027" s="2">
        <v>82</v>
      </c>
      <c r="E1027" s="2">
        <v>81.16</v>
      </c>
      <c r="F1027" s="2">
        <v>81.33</v>
      </c>
      <c r="G1027" s="4">
        <v>648100</v>
      </c>
      <c r="H1027" s="2">
        <v>68.8</v>
      </c>
      <c r="I1027" s="2">
        <f t="shared" si="65"/>
        <v>69.079158981925488</v>
      </c>
      <c r="J1027" s="5">
        <f t="shared" si="66"/>
        <v>-2.6110455973796854E-3</v>
      </c>
      <c r="K1027" s="6">
        <f t="shared" si="67"/>
        <v>-4.0411462160176654E-3</v>
      </c>
      <c r="L1027" s="5">
        <f t="shared" si="64"/>
        <v>-6.6416401963616508E-3</v>
      </c>
    </row>
    <row r="1028" spans="1:12">
      <c r="A1028" t="s">
        <v>19</v>
      </c>
      <c r="B1028" s="1">
        <v>35481</v>
      </c>
      <c r="C1028" s="2">
        <v>81.03</v>
      </c>
      <c r="D1028" s="2">
        <v>81.36</v>
      </c>
      <c r="E1028" s="2">
        <v>80.16</v>
      </c>
      <c r="F1028" s="2">
        <v>80.34</v>
      </c>
      <c r="G1028" s="4">
        <v>1193900</v>
      </c>
      <c r="H1028" s="2">
        <v>67.959999999999994</v>
      </c>
      <c r="I1028" s="2">
        <f t="shared" si="65"/>
        <v>68.543674383868549</v>
      </c>
      <c r="J1028" s="5">
        <f t="shared" si="66"/>
        <v>-3.7256630251664021E-3</v>
      </c>
      <c r="K1028" s="6">
        <f t="shared" si="67"/>
        <v>-8.5153646797481893E-3</v>
      </c>
      <c r="L1028" s="5">
        <f t="shared" ref="L1028:L1091" si="68">(H1028-H1027)/H1027</f>
        <v>-1.2209302325581445E-2</v>
      </c>
    </row>
    <row r="1029" spans="1:12">
      <c r="A1029" t="s">
        <v>19</v>
      </c>
      <c r="B1029" s="1">
        <v>35482</v>
      </c>
      <c r="C1029" s="2">
        <v>80.41</v>
      </c>
      <c r="D1029" s="2">
        <v>80.77</v>
      </c>
      <c r="E1029" s="2">
        <v>80.14</v>
      </c>
      <c r="F1029" s="2">
        <v>80.37</v>
      </c>
      <c r="G1029" s="4">
        <v>1844400</v>
      </c>
      <c r="H1029" s="2">
        <v>67.989999999999995</v>
      </c>
      <c r="I1029" s="2">
        <f t="shared" si="65"/>
        <v>68.023838496951583</v>
      </c>
      <c r="J1029" s="5">
        <f t="shared" si="66"/>
        <v>9.3935398692745326E-4</v>
      </c>
      <c r="K1029" s="6">
        <f t="shared" si="67"/>
        <v>-4.974505658498677E-4</v>
      </c>
      <c r="L1029" s="5">
        <f t="shared" si="68"/>
        <v>4.4143613890525516E-4</v>
      </c>
    </row>
    <row r="1030" spans="1:12">
      <c r="A1030" t="s">
        <v>19</v>
      </c>
      <c r="B1030" s="1">
        <v>35485</v>
      </c>
      <c r="C1030" s="2">
        <v>79.97</v>
      </c>
      <c r="D1030" s="2">
        <v>81.37</v>
      </c>
      <c r="E1030" s="2">
        <v>79.97</v>
      </c>
      <c r="F1030" s="2">
        <v>81.33</v>
      </c>
      <c r="G1030" s="4">
        <v>787300</v>
      </c>
      <c r="H1030" s="2">
        <v>68.8</v>
      </c>
      <c r="I1030" s="2">
        <f t="shared" si="65"/>
        <v>67.649526619943444</v>
      </c>
      <c r="J1030" s="5">
        <f t="shared" si="66"/>
        <v>-5.007697897581276E-3</v>
      </c>
      <c r="K1030" s="6">
        <f t="shared" si="67"/>
        <v>1.7006377391521724E-2</v>
      </c>
      <c r="L1030" s="5">
        <f t="shared" si="68"/>
        <v>1.191351669363145E-2</v>
      </c>
    </row>
    <row r="1031" spans="1:12">
      <c r="A1031" t="s">
        <v>19</v>
      </c>
      <c r="B1031" s="1">
        <v>35486</v>
      </c>
      <c r="C1031" s="2">
        <v>81.41</v>
      </c>
      <c r="D1031" s="2">
        <v>81.53</v>
      </c>
      <c r="E1031" s="2">
        <v>80.87</v>
      </c>
      <c r="F1031" s="2">
        <v>81.39</v>
      </c>
      <c r="G1031" s="4">
        <v>1653900</v>
      </c>
      <c r="H1031" s="2">
        <v>68.849999999999994</v>
      </c>
      <c r="I1031" s="2">
        <f t="shared" si="65"/>
        <v>68.866918540361212</v>
      </c>
      <c r="J1031" s="5">
        <f t="shared" si="66"/>
        <v>9.7265320292463226E-4</v>
      </c>
      <c r="K1031" s="6">
        <f t="shared" si="67"/>
        <v>-2.4567006510247725E-4</v>
      </c>
      <c r="L1031" s="5">
        <f t="shared" si="68"/>
        <v>7.2674418604647031E-4</v>
      </c>
    </row>
    <row r="1032" spans="1:12">
      <c r="A1032" t="s">
        <v>19</v>
      </c>
      <c r="B1032" s="1">
        <v>35487</v>
      </c>
      <c r="C1032" s="2">
        <v>81.31</v>
      </c>
      <c r="D1032" s="2">
        <v>81.44</v>
      </c>
      <c r="E1032" s="2">
        <v>79.62</v>
      </c>
      <c r="F1032" s="2">
        <v>80.59</v>
      </c>
      <c r="G1032" s="4">
        <v>1597800</v>
      </c>
      <c r="H1032" s="2">
        <v>68.180000000000007</v>
      </c>
      <c r="I1032" s="2">
        <f t="shared" si="65"/>
        <v>68.789127683335408</v>
      </c>
      <c r="J1032" s="5">
        <f t="shared" si="66"/>
        <v>-8.8412950856333954E-4</v>
      </c>
      <c r="K1032" s="6">
        <f t="shared" si="67"/>
        <v>-8.854999385069489E-3</v>
      </c>
      <c r="L1032" s="5">
        <f t="shared" si="68"/>
        <v>-9.7312999273781783E-3</v>
      </c>
    </row>
    <row r="1033" spans="1:12">
      <c r="A1033" t="s">
        <v>19</v>
      </c>
      <c r="B1033" s="1">
        <v>35488</v>
      </c>
      <c r="C1033" s="2">
        <v>80.81</v>
      </c>
      <c r="D1033" s="2">
        <v>80.81</v>
      </c>
      <c r="E1033" s="2">
        <v>79.37</v>
      </c>
      <c r="F1033" s="2">
        <v>79.39</v>
      </c>
      <c r="G1033" s="4">
        <v>1813100</v>
      </c>
      <c r="H1033" s="2">
        <v>67.16</v>
      </c>
      <c r="I1033" s="2">
        <f t="shared" si="65"/>
        <v>68.361249527648312</v>
      </c>
      <c r="J1033" s="5">
        <f t="shared" si="66"/>
        <v>2.658397296103033E-3</v>
      </c>
      <c r="K1033" s="6">
        <f t="shared" si="67"/>
        <v>-1.7572082663036705E-2</v>
      </c>
      <c r="L1033" s="5">
        <f t="shared" si="68"/>
        <v>-1.4960398943971987E-2</v>
      </c>
    </row>
    <row r="1034" spans="1:12">
      <c r="A1034" t="s">
        <v>19</v>
      </c>
      <c r="B1034" s="1">
        <v>35489</v>
      </c>
      <c r="C1034" s="2">
        <v>79.25</v>
      </c>
      <c r="D1034" s="2">
        <v>79.87</v>
      </c>
      <c r="E1034" s="2">
        <v>79.06</v>
      </c>
      <c r="F1034" s="2">
        <v>79.16</v>
      </c>
      <c r="G1034" s="4">
        <v>2961200</v>
      </c>
      <c r="H1034" s="2">
        <v>66.97</v>
      </c>
      <c r="I1034" s="2">
        <f t="shared" si="65"/>
        <v>67.046140727640221</v>
      </c>
      <c r="J1034" s="5">
        <f t="shared" si="66"/>
        <v>-1.6953435431771194E-3</v>
      </c>
      <c r="K1034" s="6">
        <f t="shared" si="67"/>
        <v>-1.1356466876971617E-3</v>
      </c>
      <c r="L1034" s="5">
        <f t="shared" si="68"/>
        <v>-2.8290649195949632E-3</v>
      </c>
    </row>
    <row r="1035" spans="1:12">
      <c r="A1035" t="s">
        <v>19</v>
      </c>
      <c r="B1035" s="1">
        <v>35492</v>
      </c>
      <c r="C1035" s="2">
        <v>78.75</v>
      </c>
      <c r="D1035" s="2">
        <v>79.75</v>
      </c>
      <c r="E1035" s="2">
        <v>78.69</v>
      </c>
      <c r="F1035" s="2">
        <v>79.69</v>
      </c>
      <c r="G1035" s="4">
        <v>1210400</v>
      </c>
      <c r="H1035" s="2">
        <v>67.41</v>
      </c>
      <c r="I1035" s="2">
        <f t="shared" si="65"/>
        <v>66.614851298782781</v>
      </c>
      <c r="J1035" s="5">
        <f t="shared" si="66"/>
        <v>-5.3031014068570621E-3</v>
      </c>
      <c r="K1035" s="6">
        <f t="shared" si="67"/>
        <v>1.1936507936507914E-2</v>
      </c>
      <c r="L1035" s="5">
        <f t="shared" si="68"/>
        <v>6.5701060176197963E-3</v>
      </c>
    </row>
    <row r="1036" spans="1:12">
      <c r="A1036" t="s">
        <v>19</v>
      </c>
      <c r="B1036" s="1">
        <v>35493</v>
      </c>
      <c r="C1036" s="2">
        <v>79.91</v>
      </c>
      <c r="D1036" s="2">
        <v>80.12</v>
      </c>
      <c r="E1036" s="2">
        <v>79.09</v>
      </c>
      <c r="F1036" s="2">
        <v>79.25</v>
      </c>
      <c r="G1036" s="4">
        <v>1478700</v>
      </c>
      <c r="H1036" s="2">
        <v>67.040000000000006</v>
      </c>
      <c r="I1036" s="2">
        <f t="shared" si="65"/>
        <v>67.598314195583598</v>
      </c>
      <c r="J1036" s="5">
        <f t="shared" si="66"/>
        <v>2.7935646874885176E-3</v>
      </c>
      <c r="K1036" s="6">
        <f t="shared" si="67"/>
        <v>-8.2592917031659892E-3</v>
      </c>
      <c r="L1036" s="5">
        <f t="shared" si="68"/>
        <v>-5.488799881323103E-3</v>
      </c>
    </row>
    <row r="1037" spans="1:12">
      <c r="A1037" t="s">
        <v>19</v>
      </c>
      <c r="B1037" s="1">
        <v>35494</v>
      </c>
      <c r="C1037" s="2">
        <v>79.72</v>
      </c>
      <c r="D1037" s="2">
        <v>80.59</v>
      </c>
      <c r="E1037" s="2">
        <v>79.45</v>
      </c>
      <c r="F1037" s="2">
        <v>80.59</v>
      </c>
      <c r="G1037" s="4">
        <v>1254800</v>
      </c>
      <c r="H1037" s="2">
        <v>68.180000000000007</v>
      </c>
      <c r="I1037" s="2">
        <f t="shared" si="65"/>
        <v>67.443970715969726</v>
      </c>
      <c r="J1037" s="5">
        <f t="shared" si="66"/>
        <v>6.0258161689994046E-3</v>
      </c>
      <c r="K1037" s="6">
        <f t="shared" si="67"/>
        <v>1.0913196186653342E-2</v>
      </c>
      <c r="L1037" s="5">
        <f t="shared" si="68"/>
        <v>1.7004773269689744E-2</v>
      </c>
    </row>
    <row r="1038" spans="1:12">
      <c r="A1038" t="s">
        <v>19</v>
      </c>
      <c r="B1038" s="1">
        <v>35495</v>
      </c>
      <c r="C1038" s="2">
        <v>80.62</v>
      </c>
      <c r="D1038" s="2">
        <v>80.91</v>
      </c>
      <c r="E1038" s="2">
        <v>79.87</v>
      </c>
      <c r="F1038" s="2">
        <v>80.12</v>
      </c>
      <c r="G1038" s="4">
        <v>1528500</v>
      </c>
      <c r="H1038" s="2">
        <v>67.78</v>
      </c>
      <c r="I1038" s="2">
        <f t="shared" si="65"/>
        <v>68.202990514228659</v>
      </c>
      <c r="J1038" s="5">
        <f t="shared" si="66"/>
        <v>3.372032007722589E-4</v>
      </c>
      <c r="K1038" s="6">
        <f t="shared" si="67"/>
        <v>-6.2019350037211792E-3</v>
      </c>
      <c r="L1038" s="5">
        <f t="shared" si="68"/>
        <v>-5.8668231152831573E-3</v>
      </c>
    </row>
    <row r="1039" spans="1:12">
      <c r="A1039" t="s">
        <v>19</v>
      </c>
      <c r="B1039" s="1">
        <v>35496</v>
      </c>
      <c r="C1039" s="2">
        <v>80.44</v>
      </c>
      <c r="D1039" s="2">
        <v>81.16</v>
      </c>
      <c r="E1039" s="2">
        <v>80.25</v>
      </c>
      <c r="F1039" s="2">
        <v>80.84</v>
      </c>
      <c r="G1039" s="4">
        <v>1859300</v>
      </c>
      <c r="H1039" s="2">
        <v>68.39</v>
      </c>
      <c r="I1039" s="2">
        <f t="shared" si="65"/>
        <v>68.051603166749132</v>
      </c>
      <c r="J1039" s="5">
        <f t="shared" si="66"/>
        <v>4.0071284560214042E-3</v>
      </c>
      <c r="K1039" s="6">
        <f t="shared" si="67"/>
        <v>4.9726504226753265E-3</v>
      </c>
      <c r="L1039" s="5">
        <f t="shared" si="68"/>
        <v>8.9997049277072798E-3</v>
      </c>
    </row>
    <row r="1040" spans="1:12">
      <c r="A1040" t="s">
        <v>19</v>
      </c>
      <c r="B1040" s="1">
        <v>35499</v>
      </c>
      <c r="C1040" s="2">
        <v>80.94</v>
      </c>
      <c r="D1040" s="2">
        <v>81.69</v>
      </c>
      <c r="E1040" s="2">
        <v>80.55</v>
      </c>
      <c r="F1040" s="2">
        <v>81.69</v>
      </c>
      <c r="G1040" s="4">
        <v>1074900</v>
      </c>
      <c r="H1040" s="2">
        <v>69.11</v>
      </c>
      <c r="I1040" s="2">
        <f t="shared" si="65"/>
        <v>68.475497612926915</v>
      </c>
      <c r="J1040" s="5">
        <f t="shared" si="66"/>
        <v>1.2501478714273242E-3</v>
      </c>
      <c r="K1040" s="6">
        <f t="shared" si="67"/>
        <v>9.2661230541142021E-3</v>
      </c>
      <c r="L1040" s="5">
        <f t="shared" si="68"/>
        <v>1.0527854949554011E-2</v>
      </c>
    </row>
    <row r="1041" spans="1:12">
      <c r="A1041" t="s">
        <v>19</v>
      </c>
      <c r="B1041" s="1">
        <v>35500</v>
      </c>
      <c r="C1041" s="2">
        <v>81.75</v>
      </c>
      <c r="D1041" s="2">
        <v>81.8</v>
      </c>
      <c r="E1041" s="2">
        <v>81.25</v>
      </c>
      <c r="F1041" s="2">
        <v>81.25</v>
      </c>
      <c r="G1041" s="4">
        <v>624600</v>
      </c>
      <c r="H1041" s="2">
        <v>68.73</v>
      </c>
      <c r="I1041" s="2">
        <f t="shared" si="65"/>
        <v>69.152953846153849</v>
      </c>
      <c r="J1041" s="5">
        <f t="shared" si="66"/>
        <v>6.2152866667414112E-4</v>
      </c>
      <c r="K1041" s="6">
        <f t="shared" si="67"/>
        <v>-6.1162079510703243E-3</v>
      </c>
      <c r="L1041" s="5">
        <f t="shared" si="68"/>
        <v>-5.4984806829691136E-3</v>
      </c>
    </row>
    <row r="1042" spans="1:12">
      <c r="A1042" t="s">
        <v>19</v>
      </c>
      <c r="B1042" s="1">
        <v>35501</v>
      </c>
      <c r="C1042" s="2">
        <v>81.31</v>
      </c>
      <c r="D1042" s="2">
        <v>81.34</v>
      </c>
      <c r="E1042" s="2">
        <v>80.3</v>
      </c>
      <c r="F1042" s="2">
        <v>80.53</v>
      </c>
      <c r="G1042" s="4">
        <v>1055600</v>
      </c>
      <c r="H1042" s="2">
        <v>68.13</v>
      </c>
      <c r="I1042" s="2">
        <f t="shared" si="65"/>
        <v>68.789895691046809</v>
      </c>
      <c r="J1042" s="5">
        <f t="shared" si="66"/>
        <v>8.7146356826429061E-4</v>
      </c>
      <c r="K1042" s="6">
        <f t="shared" si="67"/>
        <v>-9.5929160004919224E-3</v>
      </c>
      <c r="L1042" s="5">
        <f t="shared" si="68"/>
        <v>-8.7298123090354795E-3</v>
      </c>
    </row>
    <row r="1043" spans="1:12">
      <c r="A1043" t="s">
        <v>19</v>
      </c>
      <c r="B1043" s="1">
        <v>35502</v>
      </c>
      <c r="C1043" s="2">
        <v>80.25</v>
      </c>
      <c r="D1043" s="2">
        <v>80.47</v>
      </c>
      <c r="E1043" s="2">
        <v>79.06</v>
      </c>
      <c r="F1043" s="2">
        <v>79.28</v>
      </c>
      <c r="G1043" s="4">
        <v>2514100</v>
      </c>
      <c r="H1043" s="2">
        <v>67.069999999999993</v>
      </c>
      <c r="I1043" s="2">
        <f t="shared" si="65"/>
        <v>67.890609233097877</v>
      </c>
      <c r="J1043" s="5">
        <f t="shared" si="66"/>
        <v>-3.5137350198461608E-3</v>
      </c>
      <c r="K1043" s="6">
        <f t="shared" si="67"/>
        <v>-1.2087227414330255E-2</v>
      </c>
      <c r="L1043" s="5">
        <f t="shared" si="68"/>
        <v>-1.5558491119917838E-2</v>
      </c>
    </row>
    <row r="1044" spans="1:12">
      <c r="A1044" t="s">
        <v>19</v>
      </c>
      <c r="B1044" s="1">
        <v>35503</v>
      </c>
      <c r="C1044" s="2">
        <v>79.64</v>
      </c>
      <c r="D1044" s="2">
        <v>80.03</v>
      </c>
      <c r="E1044" s="2">
        <v>79.25</v>
      </c>
      <c r="F1044" s="2">
        <v>79.69</v>
      </c>
      <c r="G1044" s="4">
        <v>1642700</v>
      </c>
      <c r="H1044" s="2">
        <v>67.41</v>
      </c>
      <c r="I1044" s="2">
        <f t="shared" si="65"/>
        <v>67.367704856318227</v>
      </c>
      <c r="J1044" s="5">
        <f t="shared" si="66"/>
        <v>4.4387185972600812E-3</v>
      </c>
      <c r="K1044" s="6">
        <f t="shared" si="67"/>
        <v>6.278252134606163E-4</v>
      </c>
      <c r="L1044" s="5">
        <f t="shared" si="68"/>
        <v>5.0693305501715137E-3</v>
      </c>
    </row>
    <row r="1045" spans="1:12">
      <c r="A1045" t="s">
        <v>19</v>
      </c>
      <c r="B1045" s="1">
        <v>35506</v>
      </c>
      <c r="C1045" s="2">
        <v>79.25</v>
      </c>
      <c r="D1045" s="2">
        <v>80.03</v>
      </c>
      <c r="E1045" s="2">
        <v>78.44</v>
      </c>
      <c r="F1045" s="2">
        <v>79.91</v>
      </c>
      <c r="G1045" s="4">
        <v>3013500</v>
      </c>
      <c r="H1045" s="2">
        <v>67.599999999999994</v>
      </c>
      <c r="I1045" s="2">
        <f t="shared" si="65"/>
        <v>67.041671880865962</v>
      </c>
      <c r="J1045" s="5">
        <f t="shared" si="66"/>
        <v>-5.4639982070024355E-3</v>
      </c>
      <c r="K1045" s="6">
        <f t="shared" si="67"/>
        <v>8.3280757097792726E-3</v>
      </c>
      <c r="L1045" s="5">
        <f t="shared" si="68"/>
        <v>2.8185729120308225E-3</v>
      </c>
    </row>
    <row r="1046" spans="1:12">
      <c r="A1046" t="s">
        <v>19</v>
      </c>
      <c r="B1046" s="1">
        <v>35507</v>
      </c>
      <c r="C1046" s="2">
        <v>80</v>
      </c>
      <c r="D1046" s="2">
        <v>80.11</v>
      </c>
      <c r="E1046" s="2">
        <v>78.72</v>
      </c>
      <c r="F1046" s="2">
        <v>79.05</v>
      </c>
      <c r="G1046" s="4">
        <v>1352500</v>
      </c>
      <c r="H1046" s="2">
        <v>66.87</v>
      </c>
      <c r="I1046" s="2">
        <f t="shared" si="65"/>
        <v>67.67362428842506</v>
      </c>
      <c r="J1046" s="5">
        <f t="shared" si="66"/>
        <v>1.0891166926784875E-3</v>
      </c>
      <c r="K1046" s="6">
        <f t="shared" si="67"/>
        <v>-1.1875000000000116E-2</v>
      </c>
      <c r="L1046" s="5">
        <f t="shared" si="68"/>
        <v>-1.0798816568047187E-2</v>
      </c>
    </row>
    <row r="1047" spans="1:12">
      <c r="A1047" t="s">
        <v>19</v>
      </c>
      <c r="B1047" s="1">
        <v>35508</v>
      </c>
      <c r="C1047" s="2">
        <v>78.84</v>
      </c>
      <c r="D1047" s="2">
        <v>79.5</v>
      </c>
      <c r="E1047" s="2">
        <v>78.06</v>
      </c>
      <c r="F1047" s="2">
        <v>78.78</v>
      </c>
      <c r="G1047" s="4">
        <v>1510000</v>
      </c>
      <c r="H1047" s="2">
        <v>66.650000000000006</v>
      </c>
      <c r="I1047" s="2">
        <f t="shared" si="65"/>
        <v>66.700761614623005</v>
      </c>
      <c r="J1047" s="5">
        <f t="shared" si="66"/>
        <v>-2.530856667818149E-3</v>
      </c>
      <c r="K1047" s="6">
        <f t="shared" si="67"/>
        <v>-7.6103500761032694E-4</v>
      </c>
      <c r="L1047" s="5">
        <f t="shared" si="68"/>
        <v>-3.2899656049050225E-3</v>
      </c>
    </row>
    <row r="1048" spans="1:12">
      <c r="A1048" t="s">
        <v>19</v>
      </c>
      <c r="B1048" s="1">
        <v>35509</v>
      </c>
      <c r="C1048" s="2">
        <v>78.75</v>
      </c>
      <c r="D1048" s="2">
        <v>79</v>
      </c>
      <c r="E1048" s="2">
        <v>77.87</v>
      </c>
      <c r="F1048" s="2">
        <v>78.37</v>
      </c>
      <c r="G1048" s="4">
        <v>1808200</v>
      </c>
      <c r="H1048" s="2">
        <v>66.3</v>
      </c>
      <c r="I1048" s="2">
        <f t="shared" si="65"/>
        <v>66.621475054229933</v>
      </c>
      <c r="J1048" s="5">
        <f t="shared" si="66"/>
        <v>-4.2798118184655536E-4</v>
      </c>
      <c r="K1048" s="6">
        <f t="shared" si="67"/>
        <v>-4.825396825396836E-3</v>
      </c>
      <c r="L1048" s="5">
        <f t="shared" si="68"/>
        <v>-5.2513128282071792E-3</v>
      </c>
    </row>
    <row r="1049" spans="1:12">
      <c r="A1049" t="s">
        <v>19</v>
      </c>
      <c r="B1049" s="1">
        <v>35510</v>
      </c>
      <c r="C1049" s="2">
        <v>78.69</v>
      </c>
      <c r="D1049" s="2">
        <v>78.75</v>
      </c>
      <c r="E1049" s="2">
        <v>78.34</v>
      </c>
      <c r="F1049" s="2">
        <v>78.44</v>
      </c>
      <c r="G1049" s="4">
        <v>2810600</v>
      </c>
      <c r="H1049" s="2">
        <v>66.650000000000006</v>
      </c>
      <c r="I1049" s="2">
        <f t="shared" si="65"/>
        <v>66.862423508414082</v>
      </c>
      <c r="J1049" s="5">
        <f t="shared" si="66"/>
        <v>8.4830091766830307E-3</v>
      </c>
      <c r="K1049" s="6">
        <f t="shared" si="67"/>
        <v>-3.1770237641377849E-3</v>
      </c>
      <c r="L1049" s="5">
        <f t="shared" si="68"/>
        <v>5.2790346907995254E-3</v>
      </c>
    </row>
    <row r="1050" spans="1:12">
      <c r="A1050" t="s">
        <v>19</v>
      </c>
      <c r="B1050" s="1">
        <v>35513</v>
      </c>
      <c r="C1050" s="2">
        <v>78.5</v>
      </c>
      <c r="D1050" s="2">
        <v>79.58</v>
      </c>
      <c r="E1050" s="2">
        <v>78.09</v>
      </c>
      <c r="F1050" s="2">
        <v>79.53</v>
      </c>
      <c r="G1050" s="4">
        <v>2145600</v>
      </c>
      <c r="H1050" s="2">
        <v>67.569999999999993</v>
      </c>
      <c r="I1050" s="2">
        <f t="shared" si="65"/>
        <v>66.694895008173006</v>
      </c>
      <c r="J1050" s="5">
        <f t="shared" si="66"/>
        <v>6.7359352097524981E-4</v>
      </c>
      <c r="K1050" s="6">
        <f t="shared" si="67"/>
        <v>1.3121019108280309E-2</v>
      </c>
      <c r="L1050" s="5">
        <f t="shared" si="68"/>
        <v>1.3803450862715489E-2</v>
      </c>
    </row>
    <row r="1051" spans="1:12">
      <c r="A1051" t="s">
        <v>19</v>
      </c>
      <c r="B1051" s="1">
        <v>35514</v>
      </c>
      <c r="C1051" s="2">
        <v>79.34</v>
      </c>
      <c r="D1051" s="2">
        <v>79.97</v>
      </c>
      <c r="E1051" s="2">
        <v>78.53</v>
      </c>
      <c r="F1051" s="2">
        <v>78.75</v>
      </c>
      <c r="G1051" s="4">
        <v>2125800</v>
      </c>
      <c r="H1051" s="2">
        <v>66.91</v>
      </c>
      <c r="I1051" s="2">
        <f t="shared" si="65"/>
        <v>67.411293968253972</v>
      </c>
      <c r="J1051" s="5">
        <f t="shared" si="66"/>
        <v>-2.3487647143114014E-3</v>
      </c>
      <c r="K1051" s="6">
        <f t="shared" si="67"/>
        <v>-7.436349886564257E-3</v>
      </c>
      <c r="L1051" s="5">
        <f t="shared" si="68"/>
        <v>-9.7676483646588225E-3</v>
      </c>
    </row>
    <row r="1052" spans="1:12">
      <c r="A1052" t="s">
        <v>19</v>
      </c>
      <c r="B1052" s="1">
        <v>35515</v>
      </c>
      <c r="C1052" s="2">
        <v>79.06</v>
      </c>
      <c r="D1052" s="2">
        <v>79.66</v>
      </c>
      <c r="E1052" s="2">
        <v>78.69</v>
      </c>
      <c r="F1052" s="2">
        <v>79.09</v>
      </c>
      <c r="G1052" s="4">
        <v>1335300</v>
      </c>
      <c r="H1052" s="2">
        <v>67.2</v>
      </c>
      <c r="I1052" s="2">
        <f t="shared" si="65"/>
        <v>67.174510051839675</v>
      </c>
      <c r="J1052" s="5">
        <f t="shared" si="66"/>
        <v>3.9532215190506469E-3</v>
      </c>
      <c r="K1052" s="6">
        <f t="shared" si="67"/>
        <v>3.7945863900840429E-4</v>
      </c>
      <c r="L1052" s="5">
        <f t="shared" si="68"/>
        <v>4.3341802421163695E-3</v>
      </c>
    </row>
    <row r="1053" spans="1:12">
      <c r="A1053" t="s">
        <v>19</v>
      </c>
      <c r="B1053" s="1">
        <v>35516</v>
      </c>
      <c r="C1053" s="2">
        <v>79.37</v>
      </c>
      <c r="D1053" s="2">
        <v>79.37</v>
      </c>
      <c r="E1053" s="2">
        <v>76.16</v>
      </c>
      <c r="F1053" s="2">
        <v>77</v>
      </c>
      <c r="G1053" s="4">
        <v>2898500</v>
      </c>
      <c r="H1053" s="2">
        <v>65.42</v>
      </c>
      <c r="I1053" s="2">
        <f t="shared" si="65"/>
        <v>67.433576623376624</v>
      </c>
      <c r="J1053" s="5">
        <f t="shared" si="66"/>
        <v>3.4758426097711423E-3</v>
      </c>
      <c r="K1053" s="6">
        <f t="shared" si="67"/>
        <v>-2.9860148670782391E-2</v>
      </c>
      <c r="L1053" s="5">
        <f t="shared" si="68"/>
        <v>-2.6488095238095255E-2</v>
      </c>
    </row>
    <row r="1054" spans="1:12">
      <c r="A1054" t="s">
        <v>19</v>
      </c>
      <c r="B1054" s="1">
        <v>35520</v>
      </c>
      <c r="C1054" s="2">
        <v>76.91</v>
      </c>
      <c r="D1054" s="2">
        <v>77.12</v>
      </c>
      <c r="E1054" s="2">
        <v>75.25</v>
      </c>
      <c r="F1054" s="2">
        <v>75.37</v>
      </c>
      <c r="G1054" s="4">
        <v>4270700</v>
      </c>
      <c r="H1054" s="2">
        <v>64.040000000000006</v>
      </c>
      <c r="I1054" s="2">
        <f t="shared" si="65"/>
        <v>65.348499402945464</v>
      </c>
      <c r="J1054" s="5">
        <f t="shared" si="66"/>
        <v>-1.0929470659513559E-3</v>
      </c>
      <c r="K1054" s="6">
        <f t="shared" si="67"/>
        <v>-2.0023403978676205E-2</v>
      </c>
      <c r="L1054" s="5">
        <f t="shared" si="68"/>
        <v>-2.1094466523998708E-2</v>
      </c>
    </row>
    <row r="1055" spans="1:12">
      <c r="A1055" t="s">
        <v>19</v>
      </c>
      <c r="B1055" s="1">
        <v>35521</v>
      </c>
      <c r="C1055" s="2">
        <v>75.25</v>
      </c>
      <c r="D1055" s="2">
        <v>76.19</v>
      </c>
      <c r="E1055" s="2">
        <v>75.05</v>
      </c>
      <c r="F1055" s="2">
        <v>75.86</v>
      </c>
      <c r="G1055" s="4">
        <v>3210900</v>
      </c>
      <c r="H1055" s="2">
        <v>64.45</v>
      </c>
      <c r="I1055" s="2">
        <f t="shared" si="65"/>
        <v>63.931749274980227</v>
      </c>
      <c r="J1055" s="5">
        <f t="shared" si="66"/>
        <v>-1.6903611027448357E-3</v>
      </c>
      <c r="K1055" s="6">
        <f t="shared" si="67"/>
        <v>8.1063122923588447E-3</v>
      </c>
      <c r="L1055" s="5">
        <f t="shared" si="68"/>
        <v>6.4022485946283033E-3</v>
      </c>
    </row>
    <row r="1056" spans="1:12">
      <c r="A1056" t="s">
        <v>19</v>
      </c>
      <c r="B1056" s="1">
        <v>35522</v>
      </c>
      <c r="C1056" s="2">
        <v>75.62</v>
      </c>
      <c r="D1056" s="2">
        <v>75.94</v>
      </c>
      <c r="E1056" s="2">
        <v>74.44</v>
      </c>
      <c r="F1056" s="2">
        <v>74.5</v>
      </c>
      <c r="G1056" s="4">
        <v>2672700</v>
      </c>
      <c r="H1056" s="2">
        <v>63.3</v>
      </c>
      <c r="I1056" s="2">
        <f t="shared" si="65"/>
        <v>64.251624161073821</v>
      </c>
      <c r="J1056" s="5">
        <f t="shared" si="66"/>
        <v>-3.0779804332999577E-3</v>
      </c>
      <c r="K1056" s="6">
        <f t="shared" si="67"/>
        <v>-1.4810896588204147E-2</v>
      </c>
      <c r="L1056" s="5">
        <f t="shared" si="68"/>
        <v>-1.7843289371605984E-2</v>
      </c>
    </row>
    <row r="1057" spans="1:12">
      <c r="A1057" t="s">
        <v>19</v>
      </c>
      <c r="B1057" s="1">
        <v>35523</v>
      </c>
      <c r="C1057" s="2">
        <v>74.44</v>
      </c>
      <c r="D1057" s="2">
        <v>75.12</v>
      </c>
      <c r="E1057" s="2">
        <v>74.19</v>
      </c>
      <c r="F1057" s="2">
        <v>74.91</v>
      </c>
      <c r="G1057" s="4">
        <v>2284200</v>
      </c>
      <c r="H1057" s="2">
        <v>63.65</v>
      </c>
      <c r="I1057" s="2">
        <f t="shared" si="65"/>
        <v>63.250647443598986</v>
      </c>
      <c r="J1057" s="5">
        <f t="shared" si="66"/>
        <v>-7.7966123856258024E-4</v>
      </c>
      <c r="K1057" s="6">
        <f t="shared" si="67"/>
        <v>6.3138097796883114E-3</v>
      </c>
      <c r="L1057" s="5">
        <f t="shared" si="68"/>
        <v>5.5292259083728505E-3</v>
      </c>
    </row>
    <row r="1058" spans="1:12">
      <c r="A1058" t="s">
        <v>19</v>
      </c>
      <c r="B1058" s="1">
        <v>35524</v>
      </c>
      <c r="C1058" s="2">
        <v>74.5</v>
      </c>
      <c r="D1058" s="2">
        <v>75.86</v>
      </c>
      <c r="E1058" s="2">
        <v>74.16</v>
      </c>
      <c r="F1058" s="2">
        <v>75.84</v>
      </c>
      <c r="G1058" s="4">
        <v>3706700</v>
      </c>
      <c r="H1058" s="2">
        <v>64.44</v>
      </c>
      <c r="I1058" s="2">
        <f t="shared" si="65"/>
        <v>63.30142405063291</v>
      </c>
      <c r="J1058" s="5">
        <f t="shared" si="66"/>
        <v>-5.4764485367963609E-3</v>
      </c>
      <c r="K1058" s="6">
        <f t="shared" si="67"/>
        <v>1.7986577181208038E-2</v>
      </c>
      <c r="L1058" s="5">
        <f t="shared" si="68"/>
        <v>1.2411626080125674E-2</v>
      </c>
    </row>
    <row r="1059" spans="1:12">
      <c r="A1059" t="s">
        <v>19</v>
      </c>
      <c r="B1059" s="1">
        <v>35527</v>
      </c>
      <c r="C1059" s="2">
        <v>76.19</v>
      </c>
      <c r="D1059" s="2">
        <v>76.62</v>
      </c>
      <c r="E1059" s="2">
        <v>76.14</v>
      </c>
      <c r="F1059" s="2">
        <v>76.14</v>
      </c>
      <c r="G1059" s="4">
        <v>2596200</v>
      </c>
      <c r="H1059" s="2">
        <v>64.69</v>
      </c>
      <c r="I1059" s="2">
        <f t="shared" si="65"/>
        <v>64.732480956133429</v>
      </c>
      <c r="J1059" s="5">
        <f t="shared" si="66"/>
        <v>4.53881061659577E-3</v>
      </c>
      <c r="K1059" s="6">
        <f t="shared" si="67"/>
        <v>-6.5625410158802672E-4</v>
      </c>
      <c r="L1059" s="5">
        <f t="shared" si="68"/>
        <v>3.8795779019242709E-3</v>
      </c>
    </row>
    <row r="1060" spans="1:12">
      <c r="A1060" t="s">
        <v>19</v>
      </c>
      <c r="B1060" s="1">
        <v>35528</v>
      </c>
      <c r="C1060" s="2">
        <v>76.12</v>
      </c>
      <c r="D1060" s="2">
        <v>76.78</v>
      </c>
      <c r="E1060" s="2">
        <v>75.84</v>
      </c>
      <c r="F1060" s="2">
        <v>76.69</v>
      </c>
      <c r="G1060" s="4">
        <v>1822700</v>
      </c>
      <c r="H1060" s="2">
        <v>65.16</v>
      </c>
      <c r="I1060" s="2">
        <f t="shared" si="65"/>
        <v>64.675696961794245</v>
      </c>
      <c r="J1060" s="5">
        <f t="shared" si="66"/>
        <v>-2.2110122438944479E-4</v>
      </c>
      <c r="K1060" s="6">
        <f t="shared" si="67"/>
        <v>7.4881765633208943E-3</v>
      </c>
      <c r="L1060" s="5">
        <f t="shared" si="68"/>
        <v>7.2654196939248555E-3</v>
      </c>
    </row>
    <row r="1061" spans="1:12">
      <c r="A1061" t="s">
        <v>19</v>
      </c>
      <c r="B1061" s="1">
        <v>35529</v>
      </c>
      <c r="C1061" s="2">
        <v>77</v>
      </c>
      <c r="D1061" s="2">
        <v>77.05</v>
      </c>
      <c r="E1061" s="2">
        <v>75.84</v>
      </c>
      <c r="F1061" s="2">
        <v>76.06</v>
      </c>
      <c r="G1061" s="4">
        <v>2453200</v>
      </c>
      <c r="H1061" s="2">
        <v>64.62</v>
      </c>
      <c r="I1061" s="2">
        <f t="shared" si="65"/>
        <v>65.41861688140942</v>
      </c>
      <c r="J1061" s="5">
        <f t="shared" si="66"/>
        <v>3.9689515256203754E-3</v>
      </c>
      <c r="K1061" s="6">
        <f t="shared" si="67"/>
        <v>-1.2207792207792239E-2</v>
      </c>
      <c r="L1061" s="5">
        <f t="shared" si="68"/>
        <v>-8.2872928176794362E-3</v>
      </c>
    </row>
    <row r="1062" spans="1:12">
      <c r="A1062" t="s">
        <v>19</v>
      </c>
      <c r="B1062" s="1">
        <v>35530</v>
      </c>
      <c r="C1062" s="2">
        <v>76.09</v>
      </c>
      <c r="D1062" s="2">
        <v>76.55</v>
      </c>
      <c r="E1062" s="2">
        <v>75.69</v>
      </c>
      <c r="F1062" s="2">
        <v>75.78</v>
      </c>
      <c r="G1062" s="4">
        <v>1996500</v>
      </c>
      <c r="H1062" s="2">
        <v>64.39</v>
      </c>
      <c r="I1062" s="2">
        <f t="shared" si="65"/>
        <v>64.653405911850101</v>
      </c>
      <c r="J1062" s="5">
        <f t="shared" si="66"/>
        <v>5.1695932915654598E-4</v>
      </c>
      <c r="K1062" s="6">
        <f t="shared" si="67"/>
        <v>-4.0741227493758568E-3</v>
      </c>
      <c r="L1062" s="5">
        <f t="shared" si="68"/>
        <v>-3.5592695759827293E-3</v>
      </c>
    </row>
    <row r="1063" spans="1:12">
      <c r="A1063" t="s">
        <v>19</v>
      </c>
      <c r="B1063" s="1">
        <v>35531</v>
      </c>
      <c r="C1063" s="2">
        <v>75.06</v>
      </c>
      <c r="D1063" s="2">
        <v>75.31</v>
      </c>
      <c r="E1063" s="2">
        <v>73.37</v>
      </c>
      <c r="F1063" s="2">
        <v>73.37</v>
      </c>
      <c r="G1063" s="4">
        <v>4221600</v>
      </c>
      <c r="H1063" s="2">
        <v>62.34</v>
      </c>
      <c r="I1063" s="2">
        <f t="shared" si="65"/>
        <v>63.775935668529378</v>
      </c>
      <c r="J1063" s="5">
        <f t="shared" si="66"/>
        <v>-9.5366412714803922E-3</v>
      </c>
      <c r="K1063" s="6">
        <f t="shared" si="67"/>
        <v>-2.2515321076472201E-2</v>
      </c>
      <c r="L1063" s="5">
        <f t="shared" si="68"/>
        <v>-3.1837241807734076E-2</v>
      </c>
    </row>
    <row r="1064" spans="1:12">
      <c r="A1064" t="s">
        <v>19</v>
      </c>
      <c r="B1064" s="1">
        <v>35534</v>
      </c>
      <c r="C1064" s="2">
        <v>73.73</v>
      </c>
      <c r="D1064" s="2">
        <v>74.45</v>
      </c>
      <c r="E1064" s="2">
        <v>73.31</v>
      </c>
      <c r="F1064" s="2">
        <v>74.36</v>
      </c>
      <c r="G1064" s="4">
        <v>3988500</v>
      </c>
      <c r="H1064" s="2">
        <v>63.18</v>
      </c>
      <c r="I1064" s="2">
        <f t="shared" si="65"/>
        <v>62.644720279720289</v>
      </c>
      <c r="J1064" s="5">
        <f t="shared" si="66"/>
        <v>4.8880378524267833E-3</v>
      </c>
      <c r="K1064" s="6">
        <f t="shared" si="67"/>
        <v>8.5446900854467458E-3</v>
      </c>
      <c r="L1064" s="5">
        <f t="shared" si="68"/>
        <v>1.3474494706448448E-2</v>
      </c>
    </row>
    <row r="1065" spans="1:12">
      <c r="A1065" t="s">
        <v>19</v>
      </c>
      <c r="B1065" s="1">
        <v>35535</v>
      </c>
      <c r="C1065" s="2">
        <v>75.25</v>
      </c>
      <c r="D1065" s="2">
        <v>75.64</v>
      </c>
      <c r="E1065" s="2">
        <v>74.5</v>
      </c>
      <c r="F1065" s="2">
        <v>75.62</v>
      </c>
      <c r="G1065" s="4">
        <v>2760400</v>
      </c>
      <c r="H1065" s="2">
        <v>64.25</v>
      </c>
      <c r="I1065" s="2">
        <f t="shared" si="65"/>
        <v>63.935632107907956</v>
      </c>
      <c r="J1065" s="5">
        <f t="shared" si="66"/>
        <v>1.1959989045709982E-2</v>
      </c>
      <c r="K1065" s="6">
        <f t="shared" si="67"/>
        <v>4.9169435215947552E-3</v>
      </c>
      <c r="L1065" s="5">
        <f t="shared" si="68"/>
        <v>1.6935739157961385E-2</v>
      </c>
    </row>
    <row r="1066" spans="1:12">
      <c r="A1066" t="s">
        <v>19</v>
      </c>
      <c r="B1066" s="1">
        <v>35536</v>
      </c>
      <c r="C1066" s="2">
        <v>75.37</v>
      </c>
      <c r="D1066" s="2">
        <v>76.61</v>
      </c>
      <c r="E1066" s="2">
        <v>75.25</v>
      </c>
      <c r="F1066" s="2">
        <v>76.5</v>
      </c>
      <c r="G1066" s="4">
        <v>2273300</v>
      </c>
      <c r="H1066" s="2">
        <v>65</v>
      </c>
      <c r="I1066" s="2">
        <f t="shared" si="65"/>
        <v>64.039869281045753</v>
      </c>
      <c r="J1066" s="5">
        <f t="shared" si="66"/>
        <v>-3.2705170265252409E-3</v>
      </c>
      <c r="K1066" s="6">
        <f t="shared" si="67"/>
        <v>1.4992702666843546E-2</v>
      </c>
      <c r="L1066" s="5">
        <f t="shared" si="68"/>
        <v>1.1673151750972763E-2</v>
      </c>
    </row>
    <row r="1067" spans="1:12">
      <c r="A1067" t="s">
        <v>19</v>
      </c>
      <c r="B1067" s="1">
        <v>35537</v>
      </c>
      <c r="C1067" s="2">
        <v>76.5</v>
      </c>
      <c r="D1067" s="2">
        <v>77</v>
      </c>
      <c r="E1067" s="2">
        <v>76</v>
      </c>
      <c r="F1067" s="2">
        <v>76.19</v>
      </c>
      <c r="G1067" s="4">
        <v>1386000</v>
      </c>
      <c r="H1067" s="2">
        <v>64.73</v>
      </c>
      <c r="I1067" s="2">
        <f t="shared" si="65"/>
        <v>64.99337183357396</v>
      </c>
      <c r="J1067" s="5">
        <f t="shared" si="66"/>
        <v>-1.0197179116984828E-4</v>
      </c>
      <c r="K1067" s="6">
        <f t="shared" si="67"/>
        <v>-4.0522875816992859E-3</v>
      </c>
      <c r="L1067" s="5">
        <f t="shared" si="68"/>
        <v>-4.1538461538460922E-3</v>
      </c>
    </row>
    <row r="1068" spans="1:12">
      <c r="A1068" t="s">
        <v>19</v>
      </c>
      <c r="B1068" s="1">
        <v>35538</v>
      </c>
      <c r="C1068" s="2">
        <v>76.81</v>
      </c>
      <c r="D1068" s="2">
        <v>76.98</v>
      </c>
      <c r="E1068" s="2">
        <v>76.25</v>
      </c>
      <c r="F1068" s="2">
        <v>76.56</v>
      </c>
      <c r="G1068" s="4">
        <v>1702100</v>
      </c>
      <c r="H1068" s="2">
        <v>65.05</v>
      </c>
      <c r="I1068" s="2">
        <f t="shared" si="65"/>
        <v>65.262415099268551</v>
      </c>
      <c r="J1068" s="5">
        <f t="shared" si="66"/>
        <v>8.2251676080418272E-3</v>
      </c>
      <c r="K1068" s="6">
        <f t="shared" si="67"/>
        <v>-3.2547845332640012E-3</v>
      </c>
      <c r="L1068" s="5">
        <f t="shared" si="68"/>
        <v>4.9436119264636667E-3</v>
      </c>
    </row>
    <row r="1069" spans="1:12">
      <c r="A1069" t="s">
        <v>19</v>
      </c>
      <c r="B1069" s="1">
        <v>35541</v>
      </c>
      <c r="C1069" s="2">
        <v>76.75</v>
      </c>
      <c r="D1069" s="2">
        <v>76.91</v>
      </c>
      <c r="E1069" s="2">
        <v>75.47</v>
      </c>
      <c r="F1069" s="2">
        <v>76.06</v>
      </c>
      <c r="G1069" s="4">
        <v>2809400</v>
      </c>
      <c r="H1069" s="2">
        <v>64.62</v>
      </c>
      <c r="I1069" s="2">
        <f t="shared" si="65"/>
        <v>65.206218774651589</v>
      </c>
      <c r="J1069" s="5">
        <f t="shared" si="66"/>
        <v>2.4015184419921864E-3</v>
      </c>
      <c r="K1069" s="6">
        <f t="shared" si="67"/>
        <v>-8.990228013029216E-3</v>
      </c>
      <c r="L1069" s="5">
        <f t="shared" si="68"/>
        <v>-6.6102997694080338E-3</v>
      </c>
    </row>
    <row r="1070" spans="1:12">
      <c r="A1070" t="s">
        <v>19</v>
      </c>
      <c r="B1070" s="1">
        <v>35542</v>
      </c>
      <c r="C1070" s="2">
        <v>76.11</v>
      </c>
      <c r="D1070" s="2">
        <v>77.73</v>
      </c>
      <c r="E1070" s="2">
        <v>76</v>
      </c>
      <c r="F1070" s="2">
        <v>77.73</v>
      </c>
      <c r="G1070" s="4">
        <v>3215000</v>
      </c>
      <c r="H1070" s="2">
        <v>66.040000000000006</v>
      </c>
      <c r="I1070" s="2">
        <f t="shared" si="65"/>
        <v>64.663635661906596</v>
      </c>
      <c r="J1070" s="5">
        <f t="shared" si="66"/>
        <v>6.7526558196520962E-4</v>
      </c>
      <c r="K1070" s="6">
        <f t="shared" si="67"/>
        <v>2.1284982262514931E-2</v>
      </c>
      <c r="L1070" s="5">
        <f t="shared" si="68"/>
        <v>2.1974620860414757E-2</v>
      </c>
    </row>
    <row r="1071" spans="1:12">
      <c r="A1071" t="s">
        <v>19</v>
      </c>
      <c r="B1071" s="1">
        <v>35543</v>
      </c>
      <c r="C1071" s="2">
        <v>77.66</v>
      </c>
      <c r="D1071" s="2">
        <v>78.03</v>
      </c>
      <c r="E1071" s="2">
        <v>77.19</v>
      </c>
      <c r="F1071" s="2">
        <v>77.81</v>
      </c>
      <c r="G1071" s="4">
        <v>2047700</v>
      </c>
      <c r="H1071" s="2">
        <v>66.11</v>
      </c>
      <c r="I1071" s="2">
        <f t="shared" si="65"/>
        <v>65.982554941524228</v>
      </c>
      <c r="J1071" s="5">
        <f t="shared" si="66"/>
        <v>-8.6985249054782562E-4</v>
      </c>
      <c r="K1071" s="6">
        <f t="shared" si="67"/>
        <v>1.9314962657738448E-3</v>
      </c>
      <c r="L1071" s="5">
        <f t="shared" si="68"/>
        <v>1.0599636583887519E-3</v>
      </c>
    </row>
    <row r="1072" spans="1:12">
      <c r="A1072" t="s">
        <v>19</v>
      </c>
      <c r="B1072" s="1">
        <v>35544</v>
      </c>
      <c r="C1072" s="2">
        <v>78.05</v>
      </c>
      <c r="D1072" s="2">
        <v>78.28</v>
      </c>
      <c r="E1072" s="2">
        <v>76.87</v>
      </c>
      <c r="F1072" s="2">
        <v>77.42</v>
      </c>
      <c r="G1072" s="4">
        <v>2689900</v>
      </c>
      <c r="H1072" s="2">
        <v>65.78</v>
      </c>
      <c r="I1072" s="2">
        <f t="shared" si="65"/>
        <v>66.315280289330914</v>
      </c>
      <c r="J1072" s="5">
        <f t="shared" si="66"/>
        <v>3.1051321937818018E-3</v>
      </c>
      <c r="K1072" s="6">
        <f t="shared" si="67"/>
        <v>-8.0717488789236319E-3</v>
      </c>
      <c r="L1072" s="5">
        <f t="shared" si="68"/>
        <v>-4.9916805324458973E-3</v>
      </c>
    </row>
    <row r="1073" spans="1:12">
      <c r="A1073" t="s">
        <v>19</v>
      </c>
      <c r="B1073" s="1">
        <v>35545</v>
      </c>
      <c r="C1073" s="2">
        <v>77.06</v>
      </c>
      <c r="D1073" s="2">
        <v>77.2</v>
      </c>
      <c r="E1073" s="2">
        <v>76.42</v>
      </c>
      <c r="F1073" s="2">
        <v>76.53</v>
      </c>
      <c r="G1073" s="4">
        <v>1606200</v>
      </c>
      <c r="H1073" s="2">
        <v>65.02</v>
      </c>
      <c r="I1073" s="2">
        <f t="shared" si="65"/>
        <v>65.470288775643539</v>
      </c>
      <c r="J1073" s="5">
        <f t="shared" si="66"/>
        <v>-4.7082886037771721E-3</v>
      </c>
      <c r="K1073" s="6">
        <f t="shared" si="67"/>
        <v>-6.8777575914872177E-3</v>
      </c>
      <c r="L1073" s="5">
        <f t="shared" si="68"/>
        <v>-1.1553663727576848E-2</v>
      </c>
    </row>
    <row r="1074" spans="1:12">
      <c r="A1074" t="s">
        <v>19</v>
      </c>
      <c r="B1074" s="1">
        <v>35548</v>
      </c>
      <c r="C1074" s="2">
        <v>76.5</v>
      </c>
      <c r="D1074" s="2">
        <v>77.81</v>
      </c>
      <c r="E1074" s="2">
        <v>76.37</v>
      </c>
      <c r="F1074" s="2">
        <v>77.28</v>
      </c>
      <c r="G1074" s="4">
        <v>1666500</v>
      </c>
      <c r="H1074" s="2">
        <v>65.66</v>
      </c>
      <c r="I1074" s="2">
        <f t="shared" si="65"/>
        <v>64.997282608695656</v>
      </c>
      <c r="J1074" s="5">
        <f t="shared" si="66"/>
        <v>-3.4939082289049743E-4</v>
      </c>
      <c r="K1074" s="6">
        <f t="shared" si="67"/>
        <v>1.0196078431372439E-2</v>
      </c>
      <c r="L1074" s="5">
        <f t="shared" si="68"/>
        <v>9.8431251922485481E-3</v>
      </c>
    </row>
    <row r="1075" spans="1:12">
      <c r="A1075" t="s">
        <v>19</v>
      </c>
      <c r="B1075" s="1">
        <v>35549</v>
      </c>
      <c r="C1075" s="2">
        <v>78.59</v>
      </c>
      <c r="D1075" s="2">
        <v>79.78</v>
      </c>
      <c r="E1075" s="2">
        <v>78.3</v>
      </c>
      <c r="F1075" s="2">
        <v>79.72</v>
      </c>
      <c r="G1075" s="4">
        <v>3197400</v>
      </c>
      <c r="H1075" s="2">
        <v>67.73</v>
      </c>
      <c r="I1075" s="2">
        <f t="shared" si="65"/>
        <v>66.769953587556458</v>
      </c>
      <c r="J1075" s="5">
        <f t="shared" si="66"/>
        <v>1.6904562710272027E-2</v>
      </c>
      <c r="K1075" s="6">
        <f t="shared" si="67"/>
        <v>1.4378419646265333E-2</v>
      </c>
      <c r="L1075" s="5">
        <f t="shared" si="68"/>
        <v>3.1526043253122256E-2</v>
      </c>
    </row>
    <row r="1076" spans="1:12">
      <c r="A1076" t="s">
        <v>19</v>
      </c>
      <c r="B1076" s="1">
        <v>35550</v>
      </c>
      <c r="C1076" s="2">
        <v>79.25</v>
      </c>
      <c r="D1076" s="2">
        <v>80.69</v>
      </c>
      <c r="E1076" s="2">
        <v>79.22</v>
      </c>
      <c r="F1076" s="2">
        <v>80.09</v>
      </c>
      <c r="G1076" s="4">
        <v>3372200</v>
      </c>
      <c r="H1076" s="2">
        <v>68.05</v>
      </c>
      <c r="I1076" s="2">
        <f t="shared" si="65"/>
        <v>67.336277937320517</v>
      </c>
      <c r="J1076" s="5">
        <f t="shared" si="66"/>
        <v>-5.8131118068726825E-3</v>
      </c>
      <c r="K1076" s="6">
        <f t="shared" si="67"/>
        <v>1.0599369085173418E-2</v>
      </c>
      <c r="L1076" s="5">
        <f t="shared" si="68"/>
        <v>4.7246419607263127E-3</v>
      </c>
    </row>
    <row r="1077" spans="1:12">
      <c r="A1077" t="s">
        <v>19</v>
      </c>
      <c r="B1077" s="1">
        <v>35551</v>
      </c>
      <c r="C1077" s="2">
        <v>80.22</v>
      </c>
      <c r="D1077" s="2">
        <v>80.53</v>
      </c>
      <c r="E1077" s="2">
        <v>79.31</v>
      </c>
      <c r="F1077" s="2">
        <v>80</v>
      </c>
      <c r="G1077" s="4">
        <v>2149500</v>
      </c>
      <c r="H1077" s="2">
        <v>67.97</v>
      </c>
      <c r="I1077" s="2">
        <f t="shared" si="65"/>
        <v>68.156917499999992</v>
      </c>
      <c r="J1077" s="5">
        <f t="shared" si="66"/>
        <v>1.5711609110947017E-3</v>
      </c>
      <c r="K1077" s="6">
        <f t="shared" si="67"/>
        <v>-2.7424582398403326E-3</v>
      </c>
      <c r="L1077" s="5">
        <f t="shared" si="68"/>
        <v>-1.1756061719323777E-3</v>
      </c>
    </row>
    <row r="1078" spans="1:12">
      <c r="A1078" t="s">
        <v>19</v>
      </c>
      <c r="B1078" s="1">
        <v>35552</v>
      </c>
      <c r="C1078" s="2">
        <v>80.28</v>
      </c>
      <c r="D1078" s="2">
        <v>81.67</v>
      </c>
      <c r="E1078" s="2">
        <v>80.06</v>
      </c>
      <c r="F1078" s="2">
        <v>81.44</v>
      </c>
      <c r="G1078" s="4">
        <v>1448300</v>
      </c>
      <c r="H1078" s="2">
        <v>69.2</v>
      </c>
      <c r="I1078" s="2">
        <f t="shared" si="65"/>
        <v>68.214341846758359</v>
      </c>
      <c r="J1078" s="5">
        <f t="shared" si="66"/>
        <v>3.5948484148647904E-3</v>
      </c>
      <c r="K1078" s="6">
        <f t="shared" si="67"/>
        <v>1.4449427005480726E-2</v>
      </c>
      <c r="L1078" s="5">
        <f t="shared" si="68"/>
        <v>1.8096218920111873E-2</v>
      </c>
    </row>
    <row r="1079" spans="1:12">
      <c r="A1079" t="s">
        <v>19</v>
      </c>
      <c r="B1079" s="1">
        <v>35555</v>
      </c>
      <c r="C1079" s="2">
        <v>81.66</v>
      </c>
      <c r="D1079" s="2">
        <v>83.56</v>
      </c>
      <c r="E1079" s="2">
        <v>81.3</v>
      </c>
      <c r="F1079" s="2">
        <v>83.37</v>
      </c>
      <c r="G1079" s="4">
        <v>3636200</v>
      </c>
      <c r="H1079" s="2">
        <v>70.84</v>
      </c>
      <c r="I1079" s="2">
        <f t="shared" si="65"/>
        <v>69.387002518891691</v>
      </c>
      <c r="J1079" s="5">
        <f t="shared" si="66"/>
        <v>2.7023485388972309E-3</v>
      </c>
      <c r="K1079" s="6">
        <f t="shared" si="67"/>
        <v>2.0940484937545918E-2</v>
      </c>
      <c r="L1079" s="5">
        <f t="shared" si="68"/>
        <v>2.3699421965317928E-2</v>
      </c>
    </row>
    <row r="1080" spans="1:12">
      <c r="A1080" t="s">
        <v>19</v>
      </c>
      <c r="B1080" s="1">
        <v>35556</v>
      </c>
      <c r="C1080" s="2">
        <v>82.97</v>
      </c>
      <c r="D1080" s="2">
        <v>83.47</v>
      </c>
      <c r="E1080" s="2">
        <v>82.5</v>
      </c>
      <c r="F1080" s="2">
        <v>83.31</v>
      </c>
      <c r="G1080" s="4">
        <v>1721100</v>
      </c>
      <c r="H1080" s="2">
        <v>70.78</v>
      </c>
      <c r="I1080" s="2">
        <f t="shared" si="65"/>
        <v>70.491136718281126</v>
      </c>
      <c r="J1080" s="5">
        <f t="shared" si="66"/>
        <v>-4.9246651851902494E-3</v>
      </c>
      <c r="K1080" s="6">
        <f t="shared" si="67"/>
        <v>4.0978666988067082E-3</v>
      </c>
      <c r="L1080" s="5">
        <f t="shared" si="68"/>
        <v>-8.469791078487051E-4</v>
      </c>
    </row>
    <row r="1081" spans="1:12">
      <c r="A1081" t="s">
        <v>19</v>
      </c>
      <c r="B1081" s="1">
        <v>35557</v>
      </c>
      <c r="C1081" s="2">
        <v>83</v>
      </c>
      <c r="D1081" s="2">
        <v>83</v>
      </c>
      <c r="E1081" s="2">
        <v>81.41</v>
      </c>
      <c r="F1081" s="2">
        <v>81.5</v>
      </c>
      <c r="G1081" s="4">
        <v>2327200</v>
      </c>
      <c r="H1081" s="2">
        <v>69.25</v>
      </c>
      <c r="I1081" s="2">
        <f t="shared" si="65"/>
        <v>70.524539877300612</v>
      </c>
      <c r="J1081" s="5">
        <f t="shared" si="66"/>
        <v>-3.6092133752386206E-3</v>
      </c>
      <c r="K1081" s="6">
        <f t="shared" si="67"/>
        <v>-1.8072289156626481E-2</v>
      </c>
      <c r="L1081" s="5">
        <f t="shared" si="68"/>
        <v>-2.1616275784119822E-2</v>
      </c>
    </row>
    <row r="1082" spans="1:12">
      <c r="A1082" t="s">
        <v>19</v>
      </c>
      <c r="B1082" s="1">
        <v>35558</v>
      </c>
      <c r="C1082" s="2">
        <v>81.31</v>
      </c>
      <c r="D1082" s="2">
        <v>83.22</v>
      </c>
      <c r="E1082" s="2">
        <v>81.19</v>
      </c>
      <c r="F1082" s="2">
        <v>82.06</v>
      </c>
      <c r="G1082" s="4">
        <v>2923700</v>
      </c>
      <c r="H1082" s="2">
        <v>69.72</v>
      </c>
      <c r="I1082" s="2">
        <f t="shared" si="65"/>
        <v>69.082783329271265</v>
      </c>
      <c r="J1082" s="5">
        <f t="shared" si="66"/>
        <v>-2.4146811657579001E-3</v>
      </c>
      <c r="K1082" s="6">
        <f t="shared" si="67"/>
        <v>9.2239576927806918E-3</v>
      </c>
      <c r="L1082" s="5">
        <f t="shared" si="68"/>
        <v>6.7870036101082866E-3</v>
      </c>
    </row>
    <row r="1083" spans="1:12">
      <c r="A1083" t="s">
        <v>19</v>
      </c>
      <c r="B1083" s="1">
        <v>35559</v>
      </c>
      <c r="C1083" s="2">
        <v>82.97</v>
      </c>
      <c r="D1083" s="2">
        <v>83.12</v>
      </c>
      <c r="E1083" s="2">
        <v>81.66</v>
      </c>
      <c r="F1083" s="2">
        <v>82.62</v>
      </c>
      <c r="G1083" s="4">
        <v>2558200</v>
      </c>
      <c r="H1083" s="2">
        <v>70.2</v>
      </c>
      <c r="I1083" s="2">
        <f t="shared" si="65"/>
        <v>70.497385620915026</v>
      </c>
      <c r="J1083" s="5">
        <f t="shared" si="66"/>
        <v>1.1150109307444445E-2</v>
      </c>
      <c r="K1083" s="6">
        <f t="shared" si="67"/>
        <v>-4.2183921899480335E-3</v>
      </c>
      <c r="L1083" s="5">
        <f t="shared" si="68"/>
        <v>6.8846815834768217E-3</v>
      </c>
    </row>
    <row r="1084" spans="1:12">
      <c r="A1084" t="s">
        <v>19</v>
      </c>
      <c r="B1084" s="1">
        <v>35562</v>
      </c>
      <c r="C1084" s="2">
        <v>82.94</v>
      </c>
      <c r="D1084" s="2">
        <v>84.25</v>
      </c>
      <c r="E1084" s="2">
        <v>82.87</v>
      </c>
      <c r="F1084" s="2">
        <v>84</v>
      </c>
      <c r="G1084" s="4">
        <v>2357900</v>
      </c>
      <c r="H1084" s="2">
        <v>71.37</v>
      </c>
      <c r="I1084" s="2">
        <f t="shared" si="65"/>
        <v>70.469378571428564</v>
      </c>
      <c r="J1084" s="5">
        <f t="shared" si="66"/>
        <v>3.8373015873014392E-3</v>
      </c>
      <c r="K1084" s="6">
        <f t="shared" si="67"/>
        <v>1.2780323125150884E-2</v>
      </c>
      <c r="L1084" s="5">
        <f t="shared" si="68"/>
        <v>1.6666666666666691E-2</v>
      </c>
    </row>
    <row r="1085" spans="1:12">
      <c r="A1085" t="s">
        <v>19</v>
      </c>
      <c r="B1085" s="1">
        <v>35563</v>
      </c>
      <c r="C1085" s="2">
        <v>83.94</v>
      </c>
      <c r="D1085" s="2">
        <v>84.09</v>
      </c>
      <c r="E1085" s="2">
        <v>83.02</v>
      </c>
      <c r="F1085" s="2">
        <v>83.66</v>
      </c>
      <c r="G1085" s="4">
        <v>1195100</v>
      </c>
      <c r="H1085" s="2">
        <v>71.08</v>
      </c>
      <c r="I1085" s="2">
        <f t="shared" si="65"/>
        <v>71.317896246712891</v>
      </c>
      <c r="J1085" s="5">
        <f t="shared" si="66"/>
        <v>-7.3005118799374189E-4</v>
      </c>
      <c r="K1085" s="6">
        <f t="shared" si="67"/>
        <v>-3.3357159876103012E-3</v>
      </c>
      <c r="L1085" s="5">
        <f t="shared" si="68"/>
        <v>-4.0633319321844788E-3</v>
      </c>
    </row>
    <row r="1086" spans="1:12">
      <c r="A1086" t="s">
        <v>19</v>
      </c>
      <c r="B1086" s="1">
        <v>35564</v>
      </c>
      <c r="C1086" s="2">
        <v>84.23</v>
      </c>
      <c r="D1086" s="2">
        <v>84.5</v>
      </c>
      <c r="E1086" s="2">
        <v>83.44</v>
      </c>
      <c r="F1086" s="2">
        <v>83.81</v>
      </c>
      <c r="G1086" s="4">
        <v>2772000</v>
      </c>
      <c r="H1086" s="2">
        <v>71.209999999999994</v>
      </c>
      <c r="I1086" s="2">
        <f t="shared" si="65"/>
        <v>71.566857176947863</v>
      </c>
      <c r="J1086" s="5">
        <f t="shared" si="66"/>
        <v>6.8494256745619715E-3</v>
      </c>
      <c r="K1086" s="6">
        <f t="shared" si="67"/>
        <v>-4.9863469072778483E-3</v>
      </c>
      <c r="L1086" s="5">
        <f t="shared" si="68"/>
        <v>1.8289251547551416E-3</v>
      </c>
    </row>
    <row r="1087" spans="1:12">
      <c r="A1087" t="s">
        <v>19</v>
      </c>
      <c r="B1087" s="1">
        <v>35565</v>
      </c>
      <c r="C1087" s="2">
        <v>83.81</v>
      </c>
      <c r="D1087" s="2">
        <v>84.59</v>
      </c>
      <c r="E1087" s="2">
        <v>83.52</v>
      </c>
      <c r="F1087" s="2">
        <v>84.37</v>
      </c>
      <c r="G1087" s="4">
        <v>884100</v>
      </c>
      <c r="H1087" s="2">
        <v>71.69</v>
      </c>
      <c r="I1087" s="2">
        <f t="shared" si="65"/>
        <v>71.214162617043968</v>
      </c>
      <c r="J1087" s="5">
        <f t="shared" si="66"/>
        <v>5.845551248383847E-5</v>
      </c>
      <c r="K1087" s="6">
        <f t="shared" si="67"/>
        <v>6.6817802171578967E-3</v>
      </c>
      <c r="L1087" s="5">
        <f t="shared" si="68"/>
        <v>6.7406263165286336E-3</v>
      </c>
    </row>
    <row r="1088" spans="1:12">
      <c r="A1088" t="s">
        <v>19</v>
      </c>
      <c r="B1088" s="1">
        <v>35566</v>
      </c>
      <c r="C1088" s="2">
        <v>84.12</v>
      </c>
      <c r="D1088" s="2">
        <v>84.31</v>
      </c>
      <c r="E1088" s="2">
        <v>83</v>
      </c>
      <c r="F1088" s="2">
        <v>83.22</v>
      </c>
      <c r="G1088" s="4">
        <v>1934200</v>
      </c>
      <c r="H1088" s="2">
        <v>70.709999999999994</v>
      </c>
      <c r="I1088" s="2">
        <f t="shared" si="65"/>
        <v>71.474708002883915</v>
      </c>
      <c r="J1088" s="5">
        <f t="shared" si="66"/>
        <v>-3.0030966259740927E-3</v>
      </c>
      <c r="K1088" s="6">
        <f t="shared" si="67"/>
        <v>-1.0699001426533513E-2</v>
      </c>
      <c r="L1088" s="5">
        <f t="shared" si="68"/>
        <v>-1.3669967917422291E-2</v>
      </c>
    </row>
    <row r="1089" spans="1:12">
      <c r="A1089" t="s">
        <v>19</v>
      </c>
      <c r="B1089" s="1">
        <v>35569</v>
      </c>
      <c r="C1089" s="2">
        <v>83.31</v>
      </c>
      <c r="D1089" s="2">
        <v>83.91</v>
      </c>
      <c r="E1089" s="2">
        <v>83.06</v>
      </c>
      <c r="F1089" s="2">
        <v>83.47</v>
      </c>
      <c r="G1089" s="4">
        <v>1375800</v>
      </c>
      <c r="H1089" s="2">
        <v>70.92</v>
      </c>
      <c r="I1089" s="2">
        <f t="shared" si="65"/>
        <v>70.784056547262495</v>
      </c>
      <c r="J1089" s="5">
        <f t="shared" si="66"/>
        <v>1.0473277791330899E-3</v>
      </c>
      <c r="K1089" s="6">
        <f t="shared" si="67"/>
        <v>1.9205377505701129E-3</v>
      </c>
      <c r="L1089" s="5">
        <f t="shared" si="68"/>
        <v>2.9698769622402486E-3</v>
      </c>
    </row>
    <row r="1090" spans="1:12">
      <c r="A1090" t="s">
        <v>19</v>
      </c>
      <c r="B1090" s="1">
        <v>35570</v>
      </c>
      <c r="C1090" s="2">
        <v>83.28</v>
      </c>
      <c r="D1090" s="2">
        <v>84.69</v>
      </c>
      <c r="E1090" s="2">
        <v>82.75</v>
      </c>
      <c r="F1090" s="2">
        <v>84.47</v>
      </c>
      <c r="G1090" s="4">
        <v>1756400</v>
      </c>
      <c r="H1090" s="2">
        <v>71.77</v>
      </c>
      <c r="I1090" s="2">
        <f t="shared" ref="I1090:I1153" si="69">(H1090/F1090)*C1090</f>
        <v>70.758915591334201</v>
      </c>
      <c r="J1090" s="5">
        <f t="shared" ref="J1090:J1153" si="70">(I1090-H1089)/H1089</f>
        <v>-2.2713537600930703E-3</v>
      </c>
      <c r="K1090" s="6">
        <f t="shared" ref="K1090:K1153" si="71">(H1090-I1090)/I1090</f>
        <v>1.4289145052833761E-2</v>
      </c>
      <c r="L1090" s="5">
        <f t="shared" si="68"/>
        <v>1.1985335589396422E-2</v>
      </c>
    </row>
    <row r="1091" spans="1:12">
      <c r="A1091" t="s">
        <v>19</v>
      </c>
      <c r="B1091" s="1">
        <v>35571</v>
      </c>
      <c r="C1091" s="2">
        <v>84.69</v>
      </c>
      <c r="D1091" s="2">
        <v>84.98</v>
      </c>
      <c r="E1091" s="2">
        <v>83.66</v>
      </c>
      <c r="F1091" s="2">
        <v>84.28</v>
      </c>
      <c r="G1091" s="4">
        <v>1208000</v>
      </c>
      <c r="H1091" s="2">
        <v>71.61</v>
      </c>
      <c r="I1091" s="2">
        <f t="shared" si="69"/>
        <v>71.958363787375418</v>
      </c>
      <c r="J1091" s="5">
        <f t="shared" si="70"/>
        <v>2.6245476853200846E-3</v>
      </c>
      <c r="K1091" s="6">
        <f t="shared" si="71"/>
        <v>-4.8411855000590909E-3</v>
      </c>
      <c r="L1091" s="5">
        <f t="shared" si="68"/>
        <v>-2.2293437369373917E-3</v>
      </c>
    </row>
    <row r="1092" spans="1:12">
      <c r="A1092" t="s">
        <v>19</v>
      </c>
      <c r="B1092" s="1">
        <v>35572</v>
      </c>
      <c r="C1092" s="2">
        <v>84.37</v>
      </c>
      <c r="D1092" s="2">
        <v>84.47</v>
      </c>
      <c r="E1092" s="2">
        <v>83.56</v>
      </c>
      <c r="F1092" s="2">
        <v>84</v>
      </c>
      <c r="G1092" s="4">
        <v>907600</v>
      </c>
      <c r="H1092" s="2">
        <v>71.37</v>
      </c>
      <c r="I1092" s="2">
        <f t="shared" si="69"/>
        <v>71.68436785714286</v>
      </c>
      <c r="J1092" s="5">
        <f t="shared" si="70"/>
        <v>1.0385121790652187E-3</v>
      </c>
      <c r="K1092" s="6">
        <f t="shared" si="71"/>
        <v>-4.3854450634111374E-3</v>
      </c>
      <c r="L1092" s="5">
        <f t="shared" ref="L1092:L1155" si="72">(H1092-H1091)/H1091</f>
        <v>-3.3514872224548928E-3</v>
      </c>
    </row>
    <row r="1093" spans="1:12">
      <c r="A1093" t="s">
        <v>19</v>
      </c>
      <c r="B1093" s="1">
        <v>35573</v>
      </c>
      <c r="C1093" s="2">
        <v>84.37</v>
      </c>
      <c r="D1093" s="2">
        <v>85.22</v>
      </c>
      <c r="E1093" s="2">
        <v>84.16</v>
      </c>
      <c r="F1093" s="2">
        <v>84.78</v>
      </c>
      <c r="G1093" s="4">
        <v>644400</v>
      </c>
      <c r="H1093" s="2">
        <v>72.03</v>
      </c>
      <c r="I1093" s="2">
        <f t="shared" si="69"/>
        <v>71.681659589525836</v>
      </c>
      <c r="J1093" s="5">
        <f t="shared" si="70"/>
        <v>4.3668150416958295E-3</v>
      </c>
      <c r="K1093" s="6">
        <f t="shared" si="71"/>
        <v>4.8595472324285431E-3</v>
      </c>
      <c r="L1093" s="5">
        <f t="shared" si="72"/>
        <v>9.2475830180747728E-3</v>
      </c>
    </row>
    <row r="1094" spans="1:12">
      <c r="A1094" t="s">
        <v>19</v>
      </c>
      <c r="B1094" s="1">
        <v>35577</v>
      </c>
      <c r="C1094" s="2">
        <v>84.37</v>
      </c>
      <c r="D1094" s="2">
        <v>85.53</v>
      </c>
      <c r="E1094" s="2">
        <v>84.27</v>
      </c>
      <c r="F1094" s="2">
        <v>85.12</v>
      </c>
      <c r="G1094" s="4">
        <v>1531000</v>
      </c>
      <c r="H1094" s="2">
        <v>72.319999999999993</v>
      </c>
      <c r="I1094" s="2">
        <f t="shared" si="69"/>
        <v>71.682781954887218</v>
      </c>
      <c r="J1094" s="5">
        <f t="shared" si="70"/>
        <v>-4.8204643219878192E-3</v>
      </c>
      <c r="K1094" s="6">
        <f t="shared" si="71"/>
        <v>8.8894156690765853E-3</v>
      </c>
      <c r="L1094" s="5">
        <f t="shared" si="72"/>
        <v>4.026100236012662E-3</v>
      </c>
    </row>
    <row r="1095" spans="1:12">
      <c r="A1095" t="s">
        <v>19</v>
      </c>
      <c r="B1095" s="1">
        <v>35578</v>
      </c>
      <c r="C1095" s="2">
        <v>85.12</v>
      </c>
      <c r="D1095" s="2">
        <v>85.45</v>
      </c>
      <c r="E1095" s="2">
        <v>84.52</v>
      </c>
      <c r="F1095" s="2">
        <v>85.11</v>
      </c>
      <c r="G1095" s="4">
        <v>716700</v>
      </c>
      <c r="H1095" s="2">
        <v>72.31</v>
      </c>
      <c r="I1095" s="2">
        <f t="shared" si="69"/>
        <v>72.318496063917294</v>
      </c>
      <c r="J1095" s="5">
        <f t="shared" si="70"/>
        <v>-2.0795576364753077E-5</v>
      </c>
      <c r="K1095" s="6">
        <f t="shared" si="71"/>
        <v>-1.1748120300763559E-4</v>
      </c>
      <c r="L1095" s="5">
        <f t="shared" si="72"/>
        <v>-1.382743362830601E-4</v>
      </c>
    </row>
    <row r="1096" spans="1:12">
      <c r="A1096" t="s">
        <v>19</v>
      </c>
      <c r="B1096" s="1">
        <v>35579</v>
      </c>
      <c r="C1096" s="2">
        <v>85.09</v>
      </c>
      <c r="D1096" s="2">
        <v>85.25</v>
      </c>
      <c r="E1096" s="2">
        <v>84.5</v>
      </c>
      <c r="F1096" s="2">
        <v>84.61</v>
      </c>
      <c r="G1096" s="4">
        <v>1282700</v>
      </c>
      <c r="H1096" s="2">
        <v>71.89</v>
      </c>
      <c r="I1096" s="2">
        <f t="shared" si="69"/>
        <v>72.297838316983814</v>
      </c>
      <c r="J1096" s="5">
        <f t="shared" si="70"/>
        <v>-1.6818812081577047E-4</v>
      </c>
      <c r="K1096" s="6">
        <f t="shared" si="71"/>
        <v>-5.6410859090375619E-3</v>
      </c>
      <c r="L1096" s="5">
        <f t="shared" si="72"/>
        <v>-5.8083252662149316E-3</v>
      </c>
    </row>
    <row r="1097" spans="1:12">
      <c r="A1097" t="s">
        <v>19</v>
      </c>
      <c r="B1097" s="1">
        <v>35580</v>
      </c>
      <c r="C1097" s="2">
        <v>83.22</v>
      </c>
      <c r="D1097" s="2">
        <v>85.56</v>
      </c>
      <c r="E1097" s="2">
        <v>83.12</v>
      </c>
      <c r="F1097" s="2">
        <v>85.16</v>
      </c>
      <c r="G1097" s="4">
        <v>2143300</v>
      </c>
      <c r="H1097" s="2">
        <v>72.36</v>
      </c>
      <c r="I1097" s="2">
        <f t="shared" si="69"/>
        <v>70.711592296852984</v>
      </c>
      <c r="J1097" s="5">
        <f t="shared" si="70"/>
        <v>-1.6391816708123747E-2</v>
      </c>
      <c r="K1097" s="6">
        <f t="shared" si="71"/>
        <v>2.3311703917327533E-2</v>
      </c>
      <c r="L1097" s="5">
        <f t="shared" si="72"/>
        <v>6.5377660314369012E-3</v>
      </c>
    </row>
    <row r="1098" spans="1:12">
      <c r="A1098" t="s">
        <v>19</v>
      </c>
      <c r="B1098" s="1">
        <v>35583</v>
      </c>
      <c r="C1098" s="2">
        <v>85.34</v>
      </c>
      <c r="D1098" s="2">
        <v>85.5</v>
      </c>
      <c r="E1098" s="2">
        <v>84.72</v>
      </c>
      <c r="F1098" s="2">
        <v>84.78</v>
      </c>
      <c r="G1098" s="4">
        <v>1479100</v>
      </c>
      <c r="H1098" s="2">
        <v>72.03</v>
      </c>
      <c r="I1098" s="2">
        <f t="shared" si="69"/>
        <v>72.505782024062285</v>
      </c>
      <c r="J1098" s="5">
        <f t="shared" si="70"/>
        <v>2.0146769494511487E-3</v>
      </c>
      <c r="K1098" s="6">
        <f t="shared" si="71"/>
        <v>-6.5619873447387549E-3</v>
      </c>
      <c r="L1098" s="5">
        <f t="shared" si="72"/>
        <v>-4.5605306799336416E-3</v>
      </c>
    </row>
    <row r="1099" spans="1:12">
      <c r="A1099" t="s">
        <v>19</v>
      </c>
      <c r="B1099" s="1">
        <v>35584</v>
      </c>
      <c r="C1099" s="2">
        <v>84.41</v>
      </c>
      <c r="D1099" s="2">
        <v>85.44</v>
      </c>
      <c r="E1099" s="2">
        <v>84.34</v>
      </c>
      <c r="F1099" s="2">
        <v>84.5</v>
      </c>
      <c r="G1099" s="4">
        <v>1562100</v>
      </c>
      <c r="H1099" s="2">
        <v>71.8</v>
      </c>
      <c r="I1099" s="2">
        <f t="shared" si="69"/>
        <v>71.723526627218931</v>
      </c>
      <c r="J1099" s="5">
        <f t="shared" si="70"/>
        <v>-4.2548017878810277E-3</v>
      </c>
      <c r="K1099" s="6">
        <f t="shared" si="71"/>
        <v>1.0662243809975314E-3</v>
      </c>
      <c r="L1099" s="5">
        <f t="shared" si="72"/>
        <v>-3.1931139802860472E-3</v>
      </c>
    </row>
    <row r="1100" spans="1:12">
      <c r="A1100" t="s">
        <v>19</v>
      </c>
      <c r="B1100" s="1">
        <v>35585</v>
      </c>
      <c r="C1100" s="2">
        <v>84.53</v>
      </c>
      <c r="D1100" s="2">
        <v>84.75</v>
      </c>
      <c r="E1100" s="2">
        <v>84.08</v>
      </c>
      <c r="F1100" s="2">
        <v>84.41</v>
      </c>
      <c r="G1100" s="4">
        <v>1063100</v>
      </c>
      <c r="H1100" s="2">
        <v>71.72</v>
      </c>
      <c r="I1100" s="2">
        <f t="shared" si="69"/>
        <v>71.82195948347352</v>
      </c>
      <c r="J1100" s="5">
        <f t="shared" si="70"/>
        <v>3.0584238821063065E-4</v>
      </c>
      <c r="K1100" s="6">
        <f t="shared" si="71"/>
        <v>-1.4196143381048076E-3</v>
      </c>
      <c r="L1100" s="5">
        <f t="shared" si="72"/>
        <v>-1.1142061281336809E-3</v>
      </c>
    </row>
    <row r="1101" spans="1:12">
      <c r="A1101" t="s">
        <v>19</v>
      </c>
      <c r="B1101" s="1">
        <v>35586</v>
      </c>
      <c r="C1101" s="2">
        <v>84.59</v>
      </c>
      <c r="D1101" s="2">
        <v>85.31</v>
      </c>
      <c r="E1101" s="2">
        <v>84.42</v>
      </c>
      <c r="F1101" s="2">
        <v>84.72</v>
      </c>
      <c r="G1101" s="4">
        <v>1180800</v>
      </c>
      <c r="H1101" s="2">
        <v>71.98</v>
      </c>
      <c r="I1101" s="2">
        <f t="shared" si="69"/>
        <v>71.869549102927294</v>
      </c>
      <c r="J1101" s="5">
        <f t="shared" si="70"/>
        <v>2.0851799069617331E-3</v>
      </c>
      <c r="K1101" s="6">
        <f t="shared" si="71"/>
        <v>1.5368246837687599E-3</v>
      </c>
      <c r="L1101" s="5">
        <f t="shared" si="72"/>
        <v>3.6252091466816108E-3</v>
      </c>
    </row>
    <row r="1102" spans="1:12">
      <c r="A1102" t="s">
        <v>19</v>
      </c>
      <c r="B1102" s="1">
        <v>35587</v>
      </c>
      <c r="C1102" s="2">
        <v>84.59</v>
      </c>
      <c r="D1102" s="2">
        <v>86.44</v>
      </c>
      <c r="E1102" s="2">
        <v>84.59</v>
      </c>
      <c r="F1102" s="2">
        <v>86.37</v>
      </c>
      <c r="G1102" s="4">
        <v>1511100</v>
      </c>
      <c r="H1102" s="2">
        <v>73.38</v>
      </c>
      <c r="I1102" s="2">
        <f t="shared" si="69"/>
        <v>71.867711010767621</v>
      </c>
      <c r="J1102" s="5">
        <f t="shared" si="70"/>
        <v>-1.5600026289578023E-3</v>
      </c>
      <c r="K1102" s="6">
        <f t="shared" si="71"/>
        <v>2.104267643929545E-2</v>
      </c>
      <c r="L1102" s="5">
        <f t="shared" si="72"/>
        <v>1.944984717977204E-2</v>
      </c>
    </row>
    <row r="1103" spans="1:12">
      <c r="A1103" t="s">
        <v>19</v>
      </c>
      <c r="B1103" s="1">
        <v>35590</v>
      </c>
      <c r="C1103" s="2">
        <v>86.44</v>
      </c>
      <c r="D1103" s="2">
        <v>86.87</v>
      </c>
      <c r="E1103" s="2">
        <v>86.34</v>
      </c>
      <c r="F1103" s="2">
        <v>86.81</v>
      </c>
      <c r="G1103" s="4">
        <v>1823400</v>
      </c>
      <c r="H1103" s="2">
        <v>73.760000000000005</v>
      </c>
      <c r="I1103" s="2">
        <f t="shared" si="69"/>
        <v>73.445621472180619</v>
      </c>
      <c r="J1103" s="5">
        <f t="shared" si="70"/>
        <v>8.9426917662338025E-4</v>
      </c>
      <c r="K1103" s="6">
        <f t="shared" si="71"/>
        <v>4.2804257288293875E-3</v>
      </c>
      <c r="L1103" s="5">
        <f t="shared" si="72"/>
        <v>5.1785227582448849E-3</v>
      </c>
    </row>
    <row r="1104" spans="1:12">
      <c r="A1104" t="s">
        <v>19</v>
      </c>
      <c r="B1104" s="1">
        <v>35591</v>
      </c>
      <c r="C1104" s="2">
        <v>86.84</v>
      </c>
      <c r="D1104" s="2">
        <v>87.41</v>
      </c>
      <c r="E1104" s="2">
        <v>86.5</v>
      </c>
      <c r="F1104" s="2">
        <v>87.08</v>
      </c>
      <c r="G1104" s="4">
        <v>1217500</v>
      </c>
      <c r="H1104" s="2">
        <v>73.989999999999995</v>
      </c>
      <c r="I1104" s="2">
        <f t="shared" si="69"/>
        <v>73.786077170418011</v>
      </c>
      <c r="J1104" s="5">
        <f t="shared" si="70"/>
        <v>3.5354081369313767E-4</v>
      </c>
      <c r="K1104" s="6">
        <f t="shared" si="71"/>
        <v>2.7637033625056268E-3</v>
      </c>
      <c r="L1104" s="5">
        <f t="shared" si="72"/>
        <v>3.1182212581343511E-3</v>
      </c>
    </row>
    <row r="1105" spans="1:12">
      <c r="A1105" t="s">
        <v>19</v>
      </c>
      <c r="B1105" s="1">
        <v>35592</v>
      </c>
      <c r="C1105" s="2">
        <v>87</v>
      </c>
      <c r="D1105" s="2">
        <v>87.41</v>
      </c>
      <c r="E1105" s="2">
        <v>86.83</v>
      </c>
      <c r="F1105" s="2">
        <v>87.28</v>
      </c>
      <c r="G1105" s="4">
        <v>1673800</v>
      </c>
      <c r="H1105" s="2">
        <v>74.16</v>
      </c>
      <c r="I1105" s="2">
        <f t="shared" si="69"/>
        <v>73.922089825847834</v>
      </c>
      <c r="J1105" s="5">
        <f t="shared" si="70"/>
        <v>-9.178290870679904E-4</v>
      </c>
      <c r="K1105" s="6">
        <f t="shared" si="71"/>
        <v>3.2183908045978144E-3</v>
      </c>
      <c r="L1105" s="5">
        <f t="shared" si="72"/>
        <v>2.2976077848358119E-3</v>
      </c>
    </row>
    <row r="1106" spans="1:12">
      <c r="A1106" t="s">
        <v>19</v>
      </c>
      <c r="B1106" s="1">
        <v>35593</v>
      </c>
      <c r="C1106" s="2">
        <v>87.87</v>
      </c>
      <c r="D1106" s="2">
        <v>89</v>
      </c>
      <c r="E1106" s="2">
        <v>87.56</v>
      </c>
      <c r="F1106" s="2">
        <v>88.97</v>
      </c>
      <c r="G1106" s="4">
        <v>4273300</v>
      </c>
      <c r="H1106" s="2">
        <v>75.59</v>
      </c>
      <c r="I1106" s="2">
        <f t="shared" si="69"/>
        <v>74.655426548274704</v>
      </c>
      <c r="J1106" s="5">
        <f t="shared" si="70"/>
        <v>6.6805090112554959E-3</v>
      </c>
      <c r="K1106" s="6">
        <f t="shared" si="71"/>
        <v>1.2518493228633189E-2</v>
      </c>
      <c r="L1106" s="5">
        <f t="shared" si="72"/>
        <v>1.9282632146709909E-2</v>
      </c>
    </row>
    <row r="1107" spans="1:12">
      <c r="A1107" t="s">
        <v>19</v>
      </c>
      <c r="B1107" s="1">
        <v>35594</v>
      </c>
      <c r="C1107" s="2">
        <v>89.06</v>
      </c>
      <c r="D1107" s="2">
        <v>90</v>
      </c>
      <c r="E1107" s="2">
        <v>88.91</v>
      </c>
      <c r="F1107" s="2">
        <v>89.72</v>
      </c>
      <c r="G1107" s="4">
        <v>2132900</v>
      </c>
      <c r="H1107" s="2">
        <v>76.23</v>
      </c>
      <c r="I1107" s="2">
        <f t="shared" si="69"/>
        <v>75.669235399019172</v>
      </c>
      <c r="J1107" s="5">
        <f t="shared" si="70"/>
        <v>1.0482259428385835E-3</v>
      </c>
      <c r="K1107" s="6">
        <f t="shared" si="71"/>
        <v>7.4107343364024619E-3</v>
      </c>
      <c r="L1107" s="5">
        <f t="shared" si="72"/>
        <v>8.4667284032279473E-3</v>
      </c>
    </row>
    <row r="1108" spans="1:12">
      <c r="A1108" t="s">
        <v>19</v>
      </c>
      <c r="B1108" s="1">
        <v>35597</v>
      </c>
      <c r="C1108" s="2">
        <v>89.75</v>
      </c>
      <c r="D1108" s="2">
        <v>90</v>
      </c>
      <c r="E1108" s="2">
        <v>89.47</v>
      </c>
      <c r="F1108" s="2">
        <v>89.75</v>
      </c>
      <c r="G1108" s="4">
        <v>800400</v>
      </c>
      <c r="H1108" s="2">
        <v>76.260000000000005</v>
      </c>
      <c r="I1108" s="2">
        <f t="shared" si="69"/>
        <v>76.260000000000005</v>
      </c>
      <c r="J1108" s="5">
        <f t="shared" si="70"/>
        <v>3.9354584809131752E-4</v>
      </c>
      <c r="K1108" s="6">
        <f t="shared" si="71"/>
        <v>0</v>
      </c>
      <c r="L1108" s="5">
        <f t="shared" si="72"/>
        <v>3.9354584809131752E-4</v>
      </c>
    </row>
    <row r="1109" spans="1:12">
      <c r="A1109" t="s">
        <v>19</v>
      </c>
      <c r="B1109" s="1">
        <v>35598</v>
      </c>
      <c r="C1109" s="2">
        <v>89.44</v>
      </c>
      <c r="D1109" s="2">
        <v>90.23</v>
      </c>
      <c r="E1109" s="2">
        <v>88.94</v>
      </c>
      <c r="F1109" s="2">
        <v>89.62</v>
      </c>
      <c r="G1109" s="4">
        <v>2048100</v>
      </c>
      <c r="H1109" s="2">
        <v>76.150000000000006</v>
      </c>
      <c r="I1109" s="2">
        <f t="shared" si="69"/>
        <v>75.997054228966746</v>
      </c>
      <c r="J1109" s="5">
        <f t="shared" si="70"/>
        <v>-3.4480169293634772E-3</v>
      </c>
      <c r="K1109" s="6">
        <f t="shared" si="71"/>
        <v>2.0125223613596741E-3</v>
      </c>
      <c r="L1109" s="5">
        <f t="shared" si="72"/>
        <v>-1.4424337791764939E-3</v>
      </c>
    </row>
    <row r="1110" spans="1:12">
      <c r="A1110" t="s">
        <v>19</v>
      </c>
      <c r="B1110" s="1">
        <v>35599</v>
      </c>
      <c r="C1110" s="2">
        <v>89.12</v>
      </c>
      <c r="D1110" s="2">
        <v>89.62</v>
      </c>
      <c r="E1110" s="2">
        <v>88.97</v>
      </c>
      <c r="F1110" s="2">
        <v>89.31</v>
      </c>
      <c r="G1110" s="4">
        <v>1971900</v>
      </c>
      <c r="H1110" s="2">
        <v>75.88</v>
      </c>
      <c r="I1110" s="2">
        <f t="shared" si="69"/>
        <v>75.718571268614937</v>
      </c>
      <c r="J1110" s="5">
        <f t="shared" si="70"/>
        <v>-5.6655119026272939E-3</v>
      </c>
      <c r="K1110" s="6">
        <f t="shared" si="71"/>
        <v>2.1319569120286583E-3</v>
      </c>
      <c r="L1110" s="5">
        <f t="shared" si="72"/>
        <v>-3.5456336178596218E-3</v>
      </c>
    </row>
    <row r="1111" spans="1:12">
      <c r="A1111" t="s">
        <v>19</v>
      </c>
      <c r="B1111" s="1">
        <v>35600</v>
      </c>
      <c r="C1111" s="2">
        <v>89.61</v>
      </c>
      <c r="D1111" s="2">
        <v>90.5</v>
      </c>
      <c r="E1111" s="2">
        <v>89.37</v>
      </c>
      <c r="F1111" s="2">
        <v>90.23</v>
      </c>
      <c r="G1111" s="4">
        <v>2029900</v>
      </c>
      <c r="H1111" s="2">
        <v>76.66</v>
      </c>
      <c r="I1111" s="2">
        <f t="shared" si="69"/>
        <v>76.133243932173329</v>
      </c>
      <c r="J1111" s="5">
        <f t="shared" si="70"/>
        <v>3.3374266232648066E-3</v>
      </c>
      <c r="K1111" s="6">
        <f t="shared" si="71"/>
        <v>6.918870661756533E-3</v>
      </c>
      <c r="L1111" s="5">
        <f t="shared" si="72"/>
        <v>1.0279388508170811E-2</v>
      </c>
    </row>
    <row r="1112" spans="1:12">
      <c r="A1112" t="s">
        <v>19</v>
      </c>
      <c r="B1112" s="1">
        <v>35601</v>
      </c>
      <c r="C1112" s="2">
        <v>89.94</v>
      </c>
      <c r="D1112" s="2">
        <v>90.34</v>
      </c>
      <c r="E1112" s="2">
        <v>89.5</v>
      </c>
      <c r="F1112" s="2">
        <v>89.58</v>
      </c>
      <c r="G1112" s="4">
        <v>1396900</v>
      </c>
      <c r="H1112" s="2">
        <v>76.400000000000006</v>
      </c>
      <c r="I1112" s="2">
        <f t="shared" si="69"/>
        <v>76.707032819825855</v>
      </c>
      <c r="J1112" s="5">
        <f t="shared" si="70"/>
        <v>6.1352491293840982E-4</v>
      </c>
      <c r="K1112" s="6">
        <f t="shared" si="71"/>
        <v>-4.0026684456303608E-3</v>
      </c>
      <c r="L1112" s="5">
        <f t="shared" si="72"/>
        <v>-3.3915992695015772E-3</v>
      </c>
    </row>
    <row r="1113" spans="1:12">
      <c r="A1113" t="s">
        <v>19</v>
      </c>
      <c r="B1113" s="1">
        <v>35604</v>
      </c>
      <c r="C1113" s="2">
        <v>89.41</v>
      </c>
      <c r="D1113" s="2">
        <v>89.91</v>
      </c>
      <c r="E1113" s="2">
        <v>87.34</v>
      </c>
      <c r="F1113" s="2">
        <v>87.41</v>
      </c>
      <c r="G1113" s="4">
        <v>3991500</v>
      </c>
      <c r="H1113" s="2">
        <v>74.55</v>
      </c>
      <c r="I1113" s="2">
        <f t="shared" si="69"/>
        <v>76.255754490332905</v>
      </c>
      <c r="J1113" s="5">
        <f t="shared" si="70"/>
        <v>-1.8880302312447794E-3</v>
      </c>
      <c r="K1113" s="6">
        <f t="shared" si="71"/>
        <v>-2.2368862543339588E-2</v>
      </c>
      <c r="L1113" s="5">
        <f t="shared" si="72"/>
        <v>-2.4214659685863983E-2</v>
      </c>
    </row>
    <row r="1114" spans="1:12">
      <c r="A1114" t="s">
        <v>19</v>
      </c>
      <c r="B1114" s="1">
        <v>35605</v>
      </c>
      <c r="C1114" s="2">
        <v>88.25</v>
      </c>
      <c r="D1114" s="2">
        <v>89.87</v>
      </c>
      <c r="E1114" s="2">
        <v>88</v>
      </c>
      <c r="F1114" s="2">
        <v>89.62</v>
      </c>
      <c r="G1114" s="4">
        <v>4895100</v>
      </c>
      <c r="H1114" s="2">
        <v>76.430000000000007</v>
      </c>
      <c r="I1114" s="2">
        <f t="shared" si="69"/>
        <v>75.261632448114256</v>
      </c>
      <c r="J1114" s="5">
        <f t="shared" si="70"/>
        <v>9.5457068828203682E-3</v>
      </c>
      <c r="K1114" s="6">
        <f t="shared" si="71"/>
        <v>1.5524079320113468E-2</v>
      </c>
      <c r="L1114" s="5">
        <f t="shared" si="72"/>
        <v>2.5217974513749294E-2</v>
      </c>
    </row>
    <row r="1115" spans="1:12">
      <c r="A1115" t="s">
        <v>19</v>
      </c>
      <c r="B1115" s="1">
        <v>35606</v>
      </c>
      <c r="C1115" s="2">
        <v>89.48</v>
      </c>
      <c r="D1115" s="2">
        <v>90.25</v>
      </c>
      <c r="E1115" s="2">
        <v>87.94</v>
      </c>
      <c r="F1115" s="2">
        <v>89</v>
      </c>
      <c r="G1115" s="4">
        <v>4708900</v>
      </c>
      <c r="H1115" s="2">
        <v>75.900000000000006</v>
      </c>
      <c r="I1115" s="2">
        <f t="shared" si="69"/>
        <v>76.309348314606751</v>
      </c>
      <c r="J1115" s="5">
        <f t="shared" si="70"/>
        <v>-1.5785906763477109E-3</v>
      </c>
      <c r="K1115" s="6">
        <f t="shared" si="71"/>
        <v>-5.3643272239607132E-3</v>
      </c>
      <c r="L1115" s="5">
        <f t="shared" si="72"/>
        <v>-6.9344498233678015E-3</v>
      </c>
    </row>
    <row r="1116" spans="1:12">
      <c r="A1116" t="s">
        <v>19</v>
      </c>
      <c r="B1116" s="1">
        <v>35607</v>
      </c>
      <c r="C1116" s="2">
        <v>88.84</v>
      </c>
      <c r="D1116" s="2">
        <v>89.62</v>
      </c>
      <c r="E1116" s="2">
        <v>87.69</v>
      </c>
      <c r="F1116" s="2">
        <v>88.56</v>
      </c>
      <c r="G1116" s="4">
        <v>2569900</v>
      </c>
      <c r="H1116" s="2">
        <v>75.53</v>
      </c>
      <c r="I1116" s="2">
        <f t="shared" si="69"/>
        <v>75.768803071364047</v>
      </c>
      <c r="J1116" s="5">
        <f t="shared" si="70"/>
        <v>-1.7285497843999794E-3</v>
      </c>
      <c r="K1116" s="6">
        <f t="shared" si="71"/>
        <v>-3.1517334533993583E-3</v>
      </c>
      <c r="L1116" s="5">
        <f t="shared" si="72"/>
        <v>-4.8748353096179781E-3</v>
      </c>
    </row>
    <row r="1117" spans="1:12">
      <c r="A1117" t="s">
        <v>19</v>
      </c>
      <c r="B1117" s="1">
        <v>35608</v>
      </c>
      <c r="C1117" s="2">
        <v>88.97</v>
      </c>
      <c r="D1117" s="2">
        <v>89.72</v>
      </c>
      <c r="E1117" s="2">
        <v>88.69</v>
      </c>
      <c r="F1117" s="2">
        <v>88.91</v>
      </c>
      <c r="G1117" s="4">
        <v>2617900</v>
      </c>
      <c r="H1117" s="2">
        <v>75.83</v>
      </c>
      <c r="I1117" s="2">
        <f t="shared" si="69"/>
        <v>75.881173096389603</v>
      </c>
      <c r="J1117" s="5">
        <f t="shared" si="70"/>
        <v>4.6494518256269216E-3</v>
      </c>
      <c r="K1117" s="6">
        <f t="shared" si="71"/>
        <v>-6.7438462403052928E-4</v>
      </c>
      <c r="L1117" s="5">
        <f t="shared" si="72"/>
        <v>3.9719316827750185E-3</v>
      </c>
    </row>
    <row r="1118" spans="1:12">
      <c r="A1118" t="s">
        <v>19</v>
      </c>
      <c r="B1118" s="1">
        <v>35611</v>
      </c>
      <c r="C1118" s="2">
        <v>88.91</v>
      </c>
      <c r="D1118" s="2">
        <v>89.47</v>
      </c>
      <c r="E1118" s="2">
        <v>87.87</v>
      </c>
      <c r="F1118" s="2">
        <v>88.31</v>
      </c>
      <c r="G1118" s="4">
        <v>2384900</v>
      </c>
      <c r="H1118" s="2">
        <v>75.319999999999993</v>
      </c>
      <c r="I1118" s="2">
        <f t="shared" si="69"/>
        <v>75.831742724493253</v>
      </c>
      <c r="J1118" s="5">
        <f t="shared" si="70"/>
        <v>2.298199252610912E-5</v>
      </c>
      <c r="K1118" s="6">
        <f t="shared" si="71"/>
        <v>-6.7483972556517521E-3</v>
      </c>
      <c r="L1118" s="5">
        <f t="shared" si="72"/>
        <v>-6.7255703547409356E-3</v>
      </c>
    </row>
    <row r="1119" spans="1:12">
      <c r="A1119" t="s">
        <v>19</v>
      </c>
      <c r="B1119" s="1">
        <v>35612</v>
      </c>
      <c r="C1119" s="2">
        <v>88.5</v>
      </c>
      <c r="D1119" s="2">
        <v>89.56</v>
      </c>
      <c r="E1119" s="2">
        <v>88.39</v>
      </c>
      <c r="F1119" s="2">
        <v>89.34</v>
      </c>
      <c r="G1119" s="4">
        <v>1749000</v>
      </c>
      <c r="H1119" s="2">
        <v>76.19</v>
      </c>
      <c r="I1119" s="2">
        <f t="shared" si="69"/>
        <v>75.473640026863663</v>
      </c>
      <c r="J1119" s="5">
        <f t="shared" si="70"/>
        <v>2.0398304150779306E-3</v>
      </c>
      <c r="K1119" s="6">
        <f t="shared" si="71"/>
        <v>9.4915254237288374E-3</v>
      </c>
      <c r="L1119" s="5">
        <f t="shared" si="72"/>
        <v>1.1550716941051574E-2</v>
      </c>
    </row>
    <row r="1120" spans="1:12">
      <c r="A1120" t="s">
        <v>19</v>
      </c>
      <c r="B1120" s="1">
        <v>35613</v>
      </c>
      <c r="C1120" s="2">
        <v>89.56</v>
      </c>
      <c r="D1120" s="2">
        <v>90.81</v>
      </c>
      <c r="E1120" s="2">
        <v>89.22</v>
      </c>
      <c r="F1120" s="2">
        <v>90.81</v>
      </c>
      <c r="G1120" s="4">
        <v>1961800</v>
      </c>
      <c r="H1120" s="2">
        <v>77.45</v>
      </c>
      <c r="I1120" s="2">
        <f t="shared" si="69"/>
        <v>76.383900451492138</v>
      </c>
      <c r="J1120" s="5">
        <f t="shared" si="70"/>
        <v>2.5449593318301713E-3</v>
      </c>
      <c r="K1120" s="6">
        <f t="shared" si="71"/>
        <v>1.3957123715944495E-2</v>
      </c>
      <c r="L1120" s="5">
        <f t="shared" si="72"/>
        <v>1.6537603360021066E-2</v>
      </c>
    </row>
    <row r="1121" spans="1:12">
      <c r="A1121" t="s">
        <v>19</v>
      </c>
      <c r="B1121" s="1">
        <v>35614</v>
      </c>
      <c r="C1121" s="2">
        <v>91.87</v>
      </c>
      <c r="D1121" s="2">
        <v>92.16</v>
      </c>
      <c r="E1121" s="2">
        <v>91.47</v>
      </c>
      <c r="F1121" s="2">
        <v>92.06</v>
      </c>
      <c r="G1121" s="4">
        <v>2539100</v>
      </c>
      <c r="H1121" s="2">
        <v>78.510000000000005</v>
      </c>
      <c r="I1121" s="2">
        <f t="shared" si="69"/>
        <v>78.347965457310465</v>
      </c>
      <c r="J1121" s="5">
        <f t="shared" si="70"/>
        <v>1.1594131146681246E-2</v>
      </c>
      <c r="K1121" s="6">
        <f t="shared" si="71"/>
        <v>2.0681397627080396E-3</v>
      </c>
      <c r="L1121" s="5">
        <f t="shared" si="72"/>
        <v>1.3686249193027789E-2</v>
      </c>
    </row>
    <row r="1122" spans="1:12">
      <c r="A1122" t="s">
        <v>19</v>
      </c>
      <c r="B1122" s="1">
        <v>35618</v>
      </c>
      <c r="C1122" s="2">
        <v>92.37</v>
      </c>
      <c r="D1122" s="2">
        <v>92.5</v>
      </c>
      <c r="E1122" s="2">
        <v>90.91</v>
      </c>
      <c r="F1122" s="2">
        <v>91.12</v>
      </c>
      <c r="G1122" s="4">
        <v>1158600</v>
      </c>
      <c r="H1122" s="2">
        <v>77.709999999999994</v>
      </c>
      <c r="I1122" s="2">
        <f t="shared" si="69"/>
        <v>78.776039288849859</v>
      </c>
      <c r="J1122" s="5">
        <f t="shared" si="70"/>
        <v>3.3886038574685198E-3</v>
      </c>
      <c r="K1122" s="6">
        <f t="shared" si="71"/>
        <v>-1.3532532207426612E-2</v>
      </c>
      <c r="L1122" s="5">
        <f t="shared" si="72"/>
        <v>-1.0189784740797495E-2</v>
      </c>
    </row>
    <row r="1123" spans="1:12">
      <c r="A1123" t="s">
        <v>19</v>
      </c>
      <c r="B1123" s="1">
        <v>35619</v>
      </c>
      <c r="C1123" s="2">
        <v>91.25</v>
      </c>
      <c r="D1123" s="2">
        <v>92.19</v>
      </c>
      <c r="E1123" s="2">
        <v>91.19</v>
      </c>
      <c r="F1123" s="2">
        <v>92.08</v>
      </c>
      <c r="G1123" s="4">
        <v>3396500</v>
      </c>
      <c r="H1123" s="2">
        <v>78.53</v>
      </c>
      <c r="I1123" s="2">
        <f t="shared" si="69"/>
        <v>77.822138357949612</v>
      </c>
      <c r="J1123" s="5">
        <f t="shared" si="70"/>
        <v>1.4430363910644479E-3</v>
      </c>
      <c r="K1123" s="6">
        <f t="shared" si="71"/>
        <v>9.0958904109588803E-3</v>
      </c>
      <c r="L1123" s="5">
        <f t="shared" si="72"/>
        <v>1.0552052502895476E-2</v>
      </c>
    </row>
    <row r="1124" spans="1:12">
      <c r="A1124" t="s">
        <v>19</v>
      </c>
      <c r="B1124" s="1">
        <v>35620</v>
      </c>
      <c r="C1124" s="2">
        <v>92.31</v>
      </c>
      <c r="D1124" s="2">
        <v>92.37</v>
      </c>
      <c r="E1124" s="2">
        <v>90.03</v>
      </c>
      <c r="F1124" s="2">
        <v>91.06</v>
      </c>
      <c r="G1124" s="4">
        <v>5390300</v>
      </c>
      <c r="H1124" s="2">
        <v>77.66</v>
      </c>
      <c r="I1124" s="2">
        <f t="shared" si="69"/>
        <v>78.726055348122117</v>
      </c>
      <c r="J1124" s="5">
        <f t="shared" si="70"/>
        <v>2.4965662564894364E-3</v>
      </c>
      <c r="K1124" s="6">
        <f t="shared" si="71"/>
        <v>-1.3541328133463365E-2</v>
      </c>
      <c r="L1124" s="5">
        <f t="shared" si="72"/>
        <v>-1.1078568699859985E-2</v>
      </c>
    </row>
    <row r="1125" spans="1:12">
      <c r="A1125" t="s">
        <v>19</v>
      </c>
      <c r="B1125" s="1">
        <v>35621</v>
      </c>
      <c r="C1125" s="2">
        <v>91.12</v>
      </c>
      <c r="D1125" s="2">
        <v>91.84</v>
      </c>
      <c r="E1125" s="2">
        <v>90.48</v>
      </c>
      <c r="F1125" s="2">
        <v>91.47</v>
      </c>
      <c r="G1125" s="4">
        <v>2072200</v>
      </c>
      <c r="H1125" s="2">
        <v>78.010000000000005</v>
      </c>
      <c r="I1125" s="2">
        <f t="shared" si="69"/>
        <v>77.71150322510114</v>
      </c>
      <c r="J1125" s="5">
        <f t="shared" si="70"/>
        <v>6.6318857972113524E-4</v>
      </c>
      <c r="K1125" s="6">
        <f t="shared" si="71"/>
        <v>3.8410886742755667E-3</v>
      </c>
      <c r="L1125" s="5">
        <f t="shared" si="72"/>
        <v>4.5068246201391774E-3</v>
      </c>
    </row>
    <row r="1126" spans="1:12">
      <c r="A1126" t="s">
        <v>19</v>
      </c>
      <c r="B1126" s="1">
        <v>35622</v>
      </c>
      <c r="C1126" s="2">
        <v>91.59</v>
      </c>
      <c r="D1126" s="2">
        <v>92.19</v>
      </c>
      <c r="E1126" s="2">
        <v>91.37</v>
      </c>
      <c r="F1126" s="2">
        <v>91.78</v>
      </c>
      <c r="G1126" s="4">
        <v>2258900</v>
      </c>
      <c r="H1126" s="2">
        <v>78.28</v>
      </c>
      <c r="I1126" s="2">
        <f t="shared" si="69"/>
        <v>78.11794726519939</v>
      </c>
      <c r="J1126" s="5">
        <f t="shared" si="70"/>
        <v>1.3837618920572406E-3</v>
      </c>
      <c r="K1126" s="6">
        <f t="shared" si="71"/>
        <v>2.0744622775412227E-3</v>
      </c>
      <c r="L1126" s="5">
        <f t="shared" si="72"/>
        <v>3.4610947314446354E-3</v>
      </c>
    </row>
    <row r="1127" spans="1:12">
      <c r="A1127" t="s">
        <v>19</v>
      </c>
      <c r="B1127" s="1">
        <v>35625</v>
      </c>
      <c r="C1127" s="2">
        <v>91.89</v>
      </c>
      <c r="D1127" s="2">
        <v>92.31</v>
      </c>
      <c r="E1127" s="2">
        <v>91.22</v>
      </c>
      <c r="F1127" s="2">
        <v>92.06</v>
      </c>
      <c r="G1127" s="4">
        <v>3186400</v>
      </c>
      <c r="H1127" s="2">
        <v>78.510000000000005</v>
      </c>
      <c r="I1127" s="2">
        <f t="shared" si="69"/>
        <v>78.365021724961991</v>
      </c>
      <c r="J1127" s="5">
        <f t="shared" si="70"/>
        <v>1.0861232110627266E-3</v>
      </c>
      <c r="K1127" s="6">
        <f t="shared" si="71"/>
        <v>1.8500380890194167E-3</v>
      </c>
      <c r="L1127" s="5">
        <f t="shared" si="72"/>
        <v>2.9381706693919771E-3</v>
      </c>
    </row>
    <row r="1128" spans="1:12">
      <c r="A1128" t="s">
        <v>19</v>
      </c>
      <c r="B1128" s="1">
        <v>35626</v>
      </c>
      <c r="C1128" s="2">
        <v>92.31</v>
      </c>
      <c r="D1128" s="2">
        <v>92.77</v>
      </c>
      <c r="E1128" s="2">
        <v>91.47</v>
      </c>
      <c r="F1128" s="2">
        <v>92.53</v>
      </c>
      <c r="G1128" s="4">
        <v>2983100</v>
      </c>
      <c r="H1128" s="2">
        <v>78.92</v>
      </c>
      <c r="I1128" s="2">
        <f t="shared" si="69"/>
        <v>78.732359234842761</v>
      </c>
      <c r="J1128" s="5">
        <f t="shared" si="70"/>
        <v>2.8322409227201106E-3</v>
      </c>
      <c r="K1128" s="6">
        <f t="shared" si="71"/>
        <v>2.3832737514894748E-3</v>
      </c>
      <c r="L1128" s="5">
        <f t="shared" si="72"/>
        <v>5.2222646796585984E-3</v>
      </c>
    </row>
    <row r="1129" spans="1:12">
      <c r="A1129" t="s">
        <v>19</v>
      </c>
      <c r="B1129" s="1">
        <v>35627</v>
      </c>
      <c r="C1129" s="2">
        <v>93.12</v>
      </c>
      <c r="D1129" s="2">
        <v>94.09</v>
      </c>
      <c r="E1129" s="2">
        <v>92.89</v>
      </c>
      <c r="F1129" s="2">
        <v>93.75</v>
      </c>
      <c r="G1129" s="4">
        <v>2621300</v>
      </c>
      <c r="H1129" s="2">
        <v>79.959999999999994</v>
      </c>
      <c r="I1129" s="2">
        <f t="shared" si="69"/>
        <v>79.422668799999997</v>
      </c>
      <c r="J1129" s="5">
        <f t="shared" si="70"/>
        <v>6.3693461733400278E-3</v>
      </c>
      <c r="K1129" s="6">
        <f t="shared" si="71"/>
        <v>6.7654639175257361E-3</v>
      </c>
      <c r="L1129" s="5">
        <f t="shared" si="72"/>
        <v>1.3177901672579727E-2</v>
      </c>
    </row>
    <row r="1130" spans="1:12">
      <c r="A1130" t="s">
        <v>19</v>
      </c>
      <c r="B1130" s="1">
        <v>35628</v>
      </c>
      <c r="C1130" s="2">
        <v>93.62</v>
      </c>
      <c r="D1130" s="2">
        <v>93.81</v>
      </c>
      <c r="E1130" s="2">
        <v>92.78</v>
      </c>
      <c r="F1130" s="2">
        <v>93.28</v>
      </c>
      <c r="G1130" s="4">
        <v>1794800</v>
      </c>
      <c r="H1130" s="2">
        <v>79.56</v>
      </c>
      <c r="I1130" s="2">
        <f t="shared" si="69"/>
        <v>79.849991423670673</v>
      </c>
      <c r="J1130" s="5">
        <f t="shared" si="70"/>
        <v>-1.375795101667344E-3</v>
      </c>
      <c r="K1130" s="6">
        <f t="shared" si="71"/>
        <v>-3.6317026276436871E-3</v>
      </c>
      <c r="L1130" s="5">
        <f t="shared" si="72"/>
        <v>-5.0025012506252067E-3</v>
      </c>
    </row>
    <row r="1131" spans="1:12">
      <c r="A1131" t="s">
        <v>19</v>
      </c>
      <c r="B1131" s="1">
        <v>35629</v>
      </c>
      <c r="C1131" s="2">
        <v>93.02</v>
      </c>
      <c r="D1131" s="2">
        <v>93.22</v>
      </c>
      <c r="E1131" s="2">
        <v>91.06</v>
      </c>
      <c r="F1131" s="2">
        <v>91.3</v>
      </c>
      <c r="G1131" s="4">
        <v>3961900</v>
      </c>
      <c r="H1131" s="2">
        <v>77.87</v>
      </c>
      <c r="I1131" s="2">
        <f t="shared" si="69"/>
        <v>79.336992332968251</v>
      </c>
      <c r="J1131" s="5">
        <f t="shared" si="70"/>
        <v>-2.8030124061306128E-3</v>
      </c>
      <c r="K1131" s="6">
        <f t="shared" si="71"/>
        <v>-1.849064717265116E-2</v>
      </c>
      <c r="L1131" s="5">
        <f t="shared" si="72"/>
        <v>-2.1241830065359447E-2</v>
      </c>
    </row>
    <row r="1132" spans="1:12">
      <c r="A1132" t="s">
        <v>19</v>
      </c>
      <c r="B1132" s="1">
        <v>35632</v>
      </c>
      <c r="C1132" s="2">
        <v>91.28</v>
      </c>
      <c r="D1132" s="2">
        <v>91.59</v>
      </c>
      <c r="E1132" s="2">
        <v>90.69</v>
      </c>
      <c r="F1132" s="2">
        <v>91.31</v>
      </c>
      <c r="G1132" s="4">
        <v>3810300</v>
      </c>
      <c r="H1132" s="2">
        <v>77.88</v>
      </c>
      <c r="I1132" s="2">
        <f t="shared" si="69"/>
        <v>77.854412441134585</v>
      </c>
      <c r="J1132" s="5">
        <f t="shared" si="70"/>
        <v>-2.0017412181096362E-4</v>
      </c>
      <c r="K1132" s="6">
        <f t="shared" si="71"/>
        <v>3.286590709904502E-4</v>
      </c>
      <c r="L1132" s="5">
        <f t="shared" si="72"/>
        <v>1.2841916013857588E-4</v>
      </c>
    </row>
    <row r="1133" spans="1:12">
      <c r="A1133" t="s">
        <v>19</v>
      </c>
      <c r="B1133" s="1">
        <v>35633</v>
      </c>
      <c r="C1133" s="2">
        <v>91.69</v>
      </c>
      <c r="D1133" s="2">
        <v>93.8</v>
      </c>
      <c r="E1133" s="2">
        <v>91.62</v>
      </c>
      <c r="F1133" s="2">
        <v>93.73</v>
      </c>
      <c r="G1133" s="4">
        <v>4243400</v>
      </c>
      <c r="H1133" s="2">
        <v>79.94</v>
      </c>
      <c r="I1133" s="2">
        <f t="shared" si="69"/>
        <v>78.200134428678112</v>
      </c>
      <c r="J1133" s="5">
        <f t="shared" si="70"/>
        <v>4.1106115649475672E-3</v>
      </c>
      <c r="K1133" s="6">
        <f t="shared" si="71"/>
        <v>2.2248882102737535E-2</v>
      </c>
      <c r="L1133" s="5">
        <f t="shared" si="72"/>
        <v>2.6450950179763771E-2</v>
      </c>
    </row>
    <row r="1134" spans="1:12">
      <c r="A1134" t="s">
        <v>19</v>
      </c>
      <c r="B1134" s="1">
        <v>35634</v>
      </c>
      <c r="C1134" s="2">
        <v>93.94</v>
      </c>
      <c r="D1134" s="2">
        <v>94.48</v>
      </c>
      <c r="E1134" s="2">
        <v>93.53</v>
      </c>
      <c r="F1134" s="2">
        <v>93.66</v>
      </c>
      <c r="G1134" s="4">
        <v>3204300</v>
      </c>
      <c r="H1134" s="2">
        <v>79.88</v>
      </c>
      <c r="I1134" s="2">
        <f t="shared" si="69"/>
        <v>80.118804185351266</v>
      </c>
      <c r="J1134" s="5">
        <f t="shared" si="70"/>
        <v>2.2367298642890676E-3</v>
      </c>
      <c r="K1134" s="6">
        <f t="shared" si="71"/>
        <v>-2.9806259314456014E-3</v>
      </c>
      <c r="L1134" s="5">
        <f t="shared" si="72"/>
        <v>-7.5056292219167218E-4</v>
      </c>
    </row>
    <row r="1135" spans="1:12">
      <c r="A1135" t="s">
        <v>19</v>
      </c>
      <c r="B1135" s="1">
        <v>35635</v>
      </c>
      <c r="C1135" s="2">
        <v>93.94</v>
      </c>
      <c r="D1135" s="2">
        <v>94.27</v>
      </c>
      <c r="E1135" s="2">
        <v>92.69</v>
      </c>
      <c r="F1135" s="2">
        <v>94.09</v>
      </c>
      <c r="G1135" s="4">
        <v>4152700</v>
      </c>
      <c r="H1135" s="2">
        <v>80.25</v>
      </c>
      <c r="I1135" s="2">
        <f t="shared" si="69"/>
        <v>80.122063981294502</v>
      </c>
      <c r="J1135" s="5">
        <f t="shared" si="70"/>
        <v>3.0303452841074978E-3</v>
      </c>
      <c r="K1135" s="6">
        <f t="shared" si="71"/>
        <v>1.5967638918458955E-3</v>
      </c>
      <c r="L1135" s="5">
        <f t="shared" si="72"/>
        <v>4.6319479218828816E-3</v>
      </c>
    </row>
    <row r="1136" spans="1:12">
      <c r="A1136" t="s">
        <v>19</v>
      </c>
      <c r="B1136" s="1">
        <v>35636</v>
      </c>
      <c r="C1136" s="2">
        <v>94.56</v>
      </c>
      <c r="D1136" s="2">
        <v>94.81</v>
      </c>
      <c r="E1136" s="2">
        <v>93.62</v>
      </c>
      <c r="F1136" s="2">
        <v>94.03</v>
      </c>
      <c r="G1136" s="4">
        <v>2364800</v>
      </c>
      <c r="H1136" s="2">
        <v>80.19</v>
      </c>
      <c r="I1136" s="2">
        <f t="shared" si="69"/>
        <v>80.641990853982762</v>
      </c>
      <c r="J1136" s="5">
        <f t="shared" si="70"/>
        <v>4.8846212334300518E-3</v>
      </c>
      <c r="K1136" s="6">
        <f t="shared" si="71"/>
        <v>-5.6049069373941543E-3</v>
      </c>
      <c r="L1136" s="5">
        <f t="shared" si="72"/>
        <v>-7.4766355140189753E-4</v>
      </c>
    </row>
    <row r="1137" spans="1:12">
      <c r="A1137" t="s">
        <v>19</v>
      </c>
      <c r="B1137" s="1">
        <v>35639</v>
      </c>
      <c r="C1137" s="2">
        <v>94.25</v>
      </c>
      <c r="D1137" s="2">
        <v>94.56</v>
      </c>
      <c r="E1137" s="2">
        <v>93.5</v>
      </c>
      <c r="F1137" s="2">
        <v>93.97</v>
      </c>
      <c r="G1137" s="4">
        <v>2794700</v>
      </c>
      <c r="H1137" s="2">
        <v>80.14</v>
      </c>
      <c r="I1137" s="2">
        <f t="shared" si="69"/>
        <v>80.378791103543691</v>
      </c>
      <c r="J1137" s="5">
        <f t="shared" si="70"/>
        <v>2.3542973381181307E-3</v>
      </c>
      <c r="K1137" s="6">
        <f t="shared" si="71"/>
        <v>-2.9708222811671817E-3</v>
      </c>
      <c r="L1137" s="5">
        <f t="shared" si="72"/>
        <v>-6.2351914203762516E-4</v>
      </c>
    </row>
    <row r="1138" spans="1:12">
      <c r="A1138" t="s">
        <v>19</v>
      </c>
      <c r="B1138" s="1">
        <v>35640</v>
      </c>
      <c r="C1138" s="2">
        <v>93.62</v>
      </c>
      <c r="D1138" s="2">
        <v>94.47</v>
      </c>
      <c r="E1138" s="2">
        <v>93.42</v>
      </c>
      <c r="F1138" s="2">
        <v>94.28</v>
      </c>
      <c r="G1138" s="4">
        <v>2737100</v>
      </c>
      <c r="H1138" s="2">
        <v>80.41</v>
      </c>
      <c r="I1138" s="2">
        <f t="shared" si="69"/>
        <v>79.847095884599057</v>
      </c>
      <c r="J1138" s="5">
        <f t="shared" si="70"/>
        <v>-3.6549053581350632E-3</v>
      </c>
      <c r="K1138" s="6">
        <f t="shared" si="71"/>
        <v>7.0497756889554347E-3</v>
      </c>
      <c r="L1138" s="5">
        <f t="shared" si="72"/>
        <v>3.3691040678811581E-3</v>
      </c>
    </row>
    <row r="1139" spans="1:12">
      <c r="A1139" t="s">
        <v>19</v>
      </c>
      <c r="B1139" s="1">
        <v>35641</v>
      </c>
      <c r="C1139" s="2">
        <v>94.5</v>
      </c>
      <c r="D1139" s="2">
        <v>95.62</v>
      </c>
      <c r="E1139" s="2">
        <v>94.41</v>
      </c>
      <c r="F1139" s="2">
        <v>95.41</v>
      </c>
      <c r="G1139" s="4">
        <v>4839800</v>
      </c>
      <c r="H1139" s="2">
        <v>81.37</v>
      </c>
      <c r="I1139" s="2">
        <f t="shared" si="69"/>
        <v>80.593910491562738</v>
      </c>
      <c r="J1139" s="5">
        <f t="shared" si="70"/>
        <v>2.2871594523410227E-3</v>
      </c>
      <c r="K1139" s="6">
        <f t="shared" si="71"/>
        <v>9.6296296296295731E-3</v>
      </c>
      <c r="L1139" s="5">
        <f t="shared" si="72"/>
        <v>1.1938813580400547E-2</v>
      </c>
    </row>
    <row r="1140" spans="1:12">
      <c r="A1140" t="s">
        <v>19</v>
      </c>
      <c r="B1140" s="1">
        <v>35642</v>
      </c>
      <c r="C1140" s="2">
        <v>95.41</v>
      </c>
      <c r="D1140" s="2">
        <v>96.03</v>
      </c>
      <c r="E1140" s="2">
        <v>95.03</v>
      </c>
      <c r="F1140" s="2">
        <v>95.31</v>
      </c>
      <c r="G1140" s="4">
        <v>2138700</v>
      </c>
      <c r="H1140" s="2">
        <v>81.290000000000006</v>
      </c>
      <c r="I1140" s="2">
        <f t="shared" si="69"/>
        <v>81.375290105969995</v>
      </c>
      <c r="J1140" s="5">
        <f t="shared" si="70"/>
        <v>6.5012977387127646E-5</v>
      </c>
      <c r="K1140" s="6">
        <f t="shared" si="71"/>
        <v>-1.048108164762557E-3</v>
      </c>
      <c r="L1140" s="5">
        <f t="shared" si="72"/>
        <v>-9.831633280078442E-4</v>
      </c>
    </row>
    <row r="1141" spans="1:12">
      <c r="A1141" t="s">
        <v>19</v>
      </c>
      <c r="B1141" s="1">
        <v>35643</v>
      </c>
      <c r="C1141" s="2">
        <v>95.5</v>
      </c>
      <c r="D1141" s="2">
        <v>95.72</v>
      </c>
      <c r="E1141" s="2">
        <v>93.81</v>
      </c>
      <c r="F1141" s="2">
        <v>94.94</v>
      </c>
      <c r="G1141" s="4">
        <v>7077700</v>
      </c>
      <c r="H1141" s="2">
        <v>80.97</v>
      </c>
      <c r="I1141" s="2">
        <f t="shared" si="69"/>
        <v>81.447598483252577</v>
      </c>
      <c r="J1141" s="5">
        <f t="shared" si="70"/>
        <v>1.9387191936593741E-3</v>
      </c>
      <c r="K1141" s="6">
        <f t="shared" si="71"/>
        <v>-5.8638743455497059E-3</v>
      </c>
      <c r="L1141" s="5">
        <f t="shared" si="72"/>
        <v>-3.9365235576332555E-3</v>
      </c>
    </row>
    <row r="1142" spans="1:12">
      <c r="A1142" t="s">
        <v>19</v>
      </c>
      <c r="B1142" s="1">
        <v>35646</v>
      </c>
      <c r="C1142" s="2">
        <v>94.78</v>
      </c>
      <c r="D1142" s="2">
        <v>95.55</v>
      </c>
      <c r="E1142" s="2">
        <v>94.41</v>
      </c>
      <c r="F1142" s="2">
        <v>95.19</v>
      </c>
      <c r="G1142" s="4">
        <v>2339500</v>
      </c>
      <c r="H1142" s="2">
        <v>81.180000000000007</v>
      </c>
      <c r="I1142" s="2">
        <f t="shared" si="69"/>
        <v>80.830343523479371</v>
      </c>
      <c r="J1142" s="5">
        <f t="shared" si="70"/>
        <v>-1.7247928432830412E-3</v>
      </c>
      <c r="K1142" s="6">
        <f t="shared" si="71"/>
        <v>4.3258071323063049E-3</v>
      </c>
      <c r="L1142" s="5">
        <f t="shared" si="72"/>
        <v>2.5935531678400389E-3</v>
      </c>
    </row>
    <row r="1143" spans="1:12">
      <c r="A1143" t="s">
        <v>19</v>
      </c>
      <c r="B1143" s="1">
        <v>35647</v>
      </c>
      <c r="C1143" s="2">
        <v>95.09</v>
      </c>
      <c r="D1143" s="2">
        <v>95.69</v>
      </c>
      <c r="E1143" s="2">
        <v>94.91</v>
      </c>
      <c r="F1143" s="2">
        <v>95.25</v>
      </c>
      <c r="G1143" s="4">
        <v>1466700</v>
      </c>
      <c r="H1143" s="2">
        <v>81.239999999999995</v>
      </c>
      <c r="I1143" s="2">
        <f t="shared" si="69"/>
        <v>81.10353385826771</v>
      </c>
      <c r="J1143" s="5">
        <f t="shared" si="70"/>
        <v>-9.4193325612585517E-4</v>
      </c>
      <c r="K1143" s="6">
        <f t="shared" si="71"/>
        <v>1.6826164686087055E-3</v>
      </c>
      <c r="L1143" s="5">
        <f t="shared" si="72"/>
        <v>7.390983000737627E-4</v>
      </c>
    </row>
    <row r="1144" spans="1:12">
      <c r="A1144" t="s">
        <v>19</v>
      </c>
      <c r="B1144" s="1">
        <v>35648</v>
      </c>
      <c r="C1144" s="2">
        <v>95.44</v>
      </c>
      <c r="D1144" s="2">
        <v>96.53</v>
      </c>
      <c r="E1144" s="2">
        <v>95.06</v>
      </c>
      <c r="F1144" s="2">
        <v>96.03</v>
      </c>
      <c r="G1144" s="4">
        <v>2478200</v>
      </c>
      <c r="H1144" s="2">
        <v>81.900000000000006</v>
      </c>
      <c r="I1144" s="2">
        <f t="shared" si="69"/>
        <v>81.396813495782567</v>
      </c>
      <c r="J1144" s="5">
        <f t="shared" si="70"/>
        <v>1.9302498249947316E-3</v>
      </c>
      <c r="K1144" s="6">
        <f t="shared" si="71"/>
        <v>6.1818943839062022E-3</v>
      </c>
      <c r="L1144" s="5">
        <f t="shared" si="72"/>
        <v>8.124076809453604E-3</v>
      </c>
    </row>
    <row r="1145" spans="1:12">
      <c r="A1145" t="s">
        <v>19</v>
      </c>
      <c r="B1145" s="1">
        <v>35649</v>
      </c>
      <c r="C1145" s="2">
        <v>96.5</v>
      </c>
      <c r="D1145" s="2">
        <v>96.62</v>
      </c>
      <c r="E1145" s="2">
        <v>95.12</v>
      </c>
      <c r="F1145" s="2">
        <v>95.31</v>
      </c>
      <c r="G1145" s="4">
        <v>3641900</v>
      </c>
      <c r="H1145" s="2">
        <v>81.290000000000006</v>
      </c>
      <c r="I1145" s="2">
        <f t="shared" si="69"/>
        <v>82.304952261042914</v>
      </c>
      <c r="J1145" s="5">
        <f t="shared" si="70"/>
        <v>4.9444720518059572E-3</v>
      </c>
      <c r="K1145" s="6">
        <f t="shared" si="71"/>
        <v>-1.2331606217616517E-2</v>
      </c>
      <c r="L1145" s="5">
        <f t="shared" si="72"/>
        <v>-7.4481074481074407E-3</v>
      </c>
    </row>
    <row r="1146" spans="1:12">
      <c r="A1146" t="s">
        <v>19</v>
      </c>
      <c r="B1146" s="1">
        <v>35650</v>
      </c>
      <c r="C1146" s="2">
        <v>94.31</v>
      </c>
      <c r="D1146" s="2">
        <v>94.75</v>
      </c>
      <c r="E1146" s="2">
        <v>92.41</v>
      </c>
      <c r="F1146" s="2">
        <v>93.37</v>
      </c>
      <c r="G1146" s="4">
        <v>7113100</v>
      </c>
      <c r="H1146" s="2">
        <v>79.63</v>
      </c>
      <c r="I1146" s="2">
        <f t="shared" si="69"/>
        <v>80.431672914212271</v>
      </c>
      <c r="J1146" s="5">
        <f t="shared" si="70"/>
        <v>-1.0558827479243882E-2</v>
      </c>
      <c r="K1146" s="6">
        <f t="shared" si="71"/>
        <v>-9.9671296787191416E-3</v>
      </c>
      <c r="L1146" s="5">
        <f t="shared" si="72"/>
        <v>-2.0420715955222175E-2</v>
      </c>
    </row>
    <row r="1147" spans="1:12">
      <c r="A1147" t="s">
        <v>19</v>
      </c>
      <c r="B1147" s="1">
        <v>35653</v>
      </c>
      <c r="C1147" s="2">
        <v>93.75</v>
      </c>
      <c r="D1147" s="2">
        <v>94.28</v>
      </c>
      <c r="E1147" s="2">
        <v>92.62</v>
      </c>
      <c r="F1147" s="2">
        <v>94.06</v>
      </c>
      <c r="G1147" s="4">
        <v>6355900</v>
      </c>
      <c r="H1147" s="2">
        <v>80.22</v>
      </c>
      <c r="I1147" s="2">
        <f t="shared" si="69"/>
        <v>79.955613438230912</v>
      </c>
      <c r="J1147" s="5">
        <f t="shared" si="70"/>
        <v>4.0890799727604805E-3</v>
      </c>
      <c r="K1147" s="6">
        <f t="shared" si="71"/>
        <v>3.3066666666667021E-3</v>
      </c>
      <c r="L1147" s="5">
        <f t="shared" si="72"/>
        <v>7.4092678638704437E-3</v>
      </c>
    </row>
    <row r="1148" spans="1:12">
      <c r="A1148" t="s">
        <v>19</v>
      </c>
      <c r="B1148" s="1">
        <v>35654</v>
      </c>
      <c r="C1148" s="2">
        <v>94.22</v>
      </c>
      <c r="D1148" s="2">
        <v>94.55</v>
      </c>
      <c r="E1148" s="2">
        <v>92.47</v>
      </c>
      <c r="F1148" s="2">
        <v>92.56</v>
      </c>
      <c r="G1148" s="4">
        <v>6132500</v>
      </c>
      <c r="H1148" s="2">
        <v>78.94</v>
      </c>
      <c r="I1148" s="2">
        <f t="shared" si="69"/>
        <v>80.355734658599815</v>
      </c>
      <c r="J1148" s="5">
        <f t="shared" si="70"/>
        <v>1.6920301495863353E-3</v>
      </c>
      <c r="K1148" s="6">
        <f t="shared" si="71"/>
        <v>-1.7618340055189856E-2</v>
      </c>
      <c r="L1148" s="5">
        <f t="shared" si="72"/>
        <v>-1.5956120668162568E-2</v>
      </c>
    </row>
    <row r="1149" spans="1:12">
      <c r="A1149" t="s">
        <v>19</v>
      </c>
      <c r="B1149" s="1">
        <v>35655</v>
      </c>
      <c r="C1149" s="2">
        <v>93.69</v>
      </c>
      <c r="D1149" s="2">
        <v>93.84</v>
      </c>
      <c r="E1149" s="2">
        <v>91.47</v>
      </c>
      <c r="F1149" s="2">
        <v>92.28</v>
      </c>
      <c r="G1149" s="4">
        <v>6982300</v>
      </c>
      <c r="H1149" s="2">
        <v>78.7</v>
      </c>
      <c r="I1149" s="2">
        <f t="shared" si="69"/>
        <v>79.9025032509753</v>
      </c>
      <c r="J1149" s="5">
        <f t="shared" si="70"/>
        <v>1.2192845844632667E-2</v>
      </c>
      <c r="K1149" s="6">
        <f t="shared" si="71"/>
        <v>-1.5049631764329231E-2</v>
      </c>
      <c r="L1149" s="5">
        <f t="shared" si="72"/>
        <v>-3.0402837598175183E-3</v>
      </c>
    </row>
    <row r="1150" spans="1:12">
      <c r="A1150" t="s">
        <v>19</v>
      </c>
      <c r="B1150" s="1">
        <v>35656</v>
      </c>
      <c r="C1150" s="2">
        <v>93.09</v>
      </c>
      <c r="D1150" s="2">
        <v>93.31</v>
      </c>
      <c r="E1150" s="2">
        <v>91.72</v>
      </c>
      <c r="F1150" s="2">
        <v>92.62</v>
      </c>
      <c r="G1150" s="4">
        <v>3462700</v>
      </c>
      <c r="H1150" s="2">
        <v>78.989999999999995</v>
      </c>
      <c r="I1150" s="2">
        <f t="shared" si="69"/>
        <v>79.390834592960474</v>
      </c>
      <c r="J1150" s="5">
        <f t="shared" si="70"/>
        <v>8.7780761494341882E-3</v>
      </c>
      <c r="K1150" s="6">
        <f t="shared" si="71"/>
        <v>-5.0488774304435933E-3</v>
      </c>
      <c r="L1150" s="5">
        <f t="shared" si="72"/>
        <v>3.6848792884370016E-3</v>
      </c>
    </row>
    <row r="1151" spans="1:12">
      <c r="A1151" t="s">
        <v>19</v>
      </c>
      <c r="B1151" s="1">
        <v>35657</v>
      </c>
      <c r="C1151" s="2">
        <v>92.12</v>
      </c>
      <c r="D1151" s="2">
        <v>92.12</v>
      </c>
      <c r="E1151" s="2">
        <v>89.62</v>
      </c>
      <c r="F1151" s="2">
        <v>89.78</v>
      </c>
      <c r="G1151" s="4">
        <v>4907100</v>
      </c>
      <c r="H1151" s="2">
        <v>76.569999999999993</v>
      </c>
      <c r="I1151" s="2">
        <f t="shared" si="69"/>
        <v>78.565698373802633</v>
      </c>
      <c r="J1151" s="5">
        <f t="shared" si="70"/>
        <v>-5.3715866083980535E-3</v>
      </c>
      <c r="K1151" s="6">
        <f t="shared" si="71"/>
        <v>-2.5401650021710947E-2</v>
      </c>
      <c r="L1151" s="5">
        <f t="shared" si="72"/>
        <v>-3.0636789467021166E-2</v>
      </c>
    </row>
    <row r="1152" spans="1:12">
      <c r="A1152" t="s">
        <v>19</v>
      </c>
      <c r="B1152" s="1">
        <v>35660</v>
      </c>
      <c r="C1152" s="2">
        <v>90.37</v>
      </c>
      <c r="D1152" s="2">
        <v>91.78</v>
      </c>
      <c r="E1152" s="2">
        <v>89.34</v>
      </c>
      <c r="F1152" s="2">
        <v>91.78</v>
      </c>
      <c r="G1152" s="4">
        <v>5638900</v>
      </c>
      <c r="H1152" s="2">
        <v>78.28</v>
      </c>
      <c r="I1152" s="2">
        <f t="shared" si="69"/>
        <v>77.077398125953366</v>
      </c>
      <c r="J1152" s="5">
        <f t="shared" si="70"/>
        <v>6.6265916932659328E-3</v>
      </c>
      <c r="K1152" s="6">
        <f t="shared" si="71"/>
        <v>1.5602522961159706E-2</v>
      </c>
      <c r="L1152" s="5">
        <f t="shared" si="72"/>
        <v>2.2332506203474052E-2</v>
      </c>
    </row>
    <row r="1153" spans="1:12">
      <c r="A1153" t="s">
        <v>19</v>
      </c>
      <c r="B1153" s="1">
        <v>35661</v>
      </c>
      <c r="C1153" s="2">
        <v>92.22</v>
      </c>
      <c r="D1153" s="2">
        <v>92.91</v>
      </c>
      <c r="E1153" s="2">
        <v>91.53</v>
      </c>
      <c r="F1153" s="2">
        <v>92.84</v>
      </c>
      <c r="G1153" s="4">
        <v>3802800</v>
      </c>
      <c r="H1153" s="2">
        <v>79.180000000000007</v>
      </c>
      <c r="I1153" s="2">
        <f t="shared" si="69"/>
        <v>78.651223610512716</v>
      </c>
      <c r="J1153" s="5">
        <f t="shared" si="70"/>
        <v>4.7422535834531765E-3</v>
      </c>
      <c r="K1153" s="6">
        <f t="shared" si="71"/>
        <v>6.723053567555857E-3</v>
      </c>
      <c r="L1153" s="5">
        <f t="shared" si="72"/>
        <v>1.1497189575881524E-2</v>
      </c>
    </row>
    <row r="1154" spans="1:12">
      <c r="A1154" t="s">
        <v>19</v>
      </c>
      <c r="B1154" s="1">
        <v>35662</v>
      </c>
      <c r="C1154" s="2">
        <v>92.94</v>
      </c>
      <c r="D1154" s="2">
        <v>94.31</v>
      </c>
      <c r="E1154" s="2">
        <v>92.61</v>
      </c>
      <c r="F1154" s="2">
        <v>94.25</v>
      </c>
      <c r="G1154" s="4">
        <v>3564600</v>
      </c>
      <c r="H1154" s="2">
        <v>80.38</v>
      </c>
      <c r="I1154" s="2">
        <f t="shared" ref="I1154:I1217" si="73">(H1154/F1154)*C1154</f>
        <v>79.262781962864707</v>
      </c>
      <c r="J1154" s="5">
        <f t="shared" ref="J1154:J1217" si="74">(I1154-H1153)/H1153</f>
        <v>1.045490816679725E-3</v>
      </c>
      <c r="K1154" s="6">
        <f t="shared" ref="K1154:K1217" si="75">(H1154-I1154)/I1154</f>
        <v>1.4095115128039718E-2</v>
      </c>
      <c r="L1154" s="5">
        <f t="shared" si="72"/>
        <v>1.5155342258145852E-2</v>
      </c>
    </row>
    <row r="1155" spans="1:12">
      <c r="A1155" t="s">
        <v>19</v>
      </c>
      <c r="B1155" s="1">
        <v>35663</v>
      </c>
      <c r="C1155" s="2">
        <v>94.12</v>
      </c>
      <c r="D1155" s="2">
        <v>94.25</v>
      </c>
      <c r="E1155" s="2">
        <v>92.09</v>
      </c>
      <c r="F1155" s="2">
        <v>92.59</v>
      </c>
      <c r="G1155" s="4">
        <v>5392600</v>
      </c>
      <c r="H1155" s="2">
        <v>78.97</v>
      </c>
      <c r="I1155" s="2">
        <f t="shared" si="73"/>
        <v>80.274936818230913</v>
      </c>
      <c r="J1155" s="5">
        <f t="shared" si="74"/>
        <v>-1.3070811367141429E-3</v>
      </c>
      <c r="K1155" s="6">
        <f t="shared" si="75"/>
        <v>-1.6255843603909942E-2</v>
      </c>
      <c r="L1155" s="5">
        <f t="shared" si="72"/>
        <v>-1.754167703408804E-2</v>
      </c>
    </row>
    <row r="1156" spans="1:12">
      <c r="A1156" t="s">
        <v>19</v>
      </c>
      <c r="B1156" s="1">
        <v>35664</v>
      </c>
      <c r="C1156" s="2">
        <v>91</v>
      </c>
      <c r="D1156" s="2">
        <v>92.73</v>
      </c>
      <c r="E1156" s="2">
        <v>90.56</v>
      </c>
      <c r="F1156" s="2">
        <v>92.56</v>
      </c>
      <c r="G1156" s="4">
        <v>8087800</v>
      </c>
      <c r="H1156" s="2">
        <v>78.94</v>
      </c>
      <c r="I1156" s="2">
        <f t="shared" si="73"/>
        <v>77.609550561797747</v>
      </c>
      <c r="J1156" s="5">
        <f t="shared" si="74"/>
        <v>-1.7227421023201878E-2</v>
      </c>
      <c r="K1156" s="6">
        <f t="shared" si="75"/>
        <v>1.7142857142857196E-2</v>
      </c>
      <c r="L1156" s="5">
        <f t="shared" ref="L1156:L1219" si="76">(H1156-H1155)/H1155</f>
        <v>-3.7989109788528726E-4</v>
      </c>
    </row>
    <row r="1157" spans="1:12">
      <c r="A1157" t="s">
        <v>19</v>
      </c>
      <c r="B1157" s="1">
        <v>35667</v>
      </c>
      <c r="C1157" s="2">
        <v>92.78</v>
      </c>
      <c r="D1157" s="2">
        <v>93.41</v>
      </c>
      <c r="E1157" s="2">
        <v>91.84</v>
      </c>
      <c r="F1157" s="2">
        <v>92.22</v>
      </c>
      <c r="G1157" s="4">
        <v>3888000</v>
      </c>
      <c r="H1157" s="2">
        <v>78.650000000000006</v>
      </c>
      <c r="I1157" s="2">
        <f t="shared" si="73"/>
        <v>79.127597050531335</v>
      </c>
      <c r="J1157" s="5">
        <f t="shared" si="74"/>
        <v>2.376451108833767E-3</v>
      </c>
      <c r="K1157" s="6">
        <f t="shared" si="75"/>
        <v>-6.0357835740460237E-3</v>
      </c>
      <c r="L1157" s="5">
        <f t="shared" si="76"/>
        <v>-3.6736762097794788E-3</v>
      </c>
    </row>
    <row r="1158" spans="1:12">
      <c r="A1158" t="s">
        <v>19</v>
      </c>
      <c r="B1158" s="1">
        <v>35668</v>
      </c>
      <c r="C1158" s="2">
        <v>92</v>
      </c>
      <c r="D1158" s="2">
        <v>92.56</v>
      </c>
      <c r="E1158" s="2">
        <v>90.7</v>
      </c>
      <c r="F1158" s="2">
        <v>90.86</v>
      </c>
      <c r="G1158" s="4">
        <v>4290000</v>
      </c>
      <c r="H1158" s="2">
        <v>77.489999999999995</v>
      </c>
      <c r="I1158" s="2">
        <f t="shared" si="73"/>
        <v>78.462249614791986</v>
      </c>
      <c r="J1158" s="5">
        <f t="shared" si="74"/>
        <v>-2.3871631939989773E-3</v>
      </c>
      <c r="K1158" s="6">
        <f t="shared" si="75"/>
        <v>-1.2391304347826133E-2</v>
      </c>
      <c r="L1158" s="5">
        <f t="shared" si="76"/>
        <v>-1.4748887476160339E-2</v>
      </c>
    </row>
    <row r="1159" spans="1:12">
      <c r="A1159" t="s">
        <v>19</v>
      </c>
      <c r="B1159" s="1">
        <v>35669</v>
      </c>
      <c r="C1159" s="2">
        <v>91</v>
      </c>
      <c r="D1159" s="2">
        <v>91.97</v>
      </c>
      <c r="E1159" s="2">
        <v>90.41</v>
      </c>
      <c r="F1159" s="2">
        <v>91.41</v>
      </c>
      <c r="G1159" s="4">
        <v>5484300</v>
      </c>
      <c r="H1159" s="2">
        <v>77.959999999999994</v>
      </c>
      <c r="I1159" s="2">
        <f t="shared" si="73"/>
        <v>77.610327097691723</v>
      </c>
      <c r="J1159" s="5">
        <f t="shared" si="74"/>
        <v>1.5528080744835219E-3</v>
      </c>
      <c r="K1159" s="6">
        <f t="shared" si="75"/>
        <v>4.5054945054943682E-3</v>
      </c>
      <c r="L1159" s="5">
        <f t="shared" si="76"/>
        <v>6.0652987482255633E-3</v>
      </c>
    </row>
    <row r="1160" spans="1:12">
      <c r="A1160" t="s">
        <v>19</v>
      </c>
      <c r="B1160" s="1">
        <v>35670</v>
      </c>
      <c r="C1160" s="2">
        <v>91.19</v>
      </c>
      <c r="D1160" s="2">
        <v>91.94</v>
      </c>
      <c r="E1160" s="2">
        <v>90</v>
      </c>
      <c r="F1160" s="2">
        <v>90.02</v>
      </c>
      <c r="G1160" s="4">
        <v>4287900</v>
      </c>
      <c r="H1160" s="2">
        <v>76.77</v>
      </c>
      <c r="I1160" s="2">
        <f t="shared" si="73"/>
        <v>77.767788269273495</v>
      </c>
      <c r="J1160" s="5">
        <f t="shared" si="74"/>
        <v>-2.4655173258914618E-3</v>
      </c>
      <c r="K1160" s="6">
        <f t="shared" si="75"/>
        <v>-1.2830354205505049E-2</v>
      </c>
      <c r="L1160" s="5">
        <f t="shared" si="76"/>
        <v>-1.5264238070805514E-2</v>
      </c>
    </row>
    <row r="1161" spans="1:12">
      <c r="A1161" t="s">
        <v>19</v>
      </c>
      <c r="B1161" s="1">
        <v>35671</v>
      </c>
      <c r="C1161" s="2">
        <v>90.12</v>
      </c>
      <c r="D1161" s="2">
        <v>91.11</v>
      </c>
      <c r="E1161" s="2">
        <v>89.72</v>
      </c>
      <c r="F1161" s="2">
        <v>90.37</v>
      </c>
      <c r="G1161" s="4">
        <v>2652300</v>
      </c>
      <c r="H1161" s="2">
        <v>77.069999999999993</v>
      </c>
      <c r="I1161" s="2">
        <f t="shared" si="73"/>
        <v>76.856793183578617</v>
      </c>
      <c r="J1161" s="5">
        <f t="shared" si="74"/>
        <v>1.1305612033166716E-3</v>
      </c>
      <c r="K1161" s="6">
        <f t="shared" si="75"/>
        <v>2.774079005770052E-3</v>
      </c>
      <c r="L1161" s="5">
        <f t="shared" si="76"/>
        <v>3.9077764751855827E-3</v>
      </c>
    </row>
    <row r="1162" spans="1:12">
      <c r="A1162" t="s">
        <v>19</v>
      </c>
      <c r="B1162" s="1">
        <v>35675</v>
      </c>
      <c r="C1162" s="2">
        <v>90.69</v>
      </c>
      <c r="D1162" s="2">
        <v>93.36</v>
      </c>
      <c r="E1162" s="2">
        <v>90.59</v>
      </c>
      <c r="F1162" s="2">
        <v>93.31</v>
      </c>
      <c r="G1162" s="4">
        <v>7294000</v>
      </c>
      <c r="H1162" s="2">
        <v>79.58</v>
      </c>
      <c r="I1162" s="2">
        <f t="shared" si="73"/>
        <v>77.345517093559096</v>
      </c>
      <c r="J1162" s="5">
        <f t="shared" si="74"/>
        <v>3.5748941684066757E-3</v>
      </c>
      <c r="K1162" s="6">
        <f t="shared" si="75"/>
        <v>2.8889623993825209E-2</v>
      </c>
      <c r="L1162" s="5">
        <f t="shared" si="76"/>
        <v>3.2567795510574871E-2</v>
      </c>
    </row>
    <row r="1163" spans="1:12">
      <c r="A1163" t="s">
        <v>19</v>
      </c>
      <c r="B1163" s="1">
        <v>35676</v>
      </c>
      <c r="C1163" s="2">
        <v>93.3</v>
      </c>
      <c r="D1163" s="2">
        <v>94</v>
      </c>
      <c r="E1163" s="2">
        <v>92.75</v>
      </c>
      <c r="F1163" s="2">
        <v>92.81</v>
      </c>
      <c r="G1163" s="4">
        <v>2812500</v>
      </c>
      <c r="H1163" s="2">
        <v>79.150000000000006</v>
      </c>
      <c r="I1163" s="2">
        <f t="shared" si="73"/>
        <v>79.567880616312891</v>
      </c>
      <c r="J1163" s="5">
        <f t="shared" si="74"/>
        <v>-1.5229182818682067E-4</v>
      </c>
      <c r="K1163" s="6">
        <f t="shared" si="75"/>
        <v>-5.2518756698819516E-3</v>
      </c>
      <c r="L1163" s="5">
        <f t="shared" si="76"/>
        <v>-5.403367680321596E-3</v>
      </c>
    </row>
    <row r="1164" spans="1:12">
      <c r="A1164" t="s">
        <v>19</v>
      </c>
      <c r="B1164" s="1">
        <v>35677</v>
      </c>
      <c r="C1164" s="2">
        <v>93.06</v>
      </c>
      <c r="D1164" s="2">
        <v>93.72</v>
      </c>
      <c r="E1164" s="2">
        <v>92.75</v>
      </c>
      <c r="F1164" s="2">
        <v>93.41</v>
      </c>
      <c r="G1164" s="4">
        <v>2473700</v>
      </c>
      <c r="H1164" s="2">
        <v>79.67</v>
      </c>
      <c r="I1164" s="2">
        <f t="shared" si="73"/>
        <v>79.371482710630559</v>
      </c>
      <c r="J1164" s="5">
        <f t="shared" si="74"/>
        <v>2.7982654533234802E-3</v>
      </c>
      <c r="K1164" s="6">
        <f t="shared" si="75"/>
        <v>3.7610143993122213E-3</v>
      </c>
      <c r="L1164" s="5">
        <f t="shared" si="76"/>
        <v>6.5698041692987489E-3</v>
      </c>
    </row>
    <row r="1165" spans="1:12">
      <c r="A1165" t="s">
        <v>19</v>
      </c>
      <c r="B1165" s="1">
        <v>35678</v>
      </c>
      <c r="C1165" s="2">
        <v>93.97</v>
      </c>
      <c r="D1165" s="2">
        <v>94.44</v>
      </c>
      <c r="E1165" s="2">
        <v>92.59</v>
      </c>
      <c r="F1165" s="2">
        <v>93.14</v>
      </c>
      <c r="G1165" s="4">
        <v>3663300</v>
      </c>
      <c r="H1165" s="2">
        <v>79.44</v>
      </c>
      <c r="I1165" s="2">
        <f t="shared" si="73"/>
        <v>80.147914966716769</v>
      </c>
      <c r="J1165" s="5">
        <f t="shared" si="74"/>
        <v>5.9986816457483026E-3</v>
      </c>
      <c r="K1165" s="6">
        <f t="shared" si="75"/>
        <v>-8.8326061508992339E-3</v>
      </c>
      <c r="L1165" s="5">
        <f t="shared" si="76"/>
        <v>-2.8869084975524538E-3</v>
      </c>
    </row>
    <row r="1166" spans="1:12">
      <c r="A1166" t="s">
        <v>19</v>
      </c>
      <c r="B1166" s="1">
        <v>35681</v>
      </c>
      <c r="C1166" s="2">
        <v>93.72</v>
      </c>
      <c r="D1166" s="2">
        <v>94</v>
      </c>
      <c r="E1166" s="2">
        <v>93.31</v>
      </c>
      <c r="F1166" s="2">
        <v>93.55</v>
      </c>
      <c r="G1166" s="4">
        <v>803500</v>
      </c>
      <c r="H1166" s="2">
        <v>79.790000000000006</v>
      </c>
      <c r="I1166" s="2">
        <f t="shared" si="73"/>
        <v>79.934995189738117</v>
      </c>
      <c r="J1166" s="5">
        <f t="shared" si="74"/>
        <v>6.2310572726349414E-3</v>
      </c>
      <c r="K1166" s="6">
        <f t="shared" si="75"/>
        <v>-1.813913785744812E-3</v>
      </c>
      <c r="L1166" s="5">
        <f t="shared" si="76"/>
        <v>4.4058408862035318E-3</v>
      </c>
    </row>
    <row r="1167" spans="1:12">
      <c r="A1167" t="s">
        <v>19</v>
      </c>
      <c r="B1167" s="1">
        <v>35682</v>
      </c>
      <c r="C1167" s="2">
        <v>93.22</v>
      </c>
      <c r="D1167" s="2">
        <v>94.28</v>
      </c>
      <c r="E1167" s="2">
        <v>92.91</v>
      </c>
      <c r="F1167" s="2">
        <v>93.59</v>
      </c>
      <c r="G1167" s="4">
        <v>1885200</v>
      </c>
      <c r="H1167" s="2">
        <v>79.819999999999993</v>
      </c>
      <c r="I1167" s="2">
        <f t="shared" si="73"/>
        <v>79.504438508387636</v>
      </c>
      <c r="J1167" s="5">
        <f t="shared" si="74"/>
        <v>-3.5789132925475604E-3</v>
      </c>
      <c r="K1167" s="6">
        <f t="shared" si="75"/>
        <v>3.9691053422013086E-3</v>
      </c>
      <c r="L1167" s="5">
        <f t="shared" si="76"/>
        <v>3.7598696578502224E-4</v>
      </c>
    </row>
    <row r="1168" spans="1:12">
      <c r="A1168" t="s">
        <v>19</v>
      </c>
      <c r="B1168" s="1">
        <v>35683</v>
      </c>
      <c r="C1168" s="2">
        <v>93.12</v>
      </c>
      <c r="D1168" s="2">
        <v>93.5</v>
      </c>
      <c r="E1168" s="2">
        <v>91.66</v>
      </c>
      <c r="F1168" s="2">
        <v>91.66</v>
      </c>
      <c r="G1168" s="4">
        <v>3623700</v>
      </c>
      <c r="H1168" s="2">
        <v>78.17</v>
      </c>
      <c r="I1168" s="2">
        <f t="shared" si="73"/>
        <v>79.415125463670094</v>
      </c>
      <c r="J1168" s="5">
        <f t="shared" si="74"/>
        <v>-5.0723444792019441E-3</v>
      </c>
      <c r="K1168" s="6">
        <f t="shared" si="75"/>
        <v>-1.5678694158075691E-2</v>
      </c>
      <c r="L1168" s="5">
        <f t="shared" si="76"/>
        <v>-2.0671510899523824E-2</v>
      </c>
    </row>
    <row r="1169" spans="1:12">
      <c r="A1169" t="s">
        <v>19</v>
      </c>
      <c r="B1169" s="1">
        <v>35684</v>
      </c>
      <c r="C1169" s="2">
        <v>91.78</v>
      </c>
      <c r="D1169" s="2">
        <v>91.91</v>
      </c>
      <c r="E1169" s="2">
        <v>90.25</v>
      </c>
      <c r="F1169" s="2">
        <v>91.19</v>
      </c>
      <c r="G1169" s="4">
        <v>7055900</v>
      </c>
      <c r="H1169" s="2">
        <v>77.77</v>
      </c>
      <c r="I1169" s="2">
        <f t="shared" si="73"/>
        <v>78.273172496984316</v>
      </c>
      <c r="J1169" s="5">
        <f t="shared" si="74"/>
        <v>1.3198477291072529E-3</v>
      </c>
      <c r="K1169" s="6">
        <f t="shared" si="75"/>
        <v>-6.4284157768577186E-3</v>
      </c>
      <c r="L1169" s="5">
        <f t="shared" si="76"/>
        <v>-5.1170525777153083E-3</v>
      </c>
    </row>
    <row r="1170" spans="1:12">
      <c r="A1170" t="s">
        <v>19</v>
      </c>
      <c r="B1170" s="1">
        <v>35685</v>
      </c>
      <c r="C1170" s="2">
        <v>92</v>
      </c>
      <c r="D1170" s="2">
        <v>92.97</v>
      </c>
      <c r="E1170" s="2">
        <v>90.94</v>
      </c>
      <c r="F1170" s="2">
        <v>92.66</v>
      </c>
      <c r="G1170" s="4">
        <v>6708000</v>
      </c>
      <c r="H1170" s="2">
        <v>79.03</v>
      </c>
      <c r="I1170" s="2">
        <f t="shared" si="73"/>
        <v>78.467083962875037</v>
      </c>
      <c r="J1170" s="5">
        <f t="shared" si="74"/>
        <v>8.9634044345511272E-3</v>
      </c>
      <c r="K1170" s="6">
        <f t="shared" si="75"/>
        <v>7.1739130434781443E-3</v>
      </c>
      <c r="L1170" s="5">
        <f t="shared" si="76"/>
        <v>1.6201620162016268E-2</v>
      </c>
    </row>
    <row r="1171" spans="1:12">
      <c r="A1171" t="s">
        <v>19</v>
      </c>
      <c r="B1171" s="1">
        <v>35688</v>
      </c>
      <c r="C1171" s="2">
        <v>92.66</v>
      </c>
      <c r="D1171" s="2">
        <v>93.31</v>
      </c>
      <c r="E1171" s="2">
        <v>92.19</v>
      </c>
      <c r="F1171" s="2">
        <v>92.5</v>
      </c>
      <c r="G1171" s="4">
        <v>2060500</v>
      </c>
      <c r="H1171" s="2">
        <v>78.89</v>
      </c>
      <c r="I1171" s="2">
        <f t="shared" si="73"/>
        <v>79.026458378378379</v>
      </c>
      <c r="J1171" s="5">
        <f t="shared" si="74"/>
        <v>-4.4813635601948256E-5</v>
      </c>
      <c r="K1171" s="6">
        <f t="shared" si="75"/>
        <v>-1.7267429311461284E-3</v>
      </c>
      <c r="L1171" s="5">
        <f t="shared" si="76"/>
        <v>-1.7714791851195821E-3</v>
      </c>
    </row>
    <row r="1172" spans="1:12">
      <c r="A1172" t="s">
        <v>19</v>
      </c>
      <c r="B1172" s="1">
        <v>35689</v>
      </c>
      <c r="C1172" s="2">
        <v>93.31</v>
      </c>
      <c r="D1172" s="2">
        <v>95.28</v>
      </c>
      <c r="E1172" s="2">
        <v>93.03</v>
      </c>
      <c r="F1172" s="2">
        <v>94.81</v>
      </c>
      <c r="G1172" s="4">
        <v>6979000</v>
      </c>
      <c r="H1172" s="2">
        <v>80.86</v>
      </c>
      <c r="I1172" s="2">
        <f t="shared" si="73"/>
        <v>79.580704567028789</v>
      </c>
      <c r="J1172" s="5">
        <f t="shared" si="74"/>
        <v>8.7552866906932258E-3</v>
      </c>
      <c r="K1172" s="6">
        <f t="shared" si="75"/>
        <v>1.6075447433286955E-2</v>
      </c>
      <c r="L1172" s="5">
        <f t="shared" si="76"/>
        <v>2.4971479274939774E-2</v>
      </c>
    </row>
    <row r="1173" spans="1:12">
      <c r="A1173" t="s">
        <v>19</v>
      </c>
      <c r="B1173" s="1">
        <v>35690</v>
      </c>
      <c r="C1173" s="2">
        <v>95.37</v>
      </c>
      <c r="D1173" s="2">
        <v>95.5</v>
      </c>
      <c r="E1173" s="2">
        <v>94.5</v>
      </c>
      <c r="F1173" s="2">
        <v>94.81</v>
      </c>
      <c r="G1173" s="4">
        <v>2220000</v>
      </c>
      <c r="H1173" s="2">
        <v>80.86</v>
      </c>
      <c r="I1173" s="2">
        <f t="shared" si="73"/>
        <v>81.337603628309253</v>
      </c>
      <c r="J1173" s="5">
        <f t="shared" si="74"/>
        <v>5.9065499419892866E-3</v>
      </c>
      <c r="K1173" s="6">
        <f t="shared" si="75"/>
        <v>-5.8718674635630103E-3</v>
      </c>
      <c r="L1173" s="5">
        <f t="shared" si="76"/>
        <v>0</v>
      </c>
    </row>
    <row r="1174" spans="1:12">
      <c r="A1174" t="s">
        <v>19</v>
      </c>
      <c r="B1174" s="1">
        <v>35691</v>
      </c>
      <c r="C1174" s="2">
        <v>95</v>
      </c>
      <c r="D1174" s="2">
        <v>96.37</v>
      </c>
      <c r="E1174" s="2">
        <v>94.97</v>
      </c>
      <c r="F1174" s="2">
        <v>95.22</v>
      </c>
      <c r="G1174" s="4">
        <v>5045400</v>
      </c>
      <c r="H1174" s="2">
        <v>81.209999999999994</v>
      </c>
      <c r="I1174" s="2">
        <f t="shared" si="73"/>
        <v>81.022369250157524</v>
      </c>
      <c r="J1174" s="5">
        <f t="shared" si="74"/>
        <v>2.0080293118664963E-3</v>
      </c>
      <c r="K1174" s="6">
        <f t="shared" si="75"/>
        <v>2.3157894736842025E-3</v>
      </c>
      <c r="L1174" s="5">
        <f t="shared" si="76"/>
        <v>4.3284689586939691E-3</v>
      </c>
    </row>
    <row r="1175" spans="1:12">
      <c r="A1175" t="s">
        <v>19</v>
      </c>
      <c r="B1175" s="1">
        <v>35692</v>
      </c>
      <c r="C1175" s="2">
        <v>94.66</v>
      </c>
      <c r="D1175" s="2">
        <v>95.36</v>
      </c>
      <c r="E1175" s="2">
        <v>94.41</v>
      </c>
      <c r="F1175" s="2">
        <v>95.03</v>
      </c>
      <c r="G1175" s="4">
        <v>1566400</v>
      </c>
      <c r="H1175" s="2">
        <v>81.349999999999994</v>
      </c>
      <c r="I1175" s="2">
        <f t="shared" si="73"/>
        <v>81.033263180048394</v>
      </c>
      <c r="J1175" s="5">
        <f t="shared" si="74"/>
        <v>-2.1762938055855186E-3</v>
      </c>
      <c r="K1175" s="6">
        <f t="shared" si="75"/>
        <v>3.9087259666174459E-3</v>
      </c>
      <c r="L1175" s="5">
        <f t="shared" si="76"/>
        <v>1.7239256249230461E-3</v>
      </c>
    </row>
    <row r="1176" spans="1:12">
      <c r="A1176" t="s">
        <v>19</v>
      </c>
      <c r="B1176" s="1">
        <v>35695</v>
      </c>
      <c r="C1176" s="2">
        <v>95.5</v>
      </c>
      <c r="D1176" s="2">
        <v>96.2</v>
      </c>
      <c r="E1176" s="2">
        <v>95.22</v>
      </c>
      <c r="F1176" s="2">
        <v>95.56</v>
      </c>
      <c r="G1176" s="4">
        <v>3259000</v>
      </c>
      <c r="H1176" s="2">
        <v>81.8</v>
      </c>
      <c r="I1176" s="2">
        <f t="shared" si="73"/>
        <v>81.748639598158221</v>
      </c>
      <c r="J1176" s="5">
        <f t="shared" si="74"/>
        <v>4.9003023744096652E-3</v>
      </c>
      <c r="K1176" s="6">
        <f t="shared" si="75"/>
        <v>6.2827225130892249E-4</v>
      </c>
      <c r="L1176" s="5">
        <f t="shared" si="76"/>
        <v>5.5316533497234525E-3</v>
      </c>
    </row>
    <row r="1177" spans="1:12">
      <c r="A1177" t="s">
        <v>19</v>
      </c>
      <c r="B1177" s="1">
        <v>35696</v>
      </c>
      <c r="C1177" s="2">
        <v>95.56</v>
      </c>
      <c r="D1177" s="2">
        <v>95.7</v>
      </c>
      <c r="E1177" s="2">
        <v>94.75</v>
      </c>
      <c r="F1177" s="2">
        <v>95.12</v>
      </c>
      <c r="G1177" s="4">
        <v>1872800</v>
      </c>
      <c r="H1177" s="2">
        <v>81.42</v>
      </c>
      <c r="I1177" s="2">
        <f t="shared" si="73"/>
        <v>81.796627417998309</v>
      </c>
      <c r="J1177" s="5">
        <f t="shared" si="74"/>
        <v>-4.1229608822595712E-5</v>
      </c>
      <c r="K1177" s="6">
        <f t="shared" si="75"/>
        <v>-4.6044370029299647E-3</v>
      </c>
      <c r="L1177" s="5">
        <f t="shared" si="76"/>
        <v>-4.6454767726160813E-3</v>
      </c>
    </row>
    <row r="1178" spans="1:12">
      <c r="A1178" t="s">
        <v>19</v>
      </c>
      <c r="B1178" s="1">
        <v>35697</v>
      </c>
      <c r="C1178" s="2">
        <v>95.37</v>
      </c>
      <c r="D1178" s="2">
        <v>96.11</v>
      </c>
      <c r="E1178" s="2">
        <v>94.28</v>
      </c>
      <c r="F1178" s="2">
        <v>94.34</v>
      </c>
      <c r="G1178" s="4">
        <v>2793100</v>
      </c>
      <c r="H1178" s="2">
        <v>80.760000000000005</v>
      </c>
      <c r="I1178" s="2">
        <f t="shared" si="73"/>
        <v>81.641734153063396</v>
      </c>
      <c r="J1178" s="5">
        <f t="shared" si="74"/>
        <v>2.7233376696560365E-3</v>
      </c>
      <c r="K1178" s="6">
        <f t="shared" si="75"/>
        <v>-1.0800041941910494E-2</v>
      </c>
      <c r="L1178" s="5">
        <f t="shared" si="76"/>
        <v>-8.1061164333087275E-3</v>
      </c>
    </row>
    <row r="1179" spans="1:12">
      <c r="A1179" t="s">
        <v>19</v>
      </c>
      <c r="B1179" s="1">
        <v>35698</v>
      </c>
      <c r="C1179" s="2">
        <v>94.25</v>
      </c>
      <c r="D1179" s="2">
        <v>94.75</v>
      </c>
      <c r="E1179" s="2">
        <v>93.62</v>
      </c>
      <c r="F1179" s="2">
        <v>93.69</v>
      </c>
      <c r="G1179" s="4">
        <v>6327800</v>
      </c>
      <c r="H1179" s="2">
        <v>80.2</v>
      </c>
      <c r="I1179" s="2">
        <f t="shared" si="73"/>
        <v>80.679368128935863</v>
      </c>
      <c r="J1179" s="5">
        <f t="shared" si="74"/>
        <v>-9.9841346042771231E-4</v>
      </c>
      <c r="K1179" s="6">
        <f t="shared" si="75"/>
        <v>-5.9416445623343157E-3</v>
      </c>
      <c r="L1179" s="5">
        <f t="shared" si="76"/>
        <v>-6.9341258048539155E-3</v>
      </c>
    </row>
    <row r="1180" spans="1:12">
      <c r="A1180" t="s">
        <v>19</v>
      </c>
      <c r="B1180" s="1">
        <v>35699</v>
      </c>
      <c r="C1180" s="2">
        <v>94.44</v>
      </c>
      <c r="D1180" s="2">
        <v>94.81</v>
      </c>
      <c r="E1180" s="2">
        <v>94.19</v>
      </c>
      <c r="F1180" s="2">
        <v>94.47</v>
      </c>
      <c r="G1180" s="4">
        <v>3995800</v>
      </c>
      <c r="H1180" s="2">
        <v>80.87</v>
      </c>
      <c r="I1180" s="2">
        <f t="shared" si="73"/>
        <v>80.844318831375048</v>
      </c>
      <c r="J1180" s="5">
        <f t="shared" si="74"/>
        <v>8.0339006405866012E-3</v>
      </c>
      <c r="K1180" s="6">
        <f t="shared" si="75"/>
        <v>3.1766200762383843E-4</v>
      </c>
      <c r="L1180" s="5">
        <f t="shared" si="76"/>
        <v>8.3541147132169778E-3</v>
      </c>
    </row>
    <row r="1181" spans="1:12">
      <c r="A1181" t="s">
        <v>19</v>
      </c>
      <c r="B1181" s="1">
        <v>35702</v>
      </c>
      <c r="C1181" s="2">
        <v>94.5</v>
      </c>
      <c r="D1181" s="2">
        <v>95.56</v>
      </c>
      <c r="E1181" s="2">
        <v>94.16</v>
      </c>
      <c r="F1181" s="2">
        <v>95.37</v>
      </c>
      <c r="G1181" s="4">
        <v>2065000</v>
      </c>
      <c r="H1181" s="2">
        <v>81.64</v>
      </c>
      <c r="I1181" s="2">
        <f t="shared" si="73"/>
        <v>80.895250078641084</v>
      </c>
      <c r="J1181" s="5">
        <f t="shared" si="74"/>
        <v>3.1223047658067514E-4</v>
      </c>
      <c r="K1181" s="6">
        <f t="shared" si="75"/>
        <v>9.206349206349192E-3</v>
      </c>
      <c r="L1181" s="5">
        <f t="shared" si="76"/>
        <v>9.5214541857301348E-3</v>
      </c>
    </row>
    <row r="1182" spans="1:12">
      <c r="A1182" t="s">
        <v>19</v>
      </c>
      <c r="B1182" s="1">
        <v>35703</v>
      </c>
      <c r="C1182" s="2">
        <v>95</v>
      </c>
      <c r="D1182" s="2">
        <v>95.69</v>
      </c>
      <c r="E1182" s="2">
        <v>94.37</v>
      </c>
      <c r="F1182" s="2">
        <v>94.37</v>
      </c>
      <c r="G1182" s="4">
        <v>4137600</v>
      </c>
      <c r="H1182" s="2">
        <v>80.78</v>
      </c>
      <c r="I1182" s="2">
        <f t="shared" si="73"/>
        <v>81.319275193387725</v>
      </c>
      <c r="J1182" s="5">
        <f t="shared" si="74"/>
        <v>-3.9285253137221442E-3</v>
      </c>
      <c r="K1182" s="6">
        <f t="shared" si="75"/>
        <v>-6.631578947368353E-3</v>
      </c>
      <c r="L1182" s="5">
        <f t="shared" si="76"/>
        <v>-1.0534051935325814E-2</v>
      </c>
    </row>
    <row r="1183" spans="1:12">
      <c r="A1183" t="s">
        <v>19</v>
      </c>
      <c r="B1183" s="1">
        <v>35704</v>
      </c>
      <c r="C1183" s="2">
        <v>95.25</v>
      </c>
      <c r="D1183" s="2">
        <v>95.81</v>
      </c>
      <c r="E1183" s="2">
        <v>94.78</v>
      </c>
      <c r="F1183" s="2">
        <v>95.62</v>
      </c>
      <c r="G1183" s="4">
        <v>3567500</v>
      </c>
      <c r="H1183" s="2">
        <v>81.849999999999994</v>
      </c>
      <c r="I1183" s="2">
        <f t="shared" si="73"/>
        <v>81.53328278602801</v>
      </c>
      <c r="J1183" s="5">
        <f t="shared" si="74"/>
        <v>9.3251149545433201E-3</v>
      </c>
      <c r="K1183" s="6">
        <f t="shared" si="75"/>
        <v>3.8845144356956791E-3</v>
      </c>
      <c r="L1183" s="5">
        <f t="shared" si="76"/>
        <v>1.3245852933894443E-2</v>
      </c>
    </row>
    <row r="1184" spans="1:12">
      <c r="A1184" t="s">
        <v>19</v>
      </c>
      <c r="B1184" s="1">
        <v>35705</v>
      </c>
      <c r="C1184" s="2">
        <v>95.53</v>
      </c>
      <c r="D1184" s="2">
        <v>96.19</v>
      </c>
      <c r="E1184" s="2">
        <v>95.31</v>
      </c>
      <c r="F1184" s="2">
        <v>96.16</v>
      </c>
      <c r="G1184" s="4">
        <v>2577500</v>
      </c>
      <c r="H1184" s="2">
        <v>82.31</v>
      </c>
      <c r="I1184" s="2">
        <f t="shared" si="73"/>
        <v>81.770739392678877</v>
      </c>
      <c r="J1184" s="5">
        <f t="shared" si="74"/>
        <v>-9.6836417008084924E-4</v>
      </c>
      <c r="K1184" s="6">
        <f t="shared" si="75"/>
        <v>6.5947869779126233E-3</v>
      </c>
      <c r="L1184" s="5">
        <f t="shared" si="76"/>
        <v>5.6200366524130482E-3</v>
      </c>
    </row>
    <row r="1185" spans="1:12">
      <c r="A1185" t="s">
        <v>19</v>
      </c>
      <c r="B1185" s="1">
        <v>35706</v>
      </c>
      <c r="C1185" s="2">
        <v>97.47</v>
      </c>
      <c r="D1185" s="2">
        <v>97.75</v>
      </c>
      <c r="E1185" s="2">
        <v>95.34</v>
      </c>
      <c r="F1185" s="2">
        <v>96.64</v>
      </c>
      <c r="G1185" s="4">
        <v>6499900</v>
      </c>
      <c r="H1185" s="2">
        <v>82.72</v>
      </c>
      <c r="I1185" s="2">
        <f t="shared" si="73"/>
        <v>83.430447019867543</v>
      </c>
      <c r="J1185" s="5">
        <f t="shared" si="74"/>
        <v>1.3612526058407739E-2</v>
      </c>
      <c r="K1185" s="6">
        <f t="shared" si="75"/>
        <v>-8.5154406484045739E-3</v>
      </c>
      <c r="L1185" s="5">
        <f t="shared" si="76"/>
        <v>4.981168752277932E-3</v>
      </c>
    </row>
    <row r="1186" spans="1:12">
      <c r="A1186" t="s">
        <v>19</v>
      </c>
      <c r="B1186" s="1">
        <v>35709</v>
      </c>
      <c r="C1186" s="2">
        <v>97.31</v>
      </c>
      <c r="D1186" s="2">
        <v>97.61</v>
      </c>
      <c r="E1186" s="2">
        <v>96.91</v>
      </c>
      <c r="F1186" s="2">
        <v>97.28</v>
      </c>
      <c r="G1186" s="4">
        <v>2272100</v>
      </c>
      <c r="H1186" s="2">
        <v>83.27</v>
      </c>
      <c r="I1186" s="2">
        <f t="shared" si="73"/>
        <v>83.295679481907897</v>
      </c>
      <c r="J1186" s="5">
        <f t="shared" si="74"/>
        <v>6.9593747812850297E-3</v>
      </c>
      <c r="K1186" s="6">
        <f t="shared" si="75"/>
        <v>-3.0829308395855214E-4</v>
      </c>
      <c r="L1186" s="5">
        <f t="shared" si="76"/>
        <v>6.6489361702127313E-3</v>
      </c>
    </row>
    <row r="1187" spans="1:12">
      <c r="A1187" t="s">
        <v>19</v>
      </c>
      <c r="B1187" s="1">
        <v>35710</v>
      </c>
      <c r="C1187" s="2">
        <v>97.53</v>
      </c>
      <c r="D1187" s="2">
        <v>98.5</v>
      </c>
      <c r="E1187" s="2">
        <v>97.2</v>
      </c>
      <c r="F1187" s="2">
        <v>98.19</v>
      </c>
      <c r="G1187" s="4">
        <v>1832800</v>
      </c>
      <c r="H1187" s="2">
        <v>84.05</v>
      </c>
      <c r="I1187" s="2">
        <f t="shared" si="73"/>
        <v>83.485044301863738</v>
      </c>
      <c r="J1187" s="5">
        <f t="shared" si="74"/>
        <v>2.5824943180466171E-3</v>
      </c>
      <c r="K1187" s="6">
        <f t="shared" si="75"/>
        <v>6.7671485696707851E-3</v>
      </c>
      <c r="L1187" s="5">
        <f t="shared" si="76"/>
        <v>9.3671190104479551E-3</v>
      </c>
    </row>
    <row r="1188" spans="1:12">
      <c r="A1188" t="s">
        <v>19</v>
      </c>
      <c r="B1188" s="1">
        <v>35711</v>
      </c>
      <c r="C1188" s="2">
        <v>98.36</v>
      </c>
      <c r="D1188" s="2">
        <v>98.37</v>
      </c>
      <c r="E1188" s="2">
        <v>96.73</v>
      </c>
      <c r="F1188" s="2">
        <v>97.5</v>
      </c>
      <c r="G1188" s="4">
        <v>4439400</v>
      </c>
      <c r="H1188" s="2">
        <v>83.46</v>
      </c>
      <c r="I1188" s="2">
        <f t="shared" si="73"/>
        <v>84.196159999999992</v>
      </c>
      <c r="J1188" s="5">
        <f t="shared" si="74"/>
        <v>1.7389649018440779E-3</v>
      </c>
      <c r="K1188" s="6">
        <f t="shared" si="75"/>
        <v>-8.7433916226107959E-3</v>
      </c>
      <c r="L1188" s="5">
        <f t="shared" si="76"/>
        <v>-7.0196311719215162E-3</v>
      </c>
    </row>
    <row r="1189" spans="1:12">
      <c r="A1189" t="s">
        <v>19</v>
      </c>
      <c r="B1189" s="1">
        <v>35712</v>
      </c>
      <c r="C1189" s="2">
        <v>96.78</v>
      </c>
      <c r="D1189" s="2">
        <v>97.61</v>
      </c>
      <c r="E1189" s="2">
        <v>96.22</v>
      </c>
      <c r="F1189" s="2">
        <v>97.16</v>
      </c>
      <c r="G1189" s="4">
        <v>3607600</v>
      </c>
      <c r="H1189" s="2">
        <v>83.17</v>
      </c>
      <c r="I1189" s="2">
        <f t="shared" si="73"/>
        <v>82.844715932482501</v>
      </c>
      <c r="J1189" s="5">
        <f t="shared" si="74"/>
        <v>-7.3722030615563493E-3</v>
      </c>
      <c r="K1189" s="6">
        <f t="shared" si="75"/>
        <v>3.9264310808018663E-3</v>
      </c>
      <c r="L1189" s="5">
        <f t="shared" si="76"/>
        <v>-3.4747184279893609E-3</v>
      </c>
    </row>
    <row r="1190" spans="1:12">
      <c r="A1190" t="s">
        <v>19</v>
      </c>
      <c r="B1190" s="1">
        <v>35713</v>
      </c>
      <c r="C1190" s="2">
        <v>96.31</v>
      </c>
      <c r="D1190" s="2">
        <v>96.98</v>
      </c>
      <c r="E1190" s="2">
        <v>96.25</v>
      </c>
      <c r="F1190" s="2">
        <v>96.87</v>
      </c>
      <c r="G1190" s="4">
        <v>2858100</v>
      </c>
      <c r="H1190" s="2">
        <v>82.92</v>
      </c>
      <c r="I1190" s="2">
        <f t="shared" si="73"/>
        <v>82.440644162279341</v>
      </c>
      <c r="J1190" s="5">
        <f t="shared" si="74"/>
        <v>-8.7694581907017052E-3</v>
      </c>
      <c r="K1190" s="6">
        <f t="shared" si="75"/>
        <v>5.8145571591735543E-3</v>
      </c>
      <c r="L1190" s="5">
        <f t="shared" si="76"/>
        <v>-3.0058915474329684E-3</v>
      </c>
    </row>
    <row r="1191" spans="1:12">
      <c r="A1191" t="s">
        <v>19</v>
      </c>
      <c r="B1191" s="1">
        <v>35716</v>
      </c>
      <c r="C1191" s="2">
        <v>97.34</v>
      </c>
      <c r="D1191" s="2">
        <v>97.55</v>
      </c>
      <c r="E1191" s="2">
        <v>96.72</v>
      </c>
      <c r="F1191" s="2">
        <v>96.97</v>
      </c>
      <c r="G1191" s="4">
        <v>1760300</v>
      </c>
      <c r="H1191" s="2">
        <v>83.01</v>
      </c>
      <c r="I1191" s="2">
        <f t="shared" si="73"/>
        <v>83.326734041456135</v>
      </c>
      <c r="J1191" s="5">
        <f t="shared" si="74"/>
        <v>4.9051379818636385E-3</v>
      </c>
      <c r="K1191" s="6">
        <f t="shared" si="75"/>
        <v>-3.8011095130471594E-3</v>
      </c>
      <c r="L1191" s="5">
        <f t="shared" si="76"/>
        <v>1.0853835021708081E-3</v>
      </c>
    </row>
    <row r="1192" spans="1:12">
      <c r="A1192" t="s">
        <v>19</v>
      </c>
      <c r="B1192" s="1">
        <v>35717</v>
      </c>
      <c r="C1192" s="2">
        <v>97.47</v>
      </c>
      <c r="D1192" s="2">
        <v>97.5</v>
      </c>
      <c r="E1192" s="2">
        <v>96.19</v>
      </c>
      <c r="F1192" s="2">
        <v>97</v>
      </c>
      <c r="G1192" s="4">
        <v>2235700</v>
      </c>
      <c r="H1192" s="2">
        <v>83.03</v>
      </c>
      <c r="I1192" s="2">
        <f t="shared" si="73"/>
        <v>83.43231030927835</v>
      </c>
      <c r="J1192" s="5">
        <f t="shared" si="74"/>
        <v>5.0874630680441471E-3</v>
      </c>
      <c r="K1192" s="6">
        <f t="shared" si="75"/>
        <v>-4.8219965117471822E-3</v>
      </c>
      <c r="L1192" s="5">
        <f t="shared" si="76"/>
        <v>2.4093482712921358E-4</v>
      </c>
    </row>
    <row r="1193" spans="1:12">
      <c r="A1193" t="s">
        <v>19</v>
      </c>
      <c r="B1193" s="1">
        <v>35718</v>
      </c>
      <c r="C1193" s="2">
        <v>96.31</v>
      </c>
      <c r="D1193" s="2">
        <v>97.06</v>
      </c>
      <c r="E1193" s="2">
        <v>96.28</v>
      </c>
      <c r="F1193" s="2">
        <v>96.78</v>
      </c>
      <c r="G1193" s="4">
        <v>2601700</v>
      </c>
      <c r="H1193" s="2">
        <v>82.84</v>
      </c>
      <c r="I1193" s="2">
        <f t="shared" si="73"/>
        <v>82.437697871461054</v>
      </c>
      <c r="J1193" s="5">
        <f t="shared" si="74"/>
        <v>-7.1335918166800759E-3</v>
      </c>
      <c r="K1193" s="6">
        <f t="shared" si="75"/>
        <v>4.8800747585919808E-3</v>
      </c>
      <c r="L1193" s="5">
        <f t="shared" si="76"/>
        <v>-2.2883295194507736E-3</v>
      </c>
    </row>
    <row r="1194" spans="1:12">
      <c r="A1194" t="s">
        <v>19</v>
      </c>
      <c r="B1194" s="1">
        <v>35719</v>
      </c>
      <c r="C1194" s="2">
        <v>97.31</v>
      </c>
      <c r="D1194" s="2">
        <v>97.5</v>
      </c>
      <c r="E1194" s="2">
        <v>95</v>
      </c>
      <c r="F1194" s="2">
        <v>95.25</v>
      </c>
      <c r="G1194" s="4">
        <v>9488100</v>
      </c>
      <c r="H1194" s="2">
        <v>81.540000000000006</v>
      </c>
      <c r="I1194" s="2">
        <f t="shared" si="73"/>
        <v>83.303489763779538</v>
      </c>
      <c r="J1194" s="5">
        <f t="shared" si="74"/>
        <v>5.5949995627659916E-3</v>
      </c>
      <c r="K1194" s="6">
        <f t="shared" si="75"/>
        <v>-2.1169458431815898E-2</v>
      </c>
      <c r="L1194" s="5">
        <f t="shared" si="76"/>
        <v>-1.5692901979719908E-2</v>
      </c>
    </row>
    <row r="1195" spans="1:12">
      <c r="A1195" t="s">
        <v>19</v>
      </c>
      <c r="B1195" s="1">
        <v>35720</v>
      </c>
      <c r="C1195" s="2">
        <v>95.02</v>
      </c>
      <c r="D1195" s="2">
        <v>95.37</v>
      </c>
      <c r="E1195" s="2">
        <v>93</v>
      </c>
      <c r="F1195" s="2">
        <v>94.28</v>
      </c>
      <c r="G1195" s="4">
        <v>8151300</v>
      </c>
      <c r="H1195" s="2">
        <v>80.7</v>
      </c>
      <c r="I1195" s="2">
        <f t="shared" si="73"/>
        <v>81.3334111158252</v>
      </c>
      <c r="J1195" s="5">
        <f t="shared" si="74"/>
        <v>-2.533589455172998E-3</v>
      </c>
      <c r="K1195" s="6">
        <f t="shared" si="75"/>
        <v>-7.787834140180961E-3</v>
      </c>
      <c r="L1195" s="5">
        <f t="shared" si="76"/>
        <v>-1.0301692420897761E-2</v>
      </c>
    </row>
    <row r="1196" spans="1:12">
      <c r="A1196" t="s">
        <v>19</v>
      </c>
      <c r="B1196" s="1">
        <v>35723</v>
      </c>
      <c r="C1196" s="2">
        <v>94.84</v>
      </c>
      <c r="D1196" s="2">
        <v>95.75</v>
      </c>
      <c r="E1196" s="2">
        <v>94.16</v>
      </c>
      <c r="F1196" s="2">
        <v>95.62</v>
      </c>
      <c r="G1196" s="4">
        <v>3636400</v>
      </c>
      <c r="H1196" s="2">
        <v>81.849999999999994</v>
      </c>
      <c r="I1196" s="2">
        <f t="shared" si="73"/>
        <v>81.18232587324826</v>
      </c>
      <c r="J1196" s="5">
        <f t="shared" si="74"/>
        <v>5.9767766201766683E-3</v>
      </c>
      <c r="K1196" s="6">
        <f t="shared" si="75"/>
        <v>8.2243778996205219E-3</v>
      </c>
      <c r="L1196" s="5">
        <f t="shared" si="76"/>
        <v>1.425030978934314E-2</v>
      </c>
    </row>
    <row r="1197" spans="1:12">
      <c r="A1197" t="s">
        <v>19</v>
      </c>
      <c r="B1197" s="1">
        <v>35724</v>
      </c>
      <c r="C1197" s="2">
        <v>96.22</v>
      </c>
      <c r="D1197" s="2">
        <v>97.5</v>
      </c>
      <c r="E1197" s="2">
        <v>96.03</v>
      </c>
      <c r="F1197" s="2">
        <v>97.48</v>
      </c>
      <c r="G1197" s="4">
        <v>5225400</v>
      </c>
      <c r="H1197" s="2">
        <v>83.44</v>
      </c>
      <c r="I1197" s="2">
        <f t="shared" si="73"/>
        <v>82.361477226097662</v>
      </c>
      <c r="J1197" s="5">
        <f t="shared" si="74"/>
        <v>6.248958168572607E-3</v>
      </c>
      <c r="K1197" s="6">
        <f t="shared" si="75"/>
        <v>1.3094990646435212E-2</v>
      </c>
      <c r="L1197" s="5">
        <f t="shared" si="76"/>
        <v>1.942577886377524E-2</v>
      </c>
    </row>
    <row r="1198" spans="1:12">
      <c r="A1198" t="s">
        <v>19</v>
      </c>
      <c r="B1198" s="1">
        <v>35725</v>
      </c>
      <c r="C1198" s="2">
        <v>97.34</v>
      </c>
      <c r="D1198" s="2">
        <v>97.39</v>
      </c>
      <c r="E1198" s="2">
        <v>96.53</v>
      </c>
      <c r="F1198" s="2">
        <v>96.84</v>
      </c>
      <c r="G1198" s="4">
        <v>4485200</v>
      </c>
      <c r="H1198" s="2">
        <v>82.9</v>
      </c>
      <c r="I1198" s="2">
        <f t="shared" si="73"/>
        <v>83.328025609252379</v>
      </c>
      <c r="J1198" s="5">
        <f t="shared" si="74"/>
        <v>-1.3419749610213228E-3</v>
      </c>
      <c r="K1198" s="6">
        <f t="shared" si="75"/>
        <v>-5.1366344770905842E-3</v>
      </c>
      <c r="L1198" s="5">
        <f t="shared" si="76"/>
        <v>-6.4717162032597326E-3</v>
      </c>
    </row>
    <row r="1199" spans="1:12">
      <c r="A1199" t="s">
        <v>19</v>
      </c>
      <c r="B1199" s="1">
        <v>35726</v>
      </c>
      <c r="C1199" s="2">
        <v>94.94</v>
      </c>
      <c r="D1199" s="2">
        <v>95.75</v>
      </c>
      <c r="E1199" s="2">
        <v>94.28</v>
      </c>
      <c r="F1199" s="2">
        <v>94.94</v>
      </c>
      <c r="G1199" s="4">
        <v>8054100</v>
      </c>
      <c r="H1199" s="2">
        <v>81.27</v>
      </c>
      <c r="I1199" s="2">
        <f t="shared" si="73"/>
        <v>81.27</v>
      </c>
      <c r="J1199" s="5">
        <f t="shared" si="74"/>
        <v>-1.9662243667068872E-2</v>
      </c>
      <c r="K1199" s="6">
        <f t="shared" si="75"/>
        <v>0</v>
      </c>
      <c r="L1199" s="5">
        <f t="shared" si="76"/>
        <v>-1.9662243667068872E-2</v>
      </c>
    </row>
    <row r="1200" spans="1:12">
      <c r="A1200" t="s">
        <v>19</v>
      </c>
      <c r="B1200" s="1">
        <v>35727</v>
      </c>
      <c r="C1200" s="2">
        <v>96.16</v>
      </c>
      <c r="D1200" s="2">
        <v>96.16</v>
      </c>
      <c r="E1200" s="2">
        <v>93.67</v>
      </c>
      <c r="F1200" s="2">
        <v>94</v>
      </c>
      <c r="G1200" s="4">
        <v>6778700</v>
      </c>
      <c r="H1200" s="2">
        <v>80.47</v>
      </c>
      <c r="I1200" s="2">
        <f t="shared" si="73"/>
        <v>82.319097872340421</v>
      </c>
      <c r="J1200" s="5">
        <f t="shared" si="74"/>
        <v>1.2908796263571127E-2</v>
      </c>
      <c r="K1200" s="6">
        <f t="shared" si="75"/>
        <v>-2.2462562396006622E-2</v>
      </c>
      <c r="L1200" s="5">
        <f t="shared" si="76"/>
        <v>-9.8437307739632982E-3</v>
      </c>
    </row>
    <row r="1201" spans="1:12">
      <c r="A1201" t="s">
        <v>19</v>
      </c>
      <c r="B1201" s="1">
        <v>35730</v>
      </c>
      <c r="C1201" s="2">
        <v>93.02</v>
      </c>
      <c r="D1201" s="2">
        <v>93.94</v>
      </c>
      <c r="E1201" s="2">
        <v>86.84</v>
      </c>
      <c r="F1201" s="2">
        <v>87.19</v>
      </c>
      <c r="G1201" s="4">
        <v>10840700</v>
      </c>
      <c r="H1201" s="2">
        <v>74.64</v>
      </c>
      <c r="I1201" s="2">
        <f t="shared" si="73"/>
        <v>79.630838398898959</v>
      </c>
      <c r="J1201" s="5">
        <f t="shared" si="74"/>
        <v>-1.0428254021387348E-2</v>
      </c>
      <c r="K1201" s="6">
        <f t="shared" si="75"/>
        <v>-6.2674693614276522E-2</v>
      </c>
      <c r="L1201" s="5">
        <f t="shared" si="76"/>
        <v>-7.244936000994158E-2</v>
      </c>
    </row>
    <row r="1202" spans="1:12">
      <c r="A1202" t="s">
        <v>19</v>
      </c>
      <c r="B1202" s="1">
        <v>35731</v>
      </c>
      <c r="C1202" s="2">
        <v>84.37</v>
      </c>
      <c r="D1202" s="2">
        <v>92.87</v>
      </c>
      <c r="E1202" s="2">
        <v>84.37</v>
      </c>
      <c r="F1202" s="2">
        <v>92.22</v>
      </c>
      <c r="G1202" s="4">
        <v>19548000</v>
      </c>
      <c r="H1202" s="2">
        <v>78.94</v>
      </c>
      <c r="I1202" s="2">
        <f t="shared" si="73"/>
        <v>72.220427239210593</v>
      </c>
      <c r="J1202" s="5">
        <f t="shared" si="74"/>
        <v>-3.2416569678314675E-2</v>
      </c>
      <c r="K1202" s="6">
        <f t="shared" si="75"/>
        <v>9.3042550669669127E-2</v>
      </c>
      <c r="L1202" s="5">
        <f t="shared" si="76"/>
        <v>5.7609860664523005E-2</v>
      </c>
    </row>
    <row r="1203" spans="1:12">
      <c r="A1203" t="s">
        <v>19</v>
      </c>
      <c r="B1203" s="1">
        <v>35732</v>
      </c>
      <c r="C1203" s="2">
        <v>92.5</v>
      </c>
      <c r="D1203" s="2">
        <v>93.75</v>
      </c>
      <c r="E1203" s="2">
        <v>91.28</v>
      </c>
      <c r="F1203" s="2">
        <v>91.97</v>
      </c>
      <c r="G1203" s="4">
        <v>10134400</v>
      </c>
      <c r="H1203" s="2">
        <v>78.73</v>
      </c>
      <c r="I1203" s="2">
        <f t="shared" si="73"/>
        <v>79.183701206915302</v>
      </c>
      <c r="J1203" s="5">
        <f t="shared" si="74"/>
        <v>3.0871700901355988E-3</v>
      </c>
      <c r="K1203" s="6">
        <f t="shared" si="75"/>
        <v>-5.7297297297297222E-3</v>
      </c>
      <c r="L1203" s="5">
        <f t="shared" si="76"/>
        <v>-2.6602482898403059E-3</v>
      </c>
    </row>
    <row r="1204" spans="1:12">
      <c r="A1204" t="s">
        <v>19</v>
      </c>
      <c r="B1204" s="1">
        <v>35733</v>
      </c>
      <c r="C1204" s="2">
        <v>90.62</v>
      </c>
      <c r="D1204" s="2">
        <v>92.56</v>
      </c>
      <c r="E1204" s="2">
        <v>89.75</v>
      </c>
      <c r="F1204" s="2">
        <v>89.94</v>
      </c>
      <c r="G1204" s="4">
        <v>9772900</v>
      </c>
      <c r="H1204" s="2">
        <v>76.989999999999995</v>
      </c>
      <c r="I1204" s="2">
        <f t="shared" si="73"/>
        <v>77.5720902824105</v>
      </c>
      <c r="J1204" s="5">
        <f t="shared" si="74"/>
        <v>-1.4707350661622053E-2</v>
      </c>
      <c r="K1204" s="6">
        <f t="shared" si="75"/>
        <v>-7.5038622820570548E-3</v>
      </c>
      <c r="L1204" s="5">
        <f t="shared" si="76"/>
        <v>-2.2100851009780376E-2</v>
      </c>
    </row>
    <row r="1205" spans="1:12">
      <c r="A1205" t="s">
        <v>19</v>
      </c>
      <c r="B1205" s="1">
        <v>35734</v>
      </c>
      <c r="C1205" s="2">
        <v>91.81</v>
      </c>
      <c r="D1205" s="2">
        <v>92.5</v>
      </c>
      <c r="E1205" s="2">
        <v>90.44</v>
      </c>
      <c r="F1205" s="2">
        <v>92.06</v>
      </c>
      <c r="G1205" s="4">
        <v>7072700</v>
      </c>
      <c r="H1205" s="2">
        <v>78.8</v>
      </c>
      <c r="I1205" s="2">
        <f t="shared" si="73"/>
        <v>78.586009124484022</v>
      </c>
      <c r="J1205" s="5">
        <f t="shared" si="74"/>
        <v>2.0730083445694599E-2</v>
      </c>
      <c r="K1205" s="6">
        <f t="shared" si="75"/>
        <v>2.7230149221218669E-3</v>
      </c>
      <c r="L1205" s="5">
        <f t="shared" si="76"/>
        <v>2.3509546694375924E-2</v>
      </c>
    </row>
    <row r="1206" spans="1:12">
      <c r="A1206" t="s">
        <v>19</v>
      </c>
      <c r="B1206" s="1">
        <v>35737</v>
      </c>
      <c r="C1206" s="2">
        <v>93.19</v>
      </c>
      <c r="D1206" s="2">
        <v>94.37</v>
      </c>
      <c r="E1206" s="2">
        <v>92.87</v>
      </c>
      <c r="F1206" s="2">
        <v>94</v>
      </c>
      <c r="G1206" s="4">
        <v>5548500</v>
      </c>
      <c r="H1206" s="2">
        <v>80.47</v>
      </c>
      <c r="I1206" s="2">
        <f t="shared" si="73"/>
        <v>79.776588297872337</v>
      </c>
      <c r="J1206" s="5">
        <f t="shared" si="74"/>
        <v>1.2393252511070301E-2</v>
      </c>
      <c r="K1206" s="6">
        <f t="shared" si="75"/>
        <v>8.6919197338770557E-3</v>
      </c>
      <c r="L1206" s="5">
        <f t="shared" si="76"/>
        <v>2.119289340101525E-2</v>
      </c>
    </row>
    <row r="1207" spans="1:12">
      <c r="A1207" t="s">
        <v>19</v>
      </c>
      <c r="B1207" s="1">
        <v>35738</v>
      </c>
      <c r="C1207" s="2">
        <v>93.87</v>
      </c>
      <c r="D1207" s="2">
        <v>94.44</v>
      </c>
      <c r="E1207" s="2">
        <v>93.28</v>
      </c>
      <c r="F1207" s="2">
        <v>94</v>
      </c>
      <c r="G1207" s="4">
        <v>3455700</v>
      </c>
      <c r="H1207" s="2">
        <v>80.47</v>
      </c>
      <c r="I1207" s="2">
        <f t="shared" si="73"/>
        <v>80.358711702127664</v>
      </c>
      <c r="J1207" s="5">
        <f t="shared" si="74"/>
        <v>-1.3829787234041861E-3</v>
      </c>
      <c r="K1207" s="6">
        <f t="shared" si="75"/>
        <v>1.3848940023435973E-3</v>
      </c>
      <c r="L1207" s="5">
        <f t="shared" si="76"/>
        <v>0</v>
      </c>
    </row>
    <row r="1208" spans="1:12">
      <c r="A1208" t="s">
        <v>19</v>
      </c>
      <c r="B1208" s="1">
        <v>35739</v>
      </c>
      <c r="C1208" s="2">
        <v>94.19</v>
      </c>
      <c r="D1208" s="2">
        <v>95.28</v>
      </c>
      <c r="E1208" s="2">
        <v>93.84</v>
      </c>
      <c r="F1208" s="2">
        <v>94.31</v>
      </c>
      <c r="G1208" s="4">
        <v>4774900</v>
      </c>
      <c r="H1208" s="2">
        <v>80.73</v>
      </c>
      <c r="I1208" s="2">
        <f t="shared" si="73"/>
        <v>80.627279185664307</v>
      </c>
      <c r="J1208" s="5">
        <f t="shared" si="74"/>
        <v>1.9545070916404607E-3</v>
      </c>
      <c r="K1208" s="6">
        <f t="shared" si="75"/>
        <v>1.2740205966662609E-3</v>
      </c>
      <c r="L1208" s="5">
        <f t="shared" si="76"/>
        <v>3.2310177705978018E-3</v>
      </c>
    </row>
    <row r="1209" spans="1:12">
      <c r="A1209" t="s">
        <v>19</v>
      </c>
      <c r="B1209" s="1">
        <v>35740</v>
      </c>
      <c r="C1209" s="2">
        <v>94.03</v>
      </c>
      <c r="D1209" s="2">
        <v>94.34</v>
      </c>
      <c r="E1209" s="2">
        <v>93.5</v>
      </c>
      <c r="F1209" s="2">
        <v>93.95</v>
      </c>
      <c r="G1209" s="4">
        <v>3679800</v>
      </c>
      <c r="H1209" s="2">
        <v>80.42</v>
      </c>
      <c r="I1209" s="2">
        <f t="shared" si="73"/>
        <v>80.488478978179884</v>
      </c>
      <c r="J1209" s="5">
        <f t="shared" si="74"/>
        <v>-2.9917133880852172E-3</v>
      </c>
      <c r="K1209" s="6">
        <f t="shared" si="75"/>
        <v>-8.5079230032967916E-4</v>
      </c>
      <c r="L1209" s="5">
        <f t="shared" si="76"/>
        <v>-3.8399603616995201E-3</v>
      </c>
    </row>
    <row r="1210" spans="1:12">
      <c r="A1210" t="s">
        <v>19</v>
      </c>
      <c r="B1210" s="1">
        <v>35741</v>
      </c>
      <c r="C1210" s="2">
        <v>92.37</v>
      </c>
      <c r="D1210" s="2">
        <v>93.25</v>
      </c>
      <c r="E1210" s="2">
        <v>91.44</v>
      </c>
      <c r="F1210" s="2">
        <v>92.94</v>
      </c>
      <c r="G1210" s="4">
        <v>10606800</v>
      </c>
      <c r="H1210" s="2">
        <v>79.56</v>
      </c>
      <c r="I1210" s="2">
        <f t="shared" si="73"/>
        <v>79.072059393156877</v>
      </c>
      <c r="J1210" s="5">
        <f t="shared" si="74"/>
        <v>-1.6761260965470336E-2</v>
      </c>
      <c r="K1210" s="6">
        <f t="shared" si="75"/>
        <v>6.1708346865865602E-3</v>
      </c>
      <c r="L1210" s="5">
        <f t="shared" si="76"/>
        <v>-1.0693857249440431E-2</v>
      </c>
    </row>
    <row r="1211" spans="1:12">
      <c r="A1211" t="s">
        <v>19</v>
      </c>
      <c r="B1211" s="1">
        <v>35744</v>
      </c>
      <c r="C1211" s="2">
        <v>93.62</v>
      </c>
      <c r="D1211" s="2">
        <v>93.84</v>
      </c>
      <c r="E1211" s="2">
        <v>92</v>
      </c>
      <c r="F1211" s="2">
        <v>92.37</v>
      </c>
      <c r="G1211" s="4">
        <v>4347900</v>
      </c>
      <c r="H1211" s="2">
        <v>79.069999999999993</v>
      </c>
      <c r="I1211" s="2">
        <f t="shared" si="73"/>
        <v>80.140017321641224</v>
      </c>
      <c r="J1211" s="5">
        <f t="shared" si="74"/>
        <v>7.2903132433537188E-3</v>
      </c>
      <c r="K1211" s="6">
        <f t="shared" si="75"/>
        <v>-1.335184789574884E-2</v>
      </c>
      <c r="L1211" s="5">
        <f t="shared" si="76"/>
        <v>-6.1588738059327438E-3</v>
      </c>
    </row>
    <row r="1212" spans="1:12">
      <c r="A1212" t="s">
        <v>19</v>
      </c>
      <c r="B1212" s="1">
        <v>35745</v>
      </c>
      <c r="C1212" s="2">
        <v>92.69</v>
      </c>
      <c r="D1212" s="2">
        <v>93.06</v>
      </c>
      <c r="E1212" s="2">
        <v>92.03</v>
      </c>
      <c r="F1212" s="2">
        <v>92.41</v>
      </c>
      <c r="G1212" s="4">
        <v>3212400</v>
      </c>
      <c r="H1212" s="2">
        <v>79.099999999999994</v>
      </c>
      <c r="I1212" s="2">
        <f t="shared" si="73"/>
        <v>79.339671031273667</v>
      </c>
      <c r="J1212" s="5">
        <f t="shared" si="74"/>
        <v>3.41053536453363E-3</v>
      </c>
      <c r="K1212" s="6">
        <f t="shared" si="75"/>
        <v>-3.0208220951559121E-3</v>
      </c>
      <c r="L1212" s="5">
        <f t="shared" si="76"/>
        <v>3.7941064879222383E-4</v>
      </c>
    </row>
    <row r="1213" spans="1:12">
      <c r="A1213" t="s">
        <v>19</v>
      </c>
      <c r="B1213" s="1">
        <v>35746</v>
      </c>
      <c r="C1213" s="2">
        <v>91.62</v>
      </c>
      <c r="D1213" s="2">
        <v>92.72</v>
      </c>
      <c r="E1213" s="2">
        <v>90.37</v>
      </c>
      <c r="F1213" s="2">
        <v>90.5</v>
      </c>
      <c r="G1213" s="4">
        <v>6775300</v>
      </c>
      <c r="H1213" s="2">
        <v>77.47</v>
      </c>
      <c r="I1213" s="2">
        <f t="shared" si="73"/>
        <v>78.428744751381217</v>
      </c>
      <c r="J1213" s="5">
        <f t="shared" si="74"/>
        <v>-8.4861599066849251E-3</v>
      </c>
      <c r="K1213" s="6">
        <f t="shared" si="75"/>
        <v>-1.2224405151713632E-2</v>
      </c>
      <c r="L1213" s="5">
        <f t="shared" si="76"/>
        <v>-2.0606826801517011E-2</v>
      </c>
    </row>
    <row r="1214" spans="1:12">
      <c r="A1214" t="s">
        <v>19</v>
      </c>
      <c r="B1214" s="1">
        <v>35747</v>
      </c>
      <c r="C1214" s="2">
        <v>91.47</v>
      </c>
      <c r="D1214" s="2">
        <v>92.16</v>
      </c>
      <c r="E1214" s="2">
        <v>90.09</v>
      </c>
      <c r="F1214" s="2">
        <v>91.81</v>
      </c>
      <c r="G1214" s="4">
        <v>8589600</v>
      </c>
      <c r="H1214" s="2">
        <v>78.59</v>
      </c>
      <c r="I1214" s="2">
        <f t="shared" si="73"/>
        <v>78.298957629887809</v>
      </c>
      <c r="J1214" s="5">
        <f t="shared" si="74"/>
        <v>1.0700369560963086E-2</v>
      </c>
      <c r="K1214" s="6">
        <f t="shared" si="75"/>
        <v>3.717065704602679E-3</v>
      </c>
      <c r="L1214" s="5">
        <f t="shared" si="76"/>
        <v>1.4457209242287395E-2</v>
      </c>
    </row>
    <row r="1215" spans="1:12">
      <c r="A1215" t="s">
        <v>19</v>
      </c>
      <c r="B1215" s="1">
        <v>35748</v>
      </c>
      <c r="C1215" s="2">
        <v>92.31</v>
      </c>
      <c r="D1215" s="2">
        <v>93.39</v>
      </c>
      <c r="E1215" s="2">
        <v>91.61</v>
      </c>
      <c r="F1215" s="2">
        <v>93.06</v>
      </c>
      <c r="G1215" s="4">
        <v>5827900</v>
      </c>
      <c r="H1215" s="2">
        <v>79.66</v>
      </c>
      <c r="I1215" s="2">
        <f t="shared" si="73"/>
        <v>79.017994842037396</v>
      </c>
      <c r="J1215" s="5">
        <f t="shared" si="74"/>
        <v>5.4459198630537305E-3</v>
      </c>
      <c r="K1215" s="6">
        <f t="shared" si="75"/>
        <v>8.1247968800779446E-3</v>
      </c>
      <c r="L1215" s="5">
        <f t="shared" si="76"/>
        <v>1.3614963735844168E-2</v>
      </c>
    </row>
    <row r="1216" spans="1:12">
      <c r="A1216" t="s">
        <v>19</v>
      </c>
      <c r="B1216" s="1">
        <v>35751</v>
      </c>
      <c r="C1216" s="2">
        <v>94.37</v>
      </c>
      <c r="D1216" s="2">
        <v>95.31</v>
      </c>
      <c r="E1216" s="2">
        <v>94.03</v>
      </c>
      <c r="F1216" s="2">
        <v>94.78</v>
      </c>
      <c r="G1216" s="4">
        <v>5149900</v>
      </c>
      <c r="H1216" s="2">
        <v>81.13</v>
      </c>
      <c r="I1216" s="2">
        <f t="shared" si="73"/>
        <v>80.779047267355978</v>
      </c>
      <c r="J1216" s="5">
        <f t="shared" si="74"/>
        <v>1.4047793966306567E-2</v>
      </c>
      <c r="K1216" s="6">
        <f t="shared" si="75"/>
        <v>4.3446010384656153E-3</v>
      </c>
      <c r="L1216" s="5">
        <f t="shared" si="76"/>
        <v>1.8453427065026347E-2</v>
      </c>
    </row>
    <row r="1217" spans="1:12">
      <c r="A1217" t="s">
        <v>19</v>
      </c>
      <c r="B1217" s="1">
        <v>35752</v>
      </c>
      <c r="C1217" s="2">
        <v>94.81</v>
      </c>
      <c r="D1217" s="2">
        <v>95.09</v>
      </c>
      <c r="E1217" s="2">
        <v>93.89</v>
      </c>
      <c r="F1217" s="2">
        <v>94.19</v>
      </c>
      <c r="G1217" s="4">
        <v>3433600</v>
      </c>
      <c r="H1217" s="2">
        <v>80.63</v>
      </c>
      <c r="I1217" s="2">
        <f t="shared" si="73"/>
        <v>81.160742116997554</v>
      </c>
      <c r="J1217" s="5">
        <f t="shared" si="74"/>
        <v>3.7892415872745419E-4</v>
      </c>
      <c r="K1217" s="6">
        <f t="shared" si="75"/>
        <v>-6.5393945786309492E-3</v>
      </c>
      <c r="L1217" s="5">
        <f t="shared" si="76"/>
        <v>-6.1629483544927898E-3</v>
      </c>
    </row>
    <row r="1218" spans="1:12">
      <c r="A1218" t="s">
        <v>19</v>
      </c>
      <c r="B1218" s="1">
        <v>35753</v>
      </c>
      <c r="C1218" s="2">
        <v>93.69</v>
      </c>
      <c r="D1218" s="2">
        <v>95.06</v>
      </c>
      <c r="E1218" s="2">
        <v>92.75</v>
      </c>
      <c r="F1218" s="2">
        <v>94.66</v>
      </c>
      <c r="G1218" s="4">
        <v>4387900</v>
      </c>
      <c r="H1218" s="2">
        <v>81.03</v>
      </c>
      <c r="I1218" s="2">
        <f t="shared" ref="I1218:I1281" si="77">(H1218/F1218)*C1218</f>
        <v>80.199669342911477</v>
      </c>
      <c r="J1218" s="5">
        <f t="shared" ref="J1218:J1281" si="78">(I1218-H1217)/H1217</f>
        <v>-5.3371035233600195E-3</v>
      </c>
      <c r="K1218" s="6">
        <f t="shared" ref="K1218:K1281" si="79">(H1218-I1218)/I1218</f>
        <v>1.0353292774042011E-2</v>
      </c>
      <c r="L1218" s="5">
        <f t="shared" si="76"/>
        <v>4.9609326553392745E-3</v>
      </c>
    </row>
    <row r="1219" spans="1:12">
      <c r="A1219" t="s">
        <v>19</v>
      </c>
      <c r="B1219" s="1">
        <v>35754</v>
      </c>
      <c r="C1219" s="2">
        <v>95.31</v>
      </c>
      <c r="D1219" s="2">
        <v>96.53</v>
      </c>
      <c r="E1219" s="2">
        <v>95.28</v>
      </c>
      <c r="F1219" s="2">
        <v>96.09</v>
      </c>
      <c r="G1219" s="4">
        <v>4822700</v>
      </c>
      <c r="H1219" s="2">
        <v>82.25</v>
      </c>
      <c r="I1219" s="2">
        <f t="shared" si="77"/>
        <v>81.582344676865446</v>
      </c>
      <c r="J1219" s="5">
        <f t="shared" si="78"/>
        <v>6.816545438299953E-3</v>
      </c>
      <c r="K1219" s="6">
        <f t="shared" si="79"/>
        <v>8.1838212149825933E-3</v>
      </c>
      <c r="L1219" s="5">
        <f t="shared" si="76"/>
        <v>1.5056152042453398E-2</v>
      </c>
    </row>
    <row r="1220" spans="1:12">
      <c r="A1220" t="s">
        <v>19</v>
      </c>
      <c r="B1220" s="1">
        <v>35755</v>
      </c>
      <c r="C1220" s="2">
        <v>96.62</v>
      </c>
      <c r="D1220" s="2">
        <v>96.81</v>
      </c>
      <c r="E1220" s="2">
        <v>95.66</v>
      </c>
      <c r="F1220" s="2">
        <v>96.75</v>
      </c>
      <c r="G1220" s="4">
        <v>5436500</v>
      </c>
      <c r="H1220" s="2">
        <v>82.82</v>
      </c>
      <c r="I1220" s="2">
        <f t="shared" si="77"/>
        <v>82.708717312661491</v>
      </c>
      <c r="J1220" s="5">
        <f t="shared" si="78"/>
        <v>5.577110184334242E-3</v>
      </c>
      <c r="K1220" s="6">
        <f t="shared" si="79"/>
        <v>1.3454771268888489E-3</v>
      </c>
      <c r="L1220" s="5">
        <f t="shared" ref="L1220:L1283" si="80">(H1220-H1219)/H1219</f>
        <v>6.9300911854102516E-3</v>
      </c>
    </row>
    <row r="1221" spans="1:12">
      <c r="A1221" t="s">
        <v>19</v>
      </c>
      <c r="B1221" s="1">
        <v>35758</v>
      </c>
      <c r="C1221" s="2">
        <v>96</v>
      </c>
      <c r="D1221" s="2">
        <v>96.34</v>
      </c>
      <c r="E1221" s="2">
        <v>94.62</v>
      </c>
      <c r="F1221" s="2">
        <v>95</v>
      </c>
      <c r="G1221" s="4">
        <v>4337200</v>
      </c>
      <c r="H1221" s="2">
        <v>81.319999999999993</v>
      </c>
      <c r="I1221" s="2">
        <f t="shared" si="77"/>
        <v>82.176000000000002</v>
      </c>
      <c r="J1221" s="5">
        <f t="shared" si="78"/>
        <v>-7.7758995411735246E-3</v>
      </c>
      <c r="K1221" s="6">
        <f t="shared" si="79"/>
        <v>-1.0416666666666774E-2</v>
      </c>
      <c r="L1221" s="5">
        <f t="shared" si="80"/>
        <v>-1.8111567254286406E-2</v>
      </c>
    </row>
    <row r="1222" spans="1:12">
      <c r="A1222" t="s">
        <v>19</v>
      </c>
      <c r="B1222" s="1">
        <v>35759</v>
      </c>
      <c r="C1222" s="2">
        <v>95.62</v>
      </c>
      <c r="D1222" s="2">
        <v>95.81</v>
      </c>
      <c r="E1222" s="2">
        <v>94.66</v>
      </c>
      <c r="F1222" s="2">
        <v>95.25</v>
      </c>
      <c r="G1222" s="4">
        <v>4525000</v>
      </c>
      <c r="H1222" s="2">
        <v>81.540000000000006</v>
      </c>
      <c r="I1222" s="2">
        <f t="shared" si="77"/>
        <v>81.856743307086631</v>
      </c>
      <c r="J1222" s="5">
        <f t="shared" si="78"/>
        <v>6.6003849863088826E-3</v>
      </c>
      <c r="K1222" s="6">
        <f t="shared" si="79"/>
        <v>-3.8694833716796991E-3</v>
      </c>
      <c r="L1222" s="5">
        <f t="shared" si="80"/>
        <v>2.7053615346779771E-3</v>
      </c>
    </row>
    <row r="1223" spans="1:12">
      <c r="A1223" t="s">
        <v>19</v>
      </c>
      <c r="B1223" s="1">
        <v>35760</v>
      </c>
      <c r="C1223" s="2">
        <v>95.87</v>
      </c>
      <c r="D1223" s="2">
        <v>95.98</v>
      </c>
      <c r="E1223" s="2">
        <v>95.31</v>
      </c>
      <c r="F1223" s="2">
        <v>95.53</v>
      </c>
      <c r="G1223" s="4">
        <v>2681100</v>
      </c>
      <c r="H1223" s="2">
        <v>81.77</v>
      </c>
      <c r="I1223" s="2">
        <f t="shared" si="77"/>
        <v>82.061026902543702</v>
      </c>
      <c r="J1223" s="5">
        <f t="shared" si="78"/>
        <v>6.3898320154978623E-3</v>
      </c>
      <c r="K1223" s="6">
        <f t="shared" si="79"/>
        <v>-3.5464691770105651E-3</v>
      </c>
      <c r="L1223" s="5">
        <f t="shared" si="80"/>
        <v>2.8207014961980593E-3</v>
      </c>
    </row>
    <row r="1224" spans="1:12">
      <c r="A1224" t="s">
        <v>19</v>
      </c>
      <c r="B1224" s="1">
        <v>35762</v>
      </c>
      <c r="C1224" s="2">
        <v>95.75</v>
      </c>
      <c r="D1224" s="2">
        <v>96.25</v>
      </c>
      <c r="E1224" s="2">
        <v>95.59</v>
      </c>
      <c r="F1224" s="2">
        <v>95.62</v>
      </c>
      <c r="G1224" s="4">
        <v>1564700</v>
      </c>
      <c r="H1224" s="2">
        <v>81.849999999999994</v>
      </c>
      <c r="I1224" s="2">
        <f t="shared" si="77"/>
        <v>81.961279021125279</v>
      </c>
      <c r="J1224" s="5">
        <f t="shared" si="78"/>
        <v>2.3392322505232069E-3</v>
      </c>
      <c r="K1224" s="6">
        <f t="shared" si="79"/>
        <v>-1.3577023498694118E-3</v>
      </c>
      <c r="L1224" s="5">
        <f t="shared" si="80"/>
        <v>9.7835391953036933E-4</v>
      </c>
    </row>
    <row r="1225" spans="1:12">
      <c r="A1225" t="s">
        <v>19</v>
      </c>
      <c r="B1225" s="1">
        <v>35765</v>
      </c>
      <c r="C1225" s="2">
        <v>96.22</v>
      </c>
      <c r="D1225" s="2">
        <v>98.09</v>
      </c>
      <c r="E1225" s="2">
        <v>96.03</v>
      </c>
      <c r="F1225" s="2">
        <v>98.09</v>
      </c>
      <c r="G1225" s="4">
        <v>4850900</v>
      </c>
      <c r="H1225" s="2">
        <v>83.97</v>
      </c>
      <c r="I1225" s="2">
        <f t="shared" si="77"/>
        <v>82.36918544194107</v>
      </c>
      <c r="J1225" s="5">
        <f t="shared" si="78"/>
        <v>6.3431330719740499E-3</v>
      </c>
      <c r="K1225" s="6">
        <f t="shared" si="79"/>
        <v>1.9434628975265055E-2</v>
      </c>
      <c r="L1225" s="5">
        <f t="shared" si="80"/>
        <v>2.5901038485033657E-2</v>
      </c>
    </row>
    <row r="1226" spans="1:12">
      <c r="A1226" t="s">
        <v>19</v>
      </c>
      <c r="B1226" s="1">
        <v>35766</v>
      </c>
      <c r="C1226" s="2">
        <v>97.69</v>
      </c>
      <c r="D1226" s="2">
        <v>97.98</v>
      </c>
      <c r="E1226" s="2">
        <v>97.25</v>
      </c>
      <c r="F1226" s="2">
        <v>97.5</v>
      </c>
      <c r="G1226" s="4">
        <v>1974900</v>
      </c>
      <c r="H1226" s="2">
        <v>83.46</v>
      </c>
      <c r="I1226" s="2">
        <f t="shared" si="77"/>
        <v>83.62263999999999</v>
      </c>
      <c r="J1226" s="5">
        <f t="shared" si="78"/>
        <v>-4.1367154936287837E-3</v>
      </c>
      <c r="K1226" s="6">
        <f t="shared" si="79"/>
        <v>-1.9449278329408894E-3</v>
      </c>
      <c r="L1226" s="5">
        <f t="shared" si="80"/>
        <v>-6.073597713469157E-3</v>
      </c>
    </row>
    <row r="1227" spans="1:12">
      <c r="A1227" t="s">
        <v>19</v>
      </c>
      <c r="B1227" s="1">
        <v>35767</v>
      </c>
      <c r="C1227" s="2">
        <v>97.62</v>
      </c>
      <c r="D1227" s="2">
        <v>98.53</v>
      </c>
      <c r="E1227" s="2">
        <v>96.87</v>
      </c>
      <c r="F1227" s="2">
        <v>97.78</v>
      </c>
      <c r="G1227" s="4">
        <v>3302500</v>
      </c>
      <c r="H1227" s="2">
        <v>83.7</v>
      </c>
      <c r="I1227" s="2">
        <f t="shared" si="77"/>
        <v>83.563039476375536</v>
      </c>
      <c r="J1227" s="5">
        <f t="shared" si="78"/>
        <v>1.2345971288706262E-3</v>
      </c>
      <c r="K1227" s="6">
        <f t="shared" si="79"/>
        <v>1.6390083999180923E-3</v>
      </c>
      <c r="L1227" s="5">
        <f t="shared" si="80"/>
        <v>2.8756290438534519E-3</v>
      </c>
    </row>
    <row r="1228" spans="1:12">
      <c r="A1228" t="s">
        <v>19</v>
      </c>
      <c r="B1228" s="1">
        <v>35768</v>
      </c>
      <c r="C1228" s="2">
        <v>98.5</v>
      </c>
      <c r="D1228" s="2">
        <v>98.72</v>
      </c>
      <c r="E1228" s="2">
        <v>97.37</v>
      </c>
      <c r="F1228" s="2">
        <v>97.69</v>
      </c>
      <c r="G1228" s="4">
        <v>2872500</v>
      </c>
      <c r="H1228" s="2">
        <v>83.62</v>
      </c>
      <c r="I1228" s="2">
        <f t="shared" si="77"/>
        <v>84.313338110349065</v>
      </c>
      <c r="J1228" s="5">
        <f t="shared" si="78"/>
        <v>7.3278149384595221E-3</v>
      </c>
      <c r="K1228" s="6">
        <f t="shared" si="79"/>
        <v>-8.2233502538070699E-3</v>
      </c>
      <c r="L1228" s="5">
        <f t="shared" si="80"/>
        <v>-9.5579450418158054E-4</v>
      </c>
    </row>
    <row r="1229" spans="1:12">
      <c r="A1229" t="s">
        <v>19</v>
      </c>
      <c r="B1229" s="1">
        <v>35769</v>
      </c>
      <c r="C1229" s="2">
        <v>97.37</v>
      </c>
      <c r="D1229" s="2">
        <v>99</v>
      </c>
      <c r="E1229" s="2">
        <v>97.12</v>
      </c>
      <c r="F1229" s="2">
        <v>98.94</v>
      </c>
      <c r="G1229" s="4">
        <v>3458800</v>
      </c>
      <c r="H1229" s="2">
        <v>84.69</v>
      </c>
      <c r="I1229" s="2">
        <f t="shared" si="77"/>
        <v>83.346121892055791</v>
      </c>
      <c r="J1229" s="5">
        <f t="shared" si="78"/>
        <v>-3.2752703652740183E-3</v>
      </c>
      <c r="K1229" s="6">
        <f t="shared" si="79"/>
        <v>1.612406285303479E-2</v>
      </c>
      <c r="L1229" s="5">
        <f t="shared" si="80"/>
        <v>1.2795981822530413E-2</v>
      </c>
    </row>
    <row r="1230" spans="1:12">
      <c r="A1230" t="s">
        <v>19</v>
      </c>
      <c r="B1230" s="1">
        <v>35772</v>
      </c>
      <c r="C1230" s="2">
        <v>98.97</v>
      </c>
      <c r="D1230" s="2">
        <v>99</v>
      </c>
      <c r="E1230" s="2">
        <v>98.25</v>
      </c>
      <c r="F1230" s="2">
        <v>98.66</v>
      </c>
      <c r="G1230" s="4">
        <v>2289200</v>
      </c>
      <c r="H1230" s="2">
        <v>84.45</v>
      </c>
      <c r="I1230" s="2">
        <f t="shared" si="77"/>
        <v>84.715350699371584</v>
      </c>
      <c r="J1230" s="5">
        <f t="shared" si="78"/>
        <v>2.9933521515628718E-4</v>
      </c>
      <c r="K1230" s="6">
        <f t="shared" si="79"/>
        <v>-3.1322623017076079E-3</v>
      </c>
      <c r="L1230" s="5">
        <f t="shared" si="80"/>
        <v>-2.8338646829613283E-3</v>
      </c>
    </row>
    <row r="1231" spans="1:12">
      <c r="A1231" t="s">
        <v>19</v>
      </c>
      <c r="B1231" s="1">
        <v>35773</v>
      </c>
      <c r="C1231" s="2">
        <v>98.22</v>
      </c>
      <c r="D1231" s="2">
        <v>98.59</v>
      </c>
      <c r="E1231" s="2">
        <v>97.62</v>
      </c>
      <c r="F1231" s="2">
        <v>98.06</v>
      </c>
      <c r="G1231" s="4">
        <v>1703000</v>
      </c>
      <c r="H1231" s="2">
        <v>83.94</v>
      </c>
      <c r="I1231" s="2">
        <f t="shared" si="77"/>
        <v>84.076961044258624</v>
      </c>
      <c r="J1231" s="5">
        <f t="shared" si="78"/>
        <v>-4.4172759708866628E-3</v>
      </c>
      <c r="K1231" s="6">
        <f t="shared" si="79"/>
        <v>-1.6289961311342985E-3</v>
      </c>
      <c r="L1231" s="5">
        <f t="shared" si="80"/>
        <v>-6.0390763765542348E-3</v>
      </c>
    </row>
    <row r="1232" spans="1:12">
      <c r="A1232" t="s">
        <v>19</v>
      </c>
      <c r="B1232" s="1">
        <v>35774</v>
      </c>
      <c r="C1232" s="2">
        <v>97.56</v>
      </c>
      <c r="D1232" s="2">
        <v>97.84</v>
      </c>
      <c r="E1232" s="2">
        <v>96.47</v>
      </c>
      <c r="F1232" s="2">
        <v>97.22</v>
      </c>
      <c r="G1232" s="4">
        <v>3558400</v>
      </c>
      <c r="H1232" s="2">
        <v>83.22</v>
      </c>
      <c r="I1232" s="2">
        <f t="shared" si="77"/>
        <v>83.511038880888719</v>
      </c>
      <c r="J1232" s="5">
        <f t="shared" si="78"/>
        <v>-5.1103302252951911E-3</v>
      </c>
      <c r="K1232" s="6">
        <f t="shared" si="79"/>
        <v>-3.4850348503486766E-3</v>
      </c>
      <c r="L1232" s="5">
        <f t="shared" si="80"/>
        <v>-8.5775553967119243E-3</v>
      </c>
    </row>
    <row r="1233" spans="1:12">
      <c r="A1233" t="s">
        <v>19</v>
      </c>
      <c r="B1233" s="1">
        <v>35775</v>
      </c>
      <c r="C1233" s="2">
        <v>96.31</v>
      </c>
      <c r="D1233" s="2">
        <v>96.59</v>
      </c>
      <c r="E1233" s="2">
        <v>95.31</v>
      </c>
      <c r="F1233" s="2">
        <v>95.56</v>
      </c>
      <c r="G1233" s="4">
        <v>5072800</v>
      </c>
      <c r="H1233" s="2">
        <v>81.8</v>
      </c>
      <c r="I1233" s="2">
        <f t="shared" si="77"/>
        <v>82.44200502302219</v>
      </c>
      <c r="J1233" s="5">
        <f t="shared" si="78"/>
        <v>-9.348653893028221E-3</v>
      </c>
      <c r="K1233" s="6">
        <f t="shared" si="79"/>
        <v>-7.7873533381788967E-3</v>
      </c>
      <c r="L1233" s="5">
        <f t="shared" si="80"/>
        <v>-1.7063205960105764E-2</v>
      </c>
    </row>
    <row r="1234" spans="1:12">
      <c r="A1234" t="s">
        <v>19</v>
      </c>
      <c r="B1234" s="1">
        <v>35776</v>
      </c>
      <c r="C1234" s="2">
        <v>96.44</v>
      </c>
      <c r="D1234" s="2">
        <v>96.5</v>
      </c>
      <c r="E1234" s="2">
        <v>94.91</v>
      </c>
      <c r="F1234" s="2">
        <v>95.75</v>
      </c>
      <c r="G1234" s="4">
        <v>4478400</v>
      </c>
      <c r="H1234" s="2">
        <v>81.96</v>
      </c>
      <c r="I1234" s="2">
        <f t="shared" si="77"/>
        <v>82.550625587467351</v>
      </c>
      <c r="J1234" s="5">
        <f t="shared" si="78"/>
        <v>9.1763519250287803E-3</v>
      </c>
      <c r="K1234" s="6">
        <f t="shared" si="79"/>
        <v>-7.1547075902114671E-3</v>
      </c>
      <c r="L1234" s="5">
        <f t="shared" si="80"/>
        <v>1.9559902200488579E-3</v>
      </c>
    </row>
    <row r="1235" spans="1:12">
      <c r="A1235" t="s">
        <v>19</v>
      </c>
      <c r="B1235" s="1">
        <v>35779</v>
      </c>
      <c r="C1235" s="2">
        <v>96.25</v>
      </c>
      <c r="D1235" s="2">
        <v>97.11</v>
      </c>
      <c r="E1235" s="2">
        <v>95.87</v>
      </c>
      <c r="F1235" s="2">
        <v>96.72</v>
      </c>
      <c r="G1235" s="4">
        <v>4674700</v>
      </c>
      <c r="H1235" s="2">
        <v>82.79</v>
      </c>
      <c r="I1235" s="2">
        <f t="shared" si="77"/>
        <v>82.387691273779993</v>
      </c>
      <c r="J1235" s="5">
        <f t="shared" si="78"/>
        <v>5.2182927498779768E-3</v>
      </c>
      <c r="K1235" s="6">
        <f t="shared" si="79"/>
        <v>4.8831168831168469E-3</v>
      </c>
      <c r="L1235" s="5">
        <f t="shared" si="80"/>
        <v>1.0126891166422798E-2</v>
      </c>
    </row>
    <row r="1236" spans="1:12">
      <c r="A1236" t="s">
        <v>19</v>
      </c>
      <c r="B1236" s="1">
        <v>35780</v>
      </c>
      <c r="C1236" s="2">
        <v>97.22</v>
      </c>
      <c r="D1236" s="2">
        <v>97.81</v>
      </c>
      <c r="E1236" s="2">
        <v>96.87</v>
      </c>
      <c r="F1236" s="2">
        <v>97.31</v>
      </c>
      <c r="G1236" s="4">
        <v>2885800</v>
      </c>
      <c r="H1236" s="2">
        <v>83.3</v>
      </c>
      <c r="I1236" s="2">
        <f t="shared" si="77"/>
        <v>83.222957558318768</v>
      </c>
      <c r="J1236" s="5">
        <f t="shared" si="78"/>
        <v>5.2295876110491834E-3</v>
      </c>
      <c r="K1236" s="6">
        <f t="shared" si="79"/>
        <v>9.2573544538165724E-4</v>
      </c>
      <c r="L1236" s="5">
        <f t="shared" si="80"/>
        <v>6.160164271047118E-3</v>
      </c>
    </row>
    <row r="1237" spans="1:12">
      <c r="A1237" t="s">
        <v>19</v>
      </c>
      <c r="B1237" s="1">
        <v>35781</v>
      </c>
      <c r="C1237" s="2">
        <v>97.84</v>
      </c>
      <c r="D1237" s="2">
        <v>97.87</v>
      </c>
      <c r="E1237" s="2">
        <v>96.7</v>
      </c>
      <c r="F1237" s="2">
        <v>96.81</v>
      </c>
      <c r="G1237" s="4">
        <v>2236300</v>
      </c>
      <c r="H1237" s="2">
        <v>82.87</v>
      </c>
      <c r="I1237" s="2">
        <f t="shared" si="77"/>
        <v>83.751686809213922</v>
      </c>
      <c r="J1237" s="5">
        <f t="shared" si="78"/>
        <v>5.4224106748370325E-3</v>
      </c>
      <c r="K1237" s="6">
        <f t="shared" si="79"/>
        <v>-1.0527391659852741E-2</v>
      </c>
      <c r="L1237" s="5">
        <f t="shared" si="80"/>
        <v>-5.1620648259302834E-3</v>
      </c>
    </row>
    <row r="1238" spans="1:12">
      <c r="A1238" t="s">
        <v>19</v>
      </c>
      <c r="B1238" s="1">
        <v>35782</v>
      </c>
      <c r="C1238" s="2">
        <v>96.94</v>
      </c>
      <c r="D1238" s="2">
        <v>96.94</v>
      </c>
      <c r="E1238" s="2">
        <v>95.22</v>
      </c>
      <c r="F1238" s="2">
        <v>95.87</v>
      </c>
      <c r="G1238" s="4">
        <v>4658300</v>
      </c>
      <c r="H1238" s="2">
        <v>82.07</v>
      </c>
      <c r="I1238" s="2">
        <f t="shared" si="77"/>
        <v>82.985978929800751</v>
      </c>
      <c r="J1238" s="5">
        <f t="shared" si="78"/>
        <v>1.3995285362706257E-3</v>
      </c>
      <c r="K1238" s="6">
        <f t="shared" si="79"/>
        <v>-1.1037755312564309E-2</v>
      </c>
      <c r="L1238" s="5">
        <f t="shared" si="80"/>
        <v>-9.6536744298299903E-3</v>
      </c>
    </row>
    <row r="1239" spans="1:12">
      <c r="A1239" t="s">
        <v>19</v>
      </c>
      <c r="B1239" s="1">
        <v>35783</v>
      </c>
      <c r="C1239" s="2">
        <v>94.53</v>
      </c>
      <c r="D1239" s="2">
        <v>95.87</v>
      </c>
      <c r="E1239" s="2">
        <v>92.37</v>
      </c>
      <c r="F1239" s="2">
        <v>94.78</v>
      </c>
      <c r="G1239" s="4">
        <v>8556000</v>
      </c>
      <c r="H1239" s="2">
        <v>81.430000000000007</v>
      </c>
      <c r="I1239" s="2">
        <f t="shared" si="77"/>
        <v>81.215213125131896</v>
      </c>
      <c r="J1239" s="5">
        <f t="shared" si="78"/>
        <v>-1.0415339038236835E-2</v>
      </c>
      <c r="K1239" s="6">
        <f t="shared" si="79"/>
        <v>2.6446630699248283E-3</v>
      </c>
      <c r="L1239" s="5">
        <f t="shared" si="80"/>
        <v>-7.7982210308271769E-3</v>
      </c>
    </row>
    <row r="1240" spans="1:12">
      <c r="A1240" t="s">
        <v>19</v>
      </c>
      <c r="B1240" s="1">
        <v>35786</v>
      </c>
      <c r="C1240" s="2">
        <v>95.44</v>
      </c>
      <c r="D1240" s="2">
        <v>95.91</v>
      </c>
      <c r="E1240" s="2">
        <v>94.56</v>
      </c>
      <c r="F1240" s="2">
        <v>95.39</v>
      </c>
      <c r="G1240" s="4">
        <v>5136800</v>
      </c>
      <c r="H1240" s="2">
        <v>81.95</v>
      </c>
      <c r="I1240" s="2">
        <f t="shared" si="77"/>
        <v>81.992955236397947</v>
      </c>
      <c r="J1240" s="5">
        <f t="shared" si="78"/>
        <v>6.913364072183961E-3</v>
      </c>
      <c r="K1240" s="6">
        <f t="shared" si="79"/>
        <v>-5.2388935456829913E-4</v>
      </c>
      <c r="L1240" s="5">
        <f t="shared" si="80"/>
        <v>6.3858528797739898E-3</v>
      </c>
    </row>
    <row r="1241" spans="1:12">
      <c r="A1241" t="s">
        <v>19</v>
      </c>
      <c r="B1241" s="1">
        <v>35787</v>
      </c>
      <c r="C1241" s="2">
        <v>95.44</v>
      </c>
      <c r="D1241" s="2">
        <v>95.62</v>
      </c>
      <c r="E1241" s="2">
        <v>93.53</v>
      </c>
      <c r="F1241" s="2">
        <v>93.69</v>
      </c>
      <c r="G1241" s="4">
        <v>4436500</v>
      </c>
      <c r="H1241" s="2">
        <v>80.489999999999995</v>
      </c>
      <c r="I1241" s="2">
        <f t="shared" si="77"/>
        <v>81.99344220300992</v>
      </c>
      <c r="J1241" s="5">
        <f t="shared" si="78"/>
        <v>5.3010619902278309E-4</v>
      </c>
      <c r="K1241" s="6">
        <f t="shared" si="79"/>
        <v>-1.8336127409891018E-2</v>
      </c>
      <c r="L1241" s="5">
        <f t="shared" si="80"/>
        <v>-1.7815741305674287E-2</v>
      </c>
    </row>
    <row r="1242" spans="1:12">
      <c r="A1242" t="s">
        <v>19</v>
      </c>
      <c r="B1242" s="1">
        <v>35788</v>
      </c>
      <c r="C1242" s="2">
        <v>94.44</v>
      </c>
      <c r="D1242" s="2">
        <v>94.44</v>
      </c>
      <c r="E1242" s="2">
        <v>93.25</v>
      </c>
      <c r="F1242" s="2">
        <v>93.41</v>
      </c>
      <c r="G1242" s="4">
        <v>2019200</v>
      </c>
      <c r="H1242" s="2">
        <v>80.25</v>
      </c>
      <c r="I1242" s="2">
        <f t="shared" si="77"/>
        <v>81.13488919815866</v>
      </c>
      <c r="J1242" s="5">
        <f t="shared" si="78"/>
        <v>8.0120412244833582E-3</v>
      </c>
      <c r="K1242" s="6">
        <f t="shared" si="79"/>
        <v>-1.0906395595086889E-2</v>
      </c>
      <c r="L1242" s="5">
        <f t="shared" si="80"/>
        <v>-2.9817368617218896E-3</v>
      </c>
    </row>
    <row r="1243" spans="1:12">
      <c r="A1243" t="s">
        <v>19</v>
      </c>
      <c r="B1243" s="1">
        <v>35790</v>
      </c>
      <c r="C1243" s="2">
        <v>94.12</v>
      </c>
      <c r="D1243" s="2">
        <v>94.12</v>
      </c>
      <c r="E1243" s="2">
        <v>93.41</v>
      </c>
      <c r="F1243" s="2">
        <v>93.78</v>
      </c>
      <c r="G1243" s="4">
        <v>941800</v>
      </c>
      <c r="H1243" s="2">
        <v>80.569999999999993</v>
      </c>
      <c r="I1243" s="2">
        <f t="shared" si="77"/>
        <v>80.862107059074418</v>
      </c>
      <c r="J1243" s="5">
        <f t="shared" si="78"/>
        <v>7.6275022937622207E-3</v>
      </c>
      <c r="K1243" s="6">
        <f t="shared" si="79"/>
        <v>-3.6124096897577011E-3</v>
      </c>
      <c r="L1243" s="5">
        <f t="shared" si="80"/>
        <v>3.9875389408098837E-3</v>
      </c>
    </row>
    <row r="1244" spans="1:12">
      <c r="A1244" t="s">
        <v>19</v>
      </c>
      <c r="B1244" s="1">
        <v>35793</v>
      </c>
      <c r="C1244" s="2">
        <v>94.59</v>
      </c>
      <c r="D1244" s="2">
        <v>95.72</v>
      </c>
      <c r="E1244" s="2">
        <v>94.44</v>
      </c>
      <c r="F1244" s="2">
        <v>95.62</v>
      </c>
      <c r="G1244" s="4">
        <v>2080000</v>
      </c>
      <c r="H1244" s="2">
        <v>82.15</v>
      </c>
      <c r="I1244" s="2">
        <f t="shared" si="77"/>
        <v>81.265096214181142</v>
      </c>
      <c r="J1244" s="5">
        <f t="shared" si="78"/>
        <v>8.6272336375964858E-3</v>
      </c>
      <c r="K1244" s="6">
        <f t="shared" si="79"/>
        <v>1.0889100327730172E-2</v>
      </c>
      <c r="L1244" s="5">
        <f t="shared" si="80"/>
        <v>1.9610276777957212E-2</v>
      </c>
    </row>
    <row r="1245" spans="1:12">
      <c r="A1245" t="s">
        <v>19</v>
      </c>
      <c r="B1245" s="1">
        <v>35794</v>
      </c>
      <c r="C1245" s="2">
        <v>95.94</v>
      </c>
      <c r="D1245" s="2">
        <v>97.25</v>
      </c>
      <c r="E1245" s="2">
        <v>95.84</v>
      </c>
      <c r="F1245" s="2">
        <v>97.12</v>
      </c>
      <c r="G1245" s="4">
        <v>3616000</v>
      </c>
      <c r="H1245" s="2">
        <v>83.44</v>
      </c>
      <c r="I1245" s="2">
        <f t="shared" si="77"/>
        <v>82.426210873146616</v>
      </c>
      <c r="J1245" s="5">
        <f t="shared" si="78"/>
        <v>3.3622747796300664E-3</v>
      </c>
      <c r="K1245" s="6">
        <f t="shared" si="79"/>
        <v>1.2299353762768457E-2</v>
      </c>
      <c r="L1245" s="5">
        <f t="shared" si="80"/>
        <v>1.5702982349360826E-2</v>
      </c>
    </row>
    <row r="1246" spans="1:12">
      <c r="A1246" t="s">
        <v>19</v>
      </c>
      <c r="B1246" s="1">
        <v>35795</v>
      </c>
      <c r="C1246" s="2">
        <v>96.87</v>
      </c>
      <c r="D1246" s="2">
        <v>97.62</v>
      </c>
      <c r="E1246" s="2">
        <v>96.69</v>
      </c>
      <c r="F1246" s="2">
        <v>97.06</v>
      </c>
      <c r="G1246" s="4">
        <v>4359500</v>
      </c>
      <c r="H1246" s="2">
        <v>83.38</v>
      </c>
      <c r="I1246" s="2">
        <f t="shared" si="77"/>
        <v>83.216779311765904</v>
      </c>
      <c r="J1246" s="5">
        <f t="shared" si="78"/>
        <v>-2.6752239721247991E-3</v>
      </c>
      <c r="K1246" s="6">
        <f t="shared" si="79"/>
        <v>1.961391555693305E-3</v>
      </c>
      <c r="L1246" s="5">
        <f t="shared" si="80"/>
        <v>-7.1907957814000805E-4</v>
      </c>
    </row>
    <row r="1247" spans="1:12">
      <c r="A1247" t="s">
        <v>19</v>
      </c>
      <c r="B1247" s="1">
        <v>35797</v>
      </c>
      <c r="C1247" s="2">
        <v>97.31</v>
      </c>
      <c r="D1247" s="2">
        <v>97.66</v>
      </c>
      <c r="E1247" s="2">
        <v>96.53</v>
      </c>
      <c r="F1247" s="2">
        <v>97.56</v>
      </c>
      <c r="G1247" s="4">
        <v>2360900</v>
      </c>
      <c r="H1247" s="2">
        <v>83.81</v>
      </c>
      <c r="I1247" s="2">
        <f t="shared" si="77"/>
        <v>83.595234727347275</v>
      </c>
      <c r="J1247" s="5">
        <f t="shared" si="78"/>
        <v>2.5813711603175811E-3</v>
      </c>
      <c r="K1247" s="6">
        <f t="shared" si="79"/>
        <v>2.569109032987365E-3</v>
      </c>
      <c r="L1247" s="5">
        <f t="shared" si="80"/>
        <v>5.157112017270411E-3</v>
      </c>
    </row>
    <row r="1248" spans="1:12">
      <c r="A1248" t="s">
        <v>19</v>
      </c>
      <c r="B1248" s="1">
        <v>35800</v>
      </c>
      <c r="C1248" s="2">
        <v>97.84</v>
      </c>
      <c r="D1248" s="2">
        <v>98.44</v>
      </c>
      <c r="E1248" s="2">
        <v>96.78</v>
      </c>
      <c r="F1248" s="2">
        <v>97.78</v>
      </c>
      <c r="G1248" s="4">
        <v>4191800</v>
      </c>
      <c r="H1248" s="2">
        <v>84</v>
      </c>
      <c r="I1248" s="2">
        <f t="shared" si="77"/>
        <v>84.051544283084482</v>
      </c>
      <c r="J1248" s="5">
        <f t="shared" si="78"/>
        <v>2.8820460933597376E-3</v>
      </c>
      <c r="K1248" s="6">
        <f t="shared" si="79"/>
        <v>-6.1324611610800907E-4</v>
      </c>
      <c r="L1248" s="5">
        <f t="shared" si="80"/>
        <v>2.2670325736785313E-3</v>
      </c>
    </row>
    <row r="1249" spans="1:12">
      <c r="A1249" t="s">
        <v>19</v>
      </c>
      <c r="B1249" s="1">
        <v>35801</v>
      </c>
      <c r="C1249" s="2">
        <v>97.25</v>
      </c>
      <c r="D1249" s="2">
        <v>97.28</v>
      </c>
      <c r="E1249" s="2">
        <v>96.19</v>
      </c>
      <c r="F1249" s="2">
        <v>96.22</v>
      </c>
      <c r="G1249" s="4">
        <v>3154900</v>
      </c>
      <c r="H1249" s="2">
        <v>82.66</v>
      </c>
      <c r="I1249" s="2">
        <f t="shared" si="77"/>
        <v>83.544845146539174</v>
      </c>
      <c r="J1249" s="5">
        <f t="shared" si="78"/>
        <v>-5.4185101602479266E-3</v>
      </c>
      <c r="K1249" s="6">
        <f t="shared" si="79"/>
        <v>-1.0591259640102787E-2</v>
      </c>
      <c r="L1249" s="5">
        <f t="shared" si="80"/>
        <v>-1.5952380952380992E-2</v>
      </c>
    </row>
    <row r="1250" spans="1:12">
      <c r="A1250" t="s">
        <v>19</v>
      </c>
      <c r="B1250" s="1">
        <v>35802</v>
      </c>
      <c r="C1250" s="2">
        <v>96.09</v>
      </c>
      <c r="D1250" s="2">
        <v>96.72</v>
      </c>
      <c r="E1250" s="2">
        <v>95.22</v>
      </c>
      <c r="F1250" s="2">
        <v>96.47</v>
      </c>
      <c r="G1250" s="4">
        <v>4424200</v>
      </c>
      <c r="H1250" s="2">
        <v>82.88</v>
      </c>
      <c r="I1250" s="2">
        <f t="shared" si="77"/>
        <v>82.553531667876015</v>
      </c>
      <c r="J1250" s="5">
        <f t="shared" si="78"/>
        <v>-1.288027245632485E-3</v>
      </c>
      <c r="K1250" s="6">
        <f t="shared" si="79"/>
        <v>3.9546258715787734E-3</v>
      </c>
      <c r="L1250" s="5">
        <f t="shared" si="80"/>
        <v>2.661504960077412E-3</v>
      </c>
    </row>
    <row r="1251" spans="1:12">
      <c r="A1251" t="s">
        <v>19</v>
      </c>
      <c r="B1251" s="1">
        <v>35803</v>
      </c>
      <c r="C1251" s="2">
        <v>96.31</v>
      </c>
      <c r="D1251" s="2">
        <v>96.31</v>
      </c>
      <c r="E1251" s="2">
        <v>95.37</v>
      </c>
      <c r="F1251" s="2">
        <v>95.62</v>
      </c>
      <c r="G1251" s="4">
        <v>3831000</v>
      </c>
      <c r="H1251" s="2">
        <v>82.15</v>
      </c>
      <c r="I1251" s="2">
        <f t="shared" si="77"/>
        <v>82.742799623509725</v>
      </c>
      <c r="J1251" s="5">
        <f t="shared" si="78"/>
        <v>-1.6554099480003627E-3</v>
      </c>
      <c r="K1251" s="6">
        <f t="shared" si="79"/>
        <v>-7.1643650711244178E-3</v>
      </c>
      <c r="L1251" s="5">
        <f t="shared" si="80"/>
        <v>-8.8079150579149345E-3</v>
      </c>
    </row>
    <row r="1252" spans="1:12">
      <c r="A1252" t="s">
        <v>19</v>
      </c>
      <c r="B1252" s="1">
        <v>35804</v>
      </c>
      <c r="C1252" s="2">
        <v>95.25</v>
      </c>
      <c r="D1252" s="2">
        <v>95.5</v>
      </c>
      <c r="E1252" s="2">
        <v>91.91</v>
      </c>
      <c r="F1252" s="2">
        <v>92.31</v>
      </c>
      <c r="G1252" s="4">
        <v>10258800</v>
      </c>
      <c r="H1252" s="2">
        <v>79.3</v>
      </c>
      <c r="I1252" s="2">
        <f t="shared" si="77"/>
        <v>81.825641858953517</v>
      </c>
      <c r="J1252" s="5">
        <f t="shared" si="78"/>
        <v>-3.9483644680035103E-3</v>
      </c>
      <c r="K1252" s="6">
        <f t="shared" si="79"/>
        <v>-3.0866141732283393E-2</v>
      </c>
      <c r="L1252" s="5">
        <f t="shared" si="80"/>
        <v>-3.4692635423006796E-2</v>
      </c>
    </row>
    <row r="1253" spans="1:12">
      <c r="A1253" t="s">
        <v>19</v>
      </c>
      <c r="B1253" s="1">
        <v>35807</v>
      </c>
      <c r="C1253" s="2">
        <v>91.12</v>
      </c>
      <c r="D1253" s="2">
        <v>94.19</v>
      </c>
      <c r="E1253" s="2">
        <v>90.91</v>
      </c>
      <c r="F1253" s="2">
        <v>94</v>
      </c>
      <c r="G1253" s="4">
        <v>12097900</v>
      </c>
      <c r="H1253" s="2">
        <v>80.760000000000005</v>
      </c>
      <c r="I1253" s="2">
        <f t="shared" si="77"/>
        <v>78.285651063829789</v>
      </c>
      <c r="J1253" s="5">
        <f t="shared" si="78"/>
        <v>-1.2791285449813469E-2</v>
      </c>
      <c r="K1253" s="6">
        <f t="shared" si="79"/>
        <v>3.1606672519754214E-2</v>
      </c>
      <c r="L1253" s="5">
        <f t="shared" si="80"/>
        <v>1.8411097099621791E-2</v>
      </c>
    </row>
    <row r="1254" spans="1:12">
      <c r="A1254" t="s">
        <v>19</v>
      </c>
      <c r="B1254" s="1">
        <v>35808</v>
      </c>
      <c r="C1254" s="2">
        <v>94.62</v>
      </c>
      <c r="D1254" s="2">
        <v>95.37</v>
      </c>
      <c r="E1254" s="2">
        <v>94.22</v>
      </c>
      <c r="F1254" s="2">
        <v>95.31</v>
      </c>
      <c r="G1254" s="4">
        <v>5224900</v>
      </c>
      <c r="H1254" s="2">
        <v>81.88</v>
      </c>
      <c r="I1254" s="2">
        <f t="shared" si="77"/>
        <v>81.287226943657544</v>
      </c>
      <c r="J1254" s="5">
        <f t="shared" si="78"/>
        <v>6.5283177768392583E-3</v>
      </c>
      <c r="K1254" s="6">
        <f t="shared" si="79"/>
        <v>7.2923272035509273E-3</v>
      </c>
      <c r="L1254" s="5">
        <f t="shared" si="80"/>
        <v>1.3868251609707656E-2</v>
      </c>
    </row>
    <row r="1255" spans="1:12">
      <c r="A1255" t="s">
        <v>19</v>
      </c>
      <c r="B1255" s="1">
        <v>35809</v>
      </c>
      <c r="C1255" s="2">
        <v>95.69</v>
      </c>
      <c r="D1255" s="2">
        <v>95.97</v>
      </c>
      <c r="E1255" s="2">
        <v>94.72</v>
      </c>
      <c r="F1255" s="2">
        <v>95.75</v>
      </c>
      <c r="G1255" s="4">
        <v>3770400</v>
      </c>
      <c r="H1255" s="2">
        <v>82.26</v>
      </c>
      <c r="I1255" s="2">
        <f t="shared" si="77"/>
        <v>82.208453263707568</v>
      </c>
      <c r="J1255" s="5">
        <f t="shared" si="78"/>
        <v>4.011397944645491E-3</v>
      </c>
      <c r="K1255" s="6">
        <f t="shared" si="79"/>
        <v>6.270247674784211E-4</v>
      </c>
      <c r="L1255" s="5">
        <f t="shared" si="80"/>
        <v>4.6409379579874172E-3</v>
      </c>
    </row>
    <row r="1256" spans="1:12">
      <c r="A1256" t="s">
        <v>19</v>
      </c>
      <c r="B1256" s="1">
        <v>35810</v>
      </c>
      <c r="C1256" s="2">
        <v>95.5</v>
      </c>
      <c r="D1256" s="2">
        <v>95.75</v>
      </c>
      <c r="E1256" s="2">
        <v>94.81</v>
      </c>
      <c r="F1256" s="2">
        <v>94.95</v>
      </c>
      <c r="G1256" s="4">
        <v>2875400</v>
      </c>
      <c r="H1256" s="2">
        <v>81.569999999999993</v>
      </c>
      <c r="I1256" s="2">
        <f t="shared" si="77"/>
        <v>82.042496050552913</v>
      </c>
      <c r="J1256" s="5">
        <f t="shared" si="78"/>
        <v>-2.6441034457463197E-3</v>
      </c>
      <c r="K1256" s="6">
        <f t="shared" si="79"/>
        <v>-5.7591623036648866E-3</v>
      </c>
      <c r="L1256" s="5">
        <f t="shared" si="80"/>
        <v>-8.3880379285194741E-3</v>
      </c>
    </row>
    <row r="1257" spans="1:12">
      <c r="A1257" t="s">
        <v>19</v>
      </c>
      <c r="B1257" s="1">
        <v>35811</v>
      </c>
      <c r="C1257" s="2">
        <v>96.25</v>
      </c>
      <c r="D1257" s="2">
        <v>96.69</v>
      </c>
      <c r="E1257" s="2">
        <v>95.66</v>
      </c>
      <c r="F1257" s="2">
        <v>96.31</v>
      </c>
      <c r="G1257" s="4">
        <v>4374800</v>
      </c>
      <c r="H1257" s="2">
        <v>82.74</v>
      </c>
      <c r="I1257" s="2">
        <f t="shared" si="77"/>
        <v>82.688453950783924</v>
      </c>
      <c r="J1257" s="5">
        <f t="shared" si="78"/>
        <v>1.3711584538236244E-2</v>
      </c>
      <c r="K1257" s="6">
        <f t="shared" si="79"/>
        <v>6.2337662337660178E-4</v>
      </c>
      <c r="L1257" s="5">
        <f t="shared" si="80"/>
        <v>1.4343508642883435E-2</v>
      </c>
    </row>
    <row r="1258" spans="1:12">
      <c r="A1258" t="s">
        <v>19</v>
      </c>
      <c r="B1258" s="1">
        <v>35815</v>
      </c>
      <c r="C1258" s="2">
        <v>96.69</v>
      </c>
      <c r="D1258" s="2">
        <v>98.02</v>
      </c>
      <c r="E1258" s="2">
        <v>96.5</v>
      </c>
      <c r="F1258" s="2">
        <v>97.87</v>
      </c>
      <c r="G1258" s="4">
        <v>5091700</v>
      </c>
      <c r="H1258" s="2">
        <v>84.08</v>
      </c>
      <c r="I1258" s="2">
        <f t="shared" si="77"/>
        <v>83.066263410646769</v>
      </c>
      <c r="J1258" s="5">
        <f t="shared" si="78"/>
        <v>3.9432367735892475E-3</v>
      </c>
      <c r="K1258" s="6">
        <f t="shared" si="79"/>
        <v>1.2203950770503737E-2</v>
      </c>
      <c r="L1258" s="5">
        <f t="shared" si="80"/>
        <v>1.6195310611554308E-2</v>
      </c>
    </row>
    <row r="1259" spans="1:12">
      <c r="A1259" t="s">
        <v>19</v>
      </c>
      <c r="B1259" s="1">
        <v>35816</v>
      </c>
      <c r="C1259" s="2">
        <v>97.22</v>
      </c>
      <c r="D1259" s="2">
        <v>97.69</v>
      </c>
      <c r="E1259" s="2">
        <v>96.16</v>
      </c>
      <c r="F1259" s="2">
        <v>96.94</v>
      </c>
      <c r="G1259" s="4">
        <v>4699400</v>
      </c>
      <c r="H1259" s="2">
        <v>83.28</v>
      </c>
      <c r="I1259" s="2">
        <f t="shared" si="77"/>
        <v>83.520544666804213</v>
      </c>
      <c r="J1259" s="5">
        <f t="shared" si="78"/>
        <v>-6.6538455422905027E-3</v>
      </c>
      <c r="K1259" s="6">
        <f t="shared" si="79"/>
        <v>-2.8800658300761508E-3</v>
      </c>
      <c r="L1259" s="5">
        <f t="shared" si="80"/>
        <v>-9.5147478591816985E-3</v>
      </c>
    </row>
    <row r="1260" spans="1:12">
      <c r="A1260" t="s">
        <v>19</v>
      </c>
      <c r="B1260" s="1">
        <v>35817</v>
      </c>
      <c r="C1260" s="2">
        <v>96.16</v>
      </c>
      <c r="D1260" s="2">
        <v>96.87</v>
      </c>
      <c r="E1260" s="2">
        <v>95.87</v>
      </c>
      <c r="F1260" s="2">
        <v>96.08</v>
      </c>
      <c r="G1260" s="4">
        <v>4543400</v>
      </c>
      <c r="H1260" s="2">
        <v>82.54</v>
      </c>
      <c r="I1260" s="2">
        <f t="shared" si="77"/>
        <v>82.608726061615329</v>
      </c>
      <c r="J1260" s="5">
        <f t="shared" si="78"/>
        <v>-8.0604459460215227E-3</v>
      </c>
      <c r="K1260" s="6">
        <f t="shared" si="79"/>
        <v>-8.3194675540767681E-4</v>
      </c>
      <c r="L1260" s="5">
        <f t="shared" si="80"/>
        <v>-8.8856868395772674E-3</v>
      </c>
    </row>
    <row r="1261" spans="1:12">
      <c r="A1261" t="s">
        <v>19</v>
      </c>
      <c r="B1261" s="1">
        <v>35818</v>
      </c>
      <c r="C1261" s="2">
        <v>96.5</v>
      </c>
      <c r="D1261" s="2">
        <v>96.78</v>
      </c>
      <c r="E1261" s="2">
        <v>95</v>
      </c>
      <c r="F1261" s="2">
        <v>95.94</v>
      </c>
      <c r="G1261" s="4">
        <v>6350300</v>
      </c>
      <c r="H1261" s="2">
        <v>82.42</v>
      </c>
      <c r="I1261" s="2">
        <f t="shared" si="77"/>
        <v>82.901084010840108</v>
      </c>
      <c r="J1261" s="5">
        <f t="shared" si="78"/>
        <v>4.3746548441979897E-3</v>
      </c>
      <c r="K1261" s="6">
        <f t="shared" si="79"/>
        <v>-5.803108808290134E-3</v>
      </c>
      <c r="L1261" s="5">
        <f t="shared" si="80"/>
        <v>-1.4538405621517391E-3</v>
      </c>
    </row>
    <row r="1262" spans="1:12">
      <c r="A1262" t="s">
        <v>19</v>
      </c>
      <c r="B1262" s="1">
        <v>35821</v>
      </c>
      <c r="C1262" s="2">
        <v>96.37</v>
      </c>
      <c r="D1262" s="2">
        <v>96.73</v>
      </c>
      <c r="E1262" s="2">
        <v>95.41</v>
      </c>
      <c r="F1262" s="2">
        <v>95.87</v>
      </c>
      <c r="G1262" s="4">
        <v>4362900</v>
      </c>
      <c r="H1262" s="2">
        <v>82.36</v>
      </c>
      <c r="I1262" s="2">
        <f t="shared" si="77"/>
        <v>82.789540002086156</v>
      </c>
      <c r="J1262" s="5">
        <f t="shared" si="78"/>
        <v>4.4836205057771673E-3</v>
      </c>
      <c r="K1262" s="6">
        <f t="shared" si="79"/>
        <v>-5.1883366192798357E-3</v>
      </c>
      <c r="L1262" s="5">
        <f t="shared" si="80"/>
        <v>-7.2797864595974609E-4</v>
      </c>
    </row>
    <row r="1263" spans="1:12">
      <c r="A1263" t="s">
        <v>19</v>
      </c>
      <c r="B1263" s="1">
        <v>35822</v>
      </c>
      <c r="C1263" s="2">
        <v>95.81</v>
      </c>
      <c r="D1263" s="2">
        <v>97.5</v>
      </c>
      <c r="E1263" s="2">
        <v>95.66</v>
      </c>
      <c r="F1263" s="2">
        <v>96.84</v>
      </c>
      <c r="G1263" s="4">
        <v>7044200</v>
      </c>
      <c r="H1263" s="2">
        <v>83.2</v>
      </c>
      <c r="I1263" s="2">
        <f t="shared" si="77"/>
        <v>82.315076414704663</v>
      </c>
      <c r="J1263" s="5">
        <f t="shared" si="78"/>
        <v>-5.4545392539262342E-4</v>
      </c>
      <c r="K1263" s="6">
        <f t="shared" si="79"/>
        <v>1.0750443586264572E-2</v>
      </c>
      <c r="L1263" s="5">
        <f t="shared" si="80"/>
        <v>1.0199125789218109E-2</v>
      </c>
    </row>
    <row r="1264" spans="1:12">
      <c r="A1264" t="s">
        <v>19</v>
      </c>
      <c r="B1264" s="1">
        <v>35823</v>
      </c>
      <c r="C1264" s="2">
        <v>97.41</v>
      </c>
      <c r="D1264" s="2">
        <v>98.11</v>
      </c>
      <c r="E1264" s="2">
        <v>97.19</v>
      </c>
      <c r="F1264" s="2">
        <v>97.72</v>
      </c>
      <c r="G1264" s="4">
        <v>4268600</v>
      </c>
      <c r="H1264" s="2">
        <v>83.95</v>
      </c>
      <c r="I1264" s="2">
        <f t="shared" si="77"/>
        <v>83.683682971756042</v>
      </c>
      <c r="J1264" s="5">
        <f t="shared" si="78"/>
        <v>5.8134972566831625E-3</v>
      </c>
      <c r="K1264" s="6">
        <f t="shared" si="79"/>
        <v>3.1824248023816677E-3</v>
      </c>
      <c r="L1264" s="5">
        <f t="shared" si="80"/>
        <v>9.0144230769230761E-3</v>
      </c>
    </row>
    <row r="1265" spans="1:12">
      <c r="A1265" t="s">
        <v>19</v>
      </c>
      <c r="B1265" s="1">
        <v>35824</v>
      </c>
      <c r="C1265" s="2">
        <v>97.84</v>
      </c>
      <c r="D1265" s="2">
        <v>99.56</v>
      </c>
      <c r="E1265" s="2">
        <v>97.56</v>
      </c>
      <c r="F1265" s="2">
        <v>98.25</v>
      </c>
      <c r="G1265" s="4">
        <v>8007700</v>
      </c>
      <c r="H1265" s="2">
        <v>84.41</v>
      </c>
      <c r="I1265" s="2">
        <f t="shared" si="77"/>
        <v>84.057754707379132</v>
      </c>
      <c r="J1265" s="5">
        <f t="shared" si="78"/>
        <v>1.283558158179028E-3</v>
      </c>
      <c r="K1265" s="6">
        <f t="shared" si="79"/>
        <v>4.1905151267375212E-3</v>
      </c>
      <c r="L1265" s="5">
        <f t="shared" si="80"/>
        <v>5.479452054794446E-3</v>
      </c>
    </row>
    <row r="1266" spans="1:12">
      <c r="A1266" t="s">
        <v>19</v>
      </c>
      <c r="B1266" s="1">
        <v>35825</v>
      </c>
      <c r="C1266" s="2">
        <v>98.78</v>
      </c>
      <c r="D1266" s="2">
        <v>98.97</v>
      </c>
      <c r="E1266" s="2">
        <v>98</v>
      </c>
      <c r="F1266" s="2">
        <v>98.31</v>
      </c>
      <c r="G1266" s="4">
        <v>3649100</v>
      </c>
      <c r="H1266" s="2">
        <v>84.46</v>
      </c>
      <c r="I1266" s="2">
        <f t="shared" si="77"/>
        <v>84.863785983114624</v>
      </c>
      <c r="J1266" s="5">
        <f t="shared" si="78"/>
        <v>5.375974210574906E-3</v>
      </c>
      <c r="K1266" s="6">
        <f t="shared" si="79"/>
        <v>-4.7580481878922078E-3</v>
      </c>
      <c r="L1266" s="5">
        <f t="shared" si="80"/>
        <v>5.923468783319175E-4</v>
      </c>
    </row>
    <row r="1267" spans="1:12">
      <c r="A1267" t="s">
        <v>19</v>
      </c>
      <c r="B1267" s="1">
        <v>35828</v>
      </c>
      <c r="C1267" s="2">
        <v>99.91</v>
      </c>
      <c r="D1267" s="2">
        <v>100.5</v>
      </c>
      <c r="E1267" s="2">
        <v>99.75</v>
      </c>
      <c r="F1267" s="2">
        <v>99.94</v>
      </c>
      <c r="G1267" s="4">
        <v>5756300</v>
      </c>
      <c r="H1267" s="2">
        <v>85.86</v>
      </c>
      <c r="I1267" s="2">
        <f t="shared" si="77"/>
        <v>85.834226535921545</v>
      </c>
      <c r="J1267" s="5">
        <f t="shared" si="78"/>
        <v>1.6270738052587629E-2</v>
      </c>
      <c r="K1267" s="6">
        <f t="shared" si="79"/>
        <v>3.0027024321898737E-4</v>
      </c>
      <c r="L1267" s="5">
        <f t="shared" si="80"/>
        <v>1.6575893914279018E-2</v>
      </c>
    </row>
    <row r="1268" spans="1:12">
      <c r="A1268" t="s">
        <v>19</v>
      </c>
      <c r="B1268" s="1">
        <v>35829</v>
      </c>
      <c r="C1268" s="2">
        <v>100</v>
      </c>
      <c r="D1268" s="2">
        <v>100.81</v>
      </c>
      <c r="E1268" s="2">
        <v>99.72</v>
      </c>
      <c r="F1268" s="2">
        <v>100.69</v>
      </c>
      <c r="G1268" s="4">
        <v>2759600</v>
      </c>
      <c r="H1268" s="2">
        <v>86.5</v>
      </c>
      <c r="I1268" s="2">
        <f t="shared" si="77"/>
        <v>85.907240043698479</v>
      </c>
      <c r="J1268" s="5">
        <f t="shared" si="78"/>
        <v>5.5019850568926033E-4</v>
      </c>
      <c r="K1268" s="6">
        <f t="shared" si="79"/>
        <v>6.9000000000000138E-3</v>
      </c>
      <c r="L1268" s="5">
        <f t="shared" si="80"/>
        <v>7.4539948753785295E-3</v>
      </c>
    </row>
    <row r="1269" spans="1:12">
      <c r="A1269" t="s">
        <v>19</v>
      </c>
      <c r="B1269" s="1">
        <v>35830</v>
      </c>
      <c r="C1269" s="2">
        <v>100.28</v>
      </c>
      <c r="D1269" s="2">
        <v>101.16</v>
      </c>
      <c r="E1269" s="2">
        <v>99.94</v>
      </c>
      <c r="F1269" s="2">
        <v>100.56</v>
      </c>
      <c r="G1269" s="4">
        <v>3374000</v>
      </c>
      <c r="H1269" s="2">
        <v>86.39</v>
      </c>
      <c r="I1269" s="2">
        <f t="shared" si="77"/>
        <v>86.149455051710419</v>
      </c>
      <c r="J1269" s="5">
        <f t="shared" si="78"/>
        <v>-4.0525427547928473E-3</v>
      </c>
      <c r="K1269" s="6">
        <f t="shared" si="79"/>
        <v>2.7921818907060635E-3</v>
      </c>
      <c r="L1269" s="5">
        <f t="shared" si="80"/>
        <v>-1.2716763005780282E-3</v>
      </c>
    </row>
    <row r="1270" spans="1:12">
      <c r="A1270" t="s">
        <v>19</v>
      </c>
      <c r="B1270" s="1">
        <v>35831</v>
      </c>
      <c r="C1270" s="2">
        <v>101.31</v>
      </c>
      <c r="D1270" s="2">
        <v>101.59</v>
      </c>
      <c r="E1270" s="2">
        <v>100.03</v>
      </c>
      <c r="F1270" s="2">
        <v>100.5</v>
      </c>
      <c r="G1270" s="4">
        <v>5076200</v>
      </c>
      <c r="H1270" s="2">
        <v>86.34</v>
      </c>
      <c r="I1270" s="2">
        <f t="shared" si="77"/>
        <v>87.035874626865677</v>
      </c>
      <c r="J1270" s="5">
        <f t="shared" si="78"/>
        <v>7.4762660824826575E-3</v>
      </c>
      <c r="K1270" s="6">
        <f t="shared" si="79"/>
        <v>-7.995262066923331E-3</v>
      </c>
      <c r="L1270" s="5">
        <f t="shared" si="80"/>
        <v>-5.7877069105217224E-4</v>
      </c>
    </row>
    <row r="1271" spans="1:12">
      <c r="A1271" t="s">
        <v>19</v>
      </c>
      <c r="B1271" s="1">
        <v>35832</v>
      </c>
      <c r="C1271" s="2">
        <v>101</v>
      </c>
      <c r="D1271" s="2">
        <v>101.62</v>
      </c>
      <c r="E1271" s="2">
        <v>100.69</v>
      </c>
      <c r="F1271" s="2">
        <v>101.62</v>
      </c>
      <c r="G1271" s="4">
        <v>5701200</v>
      </c>
      <c r="H1271" s="2">
        <v>87.3</v>
      </c>
      <c r="I1271" s="2">
        <f t="shared" si="77"/>
        <v>86.767368628222783</v>
      </c>
      <c r="J1271" s="5">
        <f t="shared" si="78"/>
        <v>4.9498335443917069E-3</v>
      </c>
      <c r="K1271" s="6">
        <f t="shared" si="79"/>
        <v>6.1386138613861918E-3</v>
      </c>
      <c r="L1271" s="5">
        <f t="shared" si="80"/>
        <v>1.1118832522585055E-2</v>
      </c>
    </row>
    <row r="1272" spans="1:12">
      <c r="A1272" t="s">
        <v>19</v>
      </c>
      <c r="B1272" s="1">
        <v>35835</v>
      </c>
      <c r="C1272" s="2">
        <v>101.72</v>
      </c>
      <c r="D1272" s="2">
        <v>101.75</v>
      </c>
      <c r="E1272" s="2">
        <v>100.72</v>
      </c>
      <c r="F1272" s="2">
        <v>101.28</v>
      </c>
      <c r="G1272" s="4">
        <v>2322200</v>
      </c>
      <c r="H1272" s="2">
        <v>87.01</v>
      </c>
      <c r="I1272" s="2">
        <f t="shared" si="77"/>
        <v>87.388005529225907</v>
      </c>
      <c r="J1272" s="5">
        <f t="shared" si="78"/>
        <v>1.0080816635270344E-3</v>
      </c>
      <c r="K1272" s="6">
        <f t="shared" si="79"/>
        <v>-4.3255996854108603E-3</v>
      </c>
      <c r="L1272" s="5">
        <f t="shared" si="80"/>
        <v>-3.3218785796104472E-3</v>
      </c>
    </row>
    <row r="1273" spans="1:12">
      <c r="A1273" t="s">
        <v>19</v>
      </c>
      <c r="B1273" s="1">
        <v>35836</v>
      </c>
      <c r="C1273" s="2">
        <v>101.44</v>
      </c>
      <c r="D1273" s="2">
        <v>102.47</v>
      </c>
      <c r="E1273" s="2">
        <v>101.19</v>
      </c>
      <c r="F1273" s="2">
        <v>102.25</v>
      </c>
      <c r="G1273" s="4">
        <v>3660400</v>
      </c>
      <c r="H1273" s="2">
        <v>87.84</v>
      </c>
      <c r="I1273" s="2">
        <f t="shared" si="77"/>
        <v>87.144152567237157</v>
      </c>
      <c r="J1273" s="5">
        <f t="shared" si="78"/>
        <v>1.5418063123451527E-3</v>
      </c>
      <c r="K1273" s="6">
        <f t="shared" si="79"/>
        <v>7.9850157728707828E-3</v>
      </c>
      <c r="L1273" s="5">
        <f t="shared" si="80"/>
        <v>9.5391334329387231E-3</v>
      </c>
    </row>
    <row r="1274" spans="1:12">
      <c r="A1274" t="s">
        <v>19</v>
      </c>
      <c r="B1274" s="1">
        <v>35837</v>
      </c>
      <c r="C1274" s="2">
        <v>102.09</v>
      </c>
      <c r="D1274" s="2">
        <v>102.34</v>
      </c>
      <c r="E1274" s="2">
        <v>101.7</v>
      </c>
      <c r="F1274" s="2">
        <v>102.16</v>
      </c>
      <c r="G1274" s="4">
        <v>4073200</v>
      </c>
      <c r="H1274" s="2">
        <v>87.77</v>
      </c>
      <c r="I1274" s="2">
        <f t="shared" si="77"/>
        <v>87.709860023492567</v>
      </c>
      <c r="J1274" s="5">
        <f t="shared" si="78"/>
        <v>-1.4815571096019635E-3</v>
      </c>
      <c r="K1274" s="6">
        <f t="shared" si="79"/>
        <v>6.8566950729736598E-4</v>
      </c>
      <c r="L1274" s="5">
        <f t="shared" si="80"/>
        <v>-7.9690346083797115E-4</v>
      </c>
    </row>
    <row r="1275" spans="1:12">
      <c r="A1275" t="s">
        <v>19</v>
      </c>
      <c r="B1275" s="1">
        <v>35838</v>
      </c>
      <c r="C1275" s="2">
        <v>101.72</v>
      </c>
      <c r="D1275" s="2">
        <v>102.94</v>
      </c>
      <c r="E1275" s="2">
        <v>100.87</v>
      </c>
      <c r="F1275" s="2">
        <v>102.59</v>
      </c>
      <c r="G1275" s="4">
        <v>5024700</v>
      </c>
      <c r="H1275" s="2">
        <v>88.14</v>
      </c>
      <c r="I1275" s="2">
        <f t="shared" si="77"/>
        <v>87.392541183351199</v>
      </c>
      <c r="J1275" s="5">
        <f t="shared" si="78"/>
        <v>-4.3005447949048346E-3</v>
      </c>
      <c r="K1275" s="6">
        <f t="shared" si="79"/>
        <v>8.5528902870625895E-3</v>
      </c>
      <c r="L1275" s="5">
        <f t="shared" si="80"/>
        <v>4.2155634043523366E-3</v>
      </c>
    </row>
    <row r="1276" spans="1:12">
      <c r="A1276" t="s">
        <v>19</v>
      </c>
      <c r="B1276" s="1">
        <v>35839</v>
      </c>
      <c r="C1276" s="2">
        <v>102.19</v>
      </c>
      <c r="D1276" s="2">
        <v>102.52</v>
      </c>
      <c r="E1276" s="2">
        <v>101.87</v>
      </c>
      <c r="F1276" s="2">
        <v>102</v>
      </c>
      <c r="G1276" s="4">
        <v>2101300</v>
      </c>
      <c r="H1276" s="2">
        <v>87.63</v>
      </c>
      <c r="I1276" s="2">
        <f t="shared" si="77"/>
        <v>87.79323235294116</v>
      </c>
      <c r="J1276" s="5">
        <f t="shared" si="78"/>
        <v>-3.9342823582804642E-3</v>
      </c>
      <c r="K1276" s="6">
        <f t="shared" si="79"/>
        <v>-1.859281730110448E-3</v>
      </c>
      <c r="L1276" s="5">
        <f t="shared" si="80"/>
        <v>-5.7862491490810655E-3</v>
      </c>
    </row>
    <row r="1277" spans="1:12">
      <c r="A1277" t="s">
        <v>19</v>
      </c>
      <c r="B1277" s="1">
        <v>35843</v>
      </c>
      <c r="C1277" s="2">
        <v>102.81</v>
      </c>
      <c r="D1277" s="2">
        <v>103.09</v>
      </c>
      <c r="E1277" s="2">
        <v>102.16</v>
      </c>
      <c r="F1277" s="2">
        <v>102.5</v>
      </c>
      <c r="G1277" s="4">
        <v>3055500</v>
      </c>
      <c r="H1277" s="2">
        <v>88.06</v>
      </c>
      <c r="I1277" s="2">
        <f t="shared" si="77"/>
        <v>88.326327804878048</v>
      </c>
      <c r="J1277" s="5">
        <f t="shared" si="78"/>
        <v>7.9462262339159238E-3</v>
      </c>
      <c r="K1277" s="6">
        <f t="shared" si="79"/>
        <v>-3.015270888045873E-3</v>
      </c>
      <c r="L1277" s="5">
        <f t="shared" si="80"/>
        <v>4.9069953212370976E-3</v>
      </c>
    </row>
    <row r="1278" spans="1:12">
      <c r="A1278" t="s">
        <v>19</v>
      </c>
      <c r="B1278" s="1">
        <v>35844</v>
      </c>
      <c r="C1278" s="2">
        <v>102.31</v>
      </c>
      <c r="D1278" s="2">
        <v>103.48</v>
      </c>
      <c r="E1278" s="2">
        <v>102.28</v>
      </c>
      <c r="F1278" s="2">
        <v>103.44</v>
      </c>
      <c r="G1278" s="4">
        <v>3007400</v>
      </c>
      <c r="H1278" s="2">
        <v>88.87</v>
      </c>
      <c r="I1278" s="2">
        <f t="shared" si="77"/>
        <v>87.899165699922676</v>
      </c>
      <c r="J1278" s="5">
        <f t="shared" si="78"/>
        <v>-1.8264172164129686E-3</v>
      </c>
      <c r="K1278" s="6">
        <f t="shared" si="79"/>
        <v>1.1044863649691983E-2</v>
      </c>
      <c r="L1278" s="5">
        <f t="shared" si="80"/>
        <v>9.1982739041562827E-3</v>
      </c>
    </row>
    <row r="1279" spans="1:12">
      <c r="A1279" t="s">
        <v>19</v>
      </c>
      <c r="B1279" s="1">
        <v>35845</v>
      </c>
      <c r="C1279" s="2">
        <v>103.25</v>
      </c>
      <c r="D1279" s="2">
        <v>103.41</v>
      </c>
      <c r="E1279" s="2">
        <v>102.75</v>
      </c>
      <c r="F1279" s="2">
        <v>102.89</v>
      </c>
      <c r="G1279" s="4">
        <v>3387800</v>
      </c>
      <c r="H1279" s="2">
        <v>88.39</v>
      </c>
      <c r="I1279" s="2">
        <f t="shared" si="77"/>
        <v>88.699266206628437</v>
      </c>
      <c r="J1279" s="5">
        <f t="shared" si="78"/>
        <v>-1.9211634226574523E-3</v>
      </c>
      <c r="K1279" s="6">
        <f t="shared" si="79"/>
        <v>-3.4866828087166848E-3</v>
      </c>
      <c r="L1279" s="5">
        <f t="shared" si="80"/>
        <v>-5.4011477438956224E-3</v>
      </c>
    </row>
    <row r="1280" spans="1:12">
      <c r="A1280" t="s">
        <v>19</v>
      </c>
      <c r="B1280" s="1">
        <v>35846</v>
      </c>
      <c r="C1280" s="2">
        <v>103.16</v>
      </c>
      <c r="D1280" s="2">
        <v>103.72</v>
      </c>
      <c r="E1280" s="2">
        <v>102.37</v>
      </c>
      <c r="F1280" s="2">
        <v>103.66</v>
      </c>
      <c r="G1280" s="4">
        <v>3707000</v>
      </c>
      <c r="H1280" s="2">
        <v>89.05</v>
      </c>
      <c r="I1280" s="2">
        <f t="shared" si="77"/>
        <v>88.620470769824422</v>
      </c>
      <c r="J1280" s="5">
        <f t="shared" si="78"/>
        <v>2.6074303634395462E-3</v>
      </c>
      <c r="K1280" s="6">
        <f t="shared" si="79"/>
        <v>4.8468398604110249E-3</v>
      </c>
      <c r="L1280" s="5">
        <f t="shared" si="80"/>
        <v>7.4669080212693357E-3</v>
      </c>
    </row>
    <row r="1281" spans="1:12">
      <c r="A1281" t="s">
        <v>19</v>
      </c>
      <c r="B1281" s="1">
        <v>35849</v>
      </c>
      <c r="C1281" s="2">
        <v>104.25</v>
      </c>
      <c r="D1281" s="2">
        <v>104.25</v>
      </c>
      <c r="E1281" s="2">
        <v>103.34</v>
      </c>
      <c r="F1281" s="2">
        <v>104.06</v>
      </c>
      <c r="G1281" s="4">
        <v>3227800</v>
      </c>
      <c r="H1281" s="2">
        <v>89.4</v>
      </c>
      <c r="I1281" s="2">
        <f t="shared" si="77"/>
        <v>89.56323275033634</v>
      </c>
      <c r="J1281" s="5">
        <f t="shared" si="78"/>
        <v>5.7634222384766176E-3</v>
      </c>
      <c r="K1281" s="6">
        <f t="shared" si="79"/>
        <v>-1.8225419664267448E-3</v>
      </c>
      <c r="L1281" s="5">
        <f t="shared" si="80"/>
        <v>3.9303761931500118E-3</v>
      </c>
    </row>
    <row r="1282" spans="1:12">
      <c r="A1282" t="s">
        <v>19</v>
      </c>
      <c r="B1282" s="1">
        <v>35850</v>
      </c>
      <c r="C1282" s="2">
        <v>103.91</v>
      </c>
      <c r="D1282" s="2">
        <v>104.09</v>
      </c>
      <c r="E1282" s="2">
        <v>102.94</v>
      </c>
      <c r="F1282" s="2">
        <v>103.25</v>
      </c>
      <c r="G1282" s="4">
        <v>3386800</v>
      </c>
      <c r="H1282" s="2">
        <v>88.7</v>
      </c>
      <c r="I1282" s="2">
        <f t="shared" ref="I1282:I1345" si="81">(H1282/F1282)*C1282</f>
        <v>89.266992736077484</v>
      </c>
      <c r="J1282" s="5">
        <f t="shared" ref="J1282:J1345" si="82">(I1282-H1281)/H1281</f>
        <v>-1.4877770013704938E-3</v>
      </c>
      <c r="K1282" s="6">
        <f t="shared" ref="K1282:K1345" si="83">(H1282-I1282)/I1282</f>
        <v>-6.3516504667500591E-3</v>
      </c>
      <c r="L1282" s="5">
        <f t="shared" si="80"/>
        <v>-7.8299776286353782E-3</v>
      </c>
    </row>
    <row r="1283" spans="1:12">
      <c r="A1283" t="s">
        <v>19</v>
      </c>
      <c r="B1283" s="1">
        <v>35851</v>
      </c>
      <c r="C1283" s="2">
        <v>103.75</v>
      </c>
      <c r="D1283" s="2">
        <v>104.87</v>
      </c>
      <c r="E1283" s="2">
        <v>103.62</v>
      </c>
      <c r="F1283" s="2">
        <v>104.53</v>
      </c>
      <c r="G1283" s="4">
        <v>3481800</v>
      </c>
      <c r="H1283" s="2">
        <v>89.8</v>
      </c>
      <c r="I1283" s="2">
        <f t="shared" si="81"/>
        <v>89.129914856978843</v>
      </c>
      <c r="J1283" s="5">
        <f t="shared" si="82"/>
        <v>4.84684167958106E-3</v>
      </c>
      <c r="K1283" s="6">
        <f t="shared" si="83"/>
        <v>7.5180722891567625E-3</v>
      </c>
      <c r="L1283" s="5">
        <f t="shared" si="80"/>
        <v>1.2401352874859011E-2</v>
      </c>
    </row>
    <row r="1284" spans="1:12">
      <c r="A1284" t="s">
        <v>19</v>
      </c>
      <c r="B1284" s="1">
        <v>35852</v>
      </c>
      <c r="C1284" s="2">
        <v>104.44</v>
      </c>
      <c r="D1284" s="2">
        <v>105.22</v>
      </c>
      <c r="E1284" s="2">
        <v>104.19</v>
      </c>
      <c r="F1284" s="2">
        <v>105.12</v>
      </c>
      <c r="G1284" s="4">
        <v>3187600</v>
      </c>
      <c r="H1284" s="2">
        <v>90.31</v>
      </c>
      <c r="I1284" s="2">
        <f t="shared" si="81"/>
        <v>89.725802891933029</v>
      </c>
      <c r="J1284" s="5">
        <f t="shared" si="82"/>
        <v>-8.2624841945399283E-4</v>
      </c>
      <c r="K1284" s="6">
        <f t="shared" si="83"/>
        <v>6.5109153581003739E-3</v>
      </c>
      <c r="L1284" s="5">
        <f t="shared" ref="L1284:L1347" si="84">(H1284-H1283)/H1283</f>
        <v>5.6792873051225512E-3</v>
      </c>
    </row>
    <row r="1285" spans="1:12">
      <c r="A1285" t="s">
        <v>19</v>
      </c>
      <c r="B1285" s="1">
        <v>35853</v>
      </c>
      <c r="C1285" s="2">
        <v>104.97</v>
      </c>
      <c r="D1285" s="2">
        <v>105.53</v>
      </c>
      <c r="E1285" s="2">
        <v>104.53</v>
      </c>
      <c r="F1285" s="2">
        <v>105.12</v>
      </c>
      <c r="G1285" s="4">
        <v>3442900</v>
      </c>
      <c r="H1285" s="2">
        <v>90.31</v>
      </c>
      <c r="I1285" s="2">
        <f t="shared" si="81"/>
        <v>90.181132990867582</v>
      </c>
      <c r="J1285" s="5">
        <f t="shared" si="82"/>
        <v>-1.4269406392694126E-3</v>
      </c>
      <c r="K1285" s="6">
        <f t="shared" si="83"/>
        <v>1.4289797084881457E-3</v>
      </c>
      <c r="L1285" s="5">
        <f t="shared" si="84"/>
        <v>0</v>
      </c>
    </row>
    <row r="1286" spans="1:12">
      <c r="A1286" t="s">
        <v>19</v>
      </c>
      <c r="B1286" s="1">
        <v>35856</v>
      </c>
      <c r="C1286" s="2">
        <v>105.25</v>
      </c>
      <c r="D1286" s="2">
        <v>105.75</v>
      </c>
      <c r="E1286" s="2">
        <v>104.62</v>
      </c>
      <c r="F1286" s="2">
        <v>104.91</v>
      </c>
      <c r="G1286" s="4">
        <v>4252300</v>
      </c>
      <c r="H1286" s="2">
        <v>90.13</v>
      </c>
      <c r="I1286" s="2">
        <f t="shared" si="81"/>
        <v>90.422099895148222</v>
      </c>
      <c r="J1286" s="5">
        <f t="shared" si="82"/>
        <v>1.2412788744127923E-3</v>
      </c>
      <c r="K1286" s="6">
        <f t="shared" si="83"/>
        <v>-3.2304038004751017E-3</v>
      </c>
      <c r="L1286" s="5">
        <f t="shared" si="84"/>
        <v>-1.9931347580556618E-3</v>
      </c>
    </row>
    <row r="1287" spans="1:12">
      <c r="A1287" t="s">
        <v>19</v>
      </c>
      <c r="B1287" s="1">
        <v>35857</v>
      </c>
      <c r="C1287" s="2">
        <v>104.53</v>
      </c>
      <c r="D1287" s="2">
        <v>105.62</v>
      </c>
      <c r="E1287" s="2">
        <v>104.53</v>
      </c>
      <c r="F1287" s="2">
        <v>105.5</v>
      </c>
      <c r="G1287" s="4">
        <v>3349200</v>
      </c>
      <c r="H1287" s="2">
        <v>90.64</v>
      </c>
      <c r="I1287" s="2">
        <f t="shared" si="81"/>
        <v>89.806627488151662</v>
      </c>
      <c r="J1287" s="5">
        <f t="shared" si="82"/>
        <v>-3.587845465975075E-3</v>
      </c>
      <c r="K1287" s="6">
        <f t="shared" si="83"/>
        <v>9.2796326413469524E-3</v>
      </c>
      <c r="L1287" s="5">
        <f t="shared" si="84"/>
        <v>5.658493287473706E-3</v>
      </c>
    </row>
    <row r="1288" spans="1:12">
      <c r="A1288" t="s">
        <v>19</v>
      </c>
      <c r="B1288" s="1">
        <v>35858</v>
      </c>
      <c r="C1288" s="2">
        <v>105.09</v>
      </c>
      <c r="D1288" s="2">
        <v>105.41</v>
      </c>
      <c r="E1288" s="2">
        <v>104.44</v>
      </c>
      <c r="F1288" s="2">
        <v>104.81</v>
      </c>
      <c r="G1288" s="4">
        <v>4404100</v>
      </c>
      <c r="H1288" s="2">
        <v>90.04</v>
      </c>
      <c r="I1288" s="2">
        <f t="shared" si="81"/>
        <v>90.280541933021667</v>
      </c>
      <c r="J1288" s="5">
        <f t="shared" si="82"/>
        <v>-3.9657774379780898E-3</v>
      </c>
      <c r="K1288" s="6">
        <f t="shared" si="83"/>
        <v>-2.664382909886786E-3</v>
      </c>
      <c r="L1288" s="5">
        <f t="shared" si="84"/>
        <v>-6.6195939982347119E-3</v>
      </c>
    </row>
    <row r="1289" spans="1:12">
      <c r="A1289" t="s">
        <v>19</v>
      </c>
      <c r="B1289" s="1">
        <v>35859</v>
      </c>
      <c r="C1289" s="2">
        <v>103.5</v>
      </c>
      <c r="D1289" s="2">
        <v>104.44</v>
      </c>
      <c r="E1289" s="2">
        <v>103.16</v>
      </c>
      <c r="F1289" s="2">
        <v>103.84</v>
      </c>
      <c r="G1289" s="4">
        <v>7268000</v>
      </c>
      <c r="H1289" s="2">
        <v>89.21</v>
      </c>
      <c r="I1289" s="2">
        <f t="shared" si="81"/>
        <v>88.917902542372872</v>
      </c>
      <c r="J1289" s="5">
        <f t="shared" si="82"/>
        <v>-1.2462210768848672E-2</v>
      </c>
      <c r="K1289" s="6">
        <f t="shared" si="83"/>
        <v>3.2850241545894104E-3</v>
      </c>
      <c r="L1289" s="5">
        <f t="shared" si="84"/>
        <v>-9.2181252776545146E-3</v>
      </c>
    </row>
    <row r="1290" spans="1:12">
      <c r="A1290" t="s">
        <v>19</v>
      </c>
      <c r="B1290" s="1">
        <v>35860</v>
      </c>
      <c r="C1290" s="2">
        <v>104.56</v>
      </c>
      <c r="D1290" s="2">
        <v>105.94</v>
      </c>
      <c r="E1290" s="2">
        <v>104.44</v>
      </c>
      <c r="F1290" s="2">
        <v>105.94</v>
      </c>
      <c r="G1290" s="4">
        <v>6896300</v>
      </c>
      <c r="H1290" s="2">
        <v>91.01</v>
      </c>
      <c r="I1290" s="2">
        <f t="shared" si="81"/>
        <v>89.82448178214085</v>
      </c>
      <c r="J1290" s="5">
        <f t="shared" si="82"/>
        <v>6.8880370153666251E-3</v>
      </c>
      <c r="K1290" s="6">
        <f t="shared" si="83"/>
        <v>1.319816373374127E-2</v>
      </c>
      <c r="L1290" s="5">
        <f t="shared" si="84"/>
        <v>2.0177110189440774E-2</v>
      </c>
    </row>
    <row r="1291" spans="1:12">
      <c r="A1291" t="s">
        <v>19</v>
      </c>
      <c r="B1291" s="1">
        <v>35863</v>
      </c>
      <c r="C1291" s="2">
        <v>105.53</v>
      </c>
      <c r="D1291" s="2">
        <v>106.22</v>
      </c>
      <c r="E1291" s="2">
        <v>105.25</v>
      </c>
      <c r="F1291" s="2">
        <v>105.56</v>
      </c>
      <c r="G1291" s="4">
        <v>3362800</v>
      </c>
      <c r="H1291" s="2">
        <v>90.69</v>
      </c>
      <c r="I1291" s="2">
        <f t="shared" si="81"/>
        <v>90.664226032588104</v>
      </c>
      <c r="J1291" s="5">
        <f t="shared" si="82"/>
        <v>-3.7992964225019351E-3</v>
      </c>
      <c r="K1291" s="6">
        <f t="shared" si="83"/>
        <v>2.8427935184302598E-4</v>
      </c>
      <c r="L1291" s="5">
        <f t="shared" si="84"/>
        <v>-3.5160971321833577E-3</v>
      </c>
    </row>
    <row r="1292" spans="1:12">
      <c r="A1292" t="s">
        <v>19</v>
      </c>
      <c r="B1292" s="1">
        <v>35864</v>
      </c>
      <c r="C1292" s="2">
        <v>106.22</v>
      </c>
      <c r="D1292" s="2">
        <v>106.84</v>
      </c>
      <c r="E1292" s="2">
        <v>105.94</v>
      </c>
      <c r="F1292" s="2">
        <v>106.56</v>
      </c>
      <c r="G1292" s="4">
        <v>5481900</v>
      </c>
      <c r="H1292" s="2">
        <v>91.55</v>
      </c>
      <c r="I1292" s="2">
        <f t="shared" si="81"/>
        <v>91.257892267267266</v>
      </c>
      <c r="J1292" s="5">
        <f t="shared" si="82"/>
        <v>6.2619061337222228E-3</v>
      </c>
      <c r="K1292" s="6">
        <f t="shared" si="83"/>
        <v>3.2009037845979857E-3</v>
      </c>
      <c r="L1292" s="5">
        <f t="shared" si="84"/>
        <v>9.4828536773624381E-3</v>
      </c>
    </row>
    <row r="1293" spans="1:12">
      <c r="A1293" t="s">
        <v>19</v>
      </c>
      <c r="B1293" s="1">
        <v>35865</v>
      </c>
      <c r="C1293" s="2">
        <v>106.97</v>
      </c>
      <c r="D1293" s="2">
        <v>107.31</v>
      </c>
      <c r="E1293" s="2">
        <v>106.78</v>
      </c>
      <c r="F1293" s="2">
        <v>107.06</v>
      </c>
      <c r="G1293" s="4">
        <v>3439600</v>
      </c>
      <c r="H1293" s="2">
        <v>91.98</v>
      </c>
      <c r="I1293" s="2">
        <f t="shared" si="81"/>
        <v>91.902677003549414</v>
      </c>
      <c r="J1293" s="5">
        <f t="shared" si="82"/>
        <v>3.8522884057828146E-3</v>
      </c>
      <c r="K1293" s="6">
        <f t="shared" si="83"/>
        <v>8.4135738992242664E-4</v>
      </c>
      <c r="L1293" s="5">
        <f t="shared" si="84"/>
        <v>4.6968869470235593E-3</v>
      </c>
    </row>
    <row r="1294" spans="1:12">
      <c r="A1294" t="s">
        <v>19</v>
      </c>
      <c r="B1294" s="1">
        <v>35866</v>
      </c>
      <c r="C1294" s="2">
        <v>107.09</v>
      </c>
      <c r="D1294" s="2">
        <v>107.59</v>
      </c>
      <c r="E1294" s="2">
        <v>106.5</v>
      </c>
      <c r="F1294" s="2">
        <v>107.5</v>
      </c>
      <c r="G1294" s="4">
        <v>3191300</v>
      </c>
      <c r="H1294" s="2">
        <v>92.35</v>
      </c>
      <c r="I1294" s="2">
        <f t="shared" si="81"/>
        <v>91.997781395348824</v>
      </c>
      <c r="J1294" s="5">
        <f t="shared" si="82"/>
        <v>1.9331806206588094E-4</v>
      </c>
      <c r="K1294" s="6">
        <f t="shared" si="83"/>
        <v>3.8285554206742849E-3</v>
      </c>
      <c r="L1294" s="5">
        <f t="shared" si="84"/>
        <v>4.0226136116546024E-3</v>
      </c>
    </row>
    <row r="1295" spans="1:12">
      <c r="A1295" t="s">
        <v>19</v>
      </c>
      <c r="B1295" s="1">
        <v>35867</v>
      </c>
      <c r="C1295" s="2">
        <v>107.84</v>
      </c>
      <c r="D1295" s="2">
        <v>108</v>
      </c>
      <c r="E1295" s="2">
        <v>106.87</v>
      </c>
      <c r="F1295" s="2">
        <v>107.09</v>
      </c>
      <c r="G1295" s="4">
        <v>2879400</v>
      </c>
      <c r="H1295" s="2">
        <v>92</v>
      </c>
      <c r="I1295" s="2">
        <f t="shared" si="81"/>
        <v>92.644317863479316</v>
      </c>
      <c r="J1295" s="5">
        <f t="shared" si="82"/>
        <v>3.1869828205665549E-3</v>
      </c>
      <c r="K1295" s="6">
        <f t="shared" si="83"/>
        <v>-6.9547477744807034E-3</v>
      </c>
      <c r="L1295" s="5">
        <f t="shared" si="84"/>
        <v>-3.7899296155927921E-3</v>
      </c>
    </row>
    <row r="1296" spans="1:12">
      <c r="A1296" t="s">
        <v>19</v>
      </c>
      <c r="B1296" s="1">
        <v>35870</v>
      </c>
      <c r="C1296" s="2">
        <v>107.84</v>
      </c>
      <c r="D1296" s="2">
        <v>108.37</v>
      </c>
      <c r="E1296" s="2">
        <v>107.53</v>
      </c>
      <c r="F1296" s="2">
        <v>108.25</v>
      </c>
      <c r="G1296" s="4">
        <v>3223600</v>
      </c>
      <c r="H1296" s="2">
        <v>93</v>
      </c>
      <c r="I1296" s="2">
        <f t="shared" si="81"/>
        <v>92.647759815242495</v>
      </c>
      <c r="J1296" s="5">
        <f t="shared" si="82"/>
        <v>7.0408675569836373E-3</v>
      </c>
      <c r="K1296" s="6">
        <f t="shared" si="83"/>
        <v>3.8019287833827853E-3</v>
      </c>
      <c r="L1296" s="5">
        <f t="shared" si="84"/>
        <v>1.0869565217391304E-2</v>
      </c>
    </row>
    <row r="1297" spans="1:12">
      <c r="A1297" t="s">
        <v>19</v>
      </c>
      <c r="B1297" s="1">
        <v>35871</v>
      </c>
      <c r="C1297" s="2">
        <v>108.31</v>
      </c>
      <c r="D1297" s="2">
        <v>108.56</v>
      </c>
      <c r="E1297" s="2">
        <v>107.66</v>
      </c>
      <c r="F1297" s="2">
        <v>108.56</v>
      </c>
      <c r="G1297" s="4">
        <v>4581900</v>
      </c>
      <c r="H1297" s="2">
        <v>93.26</v>
      </c>
      <c r="I1297" s="2">
        <f t="shared" si="81"/>
        <v>93.045233971997064</v>
      </c>
      <c r="J1297" s="5">
        <f t="shared" si="82"/>
        <v>4.8638679566735275E-4</v>
      </c>
      <c r="K1297" s="6">
        <f t="shared" si="83"/>
        <v>2.3081894561904955E-3</v>
      </c>
      <c r="L1297" s="5">
        <f t="shared" si="84"/>
        <v>2.7956989247312379E-3</v>
      </c>
    </row>
    <row r="1298" spans="1:12">
      <c r="A1298" t="s">
        <v>19</v>
      </c>
      <c r="B1298" s="1">
        <v>35872</v>
      </c>
      <c r="C1298" s="2">
        <v>108.25</v>
      </c>
      <c r="D1298" s="2">
        <v>108.97</v>
      </c>
      <c r="E1298" s="2">
        <v>108.03</v>
      </c>
      <c r="F1298" s="2">
        <v>108.97</v>
      </c>
      <c r="G1298" s="4">
        <v>1944100</v>
      </c>
      <c r="H1298" s="2">
        <v>93.62</v>
      </c>
      <c r="I1298" s="2">
        <f t="shared" si="81"/>
        <v>93.001422409837573</v>
      </c>
      <c r="J1298" s="5">
        <f t="shared" si="82"/>
        <v>-2.7726526931420932E-3</v>
      </c>
      <c r="K1298" s="6">
        <f t="shared" si="83"/>
        <v>6.651270207852205E-3</v>
      </c>
      <c r="L1298" s="5">
        <f t="shared" si="84"/>
        <v>3.8601758524554946E-3</v>
      </c>
    </row>
    <row r="1299" spans="1:12">
      <c r="A1299" t="s">
        <v>19</v>
      </c>
      <c r="B1299" s="1">
        <v>35873</v>
      </c>
      <c r="C1299" s="2">
        <v>108.97</v>
      </c>
      <c r="D1299" s="2">
        <v>109.37</v>
      </c>
      <c r="E1299" s="2">
        <v>108.66</v>
      </c>
      <c r="F1299" s="2">
        <v>109.25</v>
      </c>
      <c r="G1299" s="4">
        <v>2554800</v>
      </c>
      <c r="H1299" s="2">
        <v>93.86</v>
      </c>
      <c r="I1299" s="2">
        <f t="shared" si="81"/>
        <v>93.619443478260862</v>
      </c>
      <c r="J1299" s="5">
        <f t="shared" si="82"/>
        <v>-5.9444748893624533E-6</v>
      </c>
      <c r="K1299" s="6">
        <f t="shared" si="83"/>
        <v>2.5695145452877643E-3</v>
      </c>
      <c r="L1299" s="5">
        <f t="shared" si="84"/>
        <v>2.5635547959837095E-3</v>
      </c>
    </row>
    <row r="1300" spans="1:12">
      <c r="A1300" t="s">
        <v>19</v>
      </c>
      <c r="B1300" s="1">
        <v>35874</v>
      </c>
      <c r="C1300" s="2">
        <v>109.56</v>
      </c>
      <c r="D1300" s="2">
        <v>110.19</v>
      </c>
      <c r="E1300" s="2">
        <v>108.87</v>
      </c>
      <c r="F1300" s="2">
        <v>109.87</v>
      </c>
      <c r="G1300" s="4">
        <v>3123300</v>
      </c>
      <c r="H1300" s="2">
        <v>94.69</v>
      </c>
      <c r="I1300" s="2">
        <f t="shared" si="81"/>
        <v>94.42283061800309</v>
      </c>
      <c r="J1300" s="5">
        <f t="shared" si="82"/>
        <v>5.9964907096003665E-3</v>
      </c>
      <c r="K1300" s="6">
        <f t="shared" si="83"/>
        <v>2.8294998174516507E-3</v>
      </c>
      <c r="L1300" s="5">
        <f t="shared" si="84"/>
        <v>8.8429575964201826E-3</v>
      </c>
    </row>
    <row r="1301" spans="1:12">
      <c r="A1301" t="s">
        <v>19</v>
      </c>
      <c r="B1301" s="1">
        <v>35877</v>
      </c>
      <c r="C1301" s="2">
        <v>109.72</v>
      </c>
      <c r="D1301" s="2">
        <v>110.31</v>
      </c>
      <c r="E1301" s="2">
        <v>109.41</v>
      </c>
      <c r="F1301" s="2">
        <v>109.62</v>
      </c>
      <c r="G1301" s="4">
        <v>4453100</v>
      </c>
      <c r="H1301" s="2">
        <v>94.48</v>
      </c>
      <c r="I1301" s="2">
        <f t="shared" si="81"/>
        <v>94.566188651705886</v>
      </c>
      <c r="J1301" s="5">
        <f t="shared" si="82"/>
        <v>-1.3075440732296089E-3</v>
      </c>
      <c r="K1301" s="6">
        <f t="shared" si="83"/>
        <v>-9.1141086401738279E-4</v>
      </c>
      <c r="L1301" s="5">
        <f t="shared" si="84"/>
        <v>-2.2177632273734688E-3</v>
      </c>
    </row>
    <row r="1302" spans="1:12">
      <c r="A1302" t="s">
        <v>19</v>
      </c>
      <c r="B1302" s="1">
        <v>35878</v>
      </c>
      <c r="C1302" s="2">
        <v>110.06</v>
      </c>
      <c r="D1302" s="2">
        <v>110.81</v>
      </c>
      <c r="E1302" s="2">
        <v>109.94</v>
      </c>
      <c r="F1302" s="2">
        <v>110.56</v>
      </c>
      <c r="G1302" s="4">
        <v>3333600</v>
      </c>
      <c r="H1302" s="2">
        <v>95.29</v>
      </c>
      <c r="I1302" s="2">
        <f t="shared" si="81"/>
        <v>94.859057525325625</v>
      </c>
      <c r="J1302" s="5">
        <f t="shared" si="82"/>
        <v>4.0120398531500925E-3</v>
      </c>
      <c r="K1302" s="6">
        <f t="shared" si="83"/>
        <v>4.5429765582409229E-3</v>
      </c>
      <c r="L1302" s="5">
        <f t="shared" si="84"/>
        <v>8.5732430143946048E-3</v>
      </c>
    </row>
    <row r="1303" spans="1:12">
      <c r="A1303" t="s">
        <v>19</v>
      </c>
      <c r="B1303" s="1">
        <v>35879</v>
      </c>
      <c r="C1303" s="2">
        <v>111.41</v>
      </c>
      <c r="D1303" s="2">
        <v>111.53</v>
      </c>
      <c r="E1303" s="2">
        <v>109.19</v>
      </c>
      <c r="F1303" s="2">
        <v>110.16</v>
      </c>
      <c r="G1303" s="4">
        <v>4597600</v>
      </c>
      <c r="H1303" s="2">
        <v>94.94</v>
      </c>
      <c r="I1303" s="2">
        <f t="shared" si="81"/>
        <v>96.017296659404508</v>
      </c>
      <c r="J1303" s="5">
        <f t="shared" si="82"/>
        <v>7.6324552356438402E-3</v>
      </c>
      <c r="K1303" s="6">
        <f t="shared" si="83"/>
        <v>-1.1219818687730084E-2</v>
      </c>
      <c r="L1303" s="5">
        <f t="shared" si="84"/>
        <v>-3.6729982159723843E-3</v>
      </c>
    </row>
    <row r="1304" spans="1:12">
      <c r="A1304" t="s">
        <v>19</v>
      </c>
      <c r="B1304" s="1">
        <v>35880</v>
      </c>
      <c r="C1304" s="2">
        <v>109.87</v>
      </c>
      <c r="D1304" s="2">
        <v>110.75</v>
      </c>
      <c r="E1304" s="2">
        <v>109.62</v>
      </c>
      <c r="F1304" s="2">
        <v>110.09</v>
      </c>
      <c r="G1304" s="4">
        <v>3333500</v>
      </c>
      <c r="H1304" s="2">
        <v>94.88</v>
      </c>
      <c r="I1304" s="2">
        <f t="shared" si="81"/>
        <v>94.690395131256238</v>
      </c>
      <c r="J1304" s="5">
        <f t="shared" si="82"/>
        <v>-2.6290801426559862E-3</v>
      </c>
      <c r="K1304" s="6">
        <f t="shared" si="83"/>
        <v>2.0023664330572699E-3</v>
      </c>
      <c r="L1304" s="5">
        <f t="shared" si="84"/>
        <v>-6.3197809142618785E-4</v>
      </c>
    </row>
    <row r="1305" spans="1:12">
      <c r="A1305" t="s">
        <v>19</v>
      </c>
      <c r="B1305" s="1">
        <v>35881</v>
      </c>
      <c r="C1305" s="2">
        <v>110.75</v>
      </c>
      <c r="D1305" s="2">
        <v>110.78</v>
      </c>
      <c r="E1305" s="2">
        <v>109</v>
      </c>
      <c r="F1305" s="2">
        <v>109.62</v>
      </c>
      <c r="G1305" s="4">
        <v>2611300</v>
      </c>
      <c r="H1305" s="2">
        <v>94.48</v>
      </c>
      <c r="I1305" s="2">
        <f t="shared" si="81"/>
        <v>95.453931764276589</v>
      </c>
      <c r="J1305" s="5">
        <f t="shared" si="82"/>
        <v>6.0490278696942873E-3</v>
      </c>
      <c r="K1305" s="6">
        <f t="shared" si="83"/>
        <v>-1.0203160270880295E-2</v>
      </c>
      <c r="L1305" s="5">
        <f t="shared" si="84"/>
        <v>-4.2158516020235192E-3</v>
      </c>
    </row>
    <row r="1306" spans="1:12">
      <c r="A1306" t="s">
        <v>19</v>
      </c>
      <c r="B1306" s="1">
        <v>35884</v>
      </c>
      <c r="C1306" s="2">
        <v>109.62</v>
      </c>
      <c r="D1306" s="2">
        <v>110.09</v>
      </c>
      <c r="E1306" s="2">
        <v>108.97</v>
      </c>
      <c r="F1306" s="2">
        <v>109.56</v>
      </c>
      <c r="G1306" s="4">
        <v>3108700</v>
      </c>
      <c r="H1306" s="2">
        <v>94.42</v>
      </c>
      <c r="I1306" s="2">
        <f t="shared" si="81"/>
        <v>94.471708652792998</v>
      </c>
      <c r="J1306" s="5">
        <f t="shared" si="82"/>
        <v>-8.7757696941215954E-5</v>
      </c>
      <c r="K1306" s="6">
        <f t="shared" si="83"/>
        <v>-5.4734537493164581E-4</v>
      </c>
      <c r="L1306" s="5">
        <f t="shared" si="84"/>
        <v>-6.350550381033263E-4</v>
      </c>
    </row>
    <row r="1307" spans="1:12">
      <c r="A1307" t="s">
        <v>19</v>
      </c>
      <c r="B1307" s="1">
        <v>35885</v>
      </c>
      <c r="C1307" s="2">
        <v>110.16</v>
      </c>
      <c r="D1307" s="2">
        <v>111.19</v>
      </c>
      <c r="E1307" s="2">
        <v>109.75</v>
      </c>
      <c r="F1307" s="2">
        <v>109.94</v>
      </c>
      <c r="G1307" s="4">
        <v>5926500</v>
      </c>
      <c r="H1307" s="2">
        <v>94.75</v>
      </c>
      <c r="I1307" s="2">
        <f t="shared" si="81"/>
        <v>94.939603420047291</v>
      </c>
      <c r="J1307" s="5">
        <f t="shared" si="82"/>
        <v>5.5031076048219591E-3</v>
      </c>
      <c r="K1307" s="6">
        <f t="shared" si="83"/>
        <v>-1.9970951343499586E-3</v>
      </c>
      <c r="L1307" s="5">
        <f t="shared" si="84"/>
        <v>3.4950222410506065E-3</v>
      </c>
    </row>
    <row r="1308" spans="1:12">
      <c r="A1308" t="s">
        <v>19</v>
      </c>
      <c r="B1308" s="1">
        <v>35886</v>
      </c>
      <c r="C1308" s="2">
        <v>110.31</v>
      </c>
      <c r="D1308" s="2">
        <v>111.08</v>
      </c>
      <c r="E1308" s="2">
        <v>109.41</v>
      </c>
      <c r="F1308" s="2">
        <v>110.83</v>
      </c>
      <c r="G1308" s="4">
        <v>2929000</v>
      </c>
      <c r="H1308" s="2">
        <v>95.52</v>
      </c>
      <c r="I1308" s="2">
        <f t="shared" si="81"/>
        <v>95.071832536316876</v>
      </c>
      <c r="J1308" s="5">
        <f t="shared" si="82"/>
        <v>3.396649459808717E-3</v>
      </c>
      <c r="K1308" s="6">
        <f t="shared" si="83"/>
        <v>4.7139878524159384E-3</v>
      </c>
      <c r="L1308" s="5">
        <f t="shared" si="84"/>
        <v>8.1266490765171083E-3</v>
      </c>
    </row>
    <row r="1309" spans="1:12">
      <c r="A1309" t="s">
        <v>19</v>
      </c>
      <c r="B1309" s="1">
        <v>35887</v>
      </c>
      <c r="C1309" s="2">
        <v>110.94</v>
      </c>
      <c r="D1309" s="2">
        <v>112.25</v>
      </c>
      <c r="E1309" s="2">
        <v>110.75</v>
      </c>
      <c r="F1309" s="2">
        <v>112.03</v>
      </c>
      <c r="G1309" s="4">
        <v>3920900</v>
      </c>
      <c r="H1309" s="2">
        <v>96.55</v>
      </c>
      <c r="I1309" s="2">
        <f t="shared" si="81"/>
        <v>95.610613228599476</v>
      </c>
      <c r="J1309" s="5">
        <f t="shared" si="82"/>
        <v>9.4863095267462387E-4</v>
      </c>
      <c r="K1309" s="6">
        <f t="shared" si="83"/>
        <v>9.8251307012800077E-3</v>
      </c>
      <c r="L1309" s="5">
        <f t="shared" si="84"/>
        <v>1.0783082077051939E-2</v>
      </c>
    </row>
    <row r="1310" spans="1:12">
      <c r="A1310" t="s">
        <v>19</v>
      </c>
      <c r="B1310" s="1">
        <v>35888</v>
      </c>
      <c r="C1310" s="2">
        <v>112.34</v>
      </c>
      <c r="D1310" s="2">
        <v>112.81</v>
      </c>
      <c r="E1310" s="2">
        <v>111.84</v>
      </c>
      <c r="F1310" s="2">
        <v>112.59</v>
      </c>
      <c r="G1310" s="4">
        <v>3787600</v>
      </c>
      <c r="H1310" s="2">
        <v>97.04</v>
      </c>
      <c r="I1310" s="2">
        <f t="shared" si="81"/>
        <v>96.824527933208998</v>
      </c>
      <c r="J1310" s="5">
        <f t="shared" si="82"/>
        <v>2.8433757970895983E-3</v>
      </c>
      <c r="K1310" s="6">
        <f t="shared" si="83"/>
        <v>2.2253872173757898E-3</v>
      </c>
      <c r="L1310" s="5">
        <f t="shared" si="84"/>
        <v>5.0750906266184264E-3</v>
      </c>
    </row>
    <row r="1311" spans="1:12">
      <c r="A1311" t="s">
        <v>19</v>
      </c>
      <c r="B1311" s="1">
        <v>35891</v>
      </c>
      <c r="C1311" s="2">
        <v>113.25</v>
      </c>
      <c r="D1311" s="2">
        <v>113.37</v>
      </c>
      <c r="E1311" s="2">
        <v>111.69</v>
      </c>
      <c r="F1311" s="2">
        <v>111.69</v>
      </c>
      <c r="G1311" s="4">
        <v>4550500</v>
      </c>
      <c r="H1311" s="2">
        <v>96.26</v>
      </c>
      <c r="I1311" s="2">
        <f t="shared" si="81"/>
        <v>97.604485629868392</v>
      </c>
      <c r="J1311" s="5">
        <f t="shared" si="82"/>
        <v>5.8170407035076895E-3</v>
      </c>
      <c r="K1311" s="6">
        <f t="shared" si="83"/>
        <v>-1.3774834437086108E-2</v>
      </c>
      <c r="L1311" s="5">
        <f t="shared" si="84"/>
        <v>-8.0379225061830289E-3</v>
      </c>
    </row>
    <row r="1312" spans="1:12">
      <c r="A1312" t="s">
        <v>19</v>
      </c>
      <c r="B1312" s="1">
        <v>35892</v>
      </c>
      <c r="C1312" s="2">
        <v>111.75</v>
      </c>
      <c r="D1312" s="2">
        <v>111.94</v>
      </c>
      <c r="E1312" s="2">
        <v>110.16</v>
      </c>
      <c r="F1312" s="2">
        <v>110.94</v>
      </c>
      <c r="G1312" s="4">
        <v>5583700</v>
      </c>
      <c r="H1312" s="2">
        <v>95.61</v>
      </c>
      <c r="I1312" s="2">
        <f t="shared" si="81"/>
        <v>96.308071930773394</v>
      </c>
      <c r="J1312" s="5">
        <f t="shared" si="82"/>
        <v>4.9939674603562459E-4</v>
      </c>
      <c r="K1312" s="6">
        <f t="shared" si="83"/>
        <v>-7.2483221476510465E-3</v>
      </c>
      <c r="L1312" s="5">
        <f t="shared" si="84"/>
        <v>-6.7525451901101772E-3</v>
      </c>
    </row>
    <row r="1313" spans="1:12">
      <c r="A1313" t="s">
        <v>19</v>
      </c>
      <c r="B1313" s="1">
        <v>35893</v>
      </c>
      <c r="C1313" s="2">
        <v>111.22</v>
      </c>
      <c r="D1313" s="2">
        <v>111.28</v>
      </c>
      <c r="E1313" s="2">
        <v>109.75</v>
      </c>
      <c r="F1313" s="2">
        <v>110.31</v>
      </c>
      <c r="G1313" s="4">
        <v>4854800</v>
      </c>
      <c r="H1313" s="2">
        <v>95.07</v>
      </c>
      <c r="I1313" s="2">
        <f t="shared" si="81"/>
        <v>95.854277943976058</v>
      </c>
      <c r="J1313" s="5">
        <f t="shared" si="82"/>
        <v>2.5549413657154955E-3</v>
      </c>
      <c r="K1313" s="6">
        <f t="shared" si="83"/>
        <v>-8.1819816579751566E-3</v>
      </c>
      <c r="L1313" s="5">
        <f t="shared" si="84"/>
        <v>-5.6479447756511477E-3</v>
      </c>
    </row>
    <row r="1314" spans="1:12">
      <c r="A1314" t="s">
        <v>19</v>
      </c>
      <c r="B1314" s="1">
        <v>35894</v>
      </c>
      <c r="C1314" s="2">
        <v>110.56</v>
      </c>
      <c r="D1314" s="2">
        <v>111.28</v>
      </c>
      <c r="E1314" s="2">
        <v>110.53</v>
      </c>
      <c r="F1314" s="2">
        <v>111.19</v>
      </c>
      <c r="G1314" s="4">
        <v>4481200</v>
      </c>
      <c r="H1314" s="2">
        <v>95.83</v>
      </c>
      <c r="I1314" s="2">
        <f t="shared" si="81"/>
        <v>95.287029409119526</v>
      </c>
      <c r="J1314" s="5">
        <f t="shared" si="82"/>
        <v>2.2828380048336284E-3</v>
      </c>
      <c r="K1314" s="6">
        <f t="shared" si="83"/>
        <v>5.6982633863964975E-3</v>
      </c>
      <c r="L1314" s="5">
        <f t="shared" si="84"/>
        <v>7.9941096034501433E-3</v>
      </c>
    </row>
    <row r="1315" spans="1:12">
      <c r="A1315" t="s">
        <v>19</v>
      </c>
      <c r="B1315" s="1">
        <v>35898</v>
      </c>
      <c r="C1315" s="2">
        <v>111.37</v>
      </c>
      <c r="D1315" s="2">
        <v>111.37</v>
      </c>
      <c r="E1315" s="2">
        <v>110</v>
      </c>
      <c r="F1315" s="2">
        <v>110.87</v>
      </c>
      <c r="G1315" s="4">
        <v>4350200</v>
      </c>
      <c r="H1315" s="2">
        <v>95.55</v>
      </c>
      <c r="I1315" s="2">
        <f t="shared" si="81"/>
        <v>95.98091007486245</v>
      </c>
      <c r="J1315" s="5">
        <f t="shared" si="82"/>
        <v>1.5747685992116445E-3</v>
      </c>
      <c r="K1315" s="6">
        <f t="shared" si="83"/>
        <v>-4.4895393732603192E-3</v>
      </c>
      <c r="L1315" s="5">
        <f t="shared" si="84"/>
        <v>-2.9218407596786093E-3</v>
      </c>
    </row>
    <row r="1316" spans="1:12">
      <c r="A1316" t="s">
        <v>19</v>
      </c>
      <c r="B1316" s="1">
        <v>35899</v>
      </c>
      <c r="C1316" s="2">
        <v>111.12</v>
      </c>
      <c r="D1316" s="2">
        <v>111.81</v>
      </c>
      <c r="E1316" s="2">
        <v>110.91</v>
      </c>
      <c r="F1316" s="2">
        <v>111.81</v>
      </c>
      <c r="G1316" s="4">
        <v>3279100</v>
      </c>
      <c r="H1316" s="2">
        <v>96.36</v>
      </c>
      <c r="I1316" s="2">
        <f t="shared" si="81"/>
        <v>95.765344781325467</v>
      </c>
      <c r="J1316" s="5">
        <f t="shared" si="82"/>
        <v>2.2537392080111992E-3</v>
      </c>
      <c r="K1316" s="6">
        <f t="shared" si="83"/>
        <v>6.2095032397407688E-3</v>
      </c>
      <c r="L1316" s="5">
        <f t="shared" si="84"/>
        <v>8.4772370486656447E-3</v>
      </c>
    </row>
    <row r="1317" spans="1:12">
      <c r="A1317" t="s">
        <v>19</v>
      </c>
      <c r="B1317" s="1">
        <v>35900</v>
      </c>
      <c r="C1317" s="2">
        <v>111.97</v>
      </c>
      <c r="D1317" s="2">
        <v>112.12</v>
      </c>
      <c r="E1317" s="2">
        <v>111.16</v>
      </c>
      <c r="F1317" s="2">
        <v>112.12</v>
      </c>
      <c r="G1317" s="4">
        <v>3867200</v>
      </c>
      <c r="H1317" s="2">
        <v>96.63</v>
      </c>
      <c r="I1317" s="2">
        <f t="shared" si="81"/>
        <v>96.500723332144119</v>
      </c>
      <c r="J1317" s="5">
        <f t="shared" si="82"/>
        <v>1.4603915747625539E-3</v>
      </c>
      <c r="K1317" s="6">
        <f t="shared" si="83"/>
        <v>1.3396445476467702E-3</v>
      </c>
      <c r="L1317" s="5">
        <f t="shared" si="84"/>
        <v>2.801992528019884E-3</v>
      </c>
    </row>
    <row r="1318" spans="1:12">
      <c r="A1318" t="s">
        <v>19</v>
      </c>
      <c r="B1318" s="1">
        <v>35901</v>
      </c>
      <c r="C1318" s="2">
        <v>111.31</v>
      </c>
      <c r="D1318" s="2">
        <v>111.5</v>
      </c>
      <c r="E1318" s="2">
        <v>110.5</v>
      </c>
      <c r="F1318" s="2">
        <v>110.81</v>
      </c>
      <c r="G1318" s="4">
        <v>7177900</v>
      </c>
      <c r="H1318" s="2">
        <v>95.5</v>
      </c>
      <c r="I1318" s="2">
        <f t="shared" si="81"/>
        <v>95.930917787203313</v>
      </c>
      <c r="J1318" s="5">
        <f t="shared" si="82"/>
        <v>-7.2346291296355404E-3</v>
      </c>
      <c r="K1318" s="6">
        <f t="shared" si="83"/>
        <v>-4.491959392687009E-3</v>
      </c>
      <c r="L1318" s="5">
        <f t="shared" si="84"/>
        <v>-1.1694090862051077E-2</v>
      </c>
    </row>
    <row r="1319" spans="1:12">
      <c r="A1319" t="s">
        <v>19</v>
      </c>
      <c r="B1319" s="1">
        <v>35902</v>
      </c>
      <c r="C1319" s="2">
        <v>110.72</v>
      </c>
      <c r="D1319" s="2">
        <v>112.44</v>
      </c>
      <c r="E1319" s="2">
        <v>110.44</v>
      </c>
      <c r="F1319" s="2">
        <v>112.28</v>
      </c>
      <c r="G1319" s="4">
        <v>5688800</v>
      </c>
      <c r="H1319" s="2">
        <v>96.77</v>
      </c>
      <c r="I1319" s="2">
        <f t="shared" si="81"/>
        <v>95.425493409333811</v>
      </c>
      <c r="J1319" s="5">
        <f t="shared" si="82"/>
        <v>-7.8017372425329059E-4</v>
      </c>
      <c r="K1319" s="6">
        <f t="shared" si="83"/>
        <v>1.4089595375722476E-2</v>
      </c>
      <c r="L1319" s="5">
        <f t="shared" si="84"/>
        <v>1.3298429319371686E-2</v>
      </c>
    </row>
    <row r="1320" spans="1:12">
      <c r="A1320" t="s">
        <v>19</v>
      </c>
      <c r="B1320" s="1">
        <v>35905</v>
      </c>
      <c r="C1320" s="2">
        <v>112</v>
      </c>
      <c r="D1320" s="2">
        <v>112.56</v>
      </c>
      <c r="E1320" s="2">
        <v>111.87</v>
      </c>
      <c r="F1320" s="2">
        <v>112.25</v>
      </c>
      <c r="G1320" s="4">
        <v>3688300</v>
      </c>
      <c r="H1320" s="2">
        <v>96.74</v>
      </c>
      <c r="I1320" s="2">
        <f t="shared" si="81"/>
        <v>96.524543429844101</v>
      </c>
      <c r="J1320" s="5">
        <f t="shared" si="82"/>
        <v>-2.5364944730380786E-3</v>
      </c>
      <c r="K1320" s="6">
        <f t="shared" si="83"/>
        <v>2.2321428571427712E-3</v>
      </c>
      <c r="L1320" s="5">
        <f t="shared" si="84"/>
        <v>-3.1001343391548144E-4</v>
      </c>
    </row>
    <row r="1321" spans="1:12">
      <c r="A1321" t="s">
        <v>19</v>
      </c>
      <c r="B1321" s="1">
        <v>35906</v>
      </c>
      <c r="C1321" s="2">
        <v>112.44</v>
      </c>
      <c r="D1321" s="2">
        <v>113.16</v>
      </c>
      <c r="E1321" s="2">
        <v>111.91</v>
      </c>
      <c r="F1321" s="2">
        <v>112.78</v>
      </c>
      <c r="G1321" s="4">
        <v>4573200</v>
      </c>
      <c r="H1321" s="2">
        <v>97.2</v>
      </c>
      <c r="I1321" s="2">
        <f t="shared" si="81"/>
        <v>96.906969320801565</v>
      </c>
      <c r="J1321" s="5">
        <f t="shared" si="82"/>
        <v>1.725959487301738E-3</v>
      </c>
      <c r="K1321" s="6">
        <f t="shared" si="83"/>
        <v>3.0238349341871053E-3</v>
      </c>
      <c r="L1321" s="5">
        <f t="shared" si="84"/>
        <v>4.7550134380815378E-3</v>
      </c>
    </row>
    <row r="1322" spans="1:12">
      <c r="A1322" t="s">
        <v>19</v>
      </c>
      <c r="B1322" s="1">
        <v>35907</v>
      </c>
      <c r="C1322" s="2">
        <v>112.87</v>
      </c>
      <c r="D1322" s="2">
        <v>113.44</v>
      </c>
      <c r="E1322" s="2">
        <v>112.81</v>
      </c>
      <c r="F1322" s="2">
        <v>113.09</v>
      </c>
      <c r="G1322" s="4">
        <v>2386100</v>
      </c>
      <c r="H1322" s="2">
        <v>97.47</v>
      </c>
      <c r="I1322" s="2">
        <f t="shared" si="81"/>
        <v>97.280386417897247</v>
      </c>
      <c r="J1322" s="5">
        <f t="shared" si="82"/>
        <v>8.270207602597186E-4</v>
      </c>
      <c r="K1322" s="6">
        <f t="shared" si="83"/>
        <v>1.949145034110052E-3</v>
      </c>
      <c r="L1322" s="5">
        <f t="shared" si="84"/>
        <v>2.7777777777777367E-3</v>
      </c>
    </row>
    <row r="1323" spans="1:12">
      <c r="A1323" t="s">
        <v>19</v>
      </c>
      <c r="B1323" s="1">
        <v>35908</v>
      </c>
      <c r="C1323" s="2">
        <v>112.62</v>
      </c>
      <c r="D1323" s="2">
        <v>113</v>
      </c>
      <c r="E1323" s="2">
        <v>111.75</v>
      </c>
      <c r="F1323" s="2">
        <v>112</v>
      </c>
      <c r="G1323" s="4">
        <v>5062000</v>
      </c>
      <c r="H1323" s="2">
        <v>96.53</v>
      </c>
      <c r="I1323" s="2">
        <f t="shared" si="81"/>
        <v>97.064362500000016</v>
      </c>
      <c r="J1323" s="5">
        <f t="shared" si="82"/>
        <v>-4.1616651277314376E-3</v>
      </c>
      <c r="K1323" s="6">
        <f t="shared" si="83"/>
        <v>-5.5052388563311735E-3</v>
      </c>
      <c r="L1323" s="5">
        <f t="shared" si="84"/>
        <v>-9.6439930234943853E-3</v>
      </c>
    </row>
    <row r="1324" spans="1:12">
      <c r="A1324" t="s">
        <v>19</v>
      </c>
      <c r="B1324" s="1">
        <v>35909</v>
      </c>
      <c r="C1324" s="2">
        <v>111.75</v>
      </c>
      <c r="D1324" s="2">
        <v>112.47</v>
      </c>
      <c r="E1324" s="2">
        <v>110.34</v>
      </c>
      <c r="F1324" s="2">
        <v>110.81</v>
      </c>
      <c r="G1324" s="4">
        <v>11039700</v>
      </c>
      <c r="H1324" s="2">
        <v>95.5</v>
      </c>
      <c r="I1324" s="2">
        <f t="shared" si="81"/>
        <v>96.31012543994224</v>
      </c>
      <c r="J1324" s="5">
        <f t="shared" si="82"/>
        <v>-2.2777847307340823E-3</v>
      </c>
      <c r="K1324" s="6">
        <f t="shared" si="83"/>
        <v>-8.4116331096196536E-3</v>
      </c>
      <c r="L1324" s="5">
        <f t="shared" si="84"/>
        <v>-1.0670257950896106E-2</v>
      </c>
    </row>
    <row r="1325" spans="1:12">
      <c r="A1325" t="s">
        <v>19</v>
      </c>
      <c r="B1325" s="1">
        <v>35912</v>
      </c>
      <c r="C1325" s="2">
        <v>109.37</v>
      </c>
      <c r="D1325" s="2">
        <v>109.69</v>
      </c>
      <c r="E1325" s="2">
        <v>107.62</v>
      </c>
      <c r="F1325" s="2">
        <v>108.72</v>
      </c>
      <c r="G1325" s="4">
        <v>14510200</v>
      </c>
      <c r="H1325" s="2">
        <v>93.7</v>
      </c>
      <c r="I1325" s="2">
        <f t="shared" si="81"/>
        <v>94.260200515084634</v>
      </c>
      <c r="J1325" s="5">
        <f t="shared" si="82"/>
        <v>-1.2982193559323205E-2</v>
      </c>
      <c r="K1325" s="6">
        <f t="shared" si="83"/>
        <v>-5.9431288287465616E-3</v>
      </c>
      <c r="L1325" s="5">
        <f t="shared" si="84"/>
        <v>-1.8848167539266984E-2</v>
      </c>
    </row>
    <row r="1326" spans="1:12">
      <c r="A1326" t="s">
        <v>19</v>
      </c>
      <c r="B1326" s="1">
        <v>35913</v>
      </c>
      <c r="C1326" s="2">
        <v>109.78</v>
      </c>
      <c r="D1326" s="2">
        <v>109.81</v>
      </c>
      <c r="E1326" s="2">
        <v>108.12</v>
      </c>
      <c r="F1326" s="2">
        <v>108.56</v>
      </c>
      <c r="G1326" s="4">
        <v>6511400</v>
      </c>
      <c r="H1326" s="2">
        <v>93.56</v>
      </c>
      <c r="I1326" s="2">
        <f t="shared" si="81"/>
        <v>94.611429624170967</v>
      </c>
      <c r="J1326" s="5">
        <f t="shared" si="82"/>
        <v>9.7271037798395289E-3</v>
      </c>
      <c r="K1326" s="6">
        <f t="shared" si="83"/>
        <v>-1.1113135361632345E-2</v>
      </c>
      <c r="L1326" s="5">
        <f t="shared" si="84"/>
        <v>-1.4941302027748193E-3</v>
      </c>
    </row>
    <row r="1327" spans="1:12">
      <c r="A1327" t="s">
        <v>19</v>
      </c>
      <c r="B1327" s="1">
        <v>35914</v>
      </c>
      <c r="C1327" s="2">
        <v>109.03</v>
      </c>
      <c r="D1327" s="2">
        <v>109.97</v>
      </c>
      <c r="E1327" s="2">
        <v>108.44</v>
      </c>
      <c r="F1327" s="2">
        <v>109.31</v>
      </c>
      <c r="G1327" s="4">
        <v>7703100</v>
      </c>
      <c r="H1327" s="2">
        <v>94.21</v>
      </c>
      <c r="I1327" s="2">
        <f t="shared" si="81"/>
        <v>93.968678986369028</v>
      </c>
      <c r="J1327" s="5">
        <f t="shared" si="82"/>
        <v>4.368095194196512E-3</v>
      </c>
      <c r="K1327" s="6">
        <f t="shared" si="83"/>
        <v>2.5681005227919775E-3</v>
      </c>
      <c r="L1327" s="5">
        <f t="shared" si="84"/>
        <v>6.9474134245403104E-3</v>
      </c>
    </row>
    <row r="1328" spans="1:12">
      <c r="A1328" t="s">
        <v>19</v>
      </c>
      <c r="B1328" s="1">
        <v>35915</v>
      </c>
      <c r="C1328" s="2">
        <v>110.56</v>
      </c>
      <c r="D1328" s="2">
        <v>111.92</v>
      </c>
      <c r="E1328" s="2">
        <v>110.41</v>
      </c>
      <c r="F1328" s="2">
        <v>111.34</v>
      </c>
      <c r="G1328" s="4">
        <v>8684500</v>
      </c>
      <c r="H1328" s="2">
        <v>95.96</v>
      </c>
      <c r="I1328" s="2">
        <f t="shared" si="81"/>
        <v>95.287745643973409</v>
      </c>
      <c r="J1328" s="5">
        <f t="shared" si="82"/>
        <v>1.1439822141740955E-2</v>
      </c>
      <c r="K1328" s="6">
        <f t="shared" si="83"/>
        <v>7.0549927641099814E-3</v>
      </c>
      <c r="L1328" s="5">
        <f t="shared" si="84"/>
        <v>1.8575522768283621E-2</v>
      </c>
    </row>
    <row r="1329" spans="1:12">
      <c r="A1329" t="s">
        <v>19</v>
      </c>
      <c r="B1329" s="1">
        <v>35916</v>
      </c>
      <c r="C1329" s="2">
        <v>111.75</v>
      </c>
      <c r="D1329" s="2">
        <v>112.59</v>
      </c>
      <c r="E1329" s="2">
        <v>111.31</v>
      </c>
      <c r="F1329" s="2">
        <v>112.59</v>
      </c>
      <c r="G1329" s="4">
        <v>4008800</v>
      </c>
      <c r="H1329" s="2">
        <v>97.04</v>
      </c>
      <c r="I1329" s="2">
        <f t="shared" si="81"/>
        <v>96.316013855582199</v>
      </c>
      <c r="J1329" s="5">
        <f t="shared" si="82"/>
        <v>3.710023505441903E-3</v>
      </c>
      <c r="K1329" s="6">
        <f t="shared" si="83"/>
        <v>7.5167785234900204E-3</v>
      </c>
      <c r="L1329" s="5">
        <f t="shared" si="84"/>
        <v>1.1254689453939272E-2</v>
      </c>
    </row>
    <row r="1330" spans="1:12">
      <c r="A1330" t="s">
        <v>19</v>
      </c>
      <c r="B1330" s="1">
        <v>35919</v>
      </c>
      <c r="C1330" s="2">
        <v>112.72</v>
      </c>
      <c r="D1330" s="2">
        <v>113.31</v>
      </c>
      <c r="E1330" s="2">
        <v>112.16</v>
      </c>
      <c r="F1330" s="2">
        <v>112.31</v>
      </c>
      <c r="G1330" s="4">
        <v>4537200</v>
      </c>
      <c r="H1330" s="2">
        <v>96.79</v>
      </c>
      <c r="I1330" s="2">
        <f t="shared" si="81"/>
        <v>97.143342534057524</v>
      </c>
      <c r="J1330" s="5">
        <f t="shared" si="82"/>
        <v>1.0649477953165478E-3</v>
      </c>
      <c r="K1330" s="6">
        <f t="shared" si="83"/>
        <v>-3.6373314407380959E-3</v>
      </c>
      <c r="L1330" s="5">
        <f t="shared" si="84"/>
        <v>-2.5762572135201978E-3</v>
      </c>
    </row>
    <row r="1331" spans="1:12">
      <c r="A1331" t="s">
        <v>19</v>
      </c>
      <c r="B1331" s="1">
        <v>35920</v>
      </c>
      <c r="C1331" s="2">
        <v>112</v>
      </c>
      <c r="D1331" s="2">
        <v>112.16</v>
      </c>
      <c r="E1331" s="2">
        <v>111.12</v>
      </c>
      <c r="F1331" s="2">
        <v>111.53</v>
      </c>
      <c r="G1331" s="4">
        <v>5146400</v>
      </c>
      <c r="H1331" s="2">
        <v>96.12</v>
      </c>
      <c r="I1331" s="2">
        <f t="shared" si="81"/>
        <v>96.5250605218327</v>
      </c>
      <c r="J1331" s="5">
        <f t="shared" si="82"/>
        <v>-2.7372608551224989E-3</v>
      </c>
      <c r="K1331" s="6">
        <f t="shared" si="83"/>
        <v>-4.1964285714286157E-3</v>
      </c>
      <c r="L1331" s="5">
        <f t="shared" si="84"/>
        <v>-6.9222027068912249E-3</v>
      </c>
    </row>
    <row r="1332" spans="1:12">
      <c r="A1332" t="s">
        <v>19</v>
      </c>
      <c r="B1332" s="1">
        <v>35921</v>
      </c>
      <c r="C1332" s="2">
        <v>112.12</v>
      </c>
      <c r="D1332" s="2">
        <v>112.12</v>
      </c>
      <c r="E1332" s="2">
        <v>110.19</v>
      </c>
      <c r="F1332" s="2">
        <v>110.22</v>
      </c>
      <c r="G1332" s="4">
        <v>5526100</v>
      </c>
      <c r="H1332" s="2">
        <v>94.99</v>
      </c>
      <c r="I1332" s="2">
        <f t="shared" si="81"/>
        <v>96.627461440754857</v>
      </c>
      <c r="J1332" s="5">
        <f t="shared" si="82"/>
        <v>5.2794573528386632E-3</v>
      </c>
      <c r="K1332" s="6">
        <f t="shared" si="83"/>
        <v>-1.6946129147342216E-2</v>
      </c>
      <c r="L1332" s="5">
        <f t="shared" si="84"/>
        <v>-1.1756138160632642E-2</v>
      </c>
    </row>
    <row r="1333" spans="1:12">
      <c r="A1333" t="s">
        <v>19</v>
      </c>
      <c r="B1333" s="1">
        <v>35922</v>
      </c>
      <c r="C1333" s="2">
        <v>110.5</v>
      </c>
      <c r="D1333" s="2">
        <v>110.56</v>
      </c>
      <c r="E1333" s="2">
        <v>109.34</v>
      </c>
      <c r="F1333" s="2">
        <v>109.34</v>
      </c>
      <c r="G1333" s="4">
        <v>6940400</v>
      </c>
      <c r="H1333" s="2">
        <v>94.23</v>
      </c>
      <c r="I1333" s="2">
        <f t="shared" si="81"/>
        <v>95.22969635997805</v>
      </c>
      <c r="J1333" s="5">
        <f t="shared" si="82"/>
        <v>2.5233851982109151E-3</v>
      </c>
      <c r="K1333" s="6">
        <f t="shared" si="83"/>
        <v>-1.049773755656104E-2</v>
      </c>
      <c r="L1333" s="5">
        <f t="shared" si="84"/>
        <v>-8.0008421939150535E-3</v>
      </c>
    </row>
    <row r="1334" spans="1:12">
      <c r="A1334" t="s">
        <v>19</v>
      </c>
      <c r="B1334" s="1">
        <v>35923</v>
      </c>
      <c r="C1334" s="2">
        <v>110</v>
      </c>
      <c r="D1334" s="2">
        <v>111.37</v>
      </c>
      <c r="E1334" s="2">
        <v>110</v>
      </c>
      <c r="F1334" s="2">
        <v>111.12</v>
      </c>
      <c r="G1334" s="4">
        <v>7951000</v>
      </c>
      <c r="H1334" s="2">
        <v>95.77</v>
      </c>
      <c r="I1334" s="2">
        <f t="shared" si="81"/>
        <v>94.804715622750166</v>
      </c>
      <c r="J1334" s="5">
        <f t="shared" si="82"/>
        <v>6.0990727236566056E-3</v>
      </c>
      <c r="K1334" s="6">
        <f t="shared" si="83"/>
        <v>1.018181818181829E-2</v>
      </c>
      <c r="L1334" s="5">
        <f t="shared" si="84"/>
        <v>1.6342990555024854E-2</v>
      </c>
    </row>
    <row r="1335" spans="1:12">
      <c r="A1335" t="s">
        <v>19</v>
      </c>
      <c r="B1335" s="1">
        <v>35926</v>
      </c>
      <c r="C1335" s="2">
        <v>111.56</v>
      </c>
      <c r="D1335" s="2">
        <v>112.22</v>
      </c>
      <c r="E1335" s="2">
        <v>110.37</v>
      </c>
      <c r="F1335" s="2">
        <v>110.75</v>
      </c>
      <c r="G1335" s="4">
        <v>6336300</v>
      </c>
      <c r="H1335" s="2">
        <v>95.45</v>
      </c>
      <c r="I1335" s="2">
        <f t="shared" si="81"/>
        <v>96.148099322799112</v>
      </c>
      <c r="J1335" s="5">
        <f t="shared" si="82"/>
        <v>3.9479933465502359E-3</v>
      </c>
      <c r="K1335" s="6">
        <f t="shared" si="83"/>
        <v>-7.2606669057010938E-3</v>
      </c>
      <c r="L1335" s="5">
        <f t="shared" si="84"/>
        <v>-3.3413386237860832E-3</v>
      </c>
    </row>
    <row r="1336" spans="1:12">
      <c r="A1336" t="s">
        <v>19</v>
      </c>
      <c r="B1336" s="1">
        <v>35927</v>
      </c>
      <c r="C1336" s="2">
        <v>110.81</v>
      </c>
      <c r="D1336" s="2">
        <v>111.97</v>
      </c>
      <c r="E1336" s="2">
        <v>110.34</v>
      </c>
      <c r="F1336" s="2">
        <v>111.94</v>
      </c>
      <c r="G1336" s="4">
        <v>6045200</v>
      </c>
      <c r="H1336" s="2">
        <v>96.48</v>
      </c>
      <c r="I1336" s="2">
        <f t="shared" si="81"/>
        <v>95.506063962837231</v>
      </c>
      <c r="J1336" s="5">
        <f t="shared" si="82"/>
        <v>5.8736472328159862E-4</v>
      </c>
      <c r="K1336" s="6">
        <f t="shared" si="83"/>
        <v>1.0197635592455626E-2</v>
      </c>
      <c r="L1336" s="5">
        <f t="shared" si="84"/>
        <v>1.0790990047145115E-2</v>
      </c>
    </row>
    <row r="1337" spans="1:12">
      <c r="A1337" t="s">
        <v>19</v>
      </c>
      <c r="B1337" s="1">
        <v>35928</v>
      </c>
      <c r="C1337" s="2">
        <v>112.06</v>
      </c>
      <c r="D1337" s="2">
        <v>112.56</v>
      </c>
      <c r="E1337" s="2">
        <v>111.59</v>
      </c>
      <c r="F1337" s="2">
        <v>112.22</v>
      </c>
      <c r="G1337" s="4">
        <v>4441500</v>
      </c>
      <c r="H1337" s="2">
        <v>96.72</v>
      </c>
      <c r="I1337" s="2">
        <f t="shared" si="81"/>
        <v>96.582099447513812</v>
      </c>
      <c r="J1337" s="5">
        <f t="shared" si="82"/>
        <v>1.0582446881613615E-3</v>
      </c>
      <c r="K1337" s="6">
        <f t="shared" si="83"/>
        <v>1.4278065322148731E-3</v>
      </c>
      <c r="L1337" s="5">
        <f t="shared" si="84"/>
        <v>2.4875621890546734E-3</v>
      </c>
    </row>
    <row r="1338" spans="1:12">
      <c r="A1338" t="s">
        <v>19</v>
      </c>
      <c r="B1338" s="1">
        <v>35929</v>
      </c>
      <c r="C1338" s="2">
        <v>111.53</v>
      </c>
      <c r="D1338" s="2">
        <v>112.69</v>
      </c>
      <c r="E1338" s="2">
        <v>111.34</v>
      </c>
      <c r="F1338" s="2">
        <v>111.66</v>
      </c>
      <c r="G1338" s="4">
        <v>4187500</v>
      </c>
      <c r="H1338" s="2">
        <v>96.23</v>
      </c>
      <c r="I1338" s="2">
        <f t="shared" si="81"/>
        <v>96.117964356080961</v>
      </c>
      <c r="J1338" s="5">
        <f t="shared" si="82"/>
        <v>-6.2245207187659017E-3</v>
      </c>
      <c r="K1338" s="6">
        <f t="shared" si="83"/>
        <v>1.1656056666368121E-3</v>
      </c>
      <c r="L1338" s="5">
        <f t="shared" si="84"/>
        <v>-5.0661703887509811E-3</v>
      </c>
    </row>
    <row r="1339" spans="1:12">
      <c r="A1339" t="s">
        <v>19</v>
      </c>
      <c r="B1339" s="1">
        <v>35930</v>
      </c>
      <c r="C1339" s="2">
        <v>112</v>
      </c>
      <c r="D1339" s="2">
        <v>112.22</v>
      </c>
      <c r="E1339" s="2">
        <v>110.81</v>
      </c>
      <c r="F1339" s="2">
        <v>111.03</v>
      </c>
      <c r="G1339" s="4">
        <v>6716100</v>
      </c>
      <c r="H1339" s="2">
        <v>95.69</v>
      </c>
      <c r="I1339" s="2">
        <f t="shared" si="81"/>
        <v>96.525983968296856</v>
      </c>
      <c r="J1339" s="5">
        <f t="shared" si="82"/>
        <v>3.0757972388740741E-3</v>
      </c>
      <c r="K1339" s="6">
        <f t="shared" si="83"/>
        <v>-8.6607142857143028E-3</v>
      </c>
      <c r="L1339" s="5">
        <f t="shared" si="84"/>
        <v>-5.6115556479269064E-3</v>
      </c>
    </row>
    <row r="1340" spans="1:12">
      <c r="A1340" t="s">
        <v>19</v>
      </c>
      <c r="B1340" s="1">
        <v>35933</v>
      </c>
      <c r="C1340" s="2">
        <v>110.72</v>
      </c>
      <c r="D1340" s="2">
        <v>111.59</v>
      </c>
      <c r="E1340" s="2">
        <v>109.83</v>
      </c>
      <c r="F1340" s="2">
        <v>110.59</v>
      </c>
      <c r="G1340" s="4">
        <v>4847200</v>
      </c>
      <c r="H1340" s="2">
        <v>95.31</v>
      </c>
      <c r="I1340" s="2">
        <f t="shared" si="81"/>
        <v>95.422038158965549</v>
      </c>
      <c r="J1340" s="5">
        <f t="shared" si="82"/>
        <v>-2.8003118511281105E-3</v>
      </c>
      <c r="K1340" s="6">
        <f t="shared" si="83"/>
        <v>-1.1741329479768594E-3</v>
      </c>
      <c r="L1340" s="5">
        <f t="shared" si="84"/>
        <v>-3.9711568606959503E-3</v>
      </c>
    </row>
    <row r="1341" spans="1:12">
      <c r="A1341" t="s">
        <v>19</v>
      </c>
      <c r="B1341" s="1">
        <v>35934</v>
      </c>
      <c r="C1341" s="2">
        <v>111</v>
      </c>
      <c r="D1341" s="2">
        <v>111.69</v>
      </c>
      <c r="E1341" s="2">
        <v>110.78</v>
      </c>
      <c r="F1341" s="2">
        <v>111.34</v>
      </c>
      <c r="G1341" s="4">
        <v>5918700</v>
      </c>
      <c r="H1341" s="2">
        <v>95.96</v>
      </c>
      <c r="I1341" s="2">
        <f t="shared" si="81"/>
        <v>95.666966049937116</v>
      </c>
      <c r="J1341" s="5">
        <f t="shared" si="82"/>
        <v>3.7453158109024645E-3</v>
      </c>
      <c r="K1341" s="6">
        <f t="shared" si="83"/>
        <v>3.0630630630631376E-3</v>
      </c>
      <c r="L1341" s="5">
        <f t="shared" si="84"/>
        <v>6.819851012485484E-3</v>
      </c>
    </row>
    <row r="1342" spans="1:12">
      <c r="A1342" t="s">
        <v>19</v>
      </c>
      <c r="B1342" s="1">
        <v>35935</v>
      </c>
      <c r="C1342" s="2">
        <v>112.09</v>
      </c>
      <c r="D1342" s="2">
        <v>112.5</v>
      </c>
      <c r="E1342" s="2">
        <v>110.87</v>
      </c>
      <c r="F1342" s="2">
        <v>112.41</v>
      </c>
      <c r="G1342" s="4">
        <v>5716600</v>
      </c>
      <c r="H1342" s="2">
        <v>96.88</v>
      </c>
      <c r="I1342" s="2">
        <f t="shared" si="81"/>
        <v>96.60420958989414</v>
      </c>
      <c r="J1342" s="5">
        <f t="shared" si="82"/>
        <v>6.7133137754704676E-3</v>
      </c>
      <c r="K1342" s="6">
        <f t="shared" si="83"/>
        <v>2.8548487822284961E-3</v>
      </c>
      <c r="L1342" s="5">
        <f t="shared" si="84"/>
        <v>9.587328053355583E-3</v>
      </c>
    </row>
    <row r="1343" spans="1:12">
      <c r="A1343" t="s">
        <v>19</v>
      </c>
      <c r="B1343" s="1">
        <v>35936</v>
      </c>
      <c r="C1343" s="2">
        <v>112.37</v>
      </c>
      <c r="D1343" s="2">
        <v>112.78</v>
      </c>
      <c r="E1343" s="2">
        <v>111.31</v>
      </c>
      <c r="F1343" s="2">
        <v>111.69</v>
      </c>
      <c r="G1343" s="4">
        <v>6301500</v>
      </c>
      <c r="H1343" s="2">
        <v>96.26</v>
      </c>
      <c r="I1343" s="2">
        <f t="shared" si="81"/>
        <v>96.846057838660599</v>
      </c>
      <c r="J1343" s="5">
        <f t="shared" si="82"/>
        <v>-3.5035261498138576E-4</v>
      </c>
      <c r="K1343" s="6">
        <f t="shared" si="83"/>
        <v>-6.0514372163390376E-3</v>
      </c>
      <c r="L1343" s="5">
        <f t="shared" si="84"/>
        <v>-6.3996696944672825E-3</v>
      </c>
    </row>
    <row r="1344" spans="1:12">
      <c r="A1344" t="s">
        <v>19</v>
      </c>
      <c r="B1344" s="1">
        <v>35937</v>
      </c>
      <c r="C1344" s="2">
        <v>111.75</v>
      </c>
      <c r="D1344" s="2">
        <v>112.06</v>
      </c>
      <c r="E1344" s="2">
        <v>110.94</v>
      </c>
      <c r="F1344" s="2">
        <v>111.25</v>
      </c>
      <c r="G1344" s="4">
        <v>4862200</v>
      </c>
      <c r="H1344" s="2">
        <v>95.88</v>
      </c>
      <c r="I1344" s="2">
        <f t="shared" si="81"/>
        <v>96.310921348314594</v>
      </c>
      <c r="J1344" s="5">
        <f t="shared" si="82"/>
        <v>5.2899800867014851E-4</v>
      </c>
      <c r="K1344" s="6">
        <f t="shared" si="83"/>
        <v>-4.474272930648681E-3</v>
      </c>
      <c r="L1344" s="5">
        <f t="shared" si="84"/>
        <v>-3.9476418034490928E-3</v>
      </c>
    </row>
    <row r="1345" spans="1:12">
      <c r="A1345" t="s">
        <v>19</v>
      </c>
      <c r="B1345" s="1">
        <v>35941</v>
      </c>
      <c r="C1345" s="2">
        <v>112.09</v>
      </c>
      <c r="D1345" s="2">
        <v>112.09</v>
      </c>
      <c r="E1345" s="2">
        <v>109.19</v>
      </c>
      <c r="F1345" s="2">
        <v>109.47</v>
      </c>
      <c r="G1345" s="4">
        <v>6899300</v>
      </c>
      <c r="H1345" s="2">
        <v>94.35</v>
      </c>
      <c r="I1345" s="2">
        <f t="shared" si="81"/>
        <v>96.608125513839411</v>
      </c>
      <c r="J1345" s="5">
        <f t="shared" si="82"/>
        <v>7.5941334359555263E-3</v>
      </c>
      <c r="K1345" s="6">
        <f t="shared" si="83"/>
        <v>-2.337407440449648E-2</v>
      </c>
      <c r="L1345" s="5">
        <f t="shared" si="84"/>
        <v>-1.5957446808510651E-2</v>
      </c>
    </row>
    <row r="1346" spans="1:12">
      <c r="A1346" t="s">
        <v>19</v>
      </c>
      <c r="B1346" s="1">
        <v>35942</v>
      </c>
      <c r="C1346" s="2">
        <v>108.53</v>
      </c>
      <c r="D1346" s="2">
        <v>109.91</v>
      </c>
      <c r="E1346" s="2">
        <v>107.58</v>
      </c>
      <c r="F1346" s="2">
        <v>109.62</v>
      </c>
      <c r="G1346" s="4">
        <v>10202600</v>
      </c>
      <c r="H1346" s="2">
        <v>94.48</v>
      </c>
      <c r="I1346" s="2">
        <f t="shared" ref="I1346:I1409" si="85">(H1346/F1346)*C1346</f>
        <v>93.540543696405763</v>
      </c>
      <c r="J1346" s="5">
        <f t="shared" ref="J1346:J1409" si="86">(I1346-H1345)/H1345</f>
        <v>-8.5792930958583091E-3</v>
      </c>
      <c r="K1346" s="6">
        <f t="shared" ref="K1346:K1409" si="87">(H1346-I1346)/I1346</f>
        <v>1.0043305998341542E-2</v>
      </c>
      <c r="L1346" s="5">
        <f t="shared" si="84"/>
        <v>1.3778484366720686E-3</v>
      </c>
    </row>
    <row r="1347" spans="1:12">
      <c r="A1347" t="s">
        <v>19</v>
      </c>
      <c r="B1347" s="1">
        <v>35943</v>
      </c>
      <c r="C1347" s="2">
        <v>109.87</v>
      </c>
      <c r="D1347" s="2">
        <v>110.37</v>
      </c>
      <c r="E1347" s="2">
        <v>109.06</v>
      </c>
      <c r="F1347" s="2">
        <v>110.12</v>
      </c>
      <c r="G1347" s="4">
        <v>4907600</v>
      </c>
      <c r="H1347" s="2">
        <v>94.91</v>
      </c>
      <c r="I1347" s="2">
        <f t="shared" si="85"/>
        <v>94.694530512168541</v>
      </c>
      <c r="J1347" s="5">
        <f t="shared" si="86"/>
        <v>2.2706447096585182E-3</v>
      </c>
      <c r="K1347" s="6">
        <f t="shared" si="87"/>
        <v>2.2754164012014117E-3</v>
      </c>
      <c r="L1347" s="5">
        <f t="shared" si="84"/>
        <v>4.5512277730735884E-3</v>
      </c>
    </row>
    <row r="1348" spans="1:12">
      <c r="A1348" t="s">
        <v>19</v>
      </c>
      <c r="B1348" s="1">
        <v>35944</v>
      </c>
      <c r="C1348" s="2">
        <v>110.62</v>
      </c>
      <c r="D1348" s="2">
        <v>110.81</v>
      </c>
      <c r="E1348" s="2">
        <v>109.03</v>
      </c>
      <c r="F1348" s="2">
        <v>109.03</v>
      </c>
      <c r="G1348" s="4">
        <v>4772600</v>
      </c>
      <c r="H1348" s="2">
        <v>93.97</v>
      </c>
      <c r="I1348" s="2">
        <f t="shared" si="85"/>
        <v>95.340377877648351</v>
      </c>
      <c r="J1348" s="5">
        <f t="shared" si="86"/>
        <v>4.5345893757070283E-3</v>
      </c>
      <c r="K1348" s="6">
        <f t="shared" si="87"/>
        <v>-1.4373531007051146E-2</v>
      </c>
      <c r="L1348" s="5">
        <f t="shared" ref="L1348:L1411" si="88">(H1348-H1347)/H1347</f>
        <v>-9.9041196923400875E-3</v>
      </c>
    </row>
    <row r="1349" spans="1:12">
      <c r="A1349" t="s">
        <v>19</v>
      </c>
      <c r="B1349" s="1">
        <v>35947</v>
      </c>
      <c r="C1349" s="2">
        <v>108.97</v>
      </c>
      <c r="D1349" s="2">
        <v>110.22</v>
      </c>
      <c r="E1349" s="2">
        <v>108.56</v>
      </c>
      <c r="F1349" s="2">
        <v>109.53</v>
      </c>
      <c r="G1349" s="4">
        <v>6092200</v>
      </c>
      <c r="H1349" s="2">
        <v>94.4</v>
      </c>
      <c r="I1349" s="2">
        <f t="shared" si="85"/>
        <v>93.917355975531819</v>
      </c>
      <c r="J1349" s="5">
        <f t="shared" si="86"/>
        <v>-5.6022160762136215E-4</v>
      </c>
      <c r="K1349" s="6">
        <f t="shared" si="87"/>
        <v>5.1390290905754298E-3</v>
      </c>
      <c r="L1349" s="5">
        <f t="shared" si="88"/>
        <v>4.5759284878153332E-3</v>
      </c>
    </row>
    <row r="1350" spans="1:12">
      <c r="A1350" t="s">
        <v>19</v>
      </c>
      <c r="B1350" s="1">
        <v>35948</v>
      </c>
      <c r="C1350" s="2">
        <v>110</v>
      </c>
      <c r="D1350" s="2">
        <v>110.34</v>
      </c>
      <c r="E1350" s="2">
        <v>109.16</v>
      </c>
      <c r="F1350" s="2">
        <v>109.62</v>
      </c>
      <c r="G1350" s="4">
        <v>6701100</v>
      </c>
      <c r="H1350" s="2">
        <v>94.48</v>
      </c>
      <c r="I1350" s="2">
        <f t="shared" si="85"/>
        <v>94.807516876482396</v>
      </c>
      <c r="J1350" s="5">
        <f t="shared" si="86"/>
        <v>4.3169160644320973E-3</v>
      </c>
      <c r="K1350" s="6">
        <f t="shared" si="87"/>
        <v>-3.4545454545454332E-3</v>
      </c>
      <c r="L1350" s="5">
        <f t="shared" si="88"/>
        <v>8.4745762711862594E-4</v>
      </c>
    </row>
    <row r="1351" spans="1:12">
      <c r="A1351" t="s">
        <v>19</v>
      </c>
      <c r="B1351" s="1">
        <v>35949</v>
      </c>
      <c r="C1351" s="2">
        <v>109.87</v>
      </c>
      <c r="D1351" s="2">
        <v>110.19</v>
      </c>
      <c r="E1351" s="2">
        <v>107.87</v>
      </c>
      <c r="F1351" s="2">
        <v>107.87</v>
      </c>
      <c r="G1351" s="4">
        <v>6445100</v>
      </c>
      <c r="H1351" s="2">
        <v>92.97</v>
      </c>
      <c r="I1351" s="2">
        <f t="shared" si="85"/>
        <v>94.693741540743488</v>
      </c>
      <c r="J1351" s="5">
        <f t="shared" si="86"/>
        <v>2.262294038351867E-3</v>
      </c>
      <c r="K1351" s="6">
        <f t="shared" si="87"/>
        <v>-1.820333120961138E-2</v>
      </c>
      <c r="L1351" s="5">
        <f t="shared" si="88"/>
        <v>-1.5982218458933162E-2</v>
      </c>
    </row>
    <row r="1352" spans="1:12">
      <c r="A1352" t="s">
        <v>19</v>
      </c>
      <c r="B1352" s="1">
        <v>35950</v>
      </c>
      <c r="C1352" s="2">
        <v>108.25</v>
      </c>
      <c r="D1352" s="2">
        <v>110.06</v>
      </c>
      <c r="E1352" s="2">
        <v>108.06</v>
      </c>
      <c r="F1352" s="2">
        <v>109.87</v>
      </c>
      <c r="G1352" s="4">
        <v>6566300</v>
      </c>
      <c r="H1352" s="2">
        <v>94.69</v>
      </c>
      <c r="I1352" s="2">
        <f t="shared" si="85"/>
        <v>93.293824519887139</v>
      </c>
      <c r="J1352" s="5">
        <f t="shared" si="86"/>
        <v>3.4831076679266394E-3</v>
      </c>
      <c r="K1352" s="6">
        <f t="shared" si="87"/>
        <v>1.496535796766742E-2</v>
      </c>
      <c r="L1352" s="5">
        <f t="shared" si="88"/>
        <v>1.8500591588684511E-2</v>
      </c>
    </row>
    <row r="1353" spans="1:12">
      <c r="A1353" t="s">
        <v>19</v>
      </c>
      <c r="B1353" s="1">
        <v>35951</v>
      </c>
      <c r="C1353" s="2">
        <v>110.37</v>
      </c>
      <c r="D1353" s="2">
        <v>112</v>
      </c>
      <c r="E1353" s="2">
        <v>109.87</v>
      </c>
      <c r="F1353" s="2">
        <v>112</v>
      </c>
      <c r="G1353" s="4">
        <v>8463200</v>
      </c>
      <c r="H1353" s="2">
        <v>96.53</v>
      </c>
      <c r="I1353" s="2">
        <f t="shared" si="85"/>
        <v>95.125143750000007</v>
      </c>
      <c r="J1353" s="5">
        <f t="shared" si="86"/>
        <v>4.595456225578296E-3</v>
      </c>
      <c r="K1353" s="6">
        <f t="shared" si="87"/>
        <v>1.4768505934583615E-2</v>
      </c>
      <c r="L1353" s="5">
        <f t="shared" si="88"/>
        <v>1.9431830182701483E-2</v>
      </c>
    </row>
    <row r="1354" spans="1:12">
      <c r="A1354" t="s">
        <v>19</v>
      </c>
      <c r="B1354" s="1">
        <v>35954</v>
      </c>
      <c r="C1354" s="2">
        <v>111.94</v>
      </c>
      <c r="D1354" s="2">
        <v>112.47</v>
      </c>
      <c r="E1354" s="2">
        <v>111.66</v>
      </c>
      <c r="F1354" s="2">
        <v>111.87</v>
      </c>
      <c r="G1354" s="4">
        <v>4159900</v>
      </c>
      <c r="H1354" s="2">
        <v>96.41</v>
      </c>
      <c r="I1354" s="2">
        <f t="shared" si="85"/>
        <v>96.470326271565199</v>
      </c>
      <c r="J1354" s="5">
        <f t="shared" si="86"/>
        <v>-6.1818842261268355E-4</v>
      </c>
      <c r="K1354" s="6">
        <f t="shared" si="87"/>
        <v>-6.2533500089325897E-4</v>
      </c>
      <c r="L1354" s="5">
        <f t="shared" si="88"/>
        <v>-1.2431368486481359E-3</v>
      </c>
    </row>
    <row r="1355" spans="1:12">
      <c r="A1355" t="s">
        <v>19</v>
      </c>
      <c r="B1355" s="1">
        <v>35955</v>
      </c>
      <c r="C1355" s="2">
        <v>111.72</v>
      </c>
      <c r="D1355" s="2">
        <v>112.42</v>
      </c>
      <c r="E1355" s="2">
        <v>111.41</v>
      </c>
      <c r="F1355" s="2">
        <v>112.22</v>
      </c>
      <c r="G1355" s="4">
        <v>2725300</v>
      </c>
      <c r="H1355" s="2">
        <v>96.72</v>
      </c>
      <c r="I1355" s="2">
        <f t="shared" si="85"/>
        <v>96.289060773480671</v>
      </c>
      <c r="J1355" s="5">
        <f t="shared" si="86"/>
        <v>-1.2544261644987643E-3</v>
      </c>
      <c r="K1355" s="6">
        <f t="shared" si="87"/>
        <v>4.475474400286338E-3</v>
      </c>
      <c r="L1355" s="5">
        <f t="shared" si="88"/>
        <v>3.21543408360131E-3</v>
      </c>
    </row>
    <row r="1356" spans="1:12">
      <c r="A1356" t="s">
        <v>19</v>
      </c>
      <c r="B1356" s="1">
        <v>35956</v>
      </c>
      <c r="C1356" s="2">
        <v>111.62</v>
      </c>
      <c r="D1356" s="2">
        <v>113.06</v>
      </c>
      <c r="E1356" s="2">
        <v>111.25</v>
      </c>
      <c r="F1356" s="2">
        <v>111.5</v>
      </c>
      <c r="G1356" s="4">
        <v>6186900</v>
      </c>
      <c r="H1356" s="2">
        <v>96.1</v>
      </c>
      <c r="I1356" s="2">
        <f t="shared" si="85"/>
        <v>96.203426008968606</v>
      </c>
      <c r="J1356" s="5">
        <f t="shared" si="86"/>
        <v>-5.3409221570656857E-3</v>
      </c>
      <c r="K1356" s="6">
        <f t="shared" si="87"/>
        <v>-1.0750761512273949E-3</v>
      </c>
      <c r="L1356" s="5">
        <f t="shared" si="88"/>
        <v>-6.4102564102564577E-3</v>
      </c>
    </row>
    <row r="1357" spans="1:12">
      <c r="A1357" t="s">
        <v>19</v>
      </c>
      <c r="B1357" s="1">
        <v>35957</v>
      </c>
      <c r="C1357" s="2">
        <v>111.44</v>
      </c>
      <c r="D1357" s="2">
        <v>111.87</v>
      </c>
      <c r="E1357" s="2">
        <v>109.37</v>
      </c>
      <c r="F1357" s="2">
        <v>109.41</v>
      </c>
      <c r="G1357" s="4">
        <v>8056600</v>
      </c>
      <c r="H1357" s="2">
        <v>94.29</v>
      </c>
      <c r="I1357" s="2">
        <f t="shared" si="85"/>
        <v>96.039462571976969</v>
      </c>
      <c r="J1357" s="5">
        <f t="shared" si="86"/>
        <v>-6.2994201897008416E-4</v>
      </c>
      <c r="K1357" s="6">
        <f t="shared" si="87"/>
        <v>-1.8216080402010004E-2</v>
      </c>
      <c r="L1357" s="5">
        <f t="shared" si="88"/>
        <v>-1.8834547346513925E-2</v>
      </c>
    </row>
    <row r="1358" spans="1:12">
      <c r="A1358" t="s">
        <v>19</v>
      </c>
      <c r="B1358" s="1">
        <v>35958</v>
      </c>
      <c r="C1358" s="2">
        <v>109.87</v>
      </c>
      <c r="D1358" s="2">
        <v>110.44</v>
      </c>
      <c r="E1358" s="2">
        <v>108.25</v>
      </c>
      <c r="F1358" s="2">
        <v>110.44</v>
      </c>
      <c r="G1358" s="4">
        <v>9779000</v>
      </c>
      <c r="H1358" s="2">
        <v>95.18</v>
      </c>
      <c r="I1358" s="2">
        <f t="shared" si="85"/>
        <v>94.688759507424862</v>
      </c>
      <c r="J1358" s="5">
        <f t="shared" si="86"/>
        <v>4.2290752722967014E-3</v>
      </c>
      <c r="K1358" s="6">
        <f t="shared" si="87"/>
        <v>5.1879493947391379E-3</v>
      </c>
      <c r="L1358" s="5">
        <f t="shared" si="88"/>
        <v>9.4389648955350569E-3</v>
      </c>
    </row>
    <row r="1359" spans="1:12">
      <c r="A1359" t="s">
        <v>19</v>
      </c>
      <c r="B1359" s="1">
        <v>35961</v>
      </c>
      <c r="C1359" s="2">
        <v>108.81</v>
      </c>
      <c r="D1359" s="2">
        <v>109.91</v>
      </c>
      <c r="E1359" s="2">
        <v>107.5</v>
      </c>
      <c r="F1359" s="2">
        <v>107.53</v>
      </c>
      <c r="G1359" s="4">
        <v>10234200</v>
      </c>
      <c r="H1359" s="2">
        <v>92.67</v>
      </c>
      <c r="I1359" s="2">
        <f t="shared" si="85"/>
        <v>93.773111689760995</v>
      </c>
      <c r="J1359" s="5">
        <f t="shared" si="86"/>
        <v>-1.478134387727476E-2</v>
      </c>
      <c r="K1359" s="6">
        <f t="shared" si="87"/>
        <v>-1.1763624666850436E-2</v>
      </c>
      <c r="L1359" s="5">
        <f t="shared" si="88"/>
        <v>-2.6371086362681286E-2</v>
      </c>
    </row>
    <row r="1360" spans="1:12">
      <c r="A1360" t="s">
        <v>19</v>
      </c>
      <c r="B1360" s="1">
        <v>35962</v>
      </c>
      <c r="C1360" s="2">
        <v>108.41</v>
      </c>
      <c r="D1360" s="2">
        <v>109.22</v>
      </c>
      <c r="E1360" s="2">
        <v>107.75</v>
      </c>
      <c r="F1360" s="2">
        <v>109.19</v>
      </c>
      <c r="G1360" s="4">
        <v>7471500</v>
      </c>
      <c r="H1360" s="2">
        <v>94.11</v>
      </c>
      <c r="I1360" s="2">
        <f t="shared" si="85"/>
        <v>93.437724150563241</v>
      </c>
      <c r="J1360" s="5">
        <f t="shared" si="86"/>
        <v>8.2844949882727899E-3</v>
      </c>
      <c r="K1360" s="6">
        <f t="shared" si="87"/>
        <v>7.1949082187989675E-3</v>
      </c>
      <c r="L1360" s="5">
        <f t="shared" si="88"/>
        <v>1.5539009388151481E-2</v>
      </c>
    </row>
    <row r="1361" spans="1:12">
      <c r="A1361" t="s">
        <v>19</v>
      </c>
      <c r="B1361" s="1">
        <v>35963</v>
      </c>
      <c r="C1361" s="2">
        <v>110.16</v>
      </c>
      <c r="D1361" s="2">
        <v>111.78</v>
      </c>
      <c r="E1361" s="2">
        <v>109.94</v>
      </c>
      <c r="F1361" s="2">
        <v>111.47</v>
      </c>
      <c r="G1361" s="4">
        <v>12057700</v>
      </c>
      <c r="H1361" s="2">
        <v>96.07</v>
      </c>
      <c r="I1361" s="2">
        <f t="shared" si="85"/>
        <v>94.94098142998115</v>
      </c>
      <c r="J1361" s="5">
        <f t="shared" si="86"/>
        <v>8.8298951225284309E-3</v>
      </c>
      <c r="K1361" s="6">
        <f t="shared" si="87"/>
        <v>1.1891793754538896E-2</v>
      </c>
      <c r="L1361" s="5">
        <f t="shared" si="88"/>
        <v>2.0826692168738645E-2</v>
      </c>
    </row>
    <row r="1362" spans="1:12">
      <c r="A1362" t="s">
        <v>19</v>
      </c>
      <c r="B1362" s="1">
        <v>35964</v>
      </c>
      <c r="C1362" s="2">
        <v>111.19</v>
      </c>
      <c r="D1362" s="2">
        <v>111.44</v>
      </c>
      <c r="E1362" s="2">
        <v>110.75</v>
      </c>
      <c r="F1362" s="2">
        <v>110.97</v>
      </c>
      <c r="G1362" s="4">
        <v>3844600</v>
      </c>
      <c r="H1362" s="2">
        <v>95.64</v>
      </c>
      <c r="I1362" s="2">
        <f t="shared" si="85"/>
        <v>95.829608002162743</v>
      </c>
      <c r="J1362" s="5">
        <f t="shared" si="86"/>
        <v>-2.5022587471349015E-3</v>
      </c>
      <c r="K1362" s="6">
        <f t="shared" si="87"/>
        <v>-1.9785951974097969E-3</v>
      </c>
      <c r="L1362" s="5">
        <f t="shared" si="88"/>
        <v>-4.4759029874049403E-3</v>
      </c>
    </row>
    <row r="1363" spans="1:12">
      <c r="A1363" t="s">
        <v>19</v>
      </c>
      <c r="B1363" s="1">
        <v>35965</v>
      </c>
      <c r="C1363" s="2">
        <v>111.06</v>
      </c>
      <c r="D1363" s="2">
        <v>111.23</v>
      </c>
      <c r="E1363" s="2">
        <v>109.62</v>
      </c>
      <c r="F1363" s="2">
        <v>110.06</v>
      </c>
      <c r="G1363" s="4">
        <v>3549100</v>
      </c>
      <c r="H1363" s="2">
        <v>95.15</v>
      </c>
      <c r="I1363" s="2">
        <f t="shared" si="85"/>
        <v>96.014528439033256</v>
      </c>
      <c r="J1363" s="5">
        <f t="shared" si="86"/>
        <v>3.9160229928194871E-3</v>
      </c>
      <c r="K1363" s="6">
        <f t="shared" si="87"/>
        <v>-9.0041419052763853E-3</v>
      </c>
      <c r="L1363" s="5">
        <f t="shared" si="88"/>
        <v>-5.1233793391885704E-3</v>
      </c>
    </row>
    <row r="1364" spans="1:12">
      <c r="A1364" t="s">
        <v>19</v>
      </c>
      <c r="B1364" s="1">
        <v>35968</v>
      </c>
      <c r="C1364" s="2">
        <v>110.25</v>
      </c>
      <c r="D1364" s="2">
        <v>111.06</v>
      </c>
      <c r="E1364" s="2">
        <v>110.06</v>
      </c>
      <c r="F1364" s="2">
        <v>110.59</v>
      </c>
      <c r="G1364" s="4">
        <v>5438300</v>
      </c>
      <c r="H1364" s="2">
        <v>95.61</v>
      </c>
      <c r="I1364" s="2">
        <f t="shared" si="85"/>
        <v>95.316054796997918</v>
      </c>
      <c r="J1364" s="5">
        <f t="shared" si="86"/>
        <v>1.745189668921829E-3</v>
      </c>
      <c r="K1364" s="6">
        <f t="shared" si="87"/>
        <v>3.0839002267573903E-3</v>
      </c>
      <c r="L1364" s="5">
        <f t="shared" si="88"/>
        <v>4.8344718864949416E-3</v>
      </c>
    </row>
    <row r="1365" spans="1:12">
      <c r="A1365" t="s">
        <v>19</v>
      </c>
      <c r="B1365" s="1">
        <v>35969</v>
      </c>
      <c r="C1365" s="2">
        <v>111.09</v>
      </c>
      <c r="D1365" s="2">
        <v>112.06</v>
      </c>
      <c r="E1365" s="2">
        <v>111</v>
      </c>
      <c r="F1365" s="2">
        <v>111.91</v>
      </c>
      <c r="G1365" s="4">
        <v>5004600</v>
      </c>
      <c r="H1365" s="2">
        <v>96.75</v>
      </c>
      <c r="I1365" s="2">
        <f t="shared" si="85"/>
        <v>96.041082119560372</v>
      </c>
      <c r="J1365" s="5">
        <f t="shared" si="86"/>
        <v>4.5087555649029627E-3</v>
      </c>
      <c r="K1365" s="6">
        <f t="shared" si="87"/>
        <v>7.381402466468517E-3</v>
      </c>
      <c r="L1365" s="5">
        <f t="shared" si="88"/>
        <v>1.1923438970818958E-2</v>
      </c>
    </row>
    <row r="1366" spans="1:12">
      <c r="A1366" t="s">
        <v>19</v>
      </c>
      <c r="B1366" s="1">
        <v>35970</v>
      </c>
      <c r="C1366" s="2">
        <v>112.16</v>
      </c>
      <c r="D1366" s="2">
        <v>113.69</v>
      </c>
      <c r="E1366" s="2">
        <v>111.61</v>
      </c>
      <c r="F1366" s="2">
        <v>113.41</v>
      </c>
      <c r="G1366" s="4">
        <v>8291900</v>
      </c>
      <c r="H1366" s="2">
        <v>98.05</v>
      </c>
      <c r="I1366" s="2">
        <f t="shared" si="85"/>
        <v>96.969297240102279</v>
      </c>
      <c r="J1366" s="5">
        <f t="shared" si="86"/>
        <v>2.2666381405920268E-3</v>
      </c>
      <c r="K1366" s="6">
        <f t="shared" si="87"/>
        <v>1.1144793152639111E-2</v>
      </c>
      <c r="L1366" s="5">
        <f t="shared" si="88"/>
        <v>1.3436692506459919E-2</v>
      </c>
    </row>
    <row r="1367" spans="1:12">
      <c r="A1367" t="s">
        <v>19</v>
      </c>
      <c r="B1367" s="1">
        <v>35971</v>
      </c>
      <c r="C1367" s="2">
        <v>113.91</v>
      </c>
      <c r="D1367" s="2">
        <v>114.44</v>
      </c>
      <c r="E1367" s="2">
        <v>112.81</v>
      </c>
      <c r="F1367" s="2">
        <v>113.22</v>
      </c>
      <c r="G1367" s="4">
        <v>5854800</v>
      </c>
      <c r="H1367" s="2">
        <v>97.89</v>
      </c>
      <c r="I1367" s="2">
        <f t="shared" si="85"/>
        <v>98.486573926868047</v>
      </c>
      <c r="J1367" s="5">
        <f t="shared" si="86"/>
        <v>4.4525642719841912E-3</v>
      </c>
      <c r="K1367" s="6">
        <f t="shared" si="87"/>
        <v>-6.0574137476955697E-3</v>
      </c>
      <c r="L1367" s="5">
        <f t="shared" si="88"/>
        <v>-1.6318204997449934E-3</v>
      </c>
    </row>
    <row r="1368" spans="1:12">
      <c r="A1368" t="s">
        <v>19</v>
      </c>
      <c r="B1368" s="1">
        <v>35972</v>
      </c>
      <c r="C1368" s="2">
        <v>113.31</v>
      </c>
      <c r="D1368" s="2">
        <v>113.84</v>
      </c>
      <c r="E1368" s="2">
        <v>113.12</v>
      </c>
      <c r="F1368" s="2">
        <v>113.69</v>
      </c>
      <c r="G1368" s="4">
        <v>4833100</v>
      </c>
      <c r="H1368" s="2">
        <v>98.29</v>
      </c>
      <c r="I1368" s="2">
        <f t="shared" si="85"/>
        <v>97.961473304600233</v>
      </c>
      <c r="J1368" s="5">
        <f t="shared" si="86"/>
        <v>7.3013897844756632E-4</v>
      </c>
      <c r="K1368" s="6">
        <f t="shared" si="87"/>
        <v>3.3536316300415005E-3</v>
      </c>
      <c r="L1368" s="5">
        <f t="shared" si="88"/>
        <v>4.086219225661515E-3</v>
      </c>
    </row>
    <row r="1369" spans="1:12">
      <c r="A1369" t="s">
        <v>19</v>
      </c>
      <c r="B1369" s="1">
        <v>35975</v>
      </c>
      <c r="C1369" s="2">
        <v>114.25</v>
      </c>
      <c r="D1369" s="2">
        <v>114.69</v>
      </c>
      <c r="E1369" s="2">
        <v>113.8</v>
      </c>
      <c r="F1369" s="2">
        <v>114.09</v>
      </c>
      <c r="G1369" s="4">
        <v>5953400</v>
      </c>
      <c r="H1369" s="2">
        <v>98.64</v>
      </c>
      <c r="I1369" s="2">
        <f t="shared" si="85"/>
        <v>98.778332895082826</v>
      </c>
      <c r="J1369" s="5">
        <f t="shared" si="86"/>
        <v>4.9682866525874456E-3</v>
      </c>
      <c r="K1369" s="6">
        <f t="shared" si="87"/>
        <v>-1.4004376367614518E-3</v>
      </c>
      <c r="L1369" s="5">
        <f t="shared" si="88"/>
        <v>3.5608912402074911E-3</v>
      </c>
    </row>
    <row r="1370" spans="1:12">
      <c r="A1370" t="s">
        <v>19</v>
      </c>
      <c r="B1370" s="1">
        <v>35976</v>
      </c>
      <c r="C1370" s="2">
        <v>113.91</v>
      </c>
      <c r="D1370" s="2">
        <v>114.19</v>
      </c>
      <c r="E1370" s="2">
        <v>113.06</v>
      </c>
      <c r="F1370" s="2">
        <v>113.31</v>
      </c>
      <c r="G1370" s="4">
        <v>4284800</v>
      </c>
      <c r="H1370" s="2">
        <v>97.96</v>
      </c>
      <c r="I1370" s="2">
        <f t="shared" si="85"/>
        <v>98.478718559703452</v>
      </c>
      <c r="J1370" s="5">
        <f t="shared" si="86"/>
        <v>-1.6350510978968809E-3</v>
      </c>
      <c r="K1370" s="6">
        <f t="shared" si="87"/>
        <v>-5.2673163023438559E-3</v>
      </c>
      <c r="L1370" s="5">
        <f t="shared" si="88"/>
        <v>-6.89375506893762E-3</v>
      </c>
    </row>
    <row r="1371" spans="1:12">
      <c r="A1371" t="s">
        <v>19</v>
      </c>
      <c r="B1371" s="1">
        <v>35977</v>
      </c>
      <c r="C1371" s="2">
        <v>114.06</v>
      </c>
      <c r="D1371" s="2">
        <v>114.94</v>
      </c>
      <c r="E1371" s="2">
        <v>113.62</v>
      </c>
      <c r="F1371" s="2">
        <v>114.62</v>
      </c>
      <c r="G1371" s="4">
        <v>3489500</v>
      </c>
      <c r="H1371" s="2">
        <v>99.1</v>
      </c>
      <c r="I1371" s="2">
        <f t="shared" si="85"/>
        <v>98.615826208340593</v>
      </c>
      <c r="J1371" s="5">
        <f t="shared" si="86"/>
        <v>6.6948367531706743E-3</v>
      </c>
      <c r="K1371" s="6">
        <f t="shared" si="87"/>
        <v>4.909696650885551E-3</v>
      </c>
      <c r="L1371" s="5">
        <f t="shared" si="88"/>
        <v>1.1637403021641493E-2</v>
      </c>
    </row>
    <row r="1372" spans="1:12">
      <c r="A1372" t="s">
        <v>19</v>
      </c>
      <c r="B1372" s="1">
        <v>35978</v>
      </c>
      <c r="C1372" s="2">
        <v>114.72</v>
      </c>
      <c r="D1372" s="2">
        <v>114.87</v>
      </c>
      <c r="E1372" s="2">
        <v>114.25</v>
      </c>
      <c r="F1372" s="2">
        <v>114.84</v>
      </c>
      <c r="G1372" s="4">
        <v>3503900</v>
      </c>
      <c r="H1372" s="2">
        <v>99.29</v>
      </c>
      <c r="I1372" s="2">
        <f t="shared" si="85"/>
        <v>99.186248693834898</v>
      </c>
      <c r="J1372" s="5">
        <f t="shared" si="86"/>
        <v>8.7031981669933038E-4</v>
      </c>
      <c r="K1372" s="6">
        <f t="shared" si="87"/>
        <v>1.0460251046026017E-3</v>
      </c>
      <c r="L1372" s="5">
        <f t="shared" si="88"/>
        <v>1.9172552976792325E-3</v>
      </c>
    </row>
    <row r="1373" spans="1:12">
      <c r="A1373" t="s">
        <v>19</v>
      </c>
      <c r="B1373" s="1">
        <v>35982</v>
      </c>
      <c r="C1373" s="2">
        <v>114.78</v>
      </c>
      <c r="D1373" s="2">
        <v>116</v>
      </c>
      <c r="E1373" s="2">
        <v>114.56</v>
      </c>
      <c r="F1373" s="2">
        <v>116</v>
      </c>
      <c r="G1373" s="4">
        <v>3144400</v>
      </c>
      <c r="H1373" s="2">
        <v>100.29</v>
      </c>
      <c r="I1373" s="2">
        <f t="shared" si="85"/>
        <v>99.235225862068972</v>
      </c>
      <c r="J1373" s="5">
        <f t="shared" si="86"/>
        <v>-5.5165815219089336E-4</v>
      </c>
      <c r="K1373" s="6">
        <f t="shared" si="87"/>
        <v>1.0629029447638954E-2</v>
      </c>
      <c r="L1373" s="5">
        <f t="shared" si="88"/>
        <v>1.0071507704703393E-2</v>
      </c>
    </row>
    <row r="1374" spans="1:12">
      <c r="A1374" t="s">
        <v>19</v>
      </c>
      <c r="B1374" s="1">
        <v>35983</v>
      </c>
      <c r="C1374" s="2">
        <v>115.98</v>
      </c>
      <c r="D1374" s="2">
        <v>116.12</v>
      </c>
      <c r="E1374" s="2">
        <v>115.28</v>
      </c>
      <c r="F1374" s="2">
        <v>115.78</v>
      </c>
      <c r="G1374" s="4">
        <v>4920700</v>
      </c>
      <c r="H1374" s="2">
        <v>100.1</v>
      </c>
      <c r="I1374" s="2">
        <f t="shared" si="85"/>
        <v>100.27291414752116</v>
      </c>
      <c r="J1374" s="5">
        <f t="shared" si="86"/>
        <v>-1.7036446783171667E-4</v>
      </c>
      <c r="K1374" s="6">
        <f t="shared" si="87"/>
        <v>-1.7244352474565401E-3</v>
      </c>
      <c r="L1374" s="5">
        <f t="shared" si="88"/>
        <v>-1.8945059327950136E-3</v>
      </c>
    </row>
    <row r="1375" spans="1:12">
      <c r="A1375" t="s">
        <v>19</v>
      </c>
      <c r="B1375" s="1">
        <v>35984</v>
      </c>
      <c r="C1375" s="2">
        <v>115.87</v>
      </c>
      <c r="D1375" s="2">
        <v>116.94</v>
      </c>
      <c r="E1375" s="2">
        <v>115.75</v>
      </c>
      <c r="F1375" s="2">
        <v>116.62</v>
      </c>
      <c r="G1375" s="4">
        <v>6875000</v>
      </c>
      <c r="H1375" s="2">
        <v>100.82</v>
      </c>
      <c r="I1375" s="2">
        <f t="shared" si="85"/>
        <v>100.17161207340078</v>
      </c>
      <c r="J1375" s="5">
        <f t="shared" si="86"/>
        <v>7.1540532867917991E-4</v>
      </c>
      <c r="K1375" s="6">
        <f t="shared" si="87"/>
        <v>6.4727712091136808E-3</v>
      </c>
      <c r="L1375" s="5">
        <f t="shared" si="88"/>
        <v>7.1928071928071815E-3</v>
      </c>
    </row>
    <row r="1376" spans="1:12">
      <c r="A1376" t="s">
        <v>19</v>
      </c>
      <c r="B1376" s="1">
        <v>35985</v>
      </c>
      <c r="C1376" s="2">
        <v>116.28</v>
      </c>
      <c r="D1376" s="2">
        <v>116.72</v>
      </c>
      <c r="E1376" s="2">
        <v>115.62</v>
      </c>
      <c r="F1376" s="2">
        <v>115.84</v>
      </c>
      <c r="G1376" s="4">
        <v>6942500</v>
      </c>
      <c r="H1376" s="2">
        <v>100.15</v>
      </c>
      <c r="I1376" s="2">
        <f t="shared" si="85"/>
        <v>100.53040400552487</v>
      </c>
      <c r="J1376" s="5">
        <f t="shared" si="86"/>
        <v>-2.8724062137980679E-3</v>
      </c>
      <c r="K1376" s="6">
        <f t="shared" si="87"/>
        <v>-3.7839697282422177E-3</v>
      </c>
      <c r="L1376" s="5">
        <f t="shared" si="88"/>
        <v>-6.6455068438800585E-3</v>
      </c>
    </row>
    <row r="1377" spans="1:12">
      <c r="A1377" t="s">
        <v>19</v>
      </c>
      <c r="B1377" s="1">
        <v>35986</v>
      </c>
      <c r="C1377" s="2">
        <v>116.03</v>
      </c>
      <c r="D1377" s="2">
        <v>116.94</v>
      </c>
      <c r="E1377" s="2">
        <v>115.06</v>
      </c>
      <c r="F1377" s="2">
        <v>116.47</v>
      </c>
      <c r="G1377" s="4">
        <v>7849700</v>
      </c>
      <c r="H1377" s="2">
        <v>100.7</v>
      </c>
      <c r="I1377" s="2">
        <f t="shared" si="85"/>
        <v>100.31957585644372</v>
      </c>
      <c r="J1377" s="5">
        <f t="shared" si="86"/>
        <v>1.6932187363326429E-3</v>
      </c>
      <c r="K1377" s="6">
        <f t="shared" si="87"/>
        <v>3.7921227268810026E-3</v>
      </c>
      <c r="L1377" s="5">
        <f t="shared" si="88"/>
        <v>5.491762356465273E-3</v>
      </c>
    </row>
    <row r="1378" spans="1:12">
      <c r="A1378" t="s">
        <v>19</v>
      </c>
      <c r="B1378" s="1">
        <v>35989</v>
      </c>
      <c r="C1378" s="2">
        <v>116.56</v>
      </c>
      <c r="D1378" s="2">
        <v>116.84</v>
      </c>
      <c r="E1378" s="2">
        <v>116.06</v>
      </c>
      <c r="F1378" s="2">
        <v>116.5</v>
      </c>
      <c r="G1378" s="4">
        <v>6555100</v>
      </c>
      <c r="H1378" s="2">
        <v>100.72</v>
      </c>
      <c r="I1378" s="2">
        <f t="shared" si="85"/>
        <v>100.77187296137339</v>
      </c>
      <c r="J1378" s="5">
        <f t="shared" si="86"/>
        <v>7.1373347937822302E-4</v>
      </c>
      <c r="K1378" s="6">
        <f t="shared" si="87"/>
        <v>-5.1475634866163819E-4</v>
      </c>
      <c r="L1378" s="5">
        <f t="shared" si="88"/>
        <v>1.9860973187682245E-4</v>
      </c>
    </row>
    <row r="1379" spans="1:12">
      <c r="A1379" t="s">
        <v>19</v>
      </c>
      <c r="B1379" s="1">
        <v>35990</v>
      </c>
      <c r="C1379" s="2">
        <v>116.94</v>
      </c>
      <c r="D1379" s="2">
        <v>118.16</v>
      </c>
      <c r="E1379" s="2">
        <v>116.94</v>
      </c>
      <c r="F1379" s="2">
        <v>117.81</v>
      </c>
      <c r="G1379" s="4">
        <v>6983600</v>
      </c>
      <c r="H1379" s="2">
        <v>101.85</v>
      </c>
      <c r="I1379" s="2">
        <f t="shared" si="85"/>
        <v>101.09786096256684</v>
      </c>
      <c r="J1379" s="5">
        <f t="shared" si="86"/>
        <v>3.7515981192101106E-3</v>
      </c>
      <c r="K1379" s="6">
        <f t="shared" si="87"/>
        <v>7.4397126731657074E-3</v>
      </c>
      <c r="L1379" s="5">
        <f t="shared" si="88"/>
        <v>1.1219221604447929E-2</v>
      </c>
    </row>
    <row r="1380" spans="1:12">
      <c r="A1380" t="s">
        <v>19</v>
      </c>
      <c r="B1380" s="1">
        <v>35991</v>
      </c>
      <c r="C1380" s="2">
        <v>118.06</v>
      </c>
      <c r="D1380" s="2">
        <v>118.28</v>
      </c>
      <c r="E1380" s="2">
        <v>117.53</v>
      </c>
      <c r="F1380" s="2">
        <v>117.59</v>
      </c>
      <c r="G1380" s="4">
        <v>4977500</v>
      </c>
      <c r="H1380" s="2">
        <v>101.66</v>
      </c>
      <c r="I1380" s="2">
        <f t="shared" si="85"/>
        <v>102.06632876945318</v>
      </c>
      <c r="J1380" s="5">
        <f t="shared" si="86"/>
        <v>2.1239938090641588E-3</v>
      </c>
      <c r="K1380" s="6">
        <f t="shared" si="87"/>
        <v>-3.9810265966457488E-3</v>
      </c>
      <c r="L1380" s="5">
        <f t="shared" si="88"/>
        <v>-1.8654884634265855E-3</v>
      </c>
    </row>
    <row r="1381" spans="1:12">
      <c r="A1381" t="s">
        <v>19</v>
      </c>
      <c r="B1381" s="1">
        <v>35992</v>
      </c>
      <c r="C1381" s="2">
        <v>117.69</v>
      </c>
      <c r="D1381" s="2">
        <v>118.59</v>
      </c>
      <c r="E1381" s="2">
        <v>117.06</v>
      </c>
      <c r="F1381" s="2">
        <v>118.41</v>
      </c>
      <c r="G1381" s="4">
        <v>6315600</v>
      </c>
      <c r="H1381" s="2">
        <v>102.37</v>
      </c>
      <c r="I1381" s="2">
        <f t="shared" si="85"/>
        <v>101.74753230301495</v>
      </c>
      <c r="J1381" s="5">
        <f t="shared" si="86"/>
        <v>8.6102993325745702E-4</v>
      </c>
      <c r="K1381" s="6">
        <f t="shared" si="87"/>
        <v>6.1177670150395396E-3</v>
      </c>
      <c r="L1381" s="5">
        <f t="shared" si="88"/>
        <v>6.9840645288216409E-3</v>
      </c>
    </row>
    <row r="1382" spans="1:12">
      <c r="A1382" t="s">
        <v>19</v>
      </c>
      <c r="B1382" s="1">
        <v>35993</v>
      </c>
      <c r="C1382" s="2">
        <v>118.62</v>
      </c>
      <c r="D1382" s="2">
        <v>119</v>
      </c>
      <c r="E1382" s="2">
        <v>118.31</v>
      </c>
      <c r="F1382" s="2">
        <v>118.56</v>
      </c>
      <c r="G1382" s="4">
        <v>3539500</v>
      </c>
      <c r="H1382" s="2">
        <v>102.5</v>
      </c>
      <c r="I1382" s="2">
        <f t="shared" si="85"/>
        <v>102.55187246963563</v>
      </c>
      <c r="J1382" s="5">
        <f t="shared" si="86"/>
        <v>1.7766188300832402E-3</v>
      </c>
      <c r="K1382" s="6">
        <f t="shared" si="87"/>
        <v>-5.0581689428425285E-4</v>
      </c>
      <c r="L1382" s="5">
        <f t="shared" si="88"/>
        <v>1.2699032919800278E-3</v>
      </c>
    </row>
    <row r="1383" spans="1:12">
      <c r="A1383" t="s">
        <v>19</v>
      </c>
      <c r="B1383" s="1">
        <v>35996</v>
      </c>
      <c r="C1383" s="2">
        <v>118.75</v>
      </c>
      <c r="D1383" s="2">
        <v>119.23</v>
      </c>
      <c r="E1383" s="2">
        <v>117.94</v>
      </c>
      <c r="F1383" s="2">
        <v>118.56</v>
      </c>
      <c r="G1383" s="4">
        <v>2338400</v>
      </c>
      <c r="H1383" s="2">
        <v>102.5</v>
      </c>
      <c r="I1383" s="2">
        <f t="shared" si="85"/>
        <v>102.66426282051282</v>
      </c>
      <c r="J1383" s="5">
        <f t="shared" si="86"/>
        <v>1.6025641025640741E-3</v>
      </c>
      <c r="K1383" s="6">
        <f t="shared" si="87"/>
        <v>-1.5999999999999717E-3</v>
      </c>
      <c r="L1383" s="5">
        <f t="shared" si="88"/>
        <v>0</v>
      </c>
    </row>
    <row r="1384" spans="1:12">
      <c r="A1384" t="s">
        <v>19</v>
      </c>
      <c r="B1384" s="1">
        <v>35997</v>
      </c>
      <c r="C1384" s="2">
        <v>119</v>
      </c>
      <c r="D1384" s="2">
        <v>119</v>
      </c>
      <c r="E1384" s="2">
        <v>116.28</v>
      </c>
      <c r="F1384" s="2">
        <v>116.5</v>
      </c>
      <c r="G1384" s="4">
        <v>5518600</v>
      </c>
      <c r="H1384" s="2">
        <v>100.72</v>
      </c>
      <c r="I1384" s="2">
        <f t="shared" si="85"/>
        <v>102.88137339055794</v>
      </c>
      <c r="J1384" s="5">
        <f t="shared" si="86"/>
        <v>3.7207160054433144E-3</v>
      </c>
      <c r="K1384" s="6">
        <f t="shared" si="87"/>
        <v>-2.1008403361344546E-2</v>
      </c>
      <c r="L1384" s="5">
        <f t="shared" si="88"/>
        <v>-1.7365853658536597E-2</v>
      </c>
    </row>
    <row r="1385" spans="1:12">
      <c r="A1385" t="s">
        <v>19</v>
      </c>
      <c r="B1385" s="1">
        <v>35998</v>
      </c>
      <c r="C1385" s="2">
        <v>116.34</v>
      </c>
      <c r="D1385" s="2">
        <v>116.98</v>
      </c>
      <c r="E1385" s="2">
        <v>115.53</v>
      </c>
      <c r="F1385" s="2">
        <v>116.5</v>
      </c>
      <c r="G1385" s="4">
        <v>10417300</v>
      </c>
      <c r="H1385" s="2">
        <v>100.72</v>
      </c>
      <c r="I1385" s="2">
        <f t="shared" si="85"/>
        <v>100.58167210300429</v>
      </c>
      <c r="J1385" s="5">
        <f t="shared" si="86"/>
        <v>-1.3733905579398798E-3</v>
      </c>
      <c r="K1385" s="6">
        <f t="shared" si="87"/>
        <v>1.3752793536186694E-3</v>
      </c>
      <c r="L1385" s="5">
        <f t="shared" si="88"/>
        <v>0</v>
      </c>
    </row>
    <row r="1386" spans="1:12">
      <c r="A1386" t="s">
        <v>19</v>
      </c>
      <c r="B1386" s="1">
        <v>35999</v>
      </c>
      <c r="C1386" s="2">
        <v>116.31</v>
      </c>
      <c r="D1386" s="2">
        <v>116.59</v>
      </c>
      <c r="E1386" s="2">
        <v>113.91</v>
      </c>
      <c r="F1386" s="2">
        <v>114.19</v>
      </c>
      <c r="G1386" s="4">
        <v>15110900</v>
      </c>
      <c r="H1386" s="2">
        <v>98.72</v>
      </c>
      <c r="I1386" s="2">
        <f t="shared" si="85"/>
        <v>100.55279096243103</v>
      </c>
      <c r="J1386" s="5">
        <f t="shared" si="86"/>
        <v>-1.6601373865068141E-3</v>
      </c>
      <c r="K1386" s="6">
        <f t="shared" si="87"/>
        <v>-1.8227151577680314E-2</v>
      </c>
      <c r="L1386" s="5">
        <f t="shared" si="88"/>
        <v>-1.9857029388403495E-2</v>
      </c>
    </row>
    <row r="1387" spans="1:12">
      <c r="A1387" t="s">
        <v>19</v>
      </c>
      <c r="B1387" s="1">
        <v>36000</v>
      </c>
      <c r="C1387" s="2">
        <v>114.97</v>
      </c>
      <c r="D1387" s="2">
        <v>115.09</v>
      </c>
      <c r="E1387" s="2">
        <v>112.87</v>
      </c>
      <c r="F1387" s="2">
        <v>114.09</v>
      </c>
      <c r="G1387" s="4">
        <v>11540500</v>
      </c>
      <c r="H1387" s="2">
        <v>98.64</v>
      </c>
      <c r="I1387" s="2">
        <f t="shared" si="85"/>
        <v>99.400830922955564</v>
      </c>
      <c r="J1387" s="5">
        <f t="shared" si="86"/>
        <v>6.8965855242662548E-3</v>
      </c>
      <c r="K1387" s="6">
        <f t="shared" si="87"/>
        <v>-7.654170653213898E-3</v>
      </c>
      <c r="L1387" s="5">
        <f t="shared" si="88"/>
        <v>-8.1037277147486117E-4</v>
      </c>
    </row>
    <row r="1388" spans="1:12">
      <c r="A1388" t="s">
        <v>19</v>
      </c>
      <c r="B1388" s="1">
        <v>36003</v>
      </c>
      <c r="C1388" s="2">
        <v>113.62</v>
      </c>
      <c r="D1388" s="2">
        <v>115</v>
      </c>
      <c r="E1388" s="2">
        <v>112.84</v>
      </c>
      <c r="F1388" s="2">
        <v>114.91</v>
      </c>
      <c r="G1388" s="4">
        <v>9600000</v>
      </c>
      <c r="H1388" s="2">
        <v>99.35</v>
      </c>
      <c r="I1388" s="2">
        <f t="shared" si="85"/>
        <v>98.234679314245938</v>
      </c>
      <c r="J1388" s="5">
        <f t="shared" si="86"/>
        <v>-4.109090488179876E-3</v>
      </c>
      <c r="K1388" s="6">
        <f t="shared" si="87"/>
        <v>1.1353634923428854E-2</v>
      </c>
      <c r="L1388" s="5">
        <f t="shared" si="88"/>
        <v>7.1978913219788495E-3</v>
      </c>
    </row>
    <row r="1389" spans="1:12">
      <c r="A1389" t="s">
        <v>19</v>
      </c>
      <c r="B1389" s="1">
        <v>36004</v>
      </c>
      <c r="C1389" s="2">
        <v>114.44</v>
      </c>
      <c r="D1389" s="2">
        <v>114.66</v>
      </c>
      <c r="E1389" s="2">
        <v>111.87</v>
      </c>
      <c r="F1389" s="2">
        <v>112.97</v>
      </c>
      <c r="G1389" s="4">
        <v>13693000</v>
      </c>
      <c r="H1389" s="2">
        <v>97.67</v>
      </c>
      <c r="I1389" s="2">
        <f t="shared" si="85"/>
        <v>98.940911746481362</v>
      </c>
      <c r="J1389" s="5">
        <f t="shared" si="86"/>
        <v>-4.1176472422610215E-3</v>
      </c>
      <c r="K1389" s="6">
        <f t="shared" si="87"/>
        <v>-1.2845159035302277E-2</v>
      </c>
      <c r="L1389" s="5">
        <f t="shared" si="88"/>
        <v>-1.690991444388518E-2</v>
      </c>
    </row>
    <row r="1390" spans="1:12">
      <c r="A1390" t="s">
        <v>19</v>
      </c>
      <c r="B1390" s="1">
        <v>36005</v>
      </c>
      <c r="C1390" s="2">
        <v>113.72</v>
      </c>
      <c r="D1390" s="2">
        <v>114.12</v>
      </c>
      <c r="E1390" s="2">
        <v>112.25</v>
      </c>
      <c r="F1390" s="2">
        <v>112.53</v>
      </c>
      <c r="G1390" s="4">
        <v>7462400</v>
      </c>
      <c r="H1390" s="2">
        <v>97.29</v>
      </c>
      <c r="I1390" s="2">
        <f t="shared" si="85"/>
        <v>98.318837643295126</v>
      </c>
      <c r="J1390" s="5">
        <f t="shared" si="86"/>
        <v>6.643162110116967E-3</v>
      </c>
      <c r="K1390" s="6">
        <f t="shared" si="87"/>
        <v>-1.0464298276468501E-2</v>
      </c>
      <c r="L1390" s="5">
        <f t="shared" si="88"/>
        <v>-3.8906521961707325E-3</v>
      </c>
    </row>
    <row r="1391" spans="1:12">
      <c r="A1391" t="s">
        <v>19</v>
      </c>
      <c r="B1391" s="1">
        <v>36006</v>
      </c>
      <c r="C1391" s="2">
        <v>113.62</v>
      </c>
      <c r="D1391" s="2">
        <v>114.59</v>
      </c>
      <c r="E1391" s="2">
        <v>113.41</v>
      </c>
      <c r="F1391" s="2">
        <v>114.22</v>
      </c>
      <c r="G1391" s="4">
        <v>6821600</v>
      </c>
      <c r="H1391" s="2">
        <v>98.75</v>
      </c>
      <c r="I1391" s="2">
        <f t="shared" si="85"/>
        <v>98.231264226930492</v>
      </c>
      <c r="J1391" s="5">
        <f t="shared" si="86"/>
        <v>9.6748301668258332E-3</v>
      </c>
      <c r="K1391" s="6">
        <f t="shared" si="87"/>
        <v>5.2807604295017803E-3</v>
      </c>
      <c r="L1391" s="5">
        <f t="shared" si="88"/>
        <v>1.5006681056634738E-2</v>
      </c>
    </row>
    <row r="1392" spans="1:12">
      <c r="A1392" t="s">
        <v>19</v>
      </c>
      <c r="B1392" s="1">
        <v>36007</v>
      </c>
      <c r="C1392" s="2">
        <v>114.34</v>
      </c>
      <c r="D1392" s="2">
        <v>114.5</v>
      </c>
      <c r="E1392" s="2">
        <v>111.31</v>
      </c>
      <c r="F1392" s="2">
        <v>111.78</v>
      </c>
      <c r="G1392" s="4">
        <v>7680500</v>
      </c>
      <c r="H1392" s="2">
        <v>96.64</v>
      </c>
      <c r="I1392" s="2">
        <f t="shared" si="85"/>
        <v>98.853261764179649</v>
      </c>
      <c r="J1392" s="5">
        <f t="shared" si="86"/>
        <v>1.0456887511863207E-3</v>
      </c>
      <c r="K1392" s="6">
        <f t="shared" si="87"/>
        <v>-2.238936505160059E-2</v>
      </c>
      <c r="L1392" s="5">
        <f t="shared" si="88"/>
        <v>-2.1367088607594932E-2</v>
      </c>
    </row>
    <row r="1393" spans="1:12">
      <c r="A1393" t="s">
        <v>19</v>
      </c>
      <c r="B1393" s="1">
        <v>36010</v>
      </c>
      <c r="C1393" s="2">
        <v>111.78</v>
      </c>
      <c r="D1393" s="2">
        <v>112.42</v>
      </c>
      <c r="E1393" s="2">
        <v>111.03</v>
      </c>
      <c r="F1393" s="2">
        <v>111.31</v>
      </c>
      <c r="G1393" s="4">
        <v>10486500</v>
      </c>
      <c r="H1393" s="2">
        <v>96.23</v>
      </c>
      <c r="I1393" s="2">
        <f t="shared" si="85"/>
        <v>96.63632557721678</v>
      </c>
      <c r="J1393" s="5">
        <f t="shared" si="86"/>
        <v>-3.8021758932327878E-5</v>
      </c>
      <c r="K1393" s="6">
        <f t="shared" si="87"/>
        <v>-4.2046877795669495E-3</v>
      </c>
      <c r="L1393" s="5">
        <f t="shared" si="88"/>
        <v>-4.2425496688741366E-3</v>
      </c>
    </row>
    <row r="1394" spans="1:12">
      <c r="A1394" t="s">
        <v>19</v>
      </c>
      <c r="B1394" s="1">
        <v>36011</v>
      </c>
      <c r="C1394" s="2">
        <v>112.22</v>
      </c>
      <c r="D1394" s="2">
        <v>112.22</v>
      </c>
      <c r="E1394" s="2">
        <v>107</v>
      </c>
      <c r="F1394" s="2">
        <v>107</v>
      </c>
      <c r="G1394" s="4">
        <v>15091600</v>
      </c>
      <c r="H1394" s="2">
        <v>92.51</v>
      </c>
      <c r="I1394" s="2">
        <f t="shared" si="85"/>
        <v>97.023104672897205</v>
      </c>
      <c r="J1394" s="5">
        <f t="shared" si="86"/>
        <v>8.2417611233212163E-3</v>
      </c>
      <c r="K1394" s="6">
        <f t="shared" si="87"/>
        <v>-4.6515772589556262E-2</v>
      </c>
      <c r="L1394" s="5">
        <f t="shared" si="88"/>
        <v>-3.8657383352384896E-2</v>
      </c>
    </row>
    <row r="1395" spans="1:12">
      <c r="A1395" t="s">
        <v>19</v>
      </c>
      <c r="B1395" s="1">
        <v>36012</v>
      </c>
      <c r="C1395" s="2">
        <v>107.94</v>
      </c>
      <c r="D1395" s="2">
        <v>108.87</v>
      </c>
      <c r="E1395" s="2">
        <v>105.59</v>
      </c>
      <c r="F1395" s="2">
        <v>108.47</v>
      </c>
      <c r="G1395" s="4">
        <v>21718400</v>
      </c>
      <c r="H1395" s="2">
        <v>93.78</v>
      </c>
      <c r="I1395" s="2">
        <f t="shared" si="85"/>
        <v>93.321777449986172</v>
      </c>
      <c r="J1395" s="5">
        <f t="shared" si="86"/>
        <v>8.7750237810633094E-3</v>
      </c>
      <c r="K1395" s="6">
        <f t="shared" si="87"/>
        <v>4.9101352603298188E-3</v>
      </c>
      <c r="L1395" s="5">
        <f t="shared" si="88"/>
        <v>1.372824559507076E-2</v>
      </c>
    </row>
    <row r="1396" spans="1:12">
      <c r="A1396" t="s">
        <v>19</v>
      </c>
      <c r="B1396" s="1">
        <v>36013</v>
      </c>
      <c r="C1396" s="2">
        <v>108.12</v>
      </c>
      <c r="D1396" s="2">
        <v>109.5</v>
      </c>
      <c r="E1396" s="2">
        <v>107.56</v>
      </c>
      <c r="F1396" s="2">
        <v>108.94</v>
      </c>
      <c r="G1396" s="4">
        <v>13084400</v>
      </c>
      <c r="H1396" s="2">
        <v>94.19</v>
      </c>
      <c r="I1396" s="2">
        <f t="shared" si="85"/>
        <v>93.481024417110334</v>
      </c>
      <c r="J1396" s="5">
        <f t="shared" si="86"/>
        <v>-3.1880527072901217E-3</v>
      </c>
      <c r="K1396" s="6">
        <f t="shared" si="87"/>
        <v>7.5841657417684075E-3</v>
      </c>
      <c r="L1396" s="5">
        <f t="shared" si="88"/>
        <v>4.3719343143527037E-3</v>
      </c>
    </row>
    <row r="1397" spans="1:12">
      <c r="A1397" t="s">
        <v>19</v>
      </c>
      <c r="B1397" s="1">
        <v>36014</v>
      </c>
      <c r="C1397" s="2">
        <v>109.69</v>
      </c>
      <c r="D1397" s="2">
        <v>110.59</v>
      </c>
      <c r="E1397" s="2">
        <v>108.47</v>
      </c>
      <c r="F1397" s="2">
        <v>109.12</v>
      </c>
      <c r="G1397" s="4">
        <v>12083800</v>
      </c>
      <c r="H1397" s="2">
        <v>94.34</v>
      </c>
      <c r="I1397" s="2">
        <f t="shared" si="85"/>
        <v>94.832795087976535</v>
      </c>
      <c r="J1397" s="5">
        <f t="shared" si="86"/>
        <v>6.8244515126503627E-3</v>
      </c>
      <c r="K1397" s="6">
        <f t="shared" si="87"/>
        <v>-5.1964627586834821E-3</v>
      </c>
      <c r="L1397" s="5">
        <f t="shared" si="88"/>
        <v>1.5925257458329514E-3</v>
      </c>
    </row>
    <row r="1398" spans="1:12">
      <c r="A1398" t="s">
        <v>19</v>
      </c>
      <c r="B1398" s="1">
        <v>36017</v>
      </c>
      <c r="C1398" s="2">
        <v>108.75</v>
      </c>
      <c r="D1398" s="2">
        <v>109.66</v>
      </c>
      <c r="E1398" s="2">
        <v>108.19</v>
      </c>
      <c r="F1398" s="2">
        <v>108.5</v>
      </c>
      <c r="G1398" s="4">
        <v>6273000</v>
      </c>
      <c r="H1398" s="2">
        <v>93.8</v>
      </c>
      <c r="I1398" s="2">
        <f t="shared" si="85"/>
        <v>94.016129032258064</v>
      </c>
      <c r="J1398" s="5">
        <f t="shared" si="86"/>
        <v>-3.4330185259904529E-3</v>
      </c>
      <c r="K1398" s="6">
        <f t="shared" si="87"/>
        <v>-2.2988505747126692E-3</v>
      </c>
      <c r="L1398" s="5">
        <f t="shared" si="88"/>
        <v>-5.7239771040916501E-3</v>
      </c>
    </row>
    <row r="1399" spans="1:12">
      <c r="A1399" t="s">
        <v>19</v>
      </c>
      <c r="B1399" s="1">
        <v>36018</v>
      </c>
      <c r="C1399" s="2">
        <v>106.78</v>
      </c>
      <c r="D1399" s="2">
        <v>107.44</v>
      </c>
      <c r="E1399" s="2">
        <v>105.5</v>
      </c>
      <c r="F1399" s="2">
        <v>106.87</v>
      </c>
      <c r="G1399" s="4">
        <v>14287100</v>
      </c>
      <c r="H1399" s="2">
        <v>92.4</v>
      </c>
      <c r="I1399" s="2">
        <f t="shared" si="85"/>
        <v>92.322185833255361</v>
      </c>
      <c r="J1399" s="5">
        <f t="shared" si="86"/>
        <v>-1.5754948472757317E-2</v>
      </c>
      <c r="K1399" s="6">
        <f t="shared" si="87"/>
        <v>8.4285446712869508E-4</v>
      </c>
      <c r="L1399" s="5">
        <f t="shared" si="88"/>
        <v>-1.4925373134328268E-2</v>
      </c>
    </row>
    <row r="1400" spans="1:12">
      <c r="A1400" t="s">
        <v>19</v>
      </c>
      <c r="B1400" s="1">
        <v>36019</v>
      </c>
      <c r="C1400" s="2">
        <v>107.75</v>
      </c>
      <c r="D1400" s="2">
        <v>108.87</v>
      </c>
      <c r="E1400" s="2">
        <v>107.5</v>
      </c>
      <c r="F1400" s="2">
        <v>108.69</v>
      </c>
      <c r="G1400" s="4">
        <v>11158400</v>
      </c>
      <c r="H1400" s="2">
        <v>93.97</v>
      </c>
      <c r="I1400" s="2">
        <f t="shared" si="85"/>
        <v>93.157305179869354</v>
      </c>
      <c r="J1400" s="5">
        <f t="shared" si="86"/>
        <v>8.1959435050795275E-3</v>
      </c>
      <c r="K1400" s="6">
        <f t="shared" si="87"/>
        <v>8.7238979118329247E-3</v>
      </c>
      <c r="L1400" s="5">
        <f t="shared" si="88"/>
        <v>1.6991341991341915E-2</v>
      </c>
    </row>
    <row r="1401" spans="1:12">
      <c r="A1401" t="s">
        <v>19</v>
      </c>
      <c r="B1401" s="1">
        <v>36020</v>
      </c>
      <c r="C1401" s="2">
        <v>108.81</v>
      </c>
      <c r="D1401" s="2">
        <v>109.66</v>
      </c>
      <c r="E1401" s="2">
        <v>107.37</v>
      </c>
      <c r="F1401" s="2">
        <v>107.37</v>
      </c>
      <c r="G1401" s="4">
        <v>9073900</v>
      </c>
      <c r="H1401" s="2">
        <v>92.83</v>
      </c>
      <c r="I1401" s="2">
        <f t="shared" si="85"/>
        <v>94.074995808885163</v>
      </c>
      <c r="J1401" s="5">
        <f t="shared" si="86"/>
        <v>1.1173332859972748E-3</v>
      </c>
      <c r="K1401" s="6">
        <f t="shared" si="87"/>
        <v>-1.3234077750206793E-2</v>
      </c>
      <c r="L1401" s="5">
        <f t="shared" si="88"/>
        <v>-1.21315313397893E-2</v>
      </c>
    </row>
    <row r="1402" spans="1:12">
      <c r="A1402" t="s">
        <v>19</v>
      </c>
      <c r="B1402" s="1">
        <v>36021</v>
      </c>
      <c r="C1402" s="2">
        <v>108.34</v>
      </c>
      <c r="D1402" s="2">
        <v>108.72</v>
      </c>
      <c r="E1402" s="2">
        <v>105.78</v>
      </c>
      <c r="F1402" s="2">
        <v>106.12</v>
      </c>
      <c r="G1402" s="4">
        <v>8628500</v>
      </c>
      <c r="H1402" s="2">
        <v>91.75</v>
      </c>
      <c r="I1402" s="2">
        <f t="shared" si="85"/>
        <v>93.669383716547301</v>
      </c>
      <c r="J1402" s="5">
        <f t="shared" si="86"/>
        <v>9.0421600403673714E-3</v>
      </c>
      <c r="K1402" s="6">
        <f t="shared" si="87"/>
        <v>-2.0491046704818126E-2</v>
      </c>
      <c r="L1402" s="5">
        <f t="shared" si="88"/>
        <v>-1.1634169988150365E-2</v>
      </c>
    </row>
    <row r="1403" spans="1:12">
      <c r="A1403" t="s">
        <v>19</v>
      </c>
      <c r="B1403" s="1">
        <v>36024</v>
      </c>
      <c r="C1403" s="2">
        <v>106</v>
      </c>
      <c r="D1403" s="2">
        <v>108.94</v>
      </c>
      <c r="E1403" s="2">
        <v>105.5</v>
      </c>
      <c r="F1403" s="2">
        <v>108.37</v>
      </c>
      <c r="G1403" s="4">
        <v>11290000</v>
      </c>
      <c r="H1403" s="2">
        <v>93.69</v>
      </c>
      <c r="I1403" s="2">
        <f t="shared" si="85"/>
        <v>91.641044569530308</v>
      </c>
      <c r="J1403" s="5">
        <f t="shared" si="86"/>
        <v>-1.1875251277350606E-3</v>
      </c>
      <c r="K1403" s="6">
        <f t="shared" si="87"/>
        <v>2.2358490566037763E-2</v>
      </c>
      <c r="L1403" s="5">
        <f t="shared" si="88"/>
        <v>2.1144414168937305E-2</v>
      </c>
    </row>
    <row r="1404" spans="1:12">
      <c r="A1404" t="s">
        <v>19</v>
      </c>
      <c r="B1404" s="1">
        <v>36025</v>
      </c>
      <c r="C1404" s="2">
        <v>109</v>
      </c>
      <c r="D1404" s="2">
        <v>110.59</v>
      </c>
      <c r="E1404" s="2">
        <v>108.78</v>
      </c>
      <c r="F1404" s="2">
        <v>110.37</v>
      </c>
      <c r="G1404" s="4">
        <v>7603900</v>
      </c>
      <c r="H1404" s="2">
        <v>95.42</v>
      </c>
      <c r="I1404" s="2">
        <f t="shared" si="85"/>
        <v>94.23557126030623</v>
      </c>
      <c r="J1404" s="5">
        <f t="shared" si="86"/>
        <v>5.8231535949005483E-3</v>
      </c>
      <c r="K1404" s="6">
        <f t="shared" si="87"/>
        <v>1.2568807339449694E-2</v>
      </c>
      <c r="L1404" s="5">
        <f t="shared" si="88"/>
        <v>1.846515102999257E-2</v>
      </c>
    </row>
    <row r="1405" spans="1:12">
      <c r="A1405" t="s">
        <v>19</v>
      </c>
      <c r="B1405" s="1">
        <v>36026</v>
      </c>
      <c r="C1405" s="2">
        <v>111.09</v>
      </c>
      <c r="D1405" s="2">
        <v>111.09</v>
      </c>
      <c r="E1405" s="2">
        <v>109.62</v>
      </c>
      <c r="F1405" s="2">
        <v>110.09</v>
      </c>
      <c r="G1405" s="4">
        <v>6258600</v>
      </c>
      <c r="H1405" s="2">
        <v>95.18</v>
      </c>
      <c r="I1405" s="2">
        <f t="shared" si="85"/>
        <v>96.044565355618133</v>
      </c>
      <c r="J1405" s="5">
        <f t="shared" si="86"/>
        <v>6.5454344541828859E-3</v>
      </c>
      <c r="K1405" s="6">
        <f t="shared" si="87"/>
        <v>-9.0017103249616925E-3</v>
      </c>
      <c r="L1405" s="5">
        <f t="shared" si="88"/>
        <v>-2.5151959756863854E-3</v>
      </c>
    </row>
    <row r="1406" spans="1:12">
      <c r="A1406" t="s">
        <v>19</v>
      </c>
      <c r="B1406" s="1">
        <v>36027</v>
      </c>
      <c r="C1406" s="2">
        <v>109.69</v>
      </c>
      <c r="D1406" s="2">
        <v>110.41</v>
      </c>
      <c r="E1406" s="2">
        <v>109.16</v>
      </c>
      <c r="F1406" s="2">
        <v>109.44</v>
      </c>
      <c r="G1406" s="4">
        <v>7402800</v>
      </c>
      <c r="H1406" s="2">
        <v>94.62</v>
      </c>
      <c r="I1406" s="2">
        <f t="shared" si="85"/>
        <v>94.836145833333333</v>
      </c>
      <c r="J1406" s="5">
        <f t="shared" si="86"/>
        <v>-3.6126724802130034E-3</v>
      </c>
      <c r="K1406" s="6">
        <f t="shared" si="87"/>
        <v>-2.2791503327558985E-3</v>
      </c>
      <c r="L1406" s="5">
        <f t="shared" si="88"/>
        <v>-5.8835889892834862E-3</v>
      </c>
    </row>
    <row r="1407" spans="1:12">
      <c r="A1407" t="s">
        <v>19</v>
      </c>
      <c r="B1407" s="1">
        <v>36028</v>
      </c>
      <c r="C1407" s="2">
        <v>108.19</v>
      </c>
      <c r="D1407" s="2">
        <v>108.72</v>
      </c>
      <c r="E1407" s="2">
        <v>105.5</v>
      </c>
      <c r="F1407" s="2">
        <v>108.56</v>
      </c>
      <c r="G1407" s="4">
        <v>16685400</v>
      </c>
      <c r="H1407" s="2">
        <v>93.86</v>
      </c>
      <c r="I1407" s="2">
        <f t="shared" si="85"/>
        <v>93.540101326455414</v>
      </c>
      <c r="J1407" s="5">
        <f t="shared" si="86"/>
        <v>-1.1413006484301318E-2</v>
      </c>
      <c r="K1407" s="6">
        <f t="shared" si="87"/>
        <v>3.4199094186154206E-3</v>
      </c>
      <c r="L1407" s="5">
        <f t="shared" si="88"/>
        <v>-8.0321285140562779E-3</v>
      </c>
    </row>
    <row r="1408" spans="1:12">
      <c r="A1408" t="s">
        <v>19</v>
      </c>
      <c r="B1408" s="1">
        <v>36031</v>
      </c>
      <c r="C1408" s="2">
        <v>109.25</v>
      </c>
      <c r="D1408" s="2">
        <v>109.94</v>
      </c>
      <c r="E1408" s="2">
        <v>108.31</v>
      </c>
      <c r="F1408" s="2">
        <v>109.25</v>
      </c>
      <c r="G1408" s="4">
        <v>7201700</v>
      </c>
      <c r="H1408" s="2">
        <v>94.45</v>
      </c>
      <c r="I1408" s="2">
        <f t="shared" si="85"/>
        <v>94.45</v>
      </c>
      <c r="J1408" s="5">
        <f t="shared" si="86"/>
        <v>6.2859578095035519E-3</v>
      </c>
      <c r="K1408" s="6">
        <f t="shared" si="87"/>
        <v>0</v>
      </c>
      <c r="L1408" s="5">
        <f t="shared" si="88"/>
        <v>6.2859578095035519E-3</v>
      </c>
    </row>
    <row r="1409" spans="1:12">
      <c r="A1409" t="s">
        <v>19</v>
      </c>
      <c r="B1409" s="1">
        <v>36032</v>
      </c>
      <c r="C1409" s="2">
        <v>110.37</v>
      </c>
      <c r="D1409" s="2">
        <v>111.25</v>
      </c>
      <c r="E1409" s="2">
        <v>108.64</v>
      </c>
      <c r="F1409" s="2">
        <v>109.5</v>
      </c>
      <c r="G1409" s="4">
        <v>9688300</v>
      </c>
      <c r="H1409" s="2">
        <v>94.67</v>
      </c>
      <c r="I1409" s="2">
        <f t="shared" si="85"/>
        <v>95.422172602739735</v>
      </c>
      <c r="J1409" s="5">
        <f t="shared" si="86"/>
        <v>1.0292986794491608E-2</v>
      </c>
      <c r="K1409" s="6">
        <f t="shared" si="87"/>
        <v>-7.8825767871705046E-3</v>
      </c>
      <c r="L1409" s="5">
        <f t="shared" si="88"/>
        <v>2.3292747485441911E-3</v>
      </c>
    </row>
    <row r="1410" spans="1:12">
      <c r="A1410" t="s">
        <v>19</v>
      </c>
      <c r="B1410" s="1">
        <v>36033</v>
      </c>
      <c r="C1410" s="2">
        <v>108.28</v>
      </c>
      <c r="D1410" s="2">
        <v>109.62</v>
      </c>
      <c r="E1410" s="2">
        <v>107.75</v>
      </c>
      <c r="F1410" s="2">
        <v>108.87</v>
      </c>
      <c r="G1410" s="4">
        <v>9339700</v>
      </c>
      <c r="H1410" s="2">
        <v>94.12</v>
      </c>
      <c r="I1410" s="2">
        <f t="shared" ref="I1410:I1473" si="89">(H1410/F1410)*C1410</f>
        <v>93.609934784605485</v>
      </c>
      <c r="J1410" s="5">
        <f t="shared" ref="J1410:J1473" si="90">(I1410-H1409)/H1409</f>
        <v>-1.1197477716219671E-2</v>
      </c>
      <c r="K1410" s="6">
        <f t="shared" ref="K1410:K1473" si="91">(H1410-I1410)/I1410</f>
        <v>5.4488363502033042E-3</v>
      </c>
      <c r="L1410" s="5">
        <f t="shared" si="88"/>
        <v>-5.8096545896270954E-3</v>
      </c>
    </row>
    <row r="1411" spans="1:12">
      <c r="A1411" t="s">
        <v>19</v>
      </c>
      <c r="B1411" s="1">
        <v>36034</v>
      </c>
      <c r="C1411" s="2">
        <v>107</v>
      </c>
      <c r="D1411" s="2">
        <v>107.56</v>
      </c>
      <c r="E1411" s="2">
        <v>103.47</v>
      </c>
      <c r="F1411" s="2">
        <v>103.75</v>
      </c>
      <c r="G1411" s="4">
        <v>24887800</v>
      </c>
      <c r="H1411" s="2">
        <v>89.7</v>
      </c>
      <c r="I1411" s="2">
        <f t="shared" si="89"/>
        <v>92.509879518072282</v>
      </c>
      <c r="J1411" s="5">
        <f t="shared" si="90"/>
        <v>-1.710710244292098E-2</v>
      </c>
      <c r="K1411" s="6">
        <f t="shared" si="91"/>
        <v>-3.0373831775700827E-2</v>
      </c>
      <c r="L1411" s="5">
        <f t="shared" si="88"/>
        <v>-4.6961325966850848E-2</v>
      </c>
    </row>
    <row r="1412" spans="1:12">
      <c r="A1412" t="s">
        <v>19</v>
      </c>
      <c r="B1412" s="1">
        <v>36035</v>
      </c>
      <c r="C1412" s="2">
        <v>104.97</v>
      </c>
      <c r="D1412" s="2">
        <v>105.72</v>
      </c>
      <c r="E1412" s="2">
        <v>102.16</v>
      </c>
      <c r="F1412" s="2">
        <v>103.37</v>
      </c>
      <c r="G1412" s="4">
        <v>23735900</v>
      </c>
      <c r="H1412" s="2">
        <v>89.37</v>
      </c>
      <c r="I1412" s="2">
        <f t="shared" si="89"/>
        <v>90.75330269904228</v>
      </c>
      <c r="J1412" s="5">
        <f t="shared" si="90"/>
        <v>1.1742505006045451E-2</v>
      </c>
      <c r="K1412" s="6">
        <f t="shared" si="91"/>
        <v>-1.5242450223873485E-2</v>
      </c>
      <c r="L1412" s="5">
        <f t="shared" ref="L1412:L1475" si="92">(H1412-H1411)/H1411</f>
        <v>-3.6789297658862685E-3</v>
      </c>
    </row>
    <row r="1413" spans="1:12">
      <c r="A1413" t="s">
        <v>19</v>
      </c>
      <c r="B1413" s="1">
        <v>36038</v>
      </c>
      <c r="C1413" s="2">
        <v>103.75</v>
      </c>
      <c r="D1413" s="2">
        <v>104.02</v>
      </c>
      <c r="E1413" s="2">
        <v>95</v>
      </c>
      <c r="F1413" s="2">
        <v>96</v>
      </c>
      <c r="G1413" s="4">
        <v>22563100</v>
      </c>
      <c r="H1413" s="2">
        <v>83</v>
      </c>
      <c r="I1413" s="2">
        <f t="shared" si="89"/>
        <v>89.700520833333343</v>
      </c>
      <c r="J1413" s="5">
        <f t="shared" si="90"/>
        <v>3.6983420983925058E-3</v>
      </c>
      <c r="K1413" s="6">
        <f t="shared" si="91"/>
        <v>-7.4698795180722991E-2</v>
      </c>
      <c r="L1413" s="5">
        <f t="shared" si="92"/>
        <v>-7.1276714781246545E-2</v>
      </c>
    </row>
    <row r="1414" spans="1:12">
      <c r="A1414" t="s">
        <v>19</v>
      </c>
      <c r="B1414" s="1">
        <v>36039</v>
      </c>
      <c r="C1414" s="2">
        <v>96.06</v>
      </c>
      <c r="D1414" s="2">
        <v>100.56</v>
      </c>
      <c r="E1414" s="2">
        <v>93.62</v>
      </c>
      <c r="F1414" s="2">
        <v>100.06</v>
      </c>
      <c r="G1414" s="4">
        <v>24748500</v>
      </c>
      <c r="H1414" s="2">
        <v>86.51</v>
      </c>
      <c r="I1414" s="2">
        <f t="shared" si="89"/>
        <v>83.051674995002998</v>
      </c>
      <c r="J1414" s="5">
        <f t="shared" si="90"/>
        <v>6.2259030124093434E-4</v>
      </c>
      <c r="K1414" s="6">
        <f t="shared" si="91"/>
        <v>4.1640641265875564E-2</v>
      </c>
      <c r="L1414" s="5">
        <f t="shared" si="92"/>
        <v>4.2289156626506084E-2</v>
      </c>
    </row>
    <row r="1415" spans="1:12">
      <c r="A1415" t="s">
        <v>19</v>
      </c>
      <c r="B1415" s="1">
        <v>36040</v>
      </c>
      <c r="C1415" s="2">
        <v>99.81</v>
      </c>
      <c r="D1415" s="2">
        <v>101.75</v>
      </c>
      <c r="E1415" s="2">
        <v>98.78</v>
      </c>
      <c r="F1415" s="2">
        <v>99.34</v>
      </c>
      <c r="G1415" s="4">
        <v>13843200</v>
      </c>
      <c r="H1415" s="2">
        <v>85.89</v>
      </c>
      <c r="I1415" s="2">
        <f t="shared" si="89"/>
        <v>86.296365009059798</v>
      </c>
      <c r="J1415" s="5">
        <f t="shared" si="90"/>
        <v>-2.4694831920033184E-3</v>
      </c>
      <c r="K1415" s="6">
        <f t="shared" si="91"/>
        <v>-4.7089469992986997E-3</v>
      </c>
      <c r="L1415" s="5">
        <f t="shared" si="92"/>
        <v>-7.1668015258352161E-3</v>
      </c>
    </row>
    <row r="1416" spans="1:12">
      <c r="A1416" t="s">
        <v>19</v>
      </c>
      <c r="B1416" s="1">
        <v>36041</v>
      </c>
      <c r="C1416" s="2">
        <v>97.62</v>
      </c>
      <c r="D1416" s="2">
        <v>99.37</v>
      </c>
      <c r="E1416" s="2">
        <v>96.75</v>
      </c>
      <c r="F1416" s="2">
        <v>98.56</v>
      </c>
      <c r="G1416" s="4">
        <v>17311300</v>
      </c>
      <c r="H1416" s="2">
        <v>85.21</v>
      </c>
      <c r="I1416" s="2">
        <f t="shared" si="89"/>
        <v>84.397323457792197</v>
      </c>
      <c r="J1416" s="5">
        <f t="shared" si="90"/>
        <v>-1.7378932846755193E-2</v>
      </c>
      <c r="K1416" s="6">
        <f t="shared" si="91"/>
        <v>9.6291743495185954E-3</v>
      </c>
      <c r="L1416" s="5">
        <f t="shared" si="92"/>
        <v>-7.9171032716265789E-3</v>
      </c>
    </row>
    <row r="1417" spans="1:12">
      <c r="A1417" t="s">
        <v>19</v>
      </c>
      <c r="B1417" s="1">
        <v>36042</v>
      </c>
      <c r="C1417" s="2">
        <v>99.44</v>
      </c>
      <c r="D1417" s="2">
        <v>99.81</v>
      </c>
      <c r="E1417" s="2">
        <v>95.75</v>
      </c>
      <c r="F1417" s="2">
        <v>97.75</v>
      </c>
      <c r="G1417" s="4">
        <v>17783800</v>
      </c>
      <c r="H1417" s="2">
        <v>84.51</v>
      </c>
      <c r="I1417" s="2">
        <f t="shared" si="89"/>
        <v>85.971093606138112</v>
      </c>
      <c r="J1417" s="5">
        <f t="shared" si="90"/>
        <v>8.9319751923262313E-3</v>
      </c>
      <c r="K1417" s="6">
        <f t="shared" si="91"/>
        <v>-1.6995172968624288E-2</v>
      </c>
      <c r="L1417" s="5">
        <f t="shared" si="92"/>
        <v>-8.2149982396431016E-3</v>
      </c>
    </row>
    <row r="1418" spans="1:12">
      <c r="A1418" t="s">
        <v>19</v>
      </c>
      <c r="B1418" s="1">
        <v>36046</v>
      </c>
      <c r="C1418" s="2">
        <v>100.87</v>
      </c>
      <c r="D1418" s="2">
        <v>103</v>
      </c>
      <c r="E1418" s="2">
        <v>99.81</v>
      </c>
      <c r="F1418" s="2">
        <v>103</v>
      </c>
      <c r="G1418" s="4">
        <v>14746500</v>
      </c>
      <c r="H1418" s="2">
        <v>89.05</v>
      </c>
      <c r="I1418" s="2">
        <f t="shared" si="89"/>
        <v>87.208480582524274</v>
      </c>
      <c r="J1418" s="5">
        <f t="shared" si="90"/>
        <v>3.1930902644944609E-2</v>
      </c>
      <c r="K1418" s="6">
        <f t="shared" si="91"/>
        <v>2.1116288291860755E-2</v>
      </c>
      <c r="L1418" s="5">
        <f t="shared" si="92"/>
        <v>5.3721453082475348E-2</v>
      </c>
    </row>
    <row r="1419" spans="1:12">
      <c r="A1419" t="s">
        <v>19</v>
      </c>
      <c r="B1419" s="1">
        <v>36047</v>
      </c>
      <c r="C1419" s="2">
        <v>102.75</v>
      </c>
      <c r="D1419" s="2">
        <v>103.12</v>
      </c>
      <c r="E1419" s="2">
        <v>100.44</v>
      </c>
      <c r="F1419" s="2">
        <v>100.5</v>
      </c>
      <c r="G1419" s="4">
        <v>12109700</v>
      </c>
      <c r="H1419" s="2">
        <v>86.89</v>
      </c>
      <c r="I1419" s="2">
        <f t="shared" si="89"/>
        <v>88.835298507462682</v>
      </c>
      <c r="J1419" s="5">
        <f t="shared" si="90"/>
        <v>-2.4110218140069133E-3</v>
      </c>
      <c r="K1419" s="6">
        <f t="shared" si="91"/>
        <v>-2.1897810218978041E-2</v>
      </c>
      <c r="L1419" s="5">
        <f t="shared" si="92"/>
        <v>-2.4256035934868015E-2</v>
      </c>
    </row>
    <row r="1420" spans="1:12">
      <c r="A1420" t="s">
        <v>19</v>
      </c>
      <c r="B1420" s="1">
        <v>36048</v>
      </c>
      <c r="C1420" s="2">
        <v>98.44</v>
      </c>
      <c r="D1420" s="2">
        <v>99.34</v>
      </c>
      <c r="E1420" s="2">
        <v>96.81</v>
      </c>
      <c r="F1420" s="2">
        <v>98.5</v>
      </c>
      <c r="G1420" s="4">
        <v>19889300</v>
      </c>
      <c r="H1420" s="2">
        <v>85.16</v>
      </c>
      <c r="I1420" s="2">
        <f t="shared" si="89"/>
        <v>85.108125888324864</v>
      </c>
      <c r="J1420" s="5">
        <f t="shared" si="90"/>
        <v>-2.0507240323111253E-2</v>
      </c>
      <c r="K1420" s="6">
        <f t="shared" si="91"/>
        <v>6.0950832994724642E-4</v>
      </c>
      <c r="L1420" s="5">
        <f t="shared" si="92"/>
        <v>-1.9910231326965174E-2</v>
      </c>
    </row>
    <row r="1421" spans="1:12">
      <c r="A1421" t="s">
        <v>19</v>
      </c>
      <c r="B1421" s="1">
        <v>36049</v>
      </c>
      <c r="C1421" s="2">
        <v>98.19</v>
      </c>
      <c r="D1421" s="2">
        <v>101.69</v>
      </c>
      <c r="E1421" s="2">
        <v>97</v>
      </c>
      <c r="F1421" s="2">
        <v>101.69</v>
      </c>
      <c r="G1421" s="4">
        <v>20379800</v>
      </c>
      <c r="H1421" s="2">
        <v>87.92</v>
      </c>
      <c r="I1421" s="2">
        <f t="shared" si="89"/>
        <v>84.893940407119686</v>
      </c>
      <c r="J1421" s="5">
        <f t="shared" si="90"/>
        <v>-3.1242319502150125E-3</v>
      </c>
      <c r="K1421" s="6">
        <f t="shared" si="91"/>
        <v>3.5645177716671674E-2</v>
      </c>
      <c r="L1421" s="5">
        <f t="shared" si="92"/>
        <v>3.2409581963363146E-2</v>
      </c>
    </row>
    <row r="1422" spans="1:12">
      <c r="A1422" t="s">
        <v>19</v>
      </c>
      <c r="B1422" s="1">
        <v>36052</v>
      </c>
      <c r="C1422" s="2">
        <v>102.87</v>
      </c>
      <c r="D1422" s="2">
        <v>104.45</v>
      </c>
      <c r="E1422" s="2">
        <v>102.09</v>
      </c>
      <c r="F1422" s="2">
        <v>103.44</v>
      </c>
      <c r="G1422" s="4">
        <v>10686800</v>
      </c>
      <c r="H1422" s="2">
        <v>89.43</v>
      </c>
      <c r="I1422" s="2">
        <f t="shared" si="89"/>
        <v>88.937201276102101</v>
      </c>
      <c r="J1422" s="5">
        <f t="shared" si="90"/>
        <v>1.1569623249568919E-2</v>
      </c>
      <c r="K1422" s="6">
        <f t="shared" si="91"/>
        <v>5.5409740449109826E-3</v>
      </c>
      <c r="L1422" s="5">
        <f t="shared" si="92"/>
        <v>1.7174704276615164E-2</v>
      </c>
    </row>
    <row r="1423" spans="1:12">
      <c r="A1423" t="s">
        <v>19</v>
      </c>
      <c r="B1423" s="1">
        <v>36053</v>
      </c>
      <c r="C1423" s="2">
        <v>102.87</v>
      </c>
      <c r="D1423" s="2">
        <v>104.31</v>
      </c>
      <c r="E1423" s="2">
        <v>102.28</v>
      </c>
      <c r="F1423" s="2">
        <v>104.06</v>
      </c>
      <c r="G1423" s="4">
        <v>8337900</v>
      </c>
      <c r="H1423" s="2">
        <v>89.97</v>
      </c>
      <c r="I1423" s="2">
        <f t="shared" si="89"/>
        <v>88.941129156256011</v>
      </c>
      <c r="J1423" s="5">
        <f t="shared" si="90"/>
        <v>-5.4665195543329515E-3</v>
      </c>
      <c r="K1423" s="6">
        <f t="shared" si="91"/>
        <v>1.1567998444638797E-2</v>
      </c>
      <c r="L1423" s="5">
        <f t="shared" si="92"/>
        <v>6.0382422006037351E-3</v>
      </c>
    </row>
    <row r="1424" spans="1:12">
      <c r="A1424" t="s">
        <v>19</v>
      </c>
      <c r="B1424" s="1">
        <v>36054</v>
      </c>
      <c r="C1424" s="2">
        <v>104.75</v>
      </c>
      <c r="D1424" s="2">
        <v>105.25</v>
      </c>
      <c r="E1424" s="2">
        <v>103.16</v>
      </c>
      <c r="F1424" s="2">
        <v>105</v>
      </c>
      <c r="G1424" s="4">
        <v>11024900</v>
      </c>
      <c r="H1424" s="2">
        <v>90.78</v>
      </c>
      <c r="I1424" s="2">
        <f t="shared" si="89"/>
        <v>90.563857142857145</v>
      </c>
      <c r="J1424" s="5">
        <f t="shared" si="90"/>
        <v>6.6006129027136422E-3</v>
      </c>
      <c r="K1424" s="6">
        <f t="shared" si="91"/>
        <v>2.3866348448687209E-3</v>
      </c>
      <c r="L1424" s="5">
        <f t="shared" si="92"/>
        <v>9.0030010003334694E-3</v>
      </c>
    </row>
    <row r="1425" spans="1:12">
      <c r="A1425" t="s">
        <v>19</v>
      </c>
      <c r="B1425" s="1">
        <v>36055</v>
      </c>
      <c r="C1425" s="2">
        <v>102.25</v>
      </c>
      <c r="D1425" s="2">
        <v>103.03</v>
      </c>
      <c r="E1425" s="2">
        <v>101.78</v>
      </c>
      <c r="F1425" s="2">
        <v>102</v>
      </c>
      <c r="G1425" s="4">
        <v>12945200</v>
      </c>
      <c r="H1425" s="2">
        <v>88.18</v>
      </c>
      <c r="I1425" s="2">
        <f t="shared" si="89"/>
        <v>88.396127450980401</v>
      </c>
      <c r="J1425" s="5">
        <f t="shared" si="90"/>
        <v>-2.6259887078867589E-2</v>
      </c>
      <c r="K1425" s="6">
        <f t="shared" si="91"/>
        <v>-2.4449877750611516E-3</v>
      </c>
      <c r="L1425" s="5">
        <f t="shared" si="92"/>
        <v>-2.8640669751046424E-2</v>
      </c>
    </row>
    <row r="1426" spans="1:12">
      <c r="A1426" t="s">
        <v>19</v>
      </c>
      <c r="B1426" s="1">
        <v>36056</v>
      </c>
      <c r="C1426" s="2">
        <v>102.37</v>
      </c>
      <c r="D1426" s="2">
        <v>102.41</v>
      </c>
      <c r="E1426" s="2">
        <v>101.09</v>
      </c>
      <c r="F1426" s="2">
        <v>102.09</v>
      </c>
      <c r="G1426" s="4">
        <v>7019200</v>
      </c>
      <c r="H1426" s="2">
        <v>88.56</v>
      </c>
      <c r="I1426" s="2">
        <f t="shared" si="89"/>
        <v>88.80289156626506</v>
      </c>
      <c r="J1426" s="5">
        <f t="shared" si="90"/>
        <v>7.0638644393859551E-3</v>
      </c>
      <c r="K1426" s="6">
        <f t="shared" si="91"/>
        <v>-2.7351763211878244E-3</v>
      </c>
      <c r="L1426" s="5">
        <f t="shared" si="92"/>
        <v>4.3093672034474418E-3</v>
      </c>
    </row>
    <row r="1427" spans="1:12">
      <c r="A1427" t="s">
        <v>19</v>
      </c>
      <c r="B1427" s="1">
        <v>36059</v>
      </c>
      <c r="C1427" s="2">
        <v>99.62</v>
      </c>
      <c r="D1427" s="2">
        <v>103.41</v>
      </c>
      <c r="E1427" s="2">
        <v>98.94</v>
      </c>
      <c r="F1427" s="2">
        <v>102.03</v>
      </c>
      <c r="G1427" s="4">
        <v>8834600</v>
      </c>
      <c r="H1427" s="2">
        <v>88.51</v>
      </c>
      <c r="I1427" s="2">
        <f t="shared" si="89"/>
        <v>86.419349211016382</v>
      </c>
      <c r="J1427" s="5">
        <f t="shared" si="90"/>
        <v>-2.4171756876508813E-2</v>
      </c>
      <c r="K1427" s="6">
        <f t="shared" si="91"/>
        <v>2.4191929331459441E-2</v>
      </c>
      <c r="L1427" s="5">
        <f t="shared" si="92"/>
        <v>-5.6458897922309344E-4</v>
      </c>
    </row>
    <row r="1428" spans="1:12">
      <c r="A1428" t="s">
        <v>19</v>
      </c>
      <c r="B1428" s="1">
        <v>36060</v>
      </c>
      <c r="C1428" s="2">
        <v>103.5</v>
      </c>
      <c r="D1428" s="2">
        <v>103.66</v>
      </c>
      <c r="E1428" s="2">
        <v>102.16</v>
      </c>
      <c r="F1428" s="2">
        <v>102.87</v>
      </c>
      <c r="G1428" s="4">
        <v>7270100</v>
      </c>
      <c r="H1428" s="2">
        <v>89.24</v>
      </c>
      <c r="I1428" s="2">
        <f t="shared" si="89"/>
        <v>89.786526684164471</v>
      </c>
      <c r="J1428" s="5">
        <f t="shared" si="90"/>
        <v>1.4422400679747666E-2</v>
      </c>
      <c r="K1428" s="6">
        <f t="shared" si="91"/>
        <v>-6.0869565217390956E-3</v>
      </c>
      <c r="L1428" s="5">
        <f t="shared" si="92"/>
        <v>8.2476556321318464E-3</v>
      </c>
    </row>
    <row r="1429" spans="1:12">
      <c r="A1429" t="s">
        <v>19</v>
      </c>
      <c r="B1429" s="1">
        <v>36061</v>
      </c>
      <c r="C1429" s="2">
        <v>103.87</v>
      </c>
      <c r="D1429" s="2">
        <v>107</v>
      </c>
      <c r="E1429" s="2">
        <v>103.78</v>
      </c>
      <c r="F1429" s="2">
        <v>107</v>
      </c>
      <c r="G1429" s="4">
        <v>13688500</v>
      </c>
      <c r="H1429" s="2">
        <v>92.82</v>
      </c>
      <c r="I1429" s="2">
        <f t="shared" si="89"/>
        <v>90.104798130841118</v>
      </c>
      <c r="J1429" s="5">
        <f t="shared" si="90"/>
        <v>9.6907007041811214E-3</v>
      </c>
      <c r="K1429" s="6">
        <f t="shared" si="91"/>
        <v>3.0133821122557004E-2</v>
      </c>
      <c r="L1429" s="5">
        <f t="shared" si="92"/>
        <v>4.0116539668310157E-2</v>
      </c>
    </row>
    <row r="1430" spans="1:12">
      <c r="A1430" t="s">
        <v>19</v>
      </c>
      <c r="B1430" s="1">
        <v>36062</v>
      </c>
      <c r="C1430" s="2">
        <v>106.31</v>
      </c>
      <c r="D1430" s="2">
        <v>106.81</v>
      </c>
      <c r="E1430" s="2">
        <v>103.25</v>
      </c>
      <c r="F1430" s="2">
        <v>104.37</v>
      </c>
      <c r="G1430" s="4">
        <v>11129500</v>
      </c>
      <c r="H1430" s="2">
        <v>90.54</v>
      </c>
      <c r="I1430" s="2">
        <f t="shared" si="89"/>
        <v>92.222931876976148</v>
      </c>
      <c r="J1430" s="5">
        <f t="shared" si="90"/>
        <v>-6.4325374167619647E-3</v>
      </c>
      <c r="K1430" s="6">
        <f t="shared" si="91"/>
        <v>-1.8248518483679792E-2</v>
      </c>
      <c r="L1430" s="5">
        <f t="shared" si="92"/>
        <v>-2.4563671622495013E-2</v>
      </c>
    </row>
    <row r="1431" spans="1:12">
      <c r="A1431" t="s">
        <v>19</v>
      </c>
      <c r="B1431" s="1">
        <v>36063</v>
      </c>
      <c r="C1431" s="2">
        <v>103.12</v>
      </c>
      <c r="D1431" s="2">
        <v>105.42</v>
      </c>
      <c r="E1431" s="2">
        <v>102.62</v>
      </c>
      <c r="F1431" s="2">
        <v>104.25</v>
      </c>
      <c r="G1431" s="4">
        <v>10247400</v>
      </c>
      <c r="H1431" s="2">
        <v>90.44</v>
      </c>
      <c r="I1431" s="2">
        <f t="shared" si="89"/>
        <v>89.459691127098324</v>
      </c>
      <c r="J1431" s="5">
        <f t="shared" si="90"/>
        <v>-1.1931840875874553E-2</v>
      </c>
      <c r="K1431" s="6">
        <f t="shared" si="91"/>
        <v>1.0958107059736173E-2</v>
      </c>
      <c r="L1431" s="5">
        <f t="shared" si="92"/>
        <v>-1.1044842058759502E-3</v>
      </c>
    </row>
    <row r="1432" spans="1:12">
      <c r="A1432" t="s">
        <v>19</v>
      </c>
      <c r="B1432" s="1">
        <v>36066</v>
      </c>
      <c r="C1432" s="2">
        <v>105.31</v>
      </c>
      <c r="D1432" s="2">
        <v>106.31</v>
      </c>
      <c r="E1432" s="2">
        <v>104.25</v>
      </c>
      <c r="F1432" s="2">
        <v>105.19</v>
      </c>
      <c r="G1432" s="4">
        <v>8847800</v>
      </c>
      <c r="H1432" s="2">
        <v>91.25</v>
      </c>
      <c r="I1432" s="2">
        <f t="shared" si="89"/>
        <v>91.354097347656634</v>
      </c>
      <c r="J1432" s="5">
        <f t="shared" si="90"/>
        <v>1.0107224100581997E-2</v>
      </c>
      <c r="K1432" s="6">
        <f t="shared" si="91"/>
        <v>-1.1394929256482204E-3</v>
      </c>
      <c r="L1432" s="5">
        <f t="shared" si="92"/>
        <v>8.9562140645732223E-3</v>
      </c>
    </row>
    <row r="1433" spans="1:12">
      <c r="A1433" t="s">
        <v>19</v>
      </c>
      <c r="B1433" s="1">
        <v>36067</v>
      </c>
      <c r="C1433" s="2">
        <v>105.37</v>
      </c>
      <c r="D1433" s="2">
        <v>105.94</v>
      </c>
      <c r="E1433" s="2">
        <v>103.37</v>
      </c>
      <c r="F1433" s="2">
        <v>104.94</v>
      </c>
      <c r="G1433" s="4">
        <v>10618100</v>
      </c>
      <c r="H1433" s="2">
        <v>91.04</v>
      </c>
      <c r="I1433" s="2">
        <f t="shared" si="89"/>
        <v>91.413043643987052</v>
      </c>
      <c r="J1433" s="5">
        <f t="shared" si="90"/>
        <v>1.7867796601320786E-3</v>
      </c>
      <c r="K1433" s="6">
        <f t="shared" si="91"/>
        <v>-4.0808579292019222E-3</v>
      </c>
      <c r="L1433" s="5">
        <f t="shared" si="92"/>
        <v>-2.3013698630136299E-3</v>
      </c>
    </row>
    <row r="1434" spans="1:12">
      <c r="A1434" t="s">
        <v>19</v>
      </c>
      <c r="B1434" s="1">
        <v>36068</v>
      </c>
      <c r="C1434" s="2">
        <v>103.5</v>
      </c>
      <c r="D1434" s="2">
        <v>104.31</v>
      </c>
      <c r="E1434" s="2">
        <v>101.37</v>
      </c>
      <c r="F1434" s="2">
        <v>101.75</v>
      </c>
      <c r="G1434" s="4">
        <v>7908400</v>
      </c>
      <c r="H1434" s="2">
        <v>88.27</v>
      </c>
      <c r="I1434" s="2">
        <f t="shared" si="89"/>
        <v>89.788157248157248</v>
      </c>
      <c r="J1434" s="5">
        <f t="shared" si="90"/>
        <v>-1.3750469594054906E-2</v>
      </c>
      <c r="K1434" s="6">
        <f t="shared" si="91"/>
        <v>-1.690821256038651E-2</v>
      </c>
      <c r="L1434" s="5">
        <f t="shared" si="92"/>
        <v>-3.0426186291740005E-2</v>
      </c>
    </row>
    <row r="1435" spans="1:12">
      <c r="A1435" t="s">
        <v>19</v>
      </c>
      <c r="B1435" s="1">
        <v>36069</v>
      </c>
      <c r="C1435" s="2">
        <v>100.03</v>
      </c>
      <c r="D1435" s="2">
        <v>101.55</v>
      </c>
      <c r="E1435" s="2">
        <v>98.09</v>
      </c>
      <c r="F1435" s="2">
        <v>98.81</v>
      </c>
      <c r="G1435" s="4">
        <v>13335600</v>
      </c>
      <c r="H1435" s="2">
        <v>85.72</v>
      </c>
      <c r="I1435" s="2">
        <f t="shared" si="89"/>
        <v>86.778378706608635</v>
      </c>
      <c r="J1435" s="5">
        <f t="shared" si="90"/>
        <v>-1.6898394623216965E-2</v>
      </c>
      <c r="K1435" s="6">
        <f t="shared" si="91"/>
        <v>-1.2196341097670619E-2</v>
      </c>
      <c r="L1435" s="5">
        <f t="shared" si="92"/>
        <v>-2.8888637136059787E-2</v>
      </c>
    </row>
    <row r="1436" spans="1:12">
      <c r="A1436" t="s">
        <v>19</v>
      </c>
      <c r="B1436" s="1">
        <v>36070</v>
      </c>
      <c r="C1436" s="2">
        <v>98.87</v>
      </c>
      <c r="D1436" s="2">
        <v>100.87</v>
      </c>
      <c r="E1436" s="2">
        <v>97.22</v>
      </c>
      <c r="F1436" s="2">
        <v>100.72</v>
      </c>
      <c r="G1436" s="4">
        <v>14351800</v>
      </c>
      <c r="H1436" s="2">
        <v>87.38</v>
      </c>
      <c r="I1436" s="2">
        <f t="shared" si="89"/>
        <v>85.775025814138203</v>
      </c>
      <c r="J1436" s="5">
        <f t="shared" si="90"/>
        <v>6.4192503660994533E-4</v>
      </c>
      <c r="K1436" s="6">
        <f t="shared" si="91"/>
        <v>1.8711439263679543E-2</v>
      </c>
      <c r="L1436" s="5">
        <f t="shared" si="92"/>
        <v>1.9365375641623852E-2</v>
      </c>
    </row>
    <row r="1437" spans="1:12">
      <c r="A1437" t="s">
        <v>19</v>
      </c>
      <c r="B1437" s="1">
        <v>36073</v>
      </c>
      <c r="C1437" s="2">
        <v>99.59</v>
      </c>
      <c r="D1437" s="2">
        <v>99.97</v>
      </c>
      <c r="E1437" s="2">
        <v>96.34</v>
      </c>
      <c r="F1437" s="2">
        <v>98.69</v>
      </c>
      <c r="G1437" s="4">
        <v>12807200</v>
      </c>
      <c r="H1437" s="2">
        <v>85.62</v>
      </c>
      <c r="I1437" s="2">
        <f t="shared" si="89"/>
        <v>86.400808592562583</v>
      </c>
      <c r="J1437" s="5">
        <f t="shared" si="90"/>
        <v>-1.1206127345358342E-2</v>
      </c>
      <c r="K1437" s="6">
        <f t="shared" si="91"/>
        <v>-9.0370519128427605E-3</v>
      </c>
      <c r="L1437" s="5">
        <f t="shared" si="92"/>
        <v>-2.0141908903639174E-2</v>
      </c>
    </row>
    <row r="1438" spans="1:12">
      <c r="A1438" t="s">
        <v>19</v>
      </c>
      <c r="B1438" s="1">
        <v>36074</v>
      </c>
      <c r="C1438" s="2">
        <v>100.75</v>
      </c>
      <c r="D1438" s="2">
        <v>101.28</v>
      </c>
      <c r="E1438" s="2">
        <v>97.53</v>
      </c>
      <c r="F1438" s="2">
        <v>98.59</v>
      </c>
      <c r="G1438" s="4">
        <v>12621000</v>
      </c>
      <c r="H1438" s="2">
        <v>85.53</v>
      </c>
      <c r="I1438" s="2">
        <f t="shared" si="89"/>
        <v>87.403869560807379</v>
      </c>
      <c r="J1438" s="5">
        <f t="shared" si="90"/>
        <v>2.0834729745472725E-2</v>
      </c>
      <c r="K1438" s="6">
        <f t="shared" si="91"/>
        <v>-2.1439205955334922E-2</v>
      </c>
      <c r="L1438" s="5">
        <f t="shared" si="92"/>
        <v>-1.0511562718991288E-3</v>
      </c>
    </row>
    <row r="1439" spans="1:12">
      <c r="A1439" t="s">
        <v>19</v>
      </c>
      <c r="B1439" s="1">
        <v>36075</v>
      </c>
      <c r="C1439" s="2">
        <v>98.62</v>
      </c>
      <c r="D1439" s="2">
        <v>100.03</v>
      </c>
      <c r="E1439" s="2">
        <v>95.75</v>
      </c>
      <c r="F1439" s="2">
        <v>97.12</v>
      </c>
      <c r="G1439" s="4">
        <v>14348500</v>
      </c>
      <c r="H1439" s="2">
        <v>84.25</v>
      </c>
      <c r="I1439" s="2">
        <f t="shared" si="89"/>
        <v>85.551225288303129</v>
      </c>
      <c r="J1439" s="5">
        <f t="shared" si="90"/>
        <v>2.4816191164653701E-4</v>
      </c>
      <c r="K1439" s="6">
        <f t="shared" si="91"/>
        <v>-1.5209896572703297E-2</v>
      </c>
      <c r="L1439" s="5">
        <f t="shared" si="92"/>
        <v>-1.4965509178066189E-2</v>
      </c>
    </row>
    <row r="1440" spans="1:12">
      <c r="A1440" t="s">
        <v>19</v>
      </c>
      <c r="B1440" s="1">
        <v>36076</v>
      </c>
      <c r="C1440" s="2">
        <v>94.56</v>
      </c>
      <c r="D1440" s="2">
        <v>96.75</v>
      </c>
      <c r="E1440" s="2">
        <v>92.22</v>
      </c>
      <c r="F1440" s="2">
        <v>96.59</v>
      </c>
      <c r="G1440" s="4">
        <v>20625000</v>
      </c>
      <c r="H1440" s="2">
        <v>83.79</v>
      </c>
      <c r="I1440" s="2">
        <f t="shared" si="89"/>
        <v>82.029013355419821</v>
      </c>
      <c r="J1440" s="5">
        <f t="shared" si="90"/>
        <v>-2.6361859282850793E-2</v>
      </c>
      <c r="K1440" s="6">
        <f t="shared" si="91"/>
        <v>2.146785109983081E-2</v>
      </c>
      <c r="L1440" s="5">
        <f t="shared" si="92"/>
        <v>-5.4599406528189169E-3</v>
      </c>
    </row>
    <row r="1441" spans="1:12">
      <c r="A1441" t="s">
        <v>19</v>
      </c>
      <c r="B1441" s="1">
        <v>36077</v>
      </c>
      <c r="C1441" s="2">
        <v>97</v>
      </c>
      <c r="D1441" s="2">
        <v>98.78</v>
      </c>
      <c r="E1441" s="2">
        <v>94.06</v>
      </c>
      <c r="F1441" s="2">
        <v>98.53</v>
      </c>
      <c r="G1441" s="4">
        <v>12708500</v>
      </c>
      <c r="H1441" s="2">
        <v>85.48</v>
      </c>
      <c r="I1441" s="2">
        <f t="shared" si="89"/>
        <v>84.152643864812745</v>
      </c>
      <c r="J1441" s="5">
        <f t="shared" si="90"/>
        <v>4.3280088890409237E-3</v>
      </c>
      <c r="K1441" s="6">
        <f t="shared" si="91"/>
        <v>1.5773195876288733E-2</v>
      </c>
      <c r="L1441" s="5">
        <f t="shared" si="92"/>
        <v>2.0169471297290818E-2</v>
      </c>
    </row>
    <row r="1442" spans="1:12">
      <c r="A1442" t="s">
        <v>19</v>
      </c>
      <c r="B1442" s="1">
        <v>36080</v>
      </c>
      <c r="C1442" s="2">
        <v>100.62</v>
      </c>
      <c r="D1442" s="2">
        <v>101.44</v>
      </c>
      <c r="E1442" s="2">
        <v>99.69</v>
      </c>
      <c r="F1442" s="2">
        <v>99.97</v>
      </c>
      <c r="G1442" s="4">
        <v>9508500</v>
      </c>
      <c r="H1442" s="2">
        <v>86.73</v>
      </c>
      <c r="I1442" s="2">
        <f t="shared" si="89"/>
        <v>87.293914174252279</v>
      </c>
      <c r="J1442" s="5">
        <f t="shared" si="90"/>
        <v>2.1220334279975144E-2</v>
      </c>
      <c r="K1442" s="6">
        <f t="shared" si="91"/>
        <v>-6.459948320413432E-3</v>
      </c>
      <c r="L1442" s="5">
        <f t="shared" si="92"/>
        <v>1.4623303696771174E-2</v>
      </c>
    </row>
    <row r="1443" spans="1:12">
      <c r="A1443" t="s">
        <v>19</v>
      </c>
      <c r="B1443" s="1">
        <v>36081</v>
      </c>
      <c r="C1443" s="2">
        <v>99.56</v>
      </c>
      <c r="D1443" s="2">
        <v>100.41</v>
      </c>
      <c r="E1443" s="2">
        <v>98.75</v>
      </c>
      <c r="F1443" s="2">
        <v>99.62</v>
      </c>
      <c r="G1443" s="4">
        <v>6256800</v>
      </c>
      <c r="H1443" s="2">
        <v>86.42</v>
      </c>
      <c r="I1443" s="2">
        <f t="shared" si="89"/>
        <v>86.367950210801041</v>
      </c>
      <c r="J1443" s="5">
        <f t="shared" si="90"/>
        <v>-4.1744470102497737E-3</v>
      </c>
      <c r="K1443" s="6">
        <f t="shared" si="91"/>
        <v>6.0265166733633295E-4</v>
      </c>
      <c r="L1443" s="5">
        <f t="shared" si="92"/>
        <v>-3.574311080364375E-3</v>
      </c>
    </row>
    <row r="1444" spans="1:12">
      <c r="A1444" t="s">
        <v>19</v>
      </c>
      <c r="B1444" s="1">
        <v>36082</v>
      </c>
      <c r="C1444" s="2">
        <v>98.94</v>
      </c>
      <c r="D1444" s="2">
        <v>101.81</v>
      </c>
      <c r="E1444" s="2">
        <v>98.84</v>
      </c>
      <c r="F1444" s="2">
        <v>100.56</v>
      </c>
      <c r="G1444" s="4">
        <v>8176900</v>
      </c>
      <c r="H1444" s="2">
        <v>87.24</v>
      </c>
      <c r="I1444" s="2">
        <f t="shared" si="89"/>
        <v>85.834582338902138</v>
      </c>
      <c r="J1444" s="5">
        <f t="shared" si="90"/>
        <v>-6.7740992952772978E-3</v>
      </c>
      <c r="K1444" s="6">
        <f t="shared" si="91"/>
        <v>1.6373559733171682E-2</v>
      </c>
      <c r="L1444" s="5">
        <f t="shared" si="92"/>
        <v>9.4885443184447252E-3</v>
      </c>
    </row>
    <row r="1445" spans="1:12">
      <c r="A1445" t="s">
        <v>19</v>
      </c>
      <c r="B1445" s="1">
        <v>36083</v>
      </c>
      <c r="C1445" s="2">
        <v>100.12</v>
      </c>
      <c r="D1445" s="2">
        <v>107.25</v>
      </c>
      <c r="E1445" s="2">
        <v>99.94</v>
      </c>
      <c r="F1445" s="2">
        <v>105.97</v>
      </c>
      <c r="G1445" s="4">
        <v>20541100</v>
      </c>
      <c r="H1445" s="2">
        <v>91.93</v>
      </c>
      <c r="I1445" s="2">
        <f t="shared" si="89"/>
        <v>86.855068415589329</v>
      </c>
      <c r="J1445" s="5">
        <f t="shared" si="90"/>
        <v>-4.4123290280910768E-3</v>
      </c>
      <c r="K1445" s="6">
        <f t="shared" si="91"/>
        <v>5.8429884139033099E-2</v>
      </c>
      <c r="L1445" s="5">
        <f t="shared" si="92"/>
        <v>5.3759743237047367E-2</v>
      </c>
    </row>
    <row r="1446" spans="1:12">
      <c r="A1446" t="s">
        <v>19</v>
      </c>
      <c r="B1446" s="1">
        <v>36084</v>
      </c>
      <c r="C1446" s="2">
        <v>106.12</v>
      </c>
      <c r="D1446" s="2">
        <v>106.75</v>
      </c>
      <c r="E1446" s="2">
        <v>105</v>
      </c>
      <c r="F1446" s="2">
        <v>106</v>
      </c>
      <c r="G1446" s="4">
        <v>16573900</v>
      </c>
      <c r="H1446" s="2">
        <v>91.96</v>
      </c>
      <c r="I1446" s="2">
        <f t="shared" si="89"/>
        <v>92.064105660377365</v>
      </c>
      <c r="J1446" s="5">
        <f t="shared" si="90"/>
        <v>1.4587801629213318E-3</v>
      </c>
      <c r="K1446" s="6">
        <f t="shared" si="91"/>
        <v>-1.1307953260461228E-3</v>
      </c>
      <c r="L1446" s="5">
        <f t="shared" si="92"/>
        <v>3.2633525508524879E-4</v>
      </c>
    </row>
    <row r="1447" spans="1:12">
      <c r="A1447" t="s">
        <v>19</v>
      </c>
      <c r="B1447" s="1">
        <v>36087</v>
      </c>
      <c r="C1447" s="2">
        <v>105.69</v>
      </c>
      <c r="D1447" s="2">
        <v>106.81</v>
      </c>
      <c r="E1447" s="2">
        <v>105.5</v>
      </c>
      <c r="F1447" s="2">
        <v>106.37</v>
      </c>
      <c r="G1447" s="4">
        <v>7915900</v>
      </c>
      <c r="H1447" s="2">
        <v>92.28</v>
      </c>
      <c r="I1447" s="2">
        <f t="shared" si="89"/>
        <v>91.690074269060815</v>
      </c>
      <c r="J1447" s="5">
        <f t="shared" si="90"/>
        <v>-2.9352515326139441E-3</v>
      </c>
      <c r="K1447" s="6">
        <f t="shared" si="91"/>
        <v>6.4339104929512052E-3</v>
      </c>
      <c r="L1447" s="5">
        <f t="shared" si="92"/>
        <v>3.479773814702125E-3</v>
      </c>
    </row>
    <row r="1448" spans="1:12">
      <c r="A1448" t="s">
        <v>19</v>
      </c>
      <c r="B1448" s="1">
        <v>36088</v>
      </c>
      <c r="C1448" s="2">
        <v>107.56</v>
      </c>
      <c r="D1448" s="2">
        <v>108.8</v>
      </c>
      <c r="E1448" s="2">
        <v>106.09</v>
      </c>
      <c r="F1448" s="2">
        <v>107</v>
      </c>
      <c r="G1448" s="4">
        <v>14611600</v>
      </c>
      <c r="H1448" s="2">
        <v>92.82</v>
      </c>
      <c r="I1448" s="2">
        <f t="shared" si="89"/>
        <v>93.30578691588785</v>
      </c>
      <c r="J1448" s="5">
        <f t="shared" si="90"/>
        <v>1.1116026396704044E-2</v>
      </c>
      <c r="K1448" s="6">
        <f t="shared" si="91"/>
        <v>-5.206396429899663E-3</v>
      </c>
      <c r="L1448" s="5">
        <f t="shared" si="92"/>
        <v>5.851755526657911E-3</v>
      </c>
    </row>
    <row r="1449" spans="1:12">
      <c r="A1449" t="s">
        <v>19</v>
      </c>
      <c r="B1449" s="1">
        <v>36089</v>
      </c>
      <c r="C1449" s="2">
        <v>106.87</v>
      </c>
      <c r="D1449" s="2">
        <v>107.62</v>
      </c>
      <c r="E1449" s="2">
        <v>105.87</v>
      </c>
      <c r="F1449" s="2">
        <v>106.62</v>
      </c>
      <c r="G1449" s="4">
        <v>9178400</v>
      </c>
      <c r="H1449" s="2">
        <v>92.49</v>
      </c>
      <c r="I1449" s="2">
        <f t="shared" si="89"/>
        <v>92.706868317388853</v>
      </c>
      <c r="J1449" s="5">
        <f t="shared" si="90"/>
        <v>-1.218828728842277E-3</v>
      </c>
      <c r="K1449" s="6">
        <f t="shared" si="91"/>
        <v>-2.3392907270515639E-3</v>
      </c>
      <c r="L1449" s="5">
        <f t="shared" si="92"/>
        <v>-3.5552682611505958E-3</v>
      </c>
    </row>
    <row r="1450" spans="1:12">
      <c r="A1450" t="s">
        <v>19</v>
      </c>
      <c r="B1450" s="1">
        <v>36090</v>
      </c>
      <c r="C1450" s="2">
        <v>106.78</v>
      </c>
      <c r="D1450" s="2">
        <v>108.47</v>
      </c>
      <c r="E1450" s="2">
        <v>106.16</v>
      </c>
      <c r="F1450" s="2">
        <v>108.22</v>
      </c>
      <c r="G1450" s="4">
        <v>8277500</v>
      </c>
      <c r="H1450" s="2">
        <v>93.88</v>
      </c>
      <c r="I1450" s="2">
        <f t="shared" si="89"/>
        <v>92.630811310293851</v>
      </c>
      <c r="J1450" s="5">
        <f t="shared" si="90"/>
        <v>1.5224490246930019E-3</v>
      </c>
      <c r="K1450" s="6">
        <f t="shared" si="91"/>
        <v>1.3485671474058712E-2</v>
      </c>
      <c r="L1450" s="5">
        <f t="shared" si="92"/>
        <v>1.5028651746134724E-2</v>
      </c>
    </row>
    <row r="1451" spans="1:12">
      <c r="A1451" t="s">
        <v>19</v>
      </c>
      <c r="B1451" s="1">
        <v>36091</v>
      </c>
      <c r="C1451" s="2">
        <v>107.97</v>
      </c>
      <c r="D1451" s="2">
        <v>108</v>
      </c>
      <c r="E1451" s="2">
        <v>106.78</v>
      </c>
      <c r="F1451" s="2">
        <v>106.84</v>
      </c>
      <c r="G1451" s="4">
        <v>6237200</v>
      </c>
      <c r="H1451" s="2">
        <v>92.69</v>
      </c>
      <c r="I1451" s="2">
        <f t="shared" si="89"/>
        <v>93.67034163234743</v>
      </c>
      <c r="J1451" s="5">
        <f t="shared" si="90"/>
        <v>-2.2332591356259632E-3</v>
      </c>
      <c r="K1451" s="6">
        <f t="shared" si="91"/>
        <v>-1.0465870149115463E-2</v>
      </c>
      <c r="L1451" s="5">
        <f t="shared" si="92"/>
        <v>-1.2675756284618639E-2</v>
      </c>
    </row>
    <row r="1452" spans="1:12">
      <c r="A1452" t="s">
        <v>19</v>
      </c>
      <c r="B1452" s="1">
        <v>36094</v>
      </c>
      <c r="C1452" s="2">
        <v>107.72</v>
      </c>
      <c r="D1452" s="2">
        <v>108.47</v>
      </c>
      <c r="E1452" s="2">
        <v>106.78</v>
      </c>
      <c r="F1452" s="2">
        <v>107.62</v>
      </c>
      <c r="G1452" s="4">
        <v>5838600</v>
      </c>
      <c r="H1452" s="2">
        <v>93.36</v>
      </c>
      <c r="I1452" s="2">
        <f t="shared" si="89"/>
        <v>93.446749674781628</v>
      </c>
      <c r="J1452" s="5">
        <f t="shared" si="90"/>
        <v>8.1643076360085314E-3</v>
      </c>
      <c r="K1452" s="6">
        <f t="shared" si="91"/>
        <v>-9.2833271444474883E-4</v>
      </c>
      <c r="L1452" s="5">
        <f t="shared" si="92"/>
        <v>7.228395727694484E-3</v>
      </c>
    </row>
    <row r="1453" spans="1:12">
      <c r="A1453" t="s">
        <v>19</v>
      </c>
      <c r="B1453" s="1">
        <v>36095</v>
      </c>
      <c r="C1453" s="2">
        <v>108.44</v>
      </c>
      <c r="D1453" s="2">
        <v>108.97</v>
      </c>
      <c r="E1453" s="2">
        <v>106.28</v>
      </c>
      <c r="F1453" s="2">
        <v>107</v>
      </c>
      <c r="G1453" s="4">
        <v>10089700</v>
      </c>
      <c r="H1453" s="2">
        <v>92.82</v>
      </c>
      <c r="I1453" s="2">
        <f t="shared" si="89"/>
        <v>94.069166355140183</v>
      </c>
      <c r="J1453" s="5">
        <f t="shared" si="90"/>
        <v>7.5960406506017956E-3</v>
      </c>
      <c r="K1453" s="6">
        <f t="shared" si="91"/>
        <v>-1.327923275544083E-2</v>
      </c>
      <c r="L1453" s="5">
        <f t="shared" si="92"/>
        <v>-5.7840616966581644E-3</v>
      </c>
    </row>
    <row r="1454" spans="1:12">
      <c r="A1454" t="s">
        <v>19</v>
      </c>
      <c r="B1454" s="1">
        <v>36096</v>
      </c>
      <c r="C1454" s="2">
        <v>106.56</v>
      </c>
      <c r="D1454" s="2">
        <v>107.53</v>
      </c>
      <c r="E1454" s="2">
        <v>106.03</v>
      </c>
      <c r="F1454" s="2">
        <v>106.81</v>
      </c>
      <c r="G1454" s="4">
        <v>5650600</v>
      </c>
      <c r="H1454" s="2">
        <v>92.66</v>
      </c>
      <c r="I1454" s="2">
        <f t="shared" si="89"/>
        <v>92.443119558093812</v>
      </c>
      <c r="J1454" s="5">
        <f t="shared" si="90"/>
        <v>-4.0603365859317054E-3</v>
      </c>
      <c r="K1454" s="6">
        <f t="shared" si="91"/>
        <v>2.3460960960960497E-3</v>
      </c>
      <c r="L1454" s="5">
        <f t="shared" si="92"/>
        <v>-1.7237664296487459E-3</v>
      </c>
    </row>
    <row r="1455" spans="1:12">
      <c r="A1455" t="s">
        <v>19</v>
      </c>
      <c r="B1455" s="1">
        <v>36097</v>
      </c>
      <c r="C1455" s="2">
        <v>107.09</v>
      </c>
      <c r="D1455" s="2">
        <v>109.44</v>
      </c>
      <c r="E1455" s="2">
        <v>106.62</v>
      </c>
      <c r="F1455" s="2">
        <v>109.41</v>
      </c>
      <c r="G1455" s="4">
        <v>9625600</v>
      </c>
      <c r="H1455" s="2">
        <v>94.92</v>
      </c>
      <c r="I1455" s="2">
        <f t="shared" si="89"/>
        <v>92.907255278310942</v>
      </c>
      <c r="J1455" s="5">
        <f t="shared" si="90"/>
        <v>2.6684144000749511E-3</v>
      </c>
      <c r="K1455" s="6">
        <f t="shared" si="91"/>
        <v>2.1664020916985719E-2</v>
      </c>
      <c r="L1455" s="5">
        <f t="shared" si="92"/>
        <v>2.4390243902439081E-2</v>
      </c>
    </row>
    <row r="1456" spans="1:12">
      <c r="A1456" t="s">
        <v>19</v>
      </c>
      <c r="B1456" s="1">
        <v>36098</v>
      </c>
      <c r="C1456" s="2">
        <v>110.12</v>
      </c>
      <c r="D1456" s="2">
        <v>110.91</v>
      </c>
      <c r="E1456" s="2">
        <v>109.5</v>
      </c>
      <c r="F1456" s="2">
        <v>110</v>
      </c>
      <c r="G1456" s="4">
        <v>9872800</v>
      </c>
      <c r="H1456" s="2">
        <v>95.43</v>
      </c>
      <c r="I1456" s="2">
        <f t="shared" si="89"/>
        <v>95.534105454545468</v>
      </c>
      <c r="J1456" s="5">
        <f t="shared" si="90"/>
        <v>6.4697161245835071E-3</v>
      </c>
      <c r="K1456" s="6">
        <f t="shared" si="91"/>
        <v>-1.0897203051217568E-3</v>
      </c>
      <c r="L1456" s="5">
        <f t="shared" si="92"/>
        <v>5.3729456384324177E-3</v>
      </c>
    </row>
    <row r="1457" spans="1:12">
      <c r="A1457" t="s">
        <v>19</v>
      </c>
      <c r="B1457" s="1">
        <v>36101</v>
      </c>
      <c r="C1457" s="2">
        <v>110.81</v>
      </c>
      <c r="D1457" s="2">
        <v>111.87</v>
      </c>
      <c r="E1457" s="2">
        <v>110.19</v>
      </c>
      <c r="F1457" s="2">
        <v>111.87</v>
      </c>
      <c r="G1457" s="4">
        <v>6501400</v>
      </c>
      <c r="H1457" s="2">
        <v>97.05</v>
      </c>
      <c r="I1457" s="2">
        <f t="shared" si="89"/>
        <v>96.130423706087427</v>
      </c>
      <c r="J1457" s="5">
        <f t="shared" si="90"/>
        <v>7.3396595000253615E-3</v>
      </c>
      <c r="K1457" s="6">
        <f t="shared" si="91"/>
        <v>9.5659236530998264E-3</v>
      </c>
      <c r="L1457" s="5">
        <f t="shared" si="92"/>
        <v>1.6975793775542179E-2</v>
      </c>
    </row>
    <row r="1458" spans="1:12">
      <c r="A1458" t="s">
        <v>19</v>
      </c>
      <c r="B1458" s="1">
        <v>36102</v>
      </c>
      <c r="C1458" s="2">
        <v>111.59</v>
      </c>
      <c r="D1458" s="2">
        <v>111.81</v>
      </c>
      <c r="E1458" s="2">
        <v>110.75</v>
      </c>
      <c r="F1458" s="2">
        <v>111.06</v>
      </c>
      <c r="G1458" s="4">
        <v>6866000</v>
      </c>
      <c r="H1458" s="2">
        <v>96.35</v>
      </c>
      <c r="I1458" s="2">
        <f t="shared" si="89"/>
        <v>96.809801008463879</v>
      </c>
      <c r="J1458" s="5">
        <f t="shared" si="90"/>
        <v>-2.4750024887802004E-3</v>
      </c>
      <c r="K1458" s="6">
        <f t="shared" si="91"/>
        <v>-4.7495295277353682E-3</v>
      </c>
      <c r="L1458" s="5">
        <f t="shared" si="92"/>
        <v>-7.212776919113888E-3</v>
      </c>
    </row>
    <row r="1459" spans="1:12">
      <c r="A1459" t="s">
        <v>19</v>
      </c>
      <c r="B1459" s="1">
        <v>36103</v>
      </c>
      <c r="C1459" s="2">
        <v>112.47</v>
      </c>
      <c r="D1459" s="2">
        <v>113.09</v>
      </c>
      <c r="E1459" s="2">
        <v>111.09</v>
      </c>
      <c r="F1459" s="2">
        <v>112.25</v>
      </c>
      <c r="G1459" s="4">
        <v>8233600</v>
      </c>
      <c r="H1459" s="2">
        <v>97.38</v>
      </c>
      <c r="I1459" s="2">
        <f t="shared" si="89"/>
        <v>97.570856124721601</v>
      </c>
      <c r="J1459" s="5">
        <f t="shared" si="90"/>
        <v>1.2671054745424046E-2</v>
      </c>
      <c r="K1459" s="6">
        <f t="shared" si="91"/>
        <v>-1.9560771761358798E-3</v>
      </c>
      <c r="L1459" s="5">
        <f t="shared" si="92"/>
        <v>1.0690192008303075E-2</v>
      </c>
    </row>
    <row r="1460" spans="1:12">
      <c r="A1460" t="s">
        <v>19</v>
      </c>
      <c r="B1460" s="1">
        <v>36104</v>
      </c>
      <c r="C1460" s="2">
        <v>111.53</v>
      </c>
      <c r="D1460" s="2">
        <v>113.94</v>
      </c>
      <c r="E1460" s="2">
        <v>111.12</v>
      </c>
      <c r="F1460" s="2">
        <v>113.78</v>
      </c>
      <c r="G1460" s="4">
        <v>6841500</v>
      </c>
      <c r="H1460" s="2">
        <v>98.71</v>
      </c>
      <c r="I1460" s="2">
        <f t="shared" si="89"/>
        <v>96.758009316224289</v>
      </c>
      <c r="J1460" s="5">
        <f t="shared" si="90"/>
        <v>-6.3872528627614148E-3</v>
      </c>
      <c r="K1460" s="6">
        <f t="shared" si="91"/>
        <v>2.0173944230251924E-2</v>
      </c>
      <c r="L1460" s="5">
        <f t="shared" si="92"/>
        <v>1.3657835284452642E-2</v>
      </c>
    </row>
    <row r="1461" spans="1:12">
      <c r="A1461" t="s">
        <v>19</v>
      </c>
      <c r="B1461" s="1">
        <v>36105</v>
      </c>
      <c r="C1461" s="2">
        <v>113.47</v>
      </c>
      <c r="D1461" s="2">
        <v>114.56</v>
      </c>
      <c r="E1461" s="2">
        <v>113.31</v>
      </c>
      <c r="F1461" s="2">
        <v>114.12</v>
      </c>
      <c r="G1461" s="4">
        <v>5224800</v>
      </c>
      <c r="H1461" s="2">
        <v>99</v>
      </c>
      <c r="I1461" s="2">
        <f t="shared" si="89"/>
        <v>98.43611987381702</v>
      </c>
      <c r="J1461" s="5">
        <f t="shared" si="90"/>
        <v>-2.7745935182147052E-3</v>
      </c>
      <c r="K1461" s="6">
        <f t="shared" si="91"/>
        <v>5.728386357627715E-3</v>
      </c>
      <c r="L1461" s="5">
        <f t="shared" si="92"/>
        <v>2.9378988957553063E-3</v>
      </c>
    </row>
    <row r="1462" spans="1:12">
      <c r="A1462" t="s">
        <v>19</v>
      </c>
      <c r="B1462" s="1">
        <v>36108</v>
      </c>
      <c r="C1462" s="2">
        <v>113.94</v>
      </c>
      <c r="D1462" s="2">
        <v>114.25</v>
      </c>
      <c r="E1462" s="2">
        <v>112.5</v>
      </c>
      <c r="F1462" s="2">
        <v>113.31</v>
      </c>
      <c r="G1462" s="4">
        <v>6188700</v>
      </c>
      <c r="H1462" s="2">
        <v>98.3</v>
      </c>
      <c r="I1462" s="2">
        <f t="shared" si="89"/>
        <v>98.846544876886412</v>
      </c>
      <c r="J1462" s="5">
        <f t="shared" si="90"/>
        <v>-1.5500517486220998E-3</v>
      </c>
      <c r="K1462" s="6">
        <f t="shared" si="91"/>
        <v>-5.5292259083727993E-3</v>
      </c>
      <c r="L1462" s="5">
        <f t="shared" si="92"/>
        <v>-7.0707070707070998E-3</v>
      </c>
    </row>
    <row r="1463" spans="1:12">
      <c r="A1463" t="s">
        <v>19</v>
      </c>
      <c r="B1463" s="1">
        <v>36109</v>
      </c>
      <c r="C1463" s="2">
        <v>113</v>
      </c>
      <c r="D1463" s="2">
        <v>113.94</v>
      </c>
      <c r="E1463" s="2">
        <v>112.25</v>
      </c>
      <c r="F1463" s="2">
        <v>113</v>
      </c>
      <c r="G1463" s="4">
        <v>14015200</v>
      </c>
      <c r="H1463" s="2">
        <v>98.03</v>
      </c>
      <c r="I1463" s="2">
        <f t="shared" si="89"/>
        <v>98.03</v>
      </c>
      <c r="J1463" s="5">
        <f t="shared" si="90"/>
        <v>-2.7466937945065722E-3</v>
      </c>
      <c r="K1463" s="6">
        <f t="shared" si="91"/>
        <v>0</v>
      </c>
      <c r="L1463" s="5">
        <f t="shared" si="92"/>
        <v>-2.7466937945065722E-3</v>
      </c>
    </row>
    <row r="1464" spans="1:12">
      <c r="A1464" t="s">
        <v>19</v>
      </c>
      <c r="B1464" s="1">
        <v>36110</v>
      </c>
      <c r="C1464" s="2">
        <v>113.81</v>
      </c>
      <c r="D1464" s="2">
        <v>114</v>
      </c>
      <c r="E1464" s="2">
        <v>111.89</v>
      </c>
      <c r="F1464" s="2">
        <v>112.25</v>
      </c>
      <c r="G1464" s="4">
        <v>10922400</v>
      </c>
      <c r="H1464" s="2">
        <v>97.38</v>
      </c>
      <c r="I1464" s="2">
        <f t="shared" si="89"/>
        <v>98.733343429844098</v>
      </c>
      <c r="J1464" s="5">
        <f t="shared" si="90"/>
        <v>7.1747774134866531E-3</v>
      </c>
      <c r="K1464" s="6">
        <f t="shared" si="91"/>
        <v>-1.370705561901419E-2</v>
      </c>
      <c r="L1464" s="5">
        <f t="shared" si="92"/>
        <v>-6.6306232785882449E-3</v>
      </c>
    </row>
    <row r="1465" spans="1:12">
      <c r="A1465" t="s">
        <v>19</v>
      </c>
      <c r="B1465" s="1">
        <v>36111</v>
      </c>
      <c r="C1465" s="2">
        <v>112.31</v>
      </c>
      <c r="D1465" s="2">
        <v>113.12</v>
      </c>
      <c r="E1465" s="2">
        <v>111.69</v>
      </c>
      <c r="F1465" s="2">
        <v>112.12</v>
      </c>
      <c r="G1465" s="4">
        <v>5457400</v>
      </c>
      <c r="H1465" s="2">
        <v>97.27</v>
      </c>
      <c r="I1465" s="2">
        <f t="shared" si="89"/>
        <v>97.434834998216189</v>
      </c>
      <c r="J1465" s="5">
        <f t="shared" si="90"/>
        <v>5.6310328831581178E-4</v>
      </c>
      <c r="K1465" s="6">
        <f t="shared" si="91"/>
        <v>-1.6917460600124272E-3</v>
      </c>
      <c r="L1465" s="5">
        <f t="shared" si="92"/>
        <v>-1.1295953994660036E-3</v>
      </c>
    </row>
    <row r="1466" spans="1:12">
      <c r="A1466" t="s">
        <v>19</v>
      </c>
      <c r="B1466" s="1">
        <v>36112</v>
      </c>
      <c r="C1466" s="2">
        <v>112.22</v>
      </c>
      <c r="D1466" s="2">
        <v>113.22</v>
      </c>
      <c r="E1466" s="2">
        <v>112.12</v>
      </c>
      <c r="F1466" s="2">
        <v>113.22</v>
      </c>
      <c r="G1466" s="4">
        <v>5524600</v>
      </c>
      <c r="H1466" s="2">
        <v>98.22</v>
      </c>
      <c r="I1466" s="2">
        <f t="shared" si="89"/>
        <v>97.352485426603081</v>
      </c>
      <c r="J1466" s="5">
        <f t="shared" si="90"/>
        <v>8.4800479698864443E-4</v>
      </c>
      <c r="K1466" s="6">
        <f t="shared" si="91"/>
        <v>8.9110675458919045E-3</v>
      </c>
      <c r="L1466" s="5">
        <f t="shared" si="92"/>
        <v>9.7666289709057563E-3</v>
      </c>
    </row>
    <row r="1467" spans="1:12">
      <c r="A1467" t="s">
        <v>19</v>
      </c>
      <c r="B1467" s="1">
        <v>36115</v>
      </c>
      <c r="C1467" s="2">
        <v>114.22</v>
      </c>
      <c r="D1467" s="2">
        <v>114.36</v>
      </c>
      <c r="E1467" s="2">
        <v>112.89</v>
      </c>
      <c r="F1467" s="2">
        <v>114.06</v>
      </c>
      <c r="G1467" s="4">
        <v>6023700</v>
      </c>
      <c r="H1467" s="2">
        <v>98.95</v>
      </c>
      <c r="I1467" s="2">
        <f t="shared" si="89"/>
        <v>99.08880413817289</v>
      </c>
      <c r="J1467" s="5">
        <f t="shared" si="90"/>
        <v>8.845491123731326E-3</v>
      </c>
      <c r="K1467" s="6">
        <f t="shared" si="91"/>
        <v>-1.4008054631412597E-3</v>
      </c>
      <c r="L1467" s="5">
        <f t="shared" si="92"/>
        <v>7.4322948482997758E-3</v>
      </c>
    </row>
    <row r="1468" spans="1:12">
      <c r="A1468" t="s">
        <v>19</v>
      </c>
      <c r="B1468" s="1">
        <v>36116</v>
      </c>
      <c r="C1468" s="2">
        <v>113.66</v>
      </c>
      <c r="D1468" s="2">
        <v>115.62</v>
      </c>
      <c r="E1468" s="2">
        <v>113</v>
      </c>
      <c r="F1468" s="2">
        <v>114.06</v>
      </c>
      <c r="G1468" s="4">
        <v>9058900</v>
      </c>
      <c r="H1468" s="2">
        <v>98.95</v>
      </c>
      <c r="I1468" s="2">
        <f t="shared" si="89"/>
        <v>98.602989654567764</v>
      </c>
      <c r="J1468" s="5">
        <f t="shared" si="90"/>
        <v>-3.5069261792040262E-3</v>
      </c>
      <c r="K1468" s="6">
        <f t="shared" si="91"/>
        <v>3.5192679922577096E-3</v>
      </c>
      <c r="L1468" s="5">
        <f t="shared" si="92"/>
        <v>0</v>
      </c>
    </row>
    <row r="1469" spans="1:12">
      <c r="A1469" t="s">
        <v>19</v>
      </c>
      <c r="B1469" s="1">
        <v>36117</v>
      </c>
      <c r="C1469" s="2">
        <v>114.31</v>
      </c>
      <c r="D1469" s="2">
        <v>115</v>
      </c>
      <c r="E1469" s="2">
        <v>113.5</v>
      </c>
      <c r="F1469" s="2">
        <v>114.75</v>
      </c>
      <c r="G1469" s="4">
        <v>4567700</v>
      </c>
      <c r="H1469" s="2">
        <v>99.55</v>
      </c>
      <c r="I1469" s="2">
        <f t="shared" si="89"/>
        <v>99.168283224400867</v>
      </c>
      <c r="J1469" s="5">
        <f t="shared" si="90"/>
        <v>2.2059951935408154E-3</v>
      </c>
      <c r="K1469" s="6">
        <f t="shared" si="91"/>
        <v>3.8491820488146481E-3</v>
      </c>
      <c r="L1469" s="5">
        <f t="shared" si="92"/>
        <v>6.0636685194542126E-3</v>
      </c>
    </row>
    <row r="1470" spans="1:12">
      <c r="A1470" t="s">
        <v>19</v>
      </c>
      <c r="B1470" s="1">
        <v>36118</v>
      </c>
      <c r="C1470" s="2">
        <v>115.28</v>
      </c>
      <c r="D1470" s="2">
        <v>115.91</v>
      </c>
      <c r="E1470" s="2">
        <v>114.62</v>
      </c>
      <c r="F1470" s="2">
        <v>115.75</v>
      </c>
      <c r="G1470" s="4">
        <v>5249300</v>
      </c>
      <c r="H1470" s="2">
        <v>100.42</v>
      </c>
      <c r="I1470" s="2">
        <f t="shared" si="89"/>
        <v>100.01224708423327</v>
      </c>
      <c r="J1470" s="5">
        <f t="shared" si="90"/>
        <v>4.6433659892844694E-3</v>
      </c>
      <c r="K1470" s="6">
        <f t="shared" si="91"/>
        <v>4.0770298403885888E-3</v>
      </c>
      <c r="L1470" s="5">
        <f t="shared" si="92"/>
        <v>8.7393269713712165E-3</v>
      </c>
    </row>
    <row r="1471" spans="1:12">
      <c r="A1471" t="s">
        <v>19</v>
      </c>
      <c r="B1471" s="1">
        <v>36119</v>
      </c>
      <c r="C1471" s="2">
        <v>116.36</v>
      </c>
      <c r="D1471" s="2">
        <v>116.75</v>
      </c>
      <c r="E1471" s="2">
        <v>115.84</v>
      </c>
      <c r="F1471" s="2">
        <v>116.62</v>
      </c>
      <c r="G1471" s="4">
        <v>5562000</v>
      </c>
      <c r="H1471" s="2">
        <v>101.17</v>
      </c>
      <c r="I1471" s="2">
        <f t="shared" si="89"/>
        <v>100.94444520665409</v>
      </c>
      <c r="J1471" s="5">
        <f t="shared" si="90"/>
        <v>5.2225174930700356E-3</v>
      </c>
      <c r="K1471" s="6">
        <f t="shared" si="91"/>
        <v>2.2344448264007971E-3</v>
      </c>
      <c r="L1471" s="5">
        <f t="shared" si="92"/>
        <v>7.4686317466640109E-3</v>
      </c>
    </row>
    <row r="1472" spans="1:12">
      <c r="A1472" t="s">
        <v>19</v>
      </c>
      <c r="B1472" s="1">
        <v>36122</v>
      </c>
      <c r="C1472" s="2">
        <v>117.47</v>
      </c>
      <c r="D1472" s="2">
        <v>119.62</v>
      </c>
      <c r="E1472" s="2">
        <v>117.16</v>
      </c>
      <c r="F1472" s="2">
        <v>119.37</v>
      </c>
      <c r="G1472" s="4">
        <v>7151300</v>
      </c>
      <c r="H1472" s="2">
        <v>103.56</v>
      </c>
      <c r="I1472" s="2">
        <f t="shared" si="89"/>
        <v>101.91164614224679</v>
      </c>
      <c r="J1472" s="5">
        <f t="shared" si="90"/>
        <v>7.3306923222970569E-3</v>
      </c>
      <c r="K1472" s="6">
        <f t="shared" si="91"/>
        <v>1.6174342385289892E-2</v>
      </c>
      <c r="L1472" s="5">
        <f t="shared" si="92"/>
        <v>2.3623603835128997E-2</v>
      </c>
    </row>
    <row r="1473" spans="1:12">
      <c r="A1473" t="s">
        <v>19</v>
      </c>
      <c r="B1473" s="1">
        <v>36123</v>
      </c>
      <c r="C1473" s="2">
        <v>119</v>
      </c>
      <c r="D1473" s="2">
        <v>119.66</v>
      </c>
      <c r="E1473" s="2">
        <v>118.45</v>
      </c>
      <c r="F1473" s="2">
        <v>118.62</v>
      </c>
      <c r="G1473" s="4">
        <v>5323700</v>
      </c>
      <c r="H1473" s="2">
        <v>102.91</v>
      </c>
      <c r="I1473" s="2">
        <f t="shared" si="89"/>
        <v>103.23967290507503</v>
      </c>
      <c r="J1473" s="5">
        <f t="shared" si="90"/>
        <v>-3.0931546439260044E-3</v>
      </c>
      <c r="K1473" s="6">
        <f t="shared" si="91"/>
        <v>-3.1932773109243618E-3</v>
      </c>
      <c r="L1473" s="5">
        <f t="shared" si="92"/>
        <v>-6.2765546543067366E-3</v>
      </c>
    </row>
    <row r="1474" spans="1:12">
      <c r="A1474" t="s">
        <v>19</v>
      </c>
      <c r="B1474" s="1">
        <v>36124</v>
      </c>
      <c r="C1474" s="2">
        <v>118.94</v>
      </c>
      <c r="D1474" s="2">
        <v>119.19</v>
      </c>
      <c r="E1474" s="2">
        <v>118.22</v>
      </c>
      <c r="F1474" s="2">
        <v>118.62</v>
      </c>
      <c r="G1474" s="4">
        <v>4393500</v>
      </c>
      <c r="H1474" s="2">
        <v>102.91</v>
      </c>
      <c r="I1474" s="2">
        <f t="shared" ref="I1474:I1537" si="93">(H1474/F1474)*C1474</f>
        <v>103.18761928848423</v>
      </c>
      <c r="J1474" s="5">
        <f t="shared" ref="J1474:J1537" si="94">(I1474-H1473)/H1473</f>
        <v>2.6976901028493991E-3</v>
      </c>
      <c r="K1474" s="6">
        <f t="shared" ref="K1474:K1537" si="95">(H1474-I1474)/I1474</f>
        <v>-2.6904321506641647E-3</v>
      </c>
      <c r="L1474" s="5">
        <f t="shared" si="92"/>
        <v>0</v>
      </c>
    </row>
    <row r="1475" spans="1:12">
      <c r="A1475" t="s">
        <v>19</v>
      </c>
      <c r="B1475" s="1">
        <v>36126</v>
      </c>
      <c r="C1475" s="2">
        <v>119.47</v>
      </c>
      <c r="D1475" s="2">
        <v>119.72</v>
      </c>
      <c r="E1475" s="2">
        <v>119.02</v>
      </c>
      <c r="F1475" s="2">
        <v>119.5</v>
      </c>
      <c r="G1475" s="4">
        <v>4557900</v>
      </c>
      <c r="H1475" s="2">
        <v>103.67</v>
      </c>
      <c r="I1475" s="2">
        <f t="shared" si="93"/>
        <v>103.6439740585774</v>
      </c>
      <c r="J1475" s="5">
        <f t="shared" si="94"/>
        <v>7.1321937477155026E-3</v>
      </c>
      <c r="K1475" s="6">
        <f t="shared" si="95"/>
        <v>2.5110906503733068E-4</v>
      </c>
      <c r="L1475" s="5">
        <f t="shared" si="92"/>
        <v>7.3850937712564881E-3</v>
      </c>
    </row>
    <row r="1476" spans="1:12">
      <c r="A1476" t="s">
        <v>19</v>
      </c>
      <c r="B1476" s="1">
        <v>36129</v>
      </c>
      <c r="C1476" s="2">
        <v>119.02</v>
      </c>
      <c r="D1476" s="2">
        <v>119.37</v>
      </c>
      <c r="E1476" s="2">
        <v>116.12</v>
      </c>
      <c r="F1476" s="2">
        <v>116.12</v>
      </c>
      <c r="G1476" s="4">
        <v>8705400</v>
      </c>
      <c r="H1476" s="2">
        <v>100.74</v>
      </c>
      <c r="I1476" s="2">
        <f t="shared" si="93"/>
        <v>103.25589734757146</v>
      </c>
      <c r="J1476" s="5">
        <f t="shared" si="94"/>
        <v>-3.9944309098923448E-3</v>
      </c>
      <c r="K1476" s="6">
        <f t="shared" si="95"/>
        <v>-2.4365652831456801E-2</v>
      </c>
      <c r="L1476" s="5">
        <f t="shared" ref="L1476:L1539" si="96">(H1476-H1475)/H1475</f>
        <v>-2.8262756824539468E-2</v>
      </c>
    </row>
    <row r="1477" spans="1:12">
      <c r="A1477" t="s">
        <v>19</v>
      </c>
      <c r="B1477" s="1">
        <v>36130</v>
      </c>
      <c r="C1477" s="2">
        <v>116.12</v>
      </c>
      <c r="D1477" s="2">
        <v>118.03</v>
      </c>
      <c r="E1477" s="2">
        <v>115.22</v>
      </c>
      <c r="F1477" s="2">
        <v>117.62</v>
      </c>
      <c r="G1477" s="4">
        <v>8950600</v>
      </c>
      <c r="H1477" s="2">
        <v>102.04</v>
      </c>
      <c r="I1477" s="2">
        <f t="shared" si="93"/>
        <v>100.73869069886074</v>
      </c>
      <c r="J1477" s="5">
        <f t="shared" si="94"/>
        <v>-1.2996834814953575E-5</v>
      </c>
      <c r="K1477" s="6">
        <f t="shared" si="95"/>
        <v>1.2917671374440311E-2</v>
      </c>
      <c r="L1477" s="5">
        <f t="shared" si="96"/>
        <v>1.290450665078431E-2</v>
      </c>
    </row>
    <row r="1478" spans="1:12">
      <c r="A1478" t="s">
        <v>19</v>
      </c>
      <c r="B1478" s="1">
        <v>36131</v>
      </c>
      <c r="C1478" s="2">
        <v>117.22</v>
      </c>
      <c r="D1478" s="2">
        <v>117.91</v>
      </c>
      <c r="E1478" s="2">
        <v>116</v>
      </c>
      <c r="F1478" s="2">
        <v>117.28</v>
      </c>
      <c r="G1478" s="4">
        <v>7495500</v>
      </c>
      <c r="H1478" s="2">
        <v>101.74</v>
      </c>
      <c r="I1478" s="2">
        <f t="shared" si="93"/>
        <v>101.68795020463845</v>
      </c>
      <c r="J1478" s="5">
        <f t="shared" si="94"/>
        <v>-3.4501155954679711E-3</v>
      </c>
      <c r="K1478" s="6">
        <f t="shared" si="95"/>
        <v>5.1185804470239176E-4</v>
      </c>
      <c r="L1478" s="5">
        <f t="shared" si="96"/>
        <v>-2.9400235201882726E-3</v>
      </c>
    </row>
    <row r="1479" spans="1:12">
      <c r="A1479" t="s">
        <v>19</v>
      </c>
      <c r="B1479" s="1">
        <v>36132</v>
      </c>
      <c r="C1479" s="2">
        <v>117.25</v>
      </c>
      <c r="D1479" s="2">
        <v>118.31</v>
      </c>
      <c r="E1479" s="2">
        <v>115.09</v>
      </c>
      <c r="F1479" s="2">
        <v>115.34</v>
      </c>
      <c r="G1479" s="4">
        <v>12145300</v>
      </c>
      <c r="H1479" s="2">
        <v>100.06</v>
      </c>
      <c r="I1479" s="2">
        <f t="shared" si="93"/>
        <v>101.7169672273279</v>
      </c>
      <c r="J1479" s="5">
        <f t="shared" si="94"/>
        <v>-2.263885656781581E-4</v>
      </c>
      <c r="K1479" s="6">
        <f t="shared" si="95"/>
        <v>-1.6289978678038348E-2</v>
      </c>
      <c r="L1479" s="5">
        <f t="shared" si="96"/>
        <v>-1.6512679378808657E-2</v>
      </c>
    </row>
    <row r="1480" spans="1:12">
      <c r="A1480" t="s">
        <v>19</v>
      </c>
      <c r="B1480" s="1">
        <v>36133</v>
      </c>
      <c r="C1480" s="2">
        <v>116.62</v>
      </c>
      <c r="D1480" s="2">
        <v>118.5</v>
      </c>
      <c r="E1480" s="2">
        <v>116.5</v>
      </c>
      <c r="F1480" s="2">
        <v>118.37</v>
      </c>
      <c r="G1480" s="4">
        <v>10339500</v>
      </c>
      <c r="H1480" s="2">
        <v>102.69</v>
      </c>
      <c r="I1480" s="2">
        <f t="shared" si="93"/>
        <v>101.17181549379066</v>
      </c>
      <c r="J1480" s="5">
        <f t="shared" si="94"/>
        <v>1.1111488045079533E-2</v>
      </c>
      <c r="K1480" s="6">
        <f t="shared" si="95"/>
        <v>1.5006002400960321E-2</v>
      </c>
      <c r="L1480" s="5">
        <f t="shared" si="96"/>
        <v>2.6284229462322561E-2</v>
      </c>
    </row>
    <row r="1481" spans="1:12">
      <c r="A1481" t="s">
        <v>19</v>
      </c>
      <c r="B1481" s="1">
        <v>36136</v>
      </c>
      <c r="C1481" s="2">
        <v>118.06</v>
      </c>
      <c r="D1481" s="2">
        <v>119.47</v>
      </c>
      <c r="E1481" s="2">
        <v>118</v>
      </c>
      <c r="F1481" s="2">
        <v>118.94</v>
      </c>
      <c r="G1481" s="4">
        <v>4290000</v>
      </c>
      <c r="H1481" s="2">
        <v>103.18</v>
      </c>
      <c r="I1481" s="2">
        <f t="shared" si="93"/>
        <v>102.4166033294098</v>
      </c>
      <c r="J1481" s="5">
        <f t="shared" si="94"/>
        <v>-2.6623495042380173E-3</v>
      </c>
      <c r="K1481" s="6">
        <f t="shared" si="95"/>
        <v>7.4538370320175939E-3</v>
      </c>
      <c r="L1481" s="5">
        <f t="shared" si="96"/>
        <v>4.7716428084527132E-3</v>
      </c>
    </row>
    <row r="1482" spans="1:12">
      <c r="A1482" t="s">
        <v>19</v>
      </c>
      <c r="B1482" s="1">
        <v>36137</v>
      </c>
      <c r="C1482" s="2">
        <v>118.53</v>
      </c>
      <c r="D1482" s="2">
        <v>119.75</v>
      </c>
      <c r="E1482" s="2">
        <v>117.5</v>
      </c>
      <c r="F1482" s="2">
        <v>118.41</v>
      </c>
      <c r="G1482" s="4">
        <v>10102600</v>
      </c>
      <c r="H1482" s="2">
        <v>102.72</v>
      </c>
      <c r="I1482" s="2">
        <f t="shared" si="93"/>
        <v>102.82409931593615</v>
      </c>
      <c r="J1482" s="5">
        <f t="shared" si="94"/>
        <v>-3.449318511958272E-3</v>
      </c>
      <c r="K1482" s="6">
        <f t="shared" si="95"/>
        <v>-1.0124019235636485E-3</v>
      </c>
      <c r="L1482" s="5">
        <f t="shared" si="96"/>
        <v>-4.4582283388254302E-3</v>
      </c>
    </row>
    <row r="1483" spans="1:12">
      <c r="A1483" t="s">
        <v>19</v>
      </c>
      <c r="B1483" s="1">
        <v>36138</v>
      </c>
      <c r="C1483" s="2">
        <v>118.69</v>
      </c>
      <c r="D1483" s="2">
        <v>118.97</v>
      </c>
      <c r="E1483" s="2">
        <v>117.87</v>
      </c>
      <c r="F1483" s="2">
        <v>118.62</v>
      </c>
      <c r="G1483" s="4">
        <v>5327900</v>
      </c>
      <c r="H1483" s="2">
        <v>102.91</v>
      </c>
      <c r="I1483" s="2">
        <f t="shared" si="93"/>
        <v>102.97072921935592</v>
      </c>
      <c r="J1483" s="5">
        <f t="shared" si="94"/>
        <v>2.4408997211440623E-3</v>
      </c>
      <c r="K1483" s="6">
        <f t="shared" si="95"/>
        <v>-5.8977167410896396E-4</v>
      </c>
      <c r="L1483" s="5">
        <f t="shared" si="96"/>
        <v>1.8496884735202271E-3</v>
      </c>
    </row>
    <row r="1484" spans="1:12">
      <c r="A1484" t="s">
        <v>19</v>
      </c>
      <c r="B1484" s="1">
        <v>36139</v>
      </c>
      <c r="C1484" s="2">
        <v>118.84</v>
      </c>
      <c r="D1484" s="2">
        <v>118.84</v>
      </c>
      <c r="E1484" s="2">
        <v>116.72</v>
      </c>
      <c r="F1484" s="2">
        <v>116.89</v>
      </c>
      <c r="G1484" s="4">
        <v>5966600</v>
      </c>
      <c r="H1484" s="2">
        <v>101.4</v>
      </c>
      <c r="I1484" s="2">
        <f t="shared" si="93"/>
        <v>103.09159038412184</v>
      </c>
      <c r="J1484" s="5">
        <f t="shared" si="94"/>
        <v>1.7645552824977859E-3</v>
      </c>
      <c r="K1484" s="6">
        <f t="shared" si="95"/>
        <v>-1.6408616627398315E-2</v>
      </c>
      <c r="L1484" s="5">
        <f t="shared" si="96"/>
        <v>-1.4673015256048886E-2</v>
      </c>
    </row>
    <row r="1485" spans="1:12">
      <c r="A1485" t="s">
        <v>19</v>
      </c>
      <c r="B1485" s="1">
        <v>36140</v>
      </c>
      <c r="C1485" s="2">
        <v>116.44</v>
      </c>
      <c r="D1485" s="2">
        <v>117.34</v>
      </c>
      <c r="E1485" s="2">
        <v>115.56</v>
      </c>
      <c r="F1485" s="2">
        <v>117.12</v>
      </c>
      <c r="G1485" s="4">
        <v>8198200</v>
      </c>
      <c r="H1485" s="2">
        <v>101.6</v>
      </c>
      <c r="I1485" s="2">
        <f t="shared" si="93"/>
        <v>101.01010928961747</v>
      </c>
      <c r="J1485" s="5">
        <f t="shared" si="94"/>
        <v>-3.845076039275452E-3</v>
      </c>
      <c r="K1485" s="6">
        <f t="shared" si="95"/>
        <v>5.8399175541051767E-3</v>
      </c>
      <c r="L1485" s="5">
        <f t="shared" si="96"/>
        <v>1.9723865877710909E-3</v>
      </c>
    </row>
    <row r="1486" spans="1:12">
      <c r="A1486" t="s">
        <v>19</v>
      </c>
      <c r="B1486" s="1">
        <v>36143</v>
      </c>
      <c r="C1486" s="2">
        <v>116.16</v>
      </c>
      <c r="D1486" s="2">
        <v>116.41</v>
      </c>
      <c r="E1486" s="2">
        <v>113.75</v>
      </c>
      <c r="F1486" s="2">
        <v>113.75</v>
      </c>
      <c r="G1486" s="4">
        <v>9521400</v>
      </c>
      <c r="H1486" s="2">
        <v>98.68</v>
      </c>
      <c r="I1486" s="2">
        <f t="shared" si="93"/>
        <v>100.77071472527473</v>
      </c>
      <c r="J1486" s="5">
        <f t="shared" si="94"/>
        <v>-8.162256640996705E-3</v>
      </c>
      <c r="K1486" s="6">
        <f t="shared" si="95"/>
        <v>-2.0747245179063331E-2</v>
      </c>
      <c r="L1486" s="5">
        <f t="shared" si="96"/>
        <v>-2.8740157480314839E-2</v>
      </c>
    </row>
    <row r="1487" spans="1:12">
      <c r="A1487" t="s">
        <v>19</v>
      </c>
      <c r="B1487" s="1">
        <v>36144</v>
      </c>
      <c r="C1487" s="2">
        <v>114.69</v>
      </c>
      <c r="D1487" s="2">
        <v>116.75</v>
      </c>
      <c r="E1487" s="2">
        <v>114.53</v>
      </c>
      <c r="F1487" s="2">
        <v>116.69</v>
      </c>
      <c r="G1487" s="4">
        <v>9631500</v>
      </c>
      <c r="H1487" s="2">
        <v>101.23</v>
      </c>
      <c r="I1487" s="2">
        <f t="shared" si="93"/>
        <v>99.494975576313323</v>
      </c>
      <c r="J1487" s="5">
        <f t="shared" si="94"/>
        <v>8.2587715475609617E-3</v>
      </c>
      <c r="K1487" s="6">
        <f t="shared" si="95"/>
        <v>1.7438311971401069E-2</v>
      </c>
      <c r="L1487" s="5">
        <f t="shared" si="96"/>
        <v>2.5841102553708927E-2</v>
      </c>
    </row>
    <row r="1488" spans="1:12">
      <c r="A1488" t="s">
        <v>19</v>
      </c>
      <c r="B1488" s="1">
        <v>36145</v>
      </c>
      <c r="C1488" s="2">
        <v>117.12</v>
      </c>
      <c r="D1488" s="2">
        <v>117.12</v>
      </c>
      <c r="E1488" s="2">
        <v>115.75</v>
      </c>
      <c r="F1488" s="2">
        <v>116.53</v>
      </c>
      <c r="G1488" s="4">
        <v>7260000</v>
      </c>
      <c r="H1488" s="2">
        <v>101.09</v>
      </c>
      <c r="I1488" s="2">
        <f t="shared" si="93"/>
        <v>101.60182613919163</v>
      </c>
      <c r="J1488" s="5">
        <f t="shared" si="94"/>
        <v>3.6730824774436998E-3</v>
      </c>
      <c r="K1488" s="6">
        <f t="shared" si="95"/>
        <v>-5.0375683060109467E-3</v>
      </c>
      <c r="L1488" s="5">
        <f t="shared" si="96"/>
        <v>-1.3829892324409817E-3</v>
      </c>
    </row>
    <row r="1489" spans="1:12">
      <c r="A1489" t="s">
        <v>19</v>
      </c>
      <c r="B1489" s="1">
        <v>36146</v>
      </c>
      <c r="C1489" s="2">
        <v>117.22</v>
      </c>
      <c r="D1489" s="2">
        <v>118.59</v>
      </c>
      <c r="E1489" s="2">
        <v>117.03</v>
      </c>
      <c r="F1489" s="2">
        <v>118.39</v>
      </c>
      <c r="G1489" s="4">
        <v>6914700</v>
      </c>
      <c r="H1489" s="2">
        <v>102.71</v>
      </c>
      <c r="I1489" s="2">
        <f t="shared" si="93"/>
        <v>101.69495903370216</v>
      </c>
      <c r="J1489" s="5">
        <f t="shared" si="94"/>
        <v>5.9843608042552026E-3</v>
      </c>
      <c r="K1489" s="6">
        <f t="shared" si="95"/>
        <v>9.9812318716942777E-3</v>
      </c>
      <c r="L1489" s="5">
        <f t="shared" si="96"/>
        <v>1.602532396874063E-2</v>
      </c>
    </row>
    <row r="1490" spans="1:12">
      <c r="A1490" t="s">
        <v>19</v>
      </c>
      <c r="B1490" s="1">
        <v>36147</v>
      </c>
      <c r="C1490" s="2">
        <v>118.31</v>
      </c>
      <c r="D1490" s="2">
        <v>119.12</v>
      </c>
      <c r="E1490" s="2">
        <v>117.87</v>
      </c>
      <c r="F1490" s="2">
        <v>118.5</v>
      </c>
      <c r="G1490" s="4">
        <v>4802400</v>
      </c>
      <c r="H1490" s="2">
        <v>103.1</v>
      </c>
      <c r="I1490" s="2">
        <f t="shared" si="93"/>
        <v>102.93469198312235</v>
      </c>
      <c r="J1490" s="5">
        <f t="shared" si="94"/>
        <v>2.1876349247624874E-3</v>
      </c>
      <c r="K1490" s="6">
        <f t="shared" si="95"/>
        <v>1.6059504691066661E-3</v>
      </c>
      <c r="L1490" s="5">
        <f t="shared" si="96"/>
        <v>3.7970986272028097E-3</v>
      </c>
    </row>
    <row r="1491" spans="1:12">
      <c r="A1491" t="s">
        <v>19</v>
      </c>
      <c r="B1491" s="1">
        <v>36150</v>
      </c>
      <c r="C1491" s="2">
        <v>119.25</v>
      </c>
      <c r="D1491" s="2">
        <v>121.34</v>
      </c>
      <c r="E1491" s="2">
        <v>119</v>
      </c>
      <c r="F1491" s="2">
        <v>120.16</v>
      </c>
      <c r="G1491" s="4">
        <v>8580700</v>
      </c>
      <c r="H1491" s="2">
        <v>104.55</v>
      </c>
      <c r="I1491" s="2">
        <f t="shared" si="93"/>
        <v>103.75821820905459</v>
      </c>
      <c r="J1491" s="5">
        <f t="shared" si="94"/>
        <v>6.3842697289485514E-3</v>
      </c>
      <c r="K1491" s="6">
        <f t="shared" si="95"/>
        <v>7.6310272536687738E-3</v>
      </c>
      <c r="L1491" s="5">
        <f t="shared" si="96"/>
        <v>1.4064015518913705E-2</v>
      </c>
    </row>
    <row r="1492" spans="1:12">
      <c r="A1492" t="s">
        <v>19</v>
      </c>
      <c r="B1492" s="1">
        <v>36151</v>
      </c>
      <c r="C1492" s="2">
        <v>120.41</v>
      </c>
      <c r="D1492" s="2">
        <v>121.22</v>
      </c>
      <c r="E1492" s="2">
        <v>119.19</v>
      </c>
      <c r="F1492" s="2">
        <v>120.69</v>
      </c>
      <c r="G1492" s="4">
        <v>5461100</v>
      </c>
      <c r="H1492" s="2">
        <v>105.01</v>
      </c>
      <c r="I1492" s="2">
        <f t="shared" si="93"/>
        <v>104.76637749606429</v>
      </c>
      <c r="J1492" s="5">
        <f t="shared" si="94"/>
        <v>2.0696078054930349E-3</v>
      </c>
      <c r="K1492" s="6">
        <f t="shared" si="95"/>
        <v>2.3253882567893808E-3</v>
      </c>
      <c r="L1492" s="5">
        <f t="shared" si="96"/>
        <v>4.3998087039694685E-3</v>
      </c>
    </row>
    <row r="1493" spans="1:12">
      <c r="A1493" t="s">
        <v>19</v>
      </c>
      <c r="B1493" s="1">
        <v>36152</v>
      </c>
      <c r="C1493" s="2">
        <v>121.19</v>
      </c>
      <c r="D1493" s="2">
        <v>123.22</v>
      </c>
      <c r="E1493" s="2">
        <v>120.81</v>
      </c>
      <c r="F1493" s="2">
        <v>123.22</v>
      </c>
      <c r="G1493" s="4">
        <v>7791000</v>
      </c>
      <c r="H1493" s="2">
        <v>107.21</v>
      </c>
      <c r="I1493" s="2">
        <f t="shared" si="93"/>
        <v>105.4437583184548</v>
      </c>
      <c r="J1493" s="5">
        <f t="shared" si="94"/>
        <v>4.130638210216097E-3</v>
      </c>
      <c r="K1493" s="6">
        <f t="shared" si="95"/>
        <v>1.6750556976648168E-2</v>
      </c>
      <c r="L1493" s="5">
        <f t="shared" si="96"/>
        <v>2.095038567755441E-2</v>
      </c>
    </row>
    <row r="1494" spans="1:12">
      <c r="A1494" t="s">
        <v>19</v>
      </c>
      <c r="B1494" s="1">
        <v>36153</v>
      </c>
      <c r="C1494" s="2">
        <v>123.16</v>
      </c>
      <c r="D1494" s="2">
        <v>123.25</v>
      </c>
      <c r="E1494" s="2">
        <v>122.5</v>
      </c>
      <c r="F1494" s="2">
        <v>122.69</v>
      </c>
      <c r="G1494" s="4">
        <v>1507100</v>
      </c>
      <c r="H1494" s="2">
        <v>106.75</v>
      </c>
      <c r="I1494" s="2">
        <f t="shared" si="93"/>
        <v>107.15893715869264</v>
      </c>
      <c r="J1494" s="5">
        <f t="shared" si="94"/>
        <v>-4.7628804502710726E-4</v>
      </c>
      <c r="K1494" s="6">
        <f t="shared" si="95"/>
        <v>-3.8161740824942938E-3</v>
      </c>
      <c r="L1494" s="5">
        <f t="shared" si="96"/>
        <v>-4.2906445294281668E-3</v>
      </c>
    </row>
    <row r="1495" spans="1:12">
      <c r="A1495" t="s">
        <v>19</v>
      </c>
      <c r="B1495" s="1">
        <v>36157</v>
      </c>
      <c r="C1495" s="2">
        <v>123.25</v>
      </c>
      <c r="D1495" s="2">
        <v>123.31</v>
      </c>
      <c r="E1495" s="2">
        <v>122</v>
      </c>
      <c r="F1495" s="2">
        <v>122.37</v>
      </c>
      <c r="G1495" s="4">
        <v>4203600</v>
      </c>
      <c r="H1495" s="2">
        <v>106.47</v>
      </c>
      <c r="I1495" s="2">
        <f t="shared" si="93"/>
        <v>107.23565824957096</v>
      </c>
      <c r="J1495" s="5">
        <f t="shared" si="94"/>
        <v>4.5494917992595805E-3</v>
      </c>
      <c r="K1495" s="6">
        <f t="shared" si="95"/>
        <v>-7.1399594320485718E-3</v>
      </c>
      <c r="L1495" s="5">
        <f t="shared" si="96"/>
        <v>-2.622950819672142E-3</v>
      </c>
    </row>
    <row r="1496" spans="1:12">
      <c r="A1496" t="s">
        <v>19</v>
      </c>
      <c r="B1496" s="1">
        <v>36158</v>
      </c>
      <c r="C1496" s="2">
        <v>122.72</v>
      </c>
      <c r="D1496" s="2">
        <v>124.48</v>
      </c>
      <c r="E1496" s="2">
        <v>122.12</v>
      </c>
      <c r="F1496" s="2">
        <v>124.31</v>
      </c>
      <c r="G1496" s="4">
        <v>3935800</v>
      </c>
      <c r="H1496" s="2">
        <v>108.16</v>
      </c>
      <c r="I1496" s="2">
        <f t="shared" si="93"/>
        <v>106.7765682567774</v>
      </c>
      <c r="J1496" s="5">
        <f t="shared" si="94"/>
        <v>2.8793862757339737E-3</v>
      </c>
      <c r="K1496" s="6">
        <f t="shared" si="95"/>
        <v>1.2956323337679392E-2</v>
      </c>
      <c r="L1496" s="5">
        <f t="shared" si="96"/>
        <v>1.5873015873015851E-2</v>
      </c>
    </row>
    <row r="1497" spans="1:12">
      <c r="A1497" t="s">
        <v>19</v>
      </c>
      <c r="B1497" s="1">
        <v>36159</v>
      </c>
      <c r="C1497" s="2">
        <v>123.94</v>
      </c>
      <c r="D1497" s="2">
        <v>124.75</v>
      </c>
      <c r="E1497" s="2">
        <v>123.03</v>
      </c>
      <c r="F1497" s="2">
        <v>123.31</v>
      </c>
      <c r="G1497" s="4">
        <v>6810700</v>
      </c>
      <c r="H1497" s="2">
        <v>107.29</v>
      </c>
      <c r="I1497" s="2">
        <f t="shared" si="93"/>
        <v>107.8381526234693</v>
      </c>
      <c r="J1497" s="5">
        <f t="shared" si="94"/>
        <v>-2.9756599161492067E-3</v>
      </c>
      <c r="K1497" s="6">
        <f t="shared" si="95"/>
        <v>-5.0831047280941203E-3</v>
      </c>
      <c r="L1497" s="5">
        <f t="shared" si="96"/>
        <v>-8.0436390532543488E-3</v>
      </c>
    </row>
    <row r="1498" spans="1:12">
      <c r="A1498" t="s">
        <v>19</v>
      </c>
      <c r="B1498" s="1">
        <v>36160</v>
      </c>
      <c r="C1498" s="2">
        <v>123.31</v>
      </c>
      <c r="D1498" s="2">
        <v>123.94</v>
      </c>
      <c r="E1498" s="2">
        <v>122.47</v>
      </c>
      <c r="F1498" s="2">
        <v>123.31</v>
      </c>
      <c r="G1498" s="4">
        <v>6790500</v>
      </c>
      <c r="H1498" s="2">
        <v>107.29</v>
      </c>
      <c r="I1498" s="2">
        <f t="shared" si="93"/>
        <v>107.29</v>
      </c>
      <c r="J1498" s="5">
        <f t="shared" si="94"/>
        <v>0</v>
      </c>
      <c r="K1498" s="6">
        <f t="shared" si="95"/>
        <v>0</v>
      </c>
      <c r="L1498" s="5">
        <f t="shared" si="96"/>
        <v>0</v>
      </c>
    </row>
    <row r="1499" spans="1:12">
      <c r="A1499" t="s">
        <v>19</v>
      </c>
      <c r="B1499" s="1">
        <v>36164</v>
      </c>
      <c r="C1499" s="2">
        <v>123.37</v>
      </c>
      <c r="D1499" s="2">
        <v>125.22</v>
      </c>
      <c r="E1499" s="2">
        <v>121.72</v>
      </c>
      <c r="F1499" s="2">
        <v>123.03</v>
      </c>
      <c r="G1499" s="4">
        <v>9450400</v>
      </c>
      <c r="H1499" s="2">
        <v>107.05</v>
      </c>
      <c r="I1499" s="2">
        <f t="shared" si="93"/>
        <v>107.34583841339511</v>
      </c>
      <c r="J1499" s="5">
        <f t="shared" si="94"/>
        <v>5.2044378222674973E-4</v>
      </c>
      <c r="K1499" s="6">
        <f t="shared" si="95"/>
        <v>-2.7559374240091732E-3</v>
      </c>
      <c r="L1499" s="5">
        <f t="shared" si="96"/>
        <v>-2.236927952278955E-3</v>
      </c>
    </row>
    <row r="1500" spans="1:12">
      <c r="A1500" t="s">
        <v>19</v>
      </c>
      <c r="B1500" s="1">
        <v>36165</v>
      </c>
      <c r="C1500" s="2">
        <v>122.94</v>
      </c>
      <c r="D1500" s="2">
        <v>124.87</v>
      </c>
      <c r="E1500" s="2">
        <v>122.94</v>
      </c>
      <c r="F1500" s="2">
        <v>124.44</v>
      </c>
      <c r="G1500" s="4">
        <v>8031000</v>
      </c>
      <c r="H1500" s="2">
        <v>108.27</v>
      </c>
      <c r="I1500" s="2">
        <f t="shared" si="93"/>
        <v>106.96491321118611</v>
      </c>
      <c r="J1500" s="5">
        <f t="shared" si="94"/>
        <v>-7.9483221685083805E-4</v>
      </c>
      <c r="K1500" s="6">
        <f t="shared" si="95"/>
        <v>1.2201073694485066E-2</v>
      </c>
      <c r="L1500" s="5">
        <f t="shared" si="96"/>
        <v>1.139654367118168E-2</v>
      </c>
    </row>
    <row r="1501" spans="1:12">
      <c r="A1501" t="s">
        <v>19</v>
      </c>
      <c r="B1501" s="1">
        <v>36166</v>
      </c>
      <c r="C1501" s="2">
        <v>125.81</v>
      </c>
      <c r="D1501" s="2">
        <v>127.75</v>
      </c>
      <c r="E1501" s="2">
        <v>125.75</v>
      </c>
      <c r="F1501" s="2">
        <v>127.44</v>
      </c>
      <c r="G1501" s="4">
        <v>7737700</v>
      </c>
      <c r="H1501" s="2">
        <v>110.88</v>
      </c>
      <c r="I1501" s="2">
        <f t="shared" si="93"/>
        <v>109.46180790960452</v>
      </c>
      <c r="J1501" s="5">
        <f t="shared" si="94"/>
        <v>1.1007739074577635E-2</v>
      </c>
      <c r="K1501" s="6">
        <f t="shared" si="95"/>
        <v>1.2956044829504798E-2</v>
      </c>
      <c r="L1501" s="5">
        <f t="shared" si="96"/>
        <v>2.4106400665004152E-2</v>
      </c>
    </row>
    <row r="1502" spans="1:12">
      <c r="A1502" t="s">
        <v>19</v>
      </c>
      <c r="B1502" s="1">
        <v>36167</v>
      </c>
      <c r="C1502" s="2">
        <v>126.37</v>
      </c>
      <c r="D1502" s="2">
        <v>127.22</v>
      </c>
      <c r="E1502" s="2">
        <v>125.78</v>
      </c>
      <c r="F1502" s="2">
        <v>126.81</v>
      </c>
      <c r="G1502" s="4">
        <v>5504900</v>
      </c>
      <c r="H1502" s="2">
        <v>110.33</v>
      </c>
      <c r="I1502" s="2">
        <f t="shared" si="93"/>
        <v>109.9471816102831</v>
      </c>
      <c r="J1502" s="5">
        <f t="shared" si="94"/>
        <v>-8.4128642651235559E-3</v>
      </c>
      <c r="K1502" s="6">
        <f t="shared" si="95"/>
        <v>3.4818390440769474E-3</v>
      </c>
      <c r="L1502" s="5">
        <f t="shared" si="96"/>
        <v>-4.9603174603174349E-3</v>
      </c>
    </row>
    <row r="1503" spans="1:12">
      <c r="A1503" t="s">
        <v>19</v>
      </c>
      <c r="B1503" s="1">
        <v>36168</v>
      </c>
      <c r="C1503" s="2">
        <v>128.19</v>
      </c>
      <c r="D1503" s="2">
        <v>128.5</v>
      </c>
      <c r="E1503" s="2">
        <v>125.97</v>
      </c>
      <c r="F1503" s="2">
        <v>127.75</v>
      </c>
      <c r="G1503" s="4">
        <v>6224400</v>
      </c>
      <c r="H1503" s="2">
        <v>111.15</v>
      </c>
      <c r="I1503" s="2">
        <f t="shared" si="93"/>
        <v>111.53282583170255</v>
      </c>
      <c r="J1503" s="5">
        <f t="shared" si="94"/>
        <v>1.090207406600702E-2</v>
      </c>
      <c r="K1503" s="6">
        <f t="shared" si="95"/>
        <v>-3.4324050237928361E-3</v>
      </c>
      <c r="L1503" s="5">
        <f t="shared" si="96"/>
        <v>7.4322487084202606E-3</v>
      </c>
    </row>
    <row r="1504" spans="1:12">
      <c r="A1504" t="s">
        <v>19</v>
      </c>
      <c r="B1504" s="1">
        <v>36171</v>
      </c>
      <c r="C1504" s="2">
        <v>127.69</v>
      </c>
      <c r="D1504" s="2">
        <v>127.69</v>
      </c>
      <c r="E1504" s="2">
        <v>125.22</v>
      </c>
      <c r="F1504" s="2">
        <v>126.53</v>
      </c>
      <c r="G1504" s="4">
        <v>7578300</v>
      </c>
      <c r="H1504" s="2">
        <v>110.09</v>
      </c>
      <c r="I1504" s="2">
        <f t="shared" si="93"/>
        <v>111.09928159329804</v>
      </c>
      <c r="J1504" s="5">
        <f t="shared" si="94"/>
        <v>-4.5630595323401543E-4</v>
      </c>
      <c r="K1504" s="6">
        <f t="shared" si="95"/>
        <v>-9.084501527136116E-3</v>
      </c>
      <c r="L1504" s="5">
        <f t="shared" si="96"/>
        <v>-9.5366621682411359E-3</v>
      </c>
    </row>
    <row r="1505" spans="1:12">
      <c r="A1505" t="s">
        <v>19</v>
      </c>
      <c r="B1505" s="1">
        <v>36172</v>
      </c>
      <c r="C1505" s="2">
        <v>126.22</v>
      </c>
      <c r="D1505" s="2">
        <v>126.22</v>
      </c>
      <c r="E1505" s="2">
        <v>123.75</v>
      </c>
      <c r="F1505" s="2">
        <v>124.25</v>
      </c>
      <c r="G1505" s="4">
        <v>7768800</v>
      </c>
      <c r="H1505" s="2">
        <v>108.11</v>
      </c>
      <c r="I1505" s="2">
        <f t="shared" si="93"/>
        <v>109.8240981891348</v>
      </c>
      <c r="J1505" s="5">
        <f t="shared" si="94"/>
        <v>-2.415313024481806E-3</v>
      </c>
      <c r="K1505" s="6">
        <f t="shared" si="95"/>
        <v>-1.5607669149104676E-2</v>
      </c>
      <c r="L1505" s="5">
        <f t="shared" si="96"/>
        <v>-1.7985284767008846E-2</v>
      </c>
    </row>
    <row r="1506" spans="1:12">
      <c r="A1506" t="s">
        <v>19</v>
      </c>
      <c r="B1506" s="1">
        <v>36173</v>
      </c>
      <c r="C1506" s="2">
        <v>120.41</v>
      </c>
      <c r="D1506" s="2">
        <v>125.12</v>
      </c>
      <c r="E1506" s="2">
        <v>120.37</v>
      </c>
      <c r="F1506" s="2">
        <v>123.37</v>
      </c>
      <c r="G1506" s="4">
        <v>10810600</v>
      </c>
      <c r="H1506" s="2">
        <v>107.34</v>
      </c>
      <c r="I1506" s="2">
        <f t="shared" si="93"/>
        <v>104.76460565777741</v>
      </c>
      <c r="J1506" s="5">
        <f t="shared" si="94"/>
        <v>-3.0944356139326525E-2</v>
      </c>
      <c r="K1506" s="6">
        <f t="shared" si="95"/>
        <v>2.4582675857487035E-2</v>
      </c>
      <c r="L1506" s="5">
        <f t="shared" si="96"/>
        <v>-7.1223753584311903E-3</v>
      </c>
    </row>
    <row r="1507" spans="1:12">
      <c r="A1507" t="s">
        <v>19</v>
      </c>
      <c r="B1507" s="1">
        <v>36174</v>
      </c>
      <c r="C1507" s="2">
        <v>123.62</v>
      </c>
      <c r="D1507" s="2">
        <v>123.91</v>
      </c>
      <c r="E1507" s="2">
        <v>120.91</v>
      </c>
      <c r="F1507" s="2">
        <v>121.22</v>
      </c>
      <c r="G1507" s="4">
        <v>11400700</v>
      </c>
      <c r="H1507" s="2">
        <v>105.47</v>
      </c>
      <c r="I1507" s="2">
        <f t="shared" si="93"/>
        <v>107.55817026893253</v>
      </c>
      <c r="J1507" s="5">
        <f t="shared" si="94"/>
        <v>2.0325160139046477E-3</v>
      </c>
      <c r="K1507" s="6">
        <f t="shared" si="95"/>
        <v>-1.9414334250121432E-2</v>
      </c>
      <c r="L1507" s="5">
        <f t="shared" si="96"/>
        <v>-1.7421278181479451E-2</v>
      </c>
    </row>
    <row r="1508" spans="1:12">
      <c r="A1508" t="s">
        <v>19</v>
      </c>
      <c r="B1508" s="1">
        <v>36175</v>
      </c>
      <c r="C1508" s="2">
        <v>122.37</v>
      </c>
      <c r="D1508" s="2">
        <v>124.78</v>
      </c>
      <c r="E1508" s="2">
        <v>122.06</v>
      </c>
      <c r="F1508" s="2">
        <v>124.37</v>
      </c>
      <c r="G1508" s="4">
        <v>7817700</v>
      </c>
      <c r="H1508" s="2">
        <v>108.21</v>
      </c>
      <c r="I1508" s="2">
        <f t="shared" si="93"/>
        <v>106.46986974350727</v>
      </c>
      <c r="J1508" s="5">
        <f t="shared" si="94"/>
        <v>9.4801340998129854E-3</v>
      </c>
      <c r="K1508" s="6">
        <f t="shared" si="95"/>
        <v>1.6343875132793947E-2</v>
      </c>
      <c r="L1508" s="5">
        <f t="shared" si="96"/>
        <v>2.597895136057642E-2</v>
      </c>
    </row>
    <row r="1509" spans="1:12">
      <c r="A1509" t="s">
        <v>19</v>
      </c>
      <c r="B1509" s="1">
        <v>36179</v>
      </c>
      <c r="C1509" s="2">
        <v>125.3</v>
      </c>
      <c r="D1509" s="2">
        <v>125.62</v>
      </c>
      <c r="E1509" s="2">
        <v>123.5</v>
      </c>
      <c r="F1509" s="2">
        <v>125.19</v>
      </c>
      <c r="G1509" s="4">
        <v>6535100</v>
      </c>
      <c r="H1509" s="2">
        <v>108.92</v>
      </c>
      <c r="I1509" s="2">
        <f t="shared" si="93"/>
        <v>109.01570412972282</v>
      </c>
      <c r="J1509" s="5">
        <f t="shared" si="94"/>
        <v>7.4457455847225466E-3</v>
      </c>
      <c r="K1509" s="6">
        <f t="shared" si="95"/>
        <v>-8.7789305666398268E-4</v>
      </c>
      <c r="L1509" s="5">
        <f t="shared" si="96"/>
        <v>6.561315959708049E-3</v>
      </c>
    </row>
    <row r="1510" spans="1:12">
      <c r="A1510" t="s">
        <v>19</v>
      </c>
      <c r="B1510" s="1">
        <v>36180</v>
      </c>
      <c r="C1510" s="2">
        <v>126.09</v>
      </c>
      <c r="D1510" s="2">
        <v>127.94</v>
      </c>
      <c r="E1510" s="2">
        <v>125.03</v>
      </c>
      <c r="F1510" s="2">
        <v>126.19</v>
      </c>
      <c r="G1510" s="4">
        <v>6534400</v>
      </c>
      <c r="H1510" s="2">
        <v>109.79</v>
      </c>
      <c r="I1510" s="2">
        <f t="shared" si="93"/>
        <v>109.70299627545766</v>
      </c>
      <c r="J1510" s="5">
        <f t="shared" si="94"/>
        <v>7.1887281992073331E-3</v>
      </c>
      <c r="K1510" s="6">
        <f t="shared" si="95"/>
        <v>7.9308430486147059E-4</v>
      </c>
      <c r="L1510" s="5">
        <f t="shared" si="96"/>
        <v>7.98751377157551E-3</v>
      </c>
    </row>
    <row r="1511" spans="1:12">
      <c r="A1511" t="s">
        <v>19</v>
      </c>
      <c r="B1511" s="1">
        <v>36181</v>
      </c>
      <c r="C1511" s="2">
        <v>125.58</v>
      </c>
      <c r="D1511" s="2">
        <v>125.84</v>
      </c>
      <c r="E1511" s="2">
        <v>122.59</v>
      </c>
      <c r="F1511" s="2">
        <v>122.84</v>
      </c>
      <c r="G1511" s="4">
        <v>6937500</v>
      </c>
      <c r="H1511" s="2">
        <v>106.88</v>
      </c>
      <c r="I1511" s="2">
        <f t="shared" si="93"/>
        <v>109.2640052100293</v>
      </c>
      <c r="J1511" s="5">
        <f t="shared" si="94"/>
        <v>-4.7909171142245192E-3</v>
      </c>
      <c r="K1511" s="6">
        <f t="shared" si="95"/>
        <v>-2.1818760949195683E-2</v>
      </c>
      <c r="L1511" s="5">
        <f t="shared" si="96"/>
        <v>-2.6505146188177526E-2</v>
      </c>
    </row>
    <row r="1512" spans="1:12">
      <c r="A1512" t="s">
        <v>19</v>
      </c>
      <c r="B1512" s="1">
        <v>36182</v>
      </c>
      <c r="C1512" s="2">
        <v>122.12</v>
      </c>
      <c r="D1512" s="2">
        <v>123.84</v>
      </c>
      <c r="E1512" s="2">
        <v>121.78</v>
      </c>
      <c r="F1512" s="2">
        <v>122.56</v>
      </c>
      <c r="G1512" s="4">
        <v>7522300</v>
      </c>
      <c r="H1512" s="2">
        <v>106.64</v>
      </c>
      <c r="I1512" s="2">
        <f t="shared" si="93"/>
        <v>106.25715404699739</v>
      </c>
      <c r="J1512" s="5">
        <f t="shared" si="94"/>
        <v>-5.827525757883702E-3</v>
      </c>
      <c r="K1512" s="6">
        <f t="shared" si="95"/>
        <v>3.6030134294137311E-3</v>
      </c>
      <c r="L1512" s="5">
        <f t="shared" si="96"/>
        <v>-2.2455089820358804E-3</v>
      </c>
    </row>
    <row r="1513" spans="1:12">
      <c r="A1513" t="s">
        <v>19</v>
      </c>
      <c r="B1513" s="1">
        <v>36185</v>
      </c>
      <c r="C1513" s="2">
        <v>123.28</v>
      </c>
      <c r="D1513" s="2">
        <v>124</v>
      </c>
      <c r="E1513" s="2">
        <v>121.91</v>
      </c>
      <c r="F1513" s="2">
        <v>123.81</v>
      </c>
      <c r="G1513" s="4">
        <v>5700300</v>
      </c>
      <c r="H1513" s="2">
        <v>107.72</v>
      </c>
      <c r="I1513" s="2">
        <f t="shared" si="93"/>
        <v>107.25887731201033</v>
      </c>
      <c r="J1513" s="5">
        <f t="shared" si="94"/>
        <v>5.8034256565109377E-3</v>
      </c>
      <c r="K1513" s="6">
        <f t="shared" si="95"/>
        <v>4.2991563919533744E-3</v>
      </c>
      <c r="L1513" s="5">
        <f t="shared" si="96"/>
        <v>1.0127531882970726E-2</v>
      </c>
    </row>
    <row r="1514" spans="1:12">
      <c r="A1514" t="s">
        <v>19</v>
      </c>
      <c r="B1514" s="1">
        <v>36186</v>
      </c>
      <c r="C1514" s="2">
        <v>124.12</v>
      </c>
      <c r="D1514" s="2">
        <v>126.06</v>
      </c>
      <c r="E1514" s="2">
        <v>123.62</v>
      </c>
      <c r="F1514" s="2">
        <v>126.06</v>
      </c>
      <c r="G1514" s="4">
        <v>6047000</v>
      </c>
      <c r="H1514" s="2">
        <v>109.68</v>
      </c>
      <c r="I1514" s="2">
        <f t="shared" si="93"/>
        <v>107.99207996192291</v>
      </c>
      <c r="J1514" s="5">
        <f t="shared" si="94"/>
        <v>2.525807295979508E-3</v>
      </c>
      <c r="K1514" s="6">
        <f t="shared" si="95"/>
        <v>1.5630035449564834E-2</v>
      </c>
      <c r="L1514" s="5">
        <f t="shared" si="96"/>
        <v>1.8195321203119272E-2</v>
      </c>
    </row>
    <row r="1515" spans="1:12">
      <c r="A1515" t="s">
        <v>19</v>
      </c>
      <c r="B1515" s="1">
        <v>36187</v>
      </c>
      <c r="C1515" s="2">
        <v>126.37</v>
      </c>
      <c r="D1515" s="2">
        <v>126.62</v>
      </c>
      <c r="E1515" s="2">
        <v>124.16</v>
      </c>
      <c r="F1515" s="2">
        <v>124.59</v>
      </c>
      <c r="G1515" s="4">
        <v>7399400</v>
      </c>
      <c r="H1515" s="2">
        <v>108.4</v>
      </c>
      <c r="I1515" s="2">
        <f t="shared" si="93"/>
        <v>109.94869572196806</v>
      </c>
      <c r="J1515" s="5">
        <f t="shared" si="94"/>
        <v>2.4498151164119063E-3</v>
      </c>
      <c r="K1515" s="6">
        <f t="shared" si="95"/>
        <v>-1.4085621587402107E-2</v>
      </c>
      <c r="L1515" s="5">
        <f t="shared" si="96"/>
        <v>-1.1670313639679075E-2</v>
      </c>
    </row>
    <row r="1516" spans="1:12">
      <c r="A1516" t="s">
        <v>19</v>
      </c>
      <c r="B1516" s="1">
        <v>36188</v>
      </c>
      <c r="C1516" s="2">
        <v>125.25</v>
      </c>
      <c r="D1516" s="2">
        <v>126.97</v>
      </c>
      <c r="E1516" s="2">
        <v>125.19</v>
      </c>
      <c r="F1516" s="2">
        <v>126.69</v>
      </c>
      <c r="G1516" s="4">
        <v>5961700</v>
      </c>
      <c r="H1516" s="2">
        <v>110.23</v>
      </c>
      <c r="I1516" s="2">
        <f t="shared" si="93"/>
        <v>108.97708974662564</v>
      </c>
      <c r="J1516" s="5">
        <f t="shared" si="94"/>
        <v>5.3237061496829476E-3</v>
      </c>
      <c r="K1516" s="6">
        <f t="shared" si="95"/>
        <v>1.1497005988023844E-2</v>
      </c>
      <c r="L1516" s="5">
        <f t="shared" si="96"/>
        <v>1.6881918819188175E-2</v>
      </c>
    </row>
    <row r="1517" spans="1:12">
      <c r="A1517" t="s">
        <v>19</v>
      </c>
      <c r="B1517" s="1">
        <v>36189</v>
      </c>
      <c r="C1517" s="2">
        <v>127.34</v>
      </c>
      <c r="D1517" s="2">
        <v>128.30000000000001</v>
      </c>
      <c r="E1517" s="2">
        <v>125.41</v>
      </c>
      <c r="F1517" s="2">
        <v>127.66</v>
      </c>
      <c r="G1517" s="4">
        <v>6456800</v>
      </c>
      <c r="H1517" s="2">
        <v>111.07</v>
      </c>
      <c r="I1517" s="2">
        <f t="shared" si="93"/>
        <v>110.79158546138179</v>
      </c>
      <c r="J1517" s="5">
        <f t="shared" si="94"/>
        <v>5.09466988462108E-3</v>
      </c>
      <c r="K1517" s="6">
        <f t="shared" si="95"/>
        <v>2.5129574367834411E-3</v>
      </c>
      <c r="L1517" s="5">
        <f t="shared" si="96"/>
        <v>7.6204300099790359E-3</v>
      </c>
    </row>
    <row r="1518" spans="1:12">
      <c r="A1518" t="s">
        <v>19</v>
      </c>
      <c r="B1518" s="1">
        <v>36192</v>
      </c>
      <c r="C1518" s="2">
        <v>128.69</v>
      </c>
      <c r="D1518" s="2">
        <v>128.69</v>
      </c>
      <c r="E1518" s="2">
        <v>126.91</v>
      </c>
      <c r="F1518" s="2">
        <v>126.91</v>
      </c>
      <c r="G1518" s="4">
        <v>9426800</v>
      </c>
      <c r="H1518" s="2">
        <v>110.42</v>
      </c>
      <c r="I1518" s="2">
        <f t="shared" si="93"/>
        <v>111.96871641320621</v>
      </c>
      <c r="J1518" s="5">
        <f t="shared" si="94"/>
        <v>8.0914415522302715E-3</v>
      </c>
      <c r="K1518" s="6">
        <f t="shared" si="95"/>
        <v>-1.3831688553889178E-2</v>
      </c>
      <c r="L1518" s="5">
        <f t="shared" si="96"/>
        <v>-5.8521653011613531E-3</v>
      </c>
    </row>
    <row r="1519" spans="1:12">
      <c r="A1519" t="s">
        <v>19</v>
      </c>
      <c r="B1519" s="1">
        <v>36193</v>
      </c>
      <c r="C1519" s="2">
        <v>127.08</v>
      </c>
      <c r="D1519" s="2">
        <v>127.22</v>
      </c>
      <c r="E1519" s="2">
        <v>124.77</v>
      </c>
      <c r="F1519" s="2">
        <v>126.12</v>
      </c>
      <c r="G1519" s="4">
        <v>9194500</v>
      </c>
      <c r="H1519" s="2">
        <v>109.73</v>
      </c>
      <c r="I1519" s="2">
        <f t="shared" si="93"/>
        <v>110.56524262607041</v>
      </c>
      <c r="J1519" s="5">
        <f t="shared" si="94"/>
        <v>1.3153652062163823E-3</v>
      </c>
      <c r="K1519" s="6">
        <f t="shared" si="95"/>
        <v>-7.5542965061378793E-3</v>
      </c>
      <c r="L1519" s="5">
        <f t="shared" si="96"/>
        <v>-6.2488679587031125E-3</v>
      </c>
    </row>
    <row r="1520" spans="1:12">
      <c r="A1520" t="s">
        <v>19</v>
      </c>
      <c r="B1520" s="1">
        <v>36194</v>
      </c>
      <c r="C1520" s="2">
        <v>125.69</v>
      </c>
      <c r="D1520" s="2">
        <v>127.94</v>
      </c>
      <c r="E1520" s="2">
        <v>125.66</v>
      </c>
      <c r="F1520" s="2">
        <v>127.41</v>
      </c>
      <c r="G1520" s="4">
        <v>10290700</v>
      </c>
      <c r="H1520" s="2">
        <v>110.86</v>
      </c>
      <c r="I1520" s="2">
        <f t="shared" si="93"/>
        <v>109.36342045365356</v>
      </c>
      <c r="J1520" s="5">
        <f t="shared" si="94"/>
        <v>-3.3407413318731743E-3</v>
      </c>
      <c r="K1520" s="6">
        <f t="shared" si="95"/>
        <v>1.3684461771023931E-2</v>
      </c>
      <c r="L1520" s="5">
        <f t="shared" si="96"/>
        <v>1.0298004192107859E-2</v>
      </c>
    </row>
    <row r="1521" spans="1:12">
      <c r="A1521" t="s">
        <v>19</v>
      </c>
      <c r="B1521" s="1">
        <v>36195</v>
      </c>
      <c r="C1521" s="2">
        <v>127.37</v>
      </c>
      <c r="D1521" s="2">
        <v>127.5</v>
      </c>
      <c r="E1521" s="2">
        <v>124.78</v>
      </c>
      <c r="F1521" s="2">
        <v>125.5</v>
      </c>
      <c r="G1521" s="4">
        <v>7761100</v>
      </c>
      <c r="H1521" s="2">
        <v>109.19</v>
      </c>
      <c r="I1521" s="2">
        <f t="shared" si="93"/>
        <v>110.81697450199204</v>
      </c>
      <c r="J1521" s="5">
        <f t="shared" si="94"/>
        <v>-3.8810660299444207E-4</v>
      </c>
      <c r="K1521" s="6">
        <f t="shared" si="95"/>
        <v>-1.4681636178063963E-2</v>
      </c>
      <c r="L1521" s="5">
        <f t="shared" si="96"/>
        <v>-1.5064044741114935E-2</v>
      </c>
    </row>
    <row r="1522" spans="1:12">
      <c r="A1522" t="s">
        <v>19</v>
      </c>
      <c r="B1522" s="1">
        <v>36196</v>
      </c>
      <c r="C1522" s="2">
        <v>125.66</v>
      </c>
      <c r="D1522" s="2">
        <v>125.66</v>
      </c>
      <c r="E1522" s="2">
        <v>123.22</v>
      </c>
      <c r="F1522" s="2">
        <v>124.06</v>
      </c>
      <c r="G1522" s="4">
        <v>7516100</v>
      </c>
      <c r="H1522" s="2">
        <v>107.94</v>
      </c>
      <c r="I1522" s="2">
        <f t="shared" si="93"/>
        <v>109.33210059648556</v>
      </c>
      <c r="J1522" s="5">
        <f t="shared" si="94"/>
        <v>1.3014066900408682E-3</v>
      </c>
      <c r="K1522" s="6">
        <f t="shared" si="95"/>
        <v>-1.2732770969282109E-2</v>
      </c>
      <c r="L1522" s="5">
        <f t="shared" si="96"/>
        <v>-1.1447934792563421E-2</v>
      </c>
    </row>
    <row r="1523" spans="1:12">
      <c r="A1523" t="s">
        <v>19</v>
      </c>
      <c r="B1523" s="1">
        <v>36199</v>
      </c>
      <c r="C1523" s="2">
        <v>125.09</v>
      </c>
      <c r="D1523" s="2">
        <v>125.09</v>
      </c>
      <c r="E1523" s="2">
        <v>123.34</v>
      </c>
      <c r="F1523" s="2">
        <v>124.31</v>
      </c>
      <c r="G1523" s="4">
        <v>8528400</v>
      </c>
      <c r="H1523" s="2">
        <v>108.16</v>
      </c>
      <c r="I1523" s="2">
        <f t="shared" si="93"/>
        <v>108.83866462875069</v>
      </c>
      <c r="J1523" s="5">
        <f t="shared" si="94"/>
        <v>8.3255941147924242E-3</v>
      </c>
      <c r="K1523" s="6">
        <f t="shared" si="95"/>
        <v>-6.2355104324885316E-3</v>
      </c>
      <c r="L1523" s="5">
        <f t="shared" si="96"/>
        <v>2.0381693533444403E-3</v>
      </c>
    </row>
    <row r="1524" spans="1:12">
      <c r="A1524" t="s">
        <v>19</v>
      </c>
      <c r="B1524" s="1">
        <v>36200</v>
      </c>
      <c r="C1524" s="2">
        <v>124.37</v>
      </c>
      <c r="D1524" s="2">
        <v>124.5</v>
      </c>
      <c r="E1524" s="2">
        <v>121.52</v>
      </c>
      <c r="F1524" s="2">
        <v>121.53</v>
      </c>
      <c r="G1524" s="4">
        <v>8985700</v>
      </c>
      <c r="H1524" s="2">
        <v>105.74</v>
      </c>
      <c r="I1524" s="2">
        <f t="shared" si="93"/>
        <v>108.21100798156834</v>
      </c>
      <c r="J1524" s="5">
        <f t="shared" si="94"/>
        <v>4.7159746272510035E-4</v>
      </c>
      <c r="K1524" s="6">
        <f t="shared" si="95"/>
        <v>-2.2835088847792982E-2</v>
      </c>
      <c r="L1524" s="5">
        <f t="shared" si="96"/>
        <v>-2.2374260355029603E-2</v>
      </c>
    </row>
    <row r="1525" spans="1:12">
      <c r="A1525" t="s">
        <v>19</v>
      </c>
      <c r="B1525" s="1">
        <v>36201</v>
      </c>
      <c r="C1525" s="2">
        <v>122.12</v>
      </c>
      <c r="D1525" s="2">
        <v>123</v>
      </c>
      <c r="E1525" s="2">
        <v>121.33</v>
      </c>
      <c r="F1525" s="2">
        <v>122.31</v>
      </c>
      <c r="G1525" s="4">
        <v>6936700</v>
      </c>
      <c r="H1525" s="2">
        <v>106.42</v>
      </c>
      <c r="I1525" s="2">
        <f t="shared" si="93"/>
        <v>106.25468399967296</v>
      </c>
      <c r="J1525" s="5">
        <f t="shared" si="94"/>
        <v>4.8674484553902801E-3</v>
      </c>
      <c r="K1525" s="6">
        <f t="shared" si="95"/>
        <v>1.5558467081559196E-3</v>
      </c>
      <c r="L1525" s="5">
        <f t="shared" si="96"/>
        <v>6.4308681672026373E-3</v>
      </c>
    </row>
    <row r="1526" spans="1:12">
      <c r="A1526" t="s">
        <v>19</v>
      </c>
      <c r="B1526" s="1">
        <v>36202</v>
      </c>
      <c r="C1526" s="2">
        <v>123.06</v>
      </c>
      <c r="D1526" s="2">
        <v>126.09</v>
      </c>
      <c r="E1526" s="2">
        <v>122.5</v>
      </c>
      <c r="F1526" s="2">
        <v>125.12</v>
      </c>
      <c r="G1526" s="4">
        <v>9181800</v>
      </c>
      <c r="H1526" s="2">
        <v>108.86</v>
      </c>
      <c r="I1526" s="2">
        <f t="shared" si="93"/>
        <v>107.0677078005115</v>
      </c>
      <c r="J1526" s="5">
        <f t="shared" si="94"/>
        <v>6.0863352801305915E-3</v>
      </c>
      <c r="K1526" s="6">
        <f t="shared" si="95"/>
        <v>1.6739801722736963E-2</v>
      </c>
      <c r="L1526" s="5">
        <f t="shared" si="96"/>
        <v>2.292802104867504E-2</v>
      </c>
    </row>
    <row r="1527" spans="1:12">
      <c r="A1527" t="s">
        <v>19</v>
      </c>
      <c r="B1527" s="1">
        <v>36203</v>
      </c>
      <c r="C1527" s="2">
        <v>124.81</v>
      </c>
      <c r="D1527" s="2">
        <v>125.5</v>
      </c>
      <c r="E1527" s="2">
        <v>122.62</v>
      </c>
      <c r="F1527" s="2">
        <v>123.62</v>
      </c>
      <c r="G1527" s="4">
        <v>10676600</v>
      </c>
      <c r="H1527" s="2">
        <v>107.56</v>
      </c>
      <c r="I1527" s="2">
        <f t="shared" si="93"/>
        <v>108.5954020385051</v>
      </c>
      <c r="J1527" s="5">
        <f t="shared" si="94"/>
        <v>-2.4306261390308645E-3</v>
      </c>
      <c r="K1527" s="6">
        <f t="shared" si="95"/>
        <v>-9.5344924284913157E-3</v>
      </c>
      <c r="L1527" s="5">
        <f t="shared" si="96"/>
        <v>-1.1941943781003097E-2</v>
      </c>
    </row>
    <row r="1528" spans="1:12">
      <c r="A1528" t="s">
        <v>19</v>
      </c>
      <c r="B1528" s="1">
        <v>36207</v>
      </c>
      <c r="C1528" s="2">
        <v>124.75</v>
      </c>
      <c r="D1528" s="2">
        <v>125.62</v>
      </c>
      <c r="E1528" s="2">
        <v>122.87</v>
      </c>
      <c r="F1528" s="2">
        <v>122.87</v>
      </c>
      <c r="G1528" s="4">
        <v>6915500</v>
      </c>
      <c r="H1528" s="2">
        <v>106.91</v>
      </c>
      <c r="I1528" s="2">
        <f t="shared" si="93"/>
        <v>108.54580043948889</v>
      </c>
      <c r="J1528" s="5">
        <f t="shared" si="94"/>
        <v>9.1651212299078064E-3</v>
      </c>
      <c r="K1528" s="6">
        <f t="shared" si="95"/>
        <v>-1.5070140280561112E-2</v>
      </c>
      <c r="L1528" s="5">
        <f t="shared" si="96"/>
        <v>-6.0431387132763633E-3</v>
      </c>
    </row>
    <row r="1529" spans="1:12">
      <c r="A1529" t="s">
        <v>19</v>
      </c>
      <c r="B1529" s="1">
        <v>36208</v>
      </c>
      <c r="C1529" s="2">
        <v>123.19</v>
      </c>
      <c r="D1529" s="2">
        <v>125.36</v>
      </c>
      <c r="E1529" s="2">
        <v>122.25</v>
      </c>
      <c r="F1529" s="2">
        <v>122.75</v>
      </c>
      <c r="G1529" s="4">
        <v>7858100</v>
      </c>
      <c r="H1529" s="2">
        <v>106.8</v>
      </c>
      <c r="I1529" s="2">
        <f t="shared" si="93"/>
        <v>107.18282688391038</v>
      </c>
      <c r="J1529" s="5">
        <f t="shared" si="94"/>
        <v>2.5519304453314315E-3</v>
      </c>
      <c r="K1529" s="6">
        <f t="shared" si="95"/>
        <v>-3.571718483643114E-3</v>
      </c>
      <c r="L1529" s="5">
        <f t="shared" si="96"/>
        <v>-1.0289028154522443E-3</v>
      </c>
    </row>
    <row r="1530" spans="1:12">
      <c r="A1530" t="s">
        <v>19</v>
      </c>
      <c r="B1530" s="1">
        <v>36209</v>
      </c>
      <c r="C1530" s="2">
        <v>123.19</v>
      </c>
      <c r="D1530" s="2">
        <v>124.37</v>
      </c>
      <c r="E1530" s="2">
        <v>122.22</v>
      </c>
      <c r="F1530" s="2">
        <v>123.72</v>
      </c>
      <c r="G1530" s="4">
        <v>9048900</v>
      </c>
      <c r="H1530" s="2">
        <v>107.65</v>
      </c>
      <c r="I1530" s="2">
        <f t="shared" si="93"/>
        <v>107.18884173941159</v>
      </c>
      <c r="J1530" s="5">
        <f t="shared" si="94"/>
        <v>3.6408402566628188E-3</v>
      </c>
      <c r="K1530" s="6">
        <f t="shared" si="95"/>
        <v>4.3022972643882865E-3</v>
      </c>
      <c r="L1530" s="5">
        <f t="shared" si="96"/>
        <v>7.958801498127421E-3</v>
      </c>
    </row>
    <row r="1531" spans="1:12">
      <c r="A1531" t="s">
        <v>19</v>
      </c>
      <c r="B1531" s="1">
        <v>36210</v>
      </c>
      <c r="C1531" s="2">
        <v>124</v>
      </c>
      <c r="D1531" s="2">
        <v>125.75</v>
      </c>
      <c r="E1531" s="2">
        <v>123.37</v>
      </c>
      <c r="F1531" s="2">
        <v>124.25</v>
      </c>
      <c r="G1531" s="4">
        <v>5312200</v>
      </c>
      <c r="H1531" s="2">
        <v>108.11</v>
      </c>
      <c r="I1531" s="2">
        <f t="shared" si="93"/>
        <v>107.89247484909457</v>
      </c>
      <c r="J1531" s="5">
        <f t="shared" si="94"/>
        <v>2.2524370561501457E-3</v>
      </c>
      <c r="K1531" s="6">
        <f t="shared" si="95"/>
        <v>2.0161290322580458E-3</v>
      </c>
      <c r="L1531" s="5">
        <f t="shared" si="96"/>
        <v>4.2731072921504297E-3</v>
      </c>
    </row>
    <row r="1532" spans="1:12">
      <c r="A1532" t="s">
        <v>19</v>
      </c>
      <c r="B1532" s="1">
        <v>36213</v>
      </c>
      <c r="C1532" s="2">
        <v>124.44</v>
      </c>
      <c r="D1532" s="2">
        <v>127.72</v>
      </c>
      <c r="E1532" s="2">
        <v>124.28</v>
      </c>
      <c r="F1532" s="2">
        <v>127.56</v>
      </c>
      <c r="G1532" s="4">
        <v>10695800</v>
      </c>
      <c r="H1532" s="2">
        <v>110.99</v>
      </c>
      <c r="I1532" s="2">
        <f t="shared" si="93"/>
        <v>108.27528692380055</v>
      </c>
      <c r="J1532" s="5">
        <f t="shared" si="94"/>
        <v>1.528877289802523E-3</v>
      </c>
      <c r="K1532" s="6">
        <f t="shared" si="95"/>
        <v>2.5072324011571931E-2</v>
      </c>
      <c r="L1532" s="5">
        <f t="shared" si="96"/>
        <v>2.6639533808158315E-2</v>
      </c>
    </row>
    <row r="1533" spans="1:12">
      <c r="A1533" t="s">
        <v>19</v>
      </c>
      <c r="B1533" s="1">
        <v>36214</v>
      </c>
      <c r="C1533" s="2">
        <v>127.59</v>
      </c>
      <c r="D1533" s="2">
        <v>128.5</v>
      </c>
      <c r="E1533" s="2">
        <v>126.59</v>
      </c>
      <c r="F1533" s="2">
        <v>127.5</v>
      </c>
      <c r="G1533" s="4">
        <v>7770700</v>
      </c>
      <c r="H1533" s="2">
        <v>110.93</v>
      </c>
      <c r="I1533" s="2">
        <f t="shared" si="93"/>
        <v>111.00830352941176</v>
      </c>
      <c r="J1533" s="5">
        <f t="shared" si="94"/>
        <v>1.6491151826080974E-4</v>
      </c>
      <c r="K1533" s="6">
        <f t="shared" si="95"/>
        <v>-7.0538443451672727E-4</v>
      </c>
      <c r="L1533" s="5">
        <f t="shared" si="96"/>
        <v>-5.4058924227397124E-4</v>
      </c>
    </row>
    <row r="1534" spans="1:12">
      <c r="A1534" t="s">
        <v>19</v>
      </c>
      <c r="B1534" s="1">
        <v>36215</v>
      </c>
      <c r="C1534" s="2">
        <v>127.84</v>
      </c>
      <c r="D1534" s="2">
        <v>128.84</v>
      </c>
      <c r="E1534" s="2">
        <v>125</v>
      </c>
      <c r="F1534" s="2">
        <v>125.25</v>
      </c>
      <c r="G1534" s="4">
        <v>7271000</v>
      </c>
      <c r="H1534" s="2">
        <v>108.98</v>
      </c>
      <c r="I1534" s="2">
        <f t="shared" si="93"/>
        <v>111.23355848303395</v>
      </c>
      <c r="J1534" s="5">
        <f t="shared" si="94"/>
        <v>2.7364868208233917E-3</v>
      </c>
      <c r="K1534" s="6">
        <f t="shared" si="95"/>
        <v>-2.0259699624530746E-2</v>
      </c>
      <c r="L1534" s="5">
        <f t="shared" si="96"/>
        <v>-1.7578653204723724E-2</v>
      </c>
    </row>
    <row r="1535" spans="1:12">
      <c r="A1535" t="s">
        <v>19</v>
      </c>
      <c r="B1535" s="1">
        <v>36216</v>
      </c>
      <c r="C1535" s="2">
        <v>124.53</v>
      </c>
      <c r="D1535" s="2">
        <v>125.28</v>
      </c>
      <c r="E1535" s="2">
        <v>122.69</v>
      </c>
      <c r="F1535" s="2">
        <v>124.06</v>
      </c>
      <c r="G1535" s="4">
        <v>11633000</v>
      </c>
      <c r="H1535" s="2">
        <v>107.94</v>
      </c>
      <c r="I1535" s="2">
        <f t="shared" si="93"/>
        <v>108.34892955021763</v>
      </c>
      <c r="J1535" s="5">
        <f t="shared" si="94"/>
        <v>-5.7906996676671931E-3</v>
      </c>
      <c r="K1535" s="6">
        <f t="shared" si="95"/>
        <v>-3.774190958002078E-3</v>
      </c>
      <c r="L1535" s="5">
        <f t="shared" si="96"/>
        <v>-9.5430354193430551E-3</v>
      </c>
    </row>
    <row r="1536" spans="1:12">
      <c r="A1536" t="s">
        <v>19</v>
      </c>
      <c r="B1536" s="1">
        <v>36217</v>
      </c>
      <c r="C1536" s="2">
        <v>124.75</v>
      </c>
      <c r="D1536" s="2">
        <v>124.84</v>
      </c>
      <c r="E1536" s="2">
        <v>122.81</v>
      </c>
      <c r="F1536" s="2">
        <v>123.56</v>
      </c>
      <c r="G1536" s="4">
        <v>9621300</v>
      </c>
      <c r="H1536" s="2">
        <v>107.51</v>
      </c>
      <c r="I1536" s="2">
        <f t="shared" si="93"/>
        <v>108.54542327614115</v>
      </c>
      <c r="J1536" s="5">
        <f t="shared" si="94"/>
        <v>5.6088871237831451E-3</v>
      </c>
      <c r="K1536" s="6">
        <f t="shared" si="95"/>
        <v>-9.5390781563126185E-3</v>
      </c>
      <c r="L1536" s="5">
        <f t="shared" si="96"/>
        <v>-3.9836946451731756E-3</v>
      </c>
    </row>
    <row r="1537" spans="1:12">
      <c r="A1537" t="s">
        <v>19</v>
      </c>
      <c r="B1537" s="1">
        <v>36220</v>
      </c>
      <c r="C1537" s="2">
        <v>123.66</v>
      </c>
      <c r="D1537" s="2">
        <v>124.31</v>
      </c>
      <c r="E1537" s="2">
        <v>122.37</v>
      </c>
      <c r="F1537" s="2">
        <v>123.91</v>
      </c>
      <c r="G1537" s="4">
        <v>7607200</v>
      </c>
      <c r="H1537" s="2">
        <v>107.81</v>
      </c>
      <c r="I1537" s="2">
        <f t="shared" si="93"/>
        <v>107.59248325397466</v>
      </c>
      <c r="J1537" s="5">
        <f t="shared" si="94"/>
        <v>7.6721471467452377E-4</v>
      </c>
      <c r="K1537" s="6">
        <f t="shared" si="95"/>
        <v>2.021672327349166E-3</v>
      </c>
      <c r="L1537" s="5">
        <f t="shared" si="96"/>
        <v>2.7904380987814822E-3</v>
      </c>
    </row>
    <row r="1538" spans="1:12">
      <c r="A1538" t="s">
        <v>19</v>
      </c>
      <c r="B1538" s="1">
        <v>36221</v>
      </c>
      <c r="C1538" s="2">
        <v>124.5</v>
      </c>
      <c r="D1538" s="2">
        <v>125.31</v>
      </c>
      <c r="E1538" s="2">
        <v>122.31</v>
      </c>
      <c r="F1538" s="2">
        <v>122.81</v>
      </c>
      <c r="G1538" s="4">
        <v>9651500</v>
      </c>
      <c r="H1538" s="2">
        <v>106.85</v>
      </c>
      <c r="I1538" s="2">
        <f t="shared" ref="I1538:I1601" si="97">(H1538/F1538)*C1538</f>
        <v>108.32037293380017</v>
      </c>
      <c r="J1538" s="5">
        <f t="shared" ref="J1538:J1601" si="98">(I1538-H1537)/H1537</f>
        <v>4.7340036527239579E-3</v>
      </c>
      <c r="K1538" s="6">
        <f t="shared" ref="K1538:K1601" si="99">(H1538-I1538)/I1538</f>
        <v>-1.3574297188755009E-2</v>
      </c>
      <c r="L1538" s="5">
        <f t="shared" si="96"/>
        <v>-8.9045543085057785E-3</v>
      </c>
    </row>
    <row r="1539" spans="1:12">
      <c r="A1539" t="s">
        <v>19</v>
      </c>
      <c r="B1539" s="1">
        <v>36222</v>
      </c>
      <c r="C1539" s="2">
        <v>123.09</v>
      </c>
      <c r="D1539" s="2">
        <v>123.56</v>
      </c>
      <c r="E1539" s="2">
        <v>121.78</v>
      </c>
      <c r="F1539" s="2">
        <v>123.47</v>
      </c>
      <c r="G1539" s="4">
        <v>7881400</v>
      </c>
      <c r="H1539" s="2">
        <v>107.43</v>
      </c>
      <c r="I1539" s="2">
        <f t="shared" si="97"/>
        <v>107.09936583785536</v>
      </c>
      <c r="J1539" s="5">
        <f t="shared" si="98"/>
        <v>2.3337935222776294E-3</v>
      </c>
      <c r="K1539" s="6">
        <f t="shared" si="99"/>
        <v>3.0871719879762517E-3</v>
      </c>
      <c r="L1539" s="5">
        <f t="shared" si="96"/>
        <v>5.4281703322415775E-3</v>
      </c>
    </row>
    <row r="1540" spans="1:12">
      <c r="A1540" t="s">
        <v>19</v>
      </c>
      <c r="B1540" s="1">
        <v>36223</v>
      </c>
      <c r="C1540" s="2">
        <v>124.06</v>
      </c>
      <c r="D1540" s="2">
        <v>125.48</v>
      </c>
      <c r="E1540" s="2">
        <v>123.27</v>
      </c>
      <c r="F1540" s="2">
        <v>125.03</v>
      </c>
      <c r="G1540" s="4">
        <v>8256400</v>
      </c>
      <c r="H1540" s="2">
        <v>108.79</v>
      </c>
      <c r="I1540" s="2">
        <f t="shared" si="97"/>
        <v>107.94599216188115</v>
      </c>
      <c r="J1540" s="5">
        <f t="shared" si="98"/>
        <v>4.8030546577412618E-3</v>
      </c>
      <c r="K1540" s="6">
        <f t="shared" si="99"/>
        <v>7.8187973561180454E-3</v>
      </c>
      <c r="L1540" s="5">
        <f t="shared" ref="L1540:L1603" si="100">(H1540-H1539)/H1539</f>
        <v>1.2659406124918546E-2</v>
      </c>
    </row>
    <row r="1541" spans="1:12">
      <c r="A1541" t="s">
        <v>19</v>
      </c>
      <c r="B1541" s="1">
        <v>36224</v>
      </c>
      <c r="C1541" s="2">
        <v>127.5</v>
      </c>
      <c r="D1541" s="2">
        <v>128.13</v>
      </c>
      <c r="E1541" s="2">
        <v>126.56</v>
      </c>
      <c r="F1541" s="2">
        <v>127.55</v>
      </c>
      <c r="G1541" s="4">
        <v>10703100</v>
      </c>
      <c r="H1541" s="2">
        <v>110.98</v>
      </c>
      <c r="I1541" s="2">
        <f t="shared" si="97"/>
        <v>110.93649549196395</v>
      </c>
      <c r="J1541" s="5">
        <f t="shared" si="98"/>
        <v>1.973063233719962E-2</v>
      </c>
      <c r="K1541" s="6">
        <f t="shared" si="99"/>
        <v>3.9215686274497811E-4</v>
      </c>
      <c r="L1541" s="5">
        <f t="shared" si="100"/>
        <v>2.0130526702821928E-2</v>
      </c>
    </row>
    <row r="1542" spans="1:12">
      <c r="A1542" t="s">
        <v>19</v>
      </c>
      <c r="B1542" s="1">
        <v>36227</v>
      </c>
      <c r="C1542" s="2">
        <v>128.28</v>
      </c>
      <c r="D1542" s="2">
        <v>128.80000000000001</v>
      </c>
      <c r="E1542" s="2">
        <v>127.25</v>
      </c>
      <c r="F1542" s="2">
        <v>128.38</v>
      </c>
      <c r="G1542" s="4">
        <v>4802200</v>
      </c>
      <c r="H1542" s="2">
        <v>111.7</v>
      </c>
      <c r="I1542" s="2">
        <f t="shared" si="97"/>
        <v>111.61299267798724</v>
      </c>
      <c r="J1542" s="5">
        <f t="shared" si="98"/>
        <v>5.7036644259076622E-3</v>
      </c>
      <c r="K1542" s="6">
        <f t="shared" si="99"/>
        <v>7.7954474586834047E-4</v>
      </c>
      <c r="L1542" s="5">
        <f t="shared" si="100"/>
        <v>6.4876554334114154E-3</v>
      </c>
    </row>
    <row r="1543" spans="1:12">
      <c r="A1543" t="s">
        <v>19</v>
      </c>
      <c r="B1543" s="1">
        <v>36228</v>
      </c>
      <c r="C1543" s="2">
        <v>128.13</v>
      </c>
      <c r="D1543" s="2">
        <v>129.94</v>
      </c>
      <c r="E1543" s="2">
        <v>127.75</v>
      </c>
      <c r="F1543" s="2">
        <v>128.06</v>
      </c>
      <c r="G1543" s="4">
        <v>7893400</v>
      </c>
      <c r="H1543" s="2">
        <v>111.42</v>
      </c>
      <c r="I1543" s="2">
        <f t="shared" si="97"/>
        <v>111.48090426362641</v>
      </c>
      <c r="J1543" s="5">
        <f t="shared" si="98"/>
        <v>-1.9614658583132411E-3</v>
      </c>
      <c r="K1543" s="6">
        <f t="shared" si="99"/>
        <v>-5.4632014360403533E-4</v>
      </c>
      <c r="L1543" s="5">
        <f t="shared" si="100"/>
        <v>-2.5067144136078886E-3</v>
      </c>
    </row>
    <row r="1544" spans="1:12">
      <c r="A1544" t="s">
        <v>19</v>
      </c>
      <c r="B1544" s="1">
        <v>36229</v>
      </c>
      <c r="C1544" s="2">
        <v>128.47</v>
      </c>
      <c r="D1544" s="2">
        <v>129.25</v>
      </c>
      <c r="E1544" s="2">
        <v>127.78</v>
      </c>
      <c r="F1544" s="2">
        <v>129.19</v>
      </c>
      <c r="G1544" s="4">
        <v>3950000</v>
      </c>
      <c r="H1544" s="2">
        <v>112.41</v>
      </c>
      <c r="I1544" s="2">
        <f t="shared" si="97"/>
        <v>111.78351807415434</v>
      </c>
      <c r="J1544" s="5">
        <f t="shared" si="98"/>
        <v>3.2625926597948502E-3</v>
      </c>
      <c r="K1544" s="6">
        <f t="shared" si="99"/>
        <v>5.6044212656651271E-3</v>
      </c>
      <c r="L1544" s="5">
        <f t="shared" si="100"/>
        <v>8.8852988691437342E-3</v>
      </c>
    </row>
    <row r="1545" spans="1:12">
      <c r="A1545" t="s">
        <v>19</v>
      </c>
      <c r="B1545" s="1">
        <v>36230</v>
      </c>
      <c r="C1545" s="2">
        <v>129.69</v>
      </c>
      <c r="D1545" s="2">
        <v>131.19</v>
      </c>
      <c r="E1545" s="2">
        <v>128.88</v>
      </c>
      <c r="F1545" s="2">
        <v>130.63</v>
      </c>
      <c r="G1545" s="4">
        <v>6583700</v>
      </c>
      <c r="H1545" s="2">
        <v>113.66</v>
      </c>
      <c r="I1545" s="2">
        <f t="shared" si="97"/>
        <v>112.84211436882799</v>
      </c>
      <c r="J1545" s="5">
        <f t="shared" si="98"/>
        <v>3.8440918853126596E-3</v>
      </c>
      <c r="K1545" s="6">
        <f t="shared" si="99"/>
        <v>7.248053049579691E-3</v>
      </c>
      <c r="L1545" s="5">
        <f t="shared" si="100"/>
        <v>1.1120007116804555E-2</v>
      </c>
    </row>
    <row r="1546" spans="1:12">
      <c r="A1546" t="s">
        <v>19</v>
      </c>
      <c r="B1546" s="1">
        <v>36231</v>
      </c>
      <c r="C1546" s="2">
        <v>131</v>
      </c>
      <c r="D1546" s="2">
        <v>131.03</v>
      </c>
      <c r="E1546" s="2">
        <v>129.22</v>
      </c>
      <c r="F1546" s="2">
        <v>129.38</v>
      </c>
      <c r="G1546" s="4">
        <v>5286500</v>
      </c>
      <c r="H1546" s="2">
        <v>112.57</v>
      </c>
      <c r="I1546" s="2">
        <f t="shared" si="97"/>
        <v>113.97951769979905</v>
      </c>
      <c r="J1546" s="5">
        <f t="shared" si="98"/>
        <v>2.8111710346564326E-3</v>
      </c>
      <c r="K1546" s="6">
        <f t="shared" si="99"/>
        <v>-1.2366412213740562E-2</v>
      </c>
      <c r="L1546" s="5">
        <f t="shared" si="100"/>
        <v>-9.5900052789020182E-3</v>
      </c>
    </row>
    <row r="1547" spans="1:12">
      <c r="A1547" t="s">
        <v>19</v>
      </c>
      <c r="B1547" s="1">
        <v>36234</v>
      </c>
      <c r="C1547" s="2">
        <v>129.94</v>
      </c>
      <c r="D1547" s="2">
        <v>131.25</v>
      </c>
      <c r="E1547" s="2">
        <v>129.5</v>
      </c>
      <c r="F1547" s="2">
        <v>131.22</v>
      </c>
      <c r="G1547" s="4">
        <v>5394400</v>
      </c>
      <c r="H1547" s="2">
        <v>114.17</v>
      </c>
      <c r="I1547" s="2">
        <f t="shared" si="97"/>
        <v>113.05631611034903</v>
      </c>
      <c r="J1547" s="5">
        <f t="shared" si="98"/>
        <v>4.3201217939862931E-3</v>
      </c>
      <c r="K1547" s="6">
        <f t="shared" si="99"/>
        <v>9.8507003232261373E-3</v>
      </c>
      <c r="L1547" s="5">
        <f t="shared" si="100"/>
        <v>1.4213378342364828E-2</v>
      </c>
    </row>
    <row r="1548" spans="1:12">
      <c r="A1548" t="s">
        <v>19</v>
      </c>
      <c r="B1548" s="1">
        <v>36235</v>
      </c>
      <c r="C1548" s="2">
        <v>131.13</v>
      </c>
      <c r="D1548" s="2">
        <v>131.66</v>
      </c>
      <c r="E1548" s="2">
        <v>130.47</v>
      </c>
      <c r="F1548" s="2">
        <v>130.72</v>
      </c>
      <c r="G1548" s="4">
        <v>4547500</v>
      </c>
      <c r="H1548" s="2">
        <v>113.74</v>
      </c>
      <c r="I1548" s="2">
        <f t="shared" si="97"/>
        <v>114.09674265605875</v>
      </c>
      <c r="J1548" s="5">
        <f t="shared" si="98"/>
        <v>-6.4165143156039671E-4</v>
      </c>
      <c r="K1548" s="6">
        <f t="shared" si="99"/>
        <v>-3.1266681918707046E-3</v>
      </c>
      <c r="L1548" s="5">
        <f t="shared" si="100"/>
        <v>-3.7663133923097731E-3</v>
      </c>
    </row>
    <row r="1549" spans="1:12">
      <c r="A1549" t="s">
        <v>19</v>
      </c>
      <c r="B1549" s="1">
        <v>36236</v>
      </c>
      <c r="C1549" s="2">
        <v>130.69</v>
      </c>
      <c r="D1549" s="2">
        <v>130.94</v>
      </c>
      <c r="E1549" s="2">
        <v>129.63</v>
      </c>
      <c r="F1549" s="2">
        <v>130.16</v>
      </c>
      <c r="G1549" s="4">
        <v>4524100</v>
      </c>
      <c r="H1549" s="2">
        <v>113.25</v>
      </c>
      <c r="I1549" s="2">
        <f t="shared" si="97"/>
        <v>113.71114397664414</v>
      </c>
      <c r="J1549" s="5">
        <f t="shared" si="98"/>
        <v>-2.5370162964530524E-4</v>
      </c>
      <c r="K1549" s="6">
        <f t="shared" si="99"/>
        <v>-4.0553982707170304E-3</v>
      </c>
      <c r="L1549" s="5">
        <f t="shared" si="100"/>
        <v>-4.3080710392121935E-3</v>
      </c>
    </row>
    <row r="1550" spans="1:12">
      <c r="A1550" t="s">
        <v>19</v>
      </c>
      <c r="B1550" s="1">
        <v>36237</v>
      </c>
      <c r="C1550" s="2">
        <v>129.78</v>
      </c>
      <c r="D1550" s="2">
        <v>132.38</v>
      </c>
      <c r="E1550" s="2">
        <v>129.75</v>
      </c>
      <c r="F1550" s="2">
        <v>132.25</v>
      </c>
      <c r="G1550" s="4">
        <v>3506300</v>
      </c>
      <c r="H1550" s="2">
        <v>115.07</v>
      </c>
      <c r="I1550" s="2">
        <f t="shared" si="97"/>
        <v>112.92086654064272</v>
      </c>
      <c r="J1550" s="5">
        <f t="shared" si="98"/>
        <v>-2.9062557117640608E-3</v>
      </c>
      <c r="K1550" s="6">
        <f t="shared" si="99"/>
        <v>1.9032208352596659E-2</v>
      </c>
      <c r="L1550" s="5">
        <f t="shared" si="100"/>
        <v>1.6070640176600381E-2</v>
      </c>
    </row>
    <row r="1551" spans="1:12">
      <c r="A1551" t="s">
        <v>19</v>
      </c>
      <c r="B1551" s="1">
        <v>36238</v>
      </c>
      <c r="C1551" s="2">
        <v>132.31</v>
      </c>
      <c r="D1551" s="2">
        <v>132.63</v>
      </c>
      <c r="E1551" s="2">
        <v>129.69</v>
      </c>
      <c r="F1551" s="2">
        <v>129.69</v>
      </c>
      <c r="G1551" s="4">
        <v>5526700</v>
      </c>
      <c r="H1551" s="2">
        <v>113.14</v>
      </c>
      <c r="I1551" s="2">
        <f t="shared" si="97"/>
        <v>115.42565656565658</v>
      </c>
      <c r="J1551" s="5">
        <f t="shared" si="98"/>
        <v>3.0907844412669506E-3</v>
      </c>
      <c r="K1551" s="6">
        <f t="shared" si="99"/>
        <v>-1.9801980198019927E-2</v>
      </c>
      <c r="L1551" s="5">
        <f t="shared" si="100"/>
        <v>-1.6772399409055293E-2</v>
      </c>
    </row>
    <row r="1552" spans="1:12">
      <c r="A1552" t="s">
        <v>19</v>
      </c>
      <c r="B1552" s="1">
        <v>36241</v>
      </c>
      <c r="C1552" s="2">
        <v>130.06</v>
      </c>
      <c r="D1552" s="2">
        <v>130.59</v>
      </c>
      <c r="E1552" s="2">
        <v>129.41999999999999</v>
      </c>
      <c r="F1552" s="2">
        <v>129.94</v>
      </c>
      <c r="G1552" s="4">
        <v>4603800</v>
      </c>
      <c r="H1552" s="2">
        <v>113.36</v>
      </c>
      <c r="I1552" s="2">
        <f t="shared" si="97"/>
        <v>113.46468831768509</v>
      </c>
      <c r="J1552" s="5">
        <f t="shared" si="98"/>
        <v>2.8697924490462012E-3</v>
      </c>
      <c r="K1552" s="6">
        <f t="shared" si="99"/>
        <v>-9.2265108411504959E-4</v>
      </c>
      <c r="L1552" s="5">
        <f t="shared" si="100"/>
        <v>1.944493547816854E-3</v>
      </c>
    </row>
    <row r="1553" spans="1:12">
      <c r="A1553" t="s">
        <v>19</v>
      </c>
      <c r="B1553" s="1">
        <v>36242</v>
      </c>
      <c r="C1553" s="2">
        <v>129.31</v>
      </c>
      <c r="D1553" s="2">
        <v>129.53</v>
      </c>
      <c r="E1553" s="2">
        <v>125.7</v>
      </c>
      <c r="F1553" s="2">
        <v>126.19</v>
      </c>
      <c r="G1553" s="4">
        <v>9713800</v>
      </c>
      <c r="H1553" s="2">
        <v>110.09</v>
      </c>
      <c r="I1553" s="2">
        <f t="shared" si="97"/>
        <v>112.81193359220225</v>
      </c>
      <c r="J1553" s="5">
        <f t="shared" si="98"/>
        <v>-4.8347424823372261E-3</v>
      </c>
      <c r="K1553" s="6">
        <f t="shared" si="99"/>
        <v>-2.4128064341505027E-2</v>
      </c>
      <c r="L1553" s="5">
        <f t="shared" si="100"/>
        <v>-2.884615384615381E-2</v>
      </c>
    </row>
    <row r="1554" spans="1:12">
      <c r="A1554" t="s">
        <v>19</v>
      </c>
      <c r="B1554" s="1">
        <v>36243</v>
      </c>
      <c r="C1554" s="2">
        <v>126.84</v>
      </c>
      <c r="D1554" s="2">
        <v>127.17</v>
      </c>
      <c r="E1554" s="2">
        <v>125.62</v>
      </c>
      <c r="F1554" s="2">
        <v>126.91</v>
      </c>
      <c r="G1554" s="4">
        <v>6280900</v>
      </c>
      <c r="H1554" s="2">
        <v>110.72</v>
      </c>
      <c r="I1554" s="2">
        <f t="shared" si="97"/>
        <v>110.65892995035853</v>
      </c>
      <c r="J1554" s="5">
        <f t="shared" si="98"/>
        <v>5.1678622069081951E-3</v>
      </c>
      <c r="K1554" s="6">
        <f t="shared" si="99"/>
        <v>5.5187637969089513E-4</v>
      </c>
      <c r="L1554" s="5">
        <f t="shared" si="100"/>
        <v>5.7225906076845802E-3</v>
      </c>
    </row>
    <row r="1555" spans="1:12">
      <c r="A1555" t="s">
        <v>19</v>
      </c>
      <c r="B1555" s="1">
        <v>36244</v>
      </c>
      <c r="C1555" s="2">
        <v>128.06</v>
      </c>
      <c r="D1555" s="2">
        <v>129.5</v>
      </c>
      <c r="E1555" s="2">
        <v>127.75</v>
      </c>
      <c r="F1555" s="2">
        <v>129.5</v>
      </c>
      <c r="G1555" s="4">
        <v>6639600</v>
      </c>
      <c r="H1555" s="2">
        <v>112.98</v>
      </c>
      <c r="I1555" s="2">
        <f t="shared" si="97"/>
        <v>111.72369729729731</v>
      </c>
      <c r="J1555" s="5">
        <f t="shared" si="98"/>
        <v>9.0651851273239482E-3</v>
      </c>
      <c r="K1555" s="6">
        <f t="shared" si="99"/>
        <v>1.1244729033265611E-2</v>
      </c>
      <c r="L1555" s="5">
        <f t="shared" si="100"/>
        <v>2.0411849710982706E-2</v>
      </c>
    </row>
    <row r="1556" spans="1:12">
      <c r="A1556" t="s">
        <v>19</v>
      </c>
      <c r="B1556" s="1">
        <v>36245</v>
      </c>
      <c r="C1556" s="2">
        <v>128.63</v>
      </c>
      <c r="D1556" s="2">
        <v>129.13</v>
      </c>
      <c r="E1556" s="2">
        <v>127.72</v>
      </c>
      <c r="F1556" s="2">
        <v>128.56</v>
      </c>
      <c r="G1556" s="4">
        <v>6159700</v>
      </c>
      <c r="H1556" s="2">
        <v>112.16</v>
      </c>
      <c r="I1556" s="2">
        <f t="shared" si="97"/>
        <v>112.22107031736152</v>
      </c>
      <c r="J1556" s="5">
        <f t="shared" si="98"/>
        <v>-6.7173807987119935E-3</v>
      </c>
      <c r="K1556" s="6">
        <f t="shared" si="99"/>
        <v>-5.4419653269051262E-4</v>
      </c>
      <c r="L1556" s="5">
        <f t="shared" si="100"/>
        <v>-7.257921756063085E-3</v>
      </c>
    </row>
    <row r="1557" spans="1:12">
      <c r="A1557" t="s">
        <v>19</v>
      </c>
      <c r="B1557" s="1">
        <v>36248</v>
      </c>
      <c r="C1557" s="2">
        <v>129.16</v>
      </c>
      <c r="D1557" s="2">
        <v>131.44</v>
      </c>
      <c r="E1557" s="2">
        <v>129.16</v>
      </c>
      <c r="F1557" s="2">
        <v>131.16</v>
      </c>
      <c r="G1557" s="4">
        <v>5863900</v>
      </c>
      <c r="H1557" s="2">
        <v>114.43</v>
      </c>
      <c r="I1557" s="2">
        <f t="shared" si="97"/>
        <v>112.68510826471486</v>
      </c>
      <c r="J1557" s="5">
        <f t="shared" si="98"/>
        <v>4.6817783943906852E-3</v>
      </c>
      <c r="K1557" s="6">
        <f t="shared" si="99"/>
        <v>1.5484670176525267E-2</v>
      </c>
      <c r="L1557" s="5">
        <f t="shared" si="100"/>
        <v>2.0238944365192673E-2</v>
      </c>
    </row>
    <row r="1558" spans="1:12">
      <c r="A1558" t="s">
        <v>19</v>
      </c>
      <c r="B1558" s="1">
        <v>36249</v>
      </c>
      <c r="C1558" s="2">
        <v>129.94</v>
      </c>
      <c r="D1558" s="2">
        <v>131.22</v>
      </c>
      <c r="E1558" s="2">
        <v>129.56</v>
      </c>
      <c r="F1558" s="2">
        <v>130.47</v>
      </c>
      <c r="G1558" s="4">
        <v>5401400</v>
      </c>
      <c r="H1558" s="2">
        <v>113.82</v>
      </c>
      <c r="I1558" s="2">
        <f t="shared" si="97"/>
        <v>113.35763623821568</v>
      </c>
      <c r="J1558" s="5">
        <f t="shared" si="98"/>
        <v>-9.3713515842377953E-3</v>
      </c>
      <c r="K1558" s="6">
        <f t="shared" si="99"/>
        <v>4.0788056025858003E-3</v>
      </c>
      <c r="L1558" s="5">
        <f t="shared" si="100"/>
        <v>-5.3307699029975847E-3</v>
      </c>
    </row>
    <row r="1559" spans="1:12">
      <c r="A1559" t="s">
        <v>19</v>
      </c>
      <c r="B1559" s="1">
        <v>36250</v>
      </c>
      <c r="C1559" s="2">
        <v>131.16</v>
      </c>
      <c r="D1559" s="2">
        <v>131.61000000000001</v>
      </c>
      <c r="E1559" s="2">
        <v>128.31</v>
      </c>
      <c r="F1559" s="2">
        <v>128.38</v>
      </c>
      <c r="G1559" s="4">
        <v>7413600</v>
      </c>
      <c r="H1559" s="2">
        <v>112</v>
      </c>
      <c r="I1559" s="2">
        <f t="shared" si="97"/>
        <v>114.42529989094874</v>
      </c>
      <c r="J1559" s="5">
        <f t="shared" si="98"/>
        <v>5.3180450795004639E-3</v>
      </c>
      <c r="K1559" s="6">
        <f t="shared" si="99"/>
        <v>-2.1195486428789181E-2</v>
      </c>
      <c r="L1559" s="5">
        <f t="shared" si="100"/>
        <v>-1.5990159901598956E-2</v>
      </c>
    </row>
    <row r="1560" spans="1:12">
      <c r="A1560" t="s">
        <v>19</v>
      </c>
      <c r="B1560" s="1">
        <v>36251</v>
      </c>
      <c r="C1560" s="2">
        <v>129.69</v>
      </c>
      <c r="D1560" s="2">
        <v>129.69</v>
      </c>
      <c r="E1560" s="2">
        <v>128.13</v>
      </c>
      <c r="F1560" s="2">
        <v>129.34</v>
      </c>
      <c r="G1560" s="4">
        <v>7683600</v>
      </c>
      <c r="H1560" s="2">
        <v>112.84</v>
      </c>
      <c r="I1560" s="2">
        <f t="shared" si="97"/>
        <v>113.14535023967836</v>
      </c>
      <c r="J1560" s="5">
        <f t="shared" si="98"/>
        <v>1.0226341425699685E-2</v>
      </c>
      <c r="K1560" s="6">
        <f t="shared" si="99"/>
        <v>-2.6987431567583736E-3</v>
      </c>
      <c r="L1560" s="5">
        <f t="shared" si="100"/>
        <v>7.5000000000000301E-3</v>
      </c>
    </row>
    <row r="1561" spans="1:12">
      <c r="A1561" t="s">
        <v>19</v>
      </c>
      <c r="B1561" s="1">
        <v>36255</v>
      </c>
      <c r="C1561" s="2">
        <v>130.94</v>
      </c>
      <c r="D1561" s="2">
        <v>132.59</v>
      </c>
      <c r="E1561" s="2">
        <v>130.25</v>
      </c>
      <c r="F1561" s="2">
        <v>132.41</v>
      </c>
      <c r="G1561" s="4">
        <v>5791100</v>
      </c>
      <c r="H1561" s="2">
        <v>115.52</v>
      </c>
      <c r="I1561" s="2">
        <f t="shared" si="97"/>
        <v>114.23751076202703</v>
      </c>
      <c r="J1561" s="5">
        <f t="shared" si="98"/>
        <v>1.2384888000948467E-2</v>
      </c>
      <c r="K1561" s="6">
        <f t="shared" si="99"/>
        <v>1.122651596150913E-2</v>
      </c>
      <c r="L1561" s="5">
        <f t="shared" si="100"/>
        <v>2.3750443105281748E-2</v>
      </c>
    </row>
    <row r="1562" spans="1:12">
      <c r="A1562" t="s">
        <v>19</v>
      </c>
      <c r="B1562" s="1">
        <v>36256</v>
      </c>
      <c r="C1562" s="2">
        <v>132.19</v>
      </c>
      <c r="D1562" s="2">
        <v>132.97999999999999</v>
      </c>
      <c r="E1562" s="2">
        <v>131.16</v>
      </c>
      <c r="F1562" s="2">
        <v>132.09</v>
      </c>
      <c r="G1562" s="4">
        <v>5381300</v>
      </c>
      <c r="H1562" s="2">
        <v>115.24</v>
      </c>
      <c r="I1562" s="2">
        <f t="shared" si="97"/>
        <v>115.32724354606707</v>
      </c>
      <c r="J1562" s="5">
        <f t="shared" si="98"/>
        <v>-1.6685981123002911E-3</v>
      </c>
      <c r="K1562" s="6">
        <f t="shared" si="99"/>
        <v>-7.5648687495268529E-4</v>
      </c>
      <c r="L1562" s="5">
        <f t="shared" si="100"/>
        <v>-2.4238227146814503E-3</v>
      </c>
    </row>
    <row r="1563" spans="1:12">
      <c r="A1563" t="s">
        <v>19</v>
      </c>
      <c r="B1563" s="1">
        <v>36257</v>
      </c>
      <c r="C1563" s="2">
        <v>132.69</v>
      </c>
      <c r="D1563" s="2">
        <v>133.38</v>
      </c>
      <c r="E1563" s="2">
        <v>131.38</v>
      </c>
      <c r="F1563" s="2">
        <v>133.16</v>
      </c>
      <c r="G1563" s="4">
        <v>6248600</v>
      </c>
      <c r="H1563" s="2">
        <v>116.17</v>
      </c>
      <c r="I1563" s="2">
        <f t="shared" si="97"/>
        <v>115.75996770802043</v>
      </c>
      <c r="J1563" s="5">
        <f t="shared" si="98"/>
        <v>4.5120418953525773E-3</v>
      </c>
      <c r="K1563" s="6">
        <f t="shared" si="99"/>
        <v>3.5420905870826944E-3</v>
      </c>
      <c r="L1563" s="5">
        <f t="shared" si="100"/>
        <v>8.0701145435613224E-3</v>
      </c>
    </row>
    <row r="1564" spans="1:12">
      <c r="A1564" t="s">
        <v>19</v>
      </c>
      <c r="B1564" s="1">
        <v>36258</v>
      </c>
      <c r="C1564" s="2">
        <v>133.19</v>
      </c>
      <c r="D1564" s="2">
        <v>134.94</v>
      </c>
      <c r="E1564" s="2">
        <v>132.28</v>
      </c>
      <c r="F1564" s="2">
        <v>134.84</v>
      </c>
      <c r="G1564" s="4">
        <v>5909100</v>
      </c>
      <c r="H1564" s="2">
        <v>117.64</v>
      </c>
      <c r="I1564" s="2">
        <f t="shared" si="97"/>
        <v>116.20047167012756</v>
      </c>
      <c r="J1564" s="5">
        <f t="shared" si="98"/>
        <v>2.6230240275074292E-4</v>
      </c>
      <c r="K1564" s="6">
        <f t="shared" si="99"/>
        <v>1.2388317441249375E-2</v>
      </c>
      <c r="L1564" s="5">
        <f t="shared" si="100"/>
        <v>1.2653869329430996E-2</v>
      </c>
    </row>
    <row r="1565" spans="1:12">
      <c r="A1565" t="s">
        <v>19</v>
      </c>
      <c r="B1565" s="1">
        <v>36259</v>
      </c>
      <c r="C1565" s="2">
        <v>134.44</v>
      </c>
      <c r="D1565" s="2">
        <v>135.5</v>
      </c>
      <c r="E1565" s="2">
        <v>133.59</v>
      </c>
      <c r="F1565" s="2">
        <v>134.88</v>
      </c>
      <c r="G1565" s="4">
        <v>4365800</v>
      </c>
      <c r="H1565" s="2">
        <v>117.67</v>
      </c>
      <c r="I1565" s="2">
        <f t="shared" si="97"/>
        <v>117.28614175563465</v>
      </c>
      <c r="J1565" s="5">
        <f t="shared" si="98"/>
        <v>-3.0079755556388582E-3</v>
      </c>
      <c r="K1565" s="6">
        <f t="shared" si="99"/>
        <v>3.2728354656351814E-3</v>
      </c>
      <c r="L1565" s="5">
        <f t="shared" si="100"/>
        <v>2.5501530091806476E-4</v>
      </c>
    </row>
    <row r="1566" spans="1:12">
      <c r="A1566" t="s">
        <v>19</v>
      </c>
      <c r="B1566" s="1">
        <v>36262</v>
      </c>
      <c r="C1566" s="2">
        <v>133.47</v>
      </c>
      <c r="D1566" s="2">
        <v>136.41</v>
      </c>
      <c r="E1566" s="2">
        <v>133.22</v>
      </c>
      <c r="F1566" s="2">
        <v>136.31</v>
      </c>
      <c r="G1566" s="4">
        <v>8213200</v>
      </c>
      <c r="H1566" s="2">
        <v>118.92</v>
      </c>
      <c r="I1566" s="2">
        <f t="shared" si="97"/>
        <v>116.44231824517642</v>
      </c>
      <c r="J1566" s="5">
        <f t="shared" si="98"/>
        <v>-1.0433260430216524E-2</v>
      </c>
      <c r="K1566" s="6">
        <f t="shared" si="99"/>
        <v>2.1278189855398342E-2</v>
      </c>
      <c r="L1566" s="5">
        <f t="shared" si="100"/>
        <v>1.0622928528936856E-2</v>
      </c>
    </row>
    <row r="1567" spans="1:12">
      <c r="A1567" t="s">
        <v>19</v>
      </c>
      <c r="B1567" s="1">
        <v>36263</v>
      </c>
      <c r="C1567" s="2">
        <v>136.25</v>
      </c>
      <c r="D1567" s="2">
        <v>136.47</v>
      </c>
      <c r="E1567" s="2">
        <v>134.5</v>
      </c>
      <c r="F1567" s="2">
        <v>135.44</v>
      </c>
      <c r="G1567" s="4">
        <v>10071400</v>
      </c>
      <c r="H1567" s="2">
        <v>118.16</v>
      </c>
      <c r="I1567" s="2">
        <f t="shared" si="97"/>
        <v>118.86665682220909</v>
      </c>
      <c r="J1567" s="5">
        <f t="shared" si="98"/>
        <v>-4.4856355357305119E-4</v>
      </c>
      <c r="K1567" s="6">
        <f t="shared" si="99"/>
        <v>-5.9449541284403804E-3</v>
      </c>
      <c r="L1567" s="5">
        <f t="shared" si="100"/>
        <v>-6.3908509922637495E-3</v>
      </c>
    </row>
    <row r="1568" spans="1:12">
      <c r="A1568" t="s">
        <v>19</v>
      </c>
      <c r="B1568" s="1">
        <v>36264</v>
      </c>
      <c r="C1568" s="2">
        <v>136.06</v>
      </c>
      <c r="D1568" s="2">
        <v>136.06</v>
      </c>
      <c r="E1568" s="2">
        <v>132.69</v>
      </c>
      <c r="F1568" s="2">
        <v>133.16</v>
      </c>
      <c r="G1568" s="4">
        <v>11551700</v>
      </c>
      <c r="H1568" s="2">
        <v>116.17</v>
      </c>
      <c r="I1568" s="2">
        <f t="shared" si="97"/>
        <v>118.69998648242716</v>
      </c>
      <c r="J1568" s="5">
        <f t="shared" si="98"/>
        <v>4.5699600747052087E-3</v>
      </c>
      <c r="K1568" s="6">
        <f t="shared" si="99"/>
        <v>-2.1314126120829103E-2</v>
      </c>
      <c r="L1568" s="5">
        <f t="shared" si="100"/>
        <v>-1.6841570751523316E-2</v>
      </c>
    </row>
    <row r="1569" spans="1:12">
      <c r="A1569" t="s">
        <v>19</v>
      </c>
      <c r="B1569" s="1">
        <v>36265</v>
      </c>
      <c r="C1569" s="2">
        <v>133.44</v>
      </c>
      <c r="D1569" s="2">
        <v>133.56</v>
      </c>
      <c r="E1569" s="2">
        <v>131</v>
      </c>
      <c r="F1569" s="2">
        <v>132.66</v>
      </c>
      <c r="G1569" s="4">
        <v>11150000</v>
      </c>
      <c r="H1569" s="2">
        <v>115.73</v>
      </c>
      <c r="I1569" s="2">
        <f t="shared" si="97"/>
        <v>116.41045680687472</v>
      </c>
      <c r="J1569" s="5">
        <f t="shared" si="98"/>
        <v>2.0698700772550415E-3</v>
      </c>
      <c r="K1569" s="6">
        <f t="shared" si="99"/>
        <v>-5.8453237410071813E-3</v>
      </c>
      <c r="L1569" s="5">
        <f t="shared" si="100"/>
        <v>-3.7875527244555195E-3</v>
      </c>
    </row>
    <row r="1570" spans="1:12">
      <c r="A1570" t="s">
        <v>19</v>
      </c>
      <c r="B1570" s="1">
        <v>36266</v>
      </c>
      <c r="C1570" s="2">
        <v>132.91</v>
      </c>
      <c r="D1570" s="2">
        <v>132.91</v>
      </c>
      <c r="E1570" s="2">
        <v>131.19</v>
      </c>
      <c r="F1570" s="2">
        <v>131.53</v>
      </c>
      <c r="G1570" s="4">
        <v>6476200</v>
      </c>
      <c r="H1570" s="2">
        <v>114.75</v>
      </c>
      <c r="I1570" s="2">
        <f t="shared" si="97"/>
        <v>115.95394586786284</v>
      </c>
      <c r="J1570" s="5">
        <f t="shared" si="98"/>
        <v>1.935071873004736E-3</v>
      </c>
      <c r="K1570" s="6">
        <f t="shared" si="99"/>
        <v>-1.038296591678577E-2</v>
      </c>
      <c r="L1570" s="5">
        <f t="shared" si="100"/>
        <v>-8.4679858290849733E-3</v>
      </c>
    </row>
    <row r="1571" spans="1:12">
      <c r="A1571" t="s">
        <v>19</v>
      </c>
      <c r="B1571" s="1">
        <v>36269</v>
      </c>
      <c r="C1571" s="2">
        <v>132.69</v>
      </c>
      <c r="D1571" s="2">
        <v>134.53</v>
      </c>
      <c r="E1571" s="2">
        <v>128.38</v>
      </c>
      <c r="F1571" s="2">
        <v>129.5</v>
      </c>
      <c r="G1571" s="4">
        <v>12487200</v>
      </c>
      <c r="H1571" s="2">
        <v>112.98</v>
      </c>
      <c r="I1571" s="2">
        <f t="shared" si="97"/>
        <v>115.76305945945947</v>
      </c>
      <c r="J1571" s="5">
        <f t="shared" si="98"/>
        <v>8.828404875463788E-3</v>
      </c>
      <c r="K1571" s="6">
        <f t="shared" si="99"/>
        <v>-2.4040997814454797E-2</v>
      </c>
      <c r="L1571" s="5">
        <f t="shared" si="100"/>
        <v>-1.5424836601307154E-2</v>
      </c>
    </row>
    <row r="1572" spans="1:12">
      <c r="A1572" t="s">
        <v>19</v>
      </c>
      <c r="B1572" s="1">
        <v>36270</v>
      </c>
      <c r="C1572" s="2">
        <v>129.81</v>
      </c>
      <c r="D1572" s="2">
        <v>131.19</v>
      </c>
      <c r="E1572" s="2">
        <v>129</v>
      </c>
      <c r="F1572" s="2">
        <v>131.13</v>
      </c>
      <c r="G1572" s="4">
        <v>9049600</v>
      </c>
      <c r="H1572" s="2">
        <v>114.4</v>
      </c>
      <c r="I1572" s="2">
        <f t="shared" si="97"/>
        <v>113.24840997483415</v>
      </c>
      <c r="J1572" s="5">
        <f t="shared" si="98"/>
        <v>2.3757299949915241E-3</v>
      </c>
      <c r="K1572" s="6">
        <f t="shared" si="99"/>
        <v>1.016870811185573E-2</v>
      </c>
      <c r="L1572" s="5">
        <f t="shared" si="100"/>
        <v>1.2568596211718902E-2</v>
      </c>
    </row>
    <row r="1573" spans="1:12">
      <c r="A1573" t="s">
        <v>19</v>
      </c>
      <c r="B1573" s="1">
        <v>36271</v>
      </c>
      <c r="C1573" s="2">
        <v>131.06</v>
      </c>
      <c r="D1573" s="2">
        <v>135.63</v>
      </c>
      <c r="E1573" s="2">
        <v>130.41</v>
      </c>
      <c r="F1573" s="2">
        <v>134.88</v>
      </c>
      <c r="G1573" s="4">
        <v>5772200</v>
      </c>
      <c r="H1573" s="2">
        <v>117.67</v>
      </c>
      <c r="I1573" s="2">
        <f t="shared" si="97"/>
        <v>114.337412514828</v>
      </c>
      <c r="J1573" s="5">
        <f t="shared" si="98"/>
        <v>-5.4709340185317076E-4</v>
      </c>
      <c r="K1573" s="6">
        <f t="shared" si="99"/>
        <v>2.9146955592858178E-2</v>
      </c>
      <c r="L1573" s="5">
        <f t="shared" si="100"/>
        <v>2.8583916083916049E-2</v>
      </c>
    </row>
    <row r="1574" spans="1:12">
      <c r="A1574" t="s">
        <v>19</v>
      </c>
      <c r="B1574" s="1">
        <v>36272</v>
      </c>
      <c r="C1574" s="2">
        <v>135.13</v>
      </c>
      <c r="D1574" s="2">
        <v>136.38</v>
      </c>
      <c r="E1574" s="2">
        <v>134.38999999999999</v>
      </c>
      <c r="F1574" s="2">
        <v>136.16</v>
      </c>
      <c r="G1574" s="4">
        <v>6897400</v>
      </c>
      <c r="H1574" s="2">
        <v>118.79</v>
      </c>
      <c r="I1574" s="2">
        <f t="shared" si="97"/>
        <v>117.89139762044654</v>
      </c>
      <c r="J1574" s="5">
        <f t="shared" si="98"/>
        <v>1.881512878784212E-3</v>
      </c>
      <c r="K1574" s="6">
        <f t="shared" si="99"/>
        <v>7.6222896470065846E-3</v>
      </c>
      <c r="L1574" s="5">
        <f t="shared" si="100"/>
        <v>9.5181439619274628E-3</v>
      </c>
    </row>
    <row r="1575" spans="1:12">
      <c r="A1575" t="s">
        <v>19</v>
      </c>
      <c r="B1575" s="1">
        <v>36273</v>
      </c>
      <c r="C1575" s="2">
        <v>135.88</v>
      </c>
      <c r="D1575" s="2">
        <v>136.75</v>
      </c>
      <c r="E1575" s="2">
        <v>135</v>
      </c>
      <c r="F1575" s="2">
        <v>135.81</v>
      </c>
      <c r="G1575" s="4">
        <v>4593100</v>
      </c>
      <c r="H1575" s="2">
        <v>118.48</v>
      </c>
      <c r="I1575" s="2">
        <f t="shared" si="97"/>
        <v>118.54106766806568</v>
      </c>
      <c r="J1575" s="5">
        <f t="shared" si="98"/>
        <v>-2.0955663939248004E-3</v>
      </c>
      <c r="K1575" s="6">
        <f t="shared" si="99"/>
        <v>-5.1516043567849954E-4</v>
      </c>
      <c r="L1575" s="5">
        <f t="shared" si="100"/>
        <v>-2.6096472767068125E-3</v>
      </c>
    </row>
    <row r="1576" spans="1:12">
      <c r="A1576" t="s">
        <v>19</v>
      </c>
      <c r="B1576" s="1">
        <v>36276</v>
      </c>
      <c r="C1576" s="2">
        <v>136.5</v>
      </c>
      <c r="D1576" s="2">
        <v>136.81</v>
      </c>
      <c r="E1576" s="2">
        <v>135.47</v>
      </c>
      <c r="F1576" s="2">
        <v>136.59</v>
      </c>
      <c r="G1576" s="4">
        <v>3606500</v>
      </c>
      <c r="H1576" s="2">
        <v>119.16</v>
      </c>
      <c r="I1576" s="2">
        <f t="shared" si="97"/>
        <v>119.08148473533933</v>
      </c>
      <c r="J1576" s="5">
        <f t="shared" si="98"/>
        <v>5.0766773745723028E-3</v>
      </c>
      <c r="K1576" s="6">
        <f t="shared" si="99"/>
        <v>6.5934065934068341E-4</v>
      </c>
      <c r="L1576" s="5">
        <f t="shared" si="100"/>
        <v>5.7393652937203967E-3</v>
      </c>
    </row>
    <row r="1577" spans="1:12">
      <c r="A1577" t="s">
        <v>19</v>
      </c>
      <c r="B1577" s="1">
        <v>36277</v>
      </c>
      <c r="C1577" s="2">
        <v>137.13</v>
      </c>
      <c r="D1577" s="2">
        <v>137.5</v>
      </c>
      <c r="E1577" s="2">
        <v>135.84</v>
      </c>
      <c r="F1577" s="2">
        <v>137.25</v>
      </c>
      <c r="G1577" s="4">
        <v>5147200</v>
      </c>
      <c r="H1577" s="2">
        <v>119.74</v>
      </c>
      <c r="I1577" s="2">
        <f t="shared" si="97"/>
        <v>119.63530928961748</v>
      </c>
      <c r="J1577" s="5">
        <f t="shared" si="98"/>
        <v>3.9888325748362275E-3</v>
      </c>
      <c r="K1577" s="6">
        <f t="shared" si="99"/>
        <v>8.7508203894114882E-4</v>
      </c>
      <c r="L1577" s="5">
        <f t="shared" si="100"/>
        <v>4.8674051695199588E-3</v>
      </c>
    </row>
    <row r="1578" spans="1:12">
      <c r="A1578" t="s">
        <v>19</v>
      </c>
      <c r="B1578" s="1">
        <v>36278</v>
      </c>
      <c r="C1578" s="2">
        <v>136.44</v>
      </c>
      <c r="D1578" s="2">
        <v>137.25</v>
      </c>
      <c r="E1578" s="2">
        <v>135</v>
      </c>
      <c r="F1578" s="2">
        <v>135.38</v>
      </c>
      <c r="G1578" s="4">
        <v>5544300</v>
      </c>
      <c r="H1578" s="2">
        <v>118.11</v>
      </c>
      <c r="I1578" s="2">
        <f t="shared" si="97"/>
        <v>119.03477914019797</v>
      </c>
      <c r="J1578" s="5">
        <f t="shared" si="98"/>
        <v>-5.8896013011694153E-3</v>
      </c>
      <c r="K1578" s="6">
        <f t="shared" si="99"/>
        <v>-7.7689827030197126E-3</v>
      </c>
      <c r="L1578" s="5">
        <f t="shared" si="100"/>
        <v>-1.361282779355266E-2</v>
      </c>
    </row>
    <row r="1579" spans="1:12">
      <c r="A1579" t="s">
        <v>19</v>
      </c>
      <c r="B1579" s="1">
        <v>36279</v>
      </c>
      <c r="C1579" s="2">
        <v>135.56</v>
      </c>
      <c r="D1579" s="2">
        <v>136.06</v>
      </c>
      <c r="E1579" s="2">
        <v>133.81</v>
      </c>
      <c r="F1579" s="2">
        <v>134.34</v>
      </c>
      <c r="G1579" s="4">
        <v>9824300</v>
      </c>
      <c r="H1579" s="2">
        <v>117.2</v>
      </c>
      <c r="I1579" s="2">
        <f t="shared" si="97"/>
        <v>118.26434420128032</v>
      </c>
      <c r="J1579" s="5">
        <f t="shared" si="98"/>
        <v>1.3067835177404453E-3</v>
      </c>
      <c r="K1579" s="6">
        <f t="shared" si="99"/>
        <v>-8.9997049277071792E-3</v>
      </c>
      <c r="L1579" s="5">
        <f t="shared" si="100"/>
        <v>-7.7046820760307902E-3</v>
      </c>
    </row>
    <row r="1580" spans="1:12">
      <c r="A1580" t="s">
        <v>19</v>
      </c>
      <c r="B1580" s="1">
        <v>36280</v>
      </c>
      <c r="C1580" s="2">
        <v>135.09</v>
      </c>
      <c r="D1580" s="2">
        <v>135.63</v>
      </c>
      <c r="E1580" s="2">
        <v>131.5</v>
      </c>
      <c r="F1580" s="2">
        <v>133.25</v>
      </c>
      <c r="G1580" s="4">
        <v>10991900</v>
      </c>
      <c r="H1580" s="2">
        <v>116.25</v>
      </c>
      <c r="I1580" s="2">
        <f t="shared" si="97"/>
        <v>117.85525328330206</v>
      </c>
      <c r="J1580" s="5">
        <f t="shared" si="98"/>
        <v>5.5908983216899251E-3</v>
      </c>
      <c r="K1580" s="6">
        <f t="shared" si="99"/>
        <v>-1.362054926345398E-2</v>
      </c>
      <c r="L1580" s="5">
        <f t="shared" si="100"/>
        <v>-8.1058020477815934E-3</v>
      </c>
    </row>
    <row r="1581" spans="1:12">
      <c r="A1581" t="s">
        <v>19</v>
      </c>
      <c r="B1581" s="1">
        <v>36283</v>
      </c>
      <c r="C1581" s="2">
        <v>133.44</v>
      </c>
      <c r="D1581" s="2">
        <v>135.84</v>
      </c>
      <c r="E1581" s="2">
        <v>133.09</v>
      </c>
      <c r="F1581" s="2">
        <v>135.69</v>
      </c>
      <c r="G1581" s="4">
        <v>10709700</v>
      </c>
      <c r="H1581" s="2">
        <v>118.38</v>
      </c>
      <c r="I1581" s="2">
        <f t="shared" si="97"/>
        <v>116.41703294273712</v>
      </c>
      <c r="J1581" s="5">
        <f t="shared" si="98"/>
        <v>1.4368425181687989E-3</v>
      </c>
      <c r="K1581" s="6">
        <f t="shared" si="99"/>
        <v>1.6861510791366854E-2</v>
      </c>
      <c r="L1581" s="5">
        <f t="shared" si="100"/>
        <v>1.8322580645161252E-2</v>
      </c>
    </row>
    <row r="1582" spans="1:12">
      <c r="A1582" t="s">
        <v>19</v>
      </c>
      <c r="B1582" s="1">
        <v>36284</v>
      </c>
      <c r="C1582" s="2">
        <v>135.13</v>
      </c>
      <c r="D1582" s="2">
        <v>135.81</v>
      </c>
      <c r="E1582" s="2">
        <v>133.13</v>
      </c>
      <c r="F1582" s="2">
        <v>133.75</v>
      </c>
      <c r="G1582" s="4">
        <v>10509300</v>
      </c>
      <c r="H1582" s="2">
        <v>116.69</v>
      </c>
      <c r="I1582" s="2">
        <f t="shared" si="97"/>
        <v>117.89397906542055</v>
      </c>
      <c r="J1582" s="5">
        <f t="shared" si="98"/>
        <v>-4.1056000555790093E-3</v>
      </c>
      <c r="K1582" s="6">
        <f t="shared" si="99"/>
        <v>-1.0212388070746637E-2</v>
      </c>
      <c r="L1582" s="5">
        <f t="shared" si="100"/>
        <v>-1.4276060145294795E-2</v>
      </c>
    </row>
    <row r="1583" spans="1:12">
      <c r="A1583" t="s">
        <v>19</v>
      </c>
      <c r="B1583" s="1">
        <v>36285</v>
      </c>
      <c r="C1583" s="2">
        <v>133.94</v>
      </c>
      <c r="D1583" s="2">
        <v>135.06</v>
      </c>
      <c r="E1583" s="2">
        <v>131.84</v>
      </c>
      <c r="F1583" s="2">
        <v>134.81</v>
      </c>
      <c r="G1583" s="4">
        <v>10032300</v>
      </c>
      <c r="H1583" s="2">
        <v>117.61</v>
      </c>
      <c r="I1583" s="2">
        <f t="shared" si="97"/>
        <v>116.85100066760626</v>
      </c>
      <c r="J1583" s="5">
        <f t="shared" si="98"/>
        <v>1.3797297763840915E-3</v>
      </c>
      <c r="K1583" s="6">
        <f t="shared" si="99"/>
        <v>6.4954457219650822E-3</v>
      </c>
      <c r="L1583" s="5">
        <f t="shared" si="100"/>
        <v>7.8841374582226554E-3</v>
      </c>
    </row>
    <row r="1584" spans="1:12">
      <c r="A1584" t="s">
        <v>19</v>
      </c>
      <c r="B1584" s="1">
        <v>36286</v>
      </c>
      <c r="C1584" s="2">
        <v>134.44</v>
      </c>
      <c r="D1584" s="2">
        <v>135.13</v>
      </c>
      <c r="E1584" s="2">
        <v>132.38</v>
      </c>
      <c r="F1584" s="2">
        <v>133.97999999999999</v>
      </c>
      <c r="G1584" s="4">
        <v>13507200</v>
      </c>
      <c r="H1584" s="2">
        <v>116.89</v>
      </c>
      <c r="I1584" s="2">
        <f t="shared" si="97"/>
        <v>117.29132407822063</v>
      </c>
      <c r="J1584" s="5">
        <f t="shared" si="98"/>
        <v>-2.7095988587651863E-3</v>
      </c>
      <c r="K1584" s="6">
        <f t="shared" si="99"/>
        <v>-3.4216007140731534E-3</v>
      </c>
      <c r="L1584" s="5">
        <f t="shared" si="100"/>
        <v>-6.1219284074483368E-3</v>
      </c>
    </row>
    <row r="1585" spans="1:12">
      <c r="A1585" t="s">
        <v>19</v>
      </c>
      <c r="B1585" s="1">
        <v>36287</v>
      </c>
      <c r="C1585" s="2">
        <v>134.5</v>
      </c>
      <c r="D1585" s="2">
        <v>135.13</v>
      </c>
      <c r="E1585" s="2">
        <v>133.44</v>
      </c>
      <c r="F1585" s="2">
        <v>135</v>
      </c>
      <c r="G1585" s="4">
        <v>8680700</v>
      </c>
      <c r="H1585" s="2">
        <v>117.78</v>
      </c>
      <c r="I1585" s="2">
        <f t="shared" si="97"/>
        <v>117.34377777777777</v>
      </c>
      <c r="J1585" s="5">
        <f t="shared" si="98"/>
        <v>3.8820923755477233E-3</v>
      </c>
      <c r="K1585" s="6">
        <f t="shared" si="99"/>
        <v>3.7174721189591501E-3</v>
      </c>
      <c r="L1585" s="5">
        <f t="shared" si="100"/>
        <v>7.6139960646761963E-3</v>
      </c>
    </row>
    <row r="1586" spans="1:12">
      <c r="A1586" t="s">
        <v>19</v>
      </c>
      <c r="B1586" s="1">
        <v>36290</v>
      </c>
      <c r="C1586" s="2">
        <v>134.84</v>
      </c>
      <c r="D1586" s="2">
        <v>135.72</v>
      </c>
      <c r="E1586" s="2">
        <v>133.53</v>
      </c>
      <c r="F1586" s="2">
        <v>134.33000000000001</v>
      </c>
      <c r="G1586" s="4">
        <v>5580100</v>
      </c>
      <c r="H1586" s="2">
        <v>117.19</v>
      </c>
      <c r="I1586" s="2">
        <f t="shared" si="97"/>
        <v>117.63492592868309</v>
      </c>
      <c r="J1586" s="5">
        <f t="shared" si="98"/>
        <v>-1.231737742544681E-3</v>
      </c>
      <c r="K1586" s="6">
        <f t="shared" si="99"/>
        <v>-3.7822604568377082E-3</v>
      </c>
      <c r="L1586" s="5">
        <f t="shared" si="100"/>
        <v>-5.0093394464255682E-3</v>
      </c>
    </row>
    <row r="1587" spans="1:12">
      <c r="A1587" t="s">
        <v>19</v>
      </c>
      <c r="B1587" s="1">
        <v>36291</v>
      </c>
      <c r="C1587" s="2">
        <v>135.31</v>
      </c>
      <c r="D1587" s="2">
        <v>136.88</v>
      </c>
      <c r="E1587" s="2">
        <v>134.72</v>
      </c>
      <c r="F1587" s="2">
        <v>135.69</v>
      </c>
      <c r="G1587" s="4">
        <v>7000600</v>
      </c>
      <c r="H1587" s="2">
        <v>118.38</v>
      </c>
      <c r="I1587" s="2">
        <f t="shared" si="97"/>
        <v>118.04847667477338</v>
      </c>
      <c r="J1587" s="5">
        <f t="shared" si="98"/>
        <v>7.3255113471574814E-3</v>
      </c>
      <c r="K1587" s="6">
        <f t="shared" si="99"/>
        <v>2.8083659744290298E-3</v>
      </c>
      <c r="L1587" s="5">
        <f t="shared" si="100"/>
        <v>1.0154450038399161E-2</v>
      </c>
    </row>
    <row r="1588" spans="1:12">
      <c r="A1588" t="s">
        <v>19</v>
      </c>
      <c r="B1588" s="1">
        <v>36292</v>
      </c>
      <c r="C1588" s="2">
        <v>135.75</v>
      </c>
      <c r="D1588" s="2">
        <v>137.22</v>
      </c>
      <c r="E1588" s="2">
        <v>131.5</v>
      </c>
      <c r="F1588" s="2">
        <v>136.75</v>
      </c>
      <c r="G1588" s="4">
        <v>13865800</v>
      </c>
      <c r="H1588" s="2">
        <v>119.3</v>
      </c>
      <c r="I1588" s="2">
        <f t="shared" si="97"/>
        <v>118.42760511882999</v>
      </c>
      <c r="J1588" s="5">
        <f t="shared" si="98"/>
        <v>4.0213818913661063E-4</v>
      </c>
      <c r="K1588" s="6">
        <f t="shared" si="99"/>
        <v>7.366482504603979E-3</v>
      </c>
      <c r="L1588" s="5">
        <f t="shared" si="100"/>
        <v>7.7715830376752981E-3</v>
      </c>
    </row>
    <row r="1589" spans="1:12">
      <c r="A1589" t="s">
        <v>19</v>
      </c>
      <c r="B1589" s="1">
        <v>36293</v>
      </c>
      <c r="C1589" s="2">
        <v>137.25</v>
      </c>
      <c r="D1589" s="2">
        <v>138</v>
      </c>
      <c r="E1589" s="2">
        <v>136.81</v>
      </c>
      <c r="F1589" s="2">
        <v>137.34</v>
      </c>
      <c r="G1589" s="4">
        <v>4485700</v>
      </c>
      <c r="H1589" s="2">
        <v>119.82</v>
      </c>
      <c r="I1589" s="2">
        <f t="shared" si="97"/>
        <v>119.74148099606815</v>
      </c>
      <c r="J1589" s="5">
        <f t="shared" si="98"/>
        <v>3.700595105349128E-3</v>
      </c>
      <c r="K1589" s="6">
        <f t="shared" si="99"/>
        <v>6.5573770491800861E-4</v>
      </c>
      <c r="L1589" s="5">
        <f t="shared" si="100"/>
        <v>4.3587594300083486E-3</v>
      </c>
    </row>
    <row r="1590" spans="1:12">
      <c r="A1590" t="s">
        <v>19</v>
      </c>
      <c r="B1590" s="1">
        <v>36294</v>
      </c>
      <c r="C1590" s="2">
        <v>134.56</v>
      </c>
      <c r="D1590" s="2">
        <v>135.88</v>
      </c>
      <c r="E1590" s="2">
        <v>133.5</v>
      </c>
      <c r="F1590" s="2">
        <v>133.78</v>
      </c>
      <c r="G1590" s="4">
        <v>8370100</v>
      </c>
      <c r="H1590" s="2">
        <v>116.71</v>
      </c>
      <c r="I1590" s="2">
        <f t="shared" si="97"/>
        <v>117.39047391239347</v>
      </c>
      <c r="J1590" s="5">
        <f t="shared" si="98"/>
        <v>-2.0276465428196618E-2</v>
      </c>
      <c r="K1590" s="6">
        <f t="shared" si="99"/>
        <v>-5.7966706302021321E-3</v>
      </c>
      <c r="L1590" s="5">
        <f t="shared" si="100"/>
        <v>-2.5955600066766813E-2</v>
      </c>
    </row>
    <row r="1591" spans="1:12">
      <c r="A1591" t="s">
        <v>19</v>
      </c>
      <c r="B1591" s="1">
        <v>36297</v>
      </c>
      <c r="C1591" s="2">
        <v>133.63</v>
      </c>
      <c r="D1591" s="2">
        <v>134.47999999999999</v>
      </c>
      <c r="E1591" s="2">
        <v>132.38</v>
      </c>
      <c r="F1591" s="2">
        <v>134.19</v>
      </c>
      <c r="G1591" s="4">
        <v>6268100</v>
      </c>
      <c r="H1591" s="2">
        <v>117.07</v>
      </c>
      <c r="I1591" s="2">
        <f t="shared" si="97"/>
        <v>116.58144496609283</v>
      </c>
      <c r="J1591" s="5">
        <f t="shared" si="98"/>
        <v>-1.1014911653428323E-3</v>
      </c>
      <c r="K1591" s="6">
        <f t="shared" si="99"/>
        <v>4.1906757464642451E-3</v>
      </c>
      <c r="L1591" s="5">
        <f t="shared" si="100"/>
        <v>3.0845685888098661E-3</v>
      </c>
    </row>
    <row r="1592" spans="1:12">
      <c r="A1592" t="s">
        <v>19</v>
      </c>
      <c r="B1592" s="1">
        <v>36298</v>
      </c>
      <c r="C1592" s="2">
        <v>134.53</v>
      </c>
      <c r="D1592" s="2">
        <v>134.97999999999999</v>
      </c>
      <c r="E1592" s="2">
        <v>132.63</v>
      </c>
      <c r="F1592" s="2">
        <v>133.94</v>
      </c>
      <c r="G1592" s="4">
        <v>8218600</v>
      </c>
      <c r="H1592" s="2">
        <v>116.85</v>
      </c>
      <c r="I1592" s="2">
        <f t="shared" si="97"/>
        <v>117.36471927728833</v>
      </c>
      <c r="J1592" s="5">
        <f t="shared" si="98"/>
        <v>2.5174620081005973E-3</v>
      </c>
      <c r="K1592" s="6">
        <f t="shared" si="99"/>
        <v>-4.3856388909536718E-3</v>
      </c>
      <c r="L1592" s="5">
        <f t="shared" si="100"/>
        <v>-1.8792175621422985E-3</v>
      </c>
    </row>
    <row r="1593" spans="1:12">
      <c r="A1593" t="s">
        <v>19</v>
      </c>
      <c r="B1593" s="1">
        <v>36299</v>
      </c>
      <c r="C1593" s="2">
        <v>134.47</v>
      </c>
      <c r="D1593" s="2">
        <v>135</v>
      </c>
      <c r="E1593" s="2">
        <v>133.25</v>
      </c>
      <c r="F1593" s="2">
        <v>134.91</v>
      </c>
      <c r="G1593" s="4">
        <v>5052400</v>
      </c>
      <c r="H1593" s="2">
        <v>117.7</v>
      </c>
      <c r="I1593" s="2">
        <f t="shared" si="97"/>
        <v>117.31612927136611</v>
      </c>
      <c r="J1593" s="5">
        <f t="shared" si="98"/>
        <v>3.9891251293634068E-3</v>
      </c>
      <c r="K1593" s="6">
        <f t="shared" si="99"/>
        <v>3.2721053022978282E-3</v>
      </c>
      <c r="L1593" s="5">
        <f t="shared" si="100"/>
        <v>7.2742832691485544E-3</v>
      </c>
    </row>
    <row r="1594" spans="1:12">
      <c r="A1594" t="s">
        <v>19</v>
      </c>
      <c r="B1594" s="1">
        <v>36300</v>
      </c>
      <c r="C1594" s="2">
        <v>135.13</v>
      </c>
      <c r="D1594" s="2">
        <v>135.59</v>
      </c>
      <c r="E1594" s="2">
        <v>134.06</v>
      </c>
      <c r="F1594" s="2">
        <v>134.09</v>
      </c>
      <c r="G1594" s="4">
        <v>4670400</v>
      </c>
      <c r="H1594" s="2">
        <v>116.98</v>
      </c>
      <c r="I1594" s="2">
        <f t="shared" si="97"/>
        <v>117.88729510030576</v>
      </c>
      <c r="J1594" s="5">
        <f t="shared" si="98"/>
        <v>1.5912922710769821E-3</v>
      </c>
      <c r="K1594" s="6">
        <f t="shared" si="99"/>
        <v>-7.6962924591134031E-3</v>
      </c>
      <c r="L1594" s="5">
        <f t="shared" si="100"/>
        <v>-6.1172472387425562E-3</v>
      </c>
    </row>
    <row r="1595" spans="1:12">
      <c r="A1595" t="s">
        <v>19</v>
      </c>
      <c r="B1595" s="1">
        <v>36301</v>
      </c>
      <c r="C1595" s="2">
        <v>134.13</v>
      </c>
      <c r="D1595" s="2">
        <v>134.69</v>
      </c>
      <c r="E1595" s="2">
        <v>132.59</v>
      </c>
      <c r="F1595" s="2">
        <v>133.34</v>
      </c>
      <c r="G1595" s="4">
        <v>6418200</v>
      </c>
      <c r="H1595" s="2">
        <v>116.33</v>
      </c>
      <c r="I1595" s="2">
        <f t="shared" si="97"/>
        <v>117.01922078896055</v>
      </c>
      <c r="J1595" s="5">
        <f t="shared" si="98"/>
        <v>3.3527773089886051E-4</v>
      </c>
      <c r="K1595" s="6">
        <f t="shared" si="99"/>
        <v>-5.8898083948408465E-3</v>
      </c>
      <c r="L1595" s="5">
        <f t="shared" si="100"/>
        <v>-5.5565053855360378E-3</v>
      </c>
    </row>
    <row r="1596" spans="1:12">
      <c r="A1596" t="s">
        <v>19</v>
      </c>
      <c r="B1596" s="1">
        <v>36304</v>
      </c>
      <c r="C1596" s="2">
        <v>133.84</v>
      </c>
      <c r="D1596" s="2">
        <v>133.84</v>
      </c>
      <c r="E1596" s="2">
        <v>130.38999999999999</v>
      </c>
      <c r="F1596" s="2">
        <v>131.13</v>
      </c>
      <c r="G1596" s="4">
        <v>7952000</v>
      </c>
      <c r="H1596" s="2">
        <v>114.4</v>
      </c>
      <c r="I1596" s="2">
        <f t="shared" si="97"/>
        <v>116.76424921833296</v>
      </c>
      <c r="J1596" s="5">
        <f t="shared" si="98"/>
        <v>3.7329082638439385E-3</v>
      </c>
      <c r="K1596" s="6">
        <f t="shared" si="99"/>
        <v>-2.0248057381948643E-2</v>
      </c>
      <c r="L1596" s="5">
        <f t="shared" si="100"/>
        <v>-1.6590733258832566E-2</v>
      </c>
    </row>
    <row r="1597" spans="1:12">
      <c r="A1597" t="s">
        <v>19</v>
      </c>
      <c r="B1597" s="1">
        <v>36305</v>
      </c>
      <c r="C1597" s="2">
        <v>131.38</v>
      </c>
      <c r="D1597" s="2">
        <v>132.34</v>
      </c>
      <c r="E1597" s="2">
        <v>128.44</v>
      </c>
      <c r="F1597" s="2">
        <v>129</v>
      </c>
      <c r="G1597" s="4">
        <v>15406400</v>
      </c>
      <c r="H1597" s="2">
        <v>112.54</v>
      </c>
      <c r="I1597" s="2">
        <f t="shared" si="97"/>
        <v>114.61631937984497</v>
      </c>
      <c r="J1597" s="5">
        <f t="shared" si="98"/>
        <v>1.890903669973437E-3</v>
      </c>
      <c r="K1597" s="6">
        <f t="shared" si="99"/>
        <v>-1.8115390470391225E-2</v>
      </c>
      <c r="L1597" s="5">
        <f t="shared" si="100"/>
        <v>-1.6258741258741254E-2</v>
      </c>
    </row>
    <row r="1598" spans="1:12">
      <c r="A1598" t="s">
        <v>19</v>
      </c>
      <c r="B1598" s="1">
        <v>36306</v>
      </c>
      <c r="C1598" s="2">
        <v>129.31</v>
      </c>
      <c r="D1598" s="2">
        <v>131</v>
      </c>
      <c r="E1598" s="2">
        <v>128.09</v>
      </c>
      <c r="F1598" s="2">
        <v>130.44</v>
      </c>
      <c r="G1598" s="4">
        <v>12575900</v>
      </c>
      <c r="H1598" s="2">
        <v>113.8</v>
      </c>
      <c r="I1598" s="2">
        <f t="shared" si="97"/>
        <v>112.81415210058265</v>
      </c>
      <c r="J1598" s="5">
        <f t="shared" si="98"/>
        <v>2.4360414126767364E-3</v>
      </c>
      <c r="K1598" s="6">
        <f t="shared" si="99"/>
        <v>8.738689969839869E-3</v>
      </c>
      <c r="L1598" s="5">
        <f t="shared" si="100"/>
        <v>1.1196019193175678E-2</v>
      </c>
    </row>
    <row r="1599" spans="1:12">
      <c r="A1599" t="s">
        <v>19</v>
      </c>
      <c r="B1599" s="1">
        <v>36307</v>
      </c>
      <c r="C1599" s="2">
        <v>129.84</v>
      </c>
      <c r="D1599" s="2">
        <v>130.28</v>
      </c>
      <c r="E1599" s="2">
        <v>128</v>
      </c>
      <c r="F1599" s="2">
        <v>128.56</v>
      </c>
      <c r="G1599" s="4">
        <v>14515400</v>
      </c>
      <c r="H1599" s="2">
        <v>112.16</v>
      </c>
      <c r="I1599" s="2">
        <f t="shared" si="97"/>
        <v>113.27671437461107</v>
      </c>
      <c r="J1599" s="5">
        <f t="shared" si="98"/>
        <v>-4.5982919629958038E-3</v>
      </c>
      <c r="K1599" s="6">
        <f t="shared" si="99"/>
        <v>-9.8582871226124604E-3</v>
      </c>
      <c r="L1599" s="5">
        <f t="shared" si="100"/>
        <v>-1.4411247803163449E-2</v>
      </c>
    </row>
    <row r="1600" spans="1:12">
      <c r="A1600" t="s">
        <v>19</v>
      </c>
      <c r="B1600" s="1">
        <v>36308</v>
      </c>
      <c r="C1600" s="2">
        <v>129</v>
      </c>
      <c r="D1600" s="2">
        <v>130.75</v>
      </c>
      <c r="E1600" s="2">
        <v>128.59</v>
      </c>
      <c r="F1600" s="2">
        <v>130.19999999999999</v>
      </c>
      <c r="G1600" s="4">
        <v>8748000</v>
      </c>
      <c r="H1600" s="2">
        <v>113.59</v>
      </c>
      <c r="I1600" s="2">
        <f t="shared" si="97"/>
        <v>112.5430875576037</v>
      </c>
      <c r="J1600" s="5">
        <f t="shared" si="98"/>
        <v>3.4155452710743724E-3</v>
      </c>
      <c r="K1600" s="6">
        <f t="shared" si="99"/>
        <v>9.3023255813952758E-3</v>
      </c>
      <c r="L1600" s="5">
        <f t="shared" si="100"/>
        <v>1.2749643366619177E-2</v>
      </c>
    </row>
    <row r="1601" spans="1:12">
      <c r="A1601" t="s">
        <v>19</v>
      </c>
      <c r="B1601" s="1">
        <v>36312</v>
      </c>
      <c r="C1601" s="2">
        <v>130.13</v>
      </c>
      <c r="D1601" s="2">
        <v>130.16</v>
      </c>
      <c r="E1601" s="2">
        <v>128.38</v>
      </c>
      <c r="F1601" s="2">
        <v>129.75</v>
      </c>
      <c r="G1601" s="4">
        <v>6705300</v>
      </c>
      <c r="H1601" s="2">
        <v>113.2</v>
      </c>
      <c r="I1601" s="2">
        <f t="shared" si="97"/>
        <v>113.53152986512524</v>
      </c>
      <c r="J1601" s="5">
        <f t="shared" si="98"/>
        <v>-5.1474720375708387E-4</v>
      </c>
      <c r="K1601" s="6">
        <f t="shared" si="99"/>
        <v>-2.9201567663105473E-3</v>
      </c>
      <c r="L1601" s="5">
        <f t="shared" si="100"/>
        <v>-3.4334008275376401E-3</v>
      </c>
    </row>
    <row r="1602" spans="1:12">
      <c r="A1602" t="s">
        <v>19</v>
      </c>
      <c r="B1602" s="1">
        <v>36313</v>
      </c>
      <c r="C1602" s="2">
        <v>129.75</v>
      </c>
      <c r="D1602" s="2">
        <v>130.19</v>
      </c>
      <c r="E1602" s="2">
        <v>128.02000000000001</v>
      </c>
      <c r="F1602" s="2">
        <v>129.88</v>
      </c>
      <c r="G1602" s="4">
        <v>6981900</v>
      </c>
      <c r="H1602" s="2">
        <v>113.31</v>
      </c>
      <c r="I1602" s="2">
        <f t="shared" ref="I1602:I1665" si="101">(H1602/F1602)*C1602</f>
        <v>113.19658530951649</v>
      </c>
      <c r="J1602" s="5">
        <f t="shared" ref="J1602:J1665" si="102">(I1602-H1601)/H1601</f>
        <v>-3.0165110278354506E-5</v>
      </c>
      <c r="K1602" s="6">
        <f t="shared" ref="K1602:K1665" si="103">(H1602-I1602)/I1602</f>
        <v>1.0019267822734784E-3</v>
      </c>
      <c r="L1602" s="5">
        <f t="shared" si="100"/>
        <v>9.7173144876324584E-4</v>
      </c>
    </row>
    <row r="1603" spans="1:12">
      <c r="A1603" t="s">
        <v>19</v>
      </c>
      <c r="B1603" s="1">
        <v>36314</v>
      </c>
      <c r="C1603" s="2">
        <v>130.69</v>
      </c>
      <c r="D1603" s="2">
        <v>130.88</v>
      </c>
      <c r="E1603" s="2">
        <v>129.78</v>
      </c>
      <c r="F1603" s="2">
        <v>130.59</v>
      </c>
      <c r="G1603" s="4">
        <v>6076600</v>
      </c>
      <c r="H1603" s="2">
        <v>113.93</v>
      </c>
      <c r="I1603" s="2">
        <f t="shared" si="101"/>
        <v>114.0172425147408</v>
      </c>
      <c r="J1603" s="5">
        <f t="shared" si="102"/>
        <v>6.2416601777495221E-3</v>
      </c>
      <c r="K1603" s="6">
        <f t="shared" si="103"/>
        <v>-7.6516948504095424E-4</v>
      </c>
      <c r="L1603" s="5">
        <f t="shared" si="100"/>
        <v>5.471714764804559E-3</v>
      </c>
    </row>
    <row r="1604" spans="1:12">
      <c r="A1604" t="s">
        <v>19</v>
      </c>
      <c r="B1604" s="1">
        <v>36315</v>
      </c>
      <c r="C1604" s="2">
        <v>131.47</v>
      </c>
      <c r="D1604" s="2">
        <v>133.36000000000001</v>
      </c>
      <c r="E1604" s="2">
        <v>130.94</v>
      </c>
      <c r="F1604" s="2">
        <v>133.22</v>
      </c>
      <c r="G1604" s="4">
        <v>9787200</v>
      </c>
      <c r="H1604" s="2">
        <v>116.22</v>
      </c>
      <c r="I1604" s="2">
        <f t="shared" si="101"/>
        <v>114.69331481759495</v>
      </c>
      <c r="J1604" s="5">
        <f t="shared" si="102"/>
        <v>6.6998579618620709E-3</v>
      </c>
      <c r="K1604" s="6">
        <f t="shared" si="103"/>
        <v>1.33110215258234E-2</v>
      </c>
      <c r="L1604" s="5">
        <f t="shared" ref="L1604:L1667" si="104">(H1604-H1603)/H1603</f>
        <v>2.0100061441235776E-2</v>
      </c>
    </row>
    <row r="1605" spans="1:12">
      <c r="A1605" t="s">
        <v>19</v>
      </c>
      <c r="B1605" s="1">
        <v>36318</v>
      </c>
      <c r="C1605" s="2">
        <v>133.44</v>
      </c>
      <c r="D1605" s="2">
        <v>134.19</v>
      </c>
      <c r="E1605" s="2">
        <v>132.91</v>
      </c>
      <c r="F1605" s="2">
        <v>133.56</v>
      </c>
      <c r="G1605" s="4">
        <v>5299100</v>
      </c>
      <c r="H1605" s="2">
        <v>116.52</v>
      </c>
      <c r="I1605" s="2">
        <f t="shared" si="101"/>
        <v>116.41530997304582</v>
      </c>
      <c r="J1605" s="5">
        <f t="shared" si="102"/>
        <v>1.6805194720859011E-3</v>
      </c>
      <c r="K1605" s="6">
        <f t="shared" si="103"/>
        <v>8.9928057553953251E-4</v>
      </c>
      <c r="L1605" s="5">
        <f t="shared" si="104"/>
        <v>2.5813113061434966E-3</v>
      </c>
    </row>
    <row r="1606" spans="1:12">
      <c r="A1606" t="s">
        <v>19</v>
      </c>
      <c r="B1606" s="1">
        <v>36319</v>
      </c>
      <c r="C1606" s="2">
        <v>133.38</v>
      </c>
      <c r="D1606" s="2">
        <v>133.80000000000001</v>
      </c>
      <c r="E1606" s="2">
        <v>131.59</v>
      </c>
      <c r="F1606" s="2">
        <v>132.25</v>
      </c>
      <c r="G1606" s="4">
        <v>4895700</v>
      </c>
      <c r="H1606" s="2">
        <v>115.38</v>
      </c>
      <c r="I1606" s="2">
        <f t="shared" si="101"/>
        <v>116.36585557655954</v>
      </c>
      <c r="J1606" s="5">
        <f t="shared" si="102"/>
        <v>-1.322900990735123E-3</v>
      </c>
      <c r="K1606" s="6">
        <f t="shared" si="103"/>
        <v>-8.4720347878242432E-3</v>
      </c>
      <c r="L1606" s="5">
        <f t="shared" si="104"/>
        <v>-9.7837281153450098E-3</v>
      </c>
    </row>
    <row r="1607" spans="1:12">
      <c r="A1607" t="s">
        <v>19</v>
      </c>
      <c r="B1607" s="1">
        <v>36320</v>
      </c>
      <c r="C1607" s="2">
        <v>132.41</v>
      </c>
      <c r="D1607" s="2">
        <v>133.09</v>
      </c>
      <c r="E1607" s="2">
        <v>131.81</v>
      </c>
      <c r="F1607" s="2">
        <v>132.13</v>
      </c>
      <c r="G1607" s="4">
        <v>7409700</v>
      </c>
      <c r="H1607" s="2">
        <v>115.27</v>
      </c>
      <c r="I1607" s="2">
        <f t="shared" si="101"/>
        <v>115.51427155074548</v>
      </c>
      <c r="J1607" s="5">
        <f t="shared" si="102"/>
        <v>1.1637333224604027E-3</v>
      </c>
      <c r="K1607" s="6">
        <f t="shared" si="103"/>
        <v>-2.1146439090703358E-3</v>
      </c>
      <c r="L1607" s="5">
        <f t="shared" si="104"/>
        <v>-9.5337146819205615E-4</v>
      </c>
    </row>
    <row r="1608" spans="1:12">
      <c r="A1608" t="s">
        <v>19</v>
      </c>
      <c r="B1608" s="1">
        <v>36321</v>
      </c>
      <c r="C1608" s="2">
        <v>131.44</v>
      </c>
      <c r="D1608" s="2">
        <v>131.47</v>
      </c>
      <c r="E1608" s="2">
        <v>129.59</v>
      </c>
      <c r="F1608" s="2">
        <v>130.91</v>
      </c>
      <c r="G1608" s="4">
        <v>7040700</v>
      </c>
      <c r="H1608" s="2">
        <v>114.21</v>
      </c>
      <c r="I1608" s="2">
        <f t="shared" si="101"/>
        <v>114.67238866396761</v>
      </c>
      <c r="J1608" s="5">
        <f t="shared" si="102"/>
        <v>-5.1844481307572353E-3</v>
      </c>
      <c r="K1608" s="6">
        <f t="shared" si="103"/>
        <v>-4.032258064516168E-3</v>
      </c>
      <c r="L1608" s="5">
        <f t="shared" si="104"/>
        <v>-9.1958011624880907E-3</v>
      </c>
    </row>
    <row r="1609" spans="1:12">
      <c r="A1609" t="s">
        <v>19</v>
      </c>
      <c r="B1609" s="1">
        <v>36322</v>
      </c>
      <c r="C1609" s="2">
        <v>131.22</v>
      </c>
      <c r="D1609" s="2">
        <v>132.22</v>
      </c>
      <c r="E1609" s="2">
        <v>129.09</v>
      </c>
      <c r="F1609" s="2">
        <v>129.81</v>
      </c>
      <c r="G1609" s="4">
        <v>12824800</v>
      </c>
      <c r="H1609" s="2">
        <v>113.25</v>
      </c>
      <c r="I1609" s="2">
        <f t="shared" si="101"/>
        <v>114.48012479778136</v>
      </c>
      <c r="J1609" s="5">
        <f t="shared" si="102"/>
        <v>2.3651588983570936E-3</v>
      </c>
      <c r="K1609" s="6">
        <f t="shared" si="103"/>
        <v>-1.0745313214448883E-2</v>
      </c>
      <c r="L1609" s="5">
        <f t="shared" si="104"/>
        <v>-8.4055686892565776E-3</v>
      </c>
    </row>
    <row r="1610" spans="1:12">
      <c r="A1610" t="s">
        <v>19</v>
      </c>
      <c r="B1610" s="1">
        <v>36325</v>
      </c>
      <c r="C1610" s="2">
        <v>130.69</v>
      </c>
      <c r="D1610" s="2">
        <v>130.75</v>
      </c>
      <c r="E1610" s="2">
        <v>129.55000000000001</v>
      </c>
      <c r="F1610" s="2">
        <v>129.94</v>
      </c>
      <c r="G1610" s="4">
        <v>6823500</v>
      </c>
      <c r="H1610" s="2">
        <v>113.36</v>
      </c>
      <c r="I1610" s="2">
        <f t="shared" si="101"/>
        <v>114.01430198553177</v>
      </c>
      <c r="J1610" s="5">
        <f t="shared" si="102"/>
        <v>6.748803404254068E-3</v>
      </c>
      <c r="K1610" s="6">
        <f t="shared" si="103"/>
        <v>-5.7387711378069362E-3</v>
      </c>
      <c r="L1610" s="5">
        <f t="shared" si="104"/>
        <v>9.7130242825606565E-4</v>
      </c>
    </row>
    <row r="1611" spans="1:12">
      <c r="A1611" t="s">
        <v>19</v>
      </c>
      <c r="B1611" s="1">
        <v>36326</v>
      </c>
      <c r="C1611" s="2">
        <v>130.47</v>
      </c>
      <c r="D1611" s="2">
        <v>131.66</v>
      </c>
      <c r="E1611" s="2">
        <v>130.08000000000001</v>
      </c>
      <c r="F1611" s="2">
        <v>130.81</v>
      </c>
      <c r="G1611" s="4">
        <v>5700900</v>
      </c>
      <c r="H1611" s="2">
        <v>114.12</v>
      </c>
      <c r="I1611" s="2">
        <f t="shared" si="101"/>
        <v>113.82338047549882</v>
      </c>
      <c r="J1611" s="5">
        <f t="shared" si="102"/>
        <v>4.0876894451201779E-3</v>
      </c>
      <c r="K1611" s="6">
        <f t="shared" si="103"/>
        <v>2.6059630566413459E-3</v>
      </c>
      <c r="L1611" s="5">
        <f t="shared" si="104"/>
        <v>6.7043048694425296E-3</v>
      </c>
    </row>
    <row r="1612" spans="1:12">
      <c r="A1612" t="s">
        <v>19</v>
      </c>
      <c r="B1612" s="1">
        <v>36327</v>
      </c>
      <c r="C1612" s="2">
        <v>132.38</v>
      </c>
      <c r="D1612" s="2">
        <v>133.88</v>
      </c>
      <c r="E1612" s="2">
        <v>132.38</v>
      </c>
      <c r="F1612" s="2">
        <v>133.31</v>
      </c>
      <c r="G1612" s="4">
        <v>7865800</v>
      </c>
      <c r="H1612" s="2">
        <v>116.3</v>
      </c>
      <c r="I1612" s="2">
        <f t="shared" si="101"/>
        <v>115.48866551646537</v>
      </c>
      <c r="J1612" s="5">
        <f t="shared" si="102"/>
        <v>1.1993213428543375E-2</v>
      </c>
      <c r="K1612" s="6">
        <f t="shared" si="103"/>
        <v>7.0252303973410233E-3</v>
      </c>
      <c r="L1612" s="5">
        <f t="shared" si="104"/>
        <v>1.91026989134244E-2</v>
      </c>
    </row>
    <row r="1613" spans="1:12">
      <c r="A1613" t="s">
        <v>19</v>
      </c>
      <c r="B1613" s="1">
        <v>36328</v>
      </c>
      <c r="C1613" s="2">
        <v>132.88</v>
      </c>
      <c r="D1613" s="2">
        <v>135.56</v>
      </c>
      <c r="E1613" s="2">
        <v>132.63</v>
      </c>
      <c r="F1613" s="2">
        <v>134.56</v>
      </c>
      <c r="G1613" s="4">
        <v>8162800</v>
      </c>
      <c r="H1613" s="2">
        <v>117.39</v>
      </c>
      <c r="I1613" s="2">
        <f t="shared" si="101"/>
        <v>115.92436979785968</v>
      </c>
      <c r="J1613" s="5">
        <f t="shared" si="102"/>
        <v>-3.2298383675005539E-3</v>
      </c>
      <c r="K1613" s="6">
        <f t="shared" si="103"/>
        <v>1.2642986152920003E-2</v>
      </c>
      <c r="L1613" s="5">
        <f t="shared" si="104"/>
        <v>9.3723129836629695E-3</v>
      </c>
    </row>
    <row r="1614" spans="1:12">
      <c r="A1614" t="s">
        <v>19</v>
      </c>
      <c r="B1614" s="1">
        <v>36329</v>
      </c>
      <c r="C1614" s="2">
        <v>134.06</v>
      </c>
      <c r="D1614" s="2">
        <v>134.69</v>
      </c>
      <c r="E1614" s="2">
        <v>133.38</v>
      </c>
      <c r="F1614" s="2">
        <v>134.31</v>
      </c>
      <c r="G1614" s="4">
        <v>2875100</v>
      </c>
      <c r="H1614" s="2">
        <v>117.49</v>
      </c>
      <c r="I1614" s="2">
        <f t="shared" si="101"/>
        <v>117.27130816767179</v>
      </c>
      <c r="J1614" s="5">
        <f t="shared" si="102"/>
        <v>-1.01108980601593E-3</v>
      </c>
      <c r="K1614" s="6">
        <f t="shared" si="103"/>
        <v>1.8648366403103804E-3</v>
      </c>
      <c r="L1614" s="5">
        <f t="shared" si="104"/>
        <v>8.518613169775476E-4</v>
      </c>
    </row>
    <row r="1615" spans="1:12">
      <c r="A1615" t="s">
        <v>19</v>
      </c>
      <c r="B1615" s="1">
        <v>36332</v>
      </c>
      <c r="C1615" s="2">
        <v>134.47</v>
      </c>
      <c r="D1615" s="2">
        <v>135.25</v>
      </c>
      <c r="E1615" s="2">
        <v>133.66</v>
      </c>
      <c r="F1615" s="2">
        <v>134.63</v>
      </c>
      <c r="G1615" s="4">
        <v>4646400</v>
      </c>
      <c r="H1615" s="2">
        <v>117.77</v>
      </c>
      <c r="I1615" s="2">
        <f t="shared" si="101"/>
        <v>117.63003713882493</v>
      </c>
      <c r="J1615" s="5">
        <f t="shared" si="102"/>
        <v>1.1919068756910108E-3</v>
      </c>
      <c r="K1615" s="6">
        <f t="shared" si="103"/>
        <v>1.1898564735628072E-3</v>
      </c>
      <c r="L1615" s="5">
        <f t="shared" si="104"/>
        <v>2.3831815473657429E-3</v>
      </c>
    </row>
    <row r="1616" spans="1:12">
      <c r="A1616" t="s">
        <v>19</v>
      </c>
      <c r="B1616" s="1">
        <v>36333</v>
      </c>
      <c r="C1616" s="2">
        <v>134</v>
      </c>
      <c r="D1616" s="2">
        <v>135.19</v>
      </c>
      <c r="E1616" s="2">
        <v>133.5</v>
      </c>
      <c r="F1616" s="2">
        <v>133.69</v>
      </c>
      <c r="G1616" s="4">
        <v>5862400</v>
      </c>
      <c r="H1616" s="2">
        <v>116.94</v>
      </c>
      <c r="I1616" s="2">
        <f t="shared" si="101"/>
        <v>117.21116014660782</v>
      </c>
      <c r="J1616" s="5">
        <f t="shared" si="102"/>
        <v>-4.7451800406909392E-3</v>
      </c>
      <c r="K1616" s="6">
        <f t="shared" si="103"/>
        <v>-2.3134328358209153E-3</v>
      </c>
      <c r="L1616" s="5">
        <f t="shared" si="104"/>
        <v>-7.0476352211938384E-3</v>
      </c>
    </row>
    <row r="1617" spans="1:12">
      <c r="A1617" t="s">
        <v>19</v>
      </c>
      <c r="B1617" s="1">
        <v>36334</v>
      </c>
      <c r="C1617" s="2">
        <v>133</v>
      </c>
      <c r="D1617" s="2">
        <v>133.63</v>
      </c>
      <c r="E1617" s="2">
        <v>132.13</v>
      </c>
      <c r="F1617" s="2">
        <v>133.03</v>
      </c>
      <c r="G1617" s="4">
        <v>9629200</v>
      </c>
      <c r="H1617" s="2">
        <v>116.37</v>
      </c>
      <c r="I1617" s="2">
        <f t="shared" si="101"/>
        <v>116.34375704728258</v>
      </c>
      <c r="J1617" s="5">
        <f t="shared" si="102"/>
        <v>-5.0987083351925607E-3</v>
      </c>
      <c r="K1617" s="6">
        <f t="shared" si="103"/>
        <v>2.2556390977437307E-4</v>
      </c>
      <c r="L1617" s="5">
        <f t="shared" si="104"/>
        <v>-4.8742945100050724E-3</v>
      </c>
    </row>
    <row r="1618" spans="1:12">
      <c r="A1618" t="s">
        <v>19</v>
      </c>
      <c r="B1618" s="1">
        <v>36335</v>
      </c>
      <c r="C1618" s="2">
        <v>132.88</v>
      </c>
      <c r="D1618" s="2">
        <v>132.94</v>
      </c>
      <c r="E1618" s="2">
        <v>130.66</v>
      </c>
      <c r="F1618" s="2">
        <v>132.03</v>
      </c>
      <c r="G1618" s="4">
        <v>9176900</v>
      </c>
      <c r="H1618" s="2">
        <v>115.49</v>
      </c>
      <c r="I1618" s="2">
        <f t="shared" si="101"/>
        <v>116.23351662500946</v>
      </c>
      <c r="J1618" s="5">
        <f t="shared" si="102"/>
        <v>-1.1728398641449444E-3</v>
      </c>
      <c r="K1618" s="6">
        <f t="shared" si="103"/>
        <v>-6.3967489464177773E-3</v>
      </c>
      <c r="L1618" s="5">
        <f t="shared" si="104"/>
        <v>-7.5620864483974364E-3</v>
      </c>
    </row>
    <row r="1619" spans="1:12">
      <c r="A1619" t="s">
        <v>19</v>
      </c>
      <c r="B1619" s="1">
        <v>36336</v>
      </c>
      <c r="C1619" s="2">
        <v>132.59</v>
      </c>
      <c r="D1619" s="2">
        <v>133.02000000000001</v>
      </c>
      <c r="E1619" s="2">
        <v>131.25</v>
      </c>
      <c r="F1619" s="2">
        <v>131.69999999999999</v>
      </c>
      <c r="G1619" s="4">
        <v>4087000</v>
      </c>
      <c r="H1619" s="2">
        <v>115.2</v>
      </c>
      <c r="I1619" s="2">
        <f t="shared" si="101"/>
        <v>115.97849658314352</v>
      </c>
      <c r="J1619" s="5">
        <f t="shared" si="102"/>
        <v>4.2297738604513769E-3</v>
      </c>
      <c r="K1619" s="6">
        <f t="shared" si="103"/>
        <v>-6.7124217512634088E-3</v>
      </c>
      <c r="L1619" s="5">
        <f t="shared" si="104"/>
        <v>-2.5110399168758514E-3</v>
      </c>
    </row>
    <row r="1620" spans="1:12">
      <c r="A1620" t="s">
        <v>19</v>
      </c>
      <c r="B1620" s="1">
        <v>36339</v>
      </c>
      <c r="C1620" s="2">
        <v>132.69</v>
      </c>
      <c r="D1620" s="2">
        <v>133.63</v>
      </c>
      <c r="E1620" s="2">
        <v>132.5</v>
      </c>
      <c r="F1620" s="2">
        <v>133.31</v>
      </c>
      <c r="G1620" s="4">
        <v>5028900</v>
      </c>
      <c r="H1620" s="2">
        <v>116.61</v>
      </c>
      <c r="I1620" s="2">
        <f t="shared" si="101"/>
        <v>116.06766859200359</v>
      </c>
      <c r="J1620" s="5">
        <f t="shared" si="102"/>
        <v>7.5318454166977628E-3</v>
      </c>
      <c r="K1620" s="6">
        <f t="shared" si="103"/>
        <v>4.6725450297687631E-3</v>
      </c>
      <c r="L1620" s="5">
        <f t="shared" si="104"/>
        <v>1.2239583333333304E-2</v>
      </c>
    </row>
    <row r="1621" spans="1:12">
      <c r="A1621" t="s">
        <v>19</v>
      </c>
      <c r="B1621" s="1">
        <v>36340</v>
      </c>
      <c r="C1621" s="2">
        <v>133</v>
      </c>
      <c r="D1621" s="2">
        <v>135.19</v>
      </c>
      <c r="E1621" s="2">
        <v>132.78</v>
      </c>
      <c r="F1621" s="2">
        <v>134.56</v>
      </c>
      <c r="G1621" s="4">
        <v>6956200</v>
      </c>
      <c r="H1621" s="2">
        <v>117.7</v>
      </c>
      <c r="I1621" s="2">
        <f t="shared" si="101"/>
        <v>116.33546373365041</v>
      </c>
      <c r="J1621" s="5">
        <f t="shared" si="102"/>
        <v>-2.3543115200204559E-3</v>
      </c>
      <c r="K1621" s="6">
        <f t="shared" si="103"/>
        <v>1.172932330827072E-2</v>
      </c>
      <c r="L1621" s="5">
        <f t="shared" si="104"/>
        <v>9.347397307263557E-3</v>
      </c>
    </row>
    <row r="1622" spans="1:12">
      <c r="A1622" t="s">
        <v>19</v>
      </c>
      <c r="B1622" s="1">
        <v>36341</v>
      </c>
      <c r="C1622" s="2">
        <v>134.63</v>
      </c>
      <c r="D1622" s="2">
        <v>137.5</v>
      </c>
      <c r="E1622" s="2">
        <v>133.84</v>
      </c>
      <c r="F1622" s="2">
        <v>137</v>
      </c>
      <c r="G1622" s="4">
        <v>16856100</v>
      </c>
      <c r="H1622" s="2">
        <v>119.84</v>
      </c>
      <c r="I1622" s="2">
        <f t="shared" si="101"/>
        <v>117.76685547445256</v>
      </c>
      <c r="J1622" s="5">
        <f t="shared" si="102"/>
        <v>5.6801592568013796E-4</v>
      </c>
      <c r="K1622" s="6">
        <f t="shared" si="103"/>
        <v>1.760380301567261E-2</v>
      </c>
      <c r="L1622" s="5">
        <f t="shared" si="104"/>
        <v>1.8181818181818188E-2</v>
      </c>
    </row>
    <row r="1623" spans="1:12">
      <c r="A1623" t="s">
        <v>19</v>
      </c>
      <c r="B1623" s="1">
        <v>36342</v>
      </c>
      <c r="C1623" s="2">
        <v>137</v>
      </c>
      <c r="D1623" s="2">
        <v>138.5</v>
      </c>
      <c r="E1623" s="2">
        <v>136.06</v>
      </c>
      <c r="F1623" s="2">
        <v>138.03</v>
      </c>
      <c r="G1623" s="4">
        <v>9939500</v>
      </c>
      <c r="H1623" s="2">
        <v>120.74</v>
      </c>
      <c r="I1623" s="2">
        <f t="shared" si="101"/>
        <v>119.83902050278925</v>
      </c>
      <c r="J1623" s="5">
        <f t="shared" si="102"/>
        <v>-8.1733745890351201E-6</v>
      </c>
      <c r="K1623" s="6">
        <f t="shared" si="103"/>
        <v>7.5182481751823989E-3</v>
      </c>
      <c r="L1623" s="5">
        <f t="shared" si="104"/>
        <v>7.5100133511347752E-3</v>
      </c>
    </row>
    <row r="1624" spans="1:12">
      <c r="A1624" t="s">
        <v>19</v>
      </c>
      <c r="B1624" s="1">
        <v>36343</v>
      </c>
      <c r="C1624" s="2">
        <v>138.13</v>
      </c>
      <c r="D1624" s="2">
        <v>139.5</v>
      </c>
      <c r="E1624" s="2">
        <v>137.91</v>
      </c>
      <c r="F1624" s="2">
        <v>139.41</v>
      </c>
      <c r="G1624" s="4">
        <v>3772800</v>
      </c>
      <c r="H1624" s="2">
        <v>121.95</v>
      </c>
      <c r="I1624" s="2">
        <f t="shared" si="101"/>
        <v>120.83030987734021</v>
      </c>
      <c r="J1624" s="5">
        <f t="shared" si="102"/>
        <v>7.4796983054677645E-4</v>
      </c>
      <c r="K1624" s="6">
        <f t="shared" si="103"/>
        <v>9.2666328820676987E-3</v>
      </c>
      <c r="L1624" s="5">
        <f t="shared" si="104"/>
        <v>1.0021533874441014E-2</v>
      </c>
    </row>
    <row r="1625" spans="1:12">
      <c r="A1625" t="s">
        <v>19</v>
      </c>
      <c r="B1625" s="1">
        <v>36347</v>
      </c>
      <c r="C1625" s="2">
        <v>139.25</v>
      </c>
      <c r="D1625" s="2">
        <v>140.75</v>
      </c>
      <c r="E1625" s="2">
        <v>138.59</v>
      </c>
      <c r="F1625" s="2">
        <v>139.38</v>
      </c>
      <c r="G1625" s="4">
        <v>11221100</v>
      </c>
      <c r="H1625" s="2">
        <v>121.92</v>
      </c>
      <c r="I1625" s="2">
        <f t="shared" si="101"/>
        <v>121.80628497632372</v>
      </c>
      <c r="J1625" s="5">
        <f t="shared" si="102"/>
        <v>-1.1784749788952766E-3</v>
      </c>
      <c r="K1625" s="6">
        <f t="shared" si="103"/>
        <v>9.3357271095150277E-4</v>
      </c>
      <c r="L1625" s="5">
        <f t="shared" si="104"/>
        <v>-2.4600246002460954E-4</v>
      </c>
    </row>
    <row r="1626" spans="1:12">
      <c r="A1626" t="s">
        <v>19</v>
      </c>
      <c r="B1626" s="1">
        <v>36348</v>
      </c>
      <c r="C1626" s="2">
        <v>139.06</v>
      </c>
      <c r="D1626" s="2">
        <v>139.72</v>
      </c>
      <c r="E1626" s="2">
        <v>138.52000000000001</v>
      </c>
      <c r="F1626" s="2">
        <v>139.56</v>
      </c>
      <c r="G1626" s="4">
        <v>3230700</v>
      </c>
      <c r="H1626" s="2">
        <v>122.08</v>
      </c>
      <c r="I1626" s="2">
        <f t="shared" si="101"/>
        <v>121.64262539409573</v>
      </c>
      <c r="J1626" s="5">
        <f t="shared" si="102"/>
        <v>-2.2750541822856856E-3</v>
      </c>
      <c r="K1626" s="6">
        <f t="shared" si="103"/>
        <v>3.5955702574428038E-3</v>
      </c>
      <c r="L1626" s="5">
        <f t="shared" si="104"/>
        <v>1.3123359580052214E-3</v>
      </c>
    </row>
    <row r="1627" spans="1:12">
      <c r="A1627" t="s">
        <v>19</v>
      </c>
      <c r="B1627" s="1">
        <v>36349</v>
      </c>
      <c r="C1627" s="2">
        <v>139.06</v>
      </c>
      <c r="D1627" s="2">
        <v>140.63</v>
      </c>
      <c r="E1627" s="2">
        <v>138.75</v>
      </c>
      <c r="F1627" s="2">
        <v>139.66999999999999</v>
      </c>
      <c r="G1627" s="4">
        <v>7101500</v>
      </c>
      <c r="H1627" s="2">
        <v>122.17</v>
      </c>
      <c r="I1627" s="2">
        <f t="shared" si="101"/>
        <v>121.63643015679818</v>
      </c>
      <c r="J1627" s="5">
        <f t="shared" si="102"/>
        <v>-3.6334358060436949E-3</v>
      </c>
      <c r="K1627" s="6">
        <f t="shared" si="103"/>
        <v>4.3865957140801276E-3</v>
      </c>
      <c r="L1627" s="5">
        <f t="shared" si="104"/>
        <v>7.37221494102256E-4</v>
      </c>
    </row>
    <row r="1628" spans="1:12">
      <c r="A1628" t="s">
        <v>19</v>
      </c>
      <c r="B1628" s="1">
        <v>36350</v>
      </c>
      <c r="C1628" s="2">
        <v>140</v>
      </c>
      <c r="D1628" s="2">
        <v>140.59</v>
      </c>
      <c r="E1628" s="2">
        <v>139.56</v>
      </c>
      <c r="F1628" s="2">
        <v>140.5</v>
      </c>
      <c r="G1628" s="4">
        <v>2976800</v>
      </c>
      <c r="H1628" s="2">
        <v>122.9</v>
      </c>
      <c r="I1628" s="2">
        <f t="shared" si="101"/>
        <v>122.4626334519573</v>
      </c>
      <c r="J1628" s="5">
        <f t="shared" si="102"/>
        <v>2.3952971429753653E-3</v>
      </c>
      <c r="K1628" s="6">
        <f t="shared" si="103"/>
        <v>3.5714285714285626E-3</v>
      </c>
      <c r="L1628" s="5">
        <f t="shared" si="104"/>
        <v>5.9752803470574118E-3</v>
      </c>
    </row>
    <row r="1629" spans="1:12">
      <c r="A1629" t="s">
        <v>19</v>
      </c>
      <c r="B1629" s="1">
        <v>36353</v>
      </c>
      <c r="C1629" s="2">
        <v>140.94</v>
      </c>
      <c r="D1629" s="2">
        <v>140.94</v>
      </c>
      <c r="E1629" s="2">
        <v>139.5</v>
      </c>
      <c r="F1629" s="2">
        <v>139.88</v>
      </c>
      <c r="G1629" s="4">
        <v>4436300</v>
      </c>
      <c r="H1629" s="2">
        <v>122.36</v>
      </c>
      <c r="I1629" s="2">
        <f t="shared" si="101"/>
        <v>123.28723477266229</v>
      </c>
      <c r="J1629" s="5">
        <f t="shared" si="102"/>
        <v>3.1508118198721072E-3</v>
      </c>
      <c r="K1629" s="6">
        <f t="shared" si="103"/>
        <v>-7.5209308925784533E-3</v>
      </c>
      <c r="L1629" s="5">
        <f t="shared" si="104"/>
        <v>-4.3938161106591234E-3</v>
      </c>
    </row>
    <row r="1630" spans="1:12">
      <c r="A1630" t="s">
        <v>19</v>
      </c>
      <c r="B1630" s="1">
        <v>36354</v>
      </c>
      <c r="C1630" s="2">
        <v>139.38</v>
      </c>
      <c r="D1630" s="2">
        <v>139.91999999999999</v>
      </c>
      <c r="E1630" s="2">
        <v>138.66</v>
      </c>
      <c r="F1630" s="2">
        <v>139.38</v>
      </c>
      <c r="G1630" s="4">
        <v>6477600</v>
      </c>
      <c r="H1630" s="2">
        <v>121.92</v>
      </c>
      <c r="I1630" s="2">
        <f t="shared" si="101"/>
        <v>121.92</v>
      </c>
      <c r="J1630" s="5">
        <f t="shared" si="102"/>
        <v>-3.5959463877083828E-3</v>
      </c>
      <c r="K1630" s="6">
        <f t="shared" si="103"/>
        <v>0</v>
      </c>
      <c r="L1630" s="5">
        <f t="shared" si="104"/>
        <v>-3.5959463877083828E-3</v>
      </c>
    </row>
    <row r="1631" spans="1:12">
      <c r="A1631" t="s">
        <v>19</v>
      </c>
      <c r="B1631" s="1">
        <v>36355</v>
      </c>
      <c r="C1631" s="2">
        <v>140</v>
      </c>
      <c r="D1631" s="2">
        <v>140.22</v>
      </c>
      <c r="E1631" s="2">
        <v>138.75</v>
      </c>
      <c r="F1631" s="2">
        <v>140.16</v>
      </c>
      <c r="G1631" s="4">
        <v>4382500</v>
      </c>
      <c r="H1631" s="2">
        <v>122.6</v>
      </c>
      <c r="I1631" s="2">
        <f t="shared" si="101"/>
        <v>122.46004566210044</v>
      </c>
      <c r="J1631" s="5">
        <f t="shared" si="102"/>
        <v>4.4295083833697461E-3</v>
      </c>
      <c r="K1631" s="6">
        <f t="shared" si="103"/>
        <v>1.1428571428572227E-3</v>
      </c>
      <c r="L1631" s="5">
        <f t="shared" si="104"/>
        <v>5.5774278215222489E-3</v>
      </c>
    </row>
    <row r="1632" spans="1:12">
      <c r="A1632" t="s">
        <v>19</v>
      </c>
      <c r="B1632" s="1">
        <v>36356</v>
      </c>
      <c r="C1632" s="2">
        <v>140.78</v>
      </c>
      <c r="D1632" s="2">
        <v>141.38</v>
      </c>
      <c r="E1632" s="2">
        <v>140.31</v>
      </c>
      <c r="F1632" s="2">
        <v>141.05000000000001</v>
      </c>
      <c r="G1632" s="4">
        <v>3348600</v>
      </c>
      <c r="H1632" s="2">
        <v>123.38</v>
      </c>
      <c r="I1632" s="2">
        <f t="shared" si="101"/>
        <v>123.14382417582416</v>
      </c>
      <c r="J1632" s="5">
        <f t="shared" si="102"/>
        <v>4.4357599985658256E-3</v>
      </c>
      <c r="K1632" s="6">
        <f t="shared" si="103"/>
        <v>1.9178860633613281E-3</v>
      </c>
      <c r="L1632" s="5">
        <f t="shared" si="104"/>
        <v>6.3621533442088183E-3</v>
      </c>
    </row>
    <row r="1633" spans="1:12">
      <c r="A1633" t="s">
        <v>19</v>
      </c>
      <c r="B1633" s="1">
        <v>36357</v>
      </c>
      <c r="C1633" s="2">
        <v>141.25</v>
      </c>
      <c r="D1633" s="2">
        <v>142.16</v>
      </c>
      <c r="E1633" s="2">
        <v>140.75</v>
      </c>
      <c r="F1633" s="2">
        <v>141.81</v>
      </c>
      <c r="G1633" s="4">
        <v>2281500</v>
      </c>
      <c r="H1633" s="2">
        <v>124.05</v>
      </c>
      <c r="I1633" s="2">
        <f t="shared" si="101"/>
        <v>123.56013327691981</v>
      </c>
      <c r="J1633" s="5">
        <f t="shared" si="102"/>
        <v>1.4599876553721696E-3</v>
      </c>
      <c r="K1633" s="6">
        <f t="shared" si="103"/>
        <v>3.9646017699115511E-3</v>
      </c>
      <c r="L1633" s="5">
        <f t="shared" si="104"/>
        <v>5.4303776949262582E-3</v>
      </c>
    </row>
    <row r="1634" spans="1:12">
      <c r="A1634" t="s">
        <v>19</v>
      </c>
      <c r="B1634" s="1">
        <v>36360</v>
      </c>
      <c r="C1634" s="2">
        <v>142.19</v>
      </c>
      <c r="D1634" s="2">
        <v>142.25</v>
      </c>
      <c r="E1634" s="2">
        <v>140.56</v>
      </c>
      <c r="F1634" s="2">
        <v>140.88</v>
      </c>
      <c r="G1634" s="4">
        <v>4287000</v>
      </c>
      <c r="H1634" s="2">
        <v>123.23</v>
      </c>
      <c r="I1634" s="2">
        <f t="shared" si="101"/>
        <v>124.37587805224305</v>
      </c>
      <c r="J1634" s="5">
        <f t="shared" si="102"/>
        <v>2.6269895384365624E-3</v>
      </c>
      <c r="K1634" s="6">
        <f t="shared" si="103"/>
        <v>-9.2130248259371661E-3</v>
      </c>
      <c r="L1634" s="5">
        <f t="shared" si="104"/>
        <v>-6.6102378073356971E-3</v>
      </c>
    </row>
    <row r="1635" spans="1:12">
      <c r="A1635" t="s">
        <v>19</v>
      </c>
      <c r="B1635" s="1">
        <v>36361</v>
      </c>
      <c r="C1635" s="2">
        <v>140.13</v>
      </c>
      <c r="D1635" s="2">
        <v>140.41</v>
      </c>
      <c r="E1635" s="2">
        <v>137.53</v>
      </c>
      <c r="F1635" s="2">
        <v>137.97999999999999</v>
      </c>
      <c r="G1635" s="4">
        <v>7060100</v>
      </c>
      <c r="H1635" s="2">
        <v>120.7</v>
      </c>
      <c r="I1635" s="2">
        <f t="shared" si="101"/>
        <v>122.58074358602697</v>
      </c>
      <c r="J1635" s="5">
        <f t="shared" si="102"/>
        <v>-5.2686554732860082E-3</v>
      </c>
      <c r="K1635" s="6">
        <f t="shared" si="103"/>
        <v>-1.5342895882394967E-2</v>
      </c>
      <c r="L1635" s="5">
        <f t="shared" si="104"/>
        <v>-2.0530714923314135E-2</v>
      </c>
    </row>
    <row r="1636" spans="1:12">
      <c r="A1636" t="s">
        <v>19</v>
      </c>
      <c r="B1636" s="1">
        <v>36362</v>
      </c>
      <c r="C1636" s="2">
        <v>138.09</v>
      </c>
      <c r="D1636" s="2">
        <v>138.91</v>
      </c>
      <c r="E1636" s="2">
        <v>137.31</v>
      </c>
      <c r="F1636" s="2">
        <v>137.83000000000001</v>
      </c>
      <c r="G1636" s="4">
        <v>4793700</v>
      </c>
      <c r="H1636" s="2">
        <v>120.56</v>
      </c>
      <c r="I1636" s="2">
        <f t="shared" si="101"/>
        <v>120.78742218675178</v>
      </c>
      <c r="J1636" s="5">
        <f t="shared" si="102"/>
        <v>7.242931793850901E-4</v>
      </c>
      <c r="K1636" s="6">
        <f t="shared" si="103"/>
        <v>-1.8828300383806442E-3</v>
      </c>
      <c r="L1636" s="5">
        <f t="shared" si="104"/>
        <v>-1.1599005799502946E-3</v>
      </c>
    </row>
    <row r="1637" spans="1:12">
      <c r="A1637" t="s">
        <v>19</v>
      </c>
      <c r="B1637" s="1">
        <v>36363</v>
      </c>
      <c r="C1637" s="2">
        <v>137.44</v>
      </c>
      <c r="D1637" s="2">
        <v>138</v>
      </c>
      <c r="E1637" s="2">
        <v>135.47</v>
      </c>
      <c r="F1637" s="2">
        <v>136.02000000000001</v>
      </c>
      <c r="G1637" s="4">
        <v>7804100</v>
      </c>
      <c r="H1637" s="2">
        <v>118.98</v>
      </c>
      <c r="I1637" s="2">
        <f t="shared" si="101"/>
        <v>120.2221085134539</v>
      </c>
      <c r="J1637" s="5">
        <f t="shared" si="102"/>
        <v>-2.8026831996192641E-3</v>
      </c>
      <c r="K1637" s="6">
        <f t="shared" si="103"/>
        <v>-1.0331781140861434E-2</v>
      </c>
      <c r="L1637" s="5">
        <f t="shared" si="104"/>
        <v>-1.3105507631055061E-2</v>
      </c>
    </row>
    <row r="1638" spans="1:12">
      <c r="A1638" t="s">
        <v>19</v>
      </c>
      <c r="B1638" s="1">
        <v>36364</v>
      </c>
      <c r="C1638" s="2">
        <v>136.66</v>
      </c>
      <c r="D1638" s="2">
        <v>137</v>
      </c>
      <c r="E1638" s="2">
        <v>135.13</v>
      </c>
      <c r="F1638" s="2">
        <v>135.75</v>
      </c>
      <c r="G1638" s="4">
        <v>4603000</v>
      </c>
      <c r="H1638" s="2">
        <v>118.74</v>
      </c>
      <c r="I1638" s="2">
        <f t="shared" si="101"/>
        <v>119.53597348066297</v>
      </c>
      <c r="J1638" s="5">
        <f t="shared" si="102"/>
        <v>4.6728314058074516E-3</v>
      </c>
      <c r="K1638" s="6">
        <f t="shared" si="103"/>
        <v>-6.6588614078735243E-3</v>
      </c>
      <c r="L1638" s="5">
        <f t="shared" si="104"/>
        <v>-2.0171457387797033E-3</v>
      </c>
    </row>
    <row r="1639" spans="1:12">
      <c r="A1639" t="s">
        <v>19</v>
      </c>
      <c r="B1639" s="1">
        <v>36367</v>
      </c>
      <c r="C1639" s="2">
        <v>134.88</v>
      </c>
      <c r="D1639" s="2">
        <v>136.13</v>
      </c>
      <c r="E1639" s="2">
        <v>134.63</v>
      </c>
      <c r="F1639" s="2">
        <v>134.75</v>
      </c>
      <c r="G1639" s="4">
        <v>4333400</v>
      </c>
      <c r="H1639" s="2">
        <v>117.87</v>
      </c>
      <c r="I1639" s="2">
        <f t="shared" si="101"/>
        <v>117.98371502782932</v>
      </c>
      <c r="J1639" s="5">
        <f t="shared" si="102"/>
        <v>-6.3692519131773248E-3</v>
      </c>
      <c r="K1639" s="6">
        <f t="shared" si="103"/>
        <v>-9.638196915777098E-4</v>
      </c>
      <c r="L1639" s="5">
        <f t="shared" si="104"/>
        <v>-7.3269327943404948E-3</v>
      </c>
    </row>
    <row r="1640" spans="1:12">
      <c r="A1640" t="s">
        <v>19</v>
      </c>
      <c r="B1640" s="1">
        <v>36368</v>
      </c>
      <c r="C1640" s="2">
        <v>136</v>
      </c>
      <c r="D1640" s="2">
        <v>137.19999999999999</v>
      </c>
      <c r="E1640" s="2">
        <v>135.38</v>
      </c>
      <c r="F1640" s="2">
        <v>135.88</v>
      </c>
      <c r="G1640" s="4">
        <v>5908500</v>
      </c>
      <c r="H1640" s="2">
        <v>118.86</v>
      </c>
      <c r="I1640" s="2">
        <f t="shared" si="101"/>
        <v>118.96496909037386</v>
      </c>
      <c r="J1640" s="5">
        <f t="shared" si="102"/>
        <v>9.289633412860366E-3</v>
      </c>
      <c r="K1640" s="6">
        <f t="shared" si="103"/>
        <v>-8.8235294117644709E-4</v>
      </c>
      <c r="L1640" s="5">
        <f t="shared" si="104"/>
        <v>8.3990837363196302E-3</v>
      </c>
    </row>
    <row r="1641" spans="1:12">
      <c r="A1641" t="s">
        <v>19</v>
      </c>
      <c r="B1641" s="1">
        <v>36369</v>
      </c>
      <c r="C1641" s="2">
        <v>136.25</v>
      </c>
      <c r="D1641" s="2">
        <v>137.31</v>
      </c>
      <c r="E1641" s="2">
        <v>135.59</v>
      </c>
      <c r="F1641" s="2">
        <v>136.31</v>
      </c>
      <c r="G1641" s="4">
        <v>3955500</v>
      </c>
      <c r="H1641" s="2">
        <v>119.23</v>
      </c>
      <c r="I1641" s="2">
        <f t="shared" si="101"/>
        <v>119.17751815714182</v>
      </c>
      <c r="J1641" s="5">
        <f t="shared" si="102"/>
        <v>2.6713625874290703E-3</v>
      </c>
      <c r="K1641" s="6">
        <f t="shared" si="103"/>
        <v>4.4036697247701686E-4</v>
      </c>
      <c r="L1641" s="5">
        <f t="shared" si="104"/>
        <v>3.1129059397611018E-3</v>
      </c>
    </row>
    <row r="1642" spans="1:12">
      <c r="A1642" t="s">
        <v>19</v>
      </c>
      <c r="B1642" s="1">
        <v>36370</v>
      </c>
      <c r="C1642" s="2">
        <v>134.94</v>
      </c>
      <c r="D1642" s="2">
        <v>135.25</v>
      </c>
      <c r="E1642" s="2">
        <v>133.31</v>
      </c>
      <c r="F1642" s="2">
        <v>134.41</v>
      </c>
      <c r="G1642" s="4">
        <v>7760600</v>
      </c>
      <c r="H1642" s="2">
        <v>117.57</v>
      </c>
      <c r="I1642" s="2">
        <f t="shared" si="101"/>
        <v>118.03359720258909</v>
      </c>
      <c r="J1642" s="5">
        <f t="shared" si="102"/>
        <v>-1.0034410780935263E-2</v>
      </c>
      <c r="K1642" s="6">
        <f t="shared" si="103"/>
        <v>-3.9276715577294136E-3</v>
      </c>
      <c r="L1642" s="5">
        <f t="shared" si="104"/>
        <v>-1.3922670468841825E-2</v>
      </c>
    </row>
    <row r="1643" spans="1:12">
      <c r="A1643" t="s">
        <v>19</v>
      </c>
      <c r="B1643" s="1">
        <v>36371</v>
      </c>
      <c r="C1643" s="2">
        <v>134.81</v>
      </c>
      <c r="D1643" s="2">
        <v>135.34</v>
      </c>
      <c r="E1643" s="2">
        <v>132.56</v>
      </c>
      <c r="F1643" s="2">
        <v>132.75</v>
      </c>
      <c r="G1643" s="4">
        <v>5994300</v>
      </c>
      <c r="H1643" s="2">
        <v>116.12</v>
      </c>
      <c r="I1643" s="2">
        <f t="shared" si="101"/>
        <v>117.92193747645952</v>
      </c>
      <c r="J1643" s="5">
        <f t="shared" si="102"/>
        <v>2.9934292460621383E-3</v>
      </c>
      <c r="K1643" s="6">
        <f t="shared" si="103"/>
        <v>-1.5280765521845591E-2</v>
      </c>
      <c r="L1643" s="5">
        <f t="shared" si="104"/>
        <v>-1.2333078166198764E-2</v>
      </c>
    </row>
    <row r="1644" spans="1:12">
      <c r="A1644" t="s">
        <v>19</v>
      </c>
      <c r="B1644" s="1">
        <v>36374</v>
      </c>
      <c r="C1644" s="2">
        <v>132.75</v>
      </c>
      <c r="D1644" s="2">
        <v>134.75</v>
      </c>
      <c r="E1644" s="2">
        <v>132.5</v>
      </c>
      <c r="F1644" s="2">
        <v>133.06</v>
      </c>
      <c r="G1644" s="4">
        <v>6065500</v>
      </c>
      <c r="H1644" s="2">
        <v>116.39</v>
      </c>
      <c r="I1644" s="2">
        <f t="shared" si="101"/>
        <v>116.11883736660153</v>
      </c>
      <c r="J1644" s="5">
        <f t="shared" si="102"/>
        <v>-1.001234411366973E-5</v>
      </c>
      <c r="K1644" s="6">
        <f t="shared" si="103"/>
        <v>2.3352165725047812E-3</v>
      </c>
      <c r="L1644" s="5">
        <f t="shared" si="104"/>
        <v>2.3251808473992077E-3</v>
      </c>
    </row>
    <row r="1645" spans="1:12">
      <c r="A1645" t="s">
        <v>19</v>
      </c>
      <c r="B1645" s="1">
        <v>36375</v>
      </c>
      <c r="C1645" s="2">
        <v>133.72</v>
      </c>
      <c r="D1645" s="2">
        <v>133.84</v>
      </c>
      <c r="E1645" s="2">
        <v>131.38</v>
      </c>
      <c r="F1645" s="2">
        <v>132.44</v>
      </c>
      <c r="G1645" s="4">
        <v>5445400</v>
      </c>
      <c r="H1645" s="2">
        <v>115.85</v>
      </c>
      <c r="I1645" s="2">
        <f t="shared" si="101"/>
        <v>116.96966173361521</v>
      </c>
      <c r="J1645" s="5">
        <f t="shared" si="102"/>
        <v>4.9803396650503562E-3</v>
      </c>
      <c r="K1645" s="6">
        <f t="shared" si="103"/>
        <v>-9.5722405025425866E-3</v>
      </c>
      <c r="L1645" s="5">
        <f t="shared" si="104"/>
        <v>-4.6395738465504445E-3</v>
      </c>
    </row>
    <row r="1646" spans="1:12">
      <c r="A1646" t="s">
        <v>19</v>
      </c>
      <c r="B1646" s="1">
        <v>36376</v>
      </c>
      <c r="C1646" s="2">
        <v>132.72</v>
      </c>
      <c r="D1646" s="2">
        <v>133.88</v>
      </c>
      <c r="E1646" s="2">
        <v>130.44</v>
      </c>
      <c r="F1646" s="2">
        <v>130.63</v>
      </c>
      <c r="G1646" s="4">
        <v>6497900</v>
      </c>
      <c r="H1646" s="2">
        <v>114.27</v>
      </c>
      <c r="I1646" s="2">
        <f t="shared" si="101"/>
        <v>116.09825001913802</v>
      </c>
      <c r="J1646" s="5">
        <f t="shared" si="102"/>
        <v>2.1428573080537489E-3</v>
      </c>
      <c r="K1646" s="6">
        <f t="shared" si="103"/>
        <v>-1.5747438215792661E-2</v>
      </c>
      <c r="L1646" s="5">
        <f t="shared" si="104"/>
        <v>-1.3638325420802748E-2</v>
      </c>
    </row>
    <row r="1647" spans="1:12">
      <c r="A1647" t="s">
        <v>19</v>
      </c>
      <c r="B1647" s="1">
        <v>36377</v>
      </c>
      <c r="C1647" s="2">
        <v>130.88</v>
      </c>
      <c r="D1647" s="2">
        <v>131.94</v>
      </c>
      <c r="E1647" s="2">
        <v>128.84</v>
      </c>
      <c r="F1647" s="2">
        <v>131.81</v>
      </c>
      <c r="G1647" s="4">
        <v>10322000</v>
      </c>
      <c r="H1647" s="2">
        <v>115.3</v>
      </c>
      <c r="I1647" s="2">
        <f t="shared" si="101"/>
        <v>114.48648812684925</v>
      </c>
      <c r="J1647" s="5">
        <f t="shared" si="102"/>
        <v>1.8945316080270977E-3</v>
      </c>
      <c r="K1647" s="6">
        <f t="shared" si="103"/>
        <v>7.1057457212713709E-3</v>
      </c>
      <c r="L1647" s="5">
        <f t="shared" si="104"/>
        <v>9.0137393891660204E-3</v>
      </c>
    </row>
    <row r="1648" spans="1:12">
      <c r="A1648" t="s">
        <v>19</v>
      </c>
      <c r="B1648" s="1">
        <v>36378</v>
      </c>
      <c r="C1648" s="2">
        <v>131.22</v>
      </c>
      <c r="D1648" s="2">
        <v>132</v>
      </c>
      <c r="E1648" s="2">
        <v>129.5</v>
      </c>
      <c r="F1648" s="2">
        <v>130.38</v>
      </c>
      <c r="G1648" s="4">
        <v>7537700</v>
      </c>
      <c r="H1648" s="2">
        <v>114.05</v>
      </c>
      <c r="I1648" s="2">
        <f t="shared" si="101"/>
        <v>114.78479061205707</v>
      </c>
      <c r="J1648" s="5">
        <f t="shared" si="102"/>
        <v>-4.4684248737461548E-3</v>
      </c>
      <c r="K1648" s="6">
        <f t="shared" si="103"/>
        <v>-6.4014631915866871E-3</v>
      </c>
      <c r="L1648" s="5">
        <f t="shared" si="104"/>
        <v>-1.0841283607979185E-2</v>
      </c>
    </row>
    <row r="1649" spans="1:12">
      <c r="A1649" t="s">
        <v>19</v>
      </c>
      <c r="B1649" s="1">
        <v>36381</v>
      </c>
      <c r="C1649" s="2">
        <v>130.59</v>
      </c>
      <c r="D1649" s="2">
        <v>131.80000000000001</v>
      </c>
      <c r="E1649" s="2">
        <v>129.75</v>
      </c>
      <c r="F1649" s="2">
        <v>130.09</v>
      </c>
      <c r="G1649" s="4">
        <v>5565900</v>
      </c>
      <c r="H1649" s="2">
        <v>113.79</v>
      </c>
      <c r="I1649" s="2">
        <f t="shared" si="101"/>
        <v>114.22735106464755</v>
      </c>
      <c r="J1649" s="5">
        <f t="shared" si="102"/>
        <v>1.5550290631087497E-3</v>
      </c>
      <c r="K1649" s="6">
        <f t="shared" si="103"/>
        <v>-3.8287770885978329E-3</v>
      </c>
      <c r="L1649" s="5">
        <f t="shared" si="104"/>
        <v>-2.2797018851380174E-3</v>
      </c>
    </row>
    <row r="1650" spans="1:12">
      <c r="A1650" t="s">
        <v>19</v>
      </c>
      <c r="B1650" s="1">
        <v>36382</v>
      </c>
      <c r="C1650" s="2">
        <v>129.88</v>
      </c>
      <c r="D1650" s="2">
        <v>130.16</v>
      </c>
      <c r="E1650" s="2">
        <v>127</v>
      </c>
      <c r="F1650" s="2">
        <v>128.66</v>
      </c>
      <c r="G1650" s="4">
        <v>9793300</v>
      </c>
      <c r="H1650" s="2">
        <v>112.54</v>
      </c>
      <c r="I1650" s="2">
        <f t="shared" si="101"/>
        <v>113.60714441162754</v>
      </c>
      <c r="J1650" s="5">
        <f t="shared" si="102"/>
        <v>-1.6069565723917905E-3</v>
      </c>
      <c r="K1650" s="6">
        <f t="shared" si="103"/>
        <v>-9.3932861102555554E-3</v>
      </c>
      <c r="L1650" s="5">
        <f t="shared" si="104"/>
        <v>-1.0985148079796114E-2</v>
      </c>
    </row>
    <row r="1651" spans="1:12">
      <c r="A1651" t="s">
        <v>19</v>
      </c>
      <c r="B1651" s="1">
        <v>36383</v>
      </c>
      <c r="C1651" s="2">
        <v>129.69</v>
      </c>
      <c r="D1651" s="2">
        <v>130.53</v>
      </c>
      <c r="E1651" s="2">
        <v>128.63</v>
      </c>
      <c r="F1651" s="2">
        <v>130.22</v>
      </c>
      <c r="G1651" s="4">
        <v>8003400</v>
      </c>
      <c r="H1651" s="2">
        <v>113.91</v>
      </c>
      <c r="I1651" s="2">
        <f t="shared" si="101"/>
        <v>113.44638227614804</v>
      </c>
      <c r="J1651" s="5">
        <f t="shared" si="102"/>
        <v>8.053867746117261E-3</v>
      </c>
      <c r="K1651" s="6">
        <f t="shared" si="103"/>
        <v>4.0866682088057087E-3</v>
      </c>
      <c r="L1651" s="5">
        <f t="shared" si="104"/>
        <v>1.2173449440198953E-2</v>
      </c>
    </row>
    <row r="1652" spans="1:12">
      <c r="A1652" t="s">
        <v>19</v>
      </c>
      <c r="B1652" s="1">
        <v>36384</v>
      </c>
      <c r="C1652" s="2">
        <v>130.69</v>
      </c>
      <c r="D1652" s="2">
        <v>131.81</v>
      </c>
      <c r="E1652" s="2">
        <v>129.91</v>
      </c>
      <c r="F1652" s="2">
        <v>130.13999999999999</v>
      </c>
      <c r="G1652" s="4">
        <v>7036800</v>
      </c>
      <c r="H1652" s="2">
        <v>113.84</v>
      </c>
      <c r="I1652" s="2">
        <f t="shared" si="101"/>
        <v>114.32111264791763</v>
      </c>
      <c r="J1652" s="5">
        <f t="shared" si="102"/>
        <v>3.6091005874605694E-3</v>
      </c>
      <c r="K1652" s="6">
        <f t="shared" si="103"/>
        <v>-4.2084321677251461E-3</v>
      </c>
      <c r="L1652" s="5">
        <f t="shared" si="104"/>
        <v>-6.1452023527340169E-4</v>
      </c>
    </row>
    <row r="1653" spans="1:12">
      <c r="A1653" t="s">
        <v>19</v>
      </c>
      <c r="B1653" s="1">
        <v>36385</v>
      </c>
      <c r="C1653" s="2">
        <v>131.63</v>
      </c>
      <c r="D1653" s="2">
        <v>133.25</v>
      </c>
      <c r="E1653" s="2">
        <v>131.13</v>
      </c>
      <c r="F1653" s="2">
        <v>133.16</v>
      </c>
      <c r="G1653" s="4">
        <v>5857700</v>
      </c>
      <c r="H1653" s="2">
        <v>116.48</v>
      </c>
      <c r="I1653" s="2">
        <f t="shared" si="101"/>
        <v>115.14165214779213</v>
      </c>
      <c r="J1653" s="5">
        <f t="shared" si="102"/>
        <v>1.1434049084611084E-2</v>
      </c>
      <c r="K1653" s="6">
        <f t="shared" si="103"/>
        <v>1.1623490085846729E-2</v>
      </c>
      <c r="L1653" s="5">
        <f t="shared" si="104"/>
        <v>2.3190442726633877E-2</v>
      </c>
    </row>
    <row r="1654" spans="1:12">
      <c r="A1654" t="s">
        <v>19</v>
      </c>
      <c r="B1654" s="1">
        <v>36388</v>
      </c>
      <c r="C1654" s="2">
        <v>133.13</v>
      </c>
      <c r="D1654" s="2">
        <v>133.97</v>
      </c>
      <c r="E1654" s="2">
        <v>132.25</v>
      </c>
      <c r="F1654" s="2">
        <v>133.75</v>
      </c>
      <c r="G1654" s="4">
        <v>3927000</v>
      </c>
      <c r="H1654" s="2">
        <v>117</v>
      </c>
      <c r="I1654" s="2">
        <f t="shared" si="101"/>
        <v>116.45764485981309</v>
      </c>
      <c r="J1654" s="5">
        <f t="shared" si="102"/>
        <v>-1.9192256341790272E-4</v>
      </c>
      <c r="K1654" s="6">
        <f t="shared" si="103"/>
        <v>4.6571020806730045E-3</v>
      </c>
      <c r="L1654" s="5">
        <f t="shared" si="104"/>
        <v>4.4642857142856802E-3</v>
      </c>
    </row>
    <row r="1655" spans="1:12">
      <c r="A1655" t="s">
        <v>19</v>
      </c>
      <c r="B1655" s="1">
        <v>36389</v>
      </c>
      <c r="C1655" s="2">
        <v>134.44</v>
      </c>
      <c r="D1655" s="2">
        <v>134.84</v>
      </c>
      <c r="E1655" s="2">
        <v>133.13</v>
      </c>
      <c r="F1655" s="2">
        <v>134.63</v>
      </c>
      <c r="G1655" s="4">
        <v>4808000</v>
      </c>
      <c r="H1655" s="2">
        <v>117.77</v>
      </c>
      <c r="I1655" s="2">
        <f t="shared" si="101"/>
        <v>117.6037941023546</v>
      </c>
      <c r="J1655" s="5">
        <f t="shared" si="102"/>
        <v>5.1606333534581052E-3</v>
      </c>
      <c r="K1655" s="6">
        <f t="shared" si="103"/>
        <v>1.4132698601606599E-3</v>
      </c>
      <c r="L1655" s="5">
        <f t="shared" si="104"/>
        <v>6.5811965811965476E-3</v>
      </c>
    </row>
    <row r="1656" spans="1:12">
      <c r="A1656" t="s">
        <v>19</v>
      </c>
      <c r="B1656" s="1">
        <v>36390</v>
      </c>
      <c r="C1656" s="2">
        <v>134.19999999999999</v>
      </c>
      <c r="D1656" s="2">
        <v>134.38</v>
      </c>
      <c r="E1656" s="2">
        <v>133.25</v>
      </c>
      <c r="F1656" s="2">
        <v>133.66</v>
      </c>
      <c r="G1656" s="4">
        <v>4355500</v>
      </c>
      <c r="H1656" s="2">
        <v>116.92</v>
      </c>
      <c r="I1656" s="2">
        <f t="shared" si="101"/>
        <v>117.3923686966931</v>
      </c>
      <c r="J1656" s="5">
        <f t="shared" si="102"/>
        <v>-3.2065152696518534E-3</v>
      </c>
      <c r="K1656" s="6">
        <f t="shared" si="103"/>
        <v>-4.0238450074515106E-3</v>
      </c>
      <c r="L1656" s="5">
        <f t="shared" si="104"/>
        <v>-7.2174577566442586E-3</v>
      </c>
    </row>
    <row r="1657" spans="1:12">
      <c r="A1657" t="s">
        <v>19</v>
      </c>
      <c r="B1657" s="1">
        <v>36391</v>
      </c>
      <c r="C1657" s="2">
        <v>132.38</v>
      </c>
      <c r="D1657" s="2">
        <v>133.22999999999999</v>
      </c>
      <c r="E1657" s="2">
        <v>131.69</v>
      </c>
      <c r="F1657" s="2">
        <v>132.56</v>
      </c>
      <c r="G1657" s="4">
        <v>6448100</v>
      </c>
      <c r="H1657" s="2">
        <v>115.95</v>
      </c>
      <c r="I1657" s="2">
        <f t="shared" si="101"/>
        <v>115.79255431502715</v>
      </c>
      <c r="J1657" s="5">
        <f t="shared" si="102"/>
        <v>-9.6428813288817576E-3</v>
      </c>
      <c r="K1657" s="6">
        <f t="shared" si="103"/>
        <v>1.3597220123886975E-3</v>
      </c>
      <c r="L1657" s="5">
        <f t="shared" si="104"/>
        <v>-8.2962709544987922E-3</v>
      </c>
    </row>
    <row r="1658" spans="1:12">
      <c r="A1658" t="s">
        <v>19</v>
      </c>
      <c r="B1658" s="1">
        <v>36392</v>
      </c>
      <c r="C1658" s="2">
        <v>133.06</v>
      </c>
      <c r="D1658" s="2">
        <v>134.13</v>
      </c>
      <c r="E1658" s="2">
        <v>132.69</v>
      </c>
      <c r="F1658" s="2">
        <v>133.91</v>
      </c>
      <c r="G1658" s="4">
        <v>3663700</v>
      </c>
      <c r="H1658" s="2">
        <v>117.14</v>
      </c>
      <c r="I1658" s="2">
        <f t="shared" si="101"/>
        <v>116.39644836083937</v>
      </c>
      <c r="J1658" s="5">
        <f t="shared" si="102"/>
        <v>3.8503524005120242E-3</v>
      </c>
      <c r="K1658" s="6">
        <f t="shared" si="103"/>
        <v>6.3880955959717267E-3</v>
      </c>
      <c r="L1658" s="5">
        <f t="shared" si="104"/>
        <v>1.0263044415696402E-2</v>
      </c>
    </row>
    <row r="1659" spans="1:12">
      <c r="A1659" t="s">
        <v>19</v>
      </c>
      <c r="B1659" s="1">
        <v>36395</v>
      </c>
      <c r="C1659" s="2">
        <v>134.81</v>
      </c>
      <c r="D1659" s="2">
        <v>136.55000000000001</v>
      </c>
      <c r="E1659" s="2">
        <v>134.66</v>
      </c>
      <c r="F1659" s="2">
        <v>136.47</v>
      </c>
      <c r="G1659" s="4">
        <v>5637800</v>
      </c>
      <c r="H1659" s="2">
        <v>119.37</v>
      </c>
      <c r="I1659" s="2">
        <f t="shared" si="101"/>
        <v>117.91800175862826</v>
      </c>
      <c r="J1659" s="5">
        <f t="shared" si="102"/>
        <v>6.6416404185441688E-3</v>
      </c>
      <c r="K1659" s="6">
        <f t="shared" si="103"/>
        <v>1.2313626585564955E-2</v>
      </c>
      <c r="L1659" s="5">
        <f t="shared" si="104"/>
        <v>1.9037049684138673E-2</v>
      </c>
    </row>
    <row r="1660" spans="1:12">
      <c r="A1660" t="s">
        <v>19</v>
      </c>
      <c r="B1660" s="1">
        <v>36396</v>
      </c>
      <c r="C1660" s="2">
        <v>136.06</v>
      </c>
      <c r="D1660" s="2">
        <v>137.97</v>
      </c>
      <c r="E1660" s="2">
        <v>135.38</v>
      </c>
      <c r="F1660" s="2">
        <v>136.97</v>
      </c>
      <c r="G1660" s="4">
        <v>9279500</v>
      </c>
      <c r="H1660" s="2">
        <v>119.81</v>
      </c>
      <c r="I1660" s="2">
        <f t="shared" si="101"/>
        <v>119.01400744688618</v>
      </c>
      <c r="J1660" s="5">
        <f t="shared" si="102"/>
        <v>-2.9822614820626783E-3</v>
      </c>
      <c r="K1660" s="6">
        <f t="shared" si="103"/>
        <v>6.6882257827428999E-3</v>
      </c>
      <c r="L1660" s="5">
        <f t="shared" si="104"/>
        <v>3.6860182625450088E-3</v>
      </c>
    </row>
    <row r="1661" spans="1:12">
      <c r="A1661" t="s">
        <v>19</v>
      </c>
      <c r="B1661" s="1">
        <v>36397</v>
      </c>
      <c r="C1661" s="2">
        <v>137.19</v>
      </c>
      <c r="D1661" s="2">
        <v>138.78</v>
      </c>
      <c r="E1661" s="2">
        <v>136.16</v>
      </c>
      <c r="F1661" s="2">
        <v>138.38</v>
      </c>
      <c r="G1661" s="4">
        <v>6005300</v>
      </c>
      <c r="H1661" s="2">
        <v>121.05</v>
      </c>
      <c r="I1661" s="2">
        <f t="shared" si="101"/>
        <v>120.00902948402948</v>
      </c>
      <c r="J1661" s="5">
        <f t="shared" si="102"/>
        <v>1.6612092816082199E-3</v>
      </c>
      <c r="K1661" s="6">
        <f t="shared" si="103"/>
        <v>8.6741016109045683E-3</v>
      </c>
      <c r="L1661" s="5">
        <f t="shared" si="104"/>
        <v>1.0349720390618437E-2</v>
      </c>
    </row>
    <row r="1662" spans="1:12">
      <c r="A1662" t="s">
        <v>19</v>
      </c>
      <c r="B1662" s="1">
        <v>36398</v>
      </c>
      <c r="C1662" s="2">
        <v>138.28</v>
      </c>
      <c r="D1662" s="2">
        <v>138.41999999999999</v>
      </c>
      <c r="E1662" s="2">
        <v>136.5</v>
      </c>
      <c r="F1662" s="2">
        <v>136.72</v>
      </c>
      <c r="G1662" s="4">
        <v>4322300</v>
      </c>
      <c r="H1662" s="2">
        <v>119.59</v>
      </c>
      <c r="I1662" s="2">
        <f t="shared" si="101"/>
        <v>120.95454359274429</v>
      </c>
      <c r="J1662" s="5">
        <f t="shared" si="102"/>
        <v>-7.885700723313546E-4</v>
      </c>
      <c r="K1662" s="6">
        <f t="shared" si="103"/>
        <v>-1.128145791148385E-2</v>
      </c>
      <c r="L1662" s="5">
        <f t="shared" si="104"/>
        <v>-1.2061131763733943E-2</v>
      </c>
    </row>
    <row r="1663" spans="1:12">
      <c r="A1663" t="s">
        <v>19</v>
      </c>
      <c r="B1663" s="1">
        <v>36399</v>
      </c>
      <c r="C1663" s="2">
        <v>136.88</v>
      </c>
      <c r="D1663" s="2">
        <v>137.06</v>
      </c>
      <c r="E1663" s="2">
        <v>135.06</v>
      </c>
      <c r="F1663" s="2">
        <v>135.06</v>
      </c>
      <c r="G1663" s="4">
        <v>6247400</v>
      </c>
      <c r="H1663" s="2">
        <v>118.14</v>
      </c>
      <c r="I1663" s="2">
        <f t="shared" si="101"/>
        <v>119.73199466903598</v>
      </c>
      <c r="J1663" s="5">
        <f t="shared" si="102"/>
        <v>1.1873456730159778E-3</v>
      </c>
      <c r="K1663" s="6">
        <f t="shared" si="103"/>
        <v>-1.329631794272355E-2</v>
      </c>
      <c r="L1663" s="5">
        <f t="shared" si="104"/>
        <v>-1.212475959528391E-2</v>
      </c>
    </row>
    <row r="1664" spans="1:12">
      <c r="A1664" t="s">
        <v>19</v>
      </c>
      <c r="B1664" s="1">
        <v>36402</v>
      </c>
      <c r="C1664" s="2">
        <v>135.34</v>
      </c>
      <c r="D1664" s="2">
        <v>135.5</v>
      </c>
      <c r="E1664" s="2">
        <v>132</v>
      </c>
      <c r="F1664" s="2">
        <v>132.56</v>
      </c>
      <c r="G1664" s="4">
        <v>4652000</v>
      </c>
      <c r="H1664" s="2">
        <v>115.95</v>
      </c>
      <c r="I1664" s="2">
        <f t="shared" si="101"/>
        <v>118.38166113458057</v>
      </c>
      <c r="J1664" s="5">
        <f t="shared" si="102"/>
        <v>2.0455487944859296E-3</v>
      </c>
      <c r="K1664" s="6">
        <f t="shared" si="103"/>
        <v>-2.0540860056154853E-2</v>
      </c>
      <c r="L1664" s="5">
        <f t="shared" si="104"/>
        <v>-1.8537328593194496E-2</v>
      </c>
    </row>
    <row r="1665" spans="1:12">
      <c r="A1665" t="s">
        <v>19</v>
      </c>
      <c r="B1665" s="1">
        <v>36403</v>
      </c>
      <c r="C1665" s="2">
        <v>132.94</v>
      </c>
      <c r="D1665" s="2">
        <v>133.75</v>
      </c>
      <c r="E1665" s="2">
        <v>130.88</v>
      </c>
      <c r="F1665" s="2">
        <v>132.06</v>
      </c>
      <c r="G1665" s="4">
        <v>11453700</v>
      </c>
      <c r="H1665" s="2">
        <v>115.52</v>
      </c>
      <c r="I1665" s="2">
        <f t="shared" si="101"/>
        <v>116.28978343177343</v>
      </c>
      <c r="J1665" s="5">
        <f t="shared" si="102"/>
        <v>2.9304306319398576E-3</v>
      </c>
      <c r="K1665" s="6">
        <f t="shared" si="103"/>
        <v>-6.6195276064389694E-3</v>
      </c>
      <c r="L1665" s="5">
        <f t="shared" si="104"/>
        <v>-3.7084950409659923E-3</v>
      </c>
    </row>
    <row r="1666" spans="1:12">
      <c r="A1666" t="s">
        <v>19</v>
      </c>
      <c r="B1666" s="1">
        <v>36404</v>
      </c>
      <c r="C1666" s="2">
        <v>132.94</v>
      </c>
      <c r="D1666" s="2">
        <v>133.72999999999999</v>
      </c>
      <c r="E1666" s="2">
        <v>132.31</v>
      </c>
      <c r="F1666" s="2">
        <v>133.69</v>
      </c>
      <c r="G1666" s="4">
        <v>6863900</v>
      </c>
      <c r="H1666" s="2">
        <v>116.94</v>
      </c>
      <c r="I1666" s="2">
        <f t="shared" ref="I1666:I1729" si="105">(H1666/F1666)*C1666</f>
        <v>116.28396738723914</v>
      </c>
      <c r="J1666" s="5">
        <f t="shared" ref="J1666:J1729" si="106">(I1666-H1665)/H1665</f>
        <v>6.6132910945217137E-3</v>
      </c>
      <c r="K1666" s="6">
        <f t="shared" ref="K1666:K1729" si="107">(H1666-I1666)/I1666</f>
        <v>5.6416428463967726E-3</v>
      </c>
      <c r="L1666" s="5">
        <f t="shared" si="104"/>
        <v>1.2292243767313034E-2</v>
      </c>
    </row>
    <row r="1667" spans="1:12">
      <c r="A1667" t="s">
        <v>19</v>
      </c>
      <c r="B1667" s="1">
        <v>36405</v>
      </c>
      <c r="C1667" s="2">
        <v>132.13</v>
      </c>
      <c r="D1667" s="2">
        <v>132.66999999999999</v>
      </c>
      <c r="E1667" s="2">
        <v>130.66</v>
      </c>
      <c r="F1667" s="2">
        <v>132.11000000000001</v>
      </c>
      <c r="G1667" s="4">
        <v>10896300</v>
      </c>
      <c r="H1667" s="2">
        <v>115.56</v>
      </c>
      <c r="I1667" s="2">
        <f t="shared" si="105"/>
        <v>115.57749451214895</v>
      </c>
      <c r="J1667" s="5">
        <f t="shared" si="106"/>
        <v>-1.1651321086463592E-2</v>
      </c>
      <c r="K1667" s="6">
        <f t="shared" si="107"/>
        <v>-1.5136607886152086E-4</v>
      </c>
      <c r="L1667" s="5">
        <f t="shared" si="104"/>
        <v>-1.1800923550538699E-2</v>
      </c>
    </row>
    <row r="1668" spans="1:12">
      <c r="A1668" t="s">
        <v>19</v>
      </c>
      <c r="B1668" s="1">
        <v>36406</v>
      </c>
      <c r="C1668" s="2">
        <v>134.88</v>
      </c>
      <c r="D1668" s="2">
        <v>136.5</v>
      </c>
      <c r="E1668" s="2">
        <v>134.69</v>
      </c>
      <c r="F1668" s="2">
        <v>135.97</v>
      </c>
      <c r="G1668" s="4">
        <v>9160800</v>
      </c>
      <c r="H1668" s="2">
        <v>118.94</v>
      </c>
      <c r="I1668" s="2">
        <f t="shared" si="105"/>
        <v>117.986520556005</v>
      </c>
      <c r="J1668" s="5">
        <f t="shared" si="106"/>
        <v>2.0997927968198354E-2</v>
      </c>
      <c r="K1668" s="6">
        <f t="shared" si="107"/>
        <v>8.0812574139975807E-3</v>
      </c>
      <c r="L1668" s="5">
        <f t="shared" ref="L1668:L1731" si="108">(H1668-H1667)/H1667</f>
        <v>2.9248875043267526E-2</v>
      </c>
    </row>
    <row r="1669" spans="1:12">
      <c r="A1669" t="s">
        <v>19</v>
      </c>
      <c r="B1669" s="1">
        <v>36410</v>
      </c>
      <c r="C1669" s="2">
        <v>136.06</v>
      </c>
      <c r="D1669" s="2">
        <v>136.63</v>
      </c>
      <c r="E1669" s="2">
        <v>135.22</v>
      </c>
      <c r="F1669" s="2">
        <v>135.47</v>
      </c>
      <c r="G1669" s="4">
        <v>4560800</v>
      </c>
      <c r="H1669" s="2">
        <v>118.5</v>
      </c>
      <c r="I1669" s="2">
        <f t="shared" si="105"/>
        <v>119.01609212371744</v>
      </c>
      <c r="J1669" s="5">
        <f t="shared" si="106"/>
        <v>6.3975217519290689E-4</v>
      </c>
      <c r="K1669" s="6">
        <f t="shared" si="107"/>
        <v>-4.3363222107894736E-3</v>
      </c>
      <c r="L1669" s="5">
        <f t="shared" si="108"/>
        <v>-3.6993442071632564E-3</v>
      </c>
    </row>
    <row r="1670" spans="1:12">
      <c r="A1670" t="s">
        <v>19</v>
      </c>
      <c r="B1670" s="1">
        <v>36411</v>
      </c>
      <c r="C1670" s="2">
        <v>134.84</v>
      </c>
      <c r="D1670" s="2">
        <v>136.06</v>
      </c>
      <c r="E1670" s="2">
        <v>134.03</v>
      </c>
      <c r="F1670" s="2">
        <v>134.81</v>
      </c>
      <c r="G1670" s="4">
        <v>6159600</v>
      </c>
      <c r="H1670" s="2">
        <v>117.92</v>
      </c>
      <c r="I1670" s="2">
        <f t="shared" si="105"/>
        <v>117.94624137675247</v>
      </c>
      <c r="J1670" s="5">
        <f t="shared" si="106"/>
        <v>-4.6730685506120844E-3</v>
      </c>
      <c r="K1670" s="6">
        <f t="shared" si="107"/>
        <v>-2.2248590922574786E-4</v>
      </c>
      <c r="L1670" s="5">
        <f t="shared" si="108"/>
        <v>-4.8945147679324754E-3</v>
      </c>
    </row>
    <row r="1671" spans="1:12">
      <c r="A1671" t="s">
        <v>19</v>
      </c>
      <c r="B1671" s="1">
        <v>36412</v>
      </c>
      <c r="C1671" s="2">
        <v>134.75</v>
      </c>
      <c r="D1671" s="2">
        <v>135.25</v>
      </c>
      <c r="E1671" s="2">
        <v>133.69</v>
      </c>
      <c r="F1671" s="2">
        <v>134.75</v>
      </c>
      <c r="G1671" s="4">
        <v>6177800</v>
      </c>
      <c r="H1671" s="2">
        <v>117.87</v>
      </c>
      <c r="I1671" s="2">
        <f t="shared" si="105"/>
        <v>117.87</v>
      </c>
      <c r="J1671" s="5">
        <f t="shared" si="106"/>
        <v>-4.2401628222521335E-4</v>
      </c>
      <c r="K1671" s="6">
        <f t="shared" si="107"/>
        <v>0</v>
      </c>
      <c r="L1671" s="5">
        <f t="shared" si="108"/>
        <v>-4.2401628222521335E-4</v>
      </c>
    </row>
    <row r="1672" spans="1:12">
      <c r="A1672" t="s">
        <v>19</v>
      </c>
      <c r="B1672" s="1">
        <v>36413</v>
      </c>
      <c r="C1672" s="2">
        <v>136.25</v>
      </c>
      <c r="D1672" s="2">
        <v>136.36000000000001</v>
      </c>
      <c r="E1672" s="2">
        <v>134.94</v>
      </c>
      <c r="F1672" s="2">
        <v>135.88</v>
      </c>
      <c r="G1672" s="4">
        <v>2934500</v>
      </c>
      <c r="H1672" s="2">
        <v>118.86</v>
      </c>
      <c r="I1672" s="2">
        <f t="shared" si="105"/>
        <v>119.1836546953194</v>
      </c>
      <c r="J1672" s="5">
        <f t="shared" si="106"/>
        <v>1.1144945238987019E-2</v>
      </c>
      <c r="K1672" s="6">
        <f t="shared" si="107"/>
        <v>-2.7155963302752761E-3</v>
      </c>
      <c r="L1672" s="5">
        <f t="shared" si="108"/>
        <v>8.3990837363196302E-3</v>
      </c>
    </row>
    <row r="1673" spans="1:12">
      <c r="A1673" t="s">
        <v>19</v>
      </c>
      <c r="B1673" s="1">
        <v>36416</v>
      </c>
      <c r="C1673" s="2">
        <v>135.13</v>
      </c>
      <c r="D1673" s="2">
        <v>135.47</v>
      </c>
      <c r="E1673" s="2">
        <v>134.5</v>
      </c>
      <c r="F1673" s="2">
        <v>134.94999999999999</v>
      </c>
      <c r="G1673" s="4">
        <v>2320500</v>
      </c>
      <c r="H1673" s="2">
        <v>118.05</v>
      </c>
      <c r="I1673" s="2">
        <f t="shared" si="105"/>
        <v>118.20745831789553</v>
      </c>
      <c r="J1673" s="5">
        <f t="shared" si="106"/>
        <v>-5.4900023734180551E-3</v>
      </c>
      <c r="K1673" s="6">
        <f t="shared" si="107"/>
        <v>-1.3320506179236109E-3</v>
      </c>
      <c r="L1673" s="5">
        <f t="shared" si="108"/>
        <v>-6.8147400302877529E-3</v>
      </c>
    </row>
    <row r="1674" spans="1:12">
      <c r="A1674" t="s">
        <v>19</v>
      </c>
      <c r="B1674" s="1">
        <v>36417</v>
      </c>
      <c r="C1674" s="2">
        <v>134.06</v>
      </c>
      <c r="D1674" s="2">
        <v>134.56</v>
      </c>
      <c r="E1674" s="2">
        <v>133.38</v>
      </c>
      <c r="F1674" s="2">
        <v>134.06</v>
      </c>
      <c r="G1674" s="4">
        <v>3736000</v>
      </c>
      <c r="H1674" s="2">
        <v>117.27</v>
      </c>
      <c r="I1674" s="2">
        <f t="shared" si="105"/>
        <v>117.27</v>
      </c>
      <c r="J1674" s="5">
        <f t="shared" si="106"/>
        <v>-6.6073697585768837E-3</v>
      </c>
      <c r="K1674" s="6">
        <f t="shared" si="107"/>
        <v>0</v>
      </c>
      <c r="L1674" s="5">
        <f t="shared" si="108"/>
        <v>-6.6073697585768837E-3</v>
      </c>
    </row>
    <row r="1675" spans="1:12">
      <c r="A1675" t="s">
        <v>19</v>
      </c>
      <c r="B1675" s="1">
        <v>36418</v>
      </c>
      <c r="C1675" s="2">
        <v>135.44</v>
      </c>
      <c r="D1675" s="2">
        <v>135.44</v>
      </c>
      <c r="E1675" s="2">
        <v>131.88</v>
      </c>
      <c r="F1675" s="2">
        <v>131.94</v>
      </c>
      <c r="G1675" s="4">
        <v>6984500</v>
      </c>
      <c r="H1675" s="2">
        <v>115.41</v>
      </c>
      <c r="I1675" s="2">
        <f t="shared" si="105"/>
        <v>118.47150522964984</v>
      </c>
      <c r="J1675" s="5">
        <f t="shared" si="106"/>
        <v>1.0245631701627353E-2</v>
      </c>
      <c r="K1675" s="6">
        <f t="shared" si="107"/>
        <v>-2.5841701122268149E-2</v>
      </c>
      <c r="L1675" s="5">
        <f t="shared" si="108"/>
        <v>-1.5860833972883084E-2</v>
      </c>
    </row>
    <row r="1676" spans="1:12">
      <c r="A1676" t="s">
        <v>19</v>
      </c>
      <c r="B1676" s="1">
        <v>36419</v>
      </c>
      <c r="C1676" s="2">
        <v>132.5</v>
      </c>
      <c r="D1676" s="2">
        <v>132.81</v>
      </c>
      <c r="E1676" s="2">
        <v>130.31</v>
      </c>
      <c r="F1676" s="2">
        <v>132.44999999999999</v>
      </c>
      <c r="G1676" s="4">
        <v>15377600</v>
      </c>
      <c r="H1676" s="2">
        <v>115.86</v>
      </c>
      <c r="I1676" s="2">
        <f t="shared" si="105"/>
        <v>115.90373725934316</v>
      </c>
      <c r="J1676" s="5">
        <f t="shared" si="106"/>
        <v>4.2781150623270366E-3</v>
      </c>
      <c r="K1676" s="6">
        <f t="shared" si="107"/>
        <v>-3.7735849056614175E-4</v>
      </c>
      <c r="L1676" s="5">
        <f t="shared" si="108"/>
        <v>3.8991421887185065E-3</v>
      </c>
    </row>
    <row r="1677" spans="1:12">
      <c r="A1677" t="s">
        <v>19</v>
      </c>
      <c r="B1677" s="1">
        <v>36420</v>
      </c>
      <c r="C1677" s="2">
        <v>132.63</v>
      </c>
      <c r="D1677" s="2">
        <v>133.94</v>
      </c>
      <c r="E1677" s="2">
        <v>132.16</v>
      </c>
      <c r="F1677" s="2">
        <v>133.75</v>
      </c>
      <c r="G1677" s="4">
        <v>8542300</v>
      </c>
      <c r="H1677" s="2">
        <v>117.31</v>
      </c>
      <c r="I1677" s="2">
        <f t="shared" si="105"/>
        <v>116.32766579439253</v>
      </c>
      <c r="J1677" s="5">
        <f t="shared" si="106"/>
        <v>4.0364732814822252E-3</v>
      </c>
      <c r="K1677" s="6">
        <f t="shared" si="107"/>
        <v>8.4445449747417248E-3</v>
      </c>
      <c r="L1677" s="5">
        <f t="shared" si="108"/>
        <v>1.251510443638877E-2</v>
      </c>
    </row>
    <row r="1678" spans="1:12">
      <c r="A1678" t="s">
        <v>19</v>
      </c>
      <c r="B1678" s="1">
        <v>36423</v>
      </c>
      <c r="C1678" s="2">
        <v>133.94</v>
      </c>
      <c r="D1678" s="2">
        <v>134</v>
      </c>
      <c r="E1678" s="2">
        <v>133.09</v>
      </c>
      <c r="F1678" s="2">
        <v>133.56</v>
      </c>
      <c r="G1678" s="4">
        <v>2803900</v>
      </c>
      <c r="H1678" s="2">
        <v>117.14</v>
      </c>
      <c r="I1678" s="2">
        <f t="shared" si="105"/>
        <v>117.47328241988619</v>
      </c>
      <c r="J1678" s="5">
        <f t="shared" si="106"/>
        <v>1.3918883290954466E-3</v>
      </c>
      <c r="K1678" s="6">
        <f t="shared" si="107"/>
        <v>-2.8370912348812485E-3</v>
      </c>
      <c r="L1678" s="5">
        <f t="shared" si="108"/>
        <v>-1.4491518199642118E-3</v>
      </c>
    </row>
    <row r="1679" spans="1:12">
      <c r="A1679" t="s">
        <v>19</v>
      </c>
      <c r="B1679" s="1">
        <v>36424</v>
      </c>
      <c r="C1679" s="2">
        <v>132.25</v>
      </c>
      <c r="D1679" s="2">
        <v>132.47</v>
      </c>
      <c r="E1679" s="2">
        <v>130.16</v>
      </c>
      <c r="F1679" s="2">
        <v>130.75</v>
      </c>
      <c r="G1679" s="4">
        <v>9335200</v>
      </c>
      <c r="H1679" s="2">
        <v>114.68</v>
      </c>
      <c r="I1679" s="2">
        <f t="shared" si="105"/>
        <v>115.99564053537286</v>
      </c>
      <c r="J1679" s="5">
        <f t="shared" si="106"/>
        <v>-9.7691605312202803E-3</v>
      </c>
      <c r="K1679" s="6">
        <f t="shared" si="107"/>
        <v>-1.1342155009451805E-2</v>
      </c>
      <c r="L1679" s="5">
        <f t="shared" si="108"/>
        <v>-2.1000512207614768E-2</v>
      </c>
    </row>
    <row r="1680" spans="1:12">
      <c r="A1680" t="s">
        <v>19</v>
      </c>
      <c r="B1680" s="1">
        <v>36425</v>
      </c>
      <c r="C1680" s="2">
        <v>131.25</v>
      </c>
      <c r="D1680" s="2">
        <v>131.84</v>
      </c>
      <c r="E1680" s="2">
        <v>129.75</v>
      </c>
      <c r="F1680" s="2">
        <v>130.61000000000001</v>
      </c>
      <c r="G1680" s="4">
        <v>13009100</v>
      </c>
      <c r="H1680" s="2">
        <v>114.56</v>
      </c>
      <c r="I1680" s="2">
        <f t="shared" si="105"/>
        <v>115.12135364826581</v>
      </c>
      <c r="J1680" s="5">
        <f t="shared" si="106"/>
        <v>3.8485668666358836E-3</v>
      </c>
      <c r="K1680" s="6">
        <f t="shared" si="107"/>
        <v>-4.8761904761902867E-3</v>
      </c>
      <c r="L1680" s="5">
        <f t="shared" si="108"/>
        <v>-1.046389954656475E-3</v>
      </c>
    </row>
    <row r="1681" spans="1:12">
      <c r="A1681" t="s">
        <v>19</v>
      </c>
      <c r="B1681" s="1">
        <v>36426</v>
      </c>
      <c r="C1681" s="2">
        <v>131.81</v>
      </c>
      <c r="D1681" s="2">
        <v>131.81</v>
      </c>
      <c r="E1681" s="2">
        <v>127.62</v>
      </c>
      <c r="F1681" s="2">
        <v>127.87</v>
      </c>
      <c r="G1681" s="4">
        <v>12204100</v>
      </c>
      <c r="H1681" s="2">
        <v>112.15</v>
      </c>
      <c r="I1681" s="2">
        <f t="shared" si="105"/>
        <v>115.60562680847737</v>
      </c>
      <c r="J1681" s="5">
        <f t="shared" si="106"/>
        <v>9.1273289846138736E-3</v>
      </c>
      <c r="K1681" s="6">
        <f t="shared" si="107"/>
        <v>-2.9891510507548763E-2</v>
      </c>
      <c r="L1681" s="5">
        <f t="shared" si="108"/>
        <v>-2.1037011173184326E-2</v>
      </c>
    </row>
    <row r="1682" spans="1:12">
      <c r="A1682" t="s">
        <v>19</v>
      </c>
      <c r="B1682" s="1">
        <v>36427</v>
      </c>
      <c r="C1682" s="2">
        <v>127.75</v>
      </c>
      <c r="D1682" s="2">
        <v>128.38</v>
      </c>
      <c r="E1682" s="2">
        <v>126.31</v>
      </c>
      <c r="F1682" s="2">
        <v>127.75</v>
      </c>
      <c r="G1682" s="4">
        <v>13792900</v>
      </c>
      <c r="H1682" s="2">
        <v>112.05</v>
      </c>
      <c r="I1682" s="2">
        <f t="shared" si="105"/>
        <v>112.05</v>
      </c>
      <c r="J1682" s="5">
        <f t="shared" si="106"/>
        <v>-8.9166295140444512E-4</v>
      </c>
      <c r="K1682" s="6">
        <f t="shared" si="107"/>
        <v>0</v>
      </c>
      <c r="L1682" s="5">
        <f t="shared" si="108"/>
        <v>-8.9166295140444512E-4</v>
      </c>
    </row>
    <row r="1683" spans="1:12">
      <c r="A1683" t="s">
        <v>19</v>
      </c>
      <c r="B1683" s="1">
        <v>36430</v>
      </c>
      <c r="C1683" s="2">
        <v>128.75</v>
      </c>
      <c r="D1683" s="2">
        <v>129.75</v>
      </c>
      <c r="E1683" s="2">
        <v>128.28</v>
      </c>
      <c r="F1683" s="2">
        <v>128.59</v>
      </c>
      <c r="G1683" s="4">
        <v>6970300</v>
      </c>
      <c r="H1683" s="2">
        <v>112.78</v>
      </c>
      <c r="I1683" s="2">
        <f t="shared" si="105"/>
        <v>112.92032817481919</v>
      </c>
      <c r="J1683" s="5">
        <f t="shared" si="106"/>
        <v>7.7673197217241648E-3</v>
      </c>
      <c r="K1683" s="6">
        <f t="shared" si="107"/>
        <v>-1.2427184466019055E-3</v>
      </c>
      <c r="L1683" s="5">
        <f t="shared" si="108"/>
        <v>6.5149486836234179E-3</v>
      </c>
    </row>
    <row r="1684" spans="1:12">
      <c r="A1684" t="s">
        <v>19</v>
      </c>
      <c r="B1684" s="1">
        <v>36431</v>
      </c>
      <c r="C1684" s="2">
        <v>127.94</v>
      </c>
      <c r="D1684" s="2">
        <v>128.81</v>
      </c>
      <c r="E1684" s="2">
        <v>125.56</v>
      </c>
      <c r="F1684" s="2">
        <v>128.34</v>
      </c>
      <c r="G1684" s="4">
        <v>11063400</v>
      </c>
      <c r="H1684" s="2">
        <v>112.56</v>
      </c>
      <c r="I1684" s="2">
        <f t="shared" si="105"/>
        <v>112.20918186068256</v>
      </c>
      <c r="J1684" s="5">
        <f t="shared" si="106"/>
        <v>-5.0613418985408628E-3</v>
      </c>
      <c r="K1684" s="6">
        <f t="shared" si="107"/>
        <v>3.1264655307175382E-3</v>
      </c>
      <c r="L1684" s="5">
        <f t="shared" si="108"/>
        <v>-1.9507004788082893E-3</v>
      </c>
    </row>
    <row r="1685" spans="1:12">
      <c r="A1685" t="s">
        <v>19</v>
      </c>
      <c r="B1685" s="1">
        <v>36432</v>
      </c>
      <c r="C1685" s="2">
        <v>128.44</v>
      </c>
      <c r="D1685" s="2">
        <v>129.13</v>
      </c>
      <c r="E1685" s="2">
        <v>126.75</v>
      </c>
      <c r="F1685" s="2">
        <v>126.81</v>
      </c>
      <c r="G1685" s="4">
        <v>7580300</v>
      </c>
      <c r="H1685" s="2">
        <v>111.22</v>
      </c>
      <c r="I1685" s="2">
        <f t="shared" si="105"/>
        <v>112.64960807507295</v>
      </c>
      <c r="J1685" s="5">
        <f t="shared" si="106"/>
        <v>7.960916406622719E-4</v>
      </c>
      <c r="K1685" s="6">
        <f t="shared" si="107"/>
        <v>-1.26907505450016E-2</v>
      </c>
      <c r="L1685" s="5">
        <f t="shared" si="108"/>
        <v>-1.1904761904761935E-2</v>
      </c>
    </row>
    <row r="1686" spans="1:12">
      <c r="A1686" t="s">
        <v>19</v>
      </c>
      <c r="B1686" s="1">
        <v>36433</v>
      </c>
      <c r="C1686" s="2">
        <v>127.44</v>
      </c>
      <c r="D1686" s="2">
        <v>129.44</v>
      </c>
      <c r="E1686" s="2">
        <v>126.97</v>
      </c>
      <c r="F1686" s="2">
        <v>128.75</v>
      </c>
      <c r="G1686" s="4">
        <v>7498900</v>
      </c>
      <c r="H1686" s="2">
        <v>112.92</v>
      </c>
      <c r="I1686" s="2">
        <f t="shared" si="105"/>
        <v>111.77106640776699</v>
      </c>
      <c r="J1686" s="5">
        <f t="shared" si="106"/>
        <v>4.9547420227206958E-3</v>
      </c>
      <c r="K1686" s="6">
        <f t="shared" si="107"/>
        <v>1.0279347143753899E-2</v>
      </c>
      <c r="L1686" s="5">
        <f t="shared" si="108"/>
        <v>1.5285020679733887E-2</v>
      </c>
    </row>
    <row r="1687" spans="1:12">
      <c r="A1687" t="s">
        <v>19</v>
      </c>
      <c r="B1687" s="1">
        <v>36434</v>
      </c>
      <c r="C1687" s="2">
        <v>127.94</v>
      </c>
      <c r="D1687" s="2">
        <v>128.56</v>
      </c>
      <c r="E1687" s="2">
        <v>126.62</v>
      </c>
      <c r="F1687" s="2">
        <v>128.47</v>
      </c>
      <c r="G1687" s="4">
        <v>11127100</v>
      </c>
      <c r="H1687" s="2">
        <v>112.68</v>
      </c>
      <c r="I1687" s="2">
        <f t="shared" si="105"/>
        <v>112.21514127811942</v>
      </c>
      <c r="J1687" s="5">
        <f t="shared" si="106"/>
        <v>-6.242106995045904E-3</v>
      </c>
      <c r="K1687" s="6">
        <f t="shared" si="107"/>
        <v>4.1425668282006646E-3</v>
      </c>
      <c r="L1687" s="5">
        <f t="shared" si="108"/>
        <v>-2.1253985122209962E-3</v>
      </c>
    </row>
    <row r="1688" spans="1:12">
      <c r="A1688" t="s">
        <v>19</v>
      </c>
      <c r="B1688" s="1">
        <v>36437</v>
      </c>
      <c r="C1688" s="2">
        <v>129.19</v>
      </c>
      <c r="D1688" s="2">
        <v>130.88</v>
      </c>
      <c r="E1688" s="2">
        <v>128.75</v>
      </c>
      <c r="F1688" s="2">
        <v>130.75</v>
      </c>
      <c r="G1688" s="4">
        <v>6341600</v>
      </c>
      <c r="H1688" s="2">
        <v>114.68</v>
      </c>
      <c r="I1688" s="2">
        <f t="shared" si="105"/>
        <v>113.31173384321224</v>
      </c>
      <c r="J1688" s="5">
        <f t="shared" si="106"/>
        <v>5.6064416330513954E-3</v>
      </c>
      <c r="K1688" s="6">
        <f t="shared" si="107"/>
        <v>1.2075238021518745E-2</v>
      </c>
      <c r="L1688" s="5">
        <f t="shared" si="108"/>
        <v>1.7749378771742989E-2</v>
      </c>
    </row>
    <row r="1689" spans="1:12">
      <c r="A1689" t="s">
        <v>19</v>
      </c>
      <c r="B1689" s="1">
        <v>36438</v>
      </c>
      <c r="C1689" s="2">
        <v>130.72</v>
      </c>
      <c r="D1689" s="2">
        <v>131.97</v>
      </c>
      <c r="E1689" s="2">
        <v>128.69</v>
      </c>
      <c r="F1689" s="2">
        <v>130.63</v>
      </c>
      <c r="G1689" s="4">
        <v>11976000</v>
      </c>
      <c r="H1689" s="2">
        <v>114.57</v>
      </c>
      <c r="I1689" s="2">
        <f t="shared" si="105"/>
        <v>114.64893516037662</v>
      </c>
      <c r="J1689" s="5">
        <f t="shared" si="106"/>
        <v>-2.7088280104100996E-4</v>
      </c>
      <c r="K1689" s="6">
        <f t="shared" si="107"/>
        <v>-6.8849449204401415E-4</v>
      </c>
      <c r="L1689" s="5">
        <f t="shared" si="108"/>
        <v>-9.5919079176851789E-4</v>
      </c>
    </row>
    <row r="1690" spans="1:12">
      <c r="A1690" t="s">
        <v>19</v>
      </c>
      <c r="B1690" s="1">
        <v>36439</v>
      </c>
      <c r="C1690" s="2">
        <v>130.75</v>
      </c>
      <c r="D1690" s="2">
        <v>132.81</v>
      </c>
      <c r="E1690" s="2">
        <v>130.69</v>
      </c>
      <c r="F1690" s="2">
        <v>132.63</v>
      </c>
      <c r="G1690" s="4">
        <v>10308200</v>
      </c>
      <c r="H1690" s="2">
        <v>116.33</v>
      </c>
      <c r="I1690" s="2">
        <f t="shared" si="105"/>
        <v>114.68104878232677</v>
      </c>
      <c r="J1690" s="5">
        <f t="shared" si="106"/>
        <v>9.6926579669002414E-4</v>
      </c>
      <c r="K1690" s="6">
        <f t="shared" si="107"/>
        <v>1.4378585086042089E-2</v>
      </c>
      <c r="L1690" s="5">
        <f t="shared" si="108"/>
        <v>1.5361787553460812E-2</v>
      </c>
    </row>
    <row r="1691" spans="1:12">
      <c r="A1691" t="s">
        <v>19</v>
      </c>
      <c r="B1691" s="1">
        <v>36440</v>
      </c>
      <c r="C1691" s="2">
        <v>132.86000000000001</v>
      </c>
      <c r="D1691" s="2">
        <v>133</v>
      </c>
      <c r="E1691" s="2">
        <v>131.5</v>
      </c>
      <c r="F1691" s="2">
        <v>131.88</v>
      </c>
      <c r="G1691" s="4">
        <v>6535600</v>
      </c>
      <c r="H1691" s="2">
        <v>115.67</v>
      </c>
      <c r="I1691" s="2">
        <f t="shared" si="105"/>
        <v>116.52954352441616</v>
      </c>
      <c r="J1691" s="5">
        <f t="shared" si="106"/>
        <v>1.7153229985056046E-3</v>
      </c>
      <c r="K1691" s="6">
        <f t="shared" si="107"/>
        <v>-7.3761854583773894E-3</v>
      </c>
      <c r="L1691" s="5">
        <f t="shared" si="108"/>
        <v>-5.6735150004297826E-3</v>
      </c>
    </row>
    <row r="1692" spans="1:12">
      <c r="A1692" t="s">
        <v>19</v>
      </c>
      <c r="B1692" s="1">
        <v>36441</v>
      </c>
      <c r="C1692" s="2">
        <v>131.75</v>
      </c>
      <c r="D1692" s="2">
        <v>133.88</v>
      </c>
      <c r="E1692" s="2">
        <v>131.22999999999999</v>
      </c>
      <c r="F1692" s="2">
        <v>133.88</v>
      </c>
      <c r="G1692" s="4">
        <v>9674300</v>
      </c>
      <c r="H1692" s="2">
        <v>117.42</v>
      </c>
      <c r="I1692" s="2">
        <f t="shared" si="105"/>
        <v>115.55187481326561</v>
      </c>
      <c r="J1692" s="5">
        <f t="shared" si="106"/>
        <v>-1.0212257865858812E-3</v>
      </c>
      <c r="K1692" s="6">
        <f t="shared" si="107"/>
        <v>1.6166982922201138E-2</v>
      </c>
      <c r="L1692" s="5">
        <f t="shared" si="108"/>
        <v>1.5129246995763811E-2</v>
      </c>
    </row>
    <row r="1693" spans="1:12">
      <c r="A1693" t="s">
        <v>19</v>
      </c>
      <c r="B1693" s="1">
        <v>36444</v>
      </c>
      <c r="C1693" s="2">
        <v>133.59</v>
      </c>
      <c r="D1693" s="2">
        <v>134.13</v>
      </c>
      <c r="E1693" s="2">
        <v>133.31</v>
      </c>
      <c r="F1693" s="2">
        <v>133.66</v>
      </c>
      <c r="G1693" s="4">
        <v>4282000</v>
      </c>
      <c r="H1693" s="2">
        <v>117.23</v>
      </c>
      <c r="I1693" s="2">
        <f t="shared" si="105"/>
        <v>117.16860466856204</v>
      </c>
      <c r="J1693" s="5">
        <f t="shared" si="106"/>
        <v>-2.1409924326176292E-3</v>
      </c>
      <c r="K1693" s="6">
        <f t="shared" si="107"/>
        <v>5.2399131671521473E-4</v>
      </c>
      <c r="L1693" s="5">
        <f t="shared" si="108"/>
        <v>-1.6181229773462589E-3</v>
      </c>
    </row>
    <row r="1694" spans="1:12">
      <c r="A1694" t="s">
        <v>19</v>
      </c>
      <c r="B1694" s="1">
        <v>36445</v>
      </c>
      <c r="C1694" s="2">
        <v>133.13</v>
      </c>
      <c r="D1694" s="2">
        <v>133.31</v>
      </c>
      <c r="E1694" s="2">
        <v>131.19</v>
      </c>
      <c r="F1694" s="2">
        <v>131.59</v>
      </c>
      <c r="G1694" s="4">
        <v>8686100</v>
      </c>
      <c r="H1694" s="2">
        <v>115.42</v>
      </c>
      <c r="I1694" s="2">
        <f t="shared" si="105"/>
        <v>116.77076221597385</v>
      </c>
      <c r="J1694" s="5">
        <f t="shared" si="106"/>
        <v>-3.9174083769185162E-3</v>
      </c>
      <c r="K1694" s="6">
        <f t="shared" si="107"/>
        <v>-1.1567640651994176E-2</v>
      </c>
      <c r="L1694" s="5">
        <f t="shared" si="108"/>
        <v>-1.5439733856521387E-2</v>
      </c>
    </row>
    <row r="1695" spans="1:12">
      <c r="A1695" t="s">
        <v>19</v>
      </c>
      <c r="B1695" s="1">
        <v>36446</v>
      </c>
      <c r="C1695" s="2">
        <v>130.69</v>
      </c>
      <c r="D1695" s="2">
        <v>131.31</v>
      </c>
      <c r="E1695" s="2">
        <v>128.19</v>
      </c>
      <c r="F1695" s="2">
        <v>128.19</v>
      </c>
      <c r="G1695" s="4">
        <v>10469300</v>
      </c>
      <c r="H1695" s="2">
        <v>112.43</v>
      </c>
      <c r="I1695" s="2">
        <f t="shared" si="105"/>
        <v>114.62264373196038</v>
      </c>
      <c r="J1695" s="5">
        <f t="shared" si="106"/>
        <v>-6.9083024435940164E-3</v>
      </c>
      <c r="K1695" s="6">
        <f t="shared" si="107"/>
        <v>-1.9129237126023432E-2</v>
      </c>
      <c r="L1695" s="5">
        <f t="shared" si="108"/>
        <v>-2.5905389014035652E-2</v>
      </c>
    </row>
    <row r="1696" spans="1:12">
      <c r="A1696" t="s">
        <v>19</v>
      </c>
      <c r="B1696" s="1">
        <v>36447</v>
      </c>
      <c r="C1696" s="2">
        <v>128.47999999999999</v>
      </c>
      <c r="D1696" s="2">
        <v>129.19</v>
      </c>
      <c r="E1696" s="2">
        <v>126.75</v>
      </c>
      <c r="F1696" s="2">
        <v>128.16</v>
      </c>
      <c r="G1696" s="4">
        <v>10562200</v>
      </c>
      <c r="H1696" s="2">
        <v>112.41</v>
      </c>
      <c r="I1696" s="2">
        <f t="shared" si="105"/>
        <v>112.69067415730336</v>
      </c>
      <c r="J1696" s="5">
        <f t="shared" si="106"/>
        <v>2.3185462714876452E-3</v>
      </c>
      <c r="K1696" s="6">
        <f t="shared" si="107"/>
        <v>-2.4906600249065599E-3</v>
      </c>
      <c r="L1696" s="5">
        <f t="shared" si="108"/>
        <v>-1.7788846393320494E-4</v>
      </c>
    </row>
    <row r="1697" spans="1:12">
      <c r="A1697" t="s">
        <v>19</v>
      </c>
      <c r="B1697" s="1">
        <v>36448</v>
      </c>
      <c r="C1697" s="2">
        <v>126</v>
      </c>
      <c r="D1697" s="2">
        <v>126.75</v>
      </c>
      <c r="E1697" s="2">
        <v>124.5</v>
      </c>
      <c r="F1697" s="2">
        <v>124.87</v>
      </c>
      <c r="G1697" s="4">
        <v>14238700</v>
      </c>
      <c r="H1697" s="2">
        <v>109.52</v>
      </c>
      <c r="I1697" s="2">
        <f t="shared" si="105"/>
        <v>110.5110915351966</v>
      </c>
      <c r="J1697" s="5">
        <f t="shared" si="106"/>
        <v>-1.6892700514219358E-2</v>
      </c>
      <c r="K1697" s="6">
        <f t="shared" si="107"/>
        <v>-8.9682539682539517E-3</v>
      </c>
      <c r="L1697" s="5">
        <f t="shared" si="108"/>
        <v>-2.5709456454052135E-2</v>
      </c>
    </row>
    <row r="1698" spans="1:12">
      <c r="A1698" t="s">
        <v>19</v>
      </c>
      <c r="B1698" s="1">
        <v>36451</v>
      </c>
      <c r="C1698" s="2">
        <v>124.94</v>
      </c>
      <c r="D1698" s="2">
        <v>125.94</v>
      </c>
      <c r="E1698" s="2">
        <v>123.44</v>
      </c>
      <c r="F1698" s="2">
        <v>125.78</v>
      </c>
      <c r="G1698" s="4">
        <v>9758800</v>
      </c>
      <c r="H1698" s="2">
        <v>110.32</v>
      </c>
      <c r="I1698" s="2">
        <f t="shared" si="105"/>
        <v>109.58324693910001</v>
      </c>
      <c r="J1698" s="5">
        <f t="shared" si="106"/>
        <v>5.7749213933538576E-4</v>
      </c>
      <c r="K1698" s="6">
        <f t="shared" si="107"/>
        <v>6.7232271490315501E-3</v>
      </c>
      <c r="L1698" s="5">
        <f t="shared" si="108"/>
        <v>7.3046018991964681E-3</v>
      </c>
    </row>
    <row r="1699" spans="1:12">
      <c r="A1699" t="s">
        <v>19</v>
      </c>
      <c r="B1699" s="1">
        <v>36452</v>
      </c>
      <c r="C1699" s="2">
        <v>127.19</v>
      </c>
      <c r="D1699" s="2">
        <v>128.25</v>
      </c>
      <c r="E1699" s="2">
        <v>125.94</v>
      </c>
      <c r="F1699" s="2">
        <v>127</v>
      </c>
      <c r="G1699" s="4">
        <v>14392900</v>
      </c>
      <c r="H1699" s="2">
        <v>111.39</v>
      </c>
      <c r="I1699" s="2">
        <f t="shared" si="105"/>
        <v>111.5566464566929</v>
      </c>
      <c r="J1699" s="5">
        <f t="shared" si="106"/>
        <v>1.1209630680682647E-2</v>
      </c>
      <c r="K1699" s="6">
        <f t="shared" si="107"/>
        <v>-1.4938281311422856E-3</v>
      </c>
      <c r="L1699" s="5">
        <f t="shared" si="108"/>
        <v>9.6990572878898427E-3</v>
      </c>
    </row>
    <row r="1700" spans="1:12">
      <c r="A1700" t="s">
        <v>19</v>
      </c>
      <c r="B1700" s="1">
        <v>36453</v>
      </c>
      <c r="C1700" s="2">
        <v>127.75</v>
      </c>
      <c r="D1700" s="2">
        <v>129.47</v>
      </c>
      <c r="E1700" s="2">
        <v>127.12</v>
      </c>
      <c r="F1700" s="2">
        <v>128.25</v>
      </c>
      <c r="G1700" s="4">
        <v>9759400</v>
      </c>
      <c r="H1700" s="2">
        <v>112.49</v>
      </c>
      <c r="I1700" s="2">
        <f t="shared" si="105"/>
        <v>112.05144249512669</v>
      </c>
      <c r="J1700" s="5">
        <f t="shared" si="106"/>
        <v>5.9380778806597777E-3</v>
      </c>
      <c r="K1700" s="6">
        <f t="shared" si="107"/>
        <v>3.9138943248532947E-3</v>
      </c>
      <c r="L1700" s="5">
        <f t="shared" si="108"/>
        <v>9.8752132148307234E-3</v>
      </c>
    </row>
    <row r="1701" spans="1:12">
      <c r="A1701" t="s">
        <v>19</v>
      </c>
      <c r="B1701" s="1">
        <v>36454</v>
      </c>
      <c r="C1701" s="2">
        <v>127.22</v>
      </c>
      <c r="D1701" s="2">
        <v>129</v>
      </c>
      <c r="E1701" s="2">
        <v>126.62</v>
      </c>
      <c r="F1701" s="2">
        <v>129</v>
      </c>
      <c r="G1701" s="4">
        <v>9105400</v>
      </c>
      <c r="H1701" s="2">
        <v>113.14</v>
      </c>
      <c r="I1701" s="2">
        <f t="shared" si="105"/>
        <v>111.57884341085271</v>
      </c>
      <c r="J1701" s="5">
        <f t="shared" si="106"/>
        <v>-8.0998896715021966E-3</v>
      </c>
      <c r="K1701" s="6">
        <f t="shared" si="107"/>
        <v>1.3991510768747061E-2</v>
      </c>
      <c r="L1701" s="5">
        <f t="shared" si="108"/>
        <v>5.7782914036803778E-3</v>
      </c>
    </row>
    <row r="1702" spans="1:12">
      <c r="A1702" t="s">
        <v>19</v>
      </c>
      <c r="B1702" s="1">
        <v>36455</v>
      </c>
      <c r="C1702" s="2">
        <v>129.75</v>
      </c>
      <c r="D1702" s="2">
        <v>131.22</v>
      </c>
      <c r="E1702" s="2">
        <v>129.56</v>
      </c>
      <c r="F1702" s="2">
        <v>130.09</v>
      </c>
      <c r="G1702" s="4">
        <v>8309600</v>
      </c>
      <c r="H1702" s="2">
        <v>114.1</v>
      </c>
      <c r="I1702" s="2">
        <f t="shared" si="105"/>
        <v>113.80179106772233</v>
      </c>
      <c r="J1702" s="5">
        <f t="shared" si="106"/>
        <v>5.8493111872223221E-3</v>
      </c>
      <c r="K1702" s="6">
        <f t="shared" si="107"/>
        <v>2.620423892100248E-3</v>
      </c>
      <c r="L1702" s="5">
        <f t="shared" si="108"/>
        <v>8.4850627541098976E-3</v>
      </c>
    </row>
    <row r="1703" spans="1:12">
      <c r="A1703" t="s">
        <v>19</v>
      </c>
      <c r="B1703" s="1">
        <v>36458</v>
      </c>
      <c r="C1703" s="2">
        <v>129.31</v>
      </c>
      <c r="D1703" s="2">
        <v>130.47</v>
      </c>
      <c r="E1703" s="2">
        <v>128.75</v>
      </c>
      <c r="F1703" s="2">
        <v>129.44</v>
      </c>
      <c r="G1703" s="4">
        <v>8114300</v>
      </c>
      <c r="H1703" s="2">
        <v>113.53</v>
      </c>
      <c r="I1703" s="2">
        <f t="shared" si="105"/>
        <v>113.41597883189122</v>
      </c>
      <c r="J1703" s="5">
        <f t="shared" si="106"/>
        <v>-5.9949269772898413E-3</v>
      </c>
      <c r="K1703" s="6">
        <f t="shared" si="107"/>
        <v>1.0053360142293841E-3</v>
      </c>
      <c r="L1703" s="5">
        <f t="shared" si="108"/>
        <v>-4.9956178790534021E-3</v>
      </c>
    </row>
    <row r="1704" spans="1:12">
      <c r="A1704" t="s">
        <v>19</v>
      </c>
      <c r="B1704" s="1">
        <v>36459</v>
      </c>
      <c r="C1704" s="2">
        <v>130.19</v>
      </c>
      <c r="D1704" s="2">
        <v>130.69</v>
      </c>
      <c r="E1704" s="2">
        <v>127.81</v>
      </c>
      <c r="F1704" s="2">
        <v>127.81</v>
      </c>
      <c r="G1704" s="4">
        <v>6256300</v>
      </c>
      <c r="H1704" s="2">
        <v>112.1</v>
      </c>
      <c r="I1704" s="2">
        <f t="shared" si="105"/>
        <v>114.18745794538768</v>
      </c>
      <c r="J1704" s="5">
        <f t="shared" si="106"/>
        <v>5.7910503425321639E-3</v>
      </c>
      <c r="K1704" s="6">
        <f t="shared" si="107"/>
        <v>-1.8280973961133717E-2</v>
      </c>
      <c r="L1704" s="5">
        <f t="shared" si="108"/>
        <v>-1.2595789659120997E-2</v>
      </c>
    </row>
    <row r="1705" spans="1:12">
      <c r="A1705" t="s">
        <v>19</v>
      </c>
      <c r="B1705" s="1">
        <v>36460</v>
      </c>
      <c r="C1705" s="2">
        <v>128.38</v>
      </c>
      <c r="D1705" s="2">
        <v>130.31</v>
      </c>
      <c r="E1705" s="2">
        <v>128.25</v>
      </c>
      <c r="F1705" s="2">
        <v>130.13</v>
      </c>
      <c r="G1705" s="4">
        <v>5433300</v>
      </c>
      <c r="H1705" s="2">
        <v>114.13</v>
      </c>
      <c r="I1705" s="2">
        <f t="shared" si="105"/>
        <v>112.59516944593867</v>
      </c>
      <c r="J1705" s="5">
        <f t="shared" si="106"/>
        <v>4.4172118281772662E-3</v>
      </c>
      <c r="K1705" s="6">
        <f t="shared" si="107"/>
        <v>1.363140676117781E-2</v>
      </c>
      <c r="L1705" s="5">
        <f t="shared" si="108"/>
        <v>1.8108831400535246E-2</v>
      </c>
    </row>
    <row r="1706" spans="1:12">
      <c r="A1706" t="s">
        <v>19</v>
      </c>
      <c r="B1706" s="1">
        <v>36461</v>
      </c>
      <c r="C1706" s="2">
        <v>132.44</v>
      </c>
      <c r="D1706" s="2">
        <v>134.86000000000001</v>
      </c>
      <c r="E1706" s="2">
        <v>132.19</v>
      </c>
      <c r="F1706" s="2">
        <v>134.56</v>
      </c>
      <c r="G1706" s="4">
        <v>10509700</v>
      </c>
      <c r="H1706" s="2">
        <v>118.02</v>
      </c>
      <c r="I1706" s="2">
        <f t="shared" si="105"/>
        <v>116.16058858501783</v>
      </c>
      <c r="J1706" s="5">
        <f t="shared" si="106"/>
        <v>1.7791891571171808E-2</v>
      </c>
      <c r="K1706" s="6">
        <f t="shared" si="107"/>
        <v>1.6007248565388082E-2</v>
      </c>
      <c r="L1706" s="5">
        <f t="shared" si="108"/>
        <v>3.4083939367388072E-2</v>
      </c>
    </row>
    <row r="1707" spans="1:12">
      <c r="A1707" t="s">
        <v>19</v>
      </c>
      <c r="B1707" s="1">
        <v>36462</v>
      </c>
      <c r="C1707" s="2">
        <v>135.84</v>
      </c>
      <c r="D1707" s="2">
        <v>137.69</v>
      </c>
      <c r="E1707" s="2">
        <v>135.72</v>
      </c>
      <c r="F1707" s="2">
        <v>137</v>
      </c>
      <c r="G1707" s="4">
        <v>10988600</v>
      </c>
      <c r="H1707" s="2">
        <v>120.16</v>
      </c>
      <c r="I1707" s="2">
        <f t="shared" si="105"/>
        <v>119.14258686131387</v>
      </c>
      <c r="J1707" s="5">
        <f t="shared" si="106"/>
        <v>9.5118358016766415E-3</v>
      </c>
      <c r="K1707" s="6">
        <f t="shared" si="107"/>
        <v>8.5394581861012279E-3</v>
      </c>
      <c r="L1707" s="5">
        <f t="shared" si="108"/>
        <v>1.813251991187935E-2</v>
      </c>
    </row>
    <row r="1708" spans="1:12">
      <c r="A1708" t="s">
        <v>19</v>
      </c>
      <c r="B1708" s="1">
        <v>36465</v>
      </c>
      <c r="C1708" s="2">
        <v>136.5</v>
      </c>
      <c r="D1708" s="2">
        <v>137</v>
      </c>
      <c r="E1708" s="2">
        <v>135.56</v>
      </c>
      <c r="F1708" s="2">
        <v>135.56</v>
      </c>
      <c r="G1708" s="4">
        <v>4006500</v>
      </c>
      <c r="H1708" s="2">
        <v>118.9</v>
      </c>
      <c r="I1708" s="2">
        <f t="shared" si="105"/>
        <v>119.72447624668044</v>
      </c>
      <c r="J1708" s="5">
        <f t="shared" si="106"/>
        <v>-3.6245319017939228E-3</v>
      </c>
      <c r="K1708" s="6">
        <f t="shared" si="107"/>
        <v>-6.886446886446857E-3</v>
      </c>
      <c r="L1708" s="5">
        <f t="shared" si="108"/>
        <v>-1.0486018641810844E-2</v>
      </c>
    </row>
    <row r="1709" spans="1:12">
      <c r="A1709" t="s">
        <v>19</v>
      </c>
      <c r="B1709" s="1">
        <v>36466</v>
      </c>
      <c r="C1709" s="2">
        <v>135.97</v>
      </c>
      <c r="D1709" s="2">
        <v>137.25</v>
      </c>
      <c r="E1709" s="2">
        <v>134.59</v>
      </c>
      <c r="F1709" s="2">
        <v>134.59</v>
      </c>
      <c r="G1709" s="4">
        <v>6516900</v>
      </c>
      <c r="H1709" s="2">
        <v>118.05</v>
      </c>
      <c r="I1709" s="2">
        <f t="shared" si="105"/>
        <v>119.26040939148524</v>
      </c>
      <c r="J1709" s="5">
        <f t="shared" si="106"/>
        <v>3.0311975734670662E-3</v>
      </c>
      <c r="K1709" s="6">
        <f t="shared" si="107"/>
        <v>-1.0149297639185042E-2</v>
      </c>
      <c r="L1709" s="5">
        <f t="shared" si="108"/>
        <v>-7.1488645920942681E-3</v>
      </c>
    </row>
    <row r="1710" spans="1:12">
      <c r="A1710" t="s">
        <v>19</v>
      </c>
      <c r="B1710" s="1">
        <v>36467</v>
      </c>
      <c r="C1710" s="2">
        <v>136</v>
      </c>
      <c r="D1710" s="2">
        <v>136.38</v>
      </c>
      <c r="E1710" s="2">
        <v>135.13</v>
      </c>
      <c r="F1710" s="2">
        <v>135.5</v>
      </c>
      <c r="G1710" s="4">
        <v>7222300</v>
      </c>
      <c r="H1710" s="2">
        <v>118.84</v>
      </c>
      <c r="I1710" s="2">
        <f t="shared" si="105"/>
        <v>119.27852398523986</v>
      </c>
      <c r="J1710" s="5">
        <f t="shared" si="106"/>
        <v>1.0406810548410507E-2</v>
      </c>
      <c r="K1710" s="6">
        <f t="shared" si="107"/>
        <v>-3.6764705882353084E-3</v>
      </c>
      <c r="L1710" s="5">
        <f t="shared" si="108"/>
        <v>6.6920796272766309E-3</v>
      </c>
    </row>
    <row r="1711" spans="1:12">
      <c r="A1711" t="s">
        <v>19</v>
      </c>
      <c r="B1711" s="1">
        <v>36468</v>
      </c>
      <c r="C1711" s="2">
        <v>136.75</v>
      </c>
      <c r="D1711" s="2">
        <v>137.36000000000001</v>
      </c>
      <c r="E1711" s="2">
        <v>135.77000000000001</v>
      </c>
      <c r="F1711" s="2">
        <v>136.53</v>
      </c>
      <c r="G1711" s="4">
        <v>7907500</v>
      </c>
      <c r="H1711" s="2">
        <v>119.75</v>
      </c>
      <c r="I1711" s="2">
        <f t="shared" si="105"/>
        <v>119.94296125393686</v>
      </c>
      <c r="J1711" s="5">
        <f t="shared" si="106"/>
        <v>9.2810607029354952E-3</v>
      </c>
      <c r="K1711" s="6">
        <f t="shared" si="107"/>
        <v>-1.6087751371114676E-3</v>
      </c>
      <c r="L1711" s="5">
        <f t="shared" si="108"/>
        <v>7.6573544261191225E-3</v>
      </c>
    </row>
    <row r="1712" spans="1:12">
      <c r="A1712" t="s">
        <v>19</v>
      </c>
      <c r="B1712" s="1">
        <v>36469</v>
      </c>
      <c r="C1712" s="2">
        <v>138.63</v>
      </c>
      <c r="D1712" s="2">
        <v>139.11000000000001</v>
      </c>
      <c r="E1712" s="2">
        <v>136.78</v>
      </c>
      <c r="F1712" s="2">
        <v>137.88</v>
      </c>
      <c r="G1712" s="4">
        <v>7431500</v>
      </c>
      <c r="H1712" s="2">
        <v>120.93</v>
      </c>
      <c r="I1712" s="2">
        <f t="shared" si="105"/>
        <v>121.58780026109662</v>
      </c>
      <c r="J1712" s="5">
        <f t="shared" si="106"/>
        <v>1.5346975040472799E-2</v>
      </c>
      <c r="K1712" s="6">
        <f t="shared" si="107"/>
        <v>-5.4100843973166404E-3</v>
      </c>
      <c r="L1712" s="5">
        <f t="shared" si="108"/>
        <v>9.8538622129436901E-3</v>
      </c>
    </row>
    <row r="1713" spans="1:12">
      <c r="A1713" t="s">
        <v>19</v>
      </c>
      <c r="B1713" s="1">
        <v>36472</v>
      </c>
      <c r="C1713" s="2">
        <v>137</v>
      </c>
      <c r="D1713" s="2">
        <v>138.38</v>
      </c>
      <c r="E1713" s="2">
        <v>136.75</v>
      </c>
      <c r="F1713" s="2">
        <v>138</v>
      </c>
      <c r="G1713" s="4">
        <v>4649200</v>
      </c>
      <c r="H1713" s="2">
        <v>121.04</v>
      </c>
      <c r="I1713" s="2">
        <f t="shared" si="105"/>
        <v>120.16289855072465</v>
      </c>
      <c r="J1713" s="5">
        <f t="shared" si="106"/>
        <v>-6.3433511062214376E-3</v>
      </c>
      <c r="K1713" s="6">
        <f t="shared" si="107"/>
        <v>7.2992700729926632E-3</v>
      </c>
      <c r="L1713" s="5">
        <f t="shared" si="108"/>
        <v>9.0961713387909882E-4</v>
      </c>
    </row>
    <row r="1714" spans="1:12">
      <c r="A1714" t="s">
        <v>19</v>
      </c>
      <c r="B1714" s="1">
        <v>36473</v>
      </c>
      <c r="C1714" s="2">
        <v>138.5</v>
      </c>
      <c r="D1714" s="2">
        <v>138.69</v>
      </c>
      <c r="E1714" s="2">
        <v>136.28</v>
      </c>
      <c r="F1714" s="2">
        <v>136.69999999999999</v>
      </c>
      <c r="G1714" s="4">
        <v>4533700</v>
      </c>
      <c r="H1714" s="2">
        <v>119.9</v>
      </c>
      <c r="I1714" s="2">
        <f t="shared" si="105"/>
        <v>121.47878566203366</v>
      </c>
      <c r="J1714" s="5">
        <f t="shared" si="106"/>
        <v>3.625129395519267E-3</v>
      </c>
      <c r="K1714" s="6">
        <f t="shared" si="107"/>
        <v>-1.2996389891696769E-2</v>
      </c>
      <c r="L1714" s="5">
        <f t="shared" si="108"/>
        <v>-9.418374091209521E-3</v>
      </c>
    </row>
    <row r="1715" spans="1:12">
      <c r="A1715" t="s">
        <v>19</v>
      </c>
      <c r="B1715" s="1">
        <v>36474</v>
      </c>
      <c r="C1715" s="2">
        <v>136.25</v>
      </c>
      <c r="D1715" s="2">
        <v>138.38999999999999</v>
      </c>
      <c r="E1715" s="2">
        <v>136.08000000000001</v>
      </c>
      <c r="F1715" s="2">
        <v>137.72</v>
      </c>
      <c r="G1715" s="4">
        <v>6405600</v>
      </c>
      <c r="H1715" s="2">
        <v>120.79</v>
      </c>
      <c r="I1715" s="2">
        <f t="shared" si="105"/>
        <v>119.50070795817602</v>
      </c>
      <c r="J1715" s="5">
        <f t="shared" si="106"/>
        <v>-3.3302088559131224E-3</v>
      </c>
      <c r="K1715" s="6">
        <f t="shared" si="107"/>
        <v>1.0788990825688016E-2</v>
      </c>
      <c r="L1715" s="5">
        <f t="shared" si="108"/>
        <v>7.4228523769808213E-3</v>
      </c>
    </row>
    <row r="1716" spans="1:12">
      <c r="A1716" t="s">
        <v>19</v>
      </c>
      <c r="B1716" s="1">
        <v>36475</v>
      </c>
      <c r="C1716" s="2">
        <v>138.19</v>
      </c>
      <c r="D1716" s="2">
        <v>138.5</v>
      </c>
      <c r="E1716" s="2">
        <v>137.47</v>
      </c>
      <c r="F1716" s="2">
        <v>138.5</v>
      </c>
      <c r="G1716" s="4">
        <v>4794100</v>
      </c>
      <c r="H1716" s="2">
        <v>121.48</v>
      </c>
      <c r="I1716" s="2">
        <f t="shared" si="105"/>
        <v>121.20809530685922</v>
      </c>
      <c r="J1716" s="5">
        <f t="shared" si="106"/>
        <v>3.461340399529883E-3</v>
      </c>
      <c r="K1716" s="6">
        <f t="shared" si="107"/>
        <v>2.2432882263549265E-3</v>
      </c>
      <c r="L1716" s="5">
        <f t="shared" si="108"/>
        <v>5.7123934100504819E-3</v>
      </c>
    </row>
    <row r="1717" spans="1:12">
      <c r="A1717" t="s">
        <v>19</v>
      </c>
      <c r="B1717" s="1">
        <v>36476</v>
      </c>
      <c r="C1717" s="2">
        <v>139.25</v>
      </c>
      <c r="D1717" s="2">
        <v>139.97999999999999</v>
      </c>
      <c r="E1717" s="2">
        <v>137.13</v>
      </c>
      <c r="F1717" s="2">
        <v>139.75</v>
      </c>
      <c r="G1717" s="4">
        <v>11802900</v>
      </c>
      <c r="H1717" s="2">
        <v>122.57</v>
      </c>
      <c r="I1717" s="2">
        <f t="shared" si="105"/>
        <v>122.13146690518784</v>
      </c>
      <c r="J1717" s="5">
        <f t="shared" si="106"/>
        <v>5.3627502896594617E-3</v>
      </c>
      <c r="K1717" s="6">
        <f t="shared" si="107"/>
        <v>3.5906642728904289E-3</v>
      </c>
      <c r="L1717" s="5">
        <f t="shared" si="108"/>
        <v>8.9726703984194037E-3</v>
      </c>
    </row>
    <row r="1718" spans="1:12">
      <c r="A1718" t="s">
        <v>19</v>
      </c>
      <c r="B1718" s="1">
        <v>36479</v>
      </c>
      <c r="C1718" s="2">
        <v>139.84</v>
      </c>
      <c r="D1718" s="2">
        <v>140.25</v>
      </c>
      <c r="E1718" s="2">
        <v>139.41</v>
      </c>
      <c r="F1718" s="2">
        <v>140.08000000000001</v>
      </c>
      <c r="G1718" s="4">
        <v>2187500</v>
      </c>
      <c r="H1718" s="2">
        <v>122.86</v>
      </c>
      <c r="I1718" s="2">
        <f t="shared" si="105"/>
        <v>122.64950314106224</v>
      </c>
      <c r="J1718" s="5">
        <f t="shared" si="106"/>
        <v>6.48634584827014E-4</v>
      </c>
      <c r="K1718" s="6">
        <f t="shared" si="107"/>
        <v>1.7162471395881767E-3</v>
      </c>
      <c r="L1718" s="5">
        <f t="shared" si="108"/>
        <v>2.3659949416660379E-3</v>
      </c>
    </row>
    <row r="1719" spans="1:12">
      <c r="A1719" t="s">
        <v>19</v>
      </c>
      <c r="B1719" s="1">
        <v>36480</v>
      </c>
      <c r="C1719" s="2">
        <v>140.56</v>
      </c>
      <c r="D1719" s="2">
        <v>143</v>
      </c>
      <c r="E1719" s="2">
        <v>140.09</v>
      </c>
      <c r="F1719" s="2">
        <v>141.25</v>
      </c>
      <c r="G1719" s="4">
        <v>7544800</v>
      </c>
      <c r="H1719" s="2">
        <v>123.89</v>
      </c>
      <c r="I1719" s="2">
        <f t="shared" si="105"/>
        <v>123.28480283185841</v>
      </c>
      <c r="J1719" s="5">
        <f t="shared" si="106"/>
        <v>3.457617058915959E-3</v>
      </c>
      <c r="K1719" s="6">
        <f t="shared" si="107"/>
        <v>4.9089356858280633E-3</v>
      </c>
      <c r="L1719" s="5">
        <f t="shared" si="108"/>
        <v>8.3835259645124623E-3</v>
      </c>
    </row>
    <row r="1720" spans="1:12">
      <c r="A1720" t="s">
        <v>19</v>
      </c>
      <c r="B1720" s="1">
        <v>36481</v>
      </c>
      <c r="C1720" s="2">
        <v>142.25</v>
      </c>
      <c r="D1720" s="2">
        <v>142.94</v>
      </c>
      <c r="E1720" s="2">
        <v>141.31</v>
      </c>
      <c r="F1720" s="2">
        <v>141.63</v>
      </c>
      <c r="G1720" s="4">
        <v>9459000</v>
      </c>
      <c r="H1720" s="2">
        <v>124.22</v>
      </c>
      <c r="I1720" s="2">
        <f t="shared" si="105"/>
        <v>124.76378592106194</v>
      </c>
      <c r="J1720" s="5">
        <f t="shared" si="106"/>
        <v>7.0529172738876232E-3</v>
      </c>
      <c r="K1720" s="6">
        <f t="shared" si="107"/>
        <v>-4.3585237258349369E-3</v>
      </c>
      <c r="L1720" s="5">
        <f t="shared" si="108"/>
        <v>2.663653240778096E-3</v>
      </c>
    </row>
    <row r="1721" spans="1:12">
      <c r="A1721" t="s">
        <v>19</v>
      </c>
      <c r="B1721" s="1">
        <v>36482</v>
      </c>
      <c r="C1721" s="2">
        <v>142.44</v>
      </c>
      <c r="D1721" s="2">
        <v>143</v>
      </c>
      <c r="E1721" s="2">
        <v>141.63</v>
      </c>
      <c r="F1721" s="2">
        <v>142.63</v>
      </c>
      <c r="G1721" s="4">
        <v>4491000</v>
      </c>
      <c r="H1721" s="2">
        <v>125.1</v>
      </c>
      <c r="I1721" s="2">
        <f t="shared" si="105"/>
        <v>124.93335202972726</v>
      </c>
      <c r="J1721" s="5">
        <f t="shared" si="106"/>
        <v>5.7426503761653603E-3</v>
      </c>
      <c r="K1721" s="6">
        <f t="shared" si="107"/>
        <v>1.3338949733221065E-3</v>
      </c>
      <c r="L1721" s="5">
        <f t="shared" si="108"/>
        <v>7.0842054419577799E-3</v>
      </c>
    </row>
    <row r="1722" spans="1:12">
      <c r="A1722" t="s">
        <v>19</v>
      </c>
      <c r="B1722" s="1">
        <v>36483</v>
      </c>
      <c r="C1722" s="2">
        <v>142.41</v>
      </c>
      <c r="D1722" s="2">
        <v>142.97</v>
      </c>
      <c r="E1722" s="2">
        <v>142</v>
      </c>
      <c r="F1722" s="2">
        <v>142.5</v>
      </c>
      <c r="G1722" s="4">
        <v>4832100</v>
      </c>
      <c r="H1722" s="2">
        <v>124.98</v>
      </c>
      <c r="I1722" s="2">
        <f t="shared" si="105"/>
        <v>124.9010652631579</v>
      </c>
      <c r="J1722" s="5">
        <f t="shared" si="106"/>
        <v>-1.5902057301526047E-3</v>
      </c>
      <c r="K1722" s="6">
        <f t="shared" si="107"/>
        <v>6.3197809142612573E-4</v>
      </c>
      <c r="L1722" s="5">
        <f t="shared" si="108"/>
        <v>-9.5923261390879573E-4</v>
      </c>
    </row>
    <row r="1723" spans="1:12">
      <c r="A1723" t="s">
        <v>19</v>
      </c>
      <c r="B1723" s="1">
        <v>36486</v>
      </c>
      <c r="C1723" s="2">
        <v>142.44</v>
      </c>
      <c r="D1723" s="2">
        <v>143</v>
      </c>
      <c r="E1723" s="2">
        <v>141.5</v>
      </c>
      <c r="F1723" s="2">
        <v>142.47</v>
      </c>
      <c r="G1723" s="4">
        <v>4155400</v>
      </c>
      <c r="H1723" s="2">
        <v>124.96</v>
      </c>
      <c r="I1723" s="2">
        <f t="shared" si="105"/>
        <v>124.93368709201935</v>
      </c>
      <c r="J1723" s="5">
        <f t="shared" si="106"/>
        <v>-3.7056255385381053E-4</v>
      </c>
      <c r="K1723" s="6">
        <f t="shared" si="107"/>
        <v>2.1061499578779226E-4</v>
      </c>
      <c r="L1723" s="5">
        <f t="shared" si="108"/>
        <v>-1.6002560409673731E-4</v>
      </c>
    </row>
    <row r="1724" spans="1:12">
      <c r="A1724" t="s">
        <v>19</v>
      </c>
      <c r="B1724" s="1">
        <v>36487</v>
      </c>
      <c r="C1724" s="2">
        <v>142.84</v>
      </c>
      <c r="D1724" s="2">
        <v>142.84</v>
      </c>
      <c r="E1724" s="2">
        <v>140.38</v>
      </c>
      <c r="F1724" s="2">
        <v>141.22</v>
      </c>
      <c r="G1724" s="4">
        <v>5918000</v>
      </c>
      <c r="H1724" s="2">
        <v>123.86</v>
      </c>
      <c r="I1724" s="2">
        <f t="shared" si="105"/>
        <v>125.28085540291744</v>
      </c>
      <c r="J1724" s="5">
        <f t="shared" si="106"/>
        <v>2.5676648760999126E-3</v>
      </c>
      <c r="K1724" s="6">
        <f t="shared" si="107"/>
        <v>-1.1341360963315643E-2</v>
      </c>
      <c r="L1724" s="5">
        <f t="shared" si="108"/>
        <v>-8.802816901408406E-3</v>
      </c>
    </row>
    <row r="1725" spans="1:12">
      <c r="A1725" t="s">
        <v>19</v>
      </c>
      <c r="B1725" s="1">
        <v>36488</v>
      </c>
      <c r="C1725" s="2">
        <v>140.75</v>
      </c>
      <c r="D1725" s="2">
        <v>142.44</v>
      </c>
      <c r="E1725" s="2">
        <v>140</v>
      </c>
      <c r="F1725" s="2">
        <v>141.97</v>
      </c>
      <c r="G1725" s="4">
        <v>4459700</v>
      </c>
      <c r="H1725" s="2">
        <v>124.52</v>
      </c>
      <c r="I1725" s="2">
        <f t="shared" si="105"/>
        <v>123.44995421567937</v>
      </c>
      <c r="J1725" s="5">
        <f t="shared" si="106"/>
        <v>-3.3105585687116905E-3</v>
      </c>
      <c r="K1725" s="6">
        <f t="shared" si="107"/>
        <v>8.6678507992894831E-3</v>
      </c>
      <c r="L1725" s="5">
        <f t="shared" si="108"/>
        <v>5.3285968028418907E-3</v>
      </c>
    </row>
    <row r="1726" spans="1:12">
      <c r="A1726" t="s">
        <v>19</v>
      </c>
      <c r="B1726" s="1">
        <v>36490</v>
      </c>
      <c r="C1726" s="2">
        <v>142.47</v>
      </c>
      <c r="D1726" s="2">
        <v>142.88</v>
      </c>
      <c r="E1726" s="2">
        <v>141.25</v>
      </c>
      <c r="F1726" s="2">
        <v>141.44</v>
      </c>
      <c r="G1726" s="4">
        <v>1693900</v>
      </c>
      <c r="H1726" s="2">
        <v>124.05</v>
      </c>
      <c r="I1726" s="2">
        <f t="shared" si="105"/>
        <v>124.95336184954752</v>
      </c>
      <c r="J1726" s="5">
        <f t="shared" si="106"/>
        <v>3.4802589909052649E-3</v>
      </c>
      <c r="K1726" s="6">
        <f t="shared" si="107"/>
        <v>-7.2295921948481263E-3</v>
      </c>
      <c r="L1726" s="5">
        <f t="shared" si="108"/>
        <v>-3.7744940571795603E-3</v>
      </c>
    </row>
    <row r="1727" spans="1:12">
      <c r="A1727" t="s">
        <v>19</v>
      </c>
      <c r="B1727" s="1">
        <v>36493</v>
      </c>
      <c r="C1727" s="2">
        <v>140.88</v>
      </c>
      <c r="D1727" s="2">
        <v>141.91999999999999</v>
      </c>
      <c r="E1727" s="2">
        <v>140.44</v>
      </c>
      <c r="F1727" s="2">
        <v>140.94</v>
      </c>
      <c r="G1727" s="4">
        <v>7348600</v>
      </c>
      <c r="H1727" s="2">
        <v>123.62</v>
      </c>
      <c r="I1727" s="2">
        <f t="shared" si="105"/>
        <v>123.56737335036185</v>
      </c>
      <c r="J1727" s="5">
        <f t="shared" si="106"/>
        <v>-3.8905816173974146E-3</v>
      </c>
      <c r="K1727" s="6">
        <f t="shared" si="107"/>
        <v>4.2589437819431122E-4</v>
      </c>
      <c r="L1727" s="5">
        <f t="shared" si="108"/>
        <v>-3.466344216041859E-3</v>
      </c>
    </row>
    <row r="1728" spans="1:12">
      <c r="A1728" t="s">
        <v>19</v>
      </c>
      <c r="B1728" s="1">
        <v>36494</v>
      </c>
      <c r="C1728" s="2">
        <v>140.75</v>
      </c>
      <c r="D1728" s="2">
        <v>142.31</v>
      </c>
      <c r="E1728" s="2">
        <v>139</v>
      </c>
      <c r="F1728" s="2">
        <v>139.28</v>
      </c>
      <c r="G1728" s="4">
        <v>7682000</v>
      </c>
      <c r="H1728" s="2">
        <v>122.16</v>
      </c>
      <c r="I1728" s="2">
        <f t="shared" si="105"/>
        <v>123.44931074095348</v>
      </c>
      <c r="J1728" s="5">
        <f t="shared" si="106"/>
        <v>-1.380757636681167E-3</v>
      </c>
      <c r="K1728" s="6">
        <f t="shared" si="107"/>
        <v>-1.0444049733570217E-2</v>
      </c>
      <c r="L1728" s="5">
        <f t="shared" si="108"/>
        <v>-1.1810386668823879E-2</v>
      </c>
    </row>
    <row r="1729" spans="1:12">
      <c r="A1729" t="s">
        <v>19</v>
      </c>
      <c r="B1729" s="1">
        <v>36495</v>
      </c>
      <c r="C1729" s="2">
        <v>139.31</v>
      </c>
      <c r="D1729" s="2">
        <v>140.5</v>
      </c>
      <c r="E1729" s="2">
        <v>139</v>
      </c>
      <c r="F1729" s="2">
        <v>140.41</v>
      </c>
      <c r="G1729" s="4">
        <v>6980200</v>
      </c>
      <c r="H1729" s="2">
        <v>123.15</v>
      </c>
      <c r="I1729" s="2">
        <f t="shared" si="105"/>
        <v>122.18521828929563</v>
      </c>
      <c r="J1729" s="5">
        <f t="shared" si="106"/>
        <v>2.0643655284575119E-4</v>
      </c>
      <c r="K1729" s="6">
        <f t="shared" si="107"/>
        <v>7.8960591486613111E-3</v>
      </c>
      <c r="L1729" s="5">
        <f t="shared" si="108"/>
        <v>8.1041257367387778E-3</v>
      </c>
    </row>
    <row r="1730" spans="1:12">
      <c r="A1730" t="s">
        <v>19</v>
      </c>
      <c r="B1730" s="1">
        <v>36496</v>
      </c>
      <c r="C1730" s="2">
        <v>140.63</v>
      </c>
      <c r="D1730" s="2">
        <v>141.38</v>
      </c>
      <c r="E1730" s="2">
        <v>140.38</v>
      </c>
      <c r="F1730" s="2">
        <v>141.25</v>
      </c>
      <c r="G1730" s="4">
        <v>6698300</v>
      </c>
      <c r="H1730" s="2">
        <v>123.89</v>
      </c>
      <c r="I1730" s="2">
        <f t="shared" ref="I1730:I1793" si="109">(H1730/F1730)*C1730</f>
        <v>123.34619964601769</v>
      </c>
      <c r="J1730" s="5">
        <f t="shared" ref="J1730:J1793" si="110">(I1730-H1729)/H1729</f>
        <v>1.5931761755394976E-3</v>
      </c>
      <c r="K1730" s="6">
        <f t="shared" ref="K1730:K1793" si="111">(H1730-I1730)/I1730</f>
        <v>4.4087321339686099E-3</v>
      </c>
      <c r="L1730" s="5">
        <f t="shared" si="108"/>
        <v>6.0089321965082817E-3</v>
      </c>
    </row>
    <row r="1731" spans="1:12">
      <c r="A1731" t="s">
        <v>19</v>
      </c>
      <c r="B1731" s="1">
        <v>36497</v>
      </c>
      <c r="C1731" s="2">
        <v>143.03</v>
      </c>
      <c r="D1731" s="2">
        <v>145.34</v>
      </c>
      <c r="E1731" s="2">
        <v>143.03</v>
      </c>
      <c r="F1731" s="2">
        <v>143.84</v>
      </c>
      <c r="G1731" s="4">
        <v>10045400</v>
      </c>
      <c r="H1731" s="2">
        <v>126.16</v>
      </c>
      <c r="I1731" s="2">
        <f t="shared" si="109"/>
        <v>125.44956062291435</v>
      </c>
      <c r="J1731" s="5">
        <f t="shared" si="110"/>
        <v>1.2588268810350691E-2</v>
      </c>
      <c r="K1731" s="6">
        <f t="shared" si="111"/>
        <v>5.6631475914143744E-3</v>
      </c>
      <c r="L1731" s="5">
        <f t="shared" si="108"/>
        <v>1.8322705625958478E-2</v>
      </c>
    </row>
    <row r="1732" spans="1:12">
      <c r="A1732" t="s">
        <v>19</v>
      </c>
      <c r="B1732" s="1">
        <v>36500</v>
      </c>
      <c r="C1732" s="2">
        <v>143.53</v>
      </c>
      <c r="D1732" s="2">
        <v>143.72</v>
      </c>
      <c r="E1732" s="2">
        <v>142.25</v>
      </c>
      <c r="F1732" s="2">
        <v>142.78</v>
      </c>
      <c r="G1732" s="4">
        <v>3138900</v>
      </c>
      <c r="H1732" s="2">
        <v>125.23</v>
      </c>
      <c r="I1732" s="2">
        <f t="shared" si="109"/>
        <v>125.88781271886819</v>
      </c>
      <c r="J1732" s="5">
        <f t="shared" si="110"/>
        <v>-2.1574768637587704E-3</v>
      </c>
      <c r="K1732" s="6">
        <f t="shared" si="111"/>
        <v>-5.2253884205392389E-3</v>
      </c>
      <c r="L1732" s="5">
        <f t="shared" ref="L1732:L1795" si="112">(H1732-H1731)/H1731</f>
        <v>-7.3715916296765429E-3</v>
      </c>
    </row>
    <row r="1733" spans="1:12">
      <c r="A1733" t="s">
        <v>19</v>
      </c>
      <c r="B1733" s="1">
        <v>36501</v>
      </c>
      <c r="C1733" s="2">
        <v>143.28</v>
      </c>
      <c r="D1733" s="2">
        <v>143.31</v>
      </c>
      <c r="E1733" s="2">
        <v>141.38</v>
      </c>
      <c r="F1733" s="2">
        <v>141.63</v>
      </c>
      <c r="G1733" s="4">
        <v>10714200</v>
      </c>
      <c r="H1733" s="2">
        <v>124.22</v>
      </c>
      <c r="I1733" s="2">
        <f t="shared" si="109"/>
        <v>125.66717220927771</v>
      </c>
      <c r="J1733" s="5">
        <f t="shared" si="110"/>
        <v>3.4909543182760107E-3</v>
      </c>
      <c r="K1733" s="6">
        <f t="shared" si="111"/>
        <v>-1.1515912897822561E-2</v>
      </c>
      <c r="L1733" s="5">
        <f t="shared" si="112"/>
        <v>-8.0651601054060936E-3</v>
      </c>
    </row>
    <row r="1734" spans="1:12">
      <c r="A1734" t="s">
        <v>19</v>
      </c>
      <c r="B1734" s="1">
        <v>36502</v>
      </c>
      <c r="C1734" s="2">
        <v>141.34</v>
      </c>
      <c r="D1734" s="2">
        <v>142.06</v>
      </c>
      <c r="E1734" s="2">
        <v>140.5</v>
      </c>
      <c r="F1734" s="2">
        <v>140.72</v>
      </c>
      <c r="G1734" s="4">
        <v>4611400</v>
      </c>
      <c r="H1734" s="2">
        <v>123.42</v>
      </c>
      <c r="I1734" s="2">
        <f t="shared" si="109"/>
        <v>123.96377771461057</v>
      </c>
      <c r="J1734" s="5">
        <f t="shared" si="110"/>
        <v>-2.0626492142120987E-3</v>
      </c>
      <c r="K1734" s="6">
        <f t="shared" si="111"/>
        <v>-4.3865855384179675E-3</v>
      </c>
      <c r="L1734" s="5">
        <f t="shared" si="112"/>
        <v>-6.4401867654161745E-3</v>
      </c>
    </row>
    <row r="1735" spans="1:12">
      <c r="A1735" t="s">
        <v>19</v>
      </c>
      <c r="B1735" s="1">
        <v>36503</v>
      </c>
      <c r="C1735" s="2">
        <v>141.81</v>
      </c>
      <c r="D1735" s="2">
        <v>142.22</v>
      </c>
      <c r="E1735" s="2">
        <v>139.38</v>
      </c>
      <c r="F1735" s="2">
        <v>141.41</v>
      </c>
      <c r="G1735" s="4">
        <v>6474700</v>
      </c>
      <c r="H1735" s="2">
        <v>124.03</v>
      </c>
      <c r="I1735" s="2">
        <f t="shared" si="109"/>
        <v>124.38083798882683</v>
      </c>
      <c r="J1735" s="5">
        <f t="shared" si="110"/>
        <v>7.7851076715834107E-3</v>
      </c>
      <c r="K1735" s="6">
        <f t="shared" si="111"/>
        <v>-2.8206755517947309E-3</v>
      </c>
      <c r="L1735" s="5">
        <f t="shared" si="112"/>
        <v>4.9424728569113551E-3</v>
      </c>
    </row>
    <row r="1736" spans="1:12">
      <c r="A1736" t="s">
        <v>19</v>
      </c>
      <c r="B1736" s="1">
        <v>36504</v>
      </c>
      <c r="C1736" s="2">
        <v>142.28</v>
      </c>
      <c r="D1736" s="2">
        <v>142.81</v>
      </c>
      <c r="E1736" s="2">
        <v>140.88</v>
      </c>
      <c r="F1736" s="2">
        <v>141.88</v>
      </c>
      <c r="G1736" s="4">
        <v>5127300</v>
      </c>
      <c r="H1736" s="2">
        <v>124.44</v>
      </c>
      <c r="I1736" s="2">
        <f t="shared" si="109"/>
        <v>124.79083168875106</v>
      </c>
      <c r="J1736" s="5">
        <f t="shared" si="110"/>
        <v>6.1342553313799399E-3</v>
      </c>
      <c r="K1736" s="6">
        <f t="shared" si="111"/>
        <v>-2.8113578858588715E-3</v>
      </c>
      <c r="L1736" s="5">
        <f t="shared" si="112"/>
        <v>3.305651858421322E-3</v>
      </c>
    </row>
    <row r="1737" spans="1:12">
      <c r="A1737" t="s">
        <v>19</v>
      </c>
      <c r="B1737" s="1">
        <v>36507</v>
      </c>
      <c r="C1737" s="2">
        <v>141.44</v>
      </c>
      <c r="D1737" s="2">
        <v>142.72</v>
      </c>
      <c r="E1737" s="2">
        <v>141.28</v>
      </c>
      <c r="F1737" s="2">
        <v>142.13</v>
      </c>
      <c r="G1737" s="4">
        <v>4210800</v>
      </c>
      <c r="H1737" s="2">
        <v>124.66</v>
      </c>
      <c r="I1737" s="2">
        <f t="shared" si="109"/>
        <v>124.0548117920214</v>
      </c>
      <c r="J1737" s="5">
        <f t="shared" si="110"/>
        <v>-3.0953729345757062E-3</v>
      </c>
      <c r="K1737" s="6">
        <f t="shared" si="111"/>
        <v>4.8783936651582791E-3</v>
      </c>
      <c r="L1737" s="5">
        <f t="shared" si="112"/>
        <v>1.7679202828672362E-3</v>
      </c>
    </row>
    <row r="1738" spans="1:12">
      <c r="A1738" t="s">
        <v>19</v>
      </c>
      <c r="B1738" s="1">
        <v>36508</v>
      </c>
      <c r="C1738" s="2">
        <v>141.63</v>
      </c>
      <c r="D1738" s="2">
        <v>142.47999999999999</v>
      </c>
      <c r="E1738" s="2">
        <v>140.63</v>
      </c>
      <c r="F1738" s="2">
        <v>140.75</v>
      </c>
      <c r="G1738" s="4">
        <v>5739000</v>
      </c>
      <c r="H1738" s="2">
        <v>123.45</v>
      </c>
      <c r="I1738" s="2">
        <f t="shared" si="109"/>
        <v>124.22183658969804</v>
      </c>
      <c r="J1738" s="5">
        <f t="shared" si="110"/>
        <v>-3.5148677226211583E-3</v>
      </c>
      <c r="K1738" s="6">
        <f t="shared" si="111"/>
        <v>-6.2133728729788403E-3</v>
      </c>
      <c r="L1738" s="5">
        <f t="shared" si="112"/>
        <v>-9.7064014118401556E-3</v>
      </c>
    </row>
    <row r="1739" spans="1:12">
      <c r="A1739" t="s">
        <v>19</v>
      </c>
      <c r="B1739" s="1">
        <v>36509</v>
      </c>
      <c r="C1739" s="2">
        <v>140.38</v>
      </c>
      <c r="D1739" s="2">
        <v>142.19999999999999</v>
      </c>
      <c r="E1739" s="2">
        <v>140.03</v>
      </c>
      <c r="F1739" s="2">
        <v>141.5</v>
      </c>
      <c r="G1739" s="4">
        <v>6879100</v>
      </c>
      <c r="H1739" s="2">
        <v>124.11</v>
      </c>
      <c r="I1739" s="2">
        <f t="shared" si="109"/>
        <v>123.12764522968197</v>
      </c>
      <c r="J1739" s="5">
        <f t="shared" si="110"/>
        <v>-2.6112172565251417E-3</v>
      </c>
      <c r="K1739" s="6">
        <f t="shared" si="111"/>
        <v>7.9783444935176296E-3</v>
      </c>
      <c r="L1739" s="5">
        <f t="shared" si="112"/>
        <v>5.3462940461725117E-3</v>
      </c>
    </row>
    <row r="1740" spans="1:12">
      <c r="A1740" t="s">
        <v>19</v>
      </c>
      <c r="B1740" s="1">
        <v>36510</v>
      </c>
      <c r="C1740" s="2">
        <v>142.19</v>
      </c>
      <c r="D1740" s="2">
        <v>142.66</v>
      </c>
      <c r="E1740" s="2">
        <v>141.16</v>
      </c>
      <c r="F1740" s="2">
        <v>142.13</v>
      </c>
      <c r="G1740" s="4">
        <v>5854900</v>
      </c>
      <c r="H1740" s="2">
        <v>124.66</v>
      </c>
      <c r="I1740" s="2">
        <f t="shared" si="109"/>
        <v>124.71262506156336</v>
      </c>
      <c r="J1740" s="5">
        <f t="shared" si="110"/>
        <v>4.8555721663311466E-3</v>
      </c>
      <c r="K1740" s="6">
        <f t="shared" si="111"/>
        <v>-4.2197060271470922E-4</v>
      </c>
      <c r="L1740" s="5">
        <f t="shared" si="112"/>
        <v>4.4315526549028855E-3</v>
      </c>
    </row>
    <row r="1741" spans="1:12">
      <c r="A1741" t="s">
        <v>19</v>
      </c>
      <c r="B1741" s="1">
        <v>36511</v>
      </c>
      <c r="C1741" s="2">
        <v>143</v>
      </c>
      <c r="D1741" s="2">
        <v>143.31</v>
      </c>
      <c r="E1741" s="2">
        <v>142.06</v>
      </c>
      <c r="F1741" s="2">
        <v>142.69</v>
      </c>
      <c r="G1741" s="4">
        <v>4775400</v>
      </c>
      <c r="H1741" s="2">
        <v>125.46</v>
      </c>
      <c r="I1741" s="2">
        <f t="shared" si="109"/>
        <v>125.73256710351112</v>
      </c>
      <c r="J1741" s="5">
        <f t="shared" si="110"/>
        <v>8.6039395436476752E-3</v>
      </c>
      <c r="K1741" s="6">
        <f t="shared" si="111"/>
        <v>-2.1678321678322782E-3</v>
      </c>
      <c r="L1741" s="5">
        <f t="shared" si="112"/>
        <v>6.4174554789025928E-3</v>
      </c>
    </row>
    <row r="1742" spans="1:12">
      <c r="A1742" t="s">
        <v>19</v>
      </c>
      <c r="B1742" s="1">
        <v>36514</v>
      </c>
      <c r="C1742" s="2">
        <v>142.56</v>
      </c>
      <c r="D1742" s="2">
        <v>143.19</v>
      </c>
      <c r="E1742" s="2">
        <v>141.09</v>
      </c>
      <c r="F1742" s="2">
        <v>141.66</v>
      </c>
      <c r="G1742" s="4">
        <v>4608700</v>
      </c>
      <c r="H1742" s="2">
        <v>124.55</v>
      </c>
      <c r="I1742" s="2">
        <f t="shared" si="109"/>
        <v>125.34129606099111</v>
      </c>
      <c r="J1742" s="5">
        <f t="shared" si="110"/>
        <v>-9.4614968124407241E-4</v>
      </c>
      <c r="K1742" s="6">
        <f t="shared" si="111"/>
        <v>-6.3131313131313911E-3</v>
      </c>
      <c r="L1742" s="5">
        <f t="shared" si="112"/>
        <v>-7.2533078271958921E-3</v>
      </c>
    </row>
    <row r="1743" spans="1:12">
      <c r="A1743" t="s">
        <v>19</v>
      </c>
      <c r="B1743" s="1">
        <v>36515</v>
      </c>
      <c r="C1743" s="2">
        <v>141.59</v>
      </c>
      <c r="D1743" s="2">
        <v>144.06</v>
      </c>
      <c r="E1743" s="2">
        <v>141.34</v>
      </c>
      <c r="F1743" s="2">
        <v>143.81</v>
      </c>
      <c r="G1743" s="4">
        <v>7981300</v>
      </c>
      <c r="H1743" s="2">
        <v>126.44</v>
      </c>
      <c r="I1743" s="2">
        <f t="shared" si="109"/>
        <v>124.48814129754537</v>
      </c>
      <c r="J1743" s="5">
        <f t="shared" si="110"/>
        <v>-4.9665758695004939E-4</v>
      </c>
      <c r="K1743" s="6">
        <f t="shared" si="111"/>
        <v>1.5679073380888493E-2</v>
      </c>
      <c r="L1743" s="5">
        <f t="shared" si="112"/>
        <v>1.517462866318748E-2</v>
      </c>
    </row>
    <row r="1744" spans="1:12">
      <c r="A1744" t="s">
        <v>19</v>
      </c>
      <c r="B1744" s="1">
        <v>36516</v>
      </c>
      <c r="C1744" s="2">
        <v>143.63</v>
      </c>
      <c r="D1744" s="2">
        <v>144.19</v>
      </c>
      <c r="E1744" s="2">
        <v>142.97</v>
      </c>
      <c r="F1744" s="2">
        <v>144.19</v>
      </c>
      <c r="G1744" s="4">
        <v>5377500</v>
      </c>
      <c r="H1744" s="2">
        <v>126.78</v>
      </c>
      <c r="I1744" s="2">
        <f t="shared" si="109"/>
        <v>126.28761633955199</v>
      </c>
      <c r="J1744" s="5">
        <f t="shared" si="110"/>
        <v>-1.2051855460930841E-3</v>
      </c>
      <c r="K1744" s="6">
        <f t="shared" si="111"/>
        <v>3.8989069135973819E-3</v>
      </c>
      <c r="L1744" s="5">
        <f t="shared" si="112"/>
        <v>2.6890224612464682E-3</v>
      </c>
    </row>
    <row r="1745" spans="1:12">
      <c r="A1745" t="s">
        <v>19</v>
      </c>
      <c r="B1745" s="1">
        <v>36517</v>
      </c>
      <c r="C1745" s="2">
        <v>145.02000000000001</v>
      </c>
      <c r="D1745" s="2">
        <v>146.47999999999999</v>
      </c>
      <c r="E1745" s="2">
        <v>145</v>
      </c>
      <c r="F1745" s="2">
        <v>146.47999999999999</v>
      </c>
      <c r="G1745" s="4">
        <v>5721700</v>
      </c>
      <c r="H1745" s="2">
        <v>128.79</v>
      </c>
      <c r="I1745" s="2">
        <f t="shared" si="109"/>
        <v>127.5063203167668</v>
      </c>
      <c r="J1745" s="5">
        <f t="shared" si="110"/>
        <v>5.7289818328348507E-3</v>
      </c>
      <c r="K1745" s="6">
        <f t="shared" si="111"/>
        <v>1.0067576885946629E-2</v>
      </c>
      <c r="L1745" s="5">
        <f t="shared" si="112"/>
        <v>1.5854235683861736E-2</v>
      </c>
    </row>
    <row r="1746" spans="1:12">
      <c r="A1746" t="s">
        <v>19</v>
      </c>
      <c r="B1746" s="1">
        <v>36521</v>
      </c>
      <c r="C1746" s="2">
        <v>146.5</v>
      </c>
      <c r="D1746" s="2">
        <v>146.78</v>
      </c>
      <c r="E1746" s="2">
        <v>145.06</v>
      </c>
      <c r="F1746" s="2">
        <v>146.28</v>
      </c>
      <c r="G1746" s="4">
        <v>2691000</v>
      </c>
      <c r="H1746" s="2">
        <v>128.61000000000001</v>
      </c>
      <c r="I1746" s="2">
        <f t="shared" si="109"/>
        <v>128.80342493847417</v>
      </c>
      <c r="J1746" s="5">
        <f t="shared" si="110"/>
        <v>1.0423898186329363E-4</v>
      </c>
      <c r="K1746" s="6">
        <f t="shared" si="111"/>
        <v>-1.5017064846415825E-3</v>
      </c>
      <c r="L1746" s="5">
        <f t="shared" si="112"/>
        <v>-1.3976240391333054E-3</v>
      </c>
    </row>
    <row r="1747" spans="1:12">
      <c r="A1747" t="s">
        <v>19</v>
      </c>
      <c r="B1747" s="1">
        <v>36522</v>
      </c>
      <c r="C1747" s="2">
        <v>145.88</v>
      </c>
      <c r="D1747" s="2">
        <v>146.5</v>
      </c>
      <c r="E1747" s="2">
        <v>145.47999999999999</v>
      </c>
      <c r="F1747" s="2">
        <v>146.19</v>
      </c>
      <c r="G1747" s="4">
        <v>4084500</v>
      </c>
      <c r="H1747" s="2">
        <v>128.54</v>
      </c>
      <c r="I1747" s="2">
        <f t="shared" si="109"/>
        <v>128.26742732061015</v>
      </c>
      <c r="J1747" s="5">
        <f t="shared" si="110"/>
        <v>-2.663655076509295E-3</v>
      </c>
      <c r="K1747" s="6">
        <f t="shared" si="111"/>
        <v>2.1250342747463962E-3</v>
      </c>
      <c r="L1747" s="5">
        <f t="shared" si="112"/>
        <v>-5.4428116009658343E-4</v>
      </c>
    </row>
    <row r="1748" spans="1:12">
      <c r="A1748" t="s">
        <v>19</v>
      </c>
      <c r="B1748" s="1">
        <v>36523</v>
      </c>
      <c r="C1748" s="2">
        <v>146.31</v>
      </c>
      <c r="D1748" s="2">
        <v>146.81</v>
      </c>
      <c r="E1748" s="2">
        <v>145.31</v>
      </c>
      <c r="F1748" s="2">
        <v>146.81</v>
      </c>
      <c r="G1748" s="4">
        <v>3001000</v>
      </c>
      <c r="H1748" s="2">
        <v>129.08000000000001</v>
      </c>
      <c r="I1748" s="2">
        <f t="shared" si="109"/>
        <v>128.64038417001566</v>
      </c>
      <c r="J1748" s="5">
        <f t="shared" si="110"/>
        <v>7.8095666730724047E-4</v>
      </c>
      <c r="K1748" s="6">
        <f t="shared" si="111"/>
        <v>3.4174014079694911E-3</v>
      </c>
      <c r="L1748" s="5">
        <f t="shared" si="112"/>
        <v>4.2010269176911506E-3</v>
      </c>
    </row>
    <row r="1749" spans="1:12">
      <c r="A1749" t="s">
        <v>19</v>
      </c>
      <c r="B1749" s="1">
        <v>36524</v>
      </c>
      <c r="C1749" s="2">
        <v>147.13</v>
      </c>
      <c r="D1749" s="2">
        <v>147.56</v>
      </c>
      <c r="E1749" s="2">
        <v>146.19</v>
      </c>
      <c r="F1749" s="2">
        <v>146.63999999999999</v>
      </c>
      <c r="G1749" s="4">
        <v>3641300</v>
      </c>
      <c r="H1749" s="2">
        <v>128.93</v>
      </c>
      <c r="I1749" s="2">
        <f t="shared" si="109"/>
        <v>129.36082174031642</v>
      </c>
      <c r="J1749" s="5">
        <f t="shared" si="110"/>
        <v>2.175563528946484E-3</v>
      </c>
      <c r="K1749" s="6">
        <f t="shared" si="111"/>
        <v>-3.3303880921633673E-3</v>
      </c>
      <c r="L1749" s="5">
        <f t="shared" si="112"/>
        <v>-1.1620700340874315E-3</v>
      </c>
    </row>
    <row r="1750" spans="1:12">
      <c r="A1750" t="s">
        <v>19</v>
      </c>
      <c r="B1750" s="1">
        <v>36525</v>
      </c>
      <c r="C1750" s="2">
        <v>146.84</v>
      </c>
      <c r="D1750" s="2">
        <v>147.5</v>
      </c>
      <c r="E1750" s="2">
        <v>146.25</v>
      </c>
      <c r="F1750" s="2">
        <v>146.88</v>
      </c>
      <c r="G1750" s="4">
        <v>3172700</v>
      </c>
      <c r="H1750" s="2">
        <v>129.13999999999999</v>
      </c>
      <c r="I1750" s="2">
        <f t="shared" si="109"/>
        <v>129.10483115468409</v>
      </c>
      <c r="J1750" s="5">
        <f t="shared" si="110"/>
        <v>1.3560160915542176E-3</v>
      </c>
      <c r="K1750" s="6">
        <f t="shared" si="111"/>
        <v>2.7240533914457069E-4</v>
      </c>
      <c r="L1750" s="5">
        <f t="shared" si="112"/>
        <v>1.6287908167220936E-3</v>
      </c>
    </row>
    <row r="1751" spans="1:12">
      <c r="A1751" t="s">
        <v>19</v>
      </c>
      <c r="B1751" s="1">
        <v>36528</v>
      </c>
      <c r="C1751" s="2">
        <v>148.25</v>
      </c>
      <c r="D1751" s="2">
        <v>148.25</v>
      </c>
      <c r="E1751" s="2">
        <v>143.88</v>
      </c>
      <c r="F1751" s="2">
        <v>145.44</v>
      </c>
      <c r="G1751" s="4">
        <v>8164300</v>
      </c>
      <c r="H1751" s="2">
        <v>127.88</v>
      </c>
      <c r="I1751" s="2">
        <f t="shared" si="109"/>
        <v>130.35072882288227</v>
      </c>
      <c r="J1751" s="5">
        <f t="shared" si="110"/>
        <v>9.3753199851501334E-3</v>
      </c>
      <c r="K1751" s="6">
        <f t="shared" si="111"/>
        <v>-1.8954468802698077E-2</v>
      </c>
      <c r="L1751" s="5">
        <f t="shared" si="112"/>
        <v>-9.7568530277217826E-3</v>
      </c>
    </row>
    <row r="1752" spans="1:12">
      <c r="A1752" t="s">
        <v>19</v>
      </c>
      <c r="B1752" s="1">
        <v>36529</v>
      </c>
      <c r="C1752" s="2">
        <v>143.53</v>
      </c>
      <c r="D1752" s="2">
        <v>144.06</v>
      </c>
      <c r="E1752" s="2">
        <v>139.63999999999999</v>
      </c>
      <c r="F1752" s="2">
        <v>139.75</v>
      </c>
      <c r="G1752" s="4">
        <v>8089800</v>
      </c>
      <c r="H1752" s="2">
        <v>122.87</v>
      </c>
      <c r="I1752" s="2">
        <f t="shared" si="109"/>
        <v>126.19342468694097</v>
      </c>
      <c r="J1752" s="5">
        <f t="shared" si="110"/>
        <v>-1.318873407146562E-2</v>
      </c>
      <c r="K1752" s="6">
        <f t="shared" si="111"/>
        <v>-2.633595763951788E-2</v>
      </c>
      <c r="L1752" s="5">
        <f t="shared" si="112"/>
        <v>-3.917735376915852E-2</v>
      </c>
    </row>
    <row r="1753" spans="1:12">
      <c r="A1753" t="s">
        <v>19</v>
      </c>
      <c r="B1753" s="1">
        <v>36530</v>
      </c>
      <c r="C1753" s="2">
        <v>139.94</v>
      </c>
      <c r="D1753" s="2">
        <v>141.53</v>
      </c>
      <c r="E1753" s="2">
        <v>137.25</v>
      </c>
      <c r="F1753" s="2">
        <v>140</v>
      </c>
      <c r="G1753" s="4">
        <v>12177900</v>
      </c>
      <c r="H1753" s="2">
        <v>123.09</v>
      </c>
      <c r="I1753" s="2">
        <f t="shared" si="109"/>
        <v>123.03724714285714</v>
      </c>
      <c r="J1753" s="5">
        <f t="shared" si="110"/>
        <v>1.361171505307525E-3</v>
      </c>
      <c r="K1753" s="6">
        <f t="shared" si="111"/>
        <v>4.2875518079181767E-4</v>
      </c>
      <c r="L1753" s="5">
        <f t="shared" si="112"/>
        <v>1.7905102954341894E-3</v>
      </c>
    </row>
    <row r="1754" spans="1:12">
      <c r="A1754" t="s">
        <v>19</v>
      </c>
      <c r="B1754" s="1">
        <v>36531</v>
      </c>
      <c r="C1754" s="2">
        <v>139.63</v>
      </c>
      <c r="D1754" s="2">
        <v>141.5</v>
      </c>
      <c r="E1754" s="2">
        <v>137.75</v>
      </c>
      <c r="F1754" s="2">
        <v>137.75</v>
      </c>
      <c r="G1754" s="4">
        <v>6227200</v>
      </c>
      <c r="H1754" s="2">
        <v>121.11</v>
      </c>
      <c r="I1754" s="2">
        <f t="shared" si="109"/>
        <v>122.76289872958257</v>
      </c>
      <c r="J1754" s="5">
        <f t="shared" si="110"/>
        <v>-2.6574154717477426E-3</v>
      </c>
      <c r="K1754" s="6">
        <f t="shared" si="111"/>
        <v>-1.3464155267492636E-2</v>
      </c>
      <c r="L1754" s="5">
        <f t="shared" si="112"/>
        <v>-1.608579088471853E-2</v>
      </c>
    </row>
    <row r="1755" spans="1:12">
      <c r="A1755" t="s">
        <v>19</v>
      </c>
      <c r="B1755" s="1">
        <v>36532</v>
      </c>
      <c r="C1755" s="2">
        <v>140.31</v>
      </c>
      <c r="D1755" s="2">
        <v>145.75</v>
      </c>
      <c r="E1755" s="2">
        <v>140.06</v>
      </c>
      <c r="F1755" s="2">
        <v>145.75</v>
      </c>
      <c r="G1755" s="4">
        <v>8066500</v>
      </c>
      <c r="H1755" s="2">
        <v>128.15</v>
      </c>
      <c r="I1755" s="2">
        <f t="shared" si="109"/>
        <v>123.36690566037737</v>
      </c>
      <c r="J1755" s="5">
        <f t="shared" si="110"/>
        <v>1.8635171830380399E-2</v>
      </c>
      <c r="K1755" s="6">
        <f t="shared" si="111"/>
        <v>3.8771292138835386E-2</v>
      </c>
      <c r="L1755" s="5">
        <f t="shared" si="112"/>
        <v>5.8128973660308864E-2</v>
      </c>
    </row>
    <row r="1756" spans="1:12">
      <c r="A1756" t="s">
        <v>19</v>
      </c>
      <c r="B1756" s="1">
        <v>36535</v>
      </c>
      <c r="C1756" s="2">
        <v>146.25</v>
      </c>
      <c r="D1756" s="2">
        <v>146.91</v>
      </c>
      <c r="E1756" s="2">
        <v>145.03</v>
      </c>
      <c r="F1756" s="2">
        <v>146.25</v>
      </c>
      <c r="G1756" s="4">
        <v>5741700</v>
      </c>
      <c r="H1756" s="2">
        <v>128.59</v>
      </c>
      <c r="I1756" s="2">
        <f t="shared" si="109"/>
        <v>128.59</v>
      </c>
      <c r="J1756" s="5">
        <f t="shared" si="110"/>
        <v>3.4334763948497674E-3</v>
      </c>
      <c r="K1756" s="6">
        <f t="shared" si="111"/>
        <v>0</v>
      </c>
      <c r="L1756" s="5">
        <f t="shared" si="112"/>
        <v>3.4334763948497674E-3</v>
      </c>
    </row>
    <row r="1757" spans="1:12">
      <c r="A1757" t="s">
        <v>19</v>
      </c>
      <c r="B1757" s="1">
        <v>36536</v>
      </c>
      <c r="C1757" s="2">
        <v>145.81</v>
      </c>
      <c r="D1757" s="2">
        <v>146.09</v>
      </c>
      <c r="E1757" s="2">
        <v>143.5</v>
      </c>
      <c r="F1757" s="2">
        <v>144.5</v>
      </c>
      <c r="G1757" s="4">
        <v>7503700</v>
      </c>
      <c r="H1757" s="2">
        <v>127.05</v>
      </c>
      <c r="I1757" s="2">
        <f t="shared" si="109"/>
        <v>128.20180276816609</v>
      </c>
      <c r="J1757" s="5">
        <f t="shared" si="110"/>
        <v>-3.0188757433230714E-3</v>
      </c>
      <c r="K1757" s="6">
        <f t="shared" si="111"/>
        <v>-8.9842946299979621E-3</v>
      </c>
      <c r="L1757" s="5">
        <f t="shared" si="112"/>
        <v>-1.1976047904191664E-2</v>
      </c>
    </row>
    <row r="1758" spans="1:12">
      <c r="A1758" t="s">
        <v>19</v>
      </c>
      <c r="B1758" s="1">
        <v>36537</v>
      </c>
      <c r="C1758" s="2">
        <v>144.59</v>
      </c>
      <c r="D1758" s="2">
        <v>144.59</v>
      </c>
      <c r="E1758" s="2">
        <v>142.88</v>
      </c>
      <c r="F1758" s="2">
        <v>143.06</v>
      </c>
      <c r="G1758" s="4">
        <v>6907700</v>
      </c>
      <c r="H1758" s="2">
        <v>125.78</v>
      </c>
      <c r="I1758" s="2">
        <f t="shared" si="109"/>
        <v>127.12519362505243</v>
      </c>
      <c r="J1758" s="5">
        <f t="shared" si="110"/>
        <v>5.9184277884640076E-4</v>
      </c>
      <c r="K1758" s="6">
        <f t="shared" si="111"/>
        <v>-1.0581644650390805E-2</v>
      </c>
      <c r="L1758" s="5">
        <f t="shared" si="112"/>
        <v>-9.996064541519056E-3</v>
      </c>
    </row>
    <row r="1759" spans="1:12">
      <c r="A1759" t="s">
        <v>19</v>
      </c>
      <c r="B1759" s="1">
        <v>36538</v>
      </c>
      <c r="C1759" s="2">
        <v>144.47</v>
      </c>
      <c r="D1759" s="2">
        <v>145.75</v>
      </c>
      <c r="E1759" s="2">
        <v>143.28</v>
      </c>
      <c r="F1759" s="2">
        <v>145</v>
      </c>
      <c r="G1759" s="4">
        <v>5158300</v>
      </c>
      <c r="H1759" s="2">
        <v>127.49</v>
      </c>
      <c r="I1759" s="2">
        <f t="shared" si="109"/>
        <v>127.0240020689655</v>
      </c>
      <c r="J1759" s="5">
        <f t="shared" si="110"/>
        <v>9.8903010730283028E-3</v>
      </c>
      <c r="K1759" s="6">
        <f t="shared" si="111"/>
        <v>3.6685817124663426E-3</v>
      </c>
      <c r="L1759" s="5">
        <f t="shared" si="112"/>
        <v>1.3595166163141945E-2</v>
      </c>
    </row>
    <row r="1760" spans="1:12">
      <c r="A1760" t="s">
        <v>19</v>
      </c>
      <c r="B1760" s="1">
        <v>36539</v>
      </c>
      <c r="C1760" s="2">
        <v>146.53</v>
      </c>
      <c r="D1760" s="2">
        <v>147.47</v>
      </c>
      <c r="E1760" s="2">
        <v>145.97</v>
      </c>
      <c r="F1760" s="2">
        <v>146.97</v>
      </c>
      <c r="G1760" s="4">
        <v>7437300</v>
      </c>
      <c r="H1760" s="2">
        <v>129.22</v>
      </c>
      <c r="I1760" s="2">
        <f t="shared" si="109"/>
        <v>128.83314009661837</v>
      </c>
      <c r="J1760" s="5">
        <f t="shared" si="110"/>
        <v>1.0535258425118599E-2</v>
      </c>
      <c r="K1760" s="6">
        <f t="shared" si="111"/>
        <v>3.0027980618302741E-3</v>
      </c>
      <c r="L1760" s="5">
        <f t="shared" si="112"/>
        <v>1.3569691740528701E-2</v>
      </c>
    </row>
    <row r="1761" spans="1:12">
      <c r="A1761" t="s">
        <v>19</v>
      </c>
      <c r="B1761" s="1">
        <v>36543</v>
      </c>
      <c r="C1761" s="2">
        <v>145.34</v>
      </c>
      <c r="D1761" s="2">
        <v>146.63</v>
      </c>
      <c r="E1761" s="2">
        <v>145.19</v>
      </c>
      <c r="F1761" s="2">
        <v>145.81</v>
      </c>
      <c r="G1761" s="4">
        <v>6488500</v>
      </c>
      <c r="H1761" s="2">
        <v>128.19999999999999</v>
      </c>
      <c r="I1761" s="2">
        <f t="shared" si="109"/>
        <v>127.78676359646114</v>
      </c>
      <c r="J1761" s="5">
        <f t="shared" si="110"/>
        <v>-1.1091444076295129E-2</v>
      </c>
      <c r="K1761" s="6">
        <f t="shared" si="111"/>
        <v>3.2337966148341377E-3</v>
      </c>
      <c r="L1761" s="5">
        <f t="shared" si="112"/>
        <v>-7.8935149357685364E-3</v>
      </c>
    </row>
    <row r="1762" spans="1:12">
      <c r="A1762" t="s">
        <v>19</v>
      </c>
      <c r="B1762" s="1">
        <v>36544</v>
      </c>
      <c r="C1762" s="2">
        <v>145.31</v>
      </c>
      <c r="D1762" s="2">
        <v>147</v>
      </c>
      <c r="E1762" s="2">
        <v>145</v>
      </c>
      <c r="F1762" s="2">
        <v>147</v>
      </c>
      <c r="G1762" s="4">
        <v>6157900</v>
      </c>
      <c r="H1762" s="2">
        <v>129.25</v>
      </c>
      <c r="I1762" s="2">
        <f t="shared" si="109"/>
        <v>127.76406462585035</v>
      </c>
      <c r="J1762" s="5">
        <f t="shared" si="110"/>
        <v>-3.4004319356445898E-3</v>
      </c>
      <c r="K1762" s="6">
        <f t="shared" si="111"/>
        <v>1.1630307618195486E-2</v>
      </c>
      <c r="L1762" s="5">
        <f t="shared" si="112"/>
        <v>8.1903276131046129E-3</v>
      </c>
    </row>
    <row r="1763" spans="1:12">
      <c r="A1763" t="s">
        <v>19</v>
      </c>
      <c r="B1763" s="1">
        <v>36545</v>
      </c>
      <c r="C1763" s="2">
        <v>146.97</v>
      </c>
      <c r="D1763" s="2">
        <v>146.97</v>
      </c>
      <c r="E1763" s="2">
        <v>143.81</v>
      </c>
      <c r="F1763" s="2">
        <v>144.75</v>
      </c>
      <c r="G1763" s="4">
        <v>5800100</v>
      </c>
      <c r="H1763" s="2">
        <v>127.27</v>
      </c>
      <c r="I1763" s="2">
        <f t="shared" si="109"/>
        <v>129.22191295336788</v>
      </c>
      <c r="J1763" s="5">
        <f t="shared" si="110"/>
        <v>-2.173079043104313E-4</v>
      </c>
      <c r="K1763" s="6">
        <f t="shared" si="111"/>
        <v>-1.5105123494590773E-2</v>
      </c>
      <c r="L1763" s="5">
        <f t="shared" si="112"/>
        <v>-1.5319148936170243E-2</v>
      </c>
    </row>
    <row r="1764" spans="1:12">
      <c r="A1764" t="s">
        <v>19</v>
      </c>
      <c r="B1764" s="1">
        <v>36546</v>
      </c>
      <c r="C1764" s="2">
        <v>145.5</v>
      </c>
      <c r="D1764" s="2">
        <v>145.5</v>
      </c>
      <c r="E1764" s="2">
        <v>144.06</v>
      </c>
      <c r="F1764" s="2">
        <v>144.44</v>
      </c>
      <c r="G1764" s="4">
        <v>6244800</v>
      </c>
      <c r="H1764" s="2">
        <v>127</v>
      </c>
      <c r="I1764" s="2">
        <f t="shared" si="109"/>
        <v>127.9320132927167</v>
      </c>
      <c r="J1764" s="5">
        <f t="shared" si="110"/>
        <v>5.201644478012947E-3</v>
      </c>
      <c r="K1764" s="6">
        <f t="shared" si="111"/>
        <v>-7.2852233676976314E-3</v>
      </c>
      <c r="L1764" s="5">
        <f t="shared" si="112"/>
        <v>-2.1214740315863598E-3</v>
      </c>
    </row>
    <row r="1765" spans="1:12">
      <c r="A1765" t="s">
        <v>19</v>
      </c>
      <c r="B1765" s="1">
        <v>36549</v>
      </c>
      <c r="C1765" s="2">
        <v>145.66</v>
      </c>
      <c r="D1765" s="2">
        <v>145.84</v>
      </c>
      <c r="E1765" s="2">
        <v>139.41</v>
      </c>
      <c r="F1765" s="2">
        <v>140.34</v>
      </c>
      <c r="G1765" s="4">
        <v>7896900</v>
      </c>
      <c r="H1765" s="2">
        <v>123.39</v>
      </c>
      <c r="I1765" s="2">
        <f t="shared" si="109"/>
        <v>128.06746045318511</v>
      </c>
      <c r="J1765" s="5">
        <f t="shared" si="110"/>
        <v>8.4052004187803626E-3</v>
      </c>
      <c r="K1765" s="6">
        <f t="shared" si="111"/>
        <v>-3.6523410682410967E-2</v>
      </c>
      <c r="L1765" s="5">
        <f t="shared" si="112"/>
        <v>-2.8425196850393696E-2</v>
      </c>
    </row>
    <row r="1766" spans="1:12">
      <c r="A1766" t="s">
        <v>19</v>
      </c>
      <c r="B1766" s="1">
        <v>36550</v>
      </c>
      <c r="C1766" s="2">
        <v>140.52000000000001</v>
      </c>
      <c r="D1766" s="2">
        <v>141.94</v>
      </c>
      <c r="E1766" s="2">
        <v>139</v>
      </c>
      <c r="F1766" s="2">
        <v>141.94</v>
      </c>
      <c r="G1766" s="4">
        <v>9942500</v>
      </c>
      <c r="H1766" s="2">
        <v>124.8</v>
      </c>
      <c r="I1766" s="2">
        <f t="shared" si="109"/>
        <v>123.55147245314923</v>
      </c>
      <c r="J1766" s="5">
        <f t="shared" si="110"/>
        <v>1.3086348419582622E-3</v>
      </c>
      <c r="K1766" s="6">
        <f t="shared" si="111"/>
        <v>1.0105323085681628E-2</v>
      </c>
      <c r="L1766" s="5">
        <f t="shared" si="112"/>
        <v>1.1427182105519058E-2</v>
      </c>
    </row>
    <row r="1767" spans="1:12">
      <c r="A1767" t="s">
        <v>19</v>
      </c>
      <c r="B1767" s="1">
        <v>36551</v>
      </c>
      <c r="C1767" s="2">
        <v>141</v>
      </c>
      <c r="D1767" s="2">
        <v>141.55000000000001</v>
      </c>
      <c r="E1767" s="2">
        <v>140.09</v>
      </c>
      <c r="F1767" s="2">
        <v>140.81</v>
      </c>
      <c r="G1767" s="4">
        <v>5158100</v>
      </c>
      <c r="H1767" s="2">
        <v>123.81</v>
      </c>
      <c r="I1767" s="2">
        <f t="shared" si="109"/>
        <v>123.97706128826077</v>
      </c>
      <c r="J1767" s="5">
        <f t="shared" si="110"/>
        <v>-6.5940601902181603E-3</v>
      </c>
      <c r="K1767" s="6">
        <f t="shared" si="111"/>
        <v>-1.3475177304963859E-3</v>
      </c>
      <c r="L1767" s="5">
        <f t="shared" si="112"/>
        <v>-7.9326923076922674E-3</v>
      </c>
    </row>
    <row r="1768" spans="1:12">
      <c r="A1768" t="s">
        <v>19</v>
      </c>
      <c r="B1768" s="1">
        <v>36552</v>
      </c>
      <c r="C1768" s="2">
        <v>141.84</v>
      </c>
      <c r="D1768" s="2">
        <v>142.22</v>
      </c>
      <c r="E1768" s="2">
        <v>138.13</v>
      </c>
      <c r="F1768" s="2">
        <v>140.25</v>
      </c>
      <c r="G1768" s="4">
        <v>10922700</v>
      </c>
      <c r="H1768" s="2">
        <v>123.31</v>
      </c>
      <c r="I1768" s="2">
        <f t="shared" si="109"/>
        <v>124.70795294117649</v>
      </c>
      <c r="J1768" s="5">
        <f t="shared" si="110"/>
        <v>7.252668937698767E-3</v>
      </c>
      <c r="K1768" s="6">
        <f t="shared" si="111"/>
        <v>-1.1209813874788603E-2</v>
      </c>
      <c r="L1768" s="5">
        <f t="shared" si="112"/>
        <v>-4.0384460059768998E-3</v>
      </c>
    </row>
    <row r="1769" spans="1:12">
      <c r="A1769" t="s">
        <v>19</v>
      </c>
      <c r="B1769" s="1">
        <v>36553</v>
      </c>
      <c r="C1769" s="2">
        <v>139.44</v>
      </c>
      <c r="D1769" s="2">
        <v>140.06</v>
      </c>
      <c r="E1769" s="2">
        <v>135.53</v>
      </c>
      <c r="F1769" s="2">
        <v>135.88</v>
      </c>
      <c r="G1769" s="4">
        <v>11916200</v>
      </c>
      <c r="H1769" s="2">
        <v>119.47</v>
      </c>
      <c r="I1769" s="2">
        <f t="shared" si="109"/>
        <v>122.6000647630262</v>
      </c>
      <c r="J1769" s="5">
        <f t="shared" si="110"/>
        <v>-5.7573208740070202E-3</v>
      </c>
      <c r="K1769" s="6">
        <f t="shared" si="111"/>
        <v>-2.5530694205392987E-2</v>
      </c>
      <c r="L1769" s="5">
        <f t="shared" si="112"/>
        <v>-3.1141026680723407E-2</v>
      </c>
    </row>
    <row r="1770" spans="1:12">
      <c r="A1770" t="s">
        <v>19</v>
      </c>
      <c r="B1770" s="1">
        <v>36556</v>
      </c>
      <c r="C1770" s="2">
        <v>135.81</v>
      </c>
      <c r="D1770" s="2">
        <v>139.66999999999999</v>
      </c>
      <c r="E1770" s="2">
        <v>135</v>
      </c>
      <c r="F1770" s="2">
        <v>139.56</v>
      </c>
      <c r="G1770" s="4">
        <v>10768700</v>
      </c>
      <c r="H1770" s="2">
        <v>122.71</v>
      </c>
      <c r="I1770" s="2">
        <f t="shared" si="109"/>
        <v>119.41276225279449</v>
      </c>
      <c r="J1770" s="5">
        <f t="shared" si="110"/>
        <v>-4.7909723952042546E-4</v>
      </c>
      <c r="K1770" s="6">
        <f t="shared" si="111"/>
        <v>2.7612105146896375E-2</v>
      </c>
      <c r="L1770" s="5">
        <f t="shared" si="112"/>
        <v>2.7119779024022725E-2</v>
      </c>
    </row>
    <row r="1771" spans="1:12">
      <c r="A1771" t="s">
        <v>19</v>
      </c>
      <c r="B1771" s="1">
        <v>36557</v>
      </c>
      <c r="C1771" s="2">
        <v>139.75</v>
      </c>
      <c r="D1771" s="2">
        <v>141.69</v>
      </c>
      <c r="E1771" s="2">
        <v>138.53</v>
      </c>
      <c r="F1771" s="2">
        <v>140.94</v>
      </c>
      <c r="G1771" s="4">
        <v>8419900</v>
      </c>
      <c r="H1771" s="2">
        <v>123.92</v>
      </c>
      <c r="I1771" s="2">
        <f t="shared" si="109"/>
        <v>122.87370512274727</v>
      </c>
      <c r="J1771" s="5">
        <f t="shared" si="110"/>
        <v>1.3340813523533036E-3</v>
      </c>
      <c r="K1771" s="6">
        <f t="shared" si="111"/>
        <v>8.5152057245080695E-3</v>
      </c>
      <c r="L1771" s="5">
        <f t="shared" si="112"/>
        <v>9.8606470540298918E-3</v>
      </c>
    </row>
    <row r="1772" spans="1:12">
      <c r="A1772" t="s">
        <v>19</v>
      </c>
      <c r="B1772" s="1">
        <v>36558</v>
      </c>
      <c r="C1772" s="2">
        <v>141.28</v>
      </c>
      <c r="D1772" s="2">
        <v>142.25</v>
      </c>
      <c r="E1772" s="2">
        <v>140.38</v>
      </c>
      <c r="F1772" s="2">
        <v>141.06</v>
      </c>
      <c r="G1772" s="4">
        <v>6205900</v>
      </c>
      <c r="H1772" s="2">
        <v>124.02</v>
      </c>
      <c r="I1772" s="2">
        <f t="shared" si="109"/>
        <v>124.21342407486176</v>
      </c>
      <c r="J1772" s="5">
        <f t="shared" si="110"/>
        <v>2.367850830065858E-3</v>
      </c>
      <c r="K1772" s="6">
        <f t="shared" si="111"/>
        <v>-1.5571913929785298E-3</v>
      </c>
      <c r="L1772" s="5">
        <f t="shared" si="112"/>
        <v>8.0697224015489281E-4</v>
      </c>
    </row>
    <row r="1773" spans="1:12">
      <c r="A1773" t="s">
        <v>19</v>
      </c>
      <c r="B1773" s="1">
        <v>36559</v>
      </c>
      <c r="C1773" s="2">
        <v>140.88</v>
      </c>
      <c r="D1773" s="2">
        <v>143.25</v>
      </c>
      <c r="E1773" s="2">
        <v>140</v>
      </c>
      <c r="F1773" s="2">
        <v>143.19</v>
      </c>
      <c r="G1773" s="4">
        <v>7997500</v>
      </c>
      <c r="H1773" s="2">
        <v>125.9</v>
      </c>
      <c r="I1773" s="2">
        <f t="shared" si="109"/>
        <v>123.8689293945108</v>
      </c>
      <c r="J1773" s="5">
        <f t="shared" si="110"/>
        <v>-1.2181148644508587E-3</v>
      </c>
      <c r="K1773" s="6">
        <f t="shared" si="111"/>
        <v>1.6396933560476959E-2</v>
      </c>
      <c r="L1773" s="5">
        <f t="shared" si="112"/>
        <v>1.5158845347524671E-2</v>
      </c>
    </row>
    <row r="1774" spans="1:12">
      <c r="A1774" t="s">
        <v>19</v>
      </c>
      <c r="B1774" s="1">
        <v>36560</v>
      </c>
      <c r="C1774" s="2">
        <v>143.19</v>
      </c>
      <c r="D1774" s="2">
        <v>144</v>
      </c>
      <c r="E1774" s="2">
        <v>142.13</v>
      </c>
      <c r="F1774" s="2">
        <v>142.59</v>
      </c>
      <c r="G1774" s="4">
        <v>4925400</v>
      </c>
      <c r="H1774" s="2">
        <v>125.37</v>
      </c>
      <c r="I1774" s="2">
        <f t="shared" si="109"/>
        <v>125.89754050073637</v>
      </c>
      <c r="J1774" s="5">
        <f t="shared" si="110"/>
        <v>-1.9535339663515838E-5</v>
      </c>
      <c r="K1774" s="6">
        <f t="shared" si="111"/>
        <v>-4.1902367483761839E-3</v>
      </c>
      <c r="L1774" s="5">
        <f t="shared" si="112"/>
        <v>-4.20969023034155E-3</v>
      </c>
    </row>
    <row r="1775" spans="1:12">
      <c r="A1775" t="s">
        <v>19</v>
      </c>
      <c r="B1775" s="1">
        <v>36563</v>
      </c>
      <c r="C1775" s="2">
        <v>142.56</v>
      </c>
      <c r="D1775" s="2">
        <v>142.78</v>
      </c>
      <c r="E1775" s="2">
        <v>141.44</v>
      </c>
      <c r="F1775" s="2">
        <v>142.38</v>
      </c>
      <c r="G1775" s="4">
        <v>5845800</v>
      </c>
      <c r="H1775" s="2">
        <v>125.19</v>
      </c>
      <c r="I1775" s="2">
        <f t="shared" si="109"/>
        <v>125.34826801517067</v>
      </c>
      <c r="J1775" s="5">
        <f t="shared" si="110"/>
        <v>-1.7334278399401795E-4</v>
      </c>
      <c r="K1775" s="6">
        <f t="shared" si="111"/>
        <v>-1.2626262626263165E-3</v>
      </c>
      <c r="L1775" s="5">
        <f t="shared" si="112"/>
        <v>-1.4357501794688267E-3</v>
      </c>
    </row>
    <row r="1776" spans="1:12">
      <c r="A1776" t="s">
        <v>19</v>
      </c>
      <c r="B1776" s="1">
        <v>36564</v>
      </c>
      <c r="C1776" s="2">
        <v>143.97</v>
      </c>
      <c r="D1776" s="2">
        <v>144.56</v>
      </c>
      <c r="E1776" s="2">
        <v>143.63</v>
      </c>
      <c r="F1776" s="2">
        <v>144.31</v>
      </c>
      <c r="G1776" s="4">
        <v>4936400</v>
      </c>
      <c r="H1776" s="2">
        <v>126.88</v>
      </c>
      <c r="I1776" s="2">
        <f t="shared" si="109"/>
        <v>126.58106576120849</v>
      </c>
      <c r="J1776" s="5">
        <f t="shared" si="110"/>
        <v>1.1111636402336407E-2</v>
      </c>
      <c r="K1776" s="6">
        <f t="shared" si="111"/>
        <v>2.3616031117594935E-3</v>
      </c>
      <c r="L1776" s="5">
        <f t="shared" si="112"/>
        <v>1.3499480789200397E-2</v>
      </c>
    </row>
    <row r="1777" spans="1:12">
      <c r="A1777" t="s">
        <v>19</v>
      </c>
      <c r="B1777" s="1">
        <v>36565</v>
      </c>
      <c r="C1777" s="2">
        <v>144.47</v>
      </c>
      <c r="D1777" s="2">
        <v>144.47</v>
      </c>
      <c r="E1777" s="2">
        <v>141.27000000000001</v>
      </c>
      <c r="F1777" s="2">
        <v>141.28</v>
      </c>
      <c r="G1777" s="4">
        <v>8511500</v>
      </c>
      <c r="H1777" s="2">
        <v>124.22</v>
      </c>
      <c r="I1777" s="2">
        <f t="shared" si="109"/>
        <v>127.0247975651189</v>
      </c>
      <c r="J1777" s="5">
        <f t="shared" si="110"/>
        <v>1.1412166229422041E-3</v>
      </c>
      <c r="K1777" s="6">
        <f t="shared" si="111"/>
        <v>-2.2080708797674185E-2</v>
      </c>
      <c r="L1777" s="5">
        <f t="shared" si="112"/>
        <v>-2.0964691046658233E-2</v>
      </c>
    </row>
    <row r="1778" spans="1:12">
      <c r="A1778" t="s">
        <v>19</v>
      </c>
      <c r="B1778" s="1">
        <v>36566</v>
      </c>
      <c r="C1778" s="2">
        <v>141.63</v>
      </c>
      <c r="D1778" s="2">
        <v>142.56</v>
      </c>
      <c r="E1778" s="2">
        <v>140.88</v>
      </c>
      <c r="F1778" s="2">
        <v>141.56</v>
      </c>
      <c r="G1778" s="4">
        <v>6690600</v>
      </c>
      <c r="H1778" s="2">
        <v>124.46</v>
      </c>
      <c r="I1778" s="2">
        <f t="shared" si="109"/>
        <v>124.5215442215315</v>
      </c>
      <c r="J1778" s="5">
        <f t="shared" si="110"/>
        <v>2.4275013808686243E-3</v>
      </c>
      <c r="K1778" s="6">
        <f t="shared" si="111"/>
        <v>-4.9424556944149898E-4</v>
      </c>
      <c r="L1778" s="5">
        <f t="shared" si="112"/>
        <v>1.9320560296248179E-3</v>
      </c>
    </row>
    <row r="1779" spans="1:12">
      <c r="A1779" t="s">
        <v>19</v>
      </c>
      <c r="B1779" s="1">
        <v>36567</v>
      </c>
      <c r="C1779" s="2">
        <v>141.84</v>
      </c>
      <c r="D1779" s="2">
        <v>141.94</v>
      </c>
      <c r="E1779" s="2">
        <v>138.03</v>
      </c>
      <c r="F1779" s="2">
        <v>138.69</v>
      </c>
      <c r="G1779" s="4">
        <v>9849800</v>
      </c>
      <c r="H1779" s="2">
        <v>121.94</v>
      </c>
      <c r="I1779" s="2">
        <f t="shared" si="109"/>
        <v>124.70956521739132</v>
      </c>
      <c r="J1779" s="5">
        <f t="shared" si="110"/>
        <v>2.0051841345920091E-3</v>
      </c>
      <c r="K1779" s="6">
        <f t="shared" si="111"/>
        <v>-2.2208121827411272E-2</v>
      </c>
      <c r="L1779" s="5">
        <f t="shared" si="112"/>
        <v>-2.0247469066366673E-2</v>
      </c>
    </row>
    <row r="1780" spans="1:12">
      <c r="A1780" t="s">
        <v>19</v>
      </c>
      <c r="B1780" s="1">
        <v>36570</v>
      </c>
      <c r="C1780" s="2">
        <v>139.78</v>
      </c>
      <c r="D1780" s="2">
        <v>139.78</v>
      </c>
      <c r="E1780" s="2">
        <v>138.31</v>
      </c>
      <c r="F1780" s="2">
        <v>139.5</v>
      </c>
      <c r="G1780" s="4">
        <v>8528800</v>
      </c>
      <c r="H1780" s="2">
        <v>122.65</v>
      </c>
      <c r="I1780" s="2">
        <f t="shared" si="109"/>
        <v>122.89617921146954</v>
      </c>
      <c r="J1780" s="5">
        <f t="shared" si="110"/>
        <v>7.8413909420169473E-3</v>
      </c>
      <c r="K1780" s="6">
        <f t="shared" si="111"/>
        <v>-2.0031478036915511E-3</v>
      </c>
      <c r="L1780" s="5">
        <f t="shared" si="112"/>
        <v>5.8225356732820076E-3</v>
      </c>
    </row>
    <row r="1781" spans="1:12">
      <c r="A1781" t="s">
        <v>19</v>
      </c>
      <c r="B1781" s="1">
        <v>36571</v>
      </c>
      <c r="C1781" s="2">
        <v>139.25</v>
      </c>
      <c r="D1781" s="2">
        <v>141.22</v>
      </c>
      <c r="E1781" s="2">
        <v>137.80000000000001</v>
      </c>
      <c r="F1781" s="2">
        <v>141.08000000000001</v>
      </c>
      <c r="G1781" s="4">
        <v>11078300</v>
      </c>
      <c r="H1781" s="2">
        <v>124.04</v>
      </c>
      <c r="I1781" s="2">
        <f t="shared" si="109"/>
        <v>122.43103203855968</v>
      </c>
      <c r="J1781" s="5">
        <f t="shared" si="110"/>
        <v>-1.7853074719961473E-3</v>
      </c>
      <c r="K1781" s="6">
        <f t="shared" si="111"/>
        <v>1.314183123877926E-2</v>
      </c>
      <c r="L1781" s="5">
        <f t="shared" si="112"/>
        <v>1.1333061557276808E-2</v>
      </c>
    </row>
    <row r="1782" spans="1:12">
      <c r="A1782" t="s">
        <v>19</v>
      </c>
      <c r="B1782" s="1">
        <v>36572</v>
      </c>
      <c r="C1782" s="2">
        <v>140.38</v>
      </c>
      <c r="D1782" s="2">
        <v>140.94</v>
      </c>
      <c r="E1782" s="2">
        <v>138.80000000000001</v>
      </c>
      <c r="F1782" s="2">
        <v>139</v>
      </c>
      <c r="G1782" s="4">
        <v>8845400</v>
      </c>
      <c r="H1782" s="2">
        <v>122.21</v>
      </c>
      <c r="I1782" s="2">
        <f t="shared" si="109"/>
        <v>123.42330791366906</v>
      </c>
      <c r="J1782" s="5">
        <f t="shared" si="110"/>
        <v>-4.9717194963797388E-3</v>
      </c>
      <c r="K1782" s="6">
        <f t="shared" si="111"/>
        <v>-9.830460179512791E-3</v>
      </c>
      <c r="L1782" s="5">
        <f t="shared" si="112"/>
        <v>-1.4753305385359662E-2</v>
      </c>
    </row>
    <row r="1783" spans="1:12">
      <c r="A1783" t="s">
        <v>19</v>
      </c>
      <c r="B1783" s="1">
        <v>36573</v>
      </c>
      <c r="C1783" s="2">
        <v>140.44</v>
      </c>
      <c r="D1783" s="2">
        <v>140.44</v>
      </c>
      <c r="E1783" s="2">
        <v>138.22</v>
      </c>
      <c r="F1783" s="2">
        <v>138.28</v>
      </c>
      <c r="G1783" s="4">
        <v>7584200</v>
      </c>
      <c r="H1783" s="2">
        <v>121.58</v>
      </c>
      <c r="I1783" s="2">
        <f t="shared" si="109"/>
        <v>123.47913798090829</v>
      </c>
      <c r="J1783" s="5">
        <f t="shared" si="110"/>
        <v>1.0384894696901216E-2</v>
      </c>
      <c r="K1783" s="6">
        <f t="shared" si="111"/>
        <v>-1.5380233551694602E-2</v>
      </c>
      <c r="L1783" s="5">
        <f t="shared" si="112"/>
        <v>-5.1550609606414817E-3</v>
      </c>
    </row>
    <row r="1784" spans="1:12">
      <c r="A1784" t="s">
        <v>19</v>
      </c>
      <c r="B1784" s="1">
        <v>36574</v>
      </c>
      <c r="C1784" s="2">
        <v>138.88</v>
      </c>
      <c r="D1784" s="2">
        <v>138.88</v>
      </c>
      <c r="E1784" s="2">
        <v>134.63</v>
      </c>
      <c r="F1784" s="2">
        <v>135.31</v>
      </c>
      <c r="G1784" s="4">
        <v>9409200</v>
      </c>
      <c r="H1784" s="2">
        <v>118.97</v>
      </c>
      <c r="I1784" s="2">
        <f t="shared" si="109"/>
        <v>122.10888773926538</v>
      </c>
      <c r="J1784" s="5">
        <f t="shared" si="110"/>
        <v>4.350121231003339E-3</v>
      </c>
      <c r="K1784" s="6">
        <f t="shared" si="111"/>
        <v>-2.5705645161290282E-2</v>
      </c>
      <c r="L1784" s="5">
        <f t="shared" si="112"/>
        <v>-2.1467346603059708E-2</v>
      </c>
    </row>
    <row r="1785" spans="1:12">
      <c r="A1785" t="s">
        <v>19</v>
      </c>
      <c r="B1785" s="1">
        <v>36578</v>
      </c>
      <c r="C1785" s="2">
        <v>135.19</v>
      </c>
      <c r="D1785" s="2">
        <v>136.34</v>
      </c>
      <c r="E1785" s="2">
        <v>133.53</v>
      </c>
      <c r="F1785" s="2">
        <v>134.97</v>
      </c>
      <c r="G1785" s="4">
        <v>16415400</v>
      </c>
      <c r="H1785" s="2">
        <v>118.67</v>
      </c>
      <c r="I1785" s="2">
        <f t="shared" si="109"/>
        <v>118.86343113284434</v>
      </c>
      <c r="J1785" s="5">
        <f t="shared" si="110"/>
        <v>-8.9576252127140129E-4</v>
      </c>
      <c r="K1785" s="6">
        <f t="shared" si="111"/>
        <v>-1.627339300244124E-3</v>
      </c>
      <c r="L1785" s="5">
        <f t="shared" si="112"/>
        <v>-2.5216441119609747E-3</v>
      </c>
    </row>
    <row r="1786" spans="1:12">
      <c r="A1786" t="s">
        <v>19</v>
      </c>
      <c r="B1786" s="1">
        <v>36579</v>
      </c>
      <c r="C1786" s="2">
        <v>135.63</v>
      </c>
      <c r="D1786" s="2">
        <v>137.47</v>
      </c>
      <c r="E1786" s="2">
        <v>134.5</v>
      </c>
      <c r="F1786" s="2">
        <v>136.56</v>
      </c>
      <c r="G1786" s="4">
        <v>12119000</v>
      </c>
      <c r="H1786" s="2">
        <v>120.07</v>
      </c>
      <c r="I1786" s="2">
        <f t="shared" si="109"/>
        <v>119.25230008787345</v>
      </c>
      <c r="J1786" s="5">
        <f t="shared" si="110"/>
        <v>4.9068853785577569E-3</v>
      </c>
      <c r="K1786" s="6">
        <f t="shared" si="111"/>
        <v>6.8568900685689405E-3</v>
      </c>
      <c r="L1786" s="5">
        <f t="shared" si="112"/>
        <v>1.1797421420746535E-2</v>
      </c>
    </row>
    <row r="1787" spans="1:12">
      <c r="A1787" t="s">
        <v>19</v>
      </c>
      <c r="B1787" s="1">
        <v>36580</v>
      </c>
      <c r="C1787" s="2">
        <v>136.69</v>
      </c>
      <c r="D1787" s="2">
        <v>137.03</v>
      </c>
      <c r="E1787" s="2">
        <v>133.09</v>
      </c>
      <c r="F1787" s="2">
        <v>133.81</v>
      </c>
      <c r="G1787" s="4">
        <v>17375000</v>
      </c>
      <c r="H1787" s="2">
        <v>117.65</v>
      </c>
      <c r="I1787" s="2">
        <f t="shared" si="109"/>
        <v>120.18218742993798</v>
      </c>
      <c r="J1787" s="5">
        <f t="shared" si="110"/>
        <v>9.3435021185966265E-4</v>
      </c>
      <c r="K1787" s="6">
        <f t="shared" si="111"/>
        <v>-2.1069573487453405E-2</v>
      </c>
      <c r="L1787" s="5">
        <f t="shared" si="112"/>
        <v>-2.0154909636045538E-2</v>
      </c>
    </row>
    <row r="1788" spans="1:12">
      <c r="A1788" t="s">
        <v>19</v>
      </c>
      <c r="B1788" s="1">
        <v>36581</v>
      </c>
      <c r="C1788" s="2">
        <v>135.19</v>
      </c>
      <c r="D1788" s="2">
        <v>136.72</v>
      </c>
      <c r="E1788" s="2">
        <v>133.13</v>
      </c>
      <c r="F1788" s="2">
        <v>133.33000000000001</v>
      </c>
      <c r="G1788" s="4">
        <v>10559900</v>
      </c>
      <c r="H1788" s="2">
        <v>117.23</v>
      </c>
      <c r="I1788" s="2">
        <f t="shared" si="109"/>
        <v>118.86539938498461</v>
      </c>
      <c r="J1788" s="5">
        <f t="shared" si="110"/>
        <v>1.0330636506456501E-2</v>
      </c>
      <c r="K1788" s="6">
        <f t="shared" si="111"/>
        <v>-1.3758414083881815E-2</v>
      </c>
      <c r="L1788" s="5">
        <f t="shared" si="112"/>
        <v>-3.5699107522312087E-3</v>
      </c>
    </row>
    <row r="1789" spans="1:12">
      <c r="A1789" t="s">
        <v>19</v>
      </c>
      <c r="B1789" s="1">
        <v>36584</v>
      </c>
      <c r="C1789" s="2">
        <v>133.38</v>
      </c>
      <c r="D1789" s="2">
        <v>136.69</v>
      </c>
      <c r="E1789" s="2">
        <v>132.72</v>
      </c>
      <c r="F1789" s="2">
        <v>136.13</v>
      </c>
      <c r="G1789" s="4">
        <v>13397800</v>
      </c>
      <c r="H1789" s="2">
        <v>119.69</v>
      </c>
      <c r="I1789" s="2">
        <f t="shared" si="109"/>
        <v>117.27210901344303</v>
      </c>
      <c r="J1789" s="5">
        <f t="shared" si="110"/>
        <v>3.5919997818838542E-4</v>
      </c>
      <c r="K1789" s="6">
        <f t="shared" si="111"/>
        <v>2.0617783775678529E-2</v>
      </c>
      <c r="L1789" s="5">
        <f t="shared" si="112"/>
        <v>2.0984389661349429E-2</v>
      </c>
    </row>
    <row r="1790" spans="1:12">
      <c r="A1790" t="s">
        <v>19</v>
      </c>
      <c r="B1790" s="1">
        <v>36585</v>
      </c>
      <c r="C1790" s="2">
        <v>136.06</v>
      </c>
      <c r="D1790" s="2">
        <v>137.44</v>
      </c>
      <c r="E1790" s="2">
        <v>135.75</v>
      </c>
      <c r="F1790" s="2">
        <v>137.44</v>
      </c>
      <c r="G1790" s="4">
        <v>8242500</v>
      </c>
      <c r="H1790" s="2">
        <v>120.84</v>
      </c>
      <c r="I1790" s="2">
        <f t="shared" si="109"/>
        <v>119.62667636786962</v>
      </c>
      <c r="J1790" s="5">
        <f t="shared" si="110"/>
        <v>-5.2906368226566093E-4</v>
      </c>
      <c r="K1790" s="6">
        <f t="shared" si="111"/>
        <v>1.014258415404967E-2</v>
      </c>
      <c r="L1790" s="5">
        <f t="shared" si="112"/>
        <v>9.6081543988637795E-3</v>
      </c>
    </row>
    <row r="1791" spans="1:12">
      <c r="A1791" t="s">
        <v>19</v>
      </c>
      <c r="B1791" s="1">
        <v>36586</v>
      </c>
      <c r="C1791" s="2">
        <v>137.63</v>
      </c>
      <c r="D1791" s="2">
        <v>139</v>
      </c>
      <c r="E1791" s="2">
        <v>137.22</v>
      </c>
      <c r="F1791" s="2">
        <v>138.44</v>
      </c>
      <c r="G1791" s="4">
        <v>6868000</v>
      </c>
      <c r="H1791" s="2">
        <v>121.72</v>
      </c>
      <c r="I1791" s="2">
        <f t="shared" si="109"/>
        <v>121.00782721756717</v>
      </c>
      <c r="J1791" s="5">
        <f t="shared" si="110"/>
        <v>1.3888382784439351E-3</v>
      </c>
      <c r="K1791" s="6">
        <f t="shared" si="111"/>
        <v>5.8853447649495644E-3</v>
      </c>
      <c r="L1791" s="5">
        <f t="shared" si="112"/>
        <v>7.2823568354849011E-3</v>
      </c>
    </row>
    <row r="1792" spans="1:12">
      <c r="A1792" t="s">
        <v>19</v>
      </c>
      <c r="B1792" s="1">
        <v>36587</v>
      </c>
      <c r="C1792" s="2">
        <v>138.69</v>
      </c>
      <c r="D1792" s="2">
        <v>139.13</v>
      </c>
      <c r="E1792" s="2">
        <v>137.34</v>
      </c>
      <c r="F1792" s="2">
        <v>138.53</v>
      </c>
      <c r="G1792" s="4">
        <v>7600200</v>
      </c>
      <c r="H1792" s="2">
        <v>121.8</v>
      </c>
      <c r="I1792" s="2">
        <f t="shared" si="109"/>
        <v>121.94067710965133</v>
      </c>
      <c r="J1792" s="5">
        <f t="shared" si="110"/>
        <v>1.8129897276645875E-3</v>
      </c>
      <c r="K1792" s="6">
        <f t="shared" si="111"/>
        <v>-1.153652029706509E-3</v>
      </c>
      <c r="L1792" s="5">
        <f t="shared" si="112"/>
        <v>6.5724613867892121E-4</v>
      </c>
    </row>
    <row r="1793" spans="1:12">
      <c r="A1793" t="s">
        <v>19</v>
      </c>
      <c r="B1793" s="1">
        <v>36588</v>
      </c>
      <c r="C1793" s="2">
        <v>140.44</v>
      </c>
      <c r="D1793" s="2">
        <v>141.72</v>
      </c>
      <c r="E1793" s="2">
        <v>139.72</v>
      </c>
      <c r="F1793" s="2">
        <v>141.13</v>
      </c>
      <c r="G1793" s="4">
        <v>12770300</v>
      </c>
      <c r="H1793" s="2">
        <v>124.09</v>
      </c>
      <c r="I1793" s="2">
        <f t="shared" si="109"/>
        <v>123.48331042301425</v>
      </c>
      <c r="J1793" s="5">
        <f t="shared" si="110"/>
        <v>1.38202826191646E-2</v>
      </c>
      <c r="K1793" s="6">
        <f t="shared" si="111"/>
        <v>4.9131301623469119E-3</v>
      </c>
      <c r="L1793" s="5">
        <f t="shared" si="112"/>
        <v>1.8801313628899887E-2</v>
      </c>
    </row>
    <row r="1794" spans="1:12">
      <c r="A1794" t="s">
        <v>19</v>
      </c>
      <c r="B1794" s="1">
        <v>36591</v>
      </c>
      <c r="C1794" s="2">
        <v>140.81</v>
      </c>
      <c r="D1794" s="2">
        <v>141.34</v>
      </c>
      <c r="E1794" s="2">
        <v>138.75</v>
      </c>
      <c r="F1794" s="2">
        <v>139.75</v>
      </c>
      <c r="G1794" s="4">
        <v>11967100</v>
      </c>
      <c r="H1794" s="2">
        <v>122.87</v>
      </c>
      <c r="I1794" s="2">
        <f t="shared" ref="I1794:I1857" si="113">(H1794/F1794)*C1794</f>
        <v>123.80196565295171</v>
      </c>
      <c r="J1794" s="5">
        <f t="shared" ref="J1794:J1857" si="114">(I1794-H1793)/H1793</f>
        <v>-2.3211729152090867E-3</v>
      </c>
      <c r="K1794" s="6">
        <f t="shared" ref="K1794:K1857" si="115">(H1794-I1794)/I1794</f>
        <v>-7.5278744407357738E-3</v>
      </c>
      <c r="L1794" s="5">
        <f t="shared" si="112"/>
        <v>-9.8315738576839288E-3</v>
      </c>
    </row>
    <row r="1795" spans="1:12">
      <c r="A1795" t="s">
        <v>19</v>
      </c>
      <c r="B1795" s="1">
        <v>36592</v>
      </c>
      <c r="C1795" s="2">
        <v>140</v>
      </c>
      <c r="D1795" s="2">
        <v>140.16</v>
      </c>
      <c r="E1795" s="2">
        <v>135.22</v>
      </c>
      <c r="F1795" s="2">
        <v>137.05000000000001</v>
      </c>
      <c r="G1795" s="4">
        <v>20062000</v>
      </c>
      <c r="H1795" s="2">
        <v>120.5</v>
      </c>
      <c r="I1795" s="2">
        <f t="shared" si="113"/>
        <v>123.09376140094855</v>
      </c>
      <c r="J1795" s="5">
        <f t="shared" si="114"/>
        <v>1.8211231459961496E-3</v>
      </c>
      <c r="K1795" s="6">
        <f t="shared" si="115"/>
        <v>-2.1071428571428512E-2</v>
      </c>
      <c r="L1795" s="5">
        <f t="shared" si="112"/>
        <v>-1.9288679091722997E-2</v>
      </c>
    </row>
    <row r="1796" spans="1:12">
      <c r="A1796" t="s">
        <v>19</v>
      </c>
      <c r="B1796" s="1">
        <v>36593</v>
      </c>
      <c r="C1796" s="2">
        <v>136.47</v>
      </c>
      <c r="D1796" s="2">
        <v>137.84</v>
      </c>
      <c r="E1796" s="2">
        <v>135.03</v>
      </c>
      <c r="F1796" s="2">
        <v>136.88</v>
      </c>
      <c r="G1796" s="4">
        <v>11808500</v>
      </c>
      <c r="H1796" s="2">
        <v>120.35</v>
      </c>
      <c r="I1796" s="2">
        <f t="shared" si="113"/>
        <v>119.98951271186441</v>
      </c>
      <c r="J1796" s="5">
        <f t="shared" si="114"/>
        <v>-4.236409030170897E-3</v>
      </c>
      <c r="K1796" s="6">
        <f t="shared" si="115"/>
        <v>3.0043232944969105E-3</v>
      </c>
      <c r="L1796" s="5">
        <f t="shared" ref="L1796:L1859" si="116">(H1796-H1795)/H1795</f>
        <v>-1.2448132780083459E-3</v>
      </c>
    </row>
    <row r="1797" spans="1:12">
      <c r="A1797" t="s">
        <v>19</v>
      </c>
      <c r="B1797" s="1">
        <v>36594</v>
      </c>
      <c r="C1797" s="2">
        <v>137.25</v>
      </c>
      <c r="D1797" s="2">
        <v>140.88</v>
      </c>
      <c r="E1797" s="2">
        <v>136.13</v>
      </c>
      <c r="F1797" s="2">
        <v>140.88</v>
      </c>
      <c r="G1797" s="4">
        <v>5500900</v>
      </c>
      <c r="H1797" s="2">
        <v>123.87</v>
      </c>
      <c r="I1797" s="2">
        <f t="shared" si="113"/>
        <v>120.67829003407155</v>
      </c>
      <c r="J1797" s="5">
        <f t="shared" si="114"/>
        <v>2.7277942174620449E-3</v>
      </c>
      <c r="K1797" s="6">
        <f t="shared" si="115"/>
        <v>2.6448087431694016E-2</v>
      </c>
      <c r="L1797" s="5">
        <f t="shared" si="116"/>
        <v>2.9248026589115166E-2</v>
      </c>
    </row>
    <row r="1798" spans="1:12">
      <c r="A1798" t="s">
        <v>19</v>
      </c>
      <c r="B1798" s="1">
        <v>36595</v>
      </c>
      <c r="C1798" s="2">
        <v>140.19</v>
      </c>
      <c r="D1798" s="2">
        <v>142</v>
      </c>
      <c r="E1798" s="2">
        <v>139.53</v>
      </c>
      <c r="F1798" s="2">
        <v>140.13</v>
      </c>
      <c r="G1798" s="4">
        <v>7924600</v>
      </c>
      <c r="H1798" s="2">
        <v>123.21</v>
      </c>
      <c r="I1798" s="2">
        <f t="shared" si="113"/>
        <v>123.26275529865124</v>
      </c>
      <c r="J1798" s="5">
        <f t="shared" si="114"/>
        <v>-4.9022741692803891E-3</v>
      </c>
      <c r="K1798" s="6">
        <f t="shared" si="115"/>
        <v>-4.2799058420711942E-4</v>
      </c>
      <c r="L1798" s="5">
        <f t="shared" si="116"/>
        <v>-5.3281666263018546E-3</v>
      </c>
    </row>
    <row r="1799" spans="1:12">
      <c r="A1799" t="s">
        <v>19</v>
      </c>
      <c r="B1799" s="1">
        <v>36598</v>
      </c>
      <c r="C1799" s="2">
        <v>136.69</v>
      </c>
      <c r="D1799" s="2">
        <v>140.47</v>
      </c>
      <c r="E1799" s="2">
        <v>135.69</v>
      </c>
      <c r="F1799" s="2">
        <v>138.59</v>
      </c>
      <c r="G1799" s="4">
        <v>10540500</v>
      </c>
      <c r="H1799" s="2">
        <v>121.85</v>
      </c>
      <c r="I1799" s="2">
        <f t="shared" si="113"/>
        <v>120.17949707771123</v>
      </c>
      <c r="J1799" s="5">
        <f t="shared" si="114"/>
        <v>-2.4596241557412232E-2</v>
      </c>
      <c r="K1799" s="6">
        <f t="shared" si="115"/>
        <v>1.3900065842417118E-2</v>
      </c>
      <c r="L1799" s="5">
        <f t="shared" si="116"/>
        <v>-1.1038065092119142E-2</v>
      </c>
    </row>
    <row r="1800" spans="1:12">
      <c r="A1800" t="s">
        <v>19</v>
      </c>
      <c r="B1800" s="1">
        <v>36599</v>
      </c>
      <c r="C1800" s="2">
        <v>139.28</v>
      </c>
      <c r="D1800" s="2">
        <v>140.09</v>
      </c>
      <c r="E1800" s="2">
        <v>136.16</v>
      </c>
      <c r="F1800" s="2">
        <v>136.63</v>
      </c>
      <c r="G1800" s="4">
        <v>8263900</v>
      </c>
      <c r="H1800" s="2">
        <v>120.13</v>
      </c>
      <c r="I1800" s="2">
        <f t="shared" si="113"/>
        <v>122.45997511527483</v>
      </c>
      <c r="J1800" s="5">
        <f t="shared" si="114"/>
        <v>5.005950884487775E-3</v>
      </c>
      <c r="K1800" s="6">
        <f t="shared" si="115"/>
        <v>-1.9026421596783492E-2</v>
      </c>
      <c r="L1800" s="5">
        <f t="shared" si="116"/>
        <v>-1.4115716044316775E-2</v>
      </c>
    </row>
    <row r="1801" spans="1:12">
      <c r="A1801" t="s">
        <v>19</v>
      </c>
      <c r="B1801" s="1">
        <v>36600</v>
      </c>
      <c r="C1801" s="2">
        <v>136.88</v>
      </c>
      <c r="D1801" s="2">
        <v>140.44</v>
      </c>
      <c r="E1801" s="2">
        <v>136.06</v>
      </c>
      <c r="F1801" s="2">
        <v>139.81</v>
      </c>
      <c r="G1801" s="4">
        <v>10300800</v>
      </c>
      <c r="H1801" s="2">
        <v>122.93</v>
      </c>
      <c r="I1801" s="2">
        <f t="shared" si="113"/>
        <v>120.35375438094556</v>
      </c>
      <c r="J1801" s="5">
        <f t="shared" si="114"/>
        <v>1.8626020223554852E-3</v>
      </c>
      <c r="K1801" s="6">
        <f t="shared" si="115"/>
        <v>2.1405610753945196E-2</v>
      </c>
      <c r="L1801" s="5">
        <f t="shared" si="116"/>
        <v>2.3308082910180734E-2</v>
      </c>
    </row>
    <row r="1802" spans="1:12">
      <c r="A1802" t="s">
        <v>19</v>
      </c>
      <c r="B1802" s="1">
        <v>36601</v>
      </c>
      <c r="C1802" s="2">
        <v>141.63</v>
      </c>
      <c r="D1802" s="2">
        <v>146.84</v>
      </c>
      <c r="E1802" s="2">
        <v>140.88</v>
      </c>
      <c r="F1802" s="2">
        <v>146.34</v>
      </c>
      <c r="G1802" s="4">
        <v>25601400</v>
      </c>
      <c r="H1802" s="2">
        <v>128.66999999999999</v>
      </c>
      <c r="I1802" s="2">
        <f t="shared" si="113"/>
        <v>124.52871463714635</v>
      </c>
      <c r="J1802" s="5">
        <f t="shared" si="114"/>
        <v>1.3005081242547335E-2</v>
      </c>
      <c r="K1802" s="6">
        <f t="shared" si="115"/>
        <v>3.3255666172421171E-2</v>
      </c>
      <c r="L1802" s="5">
        <f t="shared" si="116"/>
        <v>4.6693240055315874E-2</v>
      </c>
    </row>
    <row r="1803" spans="1:12">
      <c r="A1803" t="s">
        <v>19</v>
      </c>
      <c r="B1803" s="1">
        <v>36602</v>
      </c>
      <c r="C1803" s="2">
        <v>145.81</v>
      </c>
      <c r="D1803" s="2">
        <v>148</v>
      </c>
      <c r="E1803" s="2">
        <v>145.44</v>
      </c>
      <c r="F1803" s="2">
        <v>146.94</v>
      </c>
      <c r="G1803" s="4">
        <v>10272900</v>
      </c>
      <c r="H1803" s="2">
        <v>129.52000000000001</v>
      </c>
      <c r="I1803" s="2">
        <f t="shared" si="113"/>
        <v>128.52396352252623</v>
      </c>
      <c r="J1803" s="5">
        <f t="shared" si="114"/>
        <v>-1.1349691262435458E-3</v>
      </c>
      <c r="K1803" s="6">
        <f t="shared" si="115"/>
        <v>7.7498113983950215E-3</v>
      </c>
      <c r="L1803" s="5">
        <f t="shared" si="116"/>
        <v>6.6060464754800876E-3</v>
      </c>
    </row>
    <row r="1804" spans="1:12">
      <c r="A1804" t="s">
        <v>19</v>
      </c>
      <c r="B1804" s="1">
        <v>36605</v>
      </c>
      <c r="C1804" s="2">
        <v>146.88</v>
      </c>
      <c r="D1804" s="2">
        <v>147.34</v>
      </c>
      <c r="E1804" s="2">
        <v>144.78</v>
      </c>
      <c r="F1804" s="2">
        <v>146.19</v>
      </c>
      <c r="G1804" s="4">
        <v>12502300</v>
      </c>
      <c r="H1804" s="2">
        <v>128.86000000000001</v>
      </c>
      <c r="I1804" s="2">
        <f t="shared" si="113"/>
        <v>129.46820439154527</v>
      </c>
      <c r="J1804" s="5">
        <f t="shared" si="114"/>
        <v>-3.999043271675362E-4</v>
      </c>
      <c r="K1804" s="6">
        <f t="shared" si="115"/>
        <v>-4.6977124183007141E-3</v>
      </c>
      <c r="L1804" s="5">
        <f t="shared" si="116"/>
        <v>-5.0957381099443833E-3</v>
      </c>
    </row>
    <row r="1805" spans="1:12">
      <c r="A1805" t="s">
        <v>19</v>
      </c>
      <c r="B1805" s="1">
        <v>36606</v>
      </c>
      <c r="C1805" s="2">
        <v>145.53</v>
      </c>
      <c r="D1805" s="2">
        <v>149.75</v>
      </c>
      <c r="E1805" s="2">
        <v>144.5</v>
      </c>
      <c r="F1805" s="2">
        <v>149.19</v>
      </c>
      <c r="G1805" s="4">
        <v>13612600</v>
      </c>
      <c r="H1805" s="2">
        <v>131.51</v>
      </c>
      <c r="I1805" s="2">
        <f t="shared" si="113"/>
        <v>128.28373416448824</v>
      </c>
      <c r="J1805" s="5">
        <f t="shared" si="114"/>
        <v>-4.4720303857812855E-3</v>
      </c>
      <c r="K1805" s="6">
        <f t="shared" si="115"/>
        <v>2.5149453720882217E-2</v>
      </c>
      <c r="L1805" s="5">
        <f t="shared" si="116"/>
        <v>2.0564954213875344E-2</v>
      </c>
    </row>
    <row r="1806" spans="1:12">
      <c r="A1806" t="s">
        <v>19</v>
      </c>
      <c r="B1806" s="1">
        <v>36607</v>
      </c>
      <c r="C1806" s="2">
        <v>149.56</v>
      </c>
      <c r="D1806" s="2">
        <v>150.84</v>
      </c>
      <c r="E1806" s="2">
        <v>148.69</v>
      </c>
      <c r="F1806" s="2">
        <v>150.09</v>
      </c>
      <c r="G1806" s="4">
        <v>8260000</v>
      </c>
      <c r="H1806" s="2">
        <v>132.30000000000001</v>
      </c>
      <c r="I1806" s="2">
        <f t="shared" si="113"/>
        <v>131.83282030781533</v>
      </c>
      <c r="J1806" s="5">
        <f t="shared" si="114"/>
        <v>2.4547206129977512E-3</v>
      </c>
      <c r="K1806" s="6">
        <f t="shared" si="115"/>
        <v>3.5437282695907771E-3</v>
      </c>
      <c r="L1806" s="5">
        <f t="shared" si="116"/>
        <v>6.0071477454187554E-3</v>
      </c>
    </row>
    <row r="1807" spans="1:12">
      <c r="A1807" t="s">
        <v>19</v>
      </c>
      <c r="B1807" s="1">
        <v>36608</v>
      </c>
      <c r="C1807" s="2">
        <v>149.16</v>
      </c>
      <c r="D1807" s="2">
        <v>153.47</v>
      </c>
      <c r="E1807" s="2">
        <v>149.16</v>
      </c>
      <c r="F1807" s="2">
        <v>152.66</v>
      </c>
      <c r="G1807" s="4">
        <v>11654500</v>
      </c>
      <c r="H1807" s="2">
        <v>134.57</v>
      </c>
      <c r="I1807" s="2">
        <f t="shared" si="113"/>
        <v>131.48474518537927</v>
      </c>
      <c r="J1807" s="5">
        <f t="shared" si="114"/>
        <v>-6.1621679109655604E-3</v>
      </c>
      <c r="K1807" s="6">
        <f t="shared" si="115"/>
        <v>2.3464735854116382E-2</v>
      </c>
      <c r="L1807" s="5">
        <f t="shared" si="116"/>
        <v>1.7157974300831304E-2</v>
      </c>
    </row>
    <row r="1808" spans="1:12">
      <c r="A1808" t="s">
        <v>19</v>
      </c>
      <c r="B1808" s="1">
        <v>36609</v>
      </c>
      <c r="C1808" s="2">
        <v>152.88</v>
      </c>
      <c r="D1808" s="2">
        <v>155.75</v>
      </c>
      <c r="E1808" s="2">
        <v>151.72</v>
      </c>
      <c r="F1808" s="2">
        <v>153.56</v>
      </c>
      <c r="G1808" s="4">
        <v>11462900</v>
      </c>
      <c r="H1808" s="2">
        <v>135.36000000000001</v>
      </c>
      <c r="I1808" s="2">
        <f t="shared" si="113"/>
        <v>134.76059390466267</v>
      </c>
      <c r="J1808" s="5">
        <f t="shared" si="114"/>
        <v>1.416317936112633E-3</v>
      </c>
      <c r="K1808" s="6">
        <f t="shared" si="115"/>
        <v>4.4479330193617096E-3</v>
      </c>
      <c r="L1808" s="5">
        <f t="shared" si="116"/>
        <v>5.8705506427882926E-3</v>
      </c>
    </row>
    <row r="1809" spans="1:12">
      <c r="A1809" t="s">
        <v>19</v>
      </c>
      <c r="B1809" s="1">
        <v>36612</v>
      </c>
      <c r="C1809" s="2">
        <v>153.38</v>
      </c>
      <c r="D1809" s="2">
        <v>153.78</v>
      </c>
      <c r="E1809" s="2">
        <v>151.81</v>
      </c>
      <c r="F1809" s="2">
        <v>151.94</v>
      </c>
      <c r="G1809" s="4">
        <v>8798600</v>
      </c>
      <c r="H1809" s="2">
        <v>133.93</v>
      </c>
      <c r="I1809" s="2">
        <f t="shared" si="113"/>
        <v>135.19931157035671</v>
      </c>
      <c r="J1809" s="5">
        <f t="shared" si="114"/>
        <v>-1.1871190133222582E-3</v>
      </c>
      <c r="K1809" s="6">
        <f t="shared" si="115"/>
        <v>-9.38844699439291E-3</v>
      </c>
      <c r="L1809" s="5">
        <f t="shared" si="116"/>
        <v>-1.0564420803782556E-2</v>
      </c>
    </row>
    <row r="1810" spans="1:12">
      <c r="A1810" t="s">
        <v>19</v>
      </c>
      <c r="B1810" s="1">
        <v>36613</v>
      </c>
      <c r="C1810" s="2">
        <v>151.25</v>
      </c>
      <c r="D1810" s="2">
        <v>152.97999999999999</v>
      </c>
      <c r="E1810" s="2">
        <v>150.59</v>
      </c>
      <c r="F1810" s="2">
        <v>151.06</v>
      </c>
      <c r="G1810" s="4">
        <v>6334400</v>
      </c>
      <c r="H1810" s="2">
        <v>133.15</v>
      </c>
      <c r="I1810" s="2">
        <f t="shared" si="113"/>
        <v>133.31747318946114</v>
      </c>
      <c r="J1810" s="5">
        <f t="shared" si="114"/>
        <v>-4.5734847348530352E-3</v>
      </c>
      <c r="K1810" s="6">
        <f t="shared" si="115"/>
        <v>-1.2561983471073843E-3</v>
      </c>
      <c r="L1810" s="5">
        <f t="shared" si="116"/>
        <v>-5.8239378779959767E-3</v>
      </c>
    </row>
    <row r="1811" spans="1:12">
      <c r="A1811" t="s">
        <v>19</v>
      </c>
      <c r="B1811" s="1">
        <v>36614</v>
      </c>
      <c r="C1811" s="2">
        <v>151.56</v>
      </c>
      <c r="D1811" s="2">
        <v>152.47999999999999</v>
      </c>
      <c r="E1811" s="2">
        <v>149.66</v>
      </c>
      <c r="F1811" s="2">
        <v>151.22</v>
      </c>
      <c r="G1811" s="4">
        <v>6747500</v>
      </c>
      <c r="H1811" s="2">
        <v>133.30000000000001</v>
      </c>
      <c r="I1811" s="2">
        <f t="shared" si="113"/>
        <v>133.59970903319669</v>
      </c>
      <c r="J1811" s="5">
        <f t="shared" si="114"/>
        <v>3.3774617588936016E-3</v>
      </c>
      <c r="K1811" s="6">
        <f t="shared" si="115"/>
        <v>-2.2433359725522015E-3</v>
      </c>
      <c r="L1811" s="5">
        <f t="shared" si="116"/>
        <v>1.1265490048817551E-3</v>
      </c>
    </row>
    <row r="1812" spans="1:12">
      <c r="A1812" t="s">
        <v>19</v>
      </c>
      <c r="B1812" s="1">
        <v>36615</v>
      </c>
      <c r="C1812" s="2">
        <v>150.16</v>
      </c>
      <c r="D1812" s="2">
        <v>151.91999999999999</v>
      </c>
      <c r="E1812" s="2">
        <v>147.13</v>
      </c>
      <c r="F1812" s="2">
        <v>148.69</v>
      </c>
      <c r="G1812" s="4">
        <v>9491900</v>
      </c>
      <c r="H1812" s="2">
        <v>131.07</v>
      </c>
      <c r="I1812" s="2">
        <f t="shared" si="113"/>
        <v>132.36580267670993</v>
      </c>
      <c r="J1812" s="5">
        <f t="shared" si="114"/>
        <v>-7.0082319826712553E-3</v>
      </c>
      <c r="K1812" s="6">
        <f t="shared" si="115"/>
        <v>-9.7895578050080402E-3</v>
      </c>
      <c r="L1812" s="5">
        <f t="shared" si="116"/>
        <v>-1.6729182295574029E-2</v>
      </c>
    </row>
    <row r="1813" spans="1:12">
      <c r="A1813" t="s">
        <v>19</v>
      </c>
      <c r="B1813" s="1">
        <v>36616</v>
      </c>
      <c r="C1813" s="2">
        <v>149.63</v>
      </c>
      <c r="D1813" s="2">
        <v>152.31</v>
      </c>
      <c r="E1813" s="2">
        <v>148.44</v>
      </c>
      <c r="F1813" s="2">
        <v>150.38</v>
      </c>
      <c r="G1813" s="4">
        <v>9249100</v>
      </c>
      <c r="H1813" s="2">
        <v>132.56</v>
      </c>
      <c r="I1813" s="2">
        <f t="shared" si="113"/>
        <v>131.89887485037903</v>
      </c>
      <c r="J1813" s="5">
        <f t="shared" si="114"/>
        <v>6.3239097457773504E-3</v>
      </c>
      <c r="K1813" s="6">
        <f t="shared" si="115"/>
        <v>5.0123638307826854E-3</v>
      </c>
      <c r="L1813" s="5">
        <f t="shared" si="116"/>
        <v>1.1367971313038905E-2</v>
      </c>
    </row>
    <row r="1814" spans="1:12">
      <c r="A1814" t="s">
        <v>19</v>
      </c>
      <c r="B1814" s="1">
        <v>36619</v>
      </c>
      <c r="C1814" s="2">
        <v>150.13</v>
      </c>
      <c r="D1814" s="2">
        <v>151.25</v>
      </c>
      <c r="E1814" s="2">
        <v>148.69</v>
      </c>
      <c r="F1814" s="2">
        <v>151.25</v>
      </c>
      <c r="G1814" s="4">
        <v>8508200</v>
      </c>
      <c r="H1814" s="2">
        <v>133.32</v>
      </c>
      <c r="I1814" s="2">
        <f t="shared" si="113"/>
        <v>132.3327709090909</v>
      </c>
      <c r="J1814" s="5">
        <f t="shared" si="114"/>
        <v>-1.7141603116257202E-3</v>
      </c>
      <c r="K1814" s="6">
        <f t="shared" si="115"/>
        <v>7.4602011589955794E-3</v>
      </c>
      <c r="L1814" s="5">
        <f t="shared" si="116"/>
        <v>5.7332528666263647E-3</v>
      </c>
    </row>
    <row r="1815" spans="1:12">
      <c r="A1815" t="s">
        <v>19</v>
      </c>
      <c r="B1815" s="1">
        <v>36620</v>
      </c>
      <c r="C1815" s="2">
        <v>151.75</v>
      </c>
      <c r="D1815" s="2">
        <v>153</v>
      </c>
      <c r="E1815" s="2">
        <v>141.38999999999999</v>
      </c>
      <c r="F1815" s="2">
        <v>150.13</v>
      </c>
      <c r="G1815" s="4">
        <v>19585500</v>
      </c>
      <c r="H1815" s="2">
        <v>132.34</v>
      </c>
      <c r="I1815" s="2">
        <f t="shared" si="113"/>
        <v>133.76803437021249</v>
      </c>
      <c r="J1815" s="5">
        <f t="shared" si="114"/>
        <v>3.360593835977325E-3</v>
      </c>
      <c r="K1815" s="6">
        <f t="shared" si="115"/>
        <v>-1.0675453047775977E-2</v>
      </c>
      <c r="L1815" s="5">
        <f t="shared" si="116"/>
        <v>-7.3507350735072747E-3</v>
      </c>
    </row>
    <row r="1816" spans="1:12">
      <c r="A1816" t="s">
        <v>19</v>
      </c>
      <c r="B1816" s="1">
        <v>36621</v>
      </c>
      <c r="C1816" s="2">
        <v>147.88</v>
      </c>
      <c r="D1816" s="2">
        <v>150.81</v>
      </c>
      <c r="E1816" s="2">
        <v>147.63</v>
      </c>
      <c r="F1816" s="2">
        <v>149.19</v>
      </c>
      <c r="G1816" s="4">
        <v>8387200</v>
      </c>
      <c r="H1816" s="2">
        <v>131.51</v>
      </c>
      <c r="I1816" s="2">
        <f t="shared" si="113"/>
        <v>130.35524364903813</v>
      </c>
      <c r="J1816" s="5">
        <f t="shared" si="114"/>
        <v>-1.4997403286699967E-2</v>
      </c>
      <c r="K1816" s="6">
        <f t="shared" si="115"/>
        <v>8.8585339464430663E-3</v>
      </c>
      <c r="L1816" s="5">
        <f t="shared" si="116"/>
        <v>-6.2717243463806293E-3</v>
      </c>
    </row>
    <row r="1817" spans="1:12">
      <c r="A1817" t="s">
        <v>19</v>
      </c>
      <c r="B1817" s="1">
        <v>36622</v>
      </c>
      <c r="C1817" s="2">
        <v>150.25</v>
      </c>
      <c r="D1817" s="2">
        <v>151.69</v>
      </c>
      <c r="E1817" s="2">
        <v>149</v>
      </c>
      <c r="F1817" s="2">
        <v>150.47999999999999</v>
      </c>
      <c r="G1817" s="4">
        <v>6378500</v>
      </c>
      <c r="H1817" s="2">
        <v>132.63999999999999</v>
      </c>
      <c r="I1817" s="2">
        <f t="shared" si="113"/>
        <v>132.43726741095162</v>
      </c>
      <c r="J1817" s="5">
        <f t="shared" si="114"/>
        <v>7.0509270089850872E-3</v>
      </c>
      <c r="K1817" s="6">
        <f t="shared" si="115"/>
        <v>1.5307820299499937E-3</v>
      </c>
      <c r="L1817" s="5">
        <f t="shared" si="116"/>
        <v>8.5925024712949251E-3</v>
      </c>
    </row>
    <row r="1818" spans="1:12">
      <c r="A1818" t="s">
        <v>19</v>
      </c>
      <c r="B1818" s="1">
        <v>36623</v>
      </c>
      <c r="C1818" s="2">
        <v>151.56</v>
      </c>
      <c r="D1818" s="2">
        <v>152.13</v>
      </c>
      <c r="E1818" s="2">
        <v>150.5</v>
      </c>
      <c r="F1818" s="2">
        <v>151.44</v>
      </c>
      <c r="G1818" s="4">
        <v>6023600</v>
      </c>
      <c r="H1818" s="2">
        <v>133.49</v>
      </c>
      <c r="I1818" s="2">
        <f t="shared" si="113"/>
        <v>133.59577654516642</v>
      </c>
      <c r="J1818" s="5">
        <f t="shared" si="114"/>
        <v>7.2057942186853864E-3</v>
      </c>
      <c r="K1818" s="6">
        <f t="shared" si="115"/>
        <v>-7.9176563737136971E-4</v>
      </c>
      <c r="L1818" s="5">
        <f t="shared" si="116"/>
        <v>6.4083232810616918E-3</v>
      </c>
    </row>
    <row r="1819" spans="1:12">
      <c r="A1819" t="s">
        <v>19</v>
      </c>
      <c r="B1819" s="1">
        <v>36626</v>
      </c>
      <c r="C1819" s="2">
        <v>151.75</v>
      </c>
      <c r="D1819" s="2">
        <v>153.11000000000001</v>
      </c>
      <c r="E1819" s="2">
        <v>150.31</v>
      </c>
      <c r="F1819" s="2">
        <v>150.84</v>
      </c>
      <c r="G1819" s="4">
        <v>9624200</v>
      </c>
      <c r="H1819" s="2">
        <v>132.96</v>
      </c>
      <c r="I1819" s="2">
        <f t="shared" si="113"/>
        <v>133.76213206046143</v>
      </c>
      <c r="J1819" s="5">
        <f t="shared" si="114"/>
        <v>2.0385951042131722E-3</v>
      </c>
      <c r="K1819" s="6">
        <f t="shared" si="115"/>
        <v>-5.9967051070840298E-3</v>
      </c>
      <c r="L1819" s="5">
        <f t="shared" si="116"/>
        <v>-3.9703348565435694E-3</v>
      </c>
    </row>
    <row r="1820" spans="1:12">
      <c r="A1820" t="s">
        <v>19</v>
      </c>
      <c r="B1820" s="1">
        <v>36627</v>
      </c>
      <c r="C1820" s="2">
        <v>150</v>
      </c>
      <c r="D1820" s="2">
        <v>151.63</v>
      </c>
      <c r="E1820" s="2">
        <v>148.38</v>
      </c>
      <c r="F1820" s="2">
        <v>150.41</v>
      </c>
      <c r="G1820" s="4">
        <v>9006400</v>
      </c>
      <c r="H1820" s="2">
        <v>132.58000000000001</v>
      </c>
      <c r="I1820" s="2">
        <f t="shared" si="113"/>
        <v>132.21860248653681</v>
      </c>
      <c r="J1820" s="5">
        <f t="shared" si="114"/>
        <v>-5.57609441533693E-3</v>
      </c>
      <c r="K1820" s="6">
        <f t="shared" si="115"/>
        <v>2.7333333333333498E-3</v>
      </c>
      <c r="L1820" s="5">
        <f t="shared" si="116"/>
        <v>-2.8580024067388346E-3</v>
      </c>
    </row>
    <row r="1821" spans="1:12">
      <c r="A1821" t="s">
        <v>19</v>
      </c>
      <c r="B1821" s="1">
        <v>36628</v>
      </c>
      <c r="C1821" s="2">
        <v>150.38</v>
      </c>
      <c r="D1821" s="2">
        <v>151.16</v>
      </c>
      <c r="E1821" s="2">
        <v>146.16</v>
      </c>
      <c r="F1821" s="2">
        <v>146.28</v>
      </c>
      <c r="G1821" s="4">
        <v>10779200</v>
      </c>
      <c r="H1821" s="2">
        <v>128.94</v>
      </c>
      <c r="I1821" s="2">
        <f t="shared" si="113"/>
        <v>132.55398687448726</v>
      </c>
      <c r="J1821" s="5">
        <f t="shared" si="114"/>
        <v>-1.962070109575169E-4</v>
      </c>
      <c r="K1821" s="6">
        <f t="shared" si="115"/>
        <v>-2.7264263864875522E-2</v>
      </c>
      <c r="L1821" s="5">
        <f t="shared" si="116"/>
        <v>-2.7455121436114154E-2</v>
      </c>
    </row>
    <row r="1822" spans="1:12">
      <c r="A1822" t="s">
        <v>19</v>
      </c>
      <c r="B1822" s="1">
        <v>36629</v>
      </c>
      <c r="C1822" s="2">
        <v>147.47</v>
      </c>
      <c r="D1822" s="2">
        <v>148.16</v>
      </c>
      <c r="E1822" s="2">
        <v>143.78</v>
      </c>
      <c r="F1822" s="2">
        <v>144.25</v>
      </c>
      <c r="G1822" s="4">
        <v>12225800</v>
      </c>
      <c r="H1822" s="2">
        <v>127.15</v>
      </c>
      <c r="I1822" s="2">
        <f t="shared" si="113"/>
        <v>129.98828769497402</v>
      </c>
      <c r="J1822" s="5">
        <f t="shared" si="114"/>
        <v>8.1300426165194801E-3</v>
      </c>
      <c r="K1822" s="6">
        <f t="shared" si="115"/>
        <v>-2.1834949481250501E-2</v>
      </c>
      <c r="L1822" s="5">
        <f t="shared" si="116"/>
        <v>-1.3882425934543138E-2</v>
      </c>
    </row>
    <row r="1823" spans="1:12">
      <c r="A1823" t="s">
        <v>19</v>
      </c>
      <c r="B1823" s="1">
        <v>36630</v>
      </c>
      <c r="C1823" s="2">
        <v>142.63</v>
      </c>
      <c r="D1823" s="2">
        <v>142.81</v>
      </c>
      <c r="E1823" s="2">
        <v>133.5</v>
      </c>
      <c r="F1823" s="2">
        <v>136</v>
      </c>
      <c r="G1823" s="4">
        <v>29604000</v>
      </c>
      <c r="H1823" s="2">
        <v>119.88</v>
      </c>
      <c r="I1823" s="2">
        <f t="shared" si="113"/>
        <v>125.72414999999999</v>
      </c>
      <c r="J1823" s="5">
        <f t="shared" si="114"/>
        <v>-1.1213920566260411E-2</v>
      </c>
      <c r="K1823" s="6">
        <f t="shared" si="115"/>
        <v>-4.6483909415971386E-2</v>
      </c>
      <c r="L1823" s="5">
        <f t="shared" si="116"/>
        <v>-5.7176563114431853E-2</v>
      </c>
    </row>
    <row r="1824" spans="1:12">
      <c r="A1824" t="s">
        <v>19</v>
      </c>
      <c r="B1824" s="1">
        <v>36633</v>
      </c>
      <c r="C1824" s="2">
        <v>135.19</v>
      </c>
      <c r="D1824" s="2">
        <v>140.75</v>
      </c>
      <c r="E1824" s="2">
        <v>134.69</v>
      </c>
      <c r="F1824" s="2">
        <v>140.75</v>
      </c>
      <c r="G1824" s="4">
        <v>23918200</v>
      </c>
      <c r="H1824" s="2">
        <v>124.07</v>
      </c>
      <c r="I1824" s="2">
        <f t="shared" si="113"/>
        <v>119.16890444049733</v>
      </c>
      <c r="J1824" s="5">
        <f t="shared" si="114"/>
        <v>-5.9317280572461356E-3</v>
      </c>
      <c r="K1824" s="6">
        <f t="shared" si="115"/>
        <v>4.112730231526001E-2</v>
      </c>
      <c r="L1824" s="5">
        <f t="shared" si="116"/>
        <v>3.4951618284951601E-2</v>
      </c>
    </row>
    <row r="1825" spans="1:12">
      <c r="A1825" t="s">
        <v>19</v>
      </c>
      <c r="B1825" s="1">
        <v>36634</v>
      </c>
      <c r="C1825" s="2">
        <v>140.56</v>
      </c>
      <c r="D1825" s="2">
        <v>144.47</v>
      </c>
      <c r="E1825" s="2">
        <v>139.78</v>
      </c>
      <c r="F1825" s="2">
        <v>144.47</v>
      </c>
      <c r="G1825" s="4">
        <v>11069200</v>
      </c>
      <c r="H1825" s="2">
        <v>127.35</v>
      </c>
      <c r="I1825" s="2">
        <f t="shared" si="113"/>
        <v>123.90334325465494</v>
      </c>
      <c r="J1825" s="5">
        <f t="shared" si="114"/>
        <v>-1.3432477258406637E-3</v>
      </c>
      <c r="K1825" s="6">
        <f t="shared" si="115"/>
        <v>2.7817302219692641E-2</v>
      </c>
      <c r="L1825" s="5">
        <f t="shared" si="116"/>
        <v>2.6436688965906355E-2</v>
      </c>
    </row>
    <row r="1826" spans="1:12">
      <c r="A1826" t="s">
        <v>19</v>
      </c>
      <c r="B1826" s="1">
        <v>36635</v>
      </c>
      <c r="C1826" s="2">
        <v>144.5</v>
      </c>
      <c r="D1826" s="2">
        <v>145.13</v>
      </c>
      <c r="E1826" s="2">
        <v>142.53</v>
      </c>
      <c r="F1826" s="2">
        <v>143.13</v>
      </c>
      <c r="G1826" s="4">
        <v>6553700</v>
      </c>
      <c r="H1826" s="2">
        <v>126.16</v>
      </c>
      <c r="I1826" s="2">
        <f t="shared" si="113"/>
        <v>127.36756794522462</v>
      </c>
      <c r="J1826" s="5">
        <f t="shared" si="114"/>
        <v>1.3795009991854828E-4</v>
      </c>
      <c r="K1826" s="6">
        <f t="shared" si="115"/>
        <v>-9.4809688581315183E-3</v>
      </c>
      <c r="L1826" s="5">
        <f t="shared" si="116"/>
        <v>-9.344326658814274E-3</v>
      </c>
    </row>
    <row r="1827" spans="1:12">
      <c r="A1827" t="s">
        <v>19</v>
      </c>
      <c r="B1827" s="1">
        <v>36636</v>
      </c>
      <c r="C1827" s="2">
        <v>143.56</v>
      </c>
      <c r="D1827" s="2">
        <v>143.94</v>
      </c>
      <c r="E1827" s="2">
        <v>142.38</v>
      </c>
      <c r="F1827" s="2">
        <v>143.81</v>
      </c>
      <c r="G1827" s="4">
        <v>8537600</v>
      </c>
      <c r="H1827" s="2">
        <v>126.76</v>
      </c>
      <c r="I1827" s="2">
        <f t="shared" si="113"/>
        <v>126.53963980251721</v>
      </c>
      <c r="J1827" s="5">
        <f t="shared" si="114"/>
        <v>3.0091931080946264E-3</v>
      </c>
      <c r="K1827" s="6">
        <f t="shared" si="115"/>
        <v>1.741432153803293E-3</v>
      </c>
      <c r="L1827" s="5">
        <f t="shared" si="116"/>
        <v>4.7558655675333586E-3</v>
      </c>
    </row>
    <row r="1828" spans="1:12">
      <c r="A1828" t="s">
        <v>19</v>
      </c>
      <c r="B1828" s="1">
        <v>36640</v>
      </c>
      <c r="C1828" s="2">
        <v>141.5</v>
      </c>
      <c r="D1828" s="2">
        <v>143.31</v>
      </c>
      <c r="E1828" s="2">
        <v>140.5</v>
      </c>
      <c r="F1828" s="2">
        <v>142.25</v>
      </c>
      <c r="G1828" s="4">
        <v>12893100</v>
      </c>
      <c r="H1828" s="2">
        <v>125.39</v>
      </c>
      <c r="I1828" s="2">
        <f t="shared" si="113"/>
        <v>124.72889279437611</v>
      </c>
      <c r="J1828" s="5">
        <f t="shared" si="114"/>
        <v>-1.6023250281034213E-2</v>
      </c>
      <c r="K1828" s="6">
        <f t="shared" si="115"/>
        <v>5.300353356890386E-3</v>
      </c>
      <c r="L1828" s="5">
        <f t="shared" si="116"/>
        <v>-1.0807825812559202E-2</v>
      </c>
    </row>
    <row r="1829" spans="1:12">
      <c r="A1829" t="s">
        <v>19</v>
      </c>
      <c r="B1829" s="1">
        <v>36641</v>
      </c>
      <c r="C1829" s="2">
        <v>144.63</v>
      </c>
      <c r="D1829" s="2">
        <v>148.16</v>
      </c>
      <c r="E1829" s="2">
        <v>144.44</v>
      </c>
      <c r="F1829" s="2">
        <v>148.16</v>
      </c>
      <c r="G1829" s="4">
        <v>14102000</v>
      </c>
      <c r="H1829" s="2">
        <v>130.6</v>
      </c>
      <c r="I1829" s="2">
        <f t="shared" si="113"/>
        <v>127.4883774298056</v>
      </c>
      <c r="J1829" s="5">
        <f t="shared" si="114"/>
        <v>1.6734806841100524E-2</v>
      </c>
      <c r="K1829" s="6">
        <f t="shared" si="115"/>
        <v>2.4407107792297704E-2</v>
      </c>
      <c r="L1829" s="5">
        <f t="shared" si="116"/>
        <v>4.1550362867852249E-2</v>
      </c>
    </row>
    <row r="1830" spans="1:12">
      <c r="A1830" t="s">
        <v>19</v>
      </c>
      <c r="B1830" s="1">
        <v>36642</v>
      </c>
      <c r="C1830" s="2">
        <v>147.97</v>
      </c>
      <c r="D1830" s="2">
        <v>148.75</v>
      </c>
      <c r="E1830" s="2">
        <v>146</v>
      </c>
      <c r="F1830" s="2">
        <v>146.47999999999999</v>
      </c>
      <c r="G1830" s="4">
        <v>7711100</v>
      </c>
      <c r="H1830" s="2">
        <v>129.12</v>
      </c>
      <c r="I1830" s="2">
        <f t="shared" si="113"/>
        <v>130.43341343528127</v>
      </c>
      <c r="J1830" s="5">
        <f t="shared" si="114"/>
        <v>-1.2755479687498275E-3</v>
      </c>
      <c r="K1830" s="6">
        <f t="shared" si="115"/>
        <v>-1.0069608704467086E-2</v>
      </c>
      <c r="L1830" s="5">
        <f t="shared" si="116"/>
        <v>-1.1332312404287824E-2</v>
      </c>
    </row>
    <row r="1831" spans="1:12">
      <c r="A1831" t="s">
        <v>19</v>
      </c>
      <c r="B1831" s="1">
        <v>36643</v>
      </c>
      <c r="C1831" s="2">
        <v>143</v>
      </c>
      <c r="D1831" s="2">
        <v>147.34</v>
      </c>
      <c r="E1831" s="2">
        <v>143</v>
      </c>
      <c r="F1831" s="2">
        <v>146</v>
      </c>
      <c r="G1831" s="4">
        <v>15595300</v>
      </c>
      <c r="H1831" s="2">
        <v>128.69</v>
      </c>
      <c r="I1831" s="2">
        <f t="shared" si="113"/>
        <v>126.04568493150686</v>
      </c>
      <c r="J1831" s="5">
        <f t="shared" si="114"/>
        <v>-2.380975115003988E-2</v>
      </c>
      <c r="K1831" s="6">
        <f t="shared" si="115"/>
        <v>2.0979020979020914E-2</v>
      </c>
      <c r="L1831" s="5">
        <f t="shared" si="116"/>
        <v>-3.3302354399009199E-3</v>
      </c>
    </row>
    <row r="1832" spans="1:12">
      <c r="A1832" t="s">
        <v>19</v>
      </c>
      <c r="B1832" s="1">
        <v>36644</v>
      </c>
      <c r="C1832" s="2">
        <v>147</v>
      </c>
      <c r="D1832" s="2">
        <v>147.86000000000001</v>
      </c>
      <c r="E1832" s="2">
        <v>145.06</v>
      </c>
      <c r="F1832" s="2">
        <v>145.09</v>
      </c>
      <c r="G1832" s="4">
        <v>8743400</v>
      </c>
      <c r="H1832" s="2">
        <v>127.89</v>
      </c>
      <c r="I1832" s="2">
        <f t="shared" si="113"/>
        <v>129.57357502239989</v>
      </c>
      <c r="J1832" s="5">
        <f t="shared" si="114"/>
        <v>6.8659182718151818E-3</v>
      </c>
      <c r="K1832" s="6">
        <f t="shared" si="115"/>
        <v>-1.2993197278911588E-2</v>
      </c>
      <c r="L1832" s="5">
        <f t="shared" si="116"/>
        <v>-6.2164892377029853E-3</v>
      </c>
    </row>
    <row r="1833" spans="1:12">
      <c r="A1833" t="s">
        <v>19</v>
      </c>
      <c r="B1833" s="1">
        <v>36647</v>
      </c>
      <c r="C1833" s="2">
        <v>146.56</v>
      </c>
      <c r="D1833" s="2">
        <v>148.47999999999999</v>
      </c>
      <c r="E1833" s="2">
        <v>145.84</v>
      </c>
      <c r="F1833" s="2">
        <v>147.06</v>
      </c>
      <c r="G1833" s="4">
        <v>7328300</v>
      </c>
      <c r="H1833" s="2">
        <v>129.63</v>
      </c>
      <c r="I1833" s="2">
        <f t="shared" si="113"/>
        <v>129.1892615259078</v>
      </c>
      <c r="J1833" s="5">
        <f t="shared" si="114"/>
        <v>1.0159211243316875E-2</v>
      </c>
      <c r="K1833" s="6">
        <f t="shared" si="115"/>
        <v>3.4115720524016888E-3</v>
      </c>
      <c r="L1833" s="5">
        <f t="shared" si="116"/>
        <v>1.3605442176870708E-2</v>
      </c>
    </row>
    <row r="1834" spans="1:12">
      <c r="A1834" t="s">
        <v>19</v>
      </c>
      <c r="B1834" s="1">
        <v>36648</v>
      </c>
      <c r="C1834" s="2">
        <v>145.5</v>
      </c>
      <c r="D1834" s="2">
        <v>147.13</v>
      </c>
      <c r="E1834" s="2">
        <v>144.13</v>
      </c>
      <c r="F1834" s="2">
        <v>144.13</v>
      </c>
      <c r="G1834" s="4">
        <v>9411900</v>
      </c>
      <c r="H1834" s="2">
        <v>127.05</v>
      </c>
      <c r="I1834" s="2">
        <f t="shared" si="113"/>
        <v>128.2576493443419</v>
      </c>
      <c r="J1834" s="5">
        <f t="shared" si="114"/>
        <v>-1.0586674810291567E-2</v>
      </c>
      <c r="K1834" s="6">
        <f t="shared" si="115"/>
        <v>-9.4158075601373722E-3</v>
      </c>
      <c r="L1834" s="5">
        <f t="shared" si="116"/>
        <v>-1.9902800277713479E-2</v>
      </c>
    </row>
    <row r="1835" spans="1:12">
      <c r="A1835" t="s">
        <v>19</v>
      </c>
      <c r="B1835" s="1">
        <v>36649</v>
      </c>
      <c r="C1835" s="2">
        <v>144</v>
      </c>
      <c r="D1835" s="2">
        <v>144</v>
      </c>
      <c r="E1835" s="2">
        <v>139.78</v>
      </c>
      <c r="F1835" s="2">
        <v>140.75</v>
      </c>
      <c r="G1835" s="4">
        <v>12630700</v>
      </c>
      <c r="H1835" s="2">
        <v>124.07</v>
      </c>
      <c r="I1835" s="2">
        <f t="shared" si="113"/>
        <v>126.93484902309058</v>
      </c>
      <c r="J1835" s="5">
        <f t="shared" si="114"/>
        <v>-9.0634377732718612E-4</v>
      </c>
      <c r="K1835" s="6">
        <f t="shared" si="115"/>
        <v>-2.2569444444444437E-2</v>
      </c>
      <c r="L1835" s="5">
        <f t="shared" si="116"/>
        <v>-2.3455332546241669E-2</v>
      </c>
    </row>
    <row r="1836" spans="1:12">
      <c r="A1836" t="s">
        <v>19</v>
      </c>
      <c r="B1836" s="1">
        <v>36650</v>
      </c>
      <c r="C1836" s="2">
        <v>142</v>
      </c>
      <c r="D1836" s="2">
        <v>142.36000000000001</v>
      </c>
      <c r="E1836" s="2">
        <v>140.75</v>
      </c>
      <c r="F1836" s="2">
        <v>141.81</v>
      </c>
      <c r="G1836" s="4">
        <v>5963600</v>
      </c>
      <c r="H1836" s="2">
        <v>125</v>
      </c>
      <c r="I1836" s="2">
        <f t="shared" si="113"/>
        <v>125.1674776108878</v>
      </c>
      <c r="J1836" s="5">
        <f t="shared" si="114"/>
        <v>8.8456323920996817E-3</v>
      </c>
      <c r="K1836" s="6">
        <f t="shared" si="115"/>
        <v>-1.3380281690140289E-3</v>
      </c>
      <c r="L1836" s="5">
        <f t="shared" si="116"/>
        <v>7.4957685177722807E-3</v>
      </c>
    </row>
    <row r="1837" spans="1:12">
      <c r="A1837" t="s">
        <v>19</v>
      </c>
      <c r="B1837" s="1">
        <v>36651</v>
      </c>
      <c r="C1837" s="2">
        <v>141.06</v>
      </c>
      <c r="D1837" s="2">
        <v>144</v>
      </c>
      <c r="E1837" s="2">
        <v>140.94</v>
      </c>
      <c r="F1837" s="2">
        <v>143.53</v>
      </c>
      <c r="G1837" s="4">
        <v>7862400</v>
      </c>
      <c r="H1837" s="2">
        <v>126.52</v>
      </c>
      <c r="I1837" s="2">
        <f t="shared" si="113"/>
        <v>124.34272416916323</v>
      </c>
      <c r="J1837" s="5">
        <f t="shared" si="114"/>
        <v>-5.2582066466941345E-3</v>
      </c>
      <c r="K1837" s="6">
        <f t="shared" si="115"/>
        <v>1.7510279313767224E-2</v>
      </c>
      <c r="L1837" s="5">
        <f t="shared" si="116"/>
        <v>1.2159999999999968E-2</v>
      </c>
    </row>
    <row r="1838" spans="1:12">
      <c r="A1838" t="s">
        <v>19</v>
      </c>
      <c r="B1838" s="1">
        <v>36654</v>
      </c>
      <c r="C1838" s="2">
        <v>142.75</v>
      </c>
      <c r="D1838" s="2">
        <v>143.38</v>
      </c>
      <c r="E1838" s="2">
        <v>141.84</v>
      </c>
      <c r="F1838" s="2">
        <v>142.44999999999999</v>
      </c>
      <c r="G1838" s="4">
        <v>5064100</v>
      </c>
      <c r="H1838" s="2">
        <v>125.57</v>
      </c>
      <c r="I1838" s="2">
        <f t="shared" si="113"/>
        <v>125.83445068445069</v>
      </c>
      <c r="J1838" s="5">
        <f t="shared" si="114"/>
        <v>-5.4185054975443353E-3</v>
      </c>
      <c r="K1838" s="6">
        <f t="shared" si="115"/>
        <v>-2.1015761821366746E-3</v>
      </c>
      <c r="L1838" s="5">
        <f t="shared" si="116"/>
        <v>-7.508694277584594E-3</v>
      </c>
    </row>
    <row r="1839" spans="1:12">
      <c r="A1839" t="s">
        <v>19</v>
      </c>
      <c r="B1839" s="1">
        <v>36655</v>
      </c>
      <c r="C1839" s="2">
        <v>143.06</v>
      </c>
      <c r="D1839" s="2">
        <v>143.41</v>
      </c>
      <c r="E1839" s="2">
        <v>140.27000000000001</v>
      </c>
      <c r="F1839" s="2">
        <v>141.31</v>
      </c>
      <c r="G1839" s="4">
        <v>5620300</v>
      </c>
      <c r="H1839" s="2">
        <v>124.56</v>
      </c>
      <c r="I1839" s="2">
        <f t="shared" si="113"/>
        <v>126.10256598966811</v>
      </c>
      <c r="J1839" s="5">
        <f t="shared" si="114"/>
        <v>4.241188099610692E-3</v>
      </c>
      <c r="K1839" s="6">
        <f t="shared" si="115"/>
        <v>-1.2232629665874456E-2</v>
      </c>
      <c r="L1839" s="5">
        <f t="shared" si="116"/>
        <v>-8.0433224496296168E-3</v>
      </c>
    </row>
    <row r="1840" spans="1:12">
      <c r="A1840" t="s">
        <v>19</v>
      </c>
      <c r="B1840" s="1">
        <v>36656</v>
      </c>
      <c r="C1840" s="2">
        <v>140.5</v>
      </c>
      <c r="D1840" s="2">
        <v>140.97</v>
      </c>
      <c r="E1840" s="2">
        <v>137.75</v>
      </c>
      <c r="F1840" s="2">
        <v>138.13</v>
      </c>
      <c r="G1840" s="4">
        <v>10293900</v>
      </c>
      <c r="H1840" s="2">
        <v>121.76</v>
      </c>
      <c r="I1840" s="2">
        <f t="shared" si="113"/>
        <v>123.84912763338885</v>
      </c>
      <c r="J1840" s="5">
        <f t="shared" si="114"/>
        <v>-5.707067811586029E-3</v>
      </c>
      <c r="K1840" s="6">
        <f t="shared" si="115"/>
        <v>-1.6868327402135268E-2</v>
      </c>
      <c r="L1840" s="5">
        <f t="shared" si="116"/>
        <v>-2.2479126525369278E-2</v>
      </c>
    </row>
    <row r="1841" spans="1:12">
      <c r="A1841" t="s">
        <v>19</v>
      </c>
      <c r="B1841" s="1">
        <v>36657</v>
      </c>
      <c r="C1841" s="2">
        <v>140.13</v>
      </c>
      <c r="D1841" s="2">
        <v>141.5</v>
      </c>
      <c r="E1841" s="2">
        <v>139.13</v>
      </c>
      <c r="F1841" s="2">
        <v>141.28</v>
      </c>
      <c r="G1841" s="4">
        <v>7091100</v>
      </c>
      <c r="H1841" s="2">
        <v>124.53</v>
      </c>
      <c r="I1841" s="2">
        <f t="shared" si="113"/>
        <v>123.51634272366931</v>
      </c>
      <c r="J1841" s="5">
        <f t="shared" si="114"/>
        <v>1.4424628151029122E-2</v>
      </c>
      <c r="K1841" s="6">
        <f t="shared" si="115"/>
        <v>8.2066652394205322E-3</v>
      </c>
      <c r="L1841" s="5">
        <f t="shared" si="116"/>
        <v>2.2749671484888271E-2</v>
      </c>
    </row>
    <row r="1842" spans="1:12">
      <c r="A1842" t="s">
        <v>19</v>
      </c>
      <c r="B1842" s="1">
        <v>36658</v>
      </c>
      <c r="C1842" s="2">
        <v>141.81</v>
      </c>
      <c r="D1842" s="2">
        <v>143.47</v>
      </c>
      <c r="E1842" s="2">
        <v>141.63</v>
      </c>
      <c r="F1842" s="2">
        <v>142.81</v>
      </c>
      <c r="G1842" s="4">
        <v>5960800</v>
      </c>
      <c r="H1842" s="2">
        <v>125.88</v>
      </c>
      <c r="I1842" s="2">
        <f t="shared" si="113"/>
        <v>124.99854912120999</v>
      </c>
      <c r="J1842" s="5">
        <f t="shared" si="114"/>
        <v>3.7625401205331169E-3</v>
      </c>
      <c r="K1842" s="6">
        <f t="shared" si="115"/>
        <v>7.051688879486674E-3</v>
      </c>
      <c r="L1842" s="5">
        <f t="shared" si="116"/>
        <v>1.0840761262346376E-2</v>
      </c>
    </row>
    <row r="1843" spans="1:12">
      <c r="A1843" t="s">
        <v>19</v>
      </c>
      <c r="B1843" s="1">
        <v>36661</v>
      </c>
      <c r="C1843" s="2">
        <v>142.75</v>
      </c>
      <c r="D1843" s="2">
        <v>145.61000000000001</v>
      </c>
      <c r="E1843" s="2">
        <v>142</v>
      </c>
      <c r="F1843" s="2">
        <v>145.28</v>
      </c>
      <c r="G1843" s="4">
        <v>4441300</v>
      </c>
      <c r="H1843" s="2">
        <v>128.06</v>
      </c>
      <c r="I1843" s="2">
        <f t="shared" si="113"/>
        <v>125.82988023127754</v>
      </c>
      <c r="J1843" s="5">
        <f t="shared" si="114"/>
        <v>-3.9815513761084587E-4</v>
      </c>
      <c r="K1843" s="6">
        <f t="shared" si="115"/>
        <v>1.7723292469351958E-2</v>
      </c>
      <c r="L1843" s="5">
        <f t="shared" si="116"/>
        <v>1.7318080711789061E-2</v>
      </c>
    </row>
    <row r="1844" spans="1:12">
      <c r="A1844" t="s">
        <v>19</v>
      </c>
      <c r="B1844" s="1">
        <v>36662</v>
      </c>
      <c r="C1844" s="2">
        <v>146.56</v>
      </c>
      <c r="D1844" s="2">
        <v>147.72</v>
      </c>
      <c r="E1844" s="2">
        <v>145.31</v>
      </c>
      <c r="F1844" s="2">
        <v>146.69</v>
      </c>
      <c r="G1844" s="4">
        <v>8192200</v>
      </c>
      <c r="H1844" s="2">
        <v>129.30000000000001</v>
      </c>
      <c r="I1844" s="2">
        <f t="shared" si="113"/>
        <v>129.18541141182087</v>
      </c>
      <c r="J1844" s="5">
        <f t="shared" si="114"/>
        <v>8.7881572061601076E-3</v>
      </c>
      <c r="K1844" s="6">
        <f t="shared" si="115"/>
        <v>8.8700873362439539E-4</v>
      </c>
      <c r="L1844" s="5">
        <f t="shared" si="116"/>
        <v>9.6829611119788311E-3</v>
      </c>
    </row>
    <row r="1845" spans="1:12">
      <c r="A1845" t="s">
        <v>19</v>
      </c>
      <c r="B1845" s="1">
        <v>36663</v>
      </c>
      <c r="C1845" s="2">
        <v>145.69</v>
      </c>
      <c r="D1845" s="2">
        <v>146.19</v>
      </c>
      <c r="E1845" s="2">
        <v>144.47</v>
      </c>
      <c r="F1845" s="2">
        <v>145.16</v>
      </c>
      <c r="G1845" s="4">
        <v>5907200</v>
      </c>
      <c r="H1845" s="2">
        <v>127.95</v>
      </c>
      <c r="I1845" s="2">
        <f t="shared" si="113"/>
        <v>128.41716381923396</v>
      </c>
      <c r="J1845" s="5">
        <f t="shared" si="114"/>
        <v>-6.8278126896059435E-3</v>
      </c>
      <c r="K1845" s="6">
        <f t="shared" si="115"/>
        <v>-3.6378612121628988E-3</v>
      </c>
      <c r="L1845" s="5">
        <f t="shared" si="116"/>
        <v>-1.0440835266821411E-2</v>
      </c>
    </row>
    <row r="1846" spans="1:12">
      <c r="A1846" t="s">
        <v>19</v>
      </c>
      <c r="B1846" s="1">
        <v>36664</v>
      </c>
      <c r="C1846" s="2">
        <v>145.63</v>
      </c>
      <c r="D1846" s="2">
        <v>146.31</v>
      </c>
      <c r="E1846" s="2">
        <v>143.38</v>
      </c>
      <c r="F1846" s="2">
        <v>143.38</v>
      </c>
      <c r="G1846" s="4">
        <v>4325600</v>
      </c>
      <c r="H1846" s="2">
        <v>126.39</v>
      </c>
      <c r="I1846" s="2">
        <f t="shared" si="113"/>
        <v>128.37338331705956</v>
      </c>
      <c r="J1846" s="5">
        <f t="shared" si="114"/>
        <v>3.3089747327828076E-3</v>
      </c>
      <c r="K1846" s="6">
        <f t="shared" si="115"/>
        <v>-1.5450113300830877E-2</v>
      </c>
      <c r="L1846" s="5">
        <f t="shared" si="116"/>
        <v>-1.219226260257915E-2</v>
      </c>
    </row>
    <row r="1847" spans="1:12">
      <c r="A1847" t="s">
        <v>19</v>
      </c>
      <c r="B1847" s="1">
        <v>36665</v>
      </c>
      <c r="C1847" s="2">
        <v>142.56</v>
      </c>
      <c r="D1847" s="2">
        <v>143.22999999999999</v>
      </c>
      <c r="E1847" s="2">
        <v>140.41</v>
      </c>
      <c r="F1847" s="2">
        <v>141.13</v>
      </c>
      <c r="G1847" s="4">
        <v>6518400</v>
      </c>
      <c r="H1847" s="2">
        <v>124.4</v>
      </c>
      <c r="I1847" s="2">
        <f t="shared" si="113"/>
        <v>125.66048324240063</v>
      </c>
      <c r="J1847" s="5">
        <f t="shared" si="114"/>
        <v>-5.7719499770501632E-3</v>
      </c>
      <c r="K1847" s="6">
        <f t="shared" si="115"/>
        <v>-1.0030864197530872E-2</v>
      </c>
      <c r="L1847" s="5">
        <f t="shared" si="116"/>
        <v>-1.5744916528206306E-2</v>
      </c>
    </row>
    <row r="1848" spans="1:12">
      <c r="A1848" t="s">
        <v>19</v>
      </c>
      <c r="B1848" s="1">
        <v>36668</v>
      </c>
      <c r="C1848" s="2">
        <v>141.25</v>
      </c>
      <c r="D1848" s="2">
        <v>141.47</v>
      </c>
      <c r="E1848" s="2">
        <v>137</v>
      </c>
      <c r="F1848" s="2">
        <v>140.06</v>
      </c>
      <c r="G1848" s="4">
        <v>10839400</v>
      </c>
      <c r="H1848" s="2">
        <v>123.46</v>
      </c>
      <c r="I1848" s="2">
        <f t="shared" si="113"/>
        <v>124.50896044552334</v>
      </c>
      <c r="J1848" s="5">
        <f t="shared" si="114"/>
        <v>8.7588782575029789E-4</v>
      </c>
      <c r="K1848" s="6">
        <f t="shared" si="115"/>
        <v>-8.4247787610619625E-3</v>
      </c>
      <c r="L1848" s="5">
        <f t="shared" si="116"/>
        <v>-7.5562700964631182E-3</v>
      </c>
    </row>
    <row r="1849" spans="1:12">
      <c r="A1849" t="s">
        <v>19</v>
      </c>
      <c r="B1849" s="1">
        <v>36669</v>
      </c>
      <c r="C1849" s="2">
        <v>140.44</v>
      </c>
      <c r="D1849" s="2">
        <v>140.81</v>
      </c>
      <c r="E1849" s="2">
        <v>137.56</v>
      </c>
      <c r="F1849" s="2">
        <v>138</v>
      </c>
      <c r="G1849" s="4">
        <v>7979200</v>
      </c>
      <c r="H1849" s="2">
        <v>121.64</v>
      </c>
      <c r="I1849" s="2">
        <f t="shared" si="113"/>
        <v>123.79073623188405</v>
      </c>
      <c r="J1849" s="5">
        <f t="shared" si="114"/>
        <v>2.6788938270213862E-3</v>
      </c>
      <c r="K1849" s="6">
        <f t="shared" si="115"/>
        <v>-1.7373967530618022E-2</v>
      </c>
      <c r="L1849" s="5">
        <f t="shared" si="116"/>
        <v>-1.4741616717965278E-2</v>
      </c>
    </row>
    <row r="1850" spans="1:12">
      <c r="A1850" t="s">
        <v>19</v>
      </c>
      <c r="B1850" s="1">
        <v>36670</v>
      </c>
      <c r="C1850" s="2">
        <v>138</v>
      </c>
      <c r="D1850" s="2">
        <v>140.69</v>
      </c>
      <c r="E1850" s="2">
        <v>136.5</v>
      </c>
      <c r="F1850" s="2">
        <v>140.25</v>
      </c>
      <c r="G1850" s="4">
        <v>11081500</v>
      </c>
      <c r="H1850" s="2">
        <v>123.63</v>
      </c>
      <c r="I1850" s="2">
        <f t="shared" si="113"/>
        <v>121.64663101604278</v>
      </c>
      <c r="J1850" s="5">
        <f t="shared" si="114"/>
        <v>5.4513449874833259E-5</v>
      </c>
      <c r="K1850" s="6">
        <f t="shared" si="115"/>
        <v>1.6304347826086966E-2</v>
      </c>
      <c r="L1850" s="5">
        <f t="shared" si="116"/>
        <v>1.6359750082209756E-2</v>
      </c>
    </row>
    <row r="1851" spans="1:12">
      <c r="A1851" t="s">
        <v>19</v>
      </c>
      <c r="B1851" s="1">
        <v>36671</v>
      </c>
      <c r="C1851" s="2">
        <v>140.69</v>
      </c>
      <c r="D1851" s="2">
        <v>141.81</v>
      </c>
      <c r="E1851" s="2">
        <v>137.72</v>
      </c>
      <c r="F1851" s="2">
        <v>137.84</v>
      </c>
      <c r="G1851" s="4">
        <v>8278900</v>
      </c>
      <c r="H1851" s="2">
        <v>121.5</v>
      </c>
      <c r="I1851" s="2">
        <f t="shared" si="113"/>
        <v>124.0121517701683</v>
      </c>
      <c r="J1851" s="5">
        <f t="shared" si="114"/>
        <v>3.0910925355359248E-3</v>
      </c>
      <c r="K1851" s="6">
        <f t="shared" si="115"/>
        <v>-2.0257303290923234E-2</v>
      </c>
      <c r="L1851" s="5">
        <f t="shared" si="116"/>
        <v>-1.722882795437997E-2</v>
      </c>
    </row>
    <row r="1852" spans="1:12">
      <c r="A1852" t="s">
        <v>19</v>
      </c>
      <c r="B1852" s="1">
        <v>36672</v>
      </c>
      <c r="C1852" s="2">
        <v>138.81</v>
      </c>
      <c r="D1852" s="2">
        <v>139.69</v>
      </c>
      <c r="E1852" s="2">
        <v>137.33000000000001</v>
      </c>
      <c r="F1852" s="2">
        <v>138</v>
      </c>
      <c r="G1852" s="4">
        <v>4814000</v>
      </c>
      <c r="H1852" s="2">
        <v>121.64</v>
      </c>
      <c r="I1852" s="2">
        <f t="shared" si="113"/>
        <v>122.35397391304349</v>
      </c>
      <c r="J1852" s="5">
        <f t="shared" si="114"/>
        <v>7.0285918769011487E-3</v>
      </c>
      <c r="K1852" s="6">
        <f t="shared" si="115"/>
        <v>-5.8353144586125788E-3</v>
      </c>
      <c r="L1852" s="5">
        <f t="shared" si="116"/>
        <v>1.1522633744856013E-3</v>
      </c>
    </row>
    <row r="1853" spans="1:12">
      <c r="A1853" t="s">
        <v>19</v>
      </c>
      <c r="B1853" s="1">
        <v>36676</v>
      </c>
      <c r="C1853" s="2">
        <v>140</v>
      </c>
      <c r="D1853" s="2">
        <v>142.94</v>
      </c>
      <c r="E1853" s="2">
        <v>139.47</v>
      </c>
      <c r="F1853" s="2">
        <v>142.5</v>
      </c>
      <c r="G1853" s="4">
        <v>5362700</v>
      </c>
      <c r="H1853" s="2">
        <v>125.61</v>
      </c>
      <c r="I1853" s="2">
        <f t="shared" si="113"/>
        <v>123.40631578947368</v>
      </c>
      <c r="J1853" s="5">
        <f t="shared" si="114"/>
        <v>1.4520846674397236E-2</v>
      </c>
      <c r="K1853" s="6">
        <f t="shared" si="115"/>
        <v>1.7857142857142884E-2</v>
      </c>
      <c r="L1853" s="5">
        <f t="shared" si="116"/>
        <v>3.26372903650115E-2</v>
      </c>
    </row>
    <row r="1854" spans="1:12">
      <c r="A1854" t="s">
        <v>19</v>
      </c>
      <c r="B1854" s="1">
        <v>36677</v>
      </c>
      <c r="C1854" s="2">
        <v>142.56</v>
      </c>
      <c r="D1854" s="2">
        <v>144</v>
      </c>
      <c r="E1854" s="2">
        <v>142.09</v>
      </c>
      <c r="F1854" s="2">
        <v>142.81</v>
      </c>
      <c r="G1854" s="4">
        <v>6056500</v>
      </c>
      <c r="H1854" s="2">
        <v>125.88</v>
      </c>
      <c r="I1854" s="2">
        <f t="shared" si="113"/>
        <v>125.65963728030249</v>
      </c>
      <c r="J1854" s="5">
        <f t="shared" si="114"/>
        <v>3.9516981372893201E-4</v>
      </c>
      <c r="K1854" s="6">
        <f t="shared" si="115"/>
        <v>1.7536475869809579E-3</v>
      </c>
      <c r="L1854" s="5">
        <f t="shared" si="116"/>
        <v>2.1495103893001831E-3</v>
      </c>
    </row>
    <row r="1855" spans="1:12">
      <c r="A1855" t="s">
        <v>19</v>
      </c>
      <c r="B1855" s="1">
        <v>36678</v>
      </c>
      <c r="C1855" s="2">
        <v>143.69</v>
      </c>
      <c r="D1855" s="2">
        <v>145.44</v>
      </c>
      <c r="E1855" s="2">
        <v>143</v>
      </c>
      <c r="F1855" s="2">
        <v>145.31</v>
      </c>
      <c r="G1855" s="4">
        <v>8961600</v>
      </c>
      <c r="H1855" s="2">
        <v>128.09</v>
      </c>
      <c r="I1855" s="2">
        <f t="shared" si="113"/>
        <v>126.66197852866287</v>
      </c>
      <c r="J1855" s="5">
        <f t="shared" si="114"/>
        <v>6.2120950799402271E-3</v>
      </c>
      <c r="K1855" s="6">
        <f t="shared" si="115"/>
        <v>1.1274271000069521E-2</v>
      </c>
      <c r="L1855" s="5">
        <f t="shared" si="116"/>
        <v>1.7556402923419194E-2</v>
      </c>
    </row>
    <row r="1856" spans="1:12">
      <c r="A1856" t="s">
        <v>19</v>
      </c>
      <c r="B1856" s="1">
        <v>36679</v>
      </c>
      <c r="C1856" s="2">
        <v>148.94</v>
      </c>
      <c r="D1856" s="2">
        <v>149.09</v>
      </c>
      <c r="E1856" s="2">
        <v>147.47999999999999</v>
      </c>
      <c r="F1856" s="2">
        <v>147.84</v>
      </c>
      <c r="G1856" s="4">
        <v>8962200</v>
      </c>
      <c r="H1856" s="2">
        <v>130.32</v>
      </c>
      <c r="I1856" s="2">
        <f t="shared" si="113"/>
        <v>131.28964285714284</v>
      </c>
      <c r="J1856" s="5">
        <f t="shared" si="114"/>
        <v>2.4979646007829134E-2</v>
      </c>
      <c r="K1856" s="6">
        <f t="shared" si="115"/>
        <v>-7.3855243722303308E-3</v>
      </c>
      <c r="L1856" s="5">
        <f t="shared" si="116"/>
        <v>1.7409633851198297E-2</v>
      </c>
    </row>
    <row r="1857" spans="1:12">
      <c r="A1857" t="s">
        <v>19</v>
      </c>
      <c r="B1857" s="1">
        <v>36682</v>
      </c>
      <c r="C1857" s="2">
        <v>147.47</v>
      </c>
      <c r="D1857" s="2">
        <v>148.22</v>
      </c>
      <c r="E1857" s="2">
        <v>146.88</v>
      </c>
      <c r="F1857" s="2">
        <v>147.13</v>
      </c>
      <c r="G1857" s="4">
        <v>6998100</v>
      </c>
      <c r="H1857" s="2">
        <v>129.69</v>
      </c>
      <c r="I1857" s="2">
        <f t="shared" si="113"/>
        <v>129.98969822605858</v>
      </c>
      <c r="J1857" s="5">
        <f t="shared" si="114"/>
        <v>-2.5345439989365752E-3</v>
      </c>
      <c r="K1857" s="6">
        <f t="shared" si="115"/>
        <v>-2.3055536719332236E-3</v>
      </c>
      <c r="L1857" s="5">
        <f t="shared" si="116"/>
        <v>-4.8342541436463739E-3</v>
      </c>
    </row>
    <row r="1858" spans="1:12">
      <c r="A1858" t="s">
        <v>19</v>
      </c>
      <c r="B1858" s="1">
        <v>36683</v>
      </c>
      <c r="C1858" s="2">
        <v>146.63</v>
      </c>
      <c r="D1858" s="2">
        <v>147.78</v>
      </c>
      <c r="E1858" s="2">
        <v>145.91</v>
      </c>
      <c r="F1858" s="2">
        <v>146.47</v>
      </c>
      <c r="G1858" s="4">
        <v>4858900</v>
      </c>
      <c r="H1858" s="2">
        <v>129.11000000000001</v>
      </c>
      <c r="I1858" s="2">
        <f t="shared" ref="I1858:I1921" si="117">(H1858/F1858)*C1858</f>
        <v>129.25103638970438</v>
      </c>
      <c r="J1858" s="5">
        <f t="shared" ref="J1858:J1921" si="118">(I1858-H1857)/H1857</f>
        <v>-3.3847143981464729E-3</v>
      </c>
      <c r="K1858" s="6">
        <f t="shared" ref="K1858:K1921" si="119">(H1858-I1858)/I1858</f>
        <v>-1.091181886380622E-3</v>
      </c>
      <c r="L1858" s="5">
        <f t="shared" si="116"/>
        <v>-4.4722029454852654E-3</v>
      </c>
    </row>
    <row r="1859" spans="1:12">
      <c r="A1859" t="s">
        <v>19</v>
      </c>
      <c r="B1859" s="1">
        <v>36684</v>
      </c>
      <c r="C1859" s="2">
        <v>146.63</v>
      </c>
      <c r="D1859" s="2">
        <v>148</v>
      </c>
      <c r="E1859" s="2">
        <v>146</v>
      </c>
      <c r="F1859" s="2">
        <v>147.47999999999999</v>
      </c>
      <c r="G1859" s="4">
        <v>4919500</v>
      </c>
      <c r="H1859" s="2">
        <v>130</v>
      </c>
      <c r="I1859" s="2">
        <f t="shared" si="117"/>
        <v>129.25074586384596</v>
      </c>
      <c r="J1859" s="5">
        <f t="shared" si="118"/>
        <v>1.090123645309815E-3</v>
      </c>
      <c r="K1859" s="6">
        <f t="shared" si="119"/>
        <v>5.7969037713972498E-3</v>
      </c>
      <c r="L1859" s="5">
        <f t="shared" si="116"/>
        <v>6.8933467585778506E-3</v>
      </c>
    </row>
    <row r="1860" spans="1:12">
      <c r="A1860" t="s">
        <v>19</v>
      </c>
      <c r="B1860" s="1">
        <v>36685</v>
      </c>
      <c r="C1860" s="2">
        <v>147.5</v>
      </c>
      <c r="D1860" s="2">
        <v>147.75</v>
      </c>
      <c r="E1860" s="2">
        <v>146.06</v>
      </c>
      <c r="F1860" s="2">
        <v>146.91</v>
      </c>
      <c r="G1860" s="4">
        <v>5723100</v>
      </c>
      <c r="H1860" s="2">
        <v>129.5</v>
      </c>
      <c r="I1860" s="2">
        <f t="shared" si="117"/>
        <v>130.02008032128515</v>
      </c>
      <c r="J1860" s="5">
        <f t="shared" si="118"/>
        <v>1.5446400988576686E-4</v>
      </c>
      <c r="K1860" s="6">
        <f t="shared" si="119"/>
        <v>-4.0000000000000703E-3</v>
      </c>
      <c r="L1860" s="5">
        <f t="shared" ref="L1860:L1923" si="120">(H1860-H1859)/H1859</f>
        <v>-3.8461538461538464E-3</v>
      </c>
    </row>
    <row r="1861" spans="1:12">
      <c r="A1861" t="s">
        <v>19</v>
      </c>
      <c r="B1861" s="1">
        <v>36686</v>
      </c>
      <c r="C1861" s="2">
        <v>147.5</v>
      </c>
      <c r="D1861" s="2">
        <v>147.97</v>
      </c>
      <c r="E1861" s="2">
        <v>145.63</v>
      </c>
      <c r="F1861" s="2">
        <v>146.59</v>
      </c>
      <c r="G1861" s="4">
        <v>3085300</v>
      </c>
      <c r="H1861" s="2">
        <v>129.21</v>
      </c>
      <c r="I1861" s="2">
        <f t="shared" si="117"/>
        <v>130.01210860222389</v>
      </c>
      <c r="J1861" s="5">
        <f t="shared" si="118"/>
        <v>3.9545065808794582E-3</v>
      </c>
      <c r="K1861" s="6">
        <f t="shared" si="119"/>
        <v>-6.1694915254236682E-3</v>
      </c>
      <c r="L1861" s="5">
        <f t="shared" si="120"/>
        <v>-2.239382239382178E-3</v>
      </c>
    </row>
    <row r="1862" spans="1:12">
      <c r="A1862" t="s">
        <v>19</v>
      </c>
      <c r="B1862" s="1">
        <v>36689</v>
      </c>
      <c r="C1862" s="2">
        <v>146.97</v>
      </c>
      <c r="D1862" s="2">
        <v>146.97</v>
      </c>
      <c r="E1862" s="2">
        <v>144.88</v>
      </c>
      <c r="F1862" s="2">
        <v>144.88</v>
      </c>
      <c r="G1862" s="4">
        <v>3678900</v>
      </c>
      <c r="H1862" s="2">
        <v>127.71</v>
      </c>
      <c r="I1862" s="2">
        <f t="shared" si="117"/>
        <v>129.55231018774157</v>
      </c>
      <c r="J1862" s="5">
        <f t="shared" si="118"/>
        <v>2.6492546067762588E-3</v>
      </c>
      <c r="K1862" s="6">
        <f t="shared" si="119"/>
        <v>-1.4220589235898449E-2</v>
      </c>
      <c r="L1862" s="5">
        <f t="shared" si="120"/>
        <v>-1.1609008590666466E-2</v>
      </c>
    </row>
    <row r="1863" spans="1:12">
      <c r="A1863" t="s">
        <v>19</v>
      </c>
      <c r="B1863" s="1">
        <v>36690</v>
      </c>
      <c r="C1863" s="2">
        <v>144.81</v>
      </c>
      <c r="D1863" s="2">
        <v>147.75</v>
      </c>
      <c r="E1863" s="2">
        <v>144.63</v>
      </c>
      <c r="F1863" s="2">
        <v>147.59</v>
      </c>
      <c r="G1863" s="4">
        <v>6558700</v>
      </c>
      <c r="H1863" s="2">
        <v>130.1</v>
      </c>
      <c r="I1863" s="2">
        <f t="shared" si="117"/>
        <v>127.64944101903923</v>
      </c>
      <c r="J1863" s="5">
        <f t="shared" si="118"/>
        <v>-4.7419137859810214E-4</v>
      </c>
      <c r="K1863" s="6">
        <f t="shared" si="119"/>
        <v>1.9197569228644386E-2</v>
      </c>
      <c r="L1863" s="5">
        <f t="shared" si="120"/>
        <v>1.8714274528228023E-2</v>
      </c>
    </row>
    <row r="1864" spans="1:12">
      <c r="A1864" t="s">
        <v>19</v>
      </c>
      <c r="B1864" s="1">
        <v>36691</v>
      </c>
      <c r="C1864" s="2">
        <v>148.25</v>
      </c>
      <c r="D1864" s="2">
        <v>148.88</v>
      </c>
      <c r="E1864" s="2">
        <v>147.19</v>
      </c>
      <c r="F1864" s="2">
        <v>147.84</v>
      </c>
      <c r="G1864" s="4">
        <v>6420500</v>
      </c>
      <c r="H1864" s="2">
        <v>130.32</v>
      </c>
      <c r="I1864" s="2">
        <f t="shared" si="117"/>
        <v>130.68141233766232</v>
      </c>
      <c r="J1864" s="5">
        <f t="shared" si="118"/>
        <v>4.4689649320701665E-3</v>
      </c>
      <c r="K1864" s="6">
        <f t="shared" si="119"/>
        <v>-2.7655986509274267E-3</v>
      </c>
      <c r="L1864" s="5">
        <f t="shared" si="120"/>
        <v>1.6910069177555639E-3</v>
      </c>
    </row>
    <row r="1865" spans="1:12">
      <c r="A1865" t="s">
        <v>19</v>
      </c>
      <c r="B1865" s="1">
        <v>36692</v>
      </c>
      <c r="C1865" s="2">
        <v>148.13</v>
      </c>
      <c r="D1865" s="2">
        <v>148.75</v>
      </c>
      <c r="E1865" s="2">
        <v>146.84</v>
      </c>
      <c r="F1865" s="2">
        <v>148.16</v>
      </c>
      <c r="G1865" s="4">
        <v>5881200</v>
      </c>
      <c r="H1865" s="2">
        <v>130.6</v>
      </c>
      <c r="I1865" s="2">
        <f t="shared" si="117"/>
        <v>130.57355561555073</v>
      </c>
      <c r="J1865" s="5">
        <f t="shared" si="118"/>
        <v>1.9456385478110645E-3</v>
      </c>
      <c r="K1865" s="6">
        <f t="shared" si="119"/>
        <v>2.0252480928928474E-4</v>
      </c>
      <c r="L1865" s="5">
        <f t="shared" si="120"/>
        <v>2.1485573971761905E-3</v>
      </c>
    </row>
    <row r="1866" spans="1:12">
      <c r="A1866" t="s">
        <v>19</v>
      </c>
      <c r="B1866" s="1">
        <v>36693</v>
      </c>
      <c r="C1866" s="2">
        <v>148.31</v>
      </c>
      <c r="D1866" s="2">
        <v>148.31</v>
      </c>
      <c r="E1866" s="2">
        <v>145.88</v>
      </c>
      <c r="F1866" s="2">
        <v>146.59</v>
      </c>
      <c r="G1866" s="4">
        <v>5567900</v>
      </c>
      <c r="H1866" s="2">
        <v>129.52000000000001</v>
      </c>
      <c r="I1866" s="2">
        <f t="shared" si="117"/>
        <v>131.03971075789619</v>
      </c>
      <c r="J1866" s="5">
        <f t="shared" si="118"/>
        <v>3.3668511324363984E-3</v>
      </c>
      <c r="K1866" s="6">
        <f t="shared" si="119"/>
        <v>-1.159732991706564E-2</v>
      </c>
      <c r="L1866" s="5">
        <f t="shared" si="120"/>
        <v>-8.2695252679937537E-3</v>
      </c>
    </row>
    <row r="1867" spans="1:12">
      <c r="A1867" t="s">
        <v>19</v>
      </c>
      <c r="B1867" s="1">
        <v>36696</v>
      </c>
      <c r="C1867" s="2">
        <v>146.47</v>
      </c>
      <c r="D1867" s="2">
        <v>149.16</v>
      </c>
      <c r="E1867" s="2">
        <v>146.25</v>
      </c>
      <c r="F1867" s="2">
        <v>148.47</v>
      </c>
      <c r="G1867" s="4">
        <v>5106900</v>
      </c>
      <c r="H1867" s="2">
        <v>131.18</v>
      </c>
      <c r="I1867" s="2">
        <f t="shared" si="117"/>
        <v>129.41290900518624</v>
      </c>
      <c r="J1867" s="5">
        <f t="shared" si="118"/>
        <v>-8.2682979318849542E-4</v>
      </c>
      <c r="K1867" s="6">
        <f t="shared" si="119"/>
        <v>1.3654673311941038E-2</v>
      </c>
      <c r="L1867" s="5">
        <f t="shared" si="120"/>
        <v>1.2816553428041975E-2</v>
      </c>
    </row>
    <row r="1868" spans="1:12">
      <c r="A1868" t="s">
        <v>19</v>
      </c>
      <c r="B1868" s="1">
        <v>36697</v>
      </c>
      <c r="C1868" s="2">
        <v>148.19</v>
      </c>
      <c r="D1868" s="2">
        <v>148.88</v>
      </c>
      <c r="E1868" s="2">
        <v>147</v>
      </c>
      <c r="F1868" s="2">
        <v>147.94</v>
      </c>
      <c r="G1868" s="4">
        <v>6480000</v>
      </c>
      <c r="H1868" s="2">
        <v>130.71</v>
      </c>
      <c r="I1868" s="2">
        <f t="shared" si="117"/>
        <v>130.9308834662701</v>
      </c>
      <c r="J1868" s="5">
        <f t="shared" si="118"/>
        <v>-1.8990435564103043E-3</v>
      </c>
      <c r="K1868" s="6">
        <f t="shared" si="119"/>
        <v>-1.6870234158849029E-3</v>
      </c>
      <c r="L1868" s="5">
        <f t="shared" si="120"/>
        <v>-3.5828632413477577E-3</v>
      </c>
    </row>
    <row r="1869" spans="1:12">
      <c r="A1869" t="s">
        <v>19</v>
      </c>
      <c r="B1869" s="1">
        <v>36698</v>
      </c>
      <c r="C1869" s="2">
        <v>146.94</v>
      </c>
      <c r="D1869" s="2">
        <v>148.44</v>
      </c>
      <c r="E1869" s="2">
        <v>146.88999999999999</v>
      </c>
      <c r="F1869" s="2">
        <v>147.88</v>
      </c>
      <c r="G1869" s="4">
        <v>3115000</v>
      </c>
      <c r="H1869" s="2">
        <v>130.66</v>
      </c>
      <c r="I1869" s="2">
        <f t="shared" si="117"/>
        <v>129.8294590208277</v>
      </c>
      <c r="J1869" s="5">
        <f t="shared" si="118"/>
        <v>-6.7365999477645875E-3</v>
      </c>
      <c r="K1869" s="6">
        <f t="shared" si="119"/>
        <v>6.3971689124812546E-3</v>
      </c>
      <c r="L1869" s="5">
        <f t="shared" si="120"/>
        <v>-3.8252620304499553E-4</v>
      </c>
    </row>
    <row r="1870" spans="1:12">
      <c r="A1870" t="s">
        <v>19</v>
      </c>
      <c r="B1870" s="1">
        <v>36699</v>
      </c>
      <c r="C1870" s="2">
        <v>147.56</v>
      </c>
      <c r="D1870" s="2">
        <v>147.69</v>
      </c>
      <c r="E1870" s="2">
        <v>145</v>
      </c>
      <c r="F1870" s="2">
        <v>145.63</v>
      </c>
      <c r="G1870" s="4">
        <v>7490500</v>
      </c>
      <c r="H1870" s="2">
        <v>128.66999999999999</v>
      </c>
      <c r="I1870" s="2">
        <f t="shared" si="117"/>
        <v>130.37523312504291</v>
      </c>
      <c r="J1870" s="5">
        <f t="shared" si="118"/>
        <v>-2.179449525157552E-3</v>
      </c>
      <c r="K1870" s="6">
        <f t="shared" si="119"/>
        <v>-1.3079425318514552E-2</v>
      </c>
      <c r="L1870" s="5">
        <f t="shared" si="120"/>
        <v>-1.5230368896372333E-2</v>
      </c>
    </row>
    <row r="1871" spans="1:12">
      <c r="A1871" t="s">
        <v>19</v>
      </c>
      <c r="B1871" s="1">
        <v>36700</v>
      </c>
      <c r="C1871" s="2">
        <v>145.81</v>
      </c>
      <c r="D1871" s="2">
        <v>146.13</v>
      </c>
      <c r="E1871" s="2">
        <v>143.88</v>
      </c>
      <c r="F1871" s="2">
        <v>144.38</v>
      </c>
      <c r="G1871" s="4">
        <v>4863300</v>
      </c>
      <c r="H1871" s="2">
        <v>127.57</v>
      </c>
      <c r="I1871" s="2">
        <f t="shared" si="117"/>
        <v>128.83350671838204</v>
      </c>
      <c r="J1871" s="5">
        <f t="shared" si="118"/>
        <v>1.270744683158875E-3</v>
      </c>
      <c r="K1871" s="6">
        <f t="shared" si="119"/>
        <v>-9.8072834510664515E-3</v>
      </c>
      <c r="L1871" s="5">
        <f t="shared" si="120"/>
        <v>-8.5490013212092524E-3</v>
      </c>
    </row>
    <row r="1872" spans="1:12">
      <c r="A1872" t="s">
        <v>19</v>
      </c>
      <c r="B1872" s="1">
        <v>36703</v>
      </c>
      <c r="C1872" s="2">
        <v>145.38</v>
      </c>
      <c r="D1872" s="2">
        <v>146.25</v>
      </c>
      <c r="E1872" s="2">
        <v>144.88</v>
      </c>
      <c r="F1872" s="2">
        <v>146.22999999999999</v>
      </c>
      <c r="G1872" s="4">
        <v>5201300</v>
      </c>
      <c r="H1872" s="2">
        <v>129.19999999999999</v>
      </c>
      <c r="I1872" s="2">
        <f t="shared" si="117"/>
        <v>128.44899131505161</v>
      </c>
      <c r="J1872" s="5">
        <f t="shared" si="118"/>
        <v>6.8902666383289278E-3</v>
      </c>
      <c r="K1872" s="6">
        <f t="shared" si="119"/>
        <v>5.8467464575595396E-3</v>
      </c>
      <c r="L1872" s="5">
        <f t="shared" si="120"/>
        <v>1.2777298737947758E-2</v>
      </c>
    </row>
    <row r="1873" spans="1:12">
      <c r="A1873" t="s">
        <v>19</v>
      </c>
      <c r="B1873" s="1">
        <v>36704</v>
      </c>
      <c r="C1873" s="2">
        <v>145.97999999999999</v>
      </c>
      <c r="D1873" s="2">
        <v>146.72</v>
      </c>
      <c r="E1873" s="2">
        <v>145.02000000000001</v>
      </c>
      <c r="F1873" s="2">
        <v>145.16</v>
      </c>
      <c r="G1873" s="4">
        <v>4159500</v>
      </c>
      <c r="H1873" s="2">
        <v>128.26</v>
      </c>
      <c r="I1873" s="2">
        <f t="shared" si="117"/>
        <v>128.9845329291816</v>
      </c>
      <c r="J1873" s="5">
        <f t="shared" si="118"/>
        <v>-1.6677017865200578E-3</v>
      </c>
      <c r="K1873" s="6">
        <f t="shared" si="119"/>
        <v>-5.6172078366900626E-3</v>
      </c>
      <c r="L1873" s="5">
        <f t="shared" si="120"/>
        <v>-7.2755417956656175E-3</v>
      </c>
    </row>
    <row r="1874" spans="1:12">
      <c r="A1874" t="s">
        <v>19</v>
      </c>
      <c r="B1874" s="1">
        <v>36705</v>
      </c>
      <c r="C1874" s="2">
        <v>145.63</v>
      </c>
      <c r="D1874" s="2">
        <v>146.97999999999999</v>
      </c>
      <c r="E1874" s="2">
        <v>145.31</v>
      </c>
      <c r="F1874" s="2">
        <v>145.56</v>
      </c>
      <c r="G1874" s="4">
        <v>5347700</v>
      </c>
      <c r="H1874" s="2">
        <v>128.61000000000001</v>
      </c>
      <c r="I1874" s="2">
        <f t="shared" si="117"/>
        <v>128.67184872217643</v>
      </c>
      <c r="J1874" s="5">
        <f t="shared" si="118"/>
        <v>3.2110457054143459E-3</v>
      </c>
      <c r="K1874" s="6">
        <f t="shared" si="119"/>
        <v>-4.806701915813982E-4</v>
      </c>
      <c r="L1874" s="5">
        <f t="shared" si="120"/>
        <v>2.7288320598785496E-3</v>
      </c>
    </row>
    <row r="1875" spans="1:12">
      <c r="A1875" t="s">
        <v>19</v>
      </c>
      <c r="B1875" s="1">
        <v>36706</v>
      </c>
      <c r="C1875" s="2">
        <v>144.75</v>
      </c>
      <c r="D1875" s="2">
        <v>145.75</v>
      </c>
      <c r="E1875" s="2">
        <v>143.52000000000001</v>
      </c>
      <c r="F1875" s="2">
        <v>144.19</v>
      </c>
      <c r="G1875" s="4">
        <v>6345700</v>
      </c>
      <c r="H1875" s="2">
        <v>127.4</v>
      </c>
      <c r="I1875" s="2">
        <f t="shared" si="117"/>
        <v>127.89479159442402</v>
      </c>
      <c r="J1875" s="5">
        <f t="shared" si="118"/>
        <v>-5.5610637242515569E-3</v>
      </c>
      <c r="K1875" s="6">
        <f t="shared" si="119"/>
        <v>-3.8687392055267019E-3</v>
      </c>
      <c r="L1875" s="5">
        <f t="shared" si="120"/>
        <v>-9.4082886245238154E-3</v>
      </c>
    </row>
    <row r="1876" spans="1:12">
      <c r="A1876" t="s">
        <v>19</v>
      </c>
      <c r="B1876" s="1">
        <v>36707</v>
      </c>
      <c r="C1876" s="2">
        <v>143.94</v>
      </c>
      <c r="D1876" s="2">
        <v>145.59</v>
      </c>
      <c r="E1876" s="2">
        <v>143.88999999999999</v>
      </c>
      <c r="F1876" s="2">
        <v>145.28</v>
      </c>
      <c r="G1876" s="4">
        <v>7420200</v>
      </c>
      <c r="H1876" s="2">
        <v>128.36000000000001</v>
      </c>
      <c r="I1876" s="2">
        <f t="shared" si="117"/>
        <v>127.17606277533041</v>
      </c>
      <c r="J1876" s="5">
        <f t="shared" si="118"/>
        <v>-1.7577490162448812E-3</v>
      </c>
      <c r="K1876" s="6">
        <f t="shared" si="119"/>
        <v>9.3094344865916525E-3</v>
      </c>
      <c r="L1876" s="5">
        <f t="shared" si="120"/>
        <v>7.5353218210361689E-3</v>
      </c>
    </row>
    <row r="1877" spans="1:12">
      <c r="A1877" t="s">
        <v>19</v>
      </c>
      <c r="B1877" s="1">
        <v>36710</v>
      </c>
      <c r="C1877" s="2">
        <v>145.44</v>
      </c>
      <c r="D1877" s="2">
        <v>147.44</v>
      </c>
      <c r="E1877" s="2">
        <v>145.19</v>
      </c>
      <c r="F1877" s="2">
        <v>147.28</v>
      </c>
      <c r="G1877" s="4">
        <v>1436600</v>
      </c>
      <c r="H1877" s="2">
        <v>130.13</v>
      </c>
      <c r="I1877" s="2">
        <f t="shared" si="117"/>
        <v>128.50425855513308</v>
      </c>
      <c r="J1877" s="5">
        <f t="shared" si="118"/>
        <v>1.123859108235149E-3</v>
      </c>
      <c r="K1877" s="6">
        <f t="shared" si="119"/>
        <v>1.2651265126512636E-2</v>
      </c>
      <c r="L1877" s="5">
        <f t="shared" si="120"/>
        <v>1.3789342474290913E-2</v>
      </c>
    </row>
    <row r="1878" spans="1:12">
      <c r="A1878" t="s">
        <v>19</v>
      </c>
      <c r="B1878" s="1">
        <v>36712</v>
      </c>
      <c r="C1878" s="2">
        <v>146.38</v>
      </c>
      <c r="D1878" s="2">
        <v>146.66</v>
      </c>
      <c r="E1878" s="2">
        <v>144.38</v>
      </c>
      <c r="F1878" s="2">
        <v>144.63</v>
      </c>
      <c r="G1878" s="4">
        <v>2748200</v>
      </c>
      <c r="H1878" s="2">
        <v>127.79</v>
      </c>
      <c r="I1878" s="2">
        <f t="shared" si="117"/>
        <v>129.33623867800594</v>
      </c>
      <c r="J1878" s="5">
        <f t="shared" si="118"/>
        <v>-6.0997565664647237E-3</v>
      </c>
      <c r="K1878" s="6">
        <f t="shared" si="119"/>
        <v>-1.1955185134581138E-2</v>
      </c>
      <c r="L1878" s="5">
        <f t="shared" si="120"/>
        <v>-1.79820179820179E-2</v>
      </c>
    </row>
    <row r="1879" spans="1:12">
      <c r="A1879" t="s">
        <v>19</v>
      </c>
      <c r="B1879" s="1">
        <v>36713</v>
      </c>
      <c r="C1879" s="2">
        <v>144.94</v>
      </c>
      <c r="D1879" s="2">
        <v>146.47</v>
      </c>
      <c r="E1879" s="2">
        <v>144.22</v>
      </c>
      <c r="F1879" s="2">
        <v>145.75</v>
      </c>
      <c r="G1879" s="4">
        <v>5963200</v>
      </c>
      <c r="H1879" s="2">
        <v>128.78</v>
      </c>
      <c r="I1879" s="2">
        <f t="shared" si="117"/>
        <v>128.06431012006863</v>
      </c>
      <c r="J1879" s="5">
        <f t="shared" si="118"/>
        <v>2.1465695286690643E-3</v>
      </c>
      <c r="K1879" s="6">
        <f t="shared" si="119"/>
        <v>5.5885193873325776E-3</v>
      </c>
      <c r="L1879" s="5">
        <f t="shared" si="120"/>
        <v>7.7470850614288662E-3</v>
      </c>
    </row>
    <row r="1880" spans="1:12">
      <c r="A1880" t="s">
        <v>19</v>
      </c>
      <c r="B1880" s="1">
        <v>36714</v>
      </c>
      <c r="C1880" s="2">
        <v>146.69</v>
      </c>
      <c r="D1880" s="2">
        <v>148.78</v>
      </c>
      <c r="E1880" s="2">
        <v>146.25</v>
      </c>
      <c r="F1880" s="2">
        <v>148.09</v>
      </c>
      <c r="G1880" s="4">
        <v>3034800</v>
      </c>
      <c r="H1880" s="2">
        <v>130.84</v>
      </c>
      <c r="I1880" s="2">
        <f t="shared" si="117"/>
        <v>129.60307650752921</v>
      </c>
      <c r="J1880" s="5">
        <f t="shared" si="118"/>
        <v>6.3913379991396829E-3</v>
      </c>
      <c r="K1880" s="6">
        <f t="shared" si="119"/>
        <v>9.5439361919694519E-3</v>
      </c>
      <c r="L1880" s="5">
        <f t="shared" si="120"/>
        <v>1.5996272713154232E-2</v>
      </c>
    </row>
    <row r="1881" spans="1:12">
      <c r="A1881" t="s">
        <v>19</v>
      </c>
      <c r="B1881" s="1">
        <v>36717</v>
      </c>
      <c r="C1881" s="2">
        <v>147.88</v>
      </c>
      <c r="D1881" s="2">
        <v>148.91</v>
      </c>
      <c r="E1881" s="2">
        <v>147.53</v>
      </c>
      <c r="F1881" s="2">
        <v>147.84</v>
      </c>
      <c r="G1881" s="4">
        <v>2816100</v>
      </c>
      <c r="H1881" s="2">
        <v>130.62</v>
      </c>
      <c r="I1881" s="2">
        <f t="shared" si="117"/>
        <v>130.65534090909091</v>
      </c>
      <c r="J1881" s="5">
        <f t="shared" si="118"/>
        <v>-1.4113351491064927E-3</v>
      </c>
      <c r="K1881" s="6">
        <f t="shared" si="119"/>
        <v>-2.7048958615090473E-4</v>
      </c>
      <c r="L1881" s="5">
        <f t="shared" si="120"/>
        <v>-1.6814429837969953E-3</v>
      </c>
    </row>
    <row r="1882" spans="1:12">
      <c r="A1882" t="s">
        <v>19</v>
      </c>
      <c r="B1882" s="1">
        <v>36718</v>
      </c>
      <c r="C1882" s="2">
        <v>147.47</v>
      </c>
      <c r="D1882" s="2">
        <v>149.13</v>
      </c>
      <c r="E1882" s="2">
        <v>147.16</v>
      </c>
      <c r="F1882" s="2">
        <v>148.16</v>
      </c>
      <c r="G1882" s="4">
        <v>5431600</v>
      </c>
      <c r="H1882" s="2">
        <v>130.91</v>
      </c>
      <c r="I1882" s="2">
        <f t="shared" si="117"/>
        <v>130.30033544816416</v>
      </c>
      <c r="J1882" s="5">
        <f t="shared" si="118"/>
        <v>-2.4472864173621365E-3</v>
      </c>
      <c r="K1882" s="6">
        <f t="shared" si="119"/>
        <v>4.6789177459820889E-3</v>
      </c>
      <c r="L1882" s="5">
        <f t="shared" si="120"/>
        <v>2.2201806767722558E-3</v>
      </c>
    </row>
    <row r="1883" spans="1:12">
      <c r="A1883" t="s">
        <v>19</v>
      </c>
      <c r="B1883" s="1">
        <v>36719</v>
      </c>
      <c r="C1883" s="2">
        <v>149.28</v>
      </c>
      <c r="D1883" s="2">
        <v>150.13</v>
      </c>
      <c r="E1883" s="2">
        <v>148.69</v>
      </c>
      <c r="F1883" s="2">
        <v>149.13</v>
      </c>
      <c r="G1883" s="4">
        <v>5883000</v>
      </c>
      <c r="H1883" s="2">
        <v>131.76</v>
      </c>
      <c r="I1883" s="2">
        <f t="shared" si="117"/>
        <v>131.89252866626433</v>
      </c>
      <c r="J1883" s="5">
        <f t="shared" si="118"/>
        <v>7.5053751910803554E-3</v>
      </c>
      <c r="K1883" s="6">
        <f t="shared" si="119"/>
        <v>-1.0048231511254162E-3</v>
      </c>
      <c r="L1883" s="5">
        <f t="shared" si="120"/>
        <v>6.4930104652050598E-3</v>
      </c>
    </row>
    <row r="1884" spans="1:12">
      <c r="A1884" t="s">
        <v>19</v>
      </c>
      <c r="B1884" s="1">
        <v>36720</v>
      </c>
      <c r="C1884" s="2">
        <v>149.97999999999999</v>
      </c>
      <c r="D1884" s="2">
        <v>150.38</v>
      </c>
      <c r="E1884" s="2">
        <v>149.19</v>
      </c>
      <c r="F1884" s="2">
        <v>149.78</v>
      </c>
      <c r="G1884" s="4">
        <v>5356000</v>
      </c>
      <c r="H1884" s="2">
        <v>132.34</v>
      </c>
      <c r="I1884" s="2">
        <f t="shared" si="117"/>
        <v>132.51671251168378</v>
      </c>
      <c r="J1884" s="5">
        <f t="shared" si="118"/>
        <v>5.7431125659060962E-3</v>
      </c>
      <c r="K1884" s="6">
        <f t="shared" si="119"/>
        <v>-1.3335111348177628E-3</v>
      </c>
      <c r="L1884" s="5">
        <f t="shared" si="120"/>
        <v>4.4019429265331859E-3</v>
      </c>
    </row>
    <row r="1885" spans="1:12">
      <c r="A1885" t="s">
        <v>19</v>
      </c>
      <c r="B1885" s="1">
        <v>36721</v>
      </c>
      <c r="C1885" s="2">
        <v>150.44</v>
      </c>
      <c r="D1885" s="2">
        <v>151.25</v>
      </c>
      <c r="E1885" s="2">
        <v>149.66999999999999</v>
      </c>
      <c r="F1885" s="2">
        <v>151.25</v>
      </c>
      <c r="G1885" s="4">
        <v>5341900</v>
      </c>
      <c r="H1885" s="2">
        <v>133.63999999999999</v>
      </c>
      <c r="I1885" s="2">
        <f t="shared" si="117"/>
        <v>132.92430809917354</v>
      </c>
      <c r="J1885" s="5">
        <f t="shared" si="118"/>
        <v>4.4152040137036457E-3</v>
      </c>
      <c r="K1885" s="6">
        <f t="shared" si="119"/>
        <v>5.3842063281041991E-3</v>
      </c>
      <c r="L1885" s="5">
        <f t="shared" si="120"/>
        <v>9.8231827111982997E-3</v>
      </c>
    </row>
    <row r="1886" spans="1:12">
      <c r="A1886" t="s">
        <v>19</v>
      </c>
      <c r="B1886" s="1">
        <v>36724</v>
      </c>
      <c r="C1886" s="2">
        <v>150.97999999999999</v>
      </c>
      <c r="D1886" s="2">
        <v>151.97999999999999</v>
      </c>
      <c r="E1886" s="2">
        <v>150.69</v>
      </c>
      <c r="F1886" s="2">
        <v>151</v>
      </c>
      <c r="G1886" s="4">
        <v>4208300</v>
      </c>
      <c r="H1886" s="2">
        <v>133.41999999999999</v>
      </c>
      <c r="I1886" s="2">
        <f t="shared" si="117"/>
        <v>133.40232847682117</v>
      </c>
      <c r="J1886" s="5">
        <f t="shared" si="118"/>
        <v>-1.7784459980456321E-3</v>
      </c>
      <c r="K1886" s="6">
        <f t="shared" si="119"/>
        <v>1.3246787654002472E-4</v>
      </c>
      <c r="L1886" s="5">
        <f t="shared" si="120"/>
        <v>-1.6462137084705096E-3</v>
      </c>
    </row>
    <row r="1887" spans="1:12">
      <c r="A1887" t="s">
        <v>19</v>
      </c>
      <c r="B1887" s="1">
        <v>36725</v>
      </c>
      <c r="C1887" s="2">
        <v>150.63</v>
      </c>
      <c r="D1887" s="2">
        <v>150.63</v>
      </c>
      <c r="E1887" s="2">
        <v>149.34</v>
      </c>
      <c r="F1887" s="2">
        <v>149.77000000000001</v>
      </c>
      <c r="G1887" s="4">
        <v>4262100</v>
      </c>
      <c r="H1887" s="2">
        <v>132.33000000000001</v>
      </c>
      <c r="I1887" s="2">
        <f t="shared" si="117"/>
        <v>133.08985711424182</v>
      </c>
      <c r="J1887" s="5">
        <f t="shared" si="118"/>
        <v>-2.4744632420788796E-3</v>
      </c>
      <c r="K1887" s="6">
        <f t="shared" si="119"/>
        <v>-5.7093540463385118E-3</v>
      </c>
      <c r="L1887" s="5">
        <f t="shared" si="120"/>
        <v>-8.1696897016937126E-3</v>
      </c>
    </row>
    <row r="1888" spans="1:12">
      <c r="A1888" t="s">
        <v>19</v>
      </c>
      <c r="B1888" s="1">
        <v>36726</v>
      </c>
      <c r="C1888" s="2">
        <v>149.47</v>
      </c>
      <c r="D1888" s="2">
        <v>149.91</v>
      </c>
      <c r="E1888" s="2">
        <v>148.25</v>
      </c>
      <c r="F1888" s="2">
        <v>148.56</v>
      </c>
      <c r="G1888" s="4">
        <v>8506800</v>
      </c>
      <c r="H1888" s="2">
        <v>131.26</v>
      </c>
      <c r="I1888" s="2">
        <f t="shared" si="117"/>
        <v>132.0640293484114</v>
      </c>
      <c r="J1888" s="5">
        <f t="shared" si="118"/>
        <v>-2.0099044176575009E-3</v>
      </c>
      <c r="K1888" s="6">
        <f t="shared" si="119"/>
        <v>-6.0881782297450109E-3</v>
      </c>
      <c r="L1888" s="5">
        <f t="shared" si="120"/>
        <v>-8.0858459910830606E-3</v>
      </c>
    </row>
    <row r="1889" spans="1:12">
      <c r="A1889" t="s">
        <v>19</v>
      </c>
      <c r="B1889" s="1">
        <v>36727</v>
      </c>
      <c r="C1889" s="2">
        <v>149</v>
      </c>
      <c r="D1889" s="2">
        <v>150.63</v>
      </c>
      <c r="E1889" s="2">
        <v>148.81</v>
      </c>
      <c r="F1889" s="2">
        <v>150.63</v>
      </c>
      <c r="G1889" s="4">
        <v>4538900</v>
      </c>
      <c r="H1889" s="2">
        <v>133.09</v>
      </c>
      <c r="I1889" s="2">
        <f t="shared" si="117"/>
        <v>131.64980415587866</v>
      </c>
      <c r="J1889" s="5">
        <f t="shared" si="118"/>
        <v>2.9697101621108065E-3</v>
      </c>
      <c r="K1889" s="6">
        <f t="shared" si="119"/>
        <v>1.0939597315436173E-2</v>
      </c>
      <c r="L1889" s="5">
        <f t="shared" si="120"/>
        <v>1.394179491086403E-2</v>
      </c>
    </row>
    <row r="1890" spans="1:12">
      <c r="A1890" t="s">
        <v>19</v>
      </c>
      <c r="B1890" s="1">
        <v>36728</v>
      </c>
      <c r="C1890" s="2">
        <v>149.75</v>
      </c>
      <c r="D1890" s="2">
        <v>149.75</v>
      </c>
      <c r="E1890" s="2">
        <v>147.69</v>
      </c>
      <c r="F1890" s="2">
        <v>147.69</v>
      </c>
      <c r="G1890" s="4">
        <v>5656900</v>
      </c>
      <c r="H1890" s="2">
        <v>130.49</v>
      </c>
      <c r="I1890" s="2">
        <f t="shared" si="117"/>
        <v>132.31009208477218</v>
      </c>
      <c r="J1890" s="5">
        <f t="shared" si="118"/>
        <v>-5.8600038712737536E-3</v>
      </c>
      <c r="K1890" s="6">
        <f t="shared" si="119"/>
        <v>-1.3756260434056854E-2</v>
      </c>
      <c r="L1890" s="5">
        <f t="shared" si="120"/>
        <v>-1.9535652565932784E-2</v>
      </c>
    </row>
    <row r="1891" spans="1:12">
      <c r="A1891" t="s">
        <v>19</v>
      </c>
      <c r="B1891" s="1">
        <v>36731</v>
      </c>
      <c r="C1891" s="2">
        <v>148.13</v>
      </c>
      <c r="D1891" s="2">
        <v>148.86000000000001</v>
      </c>
      <c r="E1891" s="2">
        <v>146.56</v>
      </c>
      <c r="F1891" s="2">
        <v>146.84</v>
      </c>
      <c r="G1891" s="4">
        <v>5628500</v>
      </c>
      <c r="H1891" s="2">
        <v>129.74</v>
      </c>
      <c r="I1891" s="2">
        <f t="shared" si="117"/>
        <v>130.87977526559521</v>
      </c>
      <c r="J1891" s="5">
        <f t="shared" si="118"/>
        <v>2.9870125342570668E-3</v>
      </c>
      <c r="K1891" s="6">
        <f t="shared" si="119"/>
        <v>-8.7085667994329218E-3</v>
      </c>
      <c r="L1891" s="5">
        <f t="shared" si="120"/>
        <v>-5.7475668633611768E-3</v>
      </c>
    </row>
    <row r="1892" spans="1:12">
      <c r="A1892" t="s">
        <v>19</v>
      </c>
      <c r="B1892" s="1">
        <v>36732</v>
      </c>
      <c r="C1892" s="2">
        <v>147.75</v>
      </c>
      <c r="D1892" s="2">
        <v>147.84</v>
      </c>
      <c r="E1892" s="2">
        <v>146.78</v>
      </c>
      <c r="F1892" s="2">
        <v>147.31</v>
      </c>
      <c r="G1892" s="4">
        <v>4757100</v>
      </c>
      <c r="H1892" s="2">
        <v>130.16</v>
      </c>
      <c r="I1892" s="2">
        <f t="shared" si="117"/>
        <v>130.54877469282465</v>
      </c>
      <c r="J1892" s="5">
        <f t="shared" si="118"/>
        <v>6.2338114137863547E-3</v>
      </c>
      <c r="K1892" s="6">
        <f t="shared" si="119"/>
        <v>-2.9780033840947455E-3</v>
      </c>
      <c r="L1892" s="5">
        <f t="shared" si="120"/>
        <v>3.2372437182055453E-3</v>
      </c>
    </row>
    <row r="1893" spans="1:12">
      <c r="A1893" t="s">
        <v>19</v>
      </c>
      <c r="B1893" s="1">
        <v>36733</v>
      </c>
      <c r="C1893" s="2">
        <v>146.97</v>
      </c>
      <c r="D1893" s="2">
        <v>147.16</v>
      </c>
      <c r="E1893" s="2">
        <v>145.63999999999999</v>
      </c>
      <c r="F1893" s="2">
        <v>145.88</v>
      </c>
      <c r="G1893" s="4">
        <v>12062500</v>
      </c>
      <c r="H1893" s="2">
        <v>128.88999999999999</v>
      </c>
      <c r="I1893" s="2">
        <f t="shared" si="117"/>
        <v>129.85305250891142</v>
      </c>
      <c r="J1893" s="5">
        <f t="shared" si="118"/>
        <v>-2.3582321073185217E-3</v>
      </c>
      <c r="K1893" s="6">
        <f t="shared" si="119"/>
        <v>-7.4164795536503861E-3</v>
      </c>
      <c r="L1893" s="5">
        <f t="shared" si="120"/>
        <v>-9.7572218807622183E-3</v>
      </c>
    </row>
    <row r="1894" spans="1:12">
      <c r="A1894" t="s">
        <v>19</v>
      </c>
      <c r="B1894" s="1">
        <v>36734</v>
      </c>
      <c r="C1894" s="2">
        <v>145.94</v>
      </c>
      <c r="D1894" s="2">
        <v>146.63</v>
      </c>
      <c r="E1894" s="2">
        <v>144.69</v>
      </c>
      <c r="F1894" s="2">
        <v>145.38</v>
      </c>
      <c r="G1894" s="4">
        <v>7652600</v>
      </c>
      <c r="H1894" s="2">
        <v>128.44999999999999</v>
      </c>
      <c r="I1894" s="2">
        <f t="shared" si="117"/>
        <v>128.9447860778649</v>
      </c>
      <c r="J1894" s="5">
        <f t="shared" si="118"/>
        <v>4.2506073291114963E-4</v>
      </c>
      <c r="K1894" s="6">
        <f t="shared" si="119"/>
        <v>-3.8371933671372577E-3</v>
      </c>
      <c r="L1894" s="5">
        <f t="shared" si="120"/>
        <v>-3.4137636744510651E-3</v>
      </c>
    </row>
    <row r="1895" spans="1:12">
      <c r="A1895" t="s">
        <v>19</v>
      </c>
      <c r="B1895" s="1">
        <v>36735</v>
      </c>
      <c r="C1895" s="2">
        <v>145.72</v>
      </c>
      <c r="D1895" s="2">
        <v>145.91</v>
      </c>
      <c r="E1895" s="2">
        <v>141.52000000000001</v>
      </c>
      <c r="F1895" s="2">
        <v>142.09</v>
      </c>
      <c r="G1895" s="4">
        <v>6229500</v>
      </c>
      <c r="H1895" s="2">
        <v>125.54</v>
      </c>
      <c r="I1895" s="2">
        <f t="shared" si="117"/>
        <v>128.74719403195158</v>
      </c>
      <c r="J1895" s="5">
        <f t="shared" si="118"/>
        <v>2.3136942931225452E-3</v>
      </c>
      <c r="K1895" s="6">
        <f t="shared" si="119"/>
        <v>-2.4910787812242607E-2</v>
      </c>
      <c r="L1895" s="5">
        <f t="shared" si="120"/>
        <v>-2.2654729466718433E-2</v>
      </c>
    </row>
    <row r="1896" spans="1:12">
      <c r="A1896" t="s">
        <v>19</v>
      </c>
      <c r="B1896" s="1">
        <v>36738</v>
      </c>
      <c r="C1896" s="2">
        <v>142.94</v>
      </c>
      <c r="D1896" s="2">
        <v>144.13</v>
      </c>
      <c r="E1896" s="2">
        <v>142.06</v>
      </c>
      <c r="F1896" s="2">
        <v>143</v>
      </c>
      <c r="G1896" s="4">
        <v>5265500</v>
      </c>
      <c r="H1896" s="2">
        <v>126.35</v>
      </c>
      <c r="I1896" s="2">
        <f t="shared" si="117"/>
        <v>126.296986013986</v>
      </c>
      <c r="J1896" s="5">
        <f t="shared" si="118"/>
        <v>6.029839206515804E-3</v>
      </c>
      <c r="K1896" s="6">
        <f t="shared" si="119"/>
        <v>4.1975654120616362E-4</v>
      </c>
      <c r="L1896" s="5">
        <f t="shared" si="120"/>
        <v>6.452126812171324E-3</v>
      </c>
    </row>
    <row r="1897" spans="1:12">
      <c r="A1897" t="s">
        <v>19</v>
      </c>
      <c r="B1897" s="1">
        <v>36739</v>
      </c>
      <c r="C1897" s="2">
        <v>143.63</v>
      </c>
      <c r="D1897" s="2">
        <v>144.72</v>
      </c>
      <c r="E1897" s="2">
        <v>143.13</v>
      </c>
      <c r="F1897" s="2">
        <v>143.88</v>
      </c>
      <c r="G1897" s="4">
        <v>3946600</v>
      </c>
      <c r="H1897" s="2">
        <v>127.12</v>
      </c>
      <c r="I1897" s="2">
        <f t="shared" si="117"/>
        <v>126.89912149013067</v>
      </c>
      <c r="J1897" s="5">
        <f t="shared" si="118"/>
        <v>4.3460347457908461E-3</v>
      </c>
      <c r="K1897" s="6">
        <f t="shared" si="119"/>
        <v>1.7405834435702951E-3</v>
      </c>
      <c r="L1897" s="5">
        <f t="shared" si="120"/>
        <v>6.0941828254848455E-3</v>
      </c>
    </row>
    <row r="1898" spans="1:12">
      <c r="A1898" t="s">
        <v>19</v>
      </c>
      <c r="B1898" s="1">
        <v>36740</v>
      </c>
      <c r="C1898" s="2">
        <v>143.88</v>
      </c>
      <c r="D1898" s="2">
        <v>145.41</v>
      </c>
      <c r="E1898" s="2">
        <v>143.63</v>
      </c>
      <c r="F1898" s="2">
        <v>144.59</v>
      </c>
      <c r="G1898" s="4">
        <v>7439800</v>
      </c>
      <c r="H1898" s="2">
        <v>127.75</v>
      </c>
      <c r="I1898" s="2">
        <f t="shared" si="117"/>
        <v>127.1226917490836</v>
      </c>
      <c r="J1898" s="5">
        <f t="shared" si="118"/>
        <v>2.1174866925704812E-5</v>
      </c>
      <c r="K1898" s="6">
        <f t="shared" si="119"/>
        <v>4.9346677787045993E-3</v>
      </c>
      <c r="L1898" s="5">
        <f t="shared" si="120"/>
        <v>4.9559471365638406E-3</v>
      </c>
    </row>
    <row r="1899" spans="1:12">
      <c r="A1899" t="s">
        <v>19</v>
      </c>
      <c r="B1899" s="1">
        <v>36741</v>
      </c>
      <c r="C1899" s="2">
        <v>142.88</v>
      </c>
      <c r="D1899" s="2">
        <v>145.81</v>
      </c>
      <c r="E1899" s="2">
        <v>142.63</v>
      </c>
      <c r="F1899" s="2">
        <v>145.59</v>
      </c>
      <c r="G1899" s="4">
        <v>4607100</v>
      </c>
      <c r="H1899" s="2">
        <v>128.63999999999999</v>
      </c>
      <c r="I1899" s="2">
        <f t="shared" si="117"/>
        <v>126.24550587265607</v>
      </c>
      <c r="J1899" s="5">
        <f t="shared" si="118"/>
        <v>-1.1776862053572854E-2</v>
      </c>
      <c r="K1899" s="6">
        <f t="shared" si="119"/>
        <v>1.8966965285554374E-2</v>
      </c>
      <c r="L1899" s="5">
        <f t="shared" si="120"/>
        <v>6.9667318982386409E-3</v>
      </c>
    </row>
    <row r="1900" spans="1:12">
      <c r="A1900" t="s">
        <v>19</v>
      </c>
      <c r="B1900" s="1">
        <v>36742</v>
      </c>
      <c r="C1900" s="2">
        <v>146.31</v>
      </c>
      <c r="D1900" s="2">
        <v>146.72</v>
      </c>
      <c r="E1900" s="2">
        <v>145.41</v>
      </c>
      <c r="F1900" s="2">
        <v>146.38</v>
      </c>
      <c r="G1900" s="4">
        <v>3686600</v>
      </c>
      <c r="H1900" s="2">
        <v>129.33000000000001</v>
      </c>
      <c r="I1900" s="2">
        <f t="shared" si="117"/>
        <v>129.2681534362618</v>
      </c>
      <c r="J1900" s="5">
        <f t="shared" si="118"/>
        <v>4.8830335530302537E-3</v>
      </c>
      <c r="K1900" s="6">
        <f t="shared" si="119"/>
        <v>4.7843619711570386E-4</v>
      </c>
      <c r="L1900" s="5">
        <f t="shared" si="120"/>
        <v>5.3638059701494574E-3</v>
      </c>
    </row>
    <row r="1901" spans="1:12">
      <c r="A1901" t="s">
        <v>19</v>
      </c>
      <c r="B1901" s="1">
        <v>36745</v>
      </c>
      <c r="C1901" s="2">
        <v>146.72</v>
      </c>
      <c r="D1901" s="2">
        <v>148.44</v>
      </c>
      <c r="E1901" s="2">
        <v>146.38</v>
      </c>
      <c r="F1901" s="2">
        <v>148.13</v>
      </c>
      <c r="G1901" s="4">
        <v>4159800</v>
      </c>
      <c r="H1901" s="2">
        <v>130.88</v>
      </c>
      <c r="I1901" s="2">
        <f t="shared" si="117"/>
        <v>129.63419698913117</v>
      </c>
      <c r="J1901" s="5">
        <f t="shared" si="118"/>
        <v>2.3520991968696871E-3</v>
      </c>
      <c r="K1901" s="6">
        <f t="shared" si="119"/>
        <v>9.6101417666302758E-3</v>
      </c>
      <c r="L1901" s="5">
        <f t="shared" si="120"/>
        <v>1.1984844970231058E-2</v>
      </c>
    </row>
    <row r="1902" spans="1:12">
      <c r="A1902" t="s">
        <v>19</v>
      </c>
      <c r="B1902" s="1">
        <v>36746</v>
      </c>
      <c r="C1902" s="2">
        <v>147.5</v>
      </c>
      <c r="D1902" s="2">
        <v>148.81</v>
      </c>
      <c r="E1902" s="2">
        <v>147.5</v>
      </c>
      <c r="F1902" s="2">
        <v>148.69</v>
      </c>
      <c r="G1902" s="4">
        <v>3658700</v>
      </c>
      <c r="H1902" s="2">
        <v>131.37</v>
      </c>
      <c r="I1902" s="2">
        <f t="shared" si="117"/>
        <v>130.31861591230077</v>
      </c>
      <c r="J1902" s="5">
        <f t="shared" si="118"/>
        <v>-4.2893038485576421E-3</v>
      </c>
      <c r="K1902" s="6">
        <f t="shared" si="119"/>
        <v>8.0677966101694396E-3</v>
      </c>
      <c r="L1902" s="5">
        <f t="shared" si="120"/>
        <v>3.7438875305624169E-3</v>
      </c>
    </row>
    <row r="1903" spans="1:12">
      <c r="A1903" t="s">
        <v>19</v>
      </c>
      <c r="B1903" s="1">
        <v>36747</v>
      </c>
      <c r="C1903" s="2">
        <v>149.13999999999999</v>
      </c>
      <c r="D1903" s="2">
        <v>149.22</v>
      </c>
      <c r="E1903" s="2">
        <v>147.38</v>
      </c>
      <c r="F1903" s="2">
        <v>147.44</v>
      </c>
      <c r="G1903" s="4">
        <v>5383800</v>
      </c>
      <c r="H1903" s="2">
        <v>130.27000000000001</v>
      </c>
      <c r="I1903" s="2">
        <f t="shared" si="117"/>
        <v>131.77202794357027</v>
      </c>
      <c r="J1903" s="5">
        <f t="shared" si="118"/>
        <v>3.0602720832021047E-3</v>
      </c>
      <c r="K1903" s="6">
        <f t="shared" si="119"/>
        <v>-1.1398685798578433E-2</v>
      </c>
      <c r="L1903" s="5">
        <f t="shared" si="120"/>
        <v>-8.3732967953109097E-3</v>
      </c>
    </row>
    <row r="1904" spans="1:12">
      <c r="A1904" t="s">
        <v>19</v>
      </c>
      <c r="B1904" s="1">
        <v>36748</v>
      </c>
      <c r="C1904" s="2">
        <v>147.53</v>
      </c>
      <c r="D1904" s="2">
        <v>147.86000000000001</v>
      </c>
      <c r="E1904" s="2">
        <v>146.28</v>
      </c>
      <c r="F1904" s="2">
        <v>146.72</v>
      </c>
      <c r="G1904" s="4">
        <v>4193400</v>
      </c>
      <c r="H1904" s="2">
        <v>129.63</v>
      </c>
      <c r="I1904" s="2">
        <f t="shared" si="117"/>
        <v>130.34565089967285</v>
      </c>
      <c r="J1904" s="5">
        <f t="shared" si="118"/>
        <v>5.8072387865845633E-4</v>
      </c>
      <c r="K1904" s="6">
        <f t="shared" si="119"/>
        <v>-5.4904087304277526E-3</v>
      </c>
      <c r="L1904" s="5">
        <f t="shared" si="120"/>
        <v>-4.912873263222651E-3</v>
      </c>
    </row>
    <row r="1905" spans="1:12">
      <c r="A1905" t="s">
        <v>19</v>
      </c>
      <c r="B1905" s="1">
        <v>36749</v>
      </c>
      <c r="C1905" s="2">
        <v>146.63</v>
      </c>
      <c r="D1905" s="2">
        <v>148</v>
      </c>
      <c r="E1905" s="2">
        <v>145.56</v>
      </c>
      <c r="F1905" s="2">
        <v>147.41</v>
      </c>
      <c r="G1905" s="4">
        <v>5089400</v>
      </c>
      <c r="H1905" s="2">
        <v>130.24</v>
      </c>
      <c r="I1905" s="2">
        <f t="shared" si="117"/>
        <v>129.55085272369581</v>
      </c>
      <c r="J1905" s="5">
        <f t="shared" si="118"/>
        <v>-6.1056295845239399E-4</v>
      </c>
      <c r="K1905" s="6">
        <f t="shared" si="119"/>
        <v>5.3195116961059366E-3</v>
      </c>
      <c r="L1905" s="5">
        <f t="shared" si="120"/>
        <v>4.705700840854846E-3</v>
      </c>
    </row>
    <row r="1906" spans="1:12">
      <c r="A1906" t="s">
        <v>19</v>
      </c>
      <c r="B1906" s="1">
        <v>36752</v>
      </c>
      <c r="C1906" s="2">
        <v>147.78</v>
      </c>
      <c r="D1906" s="2">
        <v>149.56</v>
      </c>
      <c r="E1906" s="2">
        <v>147.06</v>
      </c>
      <c r="F1906" s="2">
        <v>149.28</v>
      </c>
      <c r="G1906" s="4">
        <v>2966700</v>
      </c>
      <c r="H1906" s="2">
        <v>131.9</v>
      </c>
      <c r="I1906" s="2">
        <f t="shared" si="117"/>
        <v>130.57463826366561</v>
      </c>
      <c r="J1906" s="5">
        <f t="shared" si="118"/>
        <v>2.5693969876043918E-3</v>
      </c>
      <c r="K1906" s="6">
        <f t="shared" si="119"/>
        <v>1.0150223304912673E-2</v>
      </c>
      <c r="L1906" s="5">
        <f t="shared" si="120"/>
        <v>1.2745700245700219E-2</v>
      </c>
    </row>
    <row r="1907" spans="1:12">
      <c r="A1907" t="s">
        <v>19</v>
      </c>
      <c r="B1907" s="1">
        <v>36753</v>
      </c>
      <c r="C1907" s="2">
        <v>149.34</v>
      </c>
      <c r="D1907" s="2">
        <v>149.81</v>
      </c>
      <c r="E1907" s="2">
        <v>148.56</v>
      </c>
      <c r="F1907" s="2">
        <v>149.16</v>
      </c>
      <c r="G1907" s="4">
        <v>5564600</v>
      </c>
      <c r="H1907" s="2">
        <v>131.79</v>
      </c>
      <c r="I1907" s="2">
        <f t="shared" si="117"/>
        <v>131.94903861625102</v>
      </c>
      <c r="J1907" s="5">
        <f t="shared" si="118"/>
        <v>3.7178632487498546E-4</v>
      </c>
      <c r="K1907" s="6">
        <f t="shared" si="119"/>
        <v>-1.2053033346727002E-3</v>
      </c>
      <c r="L1907" s="5">
        <f t="shared" si="120"/>
        <v>-8.3396512509487217E-4</v>
      </c>
    </row>
    <row r="1908" spans="1:12">
      <c r="A1908" t="s">
        <v>19</v>
      </c>
      <c r="B1908" s="1">
        <v>36754</v>
      </c>
      <c r="C1908" s="2">
        <v>149.31</v>
      </c>
      <c r="D1908" s="2">
        <v>149.94</v>
      </c>
      <c r="E1908" s="2">
        <v>147.84</v>
      </c>
      <c r="F1908" s="2">
        <v>148.63</v>
      </c>
      <c r="G1908" s="4">
        <v>5191600</v>
      </c>
      <c r="H1908" s="2">
        <v>131.32</v>
      </c>
      <c r="I1908" s="2">
        <f t="shared" si="117"/>
        <v>131.9208046827693</v>
      </c>
      <c r="J1908" s="5">
        <f t="shared" si="118"/>
        <v>9.9252358122246765E-4</v>
      </c>
      <c r="K1908" s="6">
        <f t="shared" si="119"/>
        <v>-4.5542830352958072E-3</v>
      </c>
      <c r="L1908" s="5">
        <f t="shared" si="120"/>
        <v>-3.5662796873814316E-3</v>
      </c>
    </row>
    <row r="1909" spans="1:12">
      <c r="A1909" t="s">
        <v>19</v>
      </c>
      <c r="B1909" s="1">
        <v>36755</v>
      </c>
      <c r="C1909" s="2">
        <v>148.69</v>
      </c>
      <c r="D1909" s="2">
        <v>150.44</v>
      </c>
      <c r="E1909" s="2">
        <v>148.34</v>
      </c>
      <c r="F1909" s="2">
        <v>150.19</v>
      </c>
      <c r="G1909" s="4">
        <v>5652200</v>
      </c>
      <c r="H1909" s="2">
        <v>132.69999999999999</v>
      </c>
      <c r="I1909" s="2">
        <f t="shared" si="117"/>
        <v>131.37467874026234</v>
      </c>
      <c r="J1909" s="5">
        <f t="shared" si="118"/>
        <v>4.1637785761762519E-4</v>
      </c>
      <c r="K1909" s="6">
        <f t="shared" si="119"/>
        <v>1.0088102764140031E-2</v>
      </c>
      <c r="L1909" s="5">
        <f t="shared" si="120"/>
        <v>1.0508681084374014E-2</v>
      </c>
    </row>
    <row r="1910" spans="1:12">
      <c r="A1910" t="s">
        <v>19</v>
      </c>
      <c r="B1910" s="1">
        <v>36756</v>
      </c>
      <c r="C1910" s="2">
        <v>150.38</v>
      </c>
      <c r="D1910" s="2">
        <v>150.38</v>
      </c>
      <c r="E1910" s="2">
        <v>149.22</v>
      </c>
      <c r="F1910" s="2">
        <v>149.69</v>
      </c>
      <c r="G1910" s="4">
        <v>4626400</v>
      </c>
      <c r="H1910" s="2">
        <v>132.26</v>
      </c>
      <c r="I1910" s="2">
        <f t="shared" si="117"/>
        <v>132.86965595564163</v>
      </c>
      <c r="J1910" s="5">
        <f t="shared" si="118"/>
        <v>1.278492506719251E-3</v>
      </c>
      <c r="K1910" s="6">
        <f t="shared" si="119"/>
        <v>-4.5883761138447981E-3</v>
      </c>
      <c r="L1910" s="5">
        <f t="shared" si="120"/>
        <v>-3.3157498116051076E-3</v>
      </c>
    </row>
    <row r="1911" spans="1:12">
      <c r="A1911" t="s">
        <v>19</v>
      </c>
      <c r="B1911" s="1">
        <v>36759</v>
      </c>
      <c r="C1911" s="2">
        <v>150.03</v>
      </c>
      <c r="D1911" s="2">
        <v>150.72</v>
      </c>
      <c r="E1911" s="2">
        <v>149.41</v>
      </c>
      <c r="F1911" s="2">
        <v>150.5</v>
      </c>
      <c r="G1911" s="4">
        <v>2380600</v>
      </c>
      <c r="H1911" s="2">
        <v>132.97</v>
      </c>
      <c r="I1911" s="2">
        <f t="shared" si="117"/>
        <v>132.55474485049834</v>
      </c>
      <c r="J1911" s="5">
        <f t="shared" si="118"/>
        <v>2.2285260131434067E-3</v>
      </c>
      <c r="K1911" s="6">
        <f t="shared" si="119"/>
        <v>3.1327067919749373E-3</v>
      </c>
      <c r="L1911" s="5">
        <f t="shared" si="120"/>
        <v>5.368214123695811E-3</v>
      </c>
    </row>
    <row r="1912" spans="1:12">
      <c r="A1912" t="s">
        <v>19</v>
      </c>
      <c r="B1912" s="1">
        <v>36760</v>
      </c>
      <c r="C1912" s="2">
        <v>150.56</v>
      </c>
      <c r="D1912" s="2">
        <v>151.31</v>
      </c>
      <c r="E1912" s="2">
        <v>150.09</v>
      </c>
      <c r="F1912" s="2">
        <v>150.25</v>
      </c>
      <c r="G1912" s="4">
        <v>3075300</v>
      </c>
      <c r="H1912" s="2">
        <v>132.75</v>
      </c>
      <c r="I1912" s="2">
        <f t="shared" si="117"/>
        <v>133.0238935108153</v>
      </c>
      <c r="J1912" s="5">
        <f t="shared" si="118"/>
        <v>4.0530578939083857E-4</v>
      </c>
      <c r="K1912" s="6">
        <f t="shared" si="119"/>
        <v>-2.0589798087140652E-3</v>
      </c>
      <c r="L1912" s="5">
        <f t="shared" si="120"/>
        <v>-1.6545085357599373E-3</v>
      </c>
    </row>
    <row r="1913" spans="1:12">
      <c r="A1913" t="s">
        <v>19</v>
      </c>
      <c r="B1913" s="1">
        <v>36761</v>
      </c>
      <c r="C1913" s="2">
        <v>149.81</v>
      </c>
      <c r="D1913" s="2">
        <v>151.28</v>
      </c>
      <c r="E1913" s="2">
        <v>149.28</v>
      </c>
      <c r="F1913" s="2">
        <v>150.84</v>
      </c>
      <c r="G1913" s="4">
        <v>5483200</v>
      </c>
      <c r="H1913" s="2">
        <v>133.27000000000001</v>
      </c>
      <c r="I1913" s="2">
        <f t="shared" si="117"/>
        <v>132.35997547069744</v>
      </c>
      <c r="J1913" s="5">
        <f t="shared" si="118"/>
        <v>-2.9380378855183792E-3</v>
      </c>
      <c r="K1913" s="6">
        <f t="shared" si="119"/>
        <v>6.8753754756024502E-3</v>
      </c>
      <c r="L1913" s="5">
        <f t="shared" si="120"/>
        <v>3.9171374764595873E-3</v>
      </c>
    </row>
    <row r="1914" spans="1:12">
      <c r="A1914" t="s">
        <v>19</v>
      </c>
      <c r="B1914" s="1">
        <v>36762</v>
      </c>
      <c r="C1914" s="2">
        <v>151.16</v>
      </c>
      <c r="D1914" s="2">
        <v>151.5</v>
      </c>
      <c r="E1914" s="2">
        <v>150.5</v>
      </c>
      <c r="F1914" s="2">
        <v>151.31</v>
      </c>
      <c r="G1914" s="4">
        <v>4529000</v>
      </c>
      <c r="H1914" s="2">
        <v>133.69</v>
      </c>
      <c r="I1914" s="2">
        <f t="shared" si="117"/>
        <v>133.55746745092856</v>
      </c>
      <c r="J1914" s="5">
        <f t="shared" si="118"/>
        <v>2.1570304714380244E-3</v>
      </c>
      <c r="K1914" s="6">
        <f t="shared" si="119"/>
        <v>9.9232601217252663E-4</v>
      </c>
      <c r="L1914" s="5">
        <f t="shared" si="120"/>
        <v>3.1514969610564078E-3</v>
      </c>
    </row>
    <row r="1915" spans="1:12">
      <c r="A1915" t="s">
        <v>19</v>
      </c>
      <c r="B1915" s="1">
        <v>36763</v>
      </c>
      <c r="C1915" s="2">
        <v>151.16</v>
      </c>
      <c r="D1915" s="2">
        <v>151.63</v>
      </c>
      <c r="E1915" s="2">
        <v>150.94</v>
      </c>
      <c r="F1915" s="2">
        <v>151.25</v>
      </c>
      <c r="G1915" s="4">
        <v>2822200</v>
      </c>
      <c r="H1915" s="2">
        <v>133.63999999999999</v>
      </c>
      <c r="I1915" s="2">
        <f t="shared" si="117"/>
        <v>133.56047867768592</v>
      </c>
      <c r="J1915" s="5">
        <f t="shared" si="118"/>
        <v>-9.6881832832729686E-4</v>
      </c>
      <c r="K1915" s="6">
        <f t="shared" si="119"/>
        <v>5.9539560730363455E-4</v>
      </c>
      <c r="L1915" s="5">
        <f t="shared" si="120"/>
        <v>-3.7399955120062358E-4</v>
      </c>
    </row>
    <row r="1916" spans="1:12">
      <c r="A1916" t="s">
        <v>19</v>
      </c>
      <c r="B1916" s="1">
        <v>36766</v>
      </c>
      <c r="C1916" s="2">
        <v>151.25</v>
      </c>
      <c r="D1916" s="2">
        <v>152.91</v>
      </c>
      <c r="E1916" s="2">
        <v>151.25</v>
      </c>
      <c r="F1916" s="2">
        <v>151.77000000000001</v>
      </c>
      <c r="G1916" s="4">
        <v>5518700</v>
      </c>
      <c r="H1916" s="2">
        <v>134.1</v>
      </c>
      <c r="I1916" s="2">
        <f t="shared" si="117"/>
        <v>133.64054160901361</v>
      </c>
      <c r="J1916" s="5">
        <f t="shared" si="118"/>
        <v>4.0527462857202654E-6</v>
      </c>
      <c r="K1916" s="6">
        <f t="shared" si="119"/>
        <v>3.4380165289257954E-3</v>
      </c>
      <c r="L1916" s="5">
        <f t="shared" si="120"/>
        <v>3.4420832086202334E-3</v>
      </c>
    </row>
    <row r="1917" spans="1:12">
      <c r="A1917" t="s">
        <v>19</v>
      </c>
      <c r="B1917" s="1">
        <v>36767</v>
      </c>
      <c r="C1917" s="2">
        <v>151.44</v>
      </c>
      <c r="D1917" s="2">
        <v>151.88</v>
      </c>
      <c r="E1917" s="2">
        <v>150.91</v>
      </c>
      <c r="F1917" s="2">
        <v>151.80000000000001</v>
      </c>
      <c r="G1917" s="4">
        <v>3561900</v>
      </c>
      <c r="H1917" s="2">
        <v>134.12</v>
      </c>
      <c r="I1917" s="2">
        <f t="shared" si="117"/>
        <v>133.80192885375493</v>
      </c>
      <c r="J1917" s="5">
        <f t="shared" si="118"/>
        <v>-2.2227527684195694E-3</v>
      </c>
      <c r="K1917" s="6">
        <f t="shared" si="119"/>
        <v>2.3771790808242025E-3</v>
      </c>
      <c r="L1917" s="5">
        <f t="shared" si="120"/>
        <v>1.4914243102170195E-4</v>
      </c>
    </row>
    <row r="1918" spans="1:12">
      <c r="A1918" t="s">
        <v>19</v>
      </c>
      <c r="B1918" s="1">
        <v>36768</v>
      </c>
      <c r="C1918" s="2">
        <v>151.31</v>
      </c>
      <c r="D1918" s="2">
        <v>151.5</v>
      </c>
      <c r="E1918" s="2">
        <v>150.34</v>
      </c>
      <c r="F1918" s="2">
        <v>150.34</v>
      </c>
      <c r="G1918" s="4">
        <v>3964800</v>
      </c>
      <c r="H1918" s="2">
        <v>132.83000000000001</v>
      </c>
      <c r="I1918" s="2">
        <f t="shared" si="117"/>
        <v>133.68702474391381</v>
      </c>
      <c r="J1918" s="5">
        <f t="shared" si="118"/>
        <v>-3.2282676415612494E-3</v>
      </c>
      <c r="K1918" s="6">
        <f t="shared" si="119"/>
        <v>-6.4106800608023391E-3</v>
      </c>
      <c r="L1918" s="5">
        <f t="shared" si="120"/>
        <v>-9.618252311362898E-3</v>
      </c>
    </row>
    <row r="1919" spans="1:12">
      <c r="A1919" t="s">
        <v>19</v>
      </c>
      <c r="B1919" s="1">
        <v>36769</v>
      </c>
      <c r="C1919" s="2">
        <v>151.06</v>
      </c>
      <c r="D1919" s="2">
        <v>153.09</v>
      </c>
      <c r="E1919" s="2">
        <v>150.91</v>
      </c>
      <c r="F1919" s="2">
        <v>152.34</v>
      </c>
      <c r="G1919" s="4">
        <v>4863100</v>
      </c>
      <c r="H1919" s="2">
        <v>134.6</v>
      </c>
      <c r="I1919" s="2">
        <f t="shared" si="117"/>
        <v>133.4690560588158</v>
      </c>
      <c r="J1919" s="5">
        <f t="shared" si="118"/>
        <v>4.8110822767129602E-3</v>
      </c>
      <c r="K1919" s="6">
        <f t="shared" si="119"/>
        <v>8.4734542565868334E-3</v>
      </c>
      <c r="L1919" s="5">
        <f t="shared" si="120"/>
        <v>1.3325303018896196E-2</v>
      </c>
    </row>
    <row r="1920" spans="1:12">
      <c r="A1920" t="s">
        <v>19</v>
      </c>
      <c r="B1920" s="1">
        <v>36770</v>
      </c>
      <c r="C1920" s="2">
        <v>153.25</v>
      </c>
      <c r="D1920" s="2">
        <v>153.59</v>
      </c>
      <c r="E1920" s="2">
        <v>152</v>
      </c>
      <c r="F1920" s="2">
        <v>152.5</v>
      </c>
      <c r="G1920" s="4">
        <v>3191200</v>
      </c>
      <c r="H1920" s="2">
        <v>134.74</v>
      </c>
      <c r="I1920" s="2">
        <f t="shared" si="117"/>
        <v>135.40265573770492</v>
      </c>
      <c r="J1920" s="5">
        <f t="shared" si="118"/>
        <v>5.9632669963218749E-3</v>
      </c>
      <c r="K1920" s="6">
        <f t="shared" si="119"/>
        <v>-4.8939641109297912E-3</v>
      </c>
      <c r="L1920" s="5">
        <f t="shared" si="120"/>
        <v>1.0401188707281931E-3</v>
      </c>
    </row>
    <row r="1921" spans="1:12">
      <c r="A1921" t="s">
        <v>19</v>
      </c>
      <c r="B1921" s="1">
        <v>36774</v>
      </c>
      <c r="C1921" s="2">
        <v>151.88</v>
      </c>
      <c r="D1921" s="2">
        <v>152.19999999999999</v>
      </c>
      <c r="E1921" s="2">
        <v>150.81</v>
      </c>
      <c r="F1921" s="2">
        <v>151.28</v>
      </c>
      <c r="G1921" s="4">
        <v>3470800</v>
      </c>
      <c r="H1921" s="2">
        <v>133.66</v>
      </c>
      <c r="I1921" s="2">
        <f t="shared" si="117"/>
        <v>134.19011634056054</v>
      </c>
      <c r="J1921" s="5">
        <f t="shared" si="118"/>
        <v>-4.0810721347741804E-3</v>
      </c>
      <c r="K1921" s="6">
        <f t="shared" si="119"/>
        <v>-3.9504872267578884E-3</v>
      </c>
      <c r="L1921" s="5">
        <f t="shared" si="120"/>
        <v>-8.0154371381921663E-3</v>
      </c>
    </row>
    <row r="1922" spans="1:12">
      <c r="A1922" t="s">
        <v>19</v>
      </c>
      <c r="B1922" s="1">
        <v>36775</v>
      </c>
      <c r="C1922" s="2">
        <v>151.19</v>
      </c>
      <c r="D1922" s="2">
        <v>151.94999999999999</v>
      </c>
      <c r="E1922" s="2">
        <v>149.53</v>
      </c>
      <c r="F1922" s="2">
        <v>149.56</v>
      </c>
      <c r="G1922" s="4">
        <v>4322200</v>
      </c>
      <c r="H1922" s="2">
        <v>132.13999999999999</v>
      </c>
      <c r="I1922" s="2">
        <f t="shared" ref="I1922:I1985" si="121">(H1922/F1922)*C1922</f>
        <v>133.58014576089863</v>
      </c>
      <c r="J1922" s="5">
        <f t="shared" ref="J1922:J1985" si="122">(I1922-H1921)/H1921</f>
        <v>-5.974430577687077E-4</v>
      </c>
      <c r="K1922" s="6">
        <f t="shared" ref="K1922:K1985" si="123">(H1922-I1922)/I1922</f>
        <v>-1.0781136318539651E-2</v>
      </c>
      <c r="L1922" s="5">
        <f t="shared" si="120"/>
        <v>-1.137213826125999E-2</v>
      </c>
    </row>
    <row r="1923" spans="1:12">
      <c r="A1923" t="s">
        <v>19</v>
      </c>
      <c r="B1923" s="1">
        <v>36776</v>
      </c>
      <c r="C1923" s="2">
        <v>150.25</v>
      </c>
      <c r="D1923" s="2">
        <v>151.08000000000001</v>
      </c>
      <c r="E1923" s="2">
        <v>149.83000000000001</v>
      </c>
      <c r="F1923" s="2">
        <v>150.84</v>
      </c>
      <c r="G1923" s="4">
        <v>4265500</v>
      </c>
      <c r="H1923" s="2">
        <v>133.27000000000001</v>
      </c>
      <c r="I1923" s="2">
        <f t="shared" si="121"/>
        <v>132.74872381331213</v>
      </c>
      <c r="J1923" s="5">
        <f t="shared" si="122"/>
        <v>4.606658190647336E-3</v>
      </c>
      <c r="K1923" s="6">
        <f t="shared" si="123"/>
        <v>3.9267886855241553E-3</v>
      </c>
      <c r="L1923" s="5">
        <f t="shared" si="120"/>
        <v>8.5515362494326015E-3</v>
      </c>
    </row>
    <row r="1924" spans="1:12">
      <c r="A1924" t="s">
        <v>19</v>
      </c>
      <c r="B1924" s="1">
        <v>36777</v>
      </c>
      <c r="C1924" s="2">
        <v>150.28</v>
      </c>
      <c r="D1924" s="2">
        <v>150.5</v>
      </c>
      <c r="E1924" s="2">
        <v>149.33000000000001</v>
      </c>
      <c r="F1924" s="2">
        <v>149.81</v>
      </c>
      <c r="G1924" s="4">
        <v>3518200</v>
      </c>
      <c r="H1924" s="2">
        <v>132.36000000000001</v>
      </c>
      <c r="I1924" s="2">
        <f t="shared" si="121"/>
        <v>132.77525398838529</v>
      </c>
      <c r="J1924" s="5">
        <f t="shared" si="122"/>
        <v>-3.7123584573776742E-3</v>
      </c>
      <c r="K1924" s="6">
        <f t="shared" si="123"/>
        <v>-3.1274953420281078E-3</v>
      </c>
      <c r="L1924" s="5">
        <f t="shared" ref="L1924:L1987" si="124">(H1924-H1923)/H1923</f>
        <v>-6.8282434156223945E-3</v>
      </c>
    </row>
    <row r="1925" spans="1:12">
      <c r="A1925" t="s">
        <v>19</v>
      </c>
      <c r="B1925" s="1">
        <v>36780</v>
      </c>
      <c r="C1925" s="2">
        <v>149.75</v>
      </c>
      <c r="D1925" s="2">
        <v>151.19</v>
      </c>
      <c r="E1925" s="2">
        <v>148.69</v>
      </c>
      <c r="F1925" s="2">
        <v>149.59</v>
      </c>
      <c r="G1925" s="4">
        <v>3937500</v>
      </c>
      <c r="H1925" s="2">
        <v>132.16999999999999</v>
      </c>
      <c r="I1925" s="2">
        <f t="shared" si="121"/>
        <v>132.31136773848519</v>
      </c>
      <c r="J1925" s="5">
        <f t="shared" si="122"/>
        <v>-3.6742415771249133E-4</v>
      </c>
      <c r="K1925" s="6">
        <f t="shared" si="123"/>
        <v>-1.0684474123539831E-3</v>
      </c>
      <c r="L1925" s="5">
        <f t="shared" si="124"/>
        <v>-1.4354789966759302E-3</v>
      </c>
    </row>
    <row r="1926" spans="1:12">
      <c r="A1926" t="s">
        <v>19</v>
      </c>
      <c r="B1926" s="1">
        <v>36781</v>
      </c>
      <c r="C1926" s="2">
        <v>149.75</v>
      </c>
      <c r="D1926" s="2">
        <v>150.25</v>
      </c>
      <c r="E1926" s="2">
        <v>148.44</v>
      </c>
      <c r="F1926" s="2">
        <v>148.5</v>
      </c>
      <c r="G1926" s="4">
        <v>4769100</v>
      </c>
      <c r="H1926" s="2">
        <v>131.21</v>
      </c>
      <c r="I1926" s="2">
        <f t="shared" si="121"/>
        <v>132.31446127946128</v>
      </c>
      <c r="J1926" s="5">
        <f t="shared" si="122"/>
        <v>1.0929959859370243E-3</v>
      </c>
      <c r="K1926" s="6">
        <f t="shared" si="123"/>
        <v>-8.3472454090149986E-3</v>
      </c>
      <c r="L1926" s="5">
        <f t="shared" si="124"/>
        <v>-7.2633729288036596E-3</v>
      </c>
    </row>
    <row r="1927" spans="1:12">
      <c r="A1927" t="s">
        <v>19</v>
      </c>
      <c r="B1927" s="1">
        <v>36782</v>
      </c>
      <c r="C1927" s="2">
        <v>148</v>
      </c>
      <c r="D1927" s="2">
        <v>149.34</v>
      </c>
      <c r="E1927" s="2">
        <v>147.66</v>
      </c>
      <c r="F1927" s="2">
        <v>148.88999999999999</v>
      </c>
      <c r="G1927" s="4">
        <v>7691600</v>
      </c>
      <c r="H1927" s="2">
        <v>131.55000000000001</v>
      </c>
      <c r="I1927" s="2">
        <f t="shared" si="121"/>
        <v>130.76365101752975</v>
      </c>
      <c r="J1927" s="5">
        <f t="shared" si="122"/>
        <v>-3.4017908884250809E-3</v>
      </c>
      <c r="K1927" s="6">
        <f t="shared" si="123"/>
        <v>6.0135135135133454E-3</v>
      </c>
      <c r="L1927" s="5">
        <f t="shared" si="124"/>
        <v>2.5912659096105736E-3</v>
      </c>
    </row>
    <row r="1928" spans="1:12">
      <c r="A1928" t="s">
        <v>19</v>
      </c>
      <c r="B1928" s="1">
        <v>36783</v>
      </c>
      <c r="C1928" s="2">
        <v>149.88</v>
      </c>
      <c r="D1928" s="2">
        <v>149.94</v>
      </c>
      <c r="E1928" s="2">
        <v>148.16</v>
      </c>
      <c r="F1928" s="2">
        <v>149.63999999999999</v>
      </c>
      <c r="G1928" s="4">
        <v>3397100</v>
      </c>
      <c r="H1928" s="2">
        <v>132.21</v>
      </c>
      <c r="I1928" s="2">
        <f t="shared" si="121"/>
        <v>132.42204490777868</v>
      </c>
      <c r="J1928" s="5">
        <f t="shared" si="122"/>
        <v>6.628999679047301E-3</v>
      </c>
      <c r="K1928" s="6">
        <f t="shared" si="123"/>
        <v>-1.6012810248199093E-3</v>
      </c>
      <c r="L1928" s="5">
        <f t="shared" si="124"/>
        <v>5.0171037628277959E-3</v>
      </c>
    </row>
    <row r="1929" spans="1:12">
      <c r="A1929" t="s">
        <v>19</v>
      </c>
      <c r="B1929" s="1">
        <v>36784</v>
      </c>
      <c r="C1929" s="2">
        <v>148.19</v>
      </c>
      <c r="D1929" s="2">
        <v>148.25</v>
      </c>
      <c r="E1929" s="2">
        <v>146</v>
      </c>
      <c r="F1929" s="2">
        <v>146</v>
      </c>
      <c r="G1929" s="4">
        <v>4085700</v>
      </c>
      <c r="H1929" s="2">
        <v>129.32</v>
      </c>
      <c r="I1929" s="2">
        <f t="shared" si="121"/>
        <v>131.25979999999998</v>
      </c>
      <c r="J1929" s="5">
        <f t="shared" si="122"/>
        <v>-7.1870509038652417E-3</v>
      </c>
      <c r="K1929" s="6">
        <f t="shared" si="123"/>
        <v>-1.4778325123152643E-2</v>
      </c>
      <c r="L1929" s="5">
        <f t="shared" si="124"/>
        <v>-2.1859163452083916E-2</v>
      </c>
    </row>
    <row r="1930" spans="1:12">
      <c r="A1930" t="s">
        <v>19</v>
      </c>
      <c r="B1930" s="1">
        <v>36787</v>
      </c>
      <c r="C1930" s="2">
        <v>146.38</v>
      </c>
      <c r="D1930" s="2">
        <v>146.97</v>
      </c>
      <c r="E1930" s="2">
        <v>144.19999999999999</v>
      </c>
      <c r="F1930" s="2">
        <v>144.66</v>
      </c>
      <c r="G1930" s="4">
        <v>5109300</v>
      </c>
      <c r="H1930" s="2">
        <v>128.13</v>
      </c>
      <c r="I1930" s="2">
        <f t="shared" si="121"/>
        <v>129.65345914558273</v>
      </c>
      <c r="J1930" s="5">
        <f t="shared" si="122"/>
        <v>2.5785581934947145E-3</v>
      </c>
      <c r="K1930" s="6">
        <f t="shared" si="123"/>
        <v>-1.1750239103702605E-2</v>
      </c>
      <c r="L1930" s="5">
        <f t="shared" si="124"/>
        <v>-9.2019795855242635E-3</v>
      </c>
    </row>
    <row r="1931" spans="1:12">
      <c r="A1931" t="s">
        <v>19</v>
      </c>
      <c r="B1931" s="1">
        <v>36788</v>
      </c>
      <c r="C1931" s="2">
        <v>145.13</v>
      </c>
      <c r="D1931" s="2">
        <v>146.31</v>
      </c>
      <c r="E1931" s="2">
        <v>144.69999999999999</v>
      </c>
      <c r="F1931" s="2">
        <v>145.97</v>
      </c>
      <c r="G1931" s="4">
        <v>6588200</v>
      </c>
      <c r="H1931" s="2">
        <v>129.30000000000001</v>
      </c>
      <c r="I1931" s="2">
        <f t="shared" si="121"/>
        <v>128.55592930054121</v>
      </c>
      <c r="J1931" s="5">
        <f t="shared" si="122"/>
        <v>3.3241965233841665E-3</v>
      </c>
      <c r="K1931" s="6">
        <f t="shared" si="123"/>
        <v>5.7879142837456831E-3</v>
      </c>
      <c r="L1931" s="5">
        <f t="shared" si="124"/>
        <v>9.1313509716695225E-3</v>
      </c>
    </row>
    <row r="1932" spans="1:12">
      <c r="A1932" t="s">
        <v>19</v>
      </c>
      <c r="B1932" s="1">
        <v>36789</v>
      </c>
      <c r="C1932" s="2">
        <v>145.69</v>
      </c>
      <c r="D1932" s="2">
        <v>146.03</v>
      </c>
      <c r="E1932" s="2">
        <v>143.16</v>
      </c>
      <c r="F1932" s="2">
        <v>144.88999999999999</v>
      </c>
      <c r="G1932" s="4">
        <v>6508100</v>
      </c>
      <c r="H1932" s="2">
        <v>128.34</v>
      </c>
      <c r="I1932" s="2">
        <f t="shared" si="121"/>
        <v>129.04862033266619</v>
      </c>
      <c r="J1932" s="5">
        <f t="shared" si="122"/>
        <v>-1.9441582933783603E-3</v>
      </c>
      <c r="K1932" s="6">
        <f t="shared" si="123"/>
        <v>-5.4911112636421757E-3</v>
      </c>
      <c r="L1932" s="5">
        <f t="shared" si="124"/>
        <v>-7.4245939675174621E-3</v>
      </c>
    </row>
    <row r="1933" spans="1:12">
      <c r="A1933" t="s">
        <v>19</v>
      </c>
      <c r="B1933" s="1">
        <v>36790</v>
      </c>
      <c r="C1933" s="2">
        <v>144.47</v>
      </c>
      <c r="D1933" s="2">
        <v>145.56</v>
      </c>
      <c r="E1933" s="2">
        <v>142.63</v>
      </c>
      <c r="F1933" s="2">
        <v>142.69</v>
      </c>
      <c r="G1933" s="4">
        <v>5972300</v>
      </c>
      <c r="H1933" s="2">
        <v>126.39</v>
      </c>
      <c r="I1933" s="2">
        <f t="shared" si="121"/>
        <v>127.96666409699348</v>
      </c>
      <c r="J1933" s="5">
        <f t="shared" si="122"/>
        <v>-2.9089598177226132E-3</v>
      </c>
      <c r="K1933" s="6">
        <f t="shared" si="123"/>
        <v>-1.2320897072056485E-2</v>
      </c>
      <c r="L1933" s="5">
        <f t="shared" si="124"/>
        <v>-1.5194015895278188E-2</v>
      </c>
    </row>
    <row r="1934" spans="1:12">
      <c r="A1934" t="s">
        <v>19</v>
      </c>
      <c r="B1934" s="1">
        <v>36791</v>
      </c>
      <c r="C1934" s="2">
        <v>142.63</v>
      </c>
      <c r="D1934" s="2">
        <v>145.31</v>
      </c>
      <c r="E1934" s="2">
        <v>142.41999999999999</v>
      </c>
      <c r="F1934" s="2">
        <v>145.28</v>
      </c>
      <c r="G1934" s="4">
        <v>7791300</v>
      </c>
      <c r="H1934" s="2">
        <v>128.68</v>
      </c>
      <c r="I1934" s="2">
        <f t="shared" si="121"/>
        <v>126.33279460352422</v>
      </c>
      <c r="J1934" s="5">
        <f t="shared" si="122"/>
        <v>-4.5261014697191179E-4</v>
      </c>
      <c r="K1934" s="6">
        <f t="shared" si="123"/>
        <v>1.8579541470938914E-2</v>
      </c>
      <c r="L1934" s="5">
        <f t="shared" si="124"/>
        <v>1.811852203497117E-2</v>
      </c>
    </row>
    <row r="1935" spans="1:12">
      <c r="A1935" t="s">
        <v>19</v>
      </c>
      <c r="B1935" s="1">
        <v>36794</v>
      </c>
      <c r="C1935" s="2">
        <v>145.94</v>
      </c>
      <c r="D1935" s="2">
        <v>146.06</v>
      </c>
      <c r="E1935" s="2">
        <v>143.72</v>
      </c>
      <c r="F1935" s="2">
        <v>144.25</v>
      </c>
      <c r="G1935" s="4">
        <v>9726300</v>
      </c>
      <c r="H1935" s="2">
        <v>127.77</v>
      </c>
      <c r="I1935" s="2">
        <f t="shared" si="121"/>
        <v>129.26692409012131</v>
      </c>
      <c r="J1935" s="5">
        <f t="shared" si="122"/>
        <v>4.56111353839991E-3</v>
      </c>
      <c r="K1935" s="6">
        <f t="shared" si="123"/>
        <v>-1.1580101411538944E-2</v>
      </c>
      <c r="L1935" s="5">
        <f t="shared" si="124"/>
        <v>-7.0718060304632482E-3</v>
      </c>
    </row>
    <row r="1936" spans="1:12">
      <c r="A1936" t="s">
        <v>19</v>
      </c>
      <c r="B1936" s="1">
        <v>36795</v>
      </c>
      <c r="C1936" s="2">
        <v>144.38</v>
      </c>
      <c r="D1936" s="2">
        <v>145</v>
      </c>
      <c r="E1936" s="2">
        <v>142.41</v>
      </c>
      <c r="F1936" s="2">
        <v>142.41</v>
      </c>
      <c r="G1936" s="4">
        <v>5302400</v>
      </c>
      <c r="H1936" s="2">
        <v>126.14</v>
      </c>
      <c r="I1936" s="2">
        <f t="shared" si="121"/>
        <v>127.88493223790465</v>
      </c>
      <c r="J1936" s="5">
        <f t="shared" si="122"/>
        <v>8.9952444161112773E-4</v>
      </c>
      <c r="K1936" s="6">
        <f t="shared" si="123"/>
        <v>-1.3644549106524509E-2</v>
      </c>
      <c r="L1936" s="5">
        <f t="shared" si="124"/>
        <v>-1.2757298270329464E-2</v>
      </c>
    </row>
    <row r="1937" spans="1:12">
      <c r="A1937" t="s">
        <v>19</v>
      </c>
      <c r="B1937" s="1">
        <v>36796</v>
      </c>
      <c r="C1937" s="2">
        <v>143.56</v>
      </c>
      <c r="D1937" s="2">
        <v>143.97</v>
      </c>
      <c r="E1937" s="2">
        <v>142.13</v>
      </c>
      <c r="F1937" s="2">
        <v>143.16</v>
      </c>
      <c r="G1937" s="4">
        <v>7186200</v>
      </c>
      <c r="H1937" s="2">
        <v>126.81</v>
      </c>
      <c r="I1937" s="2">
        <f t="shared" si="121"/>
        <v>127.16431684828164</v>
      </c>
      <c r="J1937" s="5">
        <f t="shared" si="122"/>
        <v>8.1204760447252493E-3</v>
      </c>
      <c r="K1937" s="6">
        <f t="shared" si="123"/>
        <v>-2.7862914460852471E-3</v>
      </c>
      <c r="L1937" s="5">
        <f t="shared" si="124"/>
        <v>5.3115585856984438E-3</v>
      </c>
    </row>
    <row r="1938" spans="1:12">
      <c r="A1938" t="s">
        <v>19</v>
      </c>
      <c r="B1938" s="1">
        <v>36797</v>
      </c>
      <c r="C1938" s="2">
        <v>143.19</v>
      </c>
      <c r="D1938" s="2">
        <v>146.33000000000001</v>
      </c>
      <c r="E1938" s="2">
        <v>142.88999999999999</v>
      </c>
      <c r="F1938" s="2">
        <v>145</v>
      </c>
      <c r="G1938" s="4">
        <v>7036400</v>
      </c>
      <c r="H1938" s="2">
        <v>128.44</v>
      </c>
      <c r="I1938" s="2">
        <f t="shared" si="121"/>
        <v>126.83671448275862</v>
      </c>
      <c r="J1938" s="5">
        <f t="shared" si="122"/>
        <v>2.1066542669048781E-4</v>
      </c>
      <c r="K1938" s="6">
        <f t="shared" si="123"/>
        <v>1.2640547524268417E-2</v>
      </c>
      <c r="L1938" s="5">
        <f t="shared" si="124"/>
        <v>1.2853875877296706E-2</v>
      </c>
    </row>
    <row r="1939" spans="1:12">
      <c r="A1939" t="s">
        <v>19</v>
      </c>
      <c r="B1939" s="1">
        <v>36798</v>
      </c>
      <c r="C1939" s="2">
        <v>145.47</v>
      </c>
      <c r="D1939" s="2">
        <v>145.97</v>
      </c>
      <c r="E1939" s="2">
        <v>143.63</v>
      </c>
      <c r="F1939" s="2">
        <v>143.63</v>
      </c>
      <c r="G1939" s="4">
        <v>9333600</v>
      </c>
      <c r="H1939" s="2">
        <v>127.22</v>
      </c>
      <c r="I1939" s="2">
        <f t="shared" si="121"/>
        <v>128.84977650908584</v>
      </c>
      <c r="J1939" s="5">
        <f t="shared" si="122"/>
        <v>3.1904119362024643E-3</v>
      </c>
      <c r="K1939" s="6">
        <f t="shared" si="123"/>
        <v>-1.2648656080291452E-2</v>
      </c>
      <c r="L1939" s="5">
        <f t="shared" si="124"/>
        <v>-9.498598567424469E-3</v>
      </c>
    </row>
    <row r="1940" spans="1:12">
      <c r="A1940" t="s">
        <v>19</v>
      </c>
      <c r="B1940" s="1">
        <v>36801</v>
      </c>
      <c r="C1940" s="2">
        <v>144.28</v>
      </c>
      <c r="D1940" s="2">
        <v>144.91</v>
      </c>
      <c r="E1940" s="2">
        <v>143.13999999999999</v>
      </c>
      <c r="F1940" s="2">
        <v>143.84</v>
      </c>
      <c r="G1940" s="4">
        <v>5517800</v>
      </c>
      <c r="H1940" s="2">
        <v>127.41</v>
      </c>
      <c r="I1940" s="2">
        <f t="shared" si="121"/>
        <v>127.79974137931035</v>
      </c>
      <c r="J1940" s="5">
        <f t="shared" si="122"/>
        <v>4.5569987369151769E-3</v>
      </c>
      <c r="K1940" s="6">
        <f t="shared" si="123"/>
        <v>-3.0496257277516426E-3</v>
      </c>
      <c r="L1940" s="5">
        <f t="shared" si="124"/>
        <v>1.4934758685741056E-3</v>
      </c>
    </row>
    <row r="1941" spans="1:12">
      <c r="A1941" t="s">
        <v>19</v>
      </c>
      <c r="B1941" s="1">
        <v>36802</v>
      </c>
      <c r="C1941" s="2">
        <v>144.53</v>
      </c>
      <c r="D1941" s="2">
        <v>145.75</v>
      </c>
      <c r="E1941" s="2">
        <v>142.28</v>
      </c>
      <c r="F1941" s="2">
        <v>142.5</v>
      </c>
      <c r="G1941" s="4">
        <v>9347200</v>
      </c>
      <c r="H1941" s="2">
        <v>126.22</v>
      </c>
      <c r="I1941" s="2">
        <f t="shared" si="121"/>
        <v>128.01808140350877</v>
      </c>
      <c r="J1941" s="5">
        <f t="shared" si="122"/>
        <v>4.7726348285752843E-3</v>
      </c>
      <c r="K1941" s="6">
        <f t="shared" si="123"/>
        <v>-1.4045526880232499E-2</v>
      </c>
      <c r="L1941" s="5">
        <f t="shared" si="124"/>
        <v>-9.3399262224315022E-3</v>
      </c>
    </row>
    <row r="1942" spans="1:12">
      <c r="A1942" t="s">
        <v>19</v>
      </c>
      <c r="B1942" s="1">
        <v>36803</v>
      </c>
      <c r="C1942" s="2">
        <v>142.88</v>
      </c>
      <c r="D1942" s="2">
        <v>144.25</v>
      </c>
      <c r="E1942" s="2">
        <v>141.75</v>
      </c>
      <c r="F1942" s="2">
        <v>143.69</v>
      </c>
      <c r="G1942" s="4">
        <v>6148900</v>
      </c>
      <c r="H1942" s="2">
        <v>127.28</v>
      </c>
      <c r="I1942" s="2">
        <f t="shared" si="121"/>
        <v>126.56250539355557</v>
      </c>
      <c r="J1942" s="5">
        <f t="shared" si="122"/>
        <v>2.7135588144158573E-3</v>
      </c>
      <c r="K1942" s="6">
        <f t="shared" si="123"/>
        <v>5.6690929451288091E-3</v>
      </c>
      <c r="L1942" s="5">
        <f t="shared" si="124"/>
        <v>8.3980351766756636E-3</v>
      </c>
    </row>
    <row r="1943" spans="1:12">
      <c r="A1943" t="s">
        <v>19</v>
      </c>
      <c r="B1943" s="1">
        <v>36804</v>
      </c>
      <c r="C1943" s="2">
        <v>143.41</v>
      </c>
      <c r="D1943" s="2">
        <v>144.84</v>
      </c>
      <c r="E1943" s="2">
        <v>143.31</v>
      </c>
      <c r="F1943" s="2">
        <v>144.19</v>
      </c>
      <c r="G1943" s="4">
        <v>4566900</v>
      </c>
      <c r="H1943" s="2">
        <v>127.72</v>
      </c>
      <c r="I1943" s="2">
        <f t="shared" si="121"/>
        <v>127.02909494417088</v>
      </c>
      <c r="J1943" s="5">
        <f t="shared" si="122"/>
        <v>-1.9712842224161075E-3</v>
      </c>
      <c r="K1943" s="6">
        <f t="shared" si="123"/>
        <v>5.4389512586291494E-3</v>
      </c>
      <c r="L1943" s="5">
        <f t="shared" si="124"/>
        <v>3.456945317410416E-3</v>
      </c>
    </row>
    <row r="1944" spans="1:12">
      <c r="A1944" t="s">
        <v>19</v>
      </c>
      <c r="B1944" s="1">
        <v>36805</v>
      </c>
      <c r="C1944" s="2">
        <v>143.88</v>
      </c>
      <c r="D1944" s="2">
        <v>144.63999999999999</v>
      </c>
      <c r="E1944" s="2">
        <v>139.75</v>
      </c>
      <c r="F1944" s="2">
        <v>141.06</v>
      </c>
      <c r="G1944" s="4">
        <v>10014900</v>
      </c>
      <c r="H1944" s="2">
        <v>124.95</v>
      </c>
      <c r="I1944" s="2">
        <f t="shared" si="121"/>
        <v>127.44793704806466</v>
      </c>
      <c r="J1944" s="5">
        <f t="shared" si="122"/>
        <v>-2.1301515184414302E-3</v>
      </c>
      <c r="K1944" s="6">
        <f t="shared" si="123"/>
        <v>-1.959966638865724E-2</v>
      </c>
      <c r="L1944" s="5">
        <f t="shared" si="124"/>
        <v>-2.1688067647979925E-2</v>
      </c>
    </row>
    <row r="1945" spans="1:12">
      <c r="A1945" t="s">
        <v>19</v>
      </c>
      <c r="B1945" s="1">
        <v>36808</v>
      </c>
      <c r="C1945" s="2">
        <v>141.31</v>
      </c>
      <c r="D1945" s="2">
        <v>141.31</v>
      </c>
      <c r="E1945" s="2">
        <v>139.38</v>
      </c>
      <c r="F1945" s="2">
        <v>140</v>
      </c>
      <c r="G1945" s="4">
        <v>4508000</v>
      </c>
      <c r="H1945" s="2">
        <v>124.01</v>
      </c>
      <c r="I1945" s="2">
        <f t="shared" si="121"/>
        <v>125.17037928571429</v>
      </c>
      <c r="J1945" s="5">
        <f t="shared" si="122"/>
        <v>1.7637397816269486E-3</v>
      </c>
      <c r="K1945" s="6">
        <f t="shared" si="123"/>
        <v>-9.2703984148326309E-3</v>
      </c>
      <c r="L1945" s="5">
        <f t="shared" si="124"/>
        <v>-7.5230092036814543E-3</v>
      </c>
    </row>
    <row r="1946" spans="1:12">
      <c r="A1946" t="s">
        <v>19</v>
      </c>
      <c r="B1946" s="1">
        <v>36809</v>
      </c>
      <c r="C1946" s="2">
        <v>140.09</v>
      </c>
      <c r="D1946" s="2">
        <v>141.25</v>
      </c>
      <c r="E1946" s="2">
        <v>137.69</v>
      </c>
      <c r="F1946" s="2">
        <v>137.69</v>
      </c>
      <c r="G1946" s="4">
        <v>6104700</v>
      </c>
      <c r="H1946" s="2">
        <v>121.96</v>
      </c>
      <c r="I1946" s="2">
        <f t="shared" si="121"/>
        <v>124.08581886847266</v>
      </c>
      <c r="J1946" s="5">
        <f t="shared" si="122"/>
        <v>6.1139318178092051E-4</v>
      </c>
      <c r="K1946" s="6">
        <f t="shared" si="123"/>
        <v>-1.7131843814690614E-2</v>
      </c>
      <c r="L1946" s="5">
        <f t="shared" si="124"/>
        <v>-1.6530924925409331E-2</v>
      </c>
    </row>
    <row r="1947" spans="1:12">
      <c r="A1947" t="s">
        <v>19</v>
      </c>
      <c r="B1947" s="1">
        <v>36810</v>
      </c>
      <c r="C1947" s="2">
        <v>137.63</v>
      </c>
      <c r="D1947" s="2">
        <v>138.63</v>
      </c>
      <c r="E1947" s="2">
        <v>135.13</v>
      </c>
      <c r="F1947" s="2">
        <v>136.53</v>
      </c>
      <c r="G1947" s="4">
        <v>10346000</v>
      </c>
      <c r="H1947" s="2">
        <v>120.93</v>
      </c>
      <c r="I1947" s="2">
        <f t="shared" si="121"/>
        <v>121.90431333772797</v>
      </c>
      <c r="J1947" s="5">
        <f t="shared" si="122"/>
        <v>-4.5659775559219064E-4</v>
      </c>
      <c r="K1947" s="6">
        <f t="shared" si="123"/>
        <v>-7.9924435079560437E-3</v>
      </c>
      <c r="L1947" s="5">
        <f t="shared" si="124"/>
        <v>-8.4453919317808053E-3</v>
      </c>
    </row>
    <row r="1948" spans="1:12">
      <c r="A1948" t="s">
        <v>19</v>
      </c>
      <c r="B1948" s="1">
        <v>36811</v>
      </c>
      <c r="C1948" s="2">
        <v>137.28</v>
      </c>
      <c r="D1948" s="2">
        <v>137.59</v>
      </c>
      <c r="E1948" s="2">
        <v>132.78</v>
      </c>
      <c r="F1948" s="2">
        <v>133.13</v>
      </c>
      <c r="G1948" s="4">
        <v>12336900</v>
      </c>
      <c r="H1948" s="2">
        <v>117.92</v>
      </c>
      <c r="I1948" s="2">
        <f t="shared" si="121"/>
        <v>121.59586569518517</v>
      </c>
      <c r="J1948" s="5">
        <f t="shared" si="122"/>
        <v>5.5062076836613011E-3</v>
      </c>
      <c r="K1948" s="6">
        <f t="shared" si="123"/>
        <v>-3.0230186480186549E-2</v>
      </c>
      <c r="L1948" s="5">
        <f t="shared" si="124"/>
        <v>-2.4890432481600968E-2</v>
      </c>
    </row>
    <row r="1949" spans="1:12">
      <c r="A1949" t="s">
        <v>19</v>
      </c>
      <c r="B1949" s="1">
        <v>36812</v>
      </c>
      <c r="C1949" s="2">
        <v>132.94</v>
      </c>
      <c r="D1949" s="2">
        <v>137.66</v>
      </c>
      <c r="E1949" s="2">
        <v>132.88</v>
      </c>
      <c r="F1949" s="2">
        <v>137.56</v>
      </c>
      <c r="G1949" s="4">
        <v>11778800</v>
      </c>
      <c r="H1949" s="2">
        <v>121.85</v>
      </c>
      <c r="I1949" s="2">
        <f t="shared" si="121"/>
        <v>117.75762576330328</v>
      </c>
      <c r="J1949" s="5">
        <f t="shared" si="122"/>
        <v>-1.3769864034660845E-3</v>
      </c>
      <c r="K1949" s="6">
        <f t="shared" si="123"/>
        <v>3.4752519933804717E-2</v>
      </c>
      <c r="L1949" s="5">
        <f t="shared" si="124"/>
        <v>3.3327679782903602E-2</v>
      </c>
    </row>
    <row r="1950" spans="1:12">
      <c r="A1950" t="s">
        <v>19</v>
      </c>
      <c r="B1950" s="1">
        <v>36815</v>
      </c>
      <c r="C1950" s="2">
        <v>137.41</v>
      </c>
      <c r="D1950" s="2">
        <v>138.22999999999999</v>
      </c>
      <c r="E1950" s="2">
        <v>136.69</v>
      </c>
      <c r="F1950" s="2">
        <v>138.19</v>
      </c>
      <c r="G1950" s="4">
        <v>5659000</v>
      </c>
      <c r="H1950" s="2">
        <v>122.4</v>
      </c>
      <c r="I1950" s="2">
        <f t="shared" si="121"/>
        <v>121.70912511759173</v>
      </c>
      <c r="J1950" s="5">
        <f t="shared" si="122"/>
        <v>-1.1561336266579343E-3</v>
      </c>
      <c r="K1950" s="6">
        <f t="shared" si="123"/>
        <v>5.676442762535496E-3</v>
      </c>
      <c r="L1950" s="5">
        <f t="shared" si="124"/>
        <v>4.5137464095199951E-3</v>
      </c>
    </row>
    <row r="1951" spans="1:12">
      <c r="A1951" t="s">
        <v>19</v>
      </c>
      <c r="B1951" s="1">
        <v>36816</v>
      </c>
      <c r="C1951" s="2">
        <v>138.44</v>
      </c>
      <c r="D1951" s="2">
        <v>138.56</v>
      </c>
      <c r="E1951" s="2">
        <v>134.41</v>
      </c>
      <c r="F1951" s="2">
        <v>134.75</v>
      </c>
      <c r="G1951" s="4">
        <v>7831700</v>
      </c>
      <c r="H1951" s="2">
        <v>119.36</v>
      </c>
      <c r="I1951" s="2">
        <f t="shared" si="121"/>
        <v>122.62855955473098</v>
      </c>
      <c r="J1951" s="5">
        <f t="shared" si="122"/>
        <v>1.8673166236191031E-3</v>
      </c>
      <c r="K1951" s="6">
        <f t="shared" si="123"/>
        <v>-2.665414620052009E-2</v>
      </c>
      <c r="L1951" s="5">
        <f t="shared" si="124"/>
        <v>-2.4836601307189593E-2</v>
      </c>
    </row>
    <row r="1952" spans="1:12">
      <c r="A1952" t="s">
        <v>19</v>
      </c>
      <c r="B1952" s="1">
        <v>36817</v>
      </c>
      <c r="C1952" s="2">
        <v>132.63</v>
      </c>
      <c r="D1952" s="2">
        <v>136.13</v>
      </c>
      <c r="E1952" s="2">
        <v>130.16</v>
      </c>
      <c r="F1952" s="2">
        <v>134.25</v>
      </c>
      <c r="G1952" s="4">
        <v>10897300</v>
      </c>
      <c r="H1952" s="2">
        <v>118.91</v>
      </c>
      <c r="I1952" s="2">
        <f t="shared" si="121"/>
        <v>117.47510837988825</v>
      </c>
      <c r="J1952" s="5">
        <f t="shared" si="122"/>
        <v>-1.579165231326864E-2</v>
      </c>
      <c r="K1952" s="6">
        <f t="shared" si="123"/>
        <v>1.2214431124180136E-2</v>
      </c>
      <c r="L1952" s="5">
        <f t="shared" si="124"/>
        <v>-3.7701072386059219E-3</v>
      </c>
    </row>
    <row r="1953" spans="1:12">
      <c r="A1953" t="s">
        <v>19</v>
      </c>
      <c r="B1953" s="1">
        <v>36818</v>
      </c>
      <c r="C1953" s="2">
        <v>136.84</v>
      </c>
      <c r="D1953" s="2">
        <v>139.44999999999999</v>
      </c>
      <c r="E1953" s="2">
        <v>136.44</v>
      </c>
      <c r="F1953" s="2">
        <v>139.31</v>
      </c>
      <c r="G1953" s="4">
        <v>8767300</v>
      </c>
      <c r="H1953" s="2">
        <v>123.4</v>
      </c>
      <c r="I1953" s="2">
        <f t="shared" si="121"/>
        <v>121.21208814873305</v>
      </c>
      <c r="J1953" s="5">
        <f t="shared" si="122"/>
        <v>1.9359920517475808E-2</v>
      </c>
      <c r="K1953" s="6">
        <f t="shared" si="123"/>
        <v>1.8050277696579964E-2</v>
      </c>
      <c r="L1953" s="5">
        <f t="shared" si="124"/>
        <v>3.775965015557993E-2</v>
      </c>
    </row>
    <row r="1954" spans="1:12">
      <c r="A1954" t="s">
        <v>19</v>
      </c>
      <c r="B1954" s="1">
        <v>36819</v>
      </c>
      <c r="C1954" s="2">
        <v>138.38</v>
      </c>
      <c r="D1954" s="2">
        <v>141.19</v>
      </c>
      <c r="E1954" s="2">
        <v>138.38</v>
      </c>
      <c r="F1954" s="2">
        <v>139.91</v>
      </c>
      <c r="G1954" s="4">
        <v>7373500</v>
      </c>
      <c r="H1954" s="2">
        <v>123.93</v>
      </c>
      <c r="I1954" s="2">
        <f t="shared" si="121"/>
        <v>122.57475091130013</v>
      </c>
      <c r="J1954" s="5">
        <f t="shared" si="122"/>
        <v>-6.6875939116683722E-3</v>
      </c>
      <c r="K1954" s="6">
        <f t="shared" si="123"/>
        <v>1.1056511056511054E-2</v>
      </c>
      <c r="L1954" s="5">
        <f t="shared" si="124"/>
        <v>4.294975688816865E-3</v>
      </c>
    </row>
    <row r="1955" spans="1:12">
      <c r="A1955" t="s">
        <v>19</v>
      </c>
      <c r="B1955" s="1">
        <v>36822</v>
      </c>
      <c r="C1955" s="2">
        <v>139.94</v>
      </c>
      <c r="D1955" s="2">
        <v>141.03</v>
      </c>
      <c r="E1955" s="2">
        <v>138.94</v>
      </c>
      <c r="F1955" s="2">
        <v>140.53</v>
      </c>
      <c r="G1955" s="4">
        <v>5290000</v>
      </c>
      <c r="H1955" s="2">
        <v>124.48</v>
      </c>
      <c r="I1955" s="2">
        <f t="shared" si="121"/>
        <v>123.95738418842951</v>
      </c>
      <c r="J1955" s="5">
        <f t="shared" si="122"/>
        <v>2.2096496755836417E-4</v>
      </c>
      <c r="K1955" s="6">
        <f t="shared" si="123"/>
        <v>4.2160926111190992E-3</v>
      </c>
      <c r="L1955" s="5">
        <f t="shared" si="124"/>
        <v>4.4379891874445016E-3</v>
      </c>
    </row>
    <row r="1956" spans="1:12">
      <c r="A1956" t="s">
        <v>19</v>
      </c>
      <c r="B1956" s="1">
        <v>36823</v>
      </c>
      <c r="C1956" s="2">
        <v>140.97</v>
      </c>
      <c r="D1956" s="2">
        <v>141.94</v>
      </c>
      <c r="E1956" s="2">
        <v>139</v>
      </c>
      <c r="F1956" s="2">
        <v>139.59</v>
      </c>
      <c r="G1956" s="4">
        <v>5750700</v>
      </c>
      <c r="H1956" s="2">
        <v>123.64</v>
      </c>
      <c r="I1956" s="2">
        <f t="shared" si="121"/>
        <v>124.86231678486996</v>
      </c>
      <c r="J1956" s="5">
        <f t="shared" si="122"/>
        <v>3.0713109324385997E-3</v>
      </c>
      <c r="K1956" s="6">
        <f t="shared" si="123"/>
        <v>-9.7893168759309226E-3</v>
      </c>
      <c r="L1956" s="5">
        <f t="shared" si="124"/>
        <v>-6.7480719794344741E-3</v>
      </c>
    </row>
    <row r="1957" spans="1:12">
      <c r="A1957" t="s">
        <v>19</v>
      </c>
      <c r="B1957" s="1">
        <v>36824</v>
      </c>
      <c r="C1957" s="2">
        <v>138.75</v>
      </c>
      <c r="D1957" s="2">
        <v>139.56</v>
      </c>
      <c r="E1957" s="2">
        <v>136.13</v>
      </c>
      <c r="F1957" s="2">
        <v>136.31</v>
      </c>
      <c r="G1957" s="4">
        <v>9137600</v>
      </c>
      <c r="H1957" s="2">
        <v>120.74</v>
      </c>
      <c r="I1957" s="2">
        <f t="shared" si="121"/>
        <v>122.90129117452865</v>
      </c>
      <c r="J1957" s="5">
        <f t="shared" si="122"/>
        <v>-5.9746750685162487E-3</v>
      </c>
      <c r="K1957" s="6">
        <f t="shared" si="123"/>
        <v>-1.7585585585585657E-2</v>
      </c>
      <c r="L1957" s="5">
        <f t="shared" si="124"/>
        <v>-2.3455192494338448E-2</v>
      </c>
    </row>
    <row r="1958" spans="1:12">
      <c r="A1958" t="s">
        <v>19</v>
      </c>
      <c r="B1958" s="1">
        <v>36825</v>
      </c>
      <c r="C1958" s="2">
        <v>137.13</v>
      </c>
      <c r="D1958" s="2">
        <v>137.66</v>
      </c>
      <c r="E1958" s="2">
        <v>134.03</v>
      </c>
      <c r="F1958" s="2">
        <v>136.69</v>
      </c>
      <c r="G1958" s="4">
        <v>9345800</v>
      </c>
      <c r="H1958" s="2">
        <v>121.08</v>
      </c>
      <c r="I1958" s="2">
        <f t="shared" si="121"/>
        <v>121.46975199356207</v>
      </c>
      <c r="J1958" s="5">
        <f t="shared" si="122"/>
        <v>6.0439953086141758E-3</v>
      </c>
      <c r="K1958" s="6">
        <f t="shared" si="123"/>
        <v>-3.2086341427841978E-3</v>
      </c>
      <c r="L1958" s="5">
        <f t="shared" si="124"/>
        <v>2.8159681961239308E-3</v>
      </c>
    </row>
    <row r="1959" spans="1:12">
      <c r="A1959" t="s">
        <v>19</v>
      </c>
      <c r="B1959" s="1">
        <v>36826</v>
      </c>
      <c r="C1959" s="2">
        <v>137.88</v>
      </c>
      <c r="D1959" s="2">
        <v>139.28</v>
      </c>
      <c r="E1959" s="2">
        <v>136.63</v>
      </c>
      <c r="F1959" s="2">
        <v>139.28</v>
      </c>
      <c r="G1959" s="4">
        <v>9762900</v>
      </c>
      <c r="H1959" s="2">
        <v>123.37</v>
      </c>
      <c r="I1959" s="2">
        <f t="shared" si="121"/>
        <v>122.12992245835727</v>
      </c>
      <c r="J1959" s="5">
        <f t="shared" si="122"/>
        <v>8.6713120115400784E-3</v>
      </c>
      <c r="K1959" s="6">
        <f t="shared" si="123"/>
        <v>1.0153756890049314E-2</v>
      </c>
      <c r="L1959" s="5">
        <f t="shared" si="124"/>
        <v>1.8913115295672335E-2</v>
      </c>
    </row>
    <row r="1960" spans="1:12">
      <c r="A1960" t="s">
        <v>19</v>
      </c>
      <c r="B1960" s="1">
        <v>36829</v>
      </c>
      <c r="C1960" s="2">
        <v>138.44</v>
      </c>
      <c r="D1960" s="2">
        <v>141.09</v>
      </c>
      <c r="E1960" s="2">
        <v>138.16</v>
      </c>
      <c r="F1960" s="2">
        <v>140.53</v>
      </c>
      <c r="G1960" s="4">
        <v>10154100</v>
      </c>
      <c r="H1960" s="2">
        <v>124.48</v>
      </c>
      <c r="I1960" s="2">
        <f t="shared" si="121"/>
        <v>122.62869992172489</v>
      </c>
      <c r="J1960" s="5">
        <f t="shared" si="122"/>
        <v>-6.0087547886448637E-3</v>
      </c>
      <c r="K1960" s="6">
        <f t="shared" si="123"/>
        <v>1.5096792834441037E-2</v>
      </c>
      <c r="L1960" s="5">
        <f t="shared" si="124"/>
        <v>8.9973251195590454E-3</v>
      </c>
    </row>
    <row r="1961" spans="1:12">
      <c r="A1961" t="s">
        <v>19</v>
      </c>
      <c r="B1961" s="1">
        <v>36830</v>
      </c>
      <c r="C1961" s="2">
        <v>141.02000000000001</v>
      </c>
      <c r="D1961" s="2">
        <v>143.69</v>
      </c>
      <c r="E1961" s="2">
        <v>140.06</v>
      </c>
      <c r="F1961" s="2">
        <v>142.94999999999999</v>
      </c>
      <c r="G1961" s="4">
        <v>7752400</v>
      </c>
      <c r="H1961" s="2">
        <v>126.62</v>
      </c>
      <c r="I1961" s="2">
        <f t="shared" si="121"/>
        <v>124.91047499125571</v>
      </c>
      <c r="J1961" s="5">
        <f t="shared" si="122"/>
        <v>3.4581859837380068E-3</v>
      </c>
      <c r="K1961" s="6">
        <f t="shared" si="123"/>
        <v>1.3686001985533783E-2</v>
      </c>
      <c r="L1961" s="5">
        <f t="shared" si="124"/>
        <v>1.7191516709511571E-2</v>
      </c>
    </row>
    <row r="1962" spans="1:12">
      <c r="A1962" t="s">
        <v>19</v>
      </c>
      <c r="B1962" s="1">
        <v>36831</v>
      </c>
      <c r="C1962" s="2">
        <v>142.25</v>
      </c>
      <c r="D1962" s="2">
        <v>143.25</v>
      </c>
      <c r="E1962" s="2">
        <v>141.22</v>
      </c>
      <c r="F1962" s="2">
        <v>142.47</v>
      </c>
      <c r="G1962" s="4">
        <v>6753600</v>
      </c>
      <c r="H1962" s="2">
        <v>126.2</v>
      </c>
      <c r="I1962" s="2">
        <f t="shared" si="121"/>
        <v>126.00512388573034</v>
      </c>
      <c r="J1962" s="5">
        <f t="shared" si="122"/>
        <v>-4.856074192620935E-3</v>
      </c>
      <c r="K1962" s="6">
        <f t="shared" si="123"/>
        <v>1.546572934973561E-3</v>
      </c>
      <c r="L1962" s="5">
        <f t="shared" si="124"/>
        <v>-3.3170115305639052E-3</v>
      </c>
    </row>
    <row r="1963" spans="1:12">
      <c r="A1963" t="s">
        <v>19</v>
      </c>
      <c r="B1963" s="1">
        <v>36832</v>
      </c>
      <c r="C1963" s="2">
        <v>143.16</v>
      </c>
      <c r="D1963" s="2">
        <v>143.91</v>
      </c>
      <c r="E1963" s="2">
        <v>142.52000000000001</v>
      </c>
      <c r="F1963" s="2">
        <v>142.69999999999999</v>
      </c>
      <c r="G1963" s="4">
        <v>11395100</v>
      </c>
      <c r="H1963" s="2">
        <v>126.4</v>
      </c>
      <c r="I1963" s="2">
        <f t="shared" si="121"/>
        <v>126.80745620182201</v>
      </c>
      <c r="J1963" s="5">
        <f t="shared" si="122"/>
        <v>4.8134405849604087E-3</v>
      </c>
      <c r="K1963" s="6">
        <f t="shared" si="123"/>
        <v>-3.2131880413523053E-3</v>
      </c>
      <c r="L1963" s="5">
        <f t="shared" si="124"/>
        <v>1.5847860538827482E-3</v>
      </c>
    </row>
    <row r="1964" spans="1:12">
      <c r="A1964" t="s">
        <v>19</v>
      </c>
      <c r="B1964" s="1">
        <v>36833</v>
      </c>
      <c r="C1964" s="2">
        <v>143.47</v>
      </c>
      <c r="D1964" s="2">
        <v>143.75</v>
      </c>
      <c r="E1964" s="2">
        <v>142.38</v>
      </c>
      <c r="F1964" s="2">
        <v>142.78</v>
      </c>
      <c r="G1964" s="4">
        <v>5187100</v>
      </c>
      <c r="H1964" s="2">
        <v>126.47</v>
      </c>
      <c r="I1964" s="2">
        <f t="shared" si="121"/>
        <v>127.08118013727412</v>
      </c>
      <c r="J1964" s="5">
        <f t="shared" si="122"/>
        <v>5.3890833645103761E-3</v>
      </c>
      <c r="K1964" s="6">
        <f t="shared" si="123"/>
        <v>-4.8093678120860748E-3</v>
      </c>
      <c r="L1964" s="5">
        <f t="shared" si="124"/>
        <v>5.5379746835437641E-4</v>
      </c>
    </row>
    <row r="1965" spans="1:12">
      <c r="A1965" t="s">
        <v>19</v>
      </c>
      <c r="B1965" s="1">
        <v>36836</v>
      </c>
      <c r="C1965" s="2">
        <v>143.16</v>
      </c>
      <c r="D1965" s="2">
        <v>144.30000000000001</v>
      </c>
      <c r="E1965" s="2">
        <v>143.03</v>
      </c>
      <c r="F1965" s="2">
        <v>143.78</v>
      </c>
      <c r="G1965" s="4">
        <v>4042500</v>
      </c>
      <c r="H1965" s="2">
        <v>127.36</v>
      </c>
      <c r="I1965" s="2">
        <f t="shared" si="121"/>
        <v>126.8108053971345</v>
      </c>
      <c r="J1965" s="5">
        <f t="shared" si="122"/>
        <v>2.6947528831699425E-3</v>
      </c>
      <c r="K1965" s="6">
        <f t="shared" si="123"/>
        <v>4.330818664431477E-3</v>
      </c>
      <c r="L1965" s="5">
        <f t="shared" si="124"/>
        <v>7.037242033683882E-3</v>
      </c>
    </row>
    <row r="1966" spans="1:12">
      <c r="A1966" t="s">
        <v>19</v>
      </c>
      <c r="B1966" s="1">
        <v>36837</v>
      </c>
      <c r="C1966" s="2">
        <v>143.13999999999999</v>
      </c>
      <c r="D1966" s="2">
        <v>144</v>
      </c>
      <c r="E1966" s="2">
        <v>142.56</v>
      </c>
      <c r="F1966" s="2">
        <v>143.75</v>
      </c>
      <c r="G1966" s="4">
        <v>5231300</v>
      </c>
      <c r="H1966" s="2">
        <v>127.33</v>
      </c>
      <c r="I1966" s="2">
        <f t="shared" si="121"/>
        <v>126.78967791304348</v>
      </c>
      <c r="J1966" s="5">
        <f t="shared" si="122"/>
        <v>-4.4780314616561156E-3</v>
      </c>
      <c r="K1966" s="6">
        <f t="shared" si="123"/>
        <v>4.2615621070280843E-3</v>
      </c>
      <c r="L1966" s="5">
        <f t="shared" si="124"/>
        <v>-2.3555276381910441E-4</v>
      </c>
    </row>
    <row r="1967" spans="1:12">
      <c r="A1967" t="s">
        <v>19</v>
      </c>
      <c r="B1967" s="1">
        <v>36838</v>
      </c>
      <c r="C1967" s="2">
        <v>144.06</v>
      </c>
      <c r="D1967" s="2">
        <v>144.06</v>
      </c>
      <c r="E1967" s="2">
        <v>140.56</v>
      </c>
      <c r="F1967" s="2">
        <v>140.56</v>
      </c>
      <c r="G1967" s="4">
        <v>6123300</v>
      </c>
      <c r="H1967" s="2">
        <v>124.5</v>
      </c>
      <c r="I1967" s="2">
        <f t="shared" si="121"/>
        <v>127.60009960159363</v>
      </c>
      <c r="J1967" s="5">
        <f t="shared" si="122"/>
        <v>2.1212565899130474E-3</v>
      </c>
      <c r="K1967" s="6">
        <f t="shared" si="123"/>
        <v>-2.4295432458697773E-2</v>
      </c>
      <c r="L1967" s="5">
        <f t="shared" si="124"/>
        <v>-2.2225712714992525E-2</v>
      </c>
    </row>
    <row r="1968" spans="1:12">
      <c r="A1968" t="s">
        <v>19</v>
      </c>
      <c r="B1968" s="1">
        <v>36839</v>
      </c>
      <c r="C1968" s="2">
        <v>140</v>
      </c>
      <c r="D1968" s="2">
        <v>141.22</v>
      </c>
      <c r="E1968" s="2">
        <v>137.25</v>
      </c>
      <c r="F1968" s="2">
        <v>140.03</v>
      </c>
      <c r="G1968" s="4">
        <v>10635300</v>
      </c>
      <c r="H1968" s="2">
        <v>124.03</v>
      </c>
      <c r="I1968" s="2">
        <f t="shared" si="121"/>
        <v>124.0034278368921</v>
      </c>
      <c r="J1968" s="5">
        <f t="shared" si="122"/>
        <v>-3.988531430585536E-3</v>
      </c>
      <c r="K1968" s="6">
        <f t="shared" si="123"/>
        <v>2.1428571428567305E-4</v>
      </c>
      <c r="L1968" s="5">
        <f t="shared" si="124"/>
        <v>-3.7751004016064165E-3</v>
      </c>
    </row>
    <row r="1969" spans="1:12">
      <c r="A1969" t="s">
        <v>19</v>
      </c>
      <c r="B1969" s="1">
        <v>36840</v>
      </c>
      <c r="C1969" s="2">
        <v>139</v>
      </c>
      <c r="D1969" s="2">
        <v>139.47</v>
      </c>
      <c r="E1969" s="2">
        <v>136.53</v>
      </c>
      <c r="F1969" s="2">
        <v>136.63</v>
      </c>
      <c r="G1969" s="4">
        <v>8569500</v>
      </c>
      <c r="H1969" s="2">
        <v>121.02</v>
      </c>
      <c r="I1969" s="2">
        <f t="shared" si="121"/>
        <v>123.11922710971236</v>
      </c>
      <c r="J1969" s="5">
        <f t="shared" si="122"/>
        <v>-7.3431660911686359E-3</v>
      </c>
      <c r="K1969" s="6">
        <f t="shared" si="123"/>
        <v>-1.7050359712230196E-2</v>
      </c>
      <c r="L1969" s="5">
        <f t="shared" si="124"/>
        <v>-2.4268322180117756E-2</v>
      </c>
    </row>
    <row r="1970" spans="1:12">
      <c r="A1970" t="s">
        <v>19</v>
      </c>
      <c r="B1970" s="1">
        <v>36843</v>
      </c>
      <c r="C1970" s="2">
        <v>135.63</v>
      </c>
      <c r="D1970" s="2">
        <v>136.97999999999999</v>
      </c>
      <c r="E1970" s="2">
        <v>133.02000000000001</v>
      </c>
      <c r="F1970" s="2">
        <v>135.56</v>
      </c>
      <c r="G1970" s="4">
        <v>17285300</v>
      </c>
      <c r="H1970" s="2">
        <v>120.07</v>
      </c>
      <c r="I1970" s="2">
        <f t="shared" si="121"/>
        <v>120.13200132782529</v>
      </c>
      <c r="J1970" s="5">
        <f t="shared" si="122"/>
        <v>-7.3376191718286486E-3</v>
      </c>
      <c r="K1970" s="6">
        <f t="shared" si="123"/>
        <v>-5.1611000516095507E-4</v>
      </c>
      <c r="L1970" s="5">
        <f t="shared" si="124"/>
        <v>-7.8499421583209626E-3</v>
      </c>
    </row>
    <row r="1971" spans="1:12">
      <c r="A1971" t="s">
        <v>19</v>
      </c>
      <c r="B1971" s="1">
        <v>36844</v>
      </c>
      <c r="C1971" s="2">
        <v>137.47</v>
      </c>
      <c r="D1971" s="2">
        <v>139.63</v>
      </c>
      <c r="E1971" s="2">
        <v>137</v>
      </c>
      <c r="F1971" s="2">
        <v>139.13</v>
      </c>
      <c r="G1971" s="4">
        <v>7668900</v>
      </c>
      <c r="H1971" s="2">
        <v>123.24</v>
      </c>
      <c r="I1971" s="2">
        <f t="shared" si="121"/>
        <v>121.76958815496299</v>
      </c>
      <c r="J1971" s="5">
        <f t="shared" si="122"/>
        <v>1.4154977554451534E-2</v>
      </c>
      <c r="K1971" s="6">
        <f t="shared" si="123"/>
        <v>1.2075361897141115E-2</v>
      </c>
      <c r="L1971" s="5">
        <f t="shared" si="124"/>
        <v>2.6401265928208562E-2</v>
      </c>
    </row>
    <row r="1972" spans="1:12">
      <c r="A1972" t="s">
        <v>19</v>
      </c>
      <c r="B1972" s="1">
        <v>36845</v>
      </c>
      <c r="C1972" s="2">
        <v>139.06</v>
      </c>
      <c r="D1972" s="2">
        <v>140.11000000000001</v>
      </c>
      <c r="E1972" s="2">
        <v>137.75</v>
      </c>
      <c r="F1972" s="2">
        <v>139.56</v>
      </c>
      <c r="G1972" s="4">
        <v>8837700</v>
      </c>
      <c r="H1972" s="2">
        <v>123.62</v>
      </c>
      <c r="I1972" s="2">
        <f t="shared" si="121"/>
        <v>123.17710805388364</v>
      </c>
      <c r="J1972" s="5">
        <f t="shared" si="122"/>
        <v>-5.1032088702005808E-4</v>
      </c>
      <c r="K1972" s="6">
        <f t="shared" si="123"/>
        <v>3.5955702574427969E-3</v>
      </c>
      <c r="L1972" s="5">
        <f t="shared" si="124"/>
        <v>3.0834144758196177E-3</v>
      </c>
    </row>
    <row r="1973" spans="1:12">
      <c r="A1973" t="s">
        <v>19</v>
      </c>
      <c r="B1973" s="1">
        <v>36846</v>
      </c>
      <c r="C1973" s="2">
        <v>138.58000000000001</v>
      </c>
      <c r="D1973" s="2">
        <v>139.88</v>
      </c>
      <c r="E1973" s="2">
        <v>137.31</v>
      </c>
      <c r="F1973" s="2">
        <v>137.38</v>
      </c>
      <c r="G1973" s="4">
        <v>6684100</v>
      </c>
      <c r="H1973" s="2">
        <v>121.69</v>
      </c>
      <c r="I1973" s="2">
        <f t="shared" si="121"/>
        <v>122.75294948318535</v>
      </c>
      <c r="J1973" s="5">
        <f t="shared" si="122"/>
        <v>-7.0138368938250893E-3</v>
      </c>
      <c r="K1973" s="6">
        <f t="shared" si="123"/>
        <v>-8.6592581902152303E-3</v>
      </c>
      <c r="L1973" s="5">
        <f t="shared" si="124"/>
        <v>-1.5612360459472632E-2</v>
      </c>
    </row>
    <row r="1974" spans="1:12">
      <c r="A1974" t="s">
        <v>19</v>
      </c>
      <c r="B1974" s="1">
        <v>36847</v>
      </c>
      <c r="C1974" s="2">
        <v>137.31</v>
      </c>
      <c r="D1974" s="2">
        <v>139</v>
      </c>
      <c r="E1974" s="2">
        <v>135.75</v>
      </c>
      <c r="F1974" s="2">
        <v>136.63999999999999</v>
      </c>
      <c r="G1974" s="4">
        <v>6551100</v>
      </c>
      <c r="H1974" s="2">
        <v>121.03</v>
      </c>
      <c r="I1974" s="2">
        <f t="shared" si="121"/>
        <v>121.62345799180331</v>
      </c>
      <c r="J1974" s="5">
        <f t="shared" si="122"/>
        <v>-5.4681574654196255E-4</v>
      </c>
      <c r="K1974" s="6">
        <f t="shared" si="123"/>
        <v>-4.879469812832494E-3</v>
      </c>
      <c r="L1974" s="5">
        <f t="shared" si="124"/>
        <v>-5.4236173884460231E-3</v>
      </c>
    </row>
    <row r="1975" spans="1:12">
      <c r="A1975" t="s">
        <v>19</v>
      </c>
      <c r="B1975" s="1">
        <v>36850</v>
      </c>
      <c r="C1975" s="2">
        <v>135.75</v>
      </c>
      <c r="D1975" s="2">
        <v>136.38</v>
      </c>
      <c r="E1975" s="2">
        <v>134.31</v>
      </c>
      <c r="F1975" s="2">
        <v>134.69</v>
      </c>
      <c r="G1975" s="4">
        <v>5458500</v>
      </c>
      <c r="H1975" s="2">
        <v>119.3</v>
      </c>
      <c r="I1975" s="2">
        <f t="shared" si="121"/>
        <v>120.23888187690251</v>
      </c>
      <c r="J1975" s="5">
        <f t="shared" si="122"/>
        <v>-6.536545675431632E-3</v>
      </c>
      <c r="K1975" s="6">
        <f t="shared" si="123"/>
        <v>-7.8084714548802671E-3</v>
      </c>
      <c r="L1975" s="5">
        <f t="shared" si="124"/>
        <v>-1.4293976699991771E-2</v>
      </c>
    </row>
    <row r="1976" spans="1:12">
      <c r="A1976" t="s">
        <v>19</v>
      </c>
      <c r="B1976" s="1">
        <v>36851</v>
      </c>
      <c r="C1976" s="2">
        <v>134.88</v>
      </c>
      <c r="D1976" s="2">
        <v>136.19</v>
      </c>
      <c r="E1976" s="2">
        <v>133.52000000000001</v>
      </c>
      <c r="F1976" s="2">
        <v>135.38</v>
      </c>
      <c r="G1976" s="4">
        <v>7684300</v>
      </c>
      <c r="H1976" s="2">
        <v>119.91</v>
      </c>
      <c r="I1976" s="2">
        <f t="shared" si="121"/>
        <v>119.4671354705274</v>
      </c>
      <c r="J1976" s="5">
        <f t="shared" si="122"/>
        <v>1.4009679004811267E-3</v>
      </c>
      <c r="K1976" s="6">
        <f t="shared" si="123"/>
        <v>3.7069988137604249E-3</v>
      </c>
      <c r="L1976" s="5">
        <f t="shared" si="124"/>
        <v>5.113160100586751E-3</v>
      </c>
    </row>
    <row r="1977" spans="1:12">
      <c r="A1977" t="s">
        <v>19</v>
      </c>
      <c r="B1977" s="1">
        <v>36852</v>
      </c>
      <c r="C1977" s="2">
        <v>134.34</v>
      </c>
      <c r="D1977" s="2">
        <v>134.88</v>
      </c>
      <c r="E1977" s="2">
        <v>132.13</v>
      </c>
      <c r="F1977" s="2">
        <v>132.13999999999999</v>
      </c>
      <c r="G1977" s="4">
        <v>5736900</v>
      </c>
      <c r="H1977" s="2">
        <v>117.05</v>
      </c>
      <c r="I1977" s="2">
        <f t="shared" si="121"/>
        <v>118.99876645981536</v>
      </c>
      <c r="J1977" s="5">
        <f t="shared" si="122"/>
        <v>-7.5993123191113289E-3</v>
      </c>
      <c r="K1977" s="6">
        <f t="shared" si="123"/>
        <v>-1.6376358493375123E-2</v>
      </c>
      <c r="L1977" s="5">
        <f t="shared" si="124"/>
        <v>-2.3851221749645563E-2</v>
      </c>
    </row>
    <row r="1978" spans="1:12">
      <c r="A1978" t="s">
        <v>19</v>
      </c>
      <c r="B1978" s="1">
        <v>36854</v>
      </c>
      <c r="C1978" s="2">
        <v>133.63</v>
      </c>
      <c r="D1978" s="2">
        <v>134.97</v>
      </c>
      <c r="E1978" s="2">
        <v>133.63</v>
      </c>
      <c r="F1978" s="2">
        <v>134.84</v>
      </c>
      <c r="G1978" s="4">
        <v>3411600</v>
      </c>
      <c r="H1978" s="2">
        <v>119.44</v>
      </c>
      <c r="I1978" s="2">
        <f t="shared" si="121"/>
        <v>118.36819341441708</v>
      </c>
      <c r="J1978" s="5">
        <f t="shared" si="122"/>
        <v>1.1261797645596592E-2</v>
      </c>
      <c r="K1978" s="6">
        <f t="shared" si="123"/>
        <v>9.0548529521814521E-3</v>
      </c>
      <c r="L1978" s="5">
        <f t="shared" si="124"/>
        <v>2.0418624519436143E-2</v>
      </c>
    </row>
    <row r="1979" spans="1:12">
      <c r="A1979" t="s">
        <v>19</v>
      </c>
      <c r="B1979" s="1">
        <v>36857</v>
      </c>
      <c r="C1979" s="2">
        <v>136.47</v>
      </c>
      <c r="D1979" s="2">
        <v>136.69</v>
      </c>
      <c r="E1979" s="2">
        <v>135.31</v>
      </c>
      <c r="F1979" s="2">
        <v>136.03</v>
      </c>
      <c r="G1979" s="4">
        <v>5992000</v>
      </c>
      <c r="H1979" s="2">
        <v>120.49</v>
      </c>
      <c r="I1979" s="2">
        <f t="shared" si="121"/>
        <v>120.87973461736381</v>
      </c>
      <c r="J1979" s="5">
        <f t="shared" si="122"/>
        <v>1.2054040667814897E-2</v>
      </c>
      <c r="K1979" s="6">
        <f t="shared" si="123"/>
        <v>-3.2241518282406169E-3</v>
      </c>
      <c r="L1979" s="5">
        <f t="shared" si="124"/>
        <v>8.7910247823174588E-3</v>
      </c>
    </row>
    <row r="1980" spans="1:12">
      <c r="A1980" t="s">
        <v>19</v>
      </c>
      <c r="B1980" s="1">
        <v>36858</v>
      </c>
      <c r="C1980" s="2">
        <v>135.13</v>
      </c>
      <c r="D1980" s="2">
        <v>136.59</v>
      </c>
      <c r="E1980" s="2">
        <v>133.63999999999999</v>
      </c>
      <c r="F1980" s="2">
        <v>133.69</v>
      </c>
      <c r="G1980" s="4">
        <v>5336100</v>
      </c>
      <c r="H1980" s="2">
        <v>118.42</v>
      </c>
      <c r="I1980" s="2">
        <f t="shared" si="121"/>
        <v>119.69552397337124</v>
      </c>
      <c r="J1980" s="5">
        <f t="shared" si="122"/>
        <v>-6.5937092424994395E-3</v>
      </c>
      <c r="K1980" s="6">
        <f t="shared" si="123"/>
        <v>-1.0656404943387879E-2</v>
      </c>
      <c r="L1980" s="5">
        <f t="shared" si="124"/>
        <v>-1.7179848950120286E-2</v>
      </c>
    </row>
    <row r="1981" spans="1:12">
      <c r="A1981" t="s">
        <v>19</v>
      </c>
      <c r="B1981" s="1">
        <v>36859</v>
      </c>
      <c r="C1981" s="2">
        <v>134.38</v>
      </c>
      <c r="D1981" s="2">
        <v>135.91</v>
      </c>
      <c r="E1981" s="2">
        <v>133.27000000000001</v>
      </c>
      <c r="F1981" s="2">
        <v>133.44</v>
      </c>
      <c r="G1981" s="4">
        <v>6914100</v>
      </c>
      <c r="H1981" s="2">
        <v>118.2</v>
      </c>
      <c r="I1981" s="2">
        <f t="shared" si="121"/>
        <v>119.03264388489208</v>
      </c>
      <c r="J1981" s="5">
        <f t="shared" si="122"/>
        <v>5.1734832367174455E-3</v>
      </c>
      <c r="K1981" s="6">
        <f t="shared" si="123"/>
        <v>-6.9950885548444074E-3</v>
      </c>
      <c r="L1981" s="5">
        <f t="shared" si="124"/>
        <v>-1.8577942915048037E-3</v>
      </c>
    </row>
    <row r="1982" spans="1:12">
      <c r="A1982" t="s">
        <v>19</v>
      </c>
      <c r="B1982" s="1">
        <v>36860</v>
      </c>
      <c r="C1982" s="2">
        <v>132.5</v>
      </c>
      <c r="D1982" s="2">
        <v>133.5</v>
      </c>
      <c r="E1982" s="2">
        <v>129.75</v>
      </c>
      <c r="F1982" s="2">
        <v>132.28</v>
      </c>
      <c r="G1982" s="4">
        <v>11201600</v>
      </c>
      <c r="H1982" s="2">
        <v>117.17</v>
      </c>
      <c r="I1982" s="2">
        <f t="shared" si="121"/>
        <v>117.364869972785</v>
      </c>
      <c r="J1982" s="5">
        <f t="shared" si="122"/>
        <v>-7.065397861379029E-3</v>
      </c>
      <c r="K1982" s="6">
        <f t="shared" si="123"/>
        <v>-1.6603773584905519E-3</v>
      </c>
      <c r="L1982" s="5">
        <f t="shared" si="124"/>
        <v>-8.7140439932318191E-3</v>
      </c>
    </row>
    <row r="1983" spans="1:12">
      <c r="A1983" t="s">
        <v>19</v>
      </c>
      <c r="B1983" s="1">
        <v>36861</v>
      </c>
      <c r="C1983" s="2">
        <v>133.19</v>
      </c>
      <c r="D1983" s="2">
        <v>134.06</v>
      </c>
      <c r="E1983" s="2">
        <v>131</v>
      </c>
      <c r="F1983" s="2">
        <v>132.22</v>
      </c>
      <c r="G1983" s="4">
        <v>7587200</v>
      </c>
      <c r="H1983" s="2">
        <v>117.12</v>
      </c>
      <c r="I1983" s="2">
        <f t="shared" si="121"/>
        <v>117.9792225079413</v>
      </c>
      <c r="J1983" s="5">
        <f t="shared" si="122"/>
        <v>6.9063967563480393E-3</v>
      </c>
      <c r="K1983" s="6">
        <f t="shared" si="123"/>
        <v>-7.282829041219201E-3</v>
      </c>
      <c r="L1983" s="5">
        <f t="shared" si="124"/>
        <v>-4.2673039173847537E-4</v>
      </c>
    </row>
    <row r="1984" spans="1:12">
      <c r="A1984" t="s">
        <v>19</v>
      </c>
      <c r="B1984" s="1">
        <v>36864</v>
      </c>
      <c r="C1984" s="2">
        <v>131.88</v>
      </c>
      <c r="D1984" s="2">
        <v>133.88</v>
      </c>
      <c r="E1984" s="2">
        <v>131.5</v>
      </c>
      <c r="F1984" s="2">
        <v>133.34</v>
      </c>
      <c r="G1984" s="4">
        <v>6996600</v>
      </c>
      <c r="H1984" s="2">
        <v>118.11</v>
      </c>
      <c r="I1984" s="2">
        <f t="shared" si="121"/>
        <v>116.81676016199189</v>
      </c>
      <c r="J1984" s="5">
        <f t="shared" si="122"/>
        <v>-2.5891379611348232E-3</v>
      </c>
      <c r="K1984" s="6">
        <f t="shared" si="123"/>
        <v>1.1070670306339146E-2</v>
      </c>
      <c r="L1984" s="5">
        <f t="shared" si="124"/>
        <v>8.452868852458972E-3</v>
      </c>
    </row>
    <row r="1985" spans="1:12">
      <c r="A1985" t="s">
        <v>19</v>
      </c>
      <c r="B1985" s="1">
        <v>36865</v>
      </c>
      <c r="C1985" s="2">
        <v>134.88</v>
      </c>
      <c r="D1985" s="2">
        <v>138.25</v>
      </c>
      <c r="E1985" s="2">
        <v>134.41</v>
      </c>
      <c r="F1985" s="2">
        <v>137.72</v>
      </c>
      <c r="G1985" s="4">
        <v>8883400</v>
      </c>
      <c r="H1985" s="2">
        <v>121.99</v>
      </c>
      <c r="I1985" s="2">
        <f t="shared" si="121"/>
        <v>119.47437699680511</v>
      </c>
      <c r="J1985" s="5">
        <f t="shared" si="122"/>
        <v>1.155174834311325E-2</v>
      </c>
      <c r="K1985" s="6">
        <f t="shared" si="123"/>
        <v>2.1055753262158968E-2</v>
      </c>
      <c r="L1985" s="5">
        <f t="shared" si="124"/>
        <v>3.2850732368131366E-2</v>
      </c>
    </row>
    <row r="1986" spans="1:12">
      <c r="A1986" t="s">
        <v>19</v>
      </c>
      <c r="B1986" s="1">
        <v>36866</v>
      </c>
      <c r="C1986" s="2">
        <v>137.78</v>
      </c>
      <c r="D1986" s="2">
        <v>138.34</v>
      </c>
      <c r="E1986" s="2">
        <v>135.03</v>
      </c>
      <c r="F1986" s="2">
        <v>135.52000000000001</v>
      </c>
      <c r="G1986" s="4">
        <v>12888000</v>
      </c>
      <c r="H1986" s="2">
        <v>120.04</v>
      </c>
      <c r="I1986" s="2">
        <f t="shared" ref="I1986:I2049" si="125">(H1986/F1986)*C1986</f>
        <v>122.04184769775678</v>
      </c>
      <c r="J1986" s="5">
        <f t="shared" ref="J1986:J2049" si="126">(I1986-H1985)/H1985</f>
        <v>4.2501596652827549E-4</v>
      </c>
      <c r="K1986" s="6">
        <f t="shared" ref="K1986:K2049" si="127">(H1986-I1986)/I1986</f>
        <v>-1.6402961242560476E-2</v>
      </c>
      <c r="L1986" s="5">
        <f t="shared" si="124"/>
        <v>-1.5984916796458633E-2</v>
      </c>
    </row>
    <row r="1987" spans="1:12">
      <c r="A1987" t="s">
        <v>19</v>
      </c>
      <c r="B1987" s="1">
        <v>36867</v>
      </c>
      <c r="C1987" s="2">
        <v>134.88</v>
      </c>
      <c r="D1987" s="2">
        <v>135.88</v>
      </c>
      <c r="E1987" s="2">
        <v>133.66</v>
      </c>
      <c r="F1987" s="2">
        <v>133.66</v>
      </c>
      <c r="G1987" s="4">
        <v>6529100</v>
      </c>
      <c r="H1987" s="2">
        <v>118.39</v>
      </c>
      <c r="I1987" s="2">
        <f t="shared" si="125"/>
        <v>119.47062097860243</v>
      </c>
      <c r="J1987" s="5">
        <f t="shared" si="126"/>
        <v>-4.7432440969475192E-3</v>
      </c>
      <c r="K1987" s="6">
        <f t="shared" si="127"/>
        <v>-9.045077105575337E-3</v>
      </c>
      <c r="L1987" s="5">
        <f t="shared" si="124"/>
        <v>-1.3745418193935401E-2</v>
      </c>
    </row>
    <row r="1988" spans="1:12">
      <c r="A1988" t="s">
        <v>19</v>
      </c>
      <c r="B1988" s="1">
        <v>36868</v>
      </c>
      <c r="C1988" s="2">
        <v>137.06</v>
      </c>
      <c r="D1988" s="2">
        <v>139.47</v>
      </c>
      <c r="E1988" s="2">
        <v>133.88</v>
      </c>
      <c r="F1988" s="2">
        <v>133.97</v>
      </c>
      <c r="G1988" s="4">
        <v>10276300</v>
      </c>
      <c r="H1988" s="2">
        <v>118.67</v>
      </c>
      <c r="I1988" s="2">
        <f t="shared" si="125"/>
        <v>121.40710756139434</v>
      </c>
      <c r="J1988" s="5">
        <f t="shared" si="126"/>
        <v>2.548447978202838E-2</v>
      </c>
      <c r="K1988" s="6">
        <f t="shared" si="127"/>
        <v>-2.2544870859477577E-2</v>
      </c>
      <c r="L1988" s="5">
        <f t="shared" ref="L1988:L2051" si="128">(H1988-H1987)/H1987</f>
        <v>2.3650646169440081E-3</v>
      </c>
    </row>
    <row r="1989" spans="1:12">
      <c r="A1989" t="s">
        <v>19</v>
      </c>
      <c r="B1989" s="1">
        <v>36871</v>
      </c>
      <c r="C1989" s="2">
        <v>137.38</v>
      </c>
      <c r="D1989" s="2">
        <v>139.56</v>
      </c>
      <c r="E1989" s="2">
        <v>136.72</v>
      </c>
      <c r="F1989" s="2">
        <v>138.63</v>
      </c>
      <c r="G1989" s="4">
        <v>6405600</v>
      </c>
      <c r="H1989" s="2">
        <v>122.79</v>
      </c>
      <c r="I1989" s="2">
        <f t="shared" si="125"/>
        <v>121.68282622808917</v>
      </c>
      <c r="J1989" s="5">
        <f t="shared" si="126"/>
        <v>2.538827191446168E-2</v>
      </c>
      <c r="K1989" s="6">
        <f t="shared" si="127"/>
        <v>9.0988499053719207E-3</v>
      </c>
      <c r="L1989" s="5">
        <f t="shared" si="128"/>
        <v>3.4718125895340055E-2</v>
      </c>
    </row>
    <row r="1990" spans="1:12">
      <c r="A1990" t="s">
        <v>19</v>
      </c>
      <c r="B1990" s="1">
        <v>36872</v>
      </c>
      <c r="C1990" s="2">
        <v>138.19</v>
      </c>
      <c r="D1990" s="2">
        <v>138.81</v>
      </c>
      <c r="E1990" s="2">
        <v>137.38</v>
      </c>
      <c r="F1990" s="2">
        <v>138.03</v>
      </c>
      <c r="G1990" s="4">
        <v>5022900</v>
      </c>
      <c r="H1990" s="2">
        <v>122.26</v>
      </c>
      <c r="I1990" s="2">
        <f t="shared" si="125"/>
        <v>122.4017199159603</v>
      </c>
      <c r="J1990" s="5">
        <f t="shared" si="126"/>
        <v>-3.1621474390398784E-3</v>
      </c>
      <c r="K1990" s="6">
        <f t="shared" si="127"/>
        <v>-1.1578261813444924E-3</v>
      </c>
      <c r="L1990" s="5">
        <f t="shared" si="128"/>
        <v>-4.3163124032901791E-3</v>
      </c>
    </row>
    <row r="1991" spans="1:12">
      <c r="A1991" t="s">
        <v>19</v>
      </c>
      <c r="B1991" s="1">
        <v>36873</v>
      </c>
      <c r="C1991" s="2">
        <v>139.25</v>
      </c>
      <c r="D1991" s="2">
        <v>139.41</v>
      </c>
      <c r="E1991" s="2">
        <v>136.03</v>
      </c>
      <c r="F1991" s="2">
        <v>136.13999999999999</v>
      </c>
      <c r="G1991" s="4">
        <v>6070500</v>
      </c>
      <c r="H1991" s="2">
        <v>120.59</v>
      </c>
      <c r="I1991" s="2">
        <f t="shared" si="125"/>
        <v>123.34477376230352</v>
      </c>
      <c r="J1991" s="5">
        <f t="shared" si="126"/>
        <v>8.8726792270858255E-3</v>
      </c>
      <c r="K1991" s="6">
        <f t="shared" si="127"/>
        <v>-2.2333931777378843E-2</v>
      </c>
      <c r="L1991" s="5">
        <f t="shared" si="128"/>
        <v>-1.3659414362833319E-2</v>
      </c>
    </row>
    <row r="1992" spans="1:12">
      <c r="A1992" t="s">
        <v>19</v>
      </c>
      <c r="B1992" s="1">
        <v>36874</v>
      </c>
      <c r="C1992" s="2">
        <v>135.88</v>
      </c>
      <c r="D1992" s="2">
        <v>136.5</v>
      </c>
      <c r="E1992" s="2">
        <v>134.03</v>
      </c>
      <c r="F1992" s="2">
        <v>134.41</v>
      </c>
      <c r="G1992" s="4">
        <v>7678400</v>
      </c>
      <c r="H1992" s="2">
        <v>119.06</v>
      </c>
      <c r="I1992" s="2">
        <f t="shared" si="125"/>
        <v>120.36212186593259</v>
      </c>
      <c r="J1992" s="5">
        <f t="shared" si="126"/>
        <v>-1.8896934577279218E-3</v>
      </c>
      <c r="K1992" s="6">
        <f t="shared" si="127"/>
        <v>-1.081836914924931E-2</v>
      </c>
      <c r="L1992" s="5">
        <f t="shared" si="128"/>
        <v>-1.268761920557261E-2</v>
      </c>
    </row>
    <row r="1993" spans="1:12">
      <c r="A1993" t="s">
        <v>19</v>
      </c>
      <c r="B1993" s="1">
        <v>36875</v>
      </c>
      <c r="C1993" s="2">
        <v>133.13</v>
      </c>
      <c r="D1993" s="2">
        <v>133.13</v>
      </c>
      <c r="E1993" s="2">
        <v>130.56</v>
      </c>
      <c r="F1993" s="2">
        <v>130.97</v>
      </c>
      <c r="G1993" s="4">
        <v>9065300</v>
      </c>
      <c r="H1993" s="2">
        <v>116.32</v>
      </c>
      <c r="I1993" s="2">
        <f t="shared" si="125"/>
        <v>118.23838741696571</v>
      </c>
      <c r="J1993" s="5">
        <f t="shared" si="126"/>
        <v>-6.9008280113748918E-3</v>
      </c>
      <c r="K1993" s="6">
        <f t="shared" si="127"/>
        <v>-1.6224742732667295E-2</v>
      </c>
      <c r="L1993" s="5">
        <f t="shared" si="128"/>
        <v>-2.3013606584915244E-2</v>
      </c>
    </row>
    <row r="1994" spans="1:12">
      <c r="A1994" t="s">
        <v>19</v>
      </c>
      <c r="B1994" s="1">
        <v>36878</v>
      </c>
      <c r="C1994" s="2">
        <v>132.06</v>
      </c>
      <c r="D1994" s="2">
        <v>133.47</v>
      </c>
      <c r="E1994" s="2">
        <v>131.77000000000001</v>
      </c>
      <c r="F1994" s="2">
        <v>132.72</v>
      </c>
      <c r="G1994" s="4">
        <v>7235400</v>
      </c>
      <c r="H1994" s="2">
        <v>117.87</v>
      </c>
      <c r="I1994" s="2">
        <f t="shared" si="125"/>
        <v>117.2838471971067</v>
      </c>
      <c r="J1994" s="5">
        <f t="shared" si="126"/>
        <v>8.2861691635720599E-3</v>
      </c>
      <c r="K1994" s="6">
        <f t="shared" si="127"/>
        <v>4.9977283053157665E-3</v>
      </c>
      <c r="L1994" s="5">
        <f t="shared" si="128"/>
        <v>1.3325309491059246E-2</v>
      </c>
    </row>
    <row r="1995" spans="1:12">
      <c r="A1995" t="s">
        <v>19</v>
      </c>
      <c r="B1995" s="1">
        <v>36879</v>
      </c>
      <c r="C1995" s="2">
        <v>132.47</v>
      </c>
      <c r="D1995" s="2">
        <v>134.97</v>
      </c>
      <c r="E1995" s="2">
        <v>130.02000000000001</v>
      </c>
      <c r="F1995" s="2">
        <v>130.02000000000001</v>
      </c>
      <c r="G1995" s="4">
        <v>9616600</v>
      </c>
      <c r="H1995" s="2">
        <v>115.48</v>
      </c>
      <c r="I1995" s="2">
        <f t="shared" si="125"/>
        <v>117.65601907398862</v>
      </c>
      <c r="J1995" s="5">
        <f t="shared" si="126"/>
        <v>-1.8153976924695668E-3</v>
      </c>
      <c r="K1995" s="6">
        <f t="shared" si="127"/>
        <v>-1.8494753529100891E-2</v>
      </c>
      <c r="L1995" s="5">
        <f t="shared" si="128"/>
        <v>-2.0276575888690935E-2</v>
      </c>
    </row>
    <row r="1996" spans="1:12">
      <c r="A1996" t="s">
        <v>19</v>
      </c>
      <c r="B1996" s="1">
        <v>36880</v>
      </c>
      <c r="C1996" s="2">
        <v>128.63</v>
      </c>
      <c r="D1996" s="2">
        <v>128.94</v>
      </c>
      <c r="E1996" s="2">
        <v>126.09</v>
      </c>
      <c r="F1996" s="2">
        <v>126.25</v>
      </c>
      <c r="G1996" s="4">
        <v>9994300</v>
      </c>
      <c r="H1996" s="2">
        <v>112.13</v>
      </c>
      <c r="I1996" s="2">
        <f t="shared" si="125"/>
        <v>114.24381702970297</v>
      </c>
      <c r="J1996" s="5">
        <f t="shared" si="126"/>
        <v>-1.0704736493739495E-2</v>
      </c>
      <c r="K1996" s="6">
        <f t="shared" si="127"/>
        <v>-1.8502682111482559E-2</v>
      </c>
      <c r="L1996" s="5">
        <f t="shared" si="128"/>
        <v>-2.9009352268791207E-2</v>
      </c>
    </row>
    <row r="1997" spans="1:12">
      <c r="A1997" t="s">
        <v>19</v>
      </c>
      <c r="B1997" s="1">
        <v>36881</v>
      </c>
      <c r="C1997" s="2">
        <v>126</v>
      </c>
      <c r="D1997" s="2">
        <v>128.86000000000001</v>
      </c>
      <c r="E1997" s="2">
        <v>125.53</v>
      </c>
      <c r="F1997" s="2">
        <v>127.12</v>
      </c>
      <c r="G1997" s="4">
        <v>14331500</v>
      </c>
      <c r="H1997" s="2">
        <v>112.9</v>
      </c>
      <c r="I1997" s="2">
        <f t="shared" si="125"/>
        <v>111.90528634361235</v>
      </c>
      <c r="J1997" s="5">
        <f t="shared" si="126"/>
        <v>-2.0040458074346698E-3</v>
      </c>
      <c r="K1997" s="6">
        <f t="shared" si="127"/>
        <v>8.8888888888888386E-3</v>
      </c>
      <c r="L1997" s="5">
        <f t="shared" si="128"/>
        <v>6.867029340943639E-3</v>
      </c>
    </row>
    <row r="1998" spans="1:12">
      <c r="A1998" t="s">
        <v>19</v>
      </c>
      <c r="B1998" s="1">
        <v>36882</v>
      </c>
      <c r="C1998" s="2">
        <v>129</v>
      </c>
      <c r="D1998" s="2">
        <v>131.11000000000001</v>
      </c>
      <c r="E1998" s="2">
        <v>128.84</v>
      </c>
      <c r="F1998" s="2">
        <v>130.94</v>
      </c>
      <c r="G1998" s="4">
        <v>10182900</v>
      </c>
      <c r="H1998" s="2">
        <v>116.29</v>
      </c>
      <c r="I1998" s="2">
        <f t="shared" si="125"/>
        <v>114.56705361234154</v>
      </c>
      <c r="J1998" s="5">
        <f t="shared" si="126"/>
        <v>1.4765753873707113E-2</v>
      </c>
      <c r="K1998" s="6">
        <f t="shared" si="127"/>
        <v>1.5038759689922462E-2</v>
      </c>
      <c r="L1998" s="5">
        <f t="shared" si="128"/>
        <v>3.0026572187776795E-2</v>
      </c>
    </row>
    <row r="1999" spans="1:12">
      <c r="A1999" t="s">
        <v>19</v>
      </c>
      <c r="B1999" s="1">
        <v>36886</v>
      </c>
      <c r="C1999" s="2">
        <v>130.84</v>
      </c>
      <c r="D1999" s="2">
        <v>132.34</v>
      </c>
      <c r="E1999" s="2">
        <v>130.28</v>
      </c>
      <c r="F1999" s="2">
        <v>132.34</v>
      </c>
      <c r="G1999" s="4">
        <v>4665300</v>
      </c>
      <c r="H1999" s="2">
        <v>117.54</v>
      </c>
      <c r="I1999" s="2">
        <f t="shared" si="125"/>
        <v>116.2077497355297</v>
      </c>
      <c r="J1999" s="5">
        <f t="shared" si="126"/>
        <v>-7.0728578958039032E-4</v>
      </c>
      <c r="K1999" s="6">
        <f t="shared" si="127"/>
        <v>1.1464383980434116E-2</v>
      </c>
      <c r="L1999" s="5">
        <f t="shared" si="128"/>
        <v>1.0748989594978071E-2</v>
      </c>
    </row>
    <row r="2000" spans="1:12">
      <c r="A2000" t="s">
        <v>19</v>
      </c>
      <c r="B2000" s="1">
        <v>36887</v>
      </c>
      <c r="C2000" s="2">
        <v>131.75</v>
      </c>
      <c r="D2000" s="2">
        <v>133.72999999999999</v>
      </c>
      <c r="E2000" s="2">
        <v>131.25</v>
      </c>
      <c r="F2000" s="2">
        <v>133.31</v>
      </c>
      <c r="G2000" s="4">
        <v>4854100</v>
      </c>
      <c r="H2000" s="2">
        <v>118.4</v>
      </c>
      <c r="I2000" s="2">
        <f t="shared" si="125"/>
        <v>117.01447753356838</v>
      </c>
      <c r="J2000" s="5">
        <f t="shared" si="126"/>
        <v>-4.4710095833896922E-3</v>
      </c>
      <c r="K2000" s="6">
        <f t="shared" si="127"/>
        <v>1.1840607210626171E-2</v>
      </c>
      <c r="L2000" s="5">
        <f t="shared" si="128"/>
        <v>7.3166581589246158E-3</v>
      </c>
    </row>
    <row r="2001" spans="1:12">
      <c r="A2001" t="s">
        <v>19</v>
      </c>
      <c r="B2001" s="1">
        <v>36888</v>
      </c>
      <c r="C2001" s="2">
        <v>132.81</v>
      </c>
      <c r="D2001" s="2">
        <v>133.88</v>
      </c>
      <c r="E2001" s="2">
        <v>132.59</v>
      </c>
      <c r="F2001" s="2">
        <v>133.72</v>
      </c>
      <c r="G2001" s="4">
        <v>8358700</v>
      </c>
      <c r="H2001" s="2">
        <v>118.76</v>
      </c>
      <c r="I2001" s="2">
        <f t="shared" si="125"/>
        <v>117.95180676039486</v>
      </c>
      <c r="J2001" s="5">
        <f t="shared" si="126"/>
        <v>-3.7854158750434646E-3</v>
      </c>
      <c r="K2001" s="6">
        <f t="shared" si="127"/>
        <v>6.8518936827046207E-3</v>
      </c>
      <c r="L2001" s="5">
        <f t="shared" si="128"/>
        <v>3.0405405405405355E-3</v>
      </c>
    </row>
    <row r="2002" spans="1:12">
      <c r="A2002" t="s">
        <v>19</v>
      </c>
      <c r="B2002" s="1">
        <v>36889</v>
      </c>
      <c r="C2002" s="2">
        <v>134.06</v>
      </c>
      <c r="D2002" s="2">
        <v>134.28</v>
      </c>
      <c r="E2002" s="2">
        <v>131.19</v>
      </c>
      <c r="F2002" s="2">
        <v>131.19</v>
      </c>
      <c r="G2002" s="4">
        <v>8774600</v>
      </c>
      <c r="H2002" s="2">
        <v>116.52</v>
      </c>
      <c r="I2002" s="2">
        <f t="shared" si="125"/>
        <v>119.06906928881774</v>
      </c>
      <c r="J2002" s="5">
        <f t="shared" si="126"/>
        <v>2.6024695926047375E-3</v>
      </c>
      <c r="K2002" s="6">
        <f t="shared" si="127"/>
        <v>-2.1408324630762365E-2</v>
      </c>
      <c r="L2002" s="5">
        <f t="shared" si="128"/>
        <v>-1.8861569552037799E-2</v>
      </c>
    </row>
    <row r="2003" spans="1:12">
      <c r="A2003" t="s">
        <v>19</v>
      </c>
      <c r="B2003" s="1">
        <v>36893</v>
      </c>
      <c r="C2003" s="2">
        <v>132</v>
      </c>
      <c r="D2003" s="2">
        <v>132.16</v>
      </c>
      <c r="E2003" s="2">
        <v>127.56</v>
      </c>
      <c r="F2003" s="2">
        <v>128.81</v>
      </c>
      <c r="G2003" s="4">
        <v>8737500</v>
      </c>
      <c r="H2003" s="2">
        <v>114.4</v>
      </c>
      <c r="I2003" s="2">
        <f t="shared" si="125"/>
        <v>117.23313407344151</v>
      </c>
      <c r="J2003" s="5">
        <f t="shared" si="126"/>
        <v>6.1202718283685977E-3</v>
      </c>
      <c r="K2003" s="6">
        <f t="shared" si="127"/>
        <v>-2.4166666666666635E-2</v>
      </c>
      <c r="L2003" s="5">
        <f t="shared" si="128"/>
        <v>-1.8194301407483612E-2</v>
      </c>
    </row>
    <row r="2004" spans="1:12">
      <c r="A2004" t="s">
        <v>19</v>
      </c>
      <c r="B2004" s="1">
        <v>36894</v>
      </c>
      <c r="C2004" s="2">
        <v>128.31</v>
      </c>
      <c r="D2004" s="2">
        <v>136</v>
      </c>
      <c r="E2004" s="2">
        <v>127.66</v>
      </c>
      <c r="F2004" s="2">
        <v>135</v>
      </c>
      <c r="G2004" s="4">
        <v>19431600</v>
      </c>
      <c r="H2004" s="2">
        <v>119.9</v>
      </c>
      <c r="I2004" s="2">
        <f t="shared" si="125"/>
        <v>113.9582888888889</v>
      </c>
      <c r="J2004" s="5">
        <f t="shared" si="126"/>
        <v>-3.8611111111110492E-3</v>
      </c>
      <c r="K2004" s="6">
        <f t="shared" si="127"/>
        <v>5.2139350011690372E-2</v>
      </c>
      <c r="L2004" s="5">
        <f t="shared" si="128"/>
        <v>4.8076923076923073E-2</v>
      </c>
    </row>
    <row r="2005" spans="1:12">
      <c r="A2005" t="s">
        <v>19</v>
      </c>
      <c r="B2005" s="1">
        <v>36895</v>
      </c>
      <c r="C2005" s="2">
        <v>134.94</v>
      </c>
      <c r="D2005" s="2">
        <v>135.47</v>
      </c>
      <c r="E2005" s="2">
        <v>133</v>
      </c>
      <c r="F2005" s="2">
        <v>133.55000000000001</v>
      </c>
      <c r="G2005" s="4">
        <v>9219000</v>
      </c>
      <c r="H2005" s="2">
        <v>118.61</v>
      </c>
      <c r="I2005" s="2">
        <f t="shared" si="125"/>
        <v>119.84450318232869</v>
      </c>
      <c r="J2005" s="5">
        <f t="shared" si="126"/>
        <v>-4.6285919659142416E-4</v>
      </c>
      <c r="K2005" s="6">
        <f t="shared" si="127"/>
        <v>-1.0300874462723998E-2</v>
      </c>
      <c r="L2005" s="5">
        <f t="shared" si="128"/>
        <v>-1.0758965804837416E-2</v>
      </c>
    </row>
    <row r="2006" spans="1:12">
      <c r="A2006" t="s">
        <v>19</v>
      </c>
      <c r="B2006" s="1">
        <v>36896</v>
      </c>
      <c r="C2006" s="2">
        <v>133.47</v>
      </c>
      <c r="D2006" s="2">
        <v>133.63</v>
      </c>
      <c r="E2006" s="2">
        <v>129.19</v>
      </c>
      <c r="F2006" s="2">
        <v>129.19</v>
      </c>
      <c r="G2006" s="4">
        <v>12911400</v>
      </c>
      <c r="H2006" s="2">
        <v>114.74</v>
      </c>
      <c r="I2006" s="2">
        <f t="shared" si="125"/>
        <v>118.54127873674432</v>
      </c>
      <c r="J2006" s="5">
        <f t="shared" si="126"/>
        <v>-5.7938844326517306E-4</v>
      </c>
      <c r="K2006" s="6">
        <f t="shared" si="127"/>
        <v>-3.2067131190529646E-2</v>
      </c>
      <c r="L2006" s="5">
        <f t="shared" si="128"/>
        <v>-3.2627940308574355E-2</v>
      </c>
    </row>
    <row r="2007" spans="1:12">
      <c r="A2007" t="s">
        <v>19</v>
      </c>
      <c r="B2007" s="1">
        <v>36899</v>
      </c>
      <c r="C2007" s="2">
        <v>129.88</v>
      </c>
      <c r="D2007" s="2">
        <v>130.19</v>
      </c>
      <c r="E2007" s="2">
        <v>127.69</v>
      </c>
      <c r="F2007" s="2">
        <v>130.19</v>
      </c>
      <c r="G2007" s="4">
        <v>6625300</v>
      </c>
      <c r="H2007" s="2">
        <v>115.63</v>
      </c>
      <c r="I2007" s="2">
        <f t="shared" si="125"/>
        <v>115.35466932944158</v>
      </c>
      <c r="J2007" s="5">
        <f t="shared" si="126"/>
        <v>5.3570623099318685E-3</v>
      </c>
      <c r="K2007" s="6">
        <f t="shared" si="127"/>
        <v>2.3868186017862933E-3</v>
      </c>
      <c r="L2007" s="5">
        <f t="shared" si="128"/>
        <v>7.7566672476904359E-3</v>
      </c>
    </row>
    <row r="2008" spans="1:12">
      <c r="A2008" t="s">
        <v>19</v>
      </c>
      <c r="B2008" s="1">
        <v>36900</v>
      </c>
      <c r="C2008" s="2">
        <v>131.05000000000001</v>
      </c>
      <c r="D2008" s="2">
        <v>131.5</v>
      </c>
      <c r="E2008" s="2">
        <v>129.41999999999999</v>
      </c>
      <c r="F2008" s="2">
        <v>129.84</v>
      </c>
      <c r="G2008" s="4">
        <v>5702400</v>
      </c>
      <c r="H2008" s="2">
        <v>115.32</v>
      </c>
      <c r="I2008" s="2">
        <f t="shared" si="125"/>
        <v>116.39468576709797</v>
      </c>
      <c r="J2008" s="5">
        <f t="shared" si="126"/>
        <v>6.6132125494938404E-3</v>
      </c>
      <c r="K2008" s="6">
        <f t="shared" si="127"/>
        <v>-9.233117130866152E-3</v>
      </c>
      <c r="L2008" s="5">
        <f t="shared" si="128"/>
        <v>-2.6809651474531027E-3</v>
      </c>
    </row>
    <row r="2009" spans="1:12">
      <c r="A2009" t="s">
        <v>19</v>
      </c>
      <c r="B2009" s="1">
        <v>36901</v>
      </c>
      <c r="C2009" s="2">
        <v>129</v>
      </c>
      <c r="D2009" s="2">
        <v>132.13</v>
      </c>
      <c r="E2009" s="2">
        <v>128.81</v>
      </c>
      <c r="F2009" s="2">
        <v>132.13</v>
      </c>
      <c r="G2009" s="4">
        <v>8746100</v>
      </c>
      <c r="H2009" s="2">
        <v>117.35</v>
      </c>
      <c r="I2009" s="2">
        <f t="shared" si="125"/>
        <v>114.5701203360327</v>
      </c>
      <c r="J2009" s="5">
        <f t="shared" si="126"/>
        <v>-6.5025985429005536E-3</v>
      </c>
      <c r="K2009" s="6">
        <f t="shared" si="127"/>
        <v>2.4263565891472761E-2</v>
      </c>
      <c r="L2009" s="5">
        <f t="shared" si="128"/>
        <v>1.7603191120360746E-2</v>
      </c>
    </row>
    <row r="2010" spans="1:12">
      <c r="A2010" t="s">
        <v>19</v>
      </c>
      <c r="B2010" s="1">
        <v>36902</v>
      </c>
      <c r="C2010" s="2">
        <v>131.09</v>
      </c>
      <c r="D2010" s="2">
        <v>133.47999999999999</v>
      </c>
      <c r="E2010" s="2">
        <v>131.09</v>
      </c>
      <c r="F2010" s="2">
        <v>132.25</v>
      </c>
      <c r="G2010" s="4">
        <v>7245100</v>
      </c>
      <c r="H2010" s="2">
        <v>117.46</v>
      </c>
      <c r="I2010" s="2">
        <f t="shared" si="125"/>
        <v>116.4297270321361</v>
      </c>
      <c r="J2010" s="5">
        <f t="shared" si="126"/>
        <v>-7.8421215838423066E-3</v>
      </c>
      <c r="K2010" s="6">
        <f t="shared" si="127"/>
        <v>8.8488824471736963E-3</v>
      </c>
      <c r="L2010" s="5">
        <f t="shared" si="128"/>
        <v>9.3736685129952656E-4</v>
      </c>
    </row>
    <row r="2011" spans="1:12">
      <c r="A2011" t="s">
        <v>19</v>
      </c>
      <c r="B2011" s="1">
        <v>36903</v>
      </c>
      <c r="C2011" s="2">
        <v>132.69</v>
      </c>
      <c r="D2011" s="2">
        <v>133.72</v>
      </c>
      <c r="E2011" s="2">
        <v>131.28</v>
      </c>
      <c r="F2011" s="2">
        <v>132</v>
      </c>
      <c r="G2011" s="4">
        <v>7244000</v>
      </c>
      <c r="H2011" s="2">
        <v>117.24</v>
      </c>
      <c r="I2011" s="2">
        <f t="shared" si="125"/>
        <v>117.85284545454546</v>
      </c>
      <c r="J2011" s="5">
        <f t="shared" si="126"/>
        <v>3.3445041251955188E-3</v>
      </c>
      <c r="K2011" s="6">
        <f t="shared" si="127"/>
        <v>-5.2000904363554987E-3</v>
      </c>
      <c r="L2011" s="5">
        <f t="shared" si="128"/>
        <v>-1.8729780350757608E-3</v>
      </c>
    </row>
    <row r="2012" spans="1:12">
      <c r="A2012" t="s">
        <v>19</v>
      </c>
      <c r="B2012" s="1">
        <v>36907</v>
      </c>
      <c r="C2012" s="2">
        <v>132</v>
      </c>
      <c r="D2012" s="2">
        <v>133.19</v>
      </c>
      <c r="E2012" s="2">
        <v>131.52000000000001</v>
      </c>
      <c r="F2012" s="2">
        <v>132.84</v>
      </c>
      <c r="G2012" s="4">
        <v>8542200</v>
      </c>
      <c r="H2012" s="2">
        <v>117.98</v>
      </c>
      <c r="I2012" s="2">
        <f t="shared" si="125"/>
        <v>117.23396567299005</v>
      </c>
      <c r="J2012" s="5">
        <f t="shared" si="126"/>
        <v>-5.1469865318511863E-5</v>
      </c>
      <c r="K2012" s="6">
        <f t="shared" si="127"/>
        <v>6.3636363636364896E-3</v>
      </c>
      <c r="L2012" s="5">
        <f t="shared" si="128"/>
        <v>6.3118389628114054E-3</v>
      </c>
    </row>
    <row r="2013" spans="1:12">
      <c r="A2013" t="s">
        <v>19</v>
      </c>
      <c r="B2013" s="1">
        <v>36908</v>
      </c>
      <c r="C2013" s="2">
        <v>134.84</v>
      </c>
      <c r="D2013" s="2">
        <v>135.05000000000001</v>
      </c>
      <c r="E2013" s="2">
        <v>132.63999999999999</v>
      </c>
      <c r="F2013" s="2">
        <v>133.44999999999999</v>
      </c>
      <c r="G2013" s="4">
        <v>7851400</v>
      </c>
      <c r="H2013" s="2">
        <v>118.52</v>
      </c>
      <c r="I2013" s="2">
        <f t="shared" si="125"/>
        <v>119.75449082053204</v>
      </c>
      <c r="J2013" s="5">
        <f t="shared" si="126"/>
        <v>1.5040607056552273E-2</v>
      </c>
      <c r="K2013" s="6">
        <f t="shared" si="127"/>
        <v>-1.0308513794126459E-2</v>
      </c>
      <c r="L2013" s="5">
        <f t="shared" si="128"/>
        <v>4.5770469571113073E-3</v>
      </c>
    </row>
    <row r="2014" spans="1:12">
      <c r="A2014" t="s">
        <v>19</v>
      </c>
      <c r="B2014" s="1">
        <v>36909</v>
      </c>
      <c r="C2014" s="2">
        <v>133.44</v>
      </c>
      <c r="D2014" s="2">
        <v>135.69999999999999</v>
      </c>
      <c r="E2014" s="2">
        <v>132.94</v>
      </c>
      <c r="F2014" s="2">
        <v>134.78</v>
      </c>
      <c r="G2014" s="4">
        <v>8107000</v>
      </c>
      <c r="H2014" s="2">
        <v>119.7</v>
      </c>
      <c r="I2014" s="2">
        <f t="shared" si="125"/>
        <v>118.50992728891526</v>
      </c>
      <c r="J2014" s="5">
        <f t="shared" si="126"/>
        <v>-8.4987437434455132E-5</v>
      </c>
      <c r="K2014" s="6">
        <f t="shared" si="127"/>
        <v>1.0041966426858579E-2</v>
      </c>
      <c r="L2014" s="5">
        <f t="shared" si="128"/>
        <v>9.9561255484307033E-3</v>
      </c>
    </row>
    <row r="2015" spans="1:12">
      <c r="A2015" t="s">
        <v>19</v>
      </c>
      <c r="B2015" s="1">
        <v>36910</v>
      </c>
      <c r="C2015" s="2">
        <v>136.19</v>
      </c>
      <c r="D2015" s="2">
        <v>136.19</v>
      </c>
      <c r="E2015" s="2">
        <v>133.88</v>
      </c>
      <c r="F2015" s="2">
        <v>134.02000000000001</v>
      </c>
      <c r="G2015" s="4">
        <v>7782500</v>
      </c>
      <c r="H2015" s="2">
        <v>119.03</v>
      </c>
      <c r="I2015" s="2">
        <f t="shared" si="125"/>
        <v>120.957287718251</v>
      </c>
      <c r="J2015" s="5">
        <f t="shared" si="126"/>
        <v>1.0503656794076797E-2</v>
      </c>
      <c r="K2015" s="6">
        <f t="shared" si="127"/>
        <v>-1.5933622145531873E-2</v>
      </c>
      <c r="L2015" s="5">
        <f t="shared" si="128"/>
        <v>-5.5973266499582432E-3</v>
      </c>
    </row>
    <row r="2016" spans="1:12">
      <c r="A2016" t="s">
        <v>19</v>
      </c>
      <c r="B2016" s="1">
        <v>36913</v>
      </c>
      <c r="C2016" s="2">
        <v>134.25</v>
      </c>
      <c r="D2016" s="2">
        <v>135.78</v>
      </c>
      <c r="E2016" s="2">
        <v>133.56</v>
      </c>
      <c r="F2016" s="2">
        <v>134.91</v>
      </c>
      <c r="G2016" s="4">
        <v>7050900</v>
      </c>
      <c r="H2016" s="2">
        <v>119.82</v>
      </c>
      <c r="I2016" s="2">
        <f t="shared" si="125"/>
        <v>119.23382254836558</v>
      </c>
      <c r="J2016" s="5">
        <f t="shared" si="126"/>
        <v>1.7123628359705901E-3</v>
      </c>
      <c r="K2016" s="6">
        <f t="shared" si="127"/>
        <v>4.9162011173183497E-3</v>
      </c>
      <c r="L2016" s="5">
        <f t="shared" si="128"/>
        <v>6.6369822733763932E-3</v>
      </c>
    </row>
    <row r="2017" spans="1:12">
      <c r="A2017" t="s">
        <v>19</v>
      </c>
      <c r="B2017" s="1">
        <v>36914</v>
      </c>
      <c r="C2017" s="2">
        <v>134.47</v>
      </c>
      <c r="D2017" s="2">
        <v>136.66</v>
      </c>
      <c r="E2017" s="2">
        <v>134.16</v>
      </c>
      <c r="F2017" s="2">
        <v>135.97</v>
      </c>
      <c r="G2017" s="4">
        <v>8463100</v>
      </c>
      <c r="H2017" s="2">
        <v>120.76</v>
      </c>
      <c r="I2017" s="2">
        <f t="shared" si="125"/>
        <v>119.42779436640436</v>
      </c>
      <c r="J2017" s="5">
        <f t="shared" si="126"/>
        <v>-3.2732902152865714E-3</v>
      </c>
      <c r="K2017" s="6">
        <f t="shared" si="127"/>
        <v>1.115490443965199E-2</v>
      </c>
      <c r="L2017" s="5">
        <f t="shared" si="128"/>
        <v>7.8451009848106486E-3</v>
      </c>
    </row>
    <row r="2018" spans="1:12">
      <c r="A2018" t="s">
        <v>19</v>
      </c>
      <c r="B2018" s="1">
        <v>36915</v>
      </c>
      <c r="C2018" s="2">
        <v>136.25</v>
      </c>
      <c r="D2018" s="2">
        <v>137.31</v>
      </c>
      <c r="E2018" s="2">
        <v>135.84</v>
      </c>
      <c r="F2018" s="2">
        <v>136.38</v>
      </c>
      <c r="G2018" s="4">
        <v>6199900</v>
      </c>
      <c r="H2018" s="2">
        <v>121.13</v>
      </c>
      <c r="I2018" s="2">
        <f t="shared" si="125"/>
        <v>121.01453658894265</v>
      </c>
      <c r="J2018" s="5">
        <f t="shared" si="126"/>
        <v>2.1077889114163801E-3</v>
      </c>
      <c r="K2018" s="6">
        <f t="shared" si="127"/>
        <v>9.5412844036704258E-4</v>
      </c>
      <c r="L2018" s="5">
        <f t="shared" si="128"/>
        <v>3.0639284531300956E-3</v>
      </c>
    </row>
    <row r="2019" spans="1:12">
      <c r="A2019" t="s">
        <v>19</v>
      </c>
      <c r="B2019" s="1">
        <v>36916</v>
      </c>
      <c r="C2019" s="2">
        <v>136.25</v>
      </c>
      <c r="D2019" s="2">
        <v>137.25</v>
      </c>
      <c r="E2019" s="2">
        <v>135.66</v>
      </c>
      <c r="F2019" s="2">
        <v>136.03</v>
      </c>
      <c r="G2019" s="4">
        <v>10818300</v>
      </c>
      <c r="H2019" s="2">
        <v>120.81</v>
      </c>
      <c r="I2019" s="2">
        <f t="shared" si="125"/>
        <v>121.00538484157907</v>
      </c>
      <c r="J2019" s="5">
        <f t="shared" si="126"/>
        <v>-1.0287720500365143E-3</v>
      </c>
      <c r="K2019" s="6">
        <f t="shared" si="127"/>
        <v>-1.6146788990826246E-3</v>
      </c>
      <c r="L2019" s="5">
        <f t="shared" si="128"/>
        <v>-2.6417898125979788E-3</v>
      </c>
    </row>
    <row r="2020" spans="1:12">
      <c r="A2020" t="s">
        <v>19</v>
      </c>
      <c r="B2020" s="1">
        <v>36917</v>
      </c>
      <c r="C2020" s="2">
        <v>135.16</v>
      </c>
      <c r="D2020" s="2">
        <v>136.13</v>
      </c>
      <c r="E2020" s="2">
        <v>134.44999999999999</v>
      </c>
      <c r="F2020" s="2">
        <v>135.88</v>
      </c>
      <c r="G2020" s="4">
        <v>7136800</v>
      </c>
      <c r="H2020" s="2">
        <v>120.68</v>
      </c>
      <c r="I2020" s="2">
        <f t="shared" si="125"/>
        <v>120.04054165440094</v>
      </c>
      <c r="J2020" s="5">
        <f t="shared" si="126"/>
        <v>-6.3691610429522589E-3</v>
      </c>
      <c r="K2020" s="6">
        <f t="shared" si="127"/>
        <v>5.3270198283516586E-3</v>
      </c>
      <c r="L2020" s="5">
        <f t="shared" si="128"/>
        <v>-1.0760698617663725E-3</v>
      </c>
    </row>
    <row r="2021" spans="1:12">
      <c r="A2021" t="s">
        <v>19</v>
      </c>
      <c r="B2021" s="1">
        <v>36920</v>
      </c>
      <c r="C2021" s="2">
        <v>135.5</v>
      </c>
      <c r="D2021" s="2">
        <v>136.9</v>
      </c>
      <c r="E2021" s="2">
        <v>135.37</v>
      </c>
      <c r="F2021" s="2">
        <v>136.6</v>
      </c>
      <c r="G2021" s="4">
        <v>6705900</v>
      </c>
      <c r="H2021" s="2">
        <v>121.32</v>
      </c>
      <c r="I2021" s="2">
        <f t="shared" si="125"/>
        <v>120.34304538799415</v>
      </c>
      <c r="J2021" s="5">
        <f t="shared" si="126"/>
        <v>-2.7921330129752602E-3</v>
      </c>
      <c r="K2021" s="6">
        <f t="shared" si="127"/>
        <v>8.1180811808116773E-3</v>
      </c>
      <c r="L2021" s="5">
        <f t="shared" si="128"/>
        <v>5.3032814053694593E-3</v>
      </c>
    </row>
    <row r="2022" spans="1:12">
      <c r="A2022" t="s">
        <v>19</v>
      </c>
      <c r="B2022" s="1">
        <v>36921</v>
      </c>
      <c r="C2022" s="2">
        <v>136.30000000000001</v>
      </c>
      <c r="D2022" s="2">
        <v>137.91999999999999</v>
      </c>
      <c r="E2022" s="2">
        <v>135.79</v>
      </c>
      <c r="F2022" s="2">
        <v>137.80000000000001</v>
      </c>
      <c r="G2022" s="4">
        <v>7069100</v>
      </c>
      <c r="H2022" s="2">
        <v>122.39</v>
      </c>
      <c r="I2022" s="2">
        <f t="shared" si="125"/>
        <v>121.05774310595065</v>
      </c>
      <c r="J2022" s="5">
        <f t="shared" si="126"/>
        <v>-2.161695466941508E-3</v>
      </c>
      <c r="K2022" s="6">
        <f t="shared" si="127"/>
        <v>1.1005135730007371E-2</v>
      </c>
      <c r="L2022" s="5">
        <f t="shared" si="128"/>
        <v>8.8196505110452305E-3</v>
      </c>
    </row>
    <row r="2023" spans="1:12">
      <c r="A2023" t="s">
        <v>19</v>
      </c>
      <c r="B2023" s="1">
        <v>36922</v>
      </c>
      <c r="C2023" s="2">
        <v>137.4</v>
      </c>
      <c r="D2023" s="2">
        <v>138.69999999999999</v>
      </c>
      <c r="E2023" s="2">
        <v>136.6</v>
      </c>
      <c r="F2023" s="2">
        <v>137.02000000000001</v>
      </c>
      <c r="G2023" s="4">
        <v>9706900</v>
      </c>
      <c r="H2023" s="2">
        <v>121.69</v>
      </c>
      <c r="I2023" s="2">
        <f t="shared" si="125"/>
        <v>122.02748503868048</v>
      </c>
      <c r="J2023" s="5">
        <f t="shared" si="126"/>
        <v>-2.9619655308400941E-3</v>
      </c>
      <c r="K2023" s="6">
        <f t="shared" si="127"/>
        <v>-2.7656477438136756E-3</v>
      </c>
      <c r="L2023" s="5">
        <f t="shared" si="128"/>
        <v>-5.7194215213661479E-3</v>
      </c>
    </row>
    <row r="2024" spans="1:12">
      <c r="A2024" t="s">
        <v>19</v>
      </c>
      <c r="B2024" s="1">
        <v>36923</v>
      </c>
      <c r="C2024" s="2">
        <v>137.1</v>
      </c>
      <c r="D2024" s="2">
        <v>137.94999999999999</v>
      </c>
      <c r="E2024" s="2">
        <v>136.25</v>
      </c>
      <c r="F2024" s="2">
        <v>137.93</v>
      </c>
      <c r="G2024" s="4">
        <v>8239100</v>
      </c>
      <c r="H2024" s="2">
        <v>122.5</v>
      </c>
      <c r="I2024" s="2">
        <f t="shared" si="125"/>
        <v>121.76285072138039</v>
      </c>
      <c r="J2024" s="5">
        <f t="shared" si="126"/>
        <v>5.9865824127200949E-4</v>
      </c>
      <c r="K2024" s="6">
        <f t="shared" si="127"/>
        <v>6.053975200583696E-3</v>
      </c>
      <c r="L2024" s="5">
        <f t="shared" si="128"/>
        <v>6.6562577040019909E-3</v>
      </c>
    </row>
    <row r="2025" spans="1:12">
      <c r="A2025" t="s">
        <v>19</v>
      </c>
      <c r="B2025" s="1">
        <v>36924</v>
      </c>
      <c r="C2025" s="2">
        <v>137.4</v>
      </c>
      <c r="D2025" s="2">
        <v>137.99</v>
      </c>
      <c r="E2025" s="2">
        <v>134.75</v>
      </c>
      <c r="F2025" s="2">
        <v>134.80000000000001</v>
      </c>
      <c r="G2025" s="4">
        <v>8276600</v>
      </c>
      <c r="H2025" s="2">
        <v>119.72</v>
      </c>
      <c r="I2025" s="2">
        <f t="shared" si="125"/>
        <v>122.02913946587537</v>
      </c>
      <c r="J2025" s="5">
        <f t="shared" si="126"/>
        <v>-3.8437594622418407E-3</v>
      </c>
      <c r="K2025" s="6">
        <f t="shared" si="127"/>
        <v>-1.8922852983988395E-2</v>
      </c>
      <c r="L2025" s="5">
        <f t="shared" si="128"/>
        <v>-2.2693877551020418E-2</v>
      </c>
    </row>
    <row r="2026" spans="1:12">
      <c r="A2026" t="s">
        <v>19</v>
      </c>
      <c r="B2026" s="1">
        <v>36927</v>
      </c>
      <c r="C2026" s="2">
        <v>134.80000000000001</v>
      </c>
      <c r="D2026" s="2">
        <v>135.94</v>
      </c>
      <c r="E2026" s="2">
        <v>134.75</v>
      </c>
      <c r="F2026" s="2">
        <v>135.79</v>
      </c>
      <c r="G2026" s="4">
        <v>4352900</v>
      </c>
      <c r="H2026" s="2">
        <v>120.6</v>
      </c>
      <c r="I2026" s="2">
        <f t="shared" si="125"/>
        <v>119.7207452684292</v>
      </c>
      <c r="J2026" s="5">
        <f t="shared" si="126"/>
        <v>6.2250954660799059E-6</v>
      </c>
      <c r="K2026" s="6">
        <f t="shared" si="127"/>
        <v>7.3442136498515359E-3</v>
      </c>
      <c r="L2026" s="5">
        <f t="shared" si="128"/>
        <v>7.3504844637487096E-3</v>
      </c>
    </row>
    <row r="2027" spans="1:12">
      <c r="A2027" t="s">
        <v>19</v>
      </c>
      <c r="B2027" s="1">
        <v>36928</v>
      </c>
      <c r="C2027" s="2">
        <v>135.30000000000001</v>
      </c>
      <c r="D2027" s="2">
        <v>136.69999999999999</v>
      </c>
      <c r="E2027" s="2">
        <v>135.22</v>
      </c>
      <c r="F2027" s="2">
        <v>135.38999999999999</v>
      </c>
      <c r="G2027" s="4">
        <v>7106700</v>
      </c>
      <c r="H2027" s="2">
        <v>120.25</v>
      </c>
      <c r="I2027" s="2">
        <f t="shared" si="125"/>
        <v>120.17006425880791</v>
      </c>
      <c r="J2027" s="5">
        <f t="shared" si="126"/>
        <v>-3.5649729783754757E-3</v>
      </c>
      <c r="K2027" s="6">
        <f t="shared" si="127"/>
        <v>6.6518847006632185E-4</v>
      </c>
      <c r="L2027" s="5">
        <f t="shared" si="128"/>
        <v>-2.9021558872304671E-3</v>
      </c>
    </row>
    <row r="2028" spans="1:12">
      <c r="A2028" t="s">
        <v>19</v>
      </c>
      <c r="B2028" s="1">
        <v>36929</v>
      </c>
      <c r="C2028" s="2">
        <v>134.72</v>
      </c>
      <c r="D2028" s="2">
        <v>135.4</v>
      </c>
      <c r="E2028" s="2">
        <v>133.68</v>
      </c>
      <c r="F2028" s="2">
        <v>134.69</v>
      </c>
      <c r="G2028" s="4">
        <v>5748700</v>
      </c>
      <c r="H2028" s="2">
        <v>119.62</v>
      </c>
      <c r="I2028" s="2">
        <f t="shared" si="125"/>
        <v>119.6466434033707</v>
      </c>
      <c r="J2028" s="5">
        <f t="shared" si="126"/>
        <v>-5.0175184750877073E-3</v>
      </c>
      <c r="K2028" s="6">
        <f t="shared" si="127"/>
        <v>-2.226840855106512E-4</v>
      </c>
      <c r="L2028" s="5">
        <f t="shared" si="128"/>
        <v>-5.2390852390852014E-3</v>
      </c>
    </row>
    <row r="2029" spans="1:12">
      <c r="A2029" t="s">
        <v>19</v>
      </c>
      <c r="B2029" s="1">
        <v>36930</v>
      </c>
      <c r="C2029" s="2">
        <v>134.80000000000001</v>
      </c>
      <c r="D2029" s="2">
        <v>135.4</v>
      </c>
      <c r="E2029" s="2">
        <v>133.1</v>
      </c>
      <c r="F2029" s="2">
        <v>133.12</v>
      </c>
      <c r="G2029" s="4">
        <v>5943300</v>
      </c>
      <c r="H2029" s="2">
        <v>118.23</v>
      </c>
      <c r="I2029" s="2">
        <f t="shared" si="125"/>
        <v>119.72208533653847</v>
      </c>
      <c r="J2029" s="5">
        <f t="shared" si="126"/>
        <v>8.5341361426571893E-4</v>
      </c>
      <c r="K2029" s="6">
        <f t="shared" si="127"/>
        <v>-1.2462908011869471E-2</v>
      </c>
      <c r="L2029" s="5">
        <f t="shared" si="128"/>
        <v>-1.1620130412974423E-2</v>
      </c>
    </row>
    <row r="2030" spans="1:12">
      <c r="A2030" t="s">
        <v>19</v>
      </c>
      <c r="B2030" s="1">
        <v>36931</v>
      </c>
      <c r="C2030" s="2">
        <v>133.35</v>
      </c>
      <c r="D2030" s="2">
        <v>133.35</v>
      </c>
      <c r="E2030" s="2">
        <v>131.26</v>
      </c>
      <c r="F2030" s="2">
        <v>131.84</v>
      </c>
      <c r="G2030" s="4">
        <v>9913000</v>
      </c>
      <c r="H2030" s="2">
        <v>117.09</v>
      </c>
      <c r="I2030" s="2">
        <f t="shared" si="125"/>
        <v>118.43106416868932</v>
      </c>
      <c r="J2030" s="5">
        <f t="shared" si="126"/>
        <v>1.7006188673713419E-3</v>
      </c>
      <c r="K2030" s="6">
        <f t="shared" si="127"/>
        <v>-1.1323584551930957E-2</v>
      </c>
      <c r="L2030" s="5">
        <f t="shared" si="128"/>
        <v>-9.6422227860949051E-3</v>
      </c>
    </row>
    <row r="2031" spans="1:12">
      <c r="A2031" t="s">
        <v>19</v>
      </c>
      <c r="B2031" s="1">
        <v>36934</v>
      </c>
      <c r="C2031" s="2">
        <v>131.69999999999999</v>
      </c>
      <c r="D2031" s="2">
        <v>133.5</v>
      </c>
      <c r="E2031" s="2">
        <v>131.69999999999999</v>
      </c>
      <c r="F2031" s="2">
        <v>133.35</v>
      </c>
      <c r="G2031" s="4">
        <v>5804400</v>
      </c>
      <c r="H2031" s="2">
        <v>118.43</v>
      </c>
      <c r="I2031" s="2">
        <f t="shared" si="125"/>
        <v>116.96461192350957</v>
      </c>
      <c r="J2031" s="5">
        <f t="shared" si="126"/>
        <v>-1.0708692159060384E-3</v>
      </c>
      <c r="K2031" s="6">
        <f t="shared" si="127"/>
        <v>1.2528473804100252E-2</v>
      </c>
      <c r="L2031" s="5">
        <f t="shared" si="128"/>
        <v>1.1444188231275116E-2</v>
      </c>
    </row>
    <row r="2032" spans="1:12">
      <c r="A2032" t="s">
        <v>19</v>
      </c>
      <c r="B2032" s="1">
        <v>36935</v>
      </c>
      <c r="C2032" s="2">
        <v>133.69999999999999</v>
      </c>
      <c r="D2032" s="2">
        <v>134.16999999999999</v>
      </c>
      <c r="E2032" s="2">
        <v>132</v>
      </c>
      <c r="F2032" s="2">
        <v>132.26</v>
      </c>
      <c r="G2032" s="4">
        <v>6587600</v>
      </c>
      <c r="H2032" s="2">
        <v>117.47</v>
      </c>
      <c r="I2032" s="2">
        <f t="shared" si="125"/>
        <v>118.74897172236504</v>
      </c>
      <c r="J2032" s="5">
        <f t="shared" si="126"/>
        <v>2.6933354924008677E-3</v>
      </c>
      <c r="K2032" s="6">
        <f t="shared" si="127"/>
        <v>-1.0770381451009758E-2</v>
      </c>
      <c r="L2032" s="5">
        <f t="shared" si="128"/>
        <v>-8.1060542092375905E-3</v>
      </c>
    </row>
    <row r="2033" spans="1:12">
      <c r="A2033" t="s">
        <v>19</v>
      </c>
      <c r="B2033" s="1">
        <v>36936</v>
      </c>
      <c r="C2033" s="2">
        <v>132.65</v>
      </c>
      <c r="D2033" s="2">
        <v>132.65</v>
      </c>
      <c r="E2033" s="2">
        <v>130.66</v>
      </c>
      <c r="F2033" s="2">
        <v>132.06</v>
      </c>
      <c r="G2033" s="4">
        <v>8400100</v>
      </c>
      <c r="H2033" s="2">
        <v>117.29</v>
      </c>
      <c r="I2033" s="2">
        <f t="shared" si="125"/>
        <v>117.81401257004393</v>
      </c>
      <c r="J2033" s="5">
        <f t="shared" si="126"/>
        <v>2.9285142593336987E-3</v>
      </c>
      <c r="K2033" s="6">
        <f t="shared" si="127"/>
        <v>-4.447794949114234E-3</v>
      </c>
      <c r="L2033" s="5">
        <f t="shared" si="128"/>
        <v>-1.5323061207116082E-3</v>
      </c>
    </row>
    <row r="2034" spans="1:12">
      <c r="A2034" t="s">
        <v>19</v>
      </c>
      <c r="B2034" s="1">
        <v>36937</v>
      </c>
      <c r="C2034" s="2">
        <v>132.84</v>
      </c>
      <c r="D2034" s="2">
        <v>133.52000000000001</v>
      </c>
      <c r="E2034" s="2">
        <v>131.99</v>
      </c>
      <c r="F2034" s="2">
        <v>133.34</v>
      </c>
      <c r="G2034" s="4">
        <v>5929800</v>
      </c>
      <c r="H2034" s="2">
        <v>118.43</v>
      </c>
      <c r="I2034" s="2">
        <f t="shared" si="125"/>
        <v>117.98590970451478</v>
      </c>
      <c r="J2034" s="5">
        <f t="shared" si="126"/>
        <v>5.9332398713852477E-3</v>
      </c>
      <c r="K2034" s="6">
        <f t="shared" si="127"/>
        <v>3.7639265281541627E-3</v>
      </c>
      <c r="L2034" s="5">
        <f t="shared" si="128"/>
        <v>9.7194986784892197E-3</v>
      </c>
    </row>
    <row r="2035" spans="1:12">
      <c r="A2035" t="s">
        <v>19</v>
      </c>
      <c r="B2035" s="1">
        <v>36938</v>
      </c>
      <c r="C2035" s="2">
        <v>131</v>
      </c>
      <c r="D2035" s="2">
        <v>131.29</v>
      </c>
      <c r="E2035" s="2">
        <v>129.30000000000001</v>
      </c>
      <c r="F2035" s="2">
        <v>130.4</v>
      </c>
      <c r="G2035" s="4">
        <v>6434900</v>
      </c>
      <c r="H2035" s="2">
        <v>115.81</v>
      </c>
      <c r="I2035" s="2">
        <f t="shared" si="125"/>
        <v>116.3428680981595</v>
      </c>
      <c r="J2035" s="5">
        <f t="shared" si="126"/>
        <v>-1.7623337852237672E-2</v>
      </c>
      <c r="K2035" s="6">
        <f t="shared" si="127"/>
        <v>-4.5801526717556213E-3</v>
      </c>
      <c r="L2035" s="5">
        <f t="shared" si="128"/>
        <v>-2.2122772946044113E-2</v>
      </c>
    </row>
    <row r="2036" spans="1:12">
      <c r="A2036" t="s">
        <v>19</v>
      </c>
      <c r="B2036" s="1">
        <v>36942</v>
      </c>
      <c r="C2036" s="2">
        <v>131.04</v>
      </c>
      <c r="D2036" s="2">
        <v>131.13999999999999</v>
      </c>
      <c r="E2036" s="2">
        <v>128.1</v>
      </c>
      <c r="F2036" s="2">
        <v>128.38999999999999</v>
      </c>
      <c r="G2036" s="4">
        <v>5760000</v>
      </c>
      <c r="H2036" s="2">
        <v>114.03</v>
      </c>
      <c r="I2036" s="2">
        <f t="shared" si="125"/>
        <v>116.38360619985981</v>
      </c>
      <c r="J2036" s="5">
        <f t="shared" si="126"/>
        <v>4.9529936953614569E-3</v>
      </c>
      <c r="K2036" s="6">
        <f t="shared" si="127"/>
        <v>-2.02228327228328E-2</v>
      </c>
      <c r="L2036" s="5">
        <f t="shared" si="128"/>
        <v>-1.5370002590449884E-2</v>
      </c>
    </row>
    <row r="2037" spans="1:12">
      <c r="A2037" t="s">
        <v>19</v>
      </c>
      <c r="B2037" s="1">
        <v>36943</v>
      </c>
      <c r="C2037" s="2">
        <v>127.9</v>
      </c>
      <c r="D2037" s="2">
        <v>128.84</v>
      </c>
      <c r="E2037" s="2">
        <v>125.5</v>
      </c>
      <c r="F2037" s="2">
        <v>125.62</v>
      </c>
      <c r="G2037" s="4">
        <v>10910800</v>
      </c>
      <c r="H2037" s="2">
        <v>111.57</v>
      </c>
      <c r="I2037" s="2">
        <f t="shared" si="125"/>
        <v>113.59499283553573</v>
      </c>
      <c r="J2037" s="5">
        <f t="shared" si="126"/>
        <v>-3.8148484123850458E-3</v>
      </c>
      <c r="K2037" s="6">
        <f t="shared" si="127"/>
        <v>-1.7826426896012496E-2</v>
      </c>
      <c r="L2037" s="5">
        <f t="shared" si="128"/>
        <v>-2.1573270192054791E-2</v>
      </c>
    </row>
    <row r="2038" spans="1:12">
      <c r="A2038" t="s">
        <v>19</v>
      </c>
      <c r="B2038" s="1">
        <v>36944</v>
      </c>
      <c r="C2038" s="2">
        <v>126.35</v>
      </c>
      <c r="D2038" s="2">
        <v>126.54</v>
      </c>
      <c r="E2038" s="2">
        <v>123.02</v>
      </c>
      <c r="F2038" s="2">
        <v>125.81</v>
      </c>
      <c r="G2038" s="4">
        <v>21281600</v>
      </c>
      <c r="H2038" s="2">
        <v>111.74</v>
      </c>
      <c r="I2038" s="2">
        <f t="shared" si="125"/>
        <v>112.21960893410697</v>
      </c>
      <c r="J2038" s="5">
        <f t="shared" si="126"/>
        <v>5.8224337555523803E-3</v>
      </c>
      <c r="K2038" s="6">
        <f t="shared" si="127"/>
        <v>-4.2738425009892327E-3</v>
      </c>
      <c r="L2038" s="5">
        <f t="shared" si="128"/>
        <v>1.5237070897194741E-3</v>
      </c>
    </row>
    <row r="2039" spans="1:12">
      <c r="A2039" t="s">
        <v>19</v>
      </c>
      <c r="B2039" s="1">
        <v>36945</v>
      </c>
      <c r="C2039" s="2">
        <v>125.08</v>
      </c>
      <c r="D2039" s="2">
        <v>125.54</v>
      </c>
      <c r="E2039" s="2">
        <v>121.8</v>
      </c>
      <c r="F2039" s="2">
        <v>124.96</v>
      </c>
      <c r="G2039" s="4">
        <v>20173000</v>
      </c>
      <c r="H2039" s="2">
        <v>110.98</v>
      </c>
      <c r="I2039" s="2">
        <f t="shared" si="125"/>
        <v>111.08657490396928</v>
      </c>
      <c r="J2039" s="5">
        <f t="shared" si="126"/>
        <v>-5.8477277253509595E-3</v>
      </c>
      <c r="K2039" s="6">
        <f t="shared" si="127"/>
        <v>-9.5938599296454359E-4</v>
      </c>
      <c r="L2039" s="5">
        <f t="shared" si="128"/>
        <v>-6.8015034902451314E-3</v>
      </c>
    </row>
    <row r="2040" spans="1:12">
      <c r="A2040" t="s">
        <v>19</v>
      </c>
      <c r="B2040" s="1">
        <v>36948</v>
      </c>
      <c r="C2040" s="2">
        <v>125.8</v>
      </c>
      <c r="D2040" s="2">
        <v>127.62</v>
      </c>
      <c r="E2040" s="2">
        <v>124.5</v>
      </c>
      <c r="F2040" s="2">
        <v>127.62</v>
      </c>
      <c r="G2040" s="4">
        <v>11503700</v>
      </c>
      <c r="H2040" s="2">
        <v>113.34</v>
      </c>
      <c r="I2040" s="2">
        <f t="shared" si="125"/>
        <v>111.7236483309826</v>
      </c>
      <c r="J2040" s="5">
        <f t="shared" si="126"/>
        <v>6.7007418542313433E-3</v>
      </c>
      <c r="K2040" s="6">
        <f t="shared" si="127"/>
        <v>1.4467408585055731E-2</v>
      </c>
      <c r="L2040" s="5">
        <f t="shared" si="128"/>
        <v>2.1265092809515222E-2</v>
      </c>
    </row>
    <row r="2041" spans="1:12">
      <c r="A2041" t="s">
        <v>19</v>
      </c>
      <c r="B2041" s="1">
        <v>36949</v>
      </c>
      <c r="C2041" s="2">
        <v>126.8</v>
      </c>
      <c r="D2041" s="2">
        <v>127.84</v>
      </c>
      <c r="E2041" s="2">
        <v>125.51</v>
      </c>
      <c r="F2041" s="2">
        <v>126.44</v>
      </c>
      <c r="G2041" s="4">
        <v>11415000</v>
      </c>
      <c r="H2041" s="2">
        <v>112.3</v>
      </c>
      <c r="I2041" s="2">
        <f t="shared" si="125"/>
        <v>112.61974058842139</v>
      </c>
      <c r="J2041" s="5">
        <f t="shared" si="126"/>
        <v>-6.3548562870884935E-3</v>
      </c>
      <c r="K2041" s="6">
        <f t="shared" si="127"/>
        <v>-2.8391167192429977E-3</v>
      </c>
      <c r="L2041" s="5">
        <f t="shared" si="128"/>
        <v>-9.1759308275984313E-3</v>
      </c>
    </row>
    <row r="2042" spans="1:12">
      <c r="A2042" t="s">
        <v>19</v>
      </c>
      <c r="B2042" s="1">
        <v>36950</v>
      </c>
      <c r="C2042" s="2">
        <v>126.75</v>
      </c>
      <c r="D2042" s="2">
        <v>126.84</v>
      </c>
      <c r="E2042" s="2">
        <v>123.27</v>
      </c>
      <c r="F2042" s="2">
        <v>123.95</v>
      </c>
      <c r="G2042" s="4">
        <v>14825800</v>
      </c>
      <c r="H2042" s="2">
        <v>110.09</v>
      </c>
      <c r="I2042" s="2">
        <f t="shared" si="125"/>
        <v>112.57690601048809</v>
      </c>
      <c r="J2042" s="5">
        <f t="shared" si="126"/>
        <v>2.4657703516303715E-3</v>
      </c>
      <c r="K2042" s="6">
        <f t="shared" si="127"/>
        <v>-2.209072978303734E-2</v>
      </c>
      <c r="L2042" s="5">
        <f t="shared" si="128"/>
        <v>-1.967943009795186E-2</v>
      </c>
    </row>
    <row r="2043" spans="1:12">
      <c r="A2043" t="s">
        <v>19</v>
      </c>
      <c r="B2043" s="1">
        <v>36951</v>
      </c>
      <c r="C2043" s="2">
        <v>124.05</v>
      </c>
      <c r="D2043" s="2">
        <v>124.6</v>
      </c>
      <c r="E2043" s="2">
        <v>121.75</v>
      </c>
      <c r="F2043" s="2">
        <v>124.6</v>
      </c>
      <c r="G2043" s="4">
        <v>14672000</v>
      </c>
      <c r="H2043" s="2">
        <v>110.66</v>
      </c>
      <c r="I2043" s="2">
        <f t="shared" si="125"/>
        <v>110.17153290529694</v>
      </c>
      <c r="J2043" s="5">
        <f t="shared" si="126"/>
        <v>7.406022826500037E-4</v>
      </c>
      <c r="K2043" s="6">
        <f t="shared" si="127"/>
        <v>4.433696090286216E-3</v>
      </c>
      <c r="L2043" s="5">
        <f t="shared" si="128"/>
        <v>5.177581978381262E-3</v>
      </c>
    </row>
    <row r="2044" spans="1:12">
      <c r="A2044" t="s">
        <v>19</v>
      </c>
      <c r="B2044" s="1">
        <v>36952</v>
      </c>
      <c r="C2044" s="2">
        <v>122.5</v>
      </c>
      <c r="D2044" s="2">
        <v>125.65</v>
      </c>
      <c r="E2044" s="2">
        <v>122.3</v>
      </c>
      <c r="F2044" s="2">
        <v>123.61</v>
      </c>
      <c r="G2044" s="4">
        <v>12564300</v>
      </c>
      <c r="H2044" s="2">
        <v>109.78</v>
      </c>
      <c r="I2044" s="2">
        <f t="shared" si="125"/>
        <v>108.7941914084621</v>
      </c>
      <c r="J2044" s="5">
        <f t="shared" si="126"/>
        <v>-1.6860731895336156E-2</v>
      </c>
      <c r="K2044" s="6">
        <f t="shared" si="127"/>
        <v>9.0612244897959379E-3</v>
      </c>
      <c r="L2044" s="5">
        <f t="shared" si="128"/>
        <v>-7.9522862823061223E-3</v>
      </c>
    </row>
    <row r="2045" spans="1:12">
      <c r="A2045" t="s">
        <v>19</v>
      </c>
      <c r="B2045" s="1">
        <v>36955</v>
      </c>
      <c r="C2045" s="2">
        <v>124.15</v>
      </c>
      <c r="D2045" s="2">
        <v>124.78</v>
      </c>
      <c r="E2045" s="2">
        <v>123.81</v>
      </c>
      <c r="F2045" s="2">
        <v>124.74</v>
      </c>
      <c r="G2045" s="4">
        <v>5293200</v>
      </c>
      <c r="H2045" s="2">
        <v>110.79</v>
      </c>
      <c r="I2045" s="2">
        <f t="shared" si="125"/>
        <v>110.26598124098126</v>
      </c>
      <c r="J2045" s="5">
        <f t="shared" si="126"/>
        <v>4.4268650116711652E-3</v>
      </c>
      <c r="K2045" s="6">
        <f t="shared" si="127"/>
        <v>4.7523157470800133E-3</v>
      </c>
      <c r="L2045" s="5">
        <f t="shared" si="128"/>
        <v>9.2002186190563405E-3</v>
      </c>
    </row>
    <row r="2046" spans="1:12">
      <c r="A2046" t="s">
        <v>19</v>
      </c>
      <c r="B2046" s="1">
        <v>36956</v>
      </c>
      <c r="C2046" s="2">
        <v>126.35</v>
      </c>
      <c r="D2046" s="2">
        <v>127.75</v>
      </c>
      <c r="E2046" s="2">
        <v>125.49</v>
      </c>
      <c r="F2046" s="2">
        <v>126.08</v>
      </c>
      <c r="G2046" s="4">
        <v>6917000</v>
      </c>
      <c r="H2046" s="2">
        <v>111.98</v>
      </c>
      <c r="I2046" s="2">
        <f t="shared" si="125"/>
        <v>112.2198048857868</v>
      </c>
      <c r="J2046" s="5">
        <f t="shared" si="126"/>
        <v>1.2905540985529325E-2</v>
      </c>
      <c r="K2046" s="6">
        <f t="shared" si="127"/>
        <v>-2.1369212504946064E-3</v>
      </c>
      <c r="L2046" s="5">
        <f t="shared" si="128"/>
        <v>1.0741041610253611E-2</v>
      </c>
    </row>
    <row r="2047" spans="1:12">
      <c r="A2047" t="s">
        <v>19</v>
      </c>
      <c r="B2047" s="1">
        <v>36957</v>
      </c>
      <c r="C2047" s="2">
        <v>126.9</v>
      </c>
      <c r="D2047" s="2">
        <v>127.04</v>
      </c>
      <c r="E2047" s="2">
        <v>125.76</v>
      </c>
      <c r="F2047" s="2">
        <v>126.98</v>
      </c>
      <c r="G2047" s="4">
        <v>6371700</v>
      </c>
      <c r="H2047" s="2">
        <v>112.78</v>
      </c>
      <c r="I2047" s="2">
        <f t="shared" si="125"/>
        <v>112.70894629075445</v>
      </c>
      <c r="J2047" s="5">
        <f t="shared" si="126"/>
        <v>6.5096114552103089E-3</v>
      </c>
      <c r="K2047" s="6">
        <f t="shared" si="127"/>
        <v>6.3041765169421452E-4</v>
      </c>
      <c r="L2047" s="5">
        <f t="shared" si="128"/>
        <v>7.1441328808715589E-3</v>
      </c>
    </row>
    <row r="2048" spans="1:12">
      <c r="A2048" t="s">
        <v>19</v>
      </c>
      <c r="B2048" s="1">
        <v>36958</v>
      </c>
      <c r="C2048" s="2">
        <v>126.6</v>
      </c>
      <c r="D2048" s="2">
        <v>127.24</v>
      </c>
      <c r="E2048" s="2">
        <v>126.14</v>
      </c>
      <c r="F2048" s="2">
        <v>127.12</v>
      </c>
      <c r="G2048" s="4">
        <v>6055000</v>
      </c>
      <c r="H2048" s="2">
        <v>112.9</v>
      </c>
      <c r="I2048" s="2">
        <f t="shared" si="125"/>
        <v>112.4381686595343</v>
      </c>
      <c r="J2048" s="5">
        <f t="shared" si="126"/>
        <v>-3.0309570887187688E-3</v>
      </c>
      <c r="K2048" s="6">
        <f t="shared" si="127"/>
        <v>4.1074249605055789E-3</v>
      </c>
      <c r="L2048" s="5">
        <f t="shared" si="128"/>
        <v>1.0640184429863853E-3</v>
      </c>
    </row>
    <row r="2049" spans="1:12">
      <c r="A2049" t="s">
        <v>19</v>
      </c>
      <c r="B2049" s="1">
        <v>36959</v>
      </c>
      <c r="C2049" s="2">
        <v>126.1</v>
      </c>
      <c r="D2049" s="2">
        <v>126.1</v>
      </c>
      <c r="E2049" s="2">
        <v>123.11</v>
      </c>
      <c r="F2049" s="2">
        <v>123.36</v>
      </c>
      <c r="G2049" s="4">
        <v>10020300</v>
      </c>
      <c r="H2049" s="2">
        <v>109.56</v>
      </c>
      <c r="I2049" s="2">
        <f t="shared" si="125"/>
        <v>111.99348249027237</v>
      </c>
      <c r="J2049" s="5">
        <f t="shared" si="126"/>
        <v>-8.029384497144687E-3</v>
      </c>
      <c r="K2049" s="6">
        <f t="shared" si="127"/>
        <v>-2.172878667724024E-2</v>
      </c>
      <c r="L2049" s="5">
        <f t="shared" si="128"/>
        <v>-2.9583702391496929E-2</v>
      </c>
    </row>
    <row r="2050" spans="1:12">
      <c r="A2050" t="s">
        <v>19</v>
      </c>
      <c r="B2050" s="1">
        <v>36962</v>
      </c>
      <c r="C2050" s="2">
        <v>122.34</v>
      </c>
      <c r="D2050" s="2">
        <v>122.5</v>
      </c>
      <c r="E2050" s="2">
        <v>117.75</v>
      </c>
      <c r="F2050" s="2">
        <v>118.08</v>
      </c>
      <c r="G2050" s="4">
        <v>13972900</v>
      </c>
      <c r="H2050" s="2">
        <v>104.87</v>
      </c>
      <c r="I2050" s="2">
        <f t="shared" ref="I2050:I2113" si="129">(H2050/F2050)*C2050</f>
        <v>108.65341971544717</v>
      </c>
      <c r="J2050" s="5">
        <f t="shared" ref="J2050:J2113" si="130">(I2050-H2049)/H2049</f>
        <v>-8.2747379020886372E-3</v>
      </c>
      <c r="K2050" s="6">
        <f t="shared" ref="K2050:K2113" si="131">(H2050-I2050)/I2050</f>
        <v>-3.4820990681706826E-2</v>
      </c>
      <c r="L2050" s="5">
        <f t="shared" si="128"/>
        <v>-4.2807594012413269E-2</v>
      </c>
    </row>
    <row r="2051" spans="1:12">
      <c r="A2051" t="s">
        <v>19</v>
      </c>
      <c r="B2051" s="1">
        <v>36963</v>
      </c>
      <c r="C2051" s="2">
        <v>119.4</v>
      </c>
      <c r="D2051" s="2">
        <v>120.44</v>
      </c>
      <c r="E2051" s="2">
        <v>117.53</v>
      </c>
      <c r="F2051" s="2">
        <v>120.02</v>
      </c>
      <c r="G2051" s="4">
        <v>12888000</v>
      </c>
      <c r="H2051" s="2">
        <v>106.6</v>
      </c>
      <c r="I2051" s="2">
        <f t="shared" si="129"/>
        <v>106.04932511248126</v>
      </c>
      <c r="J2051" s="5">
        <f t="shared" si="130"/>
        <v>1.1245590850398125E-2</v>
      </c>
      <c r="K2051" s="6">
        <f t="shared" si="131"/>
        <v>5.1926298157453131E-3</v>
      </c>
      <c r="L2051" s="5">
        <f t="shared" si="128"/>
        <v>1.6496614856488886E-2</v>
      </c>
    </row>
    <row r="2052" spans="1:12">
      <c r="A2052" t="s">
        <v>19</v>
      </c>
      <c r="B2052" s="1">
        <v>36964</v>
      </c>
      <c r="C2052" s="2">
        <v>117.05</v>
      </c>
      <c r="D2052" s="2">
        <v>119.29</v>
      </c>
      <c r="E2052" s="2">
        <v>115.75</v>
      </c>
      <c r="F2052" s="2">
        <v>117.65</v>
      </c>
      <c r="G2052" s="4">
        <v>19883400</v>
      </c>
      <c r="H2052" s="2">
        <v>104.49</v>
      </c>
      <c r="I2052" s="2">
        <f t="shared" si="129"/>
        <v>103.95711432214193</v>
      </c>
      <c r="J2052" s="5">
        <f t="shared" si="130"/>
        <v>-2.4792548572777309E-2</v>
      </c>
      <c r="K2052" s="6">
        <f t="shared" si="131"/>
        <v>5.1260145237078947E-3</v>
      </c>
      <c r="L2052" s="5">
        <f t="shared" ref="L2052:L2115" si="132">(H2052-H2051)/H2051</f>
        <v>-1.9793621013133204E-2</v>
      </c>
    </row>
    <row r="2053" spans="1:12">
      <c r="A2053" t="s">
        <v>19</v>
      </c>
      <c r="B2053" s="1">
        <v>36965</v>
      </c>
      <c r="C2053" s="2">
        <v>118.45</v>
      </c>
      <c r="D2053" s="2">
        <v>118.86</v>
      </c>
      <c r="E2053" s="2">
        <v>117.36</v>
      </c>
      <c r="F2053" s="2">
        <v>117.68</v>
      </c>
      <c r="G2053" s="4">
        <v>10370300</v>
      </c>
      <c r="H2053" s="2">
        <v>104.52</v>
      </c>
      <c r="I2053" s="2">
        <f t="shared" si="129"/>
        <v>105.20389191026511</v>
      </c>
      <c r="J2053" s="5">
        <f t="shared" si="130"/>
        <v>6.8321553284057682E-3</v>
      </c>
      <c r="K2053" s="6">
        <f t="shared" si="131"/>
        <v>-6.5006331785562753E-3</v>
      </c>
      <c r="L2053" s="5">
        <f t="shared" si="132"/>
        <v>2.871088142406081E-4</v>
      </c>
    </row>
    <row r="2054" spans="1:12">
      <c r="A2054" t="s">
        <v>19</v>
      </c>
      <c r="B2054" s="1">
        <v>36966</v>
      </c>
      <c r="C2054" s="2">
        <v>117.13</v>
      </c>
      <c r="D2054" s="2">
        <v>117.4</v>
      </c>
      <c r="E2054" s="2">
        <v>114.81</v>
      </c>
      <c r="F2054" s="2">
        <v>115.01</v>
      </c>
      <c r="G2054" s="4">
        <v>58514600</v>
      </c>
      <c r="H2054" s="2">
        <v>102.42</v>
      </c>
      <c r="I2054" s="2">
        <f t="shared" si="129"/>
        <v>104.3079262672811</v>
      </c>
      <c r="J2054" s="5">
        <f t="shared" si="130"/>
        <v>-2.0290253800123608E-3</v>
      </c>
      <c r="K2054" s="6">
        <f t="shared" si="131"/>
        <v>-1.8099547511312184E-2</v>
      </c>
      <c r="L2054" s="5">
        <f t="shared" si="132"/>
        <v>-2.0091848450057351E-2</v>
      </c>
    </row>
    <row r="2055" spans="1:12">
      <c r="A2055" t="s">
        <v>19</v>
      </c>
      <c r="B2055" s="1">
        <v>36969</v>
      </c>
      <c r="C2055" s="2">
        <v>115.76</v>
      </c>
      <c r="D2055" s="2">
        <v>117.69</v>
      </c>
      <c r="E2055" s="2">
        <v>114.82</v>
      </c>
      <c r="F2055" s="2">
        <v>117.35</v>
      </c>
      <c r="G2055" s="4">
        <v>10067800</v>
      </c>
      <c r="H2055" s="2">
        <v>104.5</v>
      </c>
      <c r="I2055" s="2">
        <f t="shared" si="129"/>
        <v>103.08410737111207</v>
      </c>
      <c r="J2055" s="5">
        <f t="shared" si="130"/>
        <v>6.48415710908091E-3</v>
      </c>
      <c r="K2055" s="6">
        <f t="shared" si="131"/>
        <v>1.3735314443676467E-2</v>
      </c>
      <c r="L2055" s="5">
        <f t="shared" si="132"/>
        <v>2.0308533489552805E-2</v>
      </c>
    </row>
    <row r="2056" spans="1:12">
      <c r="A2056" t="s">
        <v>19</v>
      </c>
      <c r="B2056" s="1">
        <v>36970</v>
      </c>
      <c r="C2056" s="2">
        <v>117.9</v>
      </c>
      <c r="D2056" s="2">
        <v>118.46</v>
      </c>
      <c r="E2056" s="2">
        <v>114.11</v>
      </c>
      <c r="F2056" s="2">
        <v>114.2</v>
      </c>
      <c r="G2056" s="4">
        <v>15083900</v>
      </c>
      <c r="H2056" s="2">
        <v>101.7</v>
      </c>
      <c r="I2056" s="2">
        <f t="shared" si="129"/>
        <v>104.99500875656743</v>
      </c>
      <c r="J2056" s="5">
        <f t="shared" si="130"/>
        <v>4.7369259001667895E-3</v>
      </c>
      <c r="K2056" s="6">
        <f t="shared" si="131"/>
        <v>-3.1382527565733682E-2</v>
      </c>
      <c r="L2056" s="5">
        <f t="shared" si="132"/>
        <v>-2.6794258373205714E-2</v>
      </c>
    </row>
    <row r="2057" spans="1:12">
      <c r="A2057" t="s">
        <v>19</v>
      </c>
      <c r="B2057" s="1">
        <v>36971</v>
      </c>
      <c r="C2057" s="2">
        <v>114.18</v>
      </c>
      <c r="D2057" s="2">
        <v>115.26</v>
      </c>
      <c r="E2057" s="2">
        <v>111.9</v>
      </c>
      <c r="F2057" s="2">
        <v>112.26</v>
      </c>
      <c r="G2057" s="4">
        <v>19004600</v>
      </c>
      <c r="H2057" s="2">
        <v>99.97</v>
      </c>
      <c r="I2057" s="2">
        <f t="shared" si="129"/>
        <v>101.67980224478889</v>
      </c>
      <c r="J2057" s="5">
        <f t="shared" si="130"/>
        <v>-1.9860132950948431E-4</v>
      </c>
      <c r="K2057" s="6">
        <f t="shared" si="131"/>
        <v>-1.6815554387808785E-2</v>
      </c>
      <c r="L2057" s="5">
        <f t="shared" si="132"/>
        <v>-1.7010816125860414E-2</v>
      </c>
    </row>
    <row r="2058" spans="1:12">
      <c r="A2058" t="s">
        <v>19</v>
      </c>
      <c r="B2058" s="1">
        <v>36972</v>
      </c>
      <c r="C2058" s="2">
        <v>112.02</v>
      </c>
      <c r="D2058" s="2">
        <v>112.6</v>
      </c>
      <c r="E2058" s="2">
        <v>108.04</v>
      </c>
      <c r="F2058" s="2">
        <v>111.12</v>
      </c>
      <c r="G2058" s="4">
        <v>28624800</v>
      </c>
      <c r="H2058" s="2">
        <v>98.96</v>
      </c>
      <c r="I2058" s="2">
        <f t="shared" si="129"/>
        <v>99.761511879049664</v>
      </c>
      <c r="J2058" s="5">
        <f t="shared" si="130"/>
        <v>-2.0855068615618193E-3</v>
      </c>
      <c r="K2058" s="6">
        <f t="shared" si="131"/>
        <v>-8.0342795929297748E-3</v>
      </c>
      <c r="L2058" s="5">
        <f t="shared" si="132"/>
        <v>-1.0103030909272833E-2</v>
      </c>
    </row>
    <row r="2059" spans="1:12">
      <c r="A2059" t="s">
        <v>19</v>
      </c>
      <c r="B2059" s="1">
        <v>36973</v>
      </c>
      <c r="C2059" s="2">
        <v>113.25</v>
      </c>
      <c r="D2059" s="2">
        <v>114.66</v>
      </c>
      <c r="E2059" s="2">
        <v>111.5</v>
      </c>
      <c r="F2059" s="2">
        <v>114.48</v>
      </c>
      <c r="G2059" s="4">
        <v>12861700</v>
      </c>
      <c r="H2059" s="2">
        <v>101.95</v>
      </c>
      <c r="I2059" s="2">
        <f t="shared" si="129"/>
        <v>100.85462526205451</v>
      </c>
      <c r="J2059" s="5">
        <f t="shared" si="130"/>
        <v>1.9145364410413482E-2</v>
      </c>
      <c r="K2059" s="6">
        <f t="shared" si="131"/>
        <v>1.0860927152317864E-2</v>
      </c>
      <c r="L2059" s="5">
        <f t="shared" si="132"/>
        <v>3.0214227970897425E-2</v>
      </c>
    </row>
    <row r="2060" spans="1:12">
      <c r="A2060" t="s">
        <v>19</v>
      </c>
      <c r="B2060" s="1">
        <v>36976</v>
      </c>
      <c r="C2060" s="2">
        <v>115.7</v>
      </c>
      <c r="D2060" s="2">
        <v>116.27</v>
      </c>
      <c r="E2060" s="2">
        <v>114.77</v>
      </c>
      <c r="F2060" s="2">
        <v>115.94</v>
      </c>
      <c r="G2060" s="4">
        <v>9943800</v>
      </c>
      <c r="H2060" s="2">
        <v>103.25</v>
      </c>
      <c r="I2060" s="2">
        <f t="shared" si="129"/>
        <v>103.0362687597033</v>
      </c>
      <c r="J2060" s="5">
        <f t="shared" si="130"/>
        <v>1.0654916720974022E-2</v>
      </c>
      <c r="K2060" s="6">
        <f t="shared" si="131"/>
        <v>2.0743301642177107E-3</v>
      </c>
      <c r="L2060" s="5">
        <f t="shared" si="132"/>
        <v>1.2751348700343277E-2</v>
      </c>
    </row>
    <row r="2061" spans="1:12">
      <c r="A2061" t="s">
        <v>19</v>
      </c>
      <c r="B2061" s="1">
        <v>36977</v>
      </c>
      <c r="C2061" s="2">
        <v>115.62</v>
      </c>
      <c r="D2061" s="2">
        <v>118.65</v>
      </c>
      <c r="E2061" s="2">
        <v>115.28</v>
      </c>
      <c r="F2061" s="2">
        <v>118.31</v>
      </c>
      <c r="G2061" s="4">
        <v>12880700</v>
      </c>
      <c r="H2061" s="2">
        <v>105.36</v>
      </c>
      <c r="I2061" s="2">
        <f t="shared" si="129"/>
        <v>102.96444256613981</v>
      </c>
      <c r="J2061" s="5">
        <f t="shared" si="130"/>
        <v>-2.7656894320599629E-3</v>
      </c>
      <c r="K2061" s="6">
        <f t="shared" si="131"/>
        <v>2.3265870956581836E-2</v>
      </c>
      <c r="L2061" s="5">
        <f t="shared" si="132"/>
        <v>2.0435835351089584E-2</v>
      </c>
    </row>
    <row r="2062" spans="1:12">
      <c r="A2062" t="s">
        <v>19</v>
      </c>
      <c r="B2062" s="1">
        <v>36978</v>
      </c>
      <c r="C2062" s="2">
        <v>116.9</v>
      </c>
      <c r="D2062" s="2">
        <v>116.95</v>
      </c>
      <c r="E2062" s="2">
        <v>114.9</v>
      </c>
      <c r="F2062" s="2">
        <v>115.04</v>
      </c>
      <c r="G2062" s="4">
        <v>10953300</v>
      </c>
      <c r="H2062" s="2">
        <v>102.45</v>
      </c>
      <c r="I2062" s="2">
        <f t="shared" si="129"/>
        <v>104.10644123783032</v>
      </c>
      <c r="J2062" s="5">
        <f t="shared" si="130"/>
        <v>-1.1897862207381121E-2</v>
      </c>
      <c r="K2062" s="6">
        <f t="shared" si="131"/>
        <v>-1.5911035072711736E-2</v>
      </c>
      <c r="L2062" s="5">
        <f t="shared" si="132"/>
        <v>-2.7619589977220926E-2</v>
      </c>
    </row>
    <row r="2063" spans="1:12">
      <c r="A2063" t="s">
        <v>19</v>
      </c>
      <c r="B2063" s="1">
        <v>36979</v>
      </c>
      <c r="C2063" s="2">
        <v>114.7</v>
      </c>
      <c r="D2063" s="2">
        <v>116.5</v>
      </c>
      <c r="E2063" s="2">
        <v>112.14</v>
      </c>
      <c r="F2063" s="2">
        <v>115.48</v>
      </c>
      <c r="G2063" s="4">
        <v>12060300</v>
      </c>
      <c r="H2063" s="2">
        <v>102.84</v>
      </c>
      <c r="I2063" s="2">
        <f t="shared" si="129"/>
        <v>102.14537582265328</v>
      </c>
      <c r="J2063" s="5">
        <f t="shared" si="130"/>
        <v>-2.9733936295434299E-3</v>
      </c>
      <c r="K2063" s="6">
        <f t="shared" si="131"/>
        <v>6.8003487358325896E-3</v>
      </c>
      <c r="L2063" s="5">
        <f t="shared" si="132"/>
        <v>3.8067349926793614E-3</v>
      </c>
    </row>
    <row r="2064" spans="1:12">
      <c r="A2064" t="s">
        <v>19</v>
      </c>
      <c r="B2064" s="1">
        <v>36980</v>
      </c>
      <c r="C2064" s="2">
        <v>115.55</v>
      </c>
      <c r="D2064" s="2">
        <v>116.69</v>
      </c>
      <c r="E2064" s="2">
        <v>114.5</v>
      </c>
      <c r="F2064" s="2">
        <v>116.69</v>
      </c>
      <c r="G2064" s="4">
        <v>9183600</v>
      </c>
      <c r="H2064" s="2">
        <v>103.92</v>
      </c>
      <c r="I2064" s="2">
        <f t="shared" si="129"/>
        <v>102.90475619161882</v>
      </c>
      <c r="J2064" s="5">
        <f t="shared" si="130"/>
        <v>6.2967903168817971E-4</v>
      </c>
      <c r="K2064" s="6">
        <f t="shared" si="131"/>
        <v>9.8658589355257956E-3</v>
      </c>
      <c r="L2064" s="5">
        <f t="shared" si="132"/>
        <v>1.0501750291715269E-2</v>
      </c>
    </row>
    <row r="2065" spans="1:12">
      <c r="A2065" t="s">
        <v>19</v>
      </c>
      <c r="B2065" s="1">
        <v>36983</v>
      </c>
      <c r="C2065" s="2">
        <v>116.3</v>
      </c>
      <c r="D2065" s="2">
        <v>117.38</v>
      </c>
      <c r="E2065" s="2">
        <v>113.8</v>
      </c>
      <c r="F2065" s="2">
        <v>114.2</v>
      </c>
      <c r="G2065" s="4">
        <v>10561000</v>
      </c>
      <c r="H2065" s="2">
        <v>101.7</v>
      </c>
      <c r="I2065" s="2">
        <f t="shared" si="129"/>
        <v>103.57014010507881</v>
      </c>
      <c r="J2065" s="5">
        <f t="shared" si="130"/>
        <v>-3.3666271643686997E-3</v>
      </c>
      <c r="K2065" s="6">
        <f t="shared" si="131"/>
        <v>-1.8056749785038639E-2</v>
      </c>
      <c r="L2065" s="5">
        <f t="shared" si="132"/>
        <v>-2.1362586605080822E-2</v>
      </c>
    </row>
    <row r="2066" spans="1:12">
      <c r="A2066" t="s">
        <v>19</v>
      </c>
      <c r="B2066" s="1">
        <v>36984</v>
      </c>
      <c r="C2066" s="2">
        <v>113.98</v>
      </c>
      <c r="D2066" s="2">
        <v>114.15</v>
      </c>
      <c r="E2066" s="2">
        <v>110.06</v>
      </c>
      <c r="F2066" s="2">
        <v>110.39</v>
      </c>
      <c r="G2066" s="4">
        <v>12836000</v>
      </c>
      <c r="H2066" s="2">
        <v>98.31</v>
      </c>
      <c r="I2066" s="2">
        <f t="shared" si="129"/>
        <v>101.50714557478034</v>
      </c>
      <c r="J2066" s="5">
        <f t="shared" si="130"/>
        <v>-1.8963070326417349E-3</v>
      </c>
      <c r="K2066" s="6">
        <f t="shared" si="131"/>
        <v>-3.1496753816459139E-2</v>
      </c>
      <c r="L2066" s="5">
        <f t="shared" si="132"/>
        <v>-3.333333333333334E-2</v>
      </c>
    </row>
    <row r="2067" spans="1:12">
      <c r="A2067" t="s">
        <v>19</v>
      </c>
      <c r="B2067" s="1">
        <v>36985</v>
      </c>
      <c r="C2067" s="2">
        <v>110.57</v>
      </c>
      <c r="D2067" s="2">
        <v>112.1</v>
      </c>
      <c r="E2067" s="2">
        <v>109.3</v>
      </c>
      <c r="F2067" s="2">
        <v>110.85</v>
      </c>
      <c r="G2067" s="4">
        <v>14884300</v>
      </c>
      <c r="H2067" s="2">
        <v>98.72</v>
      </c>
      <c r="I2067" s="2">
        <f t="shared" si="129"/>
        <v>98.470639603067212</v>
      </c>
      <c r="J2067" s="5">
        <f t="shared" si="130"/>
        <v>1.6340108134188804E-3</v>
      </c>
      <c r="K2067" s="6">
        <f t="shared" si="131"/>
        <v>2.5323324590756416E-3</v>
      </c>
      <c r="L2067" s="5">
        <f t="shared" si="132"/>
        <v>4.1704811311158232E-3</v>
      </c>
    </row>
    <row r="2068" spans="1:12">
      <c r="A2068" t="s">
        <v>19</v>
      </c>
      <c r="B2068" s="1">
        <v>36986</v>
      </c>
      <c r="C2068" s="2">
        <v>113.3</v>
      </c>
      <c r="D2068" s="2">
        <v>115.49</v>
      </c>
      <c r="E2068" s="2">
        <v>112.5</v>
      </c>
      <c r="F2068" s="2">
        <v>115.05</v>
      </c>
      <c r="G2068" s="4">
        <v>21522800</v>
      </c>
      <c r="H2068" s="2">
        <v>102.46</v>
      </c>
      <c r="I2068" s="2">
        <f t="shared" si="129"/>
        <v>100.90150369404607</v>
      </c>
      <c r="J2068" s="5">
        <f t="shared" si="130"/>
        <v>2.2097889931585003E-2</v>
      </c>
      <c r="K2068" s="6">
        <f t="shared" si="131"/>
        <v>1.5445719329214378E-2</v>
      </c>
      <c r="L2068" s="5">
        <f t="shared" si="132"/>
        <v>3.7884927066450517E-2</v>
      </c>
    </row>
    <row r="2069" spans="1:12">
      <c r="A2069" t="s">
        <v>19</v>
      </c>
      <c r="B2069" s="1">
        <v>36987</v>
      </c>
      <c r="C2069" s="2">
        <v>113.99</v>
      </c>
      <c r="D2069" s="2">
        <v>114.4</v>
      </c>
      <c r="E2069" s="2">
        <v>112.06</v>
      </c>
      <c r="F2069" s="2">
        <v>113.3</v>
      </c>
      <c r="G2069" s="4">
        <v>14937800</v>
      </c>
      <c r="H2069" s="2">
        <v>100.9</v>
      </c>
      <c r="I2069" s="2">
        <f t="shared" si="129"/>
        <v>101.51448367166815</v>
      </c>
      <c r="J2069" s="5">
        <f t="shared" si="130"/>
        <v>-9.2281507742714083E-3</v>
      </c>
      <c r="K2069" s="6">
        <f t="shared" si="131"/>
        <v>-6.0531625581191524E-3</v>
      </c>
      <c r="L2069" s="5">
        <f t="shared" si="132"/>
        <v>-1.5225453835643062E-2</v>
      </c>
    </row>
    <row r="2070" spans="1:12">
      <c r="A2070" t="s">
        <v>19</v>
      </c>
      <c r="B2070" s="1">
        <v>36990</v>
      </c>
      <c r="C2070" s="2">
        <v>114</v>
      </c>
      <c r="D2070" s="2">
        <v>114.99</v>
      </c>
      <c r="E2070" s="2">
        <v>112.78</v>
      </c>
      <c r="F2070" s="2">
        <v>114.56</v>
      </c>
      <c r="G2070" s="4">
        <v>9034300</v>
      </c>
      <c r="H2070" s="2">
        <v>102.02</v>
      </c>
      <c r="I2070" s="2">
        <f t="shared" si="129"/>
        <v>101.52129888268156</v>
      </c>
      <c r="J2070" s="5">
        <f t="shared" si="130"/>
        <v>6.1575706906001736E-3</v>
      </c>
      <c r="K2070" s="6">
        <f t="shared" si="131"/>
        <v>4.9122807017543567E-3</v>
      </c>
      <c r="L2070" s="5">
        <f t="shared" si="132"/>
        <v>1.1100099108027653E-2</v>
      </c>
    </row>
    <row r="2071" spans="1:12">
      <c r="A2071" t="s">
        <v>19</v>
      </c>
      <c r="B2071" s="1">
        <v>36991</v>
      </c>
      <c r="C2071" s="2">
        <v>115.45</v>
      </c>
      <c r="D2071" s="2">
        <v>117.75</v>
      </c>
      <c r="E2071" s="2">
        <v>115.17</v>
      </c>
      <c r="F2071" s="2">
        <v>116.65</v>
      </c>
      <c r="G2071" s="4">
        <v>17873600</v>
      </c>
      <c r="H2071" s="2">
        <v>103.88</v>
      </c>
      <c r="I2071" s="2">
        <f t="shared" si="129"/>
        <v>102.81136733819116</v>
      </c>
      <c r="J2071" s="5">
        <f t="shared" si="130"/>
        <v>7.7569823386705065E-3</v>
      </c>
      <c r="K2071" s="6">
        <f t="shared" si="131"/>
        <v>1.0394110004330924E-2</v>
      </c>
      <c r="L2071" s="5">
        <f t="shared" si="132"/>
        <v>1.8231719270731226E-2</v>
      </c>
    </row>
    <row r="2072" spans="1:12">
      <c r="A2072" t="s">
        <v>19</v>
      </c>
      <c r="B2072" s="1">
        <v>36992</v>
      </c>
      <c r="C2072" s="2">
        <v>118.78</v>
      </c>
      <c r="D2072" s="2">
        <v>118.99</v>
      </c>
      <c r="E2072" s="2">
        <v>116.14</v>
      </c>
      <c r="F2072" s="2">
        <v>116.73</v>
      </c>
      <c r="G2072" s="4">
        <v>12722300</v>
      </c>
      <c r="H2072" s="2">
        <v>103.95</v>
      </c>
      <c r="I2072" s="2">
        <f t="shared" si="129"/>
        <v>105.77555898226677</v>
      </c>
      <c r="J2072" s="5">
        <f t="shared" si="130"/>
        <v>1.8247583579772599E-2</v>
      </c>
      <c r="K2072" s="6">
        <f t="shared" si="131"/>
        <v>-1.725879777740361E-2</v>
      </c>
      <c r="L2072" s="5">
        <f t="shared" si="132"/>
        <v>6.7385444743942426E-4</v>
      </c>
    </row>
    <row r="2073" spans="1:12">
      <c r="A2073" t="s">
        <v>19</v>
      </c>
      <c r="B2073" s="1">
        <v>36993</v>
      </c>
      <c r="C2073" s="2">
        <v>116.3</v>
      </c>
      <c r="D2073" s="2">
        <v>118.94</v>
      </c>
      <c r="E2073" s="2">
        <v>115.96</v>
      </c>
      <c r="F2073" s="2">
        <v>118.85</v>
      </c>
      <c r="G2073" s="4">
        <v>9233200</v>
      </c>
      <c r="H2073" s="2">
        <v>105.84</v>
      </c>
      <c r="I2073" s="2">
        <f t="shared" si="129"/>
        <v>103.56913756836349</v>
      </c>
      <c r="J2073" s="5">
        <f t="shared" si="130"/>
        <v>-3.663900256243535E-3</v>
      </c>
      <c r="K2073" s="6">
        <f t="shared" si="131"/>
        <v>2.192605331040412E-2</v>
      </c>
      <c r="L2073" s="5">
        <f t="shared" si="132"/>
        <v>1.8181818181818188E-2</v>
      </c>
    </row>
    <row r="2074" spans="1:12">
      <c r="A2074" t="s">
        <v>19</v>
      </c>
      <c r="B2074" s="1">
        <v>36997</v>
      </c>
      <c r="C2074" s="2">
        <v>118.29</v>
      </c>
      <c r="D2074" s="2">
        <v>118.89</v>
      </c>
      <c r="E2074" s="2">
        <v>116.91</v>
      </c>
      <c r="F2074" s="2">
        <v>117.6</v>
      </c>
      <c r="G2074" s="4">
        <v>7350000</v>
      </c>
      <c r="H2074" s="2">
        <v>104.73</v>
      </c>
      <c r="I2074" s="2">
        <f t="shared" si="129"/>
        <v>105.34448724489798</v>
      </c>
      <c r="J2074" s="5">
        <f t="shared" si="130"/>
        <v>-4.6817153732239877E-3</v>
      </c>
      <c r="K2074" s="6">
        <f t="shared" si="131"/>
        <v>-5.8331219883338819E-3</v>
      </c>
      <c r="L2074" s="5">
        <f t="shared" si="132"/>
        <v>-1.0487528344671196E-2</v>
      </c>
    </row>
    <row r="2075" spans="1:12">
      <c r="A2075" t="s">
        <v>19</v>
      </c>
      <c r="B2075" s="1">
        <v>36998</v>
      </c>
      <c r="C2075" s="2">
        <v>117.31</v>
      </c>
      <c r="D2075" s="2">
        <v>119.66</v>
      </c>
      <c r="E2075" s="2">
        <v>117.02</v>
      </c>
      <c r="F2075" s="2">
        <v>119.26</v>
      </c>
      <c r="G2075" s="4">
        <v>10924700</v>
      </c>
      <c r="H2075" s="2">
        <v>106.21</v>
      </c>
      <c r="I2075" s="2">
        <f t="shared" si="129"/>
        <v>104.47337833305383</v>
      </c>
      <c r="J2075" s="5">
        <f t="shared" si="130"/>
        <v>-2.4503166900236208E-3</v>
      </c>
      <c r="K2075" s="6">
        <f t="shared" si="131"/>
        <v>1.6622623817236341E-2</v>
      </c>
      <c r="L2075" s="5">
        <f t="shared" si="132"/>
        <v>1.4131576434641361E-2</v>
      </c>
    </row>
    <row r="2076" spans="1:12">
      <c r="A2076" t="s">
        <v>19</v>
      </c>
      <c r="B2076" s="1">
        <v>36999</v>
      </c>
      <c r="C2076" s="2">
        <v>121.06</v>
      </c>
      <c r="D2076" s="2">
        <v>126</v>
      </c>
      <c r="E2076" s="2">
        <v>120.69</v>
      </c>
      <c r="F2076" s="2">
        <v>124</v>
      </c>
      <c r="G2076" s="4">
        <v>32481600</v>
      </c>
      <c r="H2076" s="2">
        <v>110.43</v>
      </c>
      <c r="I2076" s="2">
        <f t="shared" si="129"/>
        <v>107.81174032258065</v>
      </c>
      <c r="J2076" s="5">
        <f t="shared" si="130"/>
        <v>1.5080880544022722E-2</v>
      </c>
      <c r="K2076" s="6">
        <f t="shared" si="131"/>
        <v>2.4285478275235466E-2</v>
      </c>
      <c r="L2076" s="5">
        <f t="shared" si="132"/>
        <v>3.9732605216081476E-2</v>
      </c>
    </row>
    <row r="2077" spans="1:12">
      <c r="A2077" t="s">
        <v>19</v>
      </c>
      <c r="B2077" s="1">
        <v>37000</v>
      </c>
      <c r="C2077" s="2">
        <v>124.25</v>
      </c>
      <c r="D2077" s="2">
        <v>125.84</v>
      </c>
      <c r="E2077" s="2">
        <v>123.58</v>
      </c>
      <c r="F2077" s="2">
        <v>125.65</v>
      </c>
      <c r="G2077" s="4">
        <v>13809900</v>
      </c>
      <c r="H2077" s="2">
        <v>111.9</v>
      </c>
      <c r="I2077" s="2">
        <f t="shared" si="129"/>
        <v>110.65320334261838</v>
      </c>
      <c r="J2077" s="5">
        <f t="shared" si="130"/>
        <v>2.0212201631655902E-3</v>
      </c>
      <c r="K2077" s="6">
        <f t="shared" si="131"/>
        <v>1.1267605633802882E-2</v>
      </c>
      <c r="L2077" s="5">
        <f t="shared" si="132"/>
        <v>1.3311600108666112E-2</v>
      </c>
    </row>
    <row r="2078" spans="1:12">
      <c r="A2078" t="s">
        <v>19</v>
      </c>
      <c r="B2078" s="1">
        <v>37001</v>
      </c>
      <c r="C2078" s="2">
        <v>124.9</v>
      </c>
      <c r="D2078" s="2">
        <v>125.4</v>
      </c>
      <c r="E2078" s="2">
        <v>123.66</v>
      </c>
      <c r="F2078" s="2">
        <v>124.5</v>
      </c>
      <c r="G2078" s="4">
        <v>7626700</v>
      </c>
      <c r="H2078" s="2">
        <v>110.87</v>
      </c>
      <c r="I2078" s="2">
        <f t="shared" si="129"/>
        <v>111.22620883534138</v>
      </c>
      <c r="J2078" s="5">
        <f t="shared" si="130"/>
        <v>-6.0213687637053091E-3</v>
      </c>
      <c r="K2078" s="6">
        <f t="shared" si="131"/>
        <v>-3.2025620496398152E-3</v>
      </c>
      <c r="L2078" s="5">
        <f t="shared" si="132"/>
        <v>-9.2046470062555948E-3</v>
      </c>
    </row>
    <row r="2079" spans="1:12">
      <c r="A2079" t="s">
        <v>19</v>
      </c>
      <c r="B2079" s="1">
        <v>37004</v>
      </c>
      <c r="C2079" s="2">
        <v>123.65</v>
      </c>
      <c r="D2079" s="2">
        <v>123.89</v>
      </c>
      <c r="E2079" s="2">
        <v>121.91</v>
      </c>
      <c r="F2079" s="2">
        <v>122.24</v>
      </c>
      <c r="G2079" s="4">
        <v>8451800</v>
      </c>
      <c r="H2079" s="2">
        <v>108.86</v>
      </c>
      <c r="I2079" s="2">
        <f t="shared" si="129"/>
        <v>110.11566590314138</v>
      </c>
      <c r="J2079" s="5">
        <f t="shared" si="130"/>
        <v>-6.8037710549168195E-3</v>
      </c>
      <c r="K2079" s="6">
        <f t="shared" si="131"/>
        <v>-1.1403154063890156E-2</v>
      </c>
      <c r="L2079" s="5">
        <f t="shared" si="132"/>
        <v>-1.8129340669252324E-2</v>
      </c>
    </row>
    <row r="2080" spans="1:12">
      <c r="A2080" t="s">
        <v>19</v>
      </c>
      <c r="B2080" s="1">
        <v>37005</v>
      </c>
      <c r="C2080" s="2">
        <v>122.52</v>
      </c>
      <c r="D2080" s="2">
        <v>123.65</v>
      </c>
      <c r="E2080" s="2">
        <v>121.1</v>
      </c>
      <c r="F2080" s="2">
        <v>121.58</v>
      </c>
      <c r="G2080" s="4">
        <v>10044700</v>
      </c>
      <c r="H2080" s="2">
        <v>108.27</v>
      </c>
      <c r="I2080" s="2">
        <f t="shared" si="129"/>
        <v>109.10709327191972</v>
      </c>
      <c r="J2080" s="5">
        <f t="shared" si="130"/>
        <v>2.2698261245611209E-3</v>
      </c>
      <c r="K2080" s="6">
        <f t="shared" si="131"/>
        <v>-7.672216780933756E-3</v>
      </c>
      <c r="L2080" s="5">
        <f t="shared" si="132"/>
        <v>-5.4198052544552951E-3</v>
      </c>
    </row>
    <row r="2081" spans="1:12">
      <c r="A2081" t="s">
        <v>19</v>
      </c>
      <c r="B2081" s="1">
        <v>37006</v>
      </c>
      <c r="C2081" s="2">
        <v>121.42</v>
      </c>
      <c r="D2081" s="2">
        <v>123.67</v>
      </c>
      <c r="E2081" s="2">
        <v>120.95</v>
      </c>
      <c r="F2081" s="2">
        <v>123.17</v>
      </c>
      <c r="G2081" s="4">
        <v>8249000</v>
      </c>
      <c r="H2081" s="2">
        <v>109.69</v>
      </c>
      <c r="I2081" s="2">
        <f t="shared" si="129"/>
        <v>108.13152391004303</v>
      </c>
      <c r="J2081" s="5">
        <f t="shared" si="130"/>
        <v>-1.2789885467531822E-3</v>
      </c>
      <c r="K2081" s="6">
        <f t="shared" si="131"/>
        <v>1.4412782078734957E-2</v>
      </c>
      <c r="L2081" s="5">
        <f t="shared" si="132"/>
        <v>1.3115359748776223E-2</v>
      </c>
    </row>
    <row r="2082" spans="1:12">
      <c r="A2082" t="s">
        <v>19</v>
      </c>
      <c r="B2082" s="1">
        <v>37007</v>
      </c>
      <c r="C2082" s="2">
        <v>123.73</v>
      </c>
      <c r="D2082" s="2">
        <v>125.22</v>
      </c>
      <c r="E2082" s="2">
        <v>123.5</v>
      </c>
      <c r="F2082" s="2">
        <v>123.72</v>
      </c>
      <c r="G2082" s="4">
        <v>10590400</v>
      </c>
      <c r="H2082" s="2">
        <v>110.18</v>
      </c>
      <c r="I2082" s="2">
        <f t="shared" si="129"/>
        <v>110.18890559327515</v>
      </c>
      <c r="J2082" s="5">
        <f t="shared" si="130"/>
        <v>4.548323395707485E-3</v>
      </c>
      <c r="K2082" s="6">
        <f t="shared" si="131"/>
        <v>-8.0821142811027805E-5</v>
      </c>
      <c r="L2082" s="5">
        <f t="shared" si="132"/>
        <v>4.4671346522017425E-3</v>
      </c>
    </row>
    <row r="2083" spans="1:12">
      <c r="A2083" t="s">
        <v>19</v>
      </c>
      <c r="B2083" s="1">
        <v>37008</v>
      </c>
      <c r="C2083" s="2">
        <v>124.92</v>
      </c>
      <c r="D2083" s="2">
        <v>125.84</v>
      </c>
      <c r="E2083" s="2">
        <v>124.2</v>
      </c>
      <c r="F2083" s="2">
        <v>125.78</v>
      </c>
      <c r="G2083" s="4">
        <v>7938700</v>
      </c>
      <c r="H2083" s="2">
        <v>112.01</v>
      </c>
      <c r="I2083" s="2">
        <f t="shared" si="129"/>
        <v>111.24415010335507</v>
      </c>
      <c r="J2083" s="5">
        <f t="shared" si="130"/>
        <v>9.6582873784267654E-3</v>
      </c>
      <c r="K2083" s="6">
        <f t="shared" si="131"/>
        <v>6.8844060198527202E-3</v>
      </c>
      <c r="L2083" s="5">
        <f t="shared" si="132"/>
        <v>1.6609184970048995E-2</v>
      </c>
    </row>
    <row r="2084" spans="1:12">
      <c r="A2084" t="s">
        <v>19</v>
      </c>
      <c r="B2084" s="1">
        <v>37011</v>
      </c>
      <c r="C2084" s="2">
        <v>126.45</v>
      </c>
      <c r="D2084" s="2">
        <v>127.27</v>
      </c>
      <c r="E2084" s="2">
        <v>124.67</v>
      </c>
      <c r="F2084" s="2">
        <v>126.66</v>
      </c>
      <c r="G2084" s="4">
        <v>10766900</v>
      </c>
      <c r="H2084" s="2">
        <v>112.8</v>
      </c>
      <c r="I2084" s="2">
        <f t="shared" si="129"/>
        <v>112.61297963050687</v>
      </c>
      <c r="J2084" s="5">
        <f t="shared" si="130"/>
        <v>5.3832660521994976E-3</v>
      </c>
      <c r="K2084" s="6">
        <f t="shared" si="131"/>
        <v>1.6607354685646062E-3</v>
      </c>
      <c r="L2084" s="5">
        <f t="shared" si="132"/>
        <v>7.0529417016337113E-3</v>
      </c>
    </row>
    <row r="2085" spans="1:12">
      <c r="A2085" t="s">
        <v>19</v>
      </c>
      <c r="B2085" s="1">
        <v>37012</v>
      </c>
      <c r="C2085" s="2">
        <v>125.07</v>
      </c>
      <c r="D2085" s="2">
        <v>127.15</v>
      </c>
      <c r="E2085" s="2">
        <v>124.6</v>
      </c>
      <c r="F2085" s="2">
        <v>127.05</v>
      </c>
      <c r="G2085" s="4">
        <v>10578000</v>
      </c>
      <c r="H2085" s="2">
        <v>113.14</v>
      </c>
      <c r="I2085" s="2">
        <f t="shared" si="129"/>
        <v>111.37677922077921</v>
      </c>
      <c r="J2085" s="5">
        <f t="shared" si="130"/>
        <v>-1.2617205489545962E-2</v>
      </c>
      <c r="K2085" s="6">
        <f t="shared" si="131"/>
        <v>1.5831134564643877E-2</v>
      </c>
      <c r="L2085" s="5">
        <f t="shared" si="132"/>
        <v>3.0141843971631509E-3</v>
      </c>
    </row>
    <row r="2086" spans="1:12">
      <c r="A2086" t="s">
        <v>19</v>
      </c>
      <c r="B2086" s="1">
        <v>37013</v>
      </c>
      <c r="C2086" s="2">
        <v>127.41</v>
      </c>
      <c r="D2086" s="2">
        <v>127.69</v>
      </c>
      <c r="E2086" s="2">
        <v>126</v>
      </c>
      <c r="F2086" s="2">
        <v>126.82</v>
      </c>
      <c r="G2086" s="4">
        <v>9572900</v>
      </c>
      <c r="H2086" s="2">
        <v>112.94</v>
      </c>
      <c r="I2086" s="2">
        <f t="shared" si="129"/>
        <v>113.46542658886611</v>
      </c>
      <c r="J2086" s="5">
        <f t="shared" si="130"/>
        <v>2.8763177379009025E-3</v>
      </c>
      <c r="K2086" s="6">
        <f t="shared" si="131"/>
        <v>-4.6307197237265649E-3</v>
      </c>
      <c r="L2086" s="5">
        <f t="shared" si="132"/>
        <v>-1.7677214071062652E-3</v>
      </c>
    </row>
    <row r="2087" spans="1:12">
      <c r="A2087" t="s">
        <v>19</v>
      </c>
      <c r="B2087" s="1">
        <v>37014</v>
      </c>
      <c r="C2087" s="2">
        <v>126.13</v>
      </c>
      <c r="D2087" s="2">
        <v>126.15</v>
      </c>
      <c r="E2087" s="2">
        <v>124.22</v>
      </c>
      <c r="F2087" s="2">
        <v>125.21</v>
      </c>
      <c r="G2087" s="4">
        <v>9926200</v>
      </c>
      <c r="H2087" s="2">
        <v>111.5</v>
      </c>
      <c r="I2087" s="2">
        <f t="shared" si="129"/>
        <v>112.31926363708969</v>
      </c>
      <c r="J2087" s="5">
        <f t="shared" si="130"/>
        <v>-5.4961604649398539E-3</v>
      </c>
      <c r="K2087" s="6">
        <f t="shared" si="131"/>
        <v>-7.2940616823911949E-3</v>
      </c>
      <c r="L2087" s="5">
        <f t="shared" si="132"/>
        <v>-1.2750132813883458E-2</v>
      </c>
    </row>
    <row r="2088" spans="1:12">
      <c r="A2088" t="s">
        <v>19</v>
      </c>
      <c r="B2088" s="1">
        <v>37015</v>
      </c>
      <c r="C2088" s="2">
        <v>123.65</v>
      </c>
      <c r="D2088" s="2">
        <v>127.35</v>
      </c>
      <c r="E2088" s="2">
        <v>123.44</v>
      </c>
      <c r="F2088" s="2">
        <v>127.34</v>
      </c>
      <c r="G2088" s="4">
        <v>12145300</v>
      </c>
      <c r="H2088" s="2">
        <v>113.4</v>
      </c>
      <c r="I2088" s="2">
        <f t="shared" si="129"/>
        <v>110.11394691377416</v>
      </c>
      <c r="J2088" s="5">
        <f t="shared" si="130"/>
        <v>-1.2430969383191416E-2</v>
      </c>
      <c r="K2088" s="6">
        <f t="shared" si="131"/>
        <v>2.9842296805499359E-2</v>
      </c>
      <c r="L2088" s="5">
        <f t="shared" si="132"/>
        <v>1.7040358744394669E-2</v>
      </c>
    </row>
    <row r="2089" spans="1:12">
      <c r="A2089" t="s">
        <v>19</v>
      </c>
      <c r="B2089" s="1">
        <v>37018</v>
      </c>
      <c r="C2089" s="2">
        <v>126.86</v>
      </c>
      <c r="D2089" s="2">
        <v>127.38</v>
      </c>
      <c r="E2089" s="2">
        <v>126.23</v>
      </c>
      <c r="F2089" s="2">
        <v>126.24</v>
      </c>
      <c r="G2089" s="4">
        <v>7185200</v>
      </c>
      <c r="H2089" s="2">
        <v>112.42</v>
      </c>
      <c r="I2089" s="2">
        <f t="shared" si="129"/>
        <v>112.97212610899874</v>
      </c>
      <c r="J2089" s="5">
        <f t="shared" si="130"/>
        <v>-3.7731383686178937E-3</v>
      </c>
      <c r="K2089" s="6">
        <f t="shared" si="131"/>
        <v>-4.887277313574038E-3</v>
      </c>
      <c r="L2089" s="5">
        <f t="shared" si="132"/>
        <v>-8.6419753086420092E-3</v>
      </c>
    </row>
    <row r="2090" spans="1:12">
      <c r="A2090" t="s">
        <v>19</v>
      </c>
      <c r="B2090" s="1">
        <v>37019</v>
      </c>
      <c r="C2090" s="2">
        <v>126.86</v>
      </c>
      <c r="D2090" s="2">
        <v>127.1</v>
      </c>
      <c r="E2090" s="2">
        <v>125.56</v>
      </c>
      <c r="F2090" s="2">
        <v>126.18</v>
      </c>
      <c r="G2090" s="4">
        <v>6952600</v>
      </c>
      <c r="H2090" s="2">
        <v>112.37</v>
      </c>
      <c r="I2090" s="2">
        <f t="shared" si="129"/>
        <v>112.97557616103978</v>
      </c>
      <c r="J2090" s="5">
        <f t="shared" si="130"/>
        <v>4.9419690539030505E-3</v>
      </c>
      <c r="K2090" s="6">
        <f t="shared" si="131"/>
        <v>-5.3602396342424157E-3</v>
      </c>
      <c r="L2090" s="5">
        <f t="shared" si="132"/>
        <v>-4.4476071873329618E-4</v>
      </c>
    </row>
    <row r="2091" spans="1:12">
      <c r="A2091" t="s">
        <v>19</v>
      </c>
      <c r="B2091" s="1">
        <v>37020</v>
      </c>
      <c r="C2091" s="2">
        <v>125.25</v>
      </c>
      <c r="D2091" s="2">
        <v>126.55</v>
      </c>
      <c r="E2091" s="2">
        <v>125.06</v>
      </c>
      <c r="F2091" s="2">
        <v>125.65</v>
      </c>
      <c r="G2091" s="4">
        <v>9507400</v>
      </c>
      <c r="H2091" s="2">
        <v>111.9</v>
      </c>
      <c r="I2091" s="2">
        <f t="shared" si="129"/>
        <v>111.54377238360526</v>
      </c>
      <c r="J2091" s="5">
        <f t="shared" si="130"/>
        <v>-7.3527419809090158E-3</v>
      </c>
      <c r="K2091" s="6">
        <f t="shared" si="131"/>
        <v>3.1936127744510976E-3</v>
      </c>
      <c r="L2091" s="5">
        <f t="shared" si="132"/>
        <v>-4.1826110171753923E-3</v>
      </c>
    </row>
    <row r="2092" spans="1:12">
      <c r="A2092" t="s">
        <v>19</v>
      </c>
      <c r="B2092" s="1">
        <v>37021</v>
      </c>
      <c r="C2092" s="2">
        <v>127.26</v>
      </c>
      <c r="D2092" s="2">
        <v>127.5</v>
      </c>
      <c r="E2092" s="2">
        <v>125.77</v>
      </c>
      <c r="F2092" s="2">
        <v>126.02</v>
      </c>
      <c r="G2092" s="4">
        <v>6872400</v>
      </c>
      <c r="H2092" s="2">
        <v>112.23</v>
      </c>
      <c r="I2092" s="2">
        <f t="shared" si="129"/>
        <v>113.33431042691637</v>
      </c>
      <c r="J2092" s="5">
        <f t="shared" si="130"/>
        <v>1.2817787550637791E-2</v>
      </c>
      <c r="K2092" s="6">
        <f t="shared" si="131"/>
        <v>-9.7438315260098152E-3</v>
      </c>
      <c r="L2092" s="5">
        <f t="shared" si="132"/>
        <v>2.9490616621983762E-3</v>
      </c>
    </row>
    <row r="2093" spans="1:12">
      <c r="A2093" t="s">
        <v>19</v>
      </c>
      <c r="B2093" s="1">
        <v>37022</v>
      </c>
      <c r="C2093" s="2">
        <v>126</v>
      </c>
      <c r="D2093" s="2">
        <v>126.49</v>
      </c>
      <c r="E2093" s="2">
        <v>124.4</v>
      </c>
      <c r="F2093" s="2">
        <v>125.15</v>
      </c>
      <c r="G2093" s="4">
        <v>7734400</v>
      </c>
      <c r="H2093" s="2">
        <v>111.45</v>
      </c>
      <c r="I2093" s="2">
        <f t="shared" si="129"/>
        <v>112.2069516580104</v>
      </c>
      <c r="J2093" s="5">
        <f t="shared" si="130"/>
        <v>-2.0536703189528183E-4</v>
      </c>
      <c r="K2093" s="6">
        <f t="shared" si="131"/>
        <v>-6.7460317460318001E-3</v>
      </c>
      <c r="L2093" s="5">
        <f t="shared" si="132"/>
        <v>-6.9500133654103284E-3</v>
      </c>
    </row>
    <row r="2094" spans="1:12">
      <c r="A2094" t="s">
        <v>19</v>
      </c>
      <c r="B2094" s="1">
        <v>37025</v>
      </c>
      <c r="C2094" s="2">
        <v>124.9</v>
      </c>
      <c r="D2094" s="2">
        <v>125.44</v>
      </c>
      <c r="E2094" s="2">
        <v>124.46</v>
      </c>
      <c r="F2094" s="2">
        <v>125.4</v>
      </c>
      <c r="G2094" s="4">
        <v>7914000</v>
      </c>
      <c r="H2094" s="2">
        <v>111.67</v>
      </c>
      <c r="I2094" s="2">
        <f t="shared" si="129"/>
        <v>111.22474481658692</v>
      </c>
      <c r="J2094" s="5">
        <f t="shared" si="130"/>
        <v>-2.0211321975153224E-3</v>
      </c>
      <c r="K2094" s="6">
        <f t="shared" si="131"/>
        <v>4.0032025620496707E-3</v>
      </c>
      <c r="L2094" s="5">
        <f t="shared" si="132"/>
        <v>1.9739793629430136E-3</v>
      </c>
    </row>
    <row r="2095" spans="1:12">
      <c r="A2095" t="s">
        <v>19</v>
      </c>
      <c r="B2095" s="1">
        <v>37026</v>
      </c>
      <c r="C2095" s="2">
        <v>125.55</v>
      </c>
      <c r="D2095" s="2">
        <v>126.5</v>
      </c>
      <c r="E2095" s="2">
        <v>124.85</v>
      </c>
      <c r="F2095" s="2">
        <v>125.98</v>
      </c>
      <c r="G2095" s="4">
        <v>9782200</v>
      </c>
      <c r="H2095" s="2">
        <v>112.19</v>
      </c>
      <c r="I2095" s="2">
        <f t="shared" si="129"/>
        <v>111.80706858231464</v>
      </c>
      <c r="J2095" s="5">
        <f t="shared" si="130"/>
        <v>1.2274432015280761E-3</v>
      </c>
      <c r="K2095" s="6">
        <f t="shared" si="131"/>
        <v>3.4249303066508168E-3</v>
      </c>
      <c r="L2095" s="5">
        <f t="shared" si="132"/>
        <v>4.6565774155994987E-3</v>
      </c>
    </row>
    <row r="2096" spans="1:12">
      <c r="A2096" t="s">
        <v>19</v>
      </c>
      <c r="B2096" s="1">
        <v>37027</v>
      </c>
      <c r="C2096" s="2">
        <v>124.84</v>
      </c>
      <c r="D2096" s="2">
        <v>129.19999999999999</v>
      </c>
      <c r="E2096" s="2">
        <v>124.62</v>
      </c>
      <c r="F2096" s="2">
        <v>128.94999999999999</v>
      </c>
      <c r="G2096" s="4">
        <v>14909000</v>
      </c>
      <c r="H2096" s="2">
        <v>114.83</v>
      </c>
      <c r="I2096" s="2">
        <f t="shared" si="129"/>
        <v>111.17004420317954</v>
      </c>
      <c r="J2096" s="5">
        <f t="shared" si="130"/>
        <v>-9.0913254017332603E-3</v>
      </c>
      <c r="K2096" s="6">
        <f t="shared" si="131"/>
        <v>3.2922140339634566E-2</v>
      </c>
      <c r="L2096" s="5">
        <f t="shared" si="132"/>
        <v>2.353150904715216E-2</v>
      </c>
    </row>
    <row r="2097" spans="1:12">
      <c r="A2097" t="s">
        <v>19</v>
      </c>
      <c r="B2097" s="1">
        <v>37028</v>
      </c>
      <c r="C2097" s="2">
        <v>129</v>
      </c>
      <c r="D2097" s="2">
        <v>130.08000000000001</v>
      </c>
      <c r="E2097" s="2">
        <v>128.56</v>
      </c>
      <c r="F2097" s="2">
        <v>129.15</v>
      </c>
      <c r="G2097" s="4">
        <v>11824600</v>
      </c>
      <c r="H2097" s="2">
        <v>115.01</v>
      </c>
      <c r="I2097" s="2">
        <f t="shared" si="129"/>
        <v>114.87642276422764</v>
      </c>
      <c r="J2097" s="5">
        <f t="shared" si="130"/>
        <v>4.0427383286286415E-4</v>
      </c>
      <c r="K2097" s="6">
        <f t="shared" si="131"/>
        <v>1.1627906976744743E-3</v>
      </c>
      <c r="L2097" s="5">
        <f t="shared" si="132"/>
        <v>1.5675346163895047E-3</v>
      </c>
    </row>
    <row r="2098" spans="1:12">
      <c r="A2098" t="s">
        <v>19</v>
      </c>
      <c r="B2098" s="1">
        <v>37029</v>
      </c>
      <c r="C2098" s="2">
        <v>129.09</v>
      </c>
      <c r="D2098" s="2">
        <v>129.74</v>
      </c>
      <c r="E2098" s="2">
        <v>128.1</v>
      </c>
      <c r="F2098" s="2">
        <v>129.74</v>
      </c>
      <c r="G2098" s="4">
        <v>6683100</v>
      </c>
      <c r="H2098" s="2">
        <v>115.54</v>
      </c>
      <c r="I2098" s="2">
        <f t="shared" si="129"/>
        <v>114.96114228456914</v>
      </c>
      <c r="J2098" s="5">
        <f t="shared" si="130"/>
        <v>-4.2481275915894296E-4</v>
      </c>
      <c r="K2098" s="6">
        <f t="shared" si="131"/>
        <v>5.0352467270897098E-3</v>
      </c>
      <c r="L2098" s="5">
        <f t="shared" si="132"/>
        <v>4.6082949308755856E-3</v>
      </c>
    </row>
    <row r="2099" spans="1:12">
      <c r="A2099" t="s">
        <v>19</v>
      </c>
      <c r="B2099" s="1">
        <v>37032</v>
      </c>
      <c r="C2099" s="2">
        <v>129.84</v>
      </c>
      <c r="D2099" s="2">
        <v>131.84</v>
      </c>
      <c r="E2099" s="2">
        <v>129.15</v>
      </c>
      <c r="F2099" s="2">
        <v>131.65</v>
      </c>
      <c r="G2099" s="4">
        <v>11531500</v>
      </c>
      <c r="H2099" s="2">
        <v>117.24</v>
      </c>
      <c r="I2099" s="2">
        <f t="shared" si="129"/>
        <v>115.6281169768325</v>
      </c>
      <c r="J2099" s="5">
        <f t="shared" si="130"/>
        <v>7.6265342593469958E-4</v>
      </c>
      <c r="K2099" s="6">
        <f t="shared" si="131"/>
        <v>1.3940234134319197E-2</v>
      </c>
      <c r="L2099" s="5">
        <f t="shared" si="132"/>
        <v>1.4713519127574766E-2</v>
      </c>
    </row>
    <row r="2100" spans="1:12">
      <c r="A2100" t="s">
        <v>19</v>
      </c>
      <c r="B2100" s="1">
        <v>37033</v>
      </c>
      <c r="C2100" s="2">
        <v>131.83000000000001</v>
      </c>
      <c r="D2100" s="2">
        <v>132.09</v>
      </c>
      <c r="E2100" s="2">
        <v>131.07</v>
      </c>
      <c r="F2100" s="2">
        <v>131.47999999999999</v>
      </c>
      <c r="G2100" s="4">
        <v>8342700</v>
      </c>
      <c r="H2100" s="2">
        <v>117.09</v>
      </c>
      <c r="I2100" s="2">
        <f t="shared" si="129"/>
        <v>117.40169379373292</v>
      </c>
      <c r="J2100" s="5">
        <f t="shared" si="130"/>
        <v>1.3791691720651876E-3</v>
      </c>
      <c r="K2100" s="6">
        <f t="shared" si="131"/>
        <v>-2.6549343851932803E-3</v>
      </c>
      <c r="L2100" s="5">
        <f t="shared" si="132"/>
        <v>-1.2794268167860071E-3</v>
      </c>
    </row>
    <row r="2101" spans="1:12">
      <c r="A2101" t="s">
        <v>19</v>
      </c>
      <c r="B2101" s="1">
        <v>37034</v>
      </c>
      <c r="C2101" s="2">
        <v>131.05000000000001</v>
      </c>
      <c r="D2101" s="2">
        <v>131.05000000000001</v>
      </c>
      <c r="E2101" s="2">
        <v>129.25</v>
      </c>
      <c r="F2101" s="2">
        <v>129.25</v>
      </c>
      <c r="G2101" s="4">
        <v>12330800</v>
      </c>
      <c r="H2101" s="2">
        <v>115.1</v>
      </c>
      <c r="I2101" s="2">
        <f t="shared" si="129"/>
        <v>116.70294003868472</v>
      </c>
      <c r="J2101" s="5">
        <f t="shared" si="130"/>
        <v>-3.3056619806583623E-3</v>
      </c>
      <c r="K2101" s="6">
        <f t="shared" si="131"/>
        <v>-1.3735215566577658E-2</v>
      </c>
      <c r="L2101" s="5">
        <f t="shared" si="132"/>
        <v>-1.6995473567341438E-2</v>
      </c>
    </row>
    <row r="2102" spans="1:12">
      <c r="A2102" t="s">
        <v>19</v>
      </c>
      <c r="B2102" s="1">
        <v>37035</v>
      </c>
      <c r="C2102" s="2">
        <v>129.47</v>
      </c>
      <c r="D2102" s="2">
        <v>130</v>
      </c>
      <c r="E2102" s="2">
        <v>128.55000000000001</v>
      </c>
      <c r="F2102" s="2">
        <v>129.63</v>
      </c>
      <c r="G2102" s="4">
        <v>7902800</v>
      </c>
      <c r="H2102" s="2">
        <v>115.44</v>
      </c>
      <c r="I2102" s="2">
        <f t="shared" si="129"/>
        <v>115.29751446424439</v>
      </c>
      <c r="J2102" s="5">
        <f t="shared" si="130"/>
        <v>1.71602488483399E-3</v>
      </c>
      <c r="K2102" s="6">
        <f t="shared" si="131"/>
        <v>1.2358075229782879E-3</v>
      </c>
      <c r="L2102" s="5">
        <f t="shared" si="132"/>
        <v>2.9539530842745735E-3</v>
      </c>
    </row>
    <row r="2103" spans="1:12">
      <c r="A2103" t="s">
        <v>19</v>
      </c>
      <c r="B2103" s="1">
        <v>37036</v>
      </c>
      <c r="C2103" s="2">
        <v>129.65</v>
      </c>
      <c r="D2103" s="2">
        <v>129.69999999999999</v>
      </c>
      <c r="E2103" s="2">
        <v>127.9</v>
      </c>
      <c r="F2103" s="2">
        <v>128.1</v>
      </c>
      <c r="G2103" s="4">
        <v>7425000</v>
      </c>
      <c r="H2103" s="2">
        <v>114.08</v>
      </c>
      <c r="I2103" s="2">
        <f t="shared" si="129"/>
        <v>115.46035909445746</v>
      </c>
      <c r="J2103" s="5">
        <f t="shared" si="130"/>
        <v>1.7636083209859169E-4</v>
      </c>
      <c r="K2103" s="6">
        <f t="shared" si="131"/>
        <v>-1.1955264172772899E-2</v>
      </c>
      <c r="L2103" s="5">
        <f t="shared" si="132"/>
        <v>-1.1781011781011777E-2</v>
      </c>
    </row>
    <row r="2104" spans="1:12">
      <c r="A2104" t="s">
        <v>19</v>
      </c>
      <c r="B2104" s="1">
        <v>37040</v>
      </c>
      <c r="C2104" s="2">
        <v>128.22</v>
      </c>
      <c r="D2104" s="2">
        <v>128.35</v>
      </c>
      <c r="E2104" s="2">
        <v>126.9</v>
      </c>
      <c r="F2104" s="2">
        <v>127.08</v>
      </c>
      <c r="G2104" s="4">
        <v>9003900</v>
      </c>
      <c r="H2104" s="2">
        <v>113.17</v>
      </c>
      <c r="I2104" s="2">
        <f t="shared" si="129"/>
        <v>114.18521718602454</v>
      </c>
      <c r="J2104" s="5">
        <f t="shared" si="130"/>
        <v>9.2231053668080773E-4</v>
      </c>
      <c r="K2104" s="6">
        <f t="shared" si="131"/>
        <v>-8.8909686476368009E-3</v>
      </c>
      <c r="L2104" s="5">
        <f t="shared" si="132"/>
        <v>-7.9768583450210082E-3</v>
      </c>
    </row>
    <row r="2105" spans="1:12">
      <c r="A2105" t="s">
        <v>19</v>
      </c>
      <c r="B2105" s="1">
        <v>37041</v>
      </c>
      <c r="C2105" s="2">
        <v>126.59</v>
      </c>
      <c r="D2105" s="2">
        <v>127.09</v>
      </c>
      <c r="E2105" s="2">
        <v>125</v>
      </c>
      <c r="F2105" s="2">
        <v>125.3</v>
      </c>
      <c r="G2105" s="4">
        <v>10041800</v>
      </c>
      <c r="H2105" s="2">
        <v>111.58</v>
      </c>
      <c r="I2105" s="2">
        <f t="shared" si="129"/>
        <v>112.72874860335196</v>
      </c>
      <c r="J2105" s="5">
        <f t="shared" si="130"/>
        <v>-3.8990138433157356E-3</v>
      </c>
      <c r="K2105" s="6">
        <f t="shared" si="131"/>
        <v>-1.0190378386918454E-2</v>
      </c>
      <c r="L2105" s="5">
        <f t="shared" si="132"/>
        <v>-1.4049659803834968E-2</v>
      </c>
    </row>
    <row r="2106" spans="1:12">
      <c r="A2106" t="s">
        <v>19</v>
      </c>
      <c r="B2106" s="1">
        <v>37042</v>
      </c>
      <c r="C2106" s="2">
        <v>125.43</v>
      </c>
      <c r="D2106" s="2">
        <v>126.76</v>
      </c>
      <c r="E2106" s="2">
        <v>125.26</v>
      </c>
      <c r="F2106" s="2">
        <v>125.95</v>
      </c>
      <c r="G2106" s="4">
        <v>9874200</v>
      </c>
      <c r="H2106" s="2">
        <v>112.16</v>
      </c>
      <c r="I2106" s="2">
        <f t="shared" si="129"/>
        <v>111.69693370385073</v>
      </c>
      <c r="J2106" s="5">
        <f t="shared" si="130"/>
        <v>1.0479808554466181E-3</v>
      </c>
      <c r="K2106" s="6">
        <f t="shared" si="131"/>
        <v>4.1457386590129869E-3</v>
      </c>
      <c r="L2106" s="5">
        <f t="shared" si="132"/>
        <v>5.1980641692059354E-3</v>
      </c>
    </row>
    <row r="2107" spans="1:12">
      <c r="A2107" t="s">
        <v>19</v>
      </c>
      <c r="B2107" s="1">
        <v>37043</v>
      </c>
      <c r="C2107" s="2">
        <v>126.2</v>
      </c>
      <c r="D2107" s="2">
        <v>127.1</v>
      </c>
      <c r="E2107" s="2">
        <v>125.12</v>
      </c>
      <c r="F2107" s="2">
        <v>126.73</v>
      </c>
      <c r="G2107" s="4">
        <v>8848300</v>
      </c>
      <c r="H2107" s="2">
        <v>112.86</v>
      </c>
      <c r="I2107" s="2">
        <f t="shared" si="129"/>
        <v>112.3880059970015</v>
      </c>
      <c r="J2107" s="5">
        <f t="shared" si="130"/>
        <v>2.0328637393144003E-3</v>
      </c>
      <c r="K2107" s="6">
        <f t="shared" si="131"/>
        <v>4.1996830427892141E-3</v>
      </c>
      <c r="L2107" s="5">
        <f t="shared" si="132"/>
        <v>6.2410841654779144E-3</v>
      </c>
    </row>
    <row r="2108" spans="1:12">
      <c r="A2108" t="s">
        <v>19</v>
      </c>
      <c r="B2108" s="1">
        <v>37046</v>
      </c>
      <c r="C2108" s="2">
        <v>126.8</v>
      </c>
      <c r="D2108" s="2">
        <v>127.43</v>
      </c>
      <c r="E2108" s="2">
        <v>126.08</v>
      </c>
      <c r="F2108" s="2">
        <v>127.34</v>
      </c>
      <c r="G2108" s="4">
        <v>5623500</v>
      </c>
      <c r="H2108" s="2">
        <v>113.4</v>
      </c>
      <c r="I2108" s="2">
        <f t="shared" si="129"/>
        <v>112.91911418250353</v>
      </c>
      <c r="J2108" s="5">
        <f t="shared" si="130"/>
        <v>5.2378329349224754E-4</v>
      </c>
      <c r="K2108" s="6">
        <f t="shared" si="131"/>
        <v>4.2586750788643976E-3</v>
      </c>
      <c r="L2108" s="5">
        <f t="shared" si="132"/>
        <v>4.7846889952153663E-3</v>
      </c>
    </row>
    <row r="2109" spans="1:12">
      <c r="A2109" t="s">
        <v>19</v>
      </c>
      <c r="B2109" s="1">
        <v>37047</v>
      </c>
      <c r="C2109" s="2">
        <v>127.49</v>
      </c>
      <c r="D2109" s="2">
        <v>129.22999999999999</v>
      </c>
      <c r="E2109" s="2">
        <v>127.27</v>
      </c>
      <c r="F2109" s="2">
        <v>128.80000000000001</v>
      </c>
      <c r="G2109" s="4">
        <v>9115400</v>
      </c>
      <c r="H2109" s="2">
        <v>114.7</v>
      </c>
      <c r="I2109" s="2">
        <f t="shared" si="129"/>
        <v>113.53340838509315</v>
      </c>
      <c r="J2109" s="5">
        <f t="shared" si="130"/>
        <v>1.1764407856538605E-3</v>
      </c>
      <c r="K2109" s="6">
        <f t="shared" si="131"/>
        <v>1.0275315711036312E-2</v>
      </c>
      <c r="L2109" s="5">
        <f t="shared" si="132"/>
        <v>1.1463844797178106E-2</v>
      </c>
    </row>
    <row r="2110" spans="1:12">
      <c r="A2110" t="s">
        <v>19</v>
      </c>
      <c r="B2110" s="1">
        <v>37048</v>
      </c>
      <c r="C2110" s="2">
        <v>128.83000000000001</v>
      </c>
      <c r="D2110" s="2">
        <v>128.83000000000001</v>
      </c>
      <c r="E2110" s="2">
        <v>127.36</v>
      </c>
      <c r="F2110" s="2">
        <v>127.73</v>
      </c>
      <c r="G2110" s="4">
        <v>12064900</v>
      </c>
      <c r="H2110" s="2">
        <v>113.75</v>
      </c>
      <c r="I2110" s="2">
        <f t="shared" si="129"/>
        <v>114.72960541767793</v>
      </c>
      <c r="J2110" s="5">
        <f t="shared" si="130"/>
        <v>2.581117495896068E-4</v>
      </c>
      <c r="K2110" s="6">
        <f t="shared" si="131"/>
        <v>-8.5383839167897085E-3</v>
      </c>
      <c r="L2110" s="5">
        <f t="shared" si="132"/>
        <v>-8.2824760244115322E-3</v>
      </c>
    </row>
    <row r="2111" spans="1:12">
      <c r="A2111" t="s">
        <v>19</v>
      </c>
      <c r="B2111" s="1">
        <v>37049</v>
      </c>
      <c r="C2111" s="2">
        <v>127.05</v>
      </c>
      <c r="D2111" s="2">
        <v>128.35</v>
      </c>
      <c r="E2111" s="2">
        <v>127</v>
      </c>
      <c r="F2111" s="2">
        <v>128.19</v>
      </c>
      <c r="G2111" s="4">
        <v>7355300</v>
      </c>
      <c r="H2111" s="2">
        <v>114.16</v>
      </c>
      <c r="I2111" s="2">
        <f t="shared" si="129"/>
        <v>113.14476948279898</v>
      </c>
      <c r="J2111" s="5">
        <f t="shared" si="130"/>
        <v>-5.32070784352547E-3</v>
      </c>
      <c r="K2111" s="6">
        <f t="shared" si="131"/>
        <v>8.9728453364816031E-3</v>
      </c>
      <c r="L2111" s="5">
        <f t="shared" si="132"/>
        <v>3.6043956043955742E-3</v>
      </c>
    </row>
    <row r="2112" spans="1:12">
      <c r="A2112" t="s">
        <v>19</v>
      </c>
      <c r="B2112" s="1">
        <v>37050</v>
      </c>
      <c r="C2112" s="2">
        <v>127.7</v>
      </c>
      <c r="D2112" s="2">
        <v>127.87</v>
      </c>
      <c r="E2112" s="2">
        <v>126.14</v>
      </c>
      <c r="F2112" s="2">
        <v>127</v>
      </c>
      <c r="G2112" s="4">
        <v>8170600</v>
      </c>
      <c r="H2112" s="2">
        <v>113.1</v>
      </c>
      <c r="I2112" s="2">
        <f t="shared" si="129"/>
        <v>113.72338582677166</v>
      </c>
      <c r="J2112" s="5">
        <f t="shared" si="130"/>
        <v>-3.8245810549083332E-3</v>
      </c>
      <c r="K2112" s="6">
        <f t="shared" si="131"/>
        <v>-5.4815974941269776E-3</v>
      </c>
      <c r="L2112" s="5">
        <f t="shared" si="132"/>
        <v>-9.2852137351086394E-3</v>
      </c>
    </row>
    <row r="2113" spans="1:12">
      <c r="A2113" t="s">
        <v>19</v>
      </c>
      <c r="B2113" s="1">
        <v>37053</v>
      </c>
      <c r="C2113" s="2">
        <v>126.71</v>
      </c>
      <c r="D2113" s="2">
        <v>126.99</v>
      </c>
      <c r="E2113" s="2">
        <v>125.41</v>
      </c>
      <c r="F2113" s="2">
        <v>126.1</v>
      </c>
      <c r="G2113" s="4">
        <v>7012200</v>
      </c>
      <c r="H2113" s="2">
        <v>112.3</v>
      </c>
      <c r="I2113" s="2">
        <f t="shared" si="129"/>
        <v>112.84324345757335</v>
      </c>
      <c r="J2113" s="5">
        <f t="shared" si="130"/>
        <v>-2.2701727889181556E-3</v>
      </c>
      <c r="K2113" s="6">
        <f t="shared" si="131"/>
        <v>-4.8141425301870353E-3</v>
      </c>
      <c r="L2113" s="5">
        <f t="shared" si="132"/>
        <v>-7.0733863837311867E-3</v>
      </c>
    </row>
    <row r="2114" spans="1:12">
      <c r="A2114" t="s">
        <v>19</v>
      </c>
      <c r="B2114" s="1">
        <v>37054</v>
      </c>
      <c r="C2114" s="2">
        <v>124.86</v>
      </c>
      <c r="D2114" s="2">
        <v>126.74</v>
      </c>
      <c r="E2114" s="2">
        <v>124.04</v>
      </c>
      <c r="F2114" s="2">
        <v>125.88</v>
      </c>
      <c r="G2114" s="4">
        <v>9364400</v>
      </c>
      <c r="H2114" s="2">
        <v>112.1</v>
      </c>
      <c r="I2114" s="2">
        <f t="shared" ref="I2114:I2177" si="133">(H2114/F2114)*C2114</f>
        <v>111.19165872259295</v>
      </c>
      <c r="J2114" s="5">
        <f t="shared" ref="J2114:J2177" si="134">(I2114-H2113)/H2113</f>
        <v>-9.8694681870618844E-3</v>
      </c>
      <c r="K2114" s="6">
        <f t="shared" ref="K2114:K2177" si="135">(H2114-I2114)/I2114</f>
        <v>8.1691494473809991E-3</v>
      </c>
      <c r="L2114" s="5">
        <f t="shared" si="132"/>
        <v>-1.7809439002671669E-3</v>
      </c>
    </row>
    <row r="2115" spans="1:12">
      <c r="A2115" t="s">
        <v>19</v>
      </c>
      <c r="B2115" s="1">
        <v>37055</v>
      </c>
      <c r="C2115" s="2">
        <v>126.17</v>
      </c>
      <c r="D2115" s="2">
        <v>126.58</v>
      </c>
      <c r="E2115" s="2">
        <v>124.65</v>
      </c>
      <c r="F2115" s="2">
        <v>124.8</v>
      </c>
      <c r="G2115" s="4">
        <v>7629400</v>
      </c>
      <c r="H2115" s="2">
        <v>111.14</v>
      </c>
      <c r="I2115" s="2">
        <f t="shared" si="133"/>
        <v>112.36004647435898</v>
      </c>
      <c r="J2115" s="5">
        <f t="shared" si="134"/>
        <v>2.3197722957982764E-3</v>
      </c>
      <c r="K2115" s="6">
        <f t="shared" si="135"/>
        <v>-1.0858365697075429E-2</v>
      </c>
      <c r="L2115" s="5">
        <f t="shared" si="132"/>
        <v>-8.5637823371988737E-3</v>
      </c>
    </row>
    <row r="2116" spans="1:12">
      <c r="A2116" t="s">
        <v>19</v>
      </c>
      <c r="B2116" s="1">
        <v>37056</v>
      </c>
      <c r="C2116" s="2">
        <v>124.18</v>
      </c>
      <c r="D2116" s="2">
        <v>124.3</v>
      </c>
      <c r="E2116" s="2">
        <v>121.75</v>
      </c>
      <c r="F2116" s="2">
        <v>122</v>
      </c>
      <c r="G2116" s="4">
        <v>12603000</v>
      </c>
      <c r="H2116" s="2">
        <v>108.65</v>
      </c>
      <c r="I2116" s="2">
        <f t="shared" si="133"/>
        <v>110.59145081967215</v>
      </c>
      <c r="J2116" s="5">
        <f t="shared" si="134"/>
        <v>-4.9356593515192861E-3</v>
      </c>
      <c r="K2116" s="6">
        <f t="shared" si="135"/>
        <v>-1.7555161861813585E-2</v>
      </c>
      <c r="L2116" s="5">
        <f t="shared" ref="L2116:L2179" si="136">(H2116-H2115)/H2115</f>
        <v>-2.2404174914522179E-2</v>
      </c>
    </row>
    <row r="2117" spans="1:12">
      <c r="A2117" t="s">
        <v>19</v>
      </c>
      <c r="B2117" s="1">
        <v>37057</v>
      </c>
      <c r="C2117" s="2">
        <v>120.91</v>
      </c>
      <c r="D2117" s="2">
        <v>122.4</v>
      </c>
      <c r="E2117" s="2">
        <v>120.4</v>
      </c>
      <c r="F2117" s="2">
        <v>121.85</v>
      </c>
      <c r="G2117" s="4">
        <v>16821100</v>
      </c>
      <c r="H2117" s="2">
        <v>108.82</v>
      </c>
      <c r="I2117" s="2">
        <f t="shared" si="133"/>
        <v>107.98051867049651</v>
      </c>
      <c r="J2117" s="5">
        <f t="shared" si="134"/>
        <v>-6.1618161942337555E-3</v>
      </c>
      <c r="K2117" s="6">
        <f t="shared" si="135"/>
        <v>7.7743776362583479E-3</v>
      </c>
      <c r="L2117" s="5">
        <f t="shared" si="136"/>
        <v>1.5646571560054071E-3</v>
      </c>
    </row>
    <row r="2118" spans="1:12">
      <c r="A2118" t="s">
        <v>19</v>
      </c>
      <c r="B2118" s="1">
        <v>37060</v>
      </c>
      <c r="C2118" s="2">
        <v>121.65</v>
      </c>
      <c r="D2118" s="2">
        <v>122.44</v>
      </c>
      <c r="E2118" s="2">
        <v>120.91</v>
      </c>
      <c r="F2118" s="2">
        <v>121.26</v>
      </c>
      <c r="G2118" s="4">
        <v>11368300</v>
      </c>
      <c r="H2118" s="2">
        <v>108.29</v>
      </c>
      <c r="I2118" s="2">
        <f t="shared" si="133"/>
        <v>108.63828550222662</v>
      </c>
      <c r="J2118" s="5">
        <f t="shared" si="134"/>
        <v>-1.6698630561787398E-3</v>
      </c>
      <c r="K2118" s="6">
        <f t="shared" si="135"/>
        <v>-3.2059186189888657E-3</v>
      </c>
      <c r="L2118" s="5">
        <f t="shared" si="136"/>
        <v>-4.8704282301046406E-3</v>
      </c>
    </row>
    <row r="2119" spans="1:12">
      <c r="A2119" t="s">
        <v>19</v>
      </c>
      <c r="B2119" s="1">
        <v>37061</v>
      </c>
      <c r="C2119" s="2">
        <v>122.38</v>
      </c>
      <c r="D2119" s="2">
        <v>122.89</v>
      </c>
      <c r="E2119" s="2">
        <v>120.89</v>
      </c>
      <c r="F2119" s="2">
        <v>121.79</v>
      </c>
      <c r="G2119" s="4">
        <v>7732300</v>
      </c>
      <c r="H2119" s="2">
        <v>108.77</v>
      </c>
      <c r="I2119" s="2">
        <f t="shared" si="133"/>
        <v>109.2969258559816</v>
      </c>
      <c r="J2119" s="5">
        <f t="shared" si="134"/>
        <v>9.2984195768916061E-3</v>
      </c>
      <c r="K2119" s="6">
        <f t="shared" si="135"/>
        <v>-4.8210491910442403E-3</v>
      </c>
      <c r="L2119" s="5">
        <f t="shared" si="136"/>
        <v>4.432542247668203E-3</v>
      </c>
    </row>
    <row r="2120" spans="1:12">
      <c r="A2120" t="s">
        <v>19</v>
      </c>
      <c r="B2120" s="1">
        <v>37062</v>
      </c>
      <c r="C2120" s="2">
        <v>121.19</v>
      </c>
      <c r="D2120" s="2">
        <v>122.86</v>
      </c>
      <c r="E2120" s="2">
        <v>121.1</v>
      </c>
      <c r="F2120" s="2">
        <v>122.43</v>
      </c>
      <c r="G2120" s="4">
        <v>8787200</v>
      </c>
      <c r="H2120" s="2">
        <v>109.34</v>
      </c>
      <c r="I2120" s="2">
        <f t="shared" si="133"/>
        <v>108.2325786163522</v>
      </c>
      <c r="J2120" s="5">
        <f t="shared" si="134"/>
        <v>-4.9408971559050871E-3</v>
      </c>
      <c r="K2120" s="6">
        <f t="shared" si="135"/>
        <v>1.0231867315785178E-2</v>
      </c>
      <c r="L2120" s="5">
        <f t="shared" si="136"/>
        <v>5.2404155557599285E-3</v>
      </c>
    </row>
    <row r="2121" spans="1:12">
      <c r="A2121" t="s">
        <v>19</v>
      </c>
      <c r="B2121" s="1">
        <v>37063</v>
      </c>
      <c r="C2121" s="2">
        <v>122.22</v>
      </c>
      <c r="D2121" s="2">
        <v>124.31</v>
      </c>
      <c r="E2121" s="2">
        <v>122.15</v>
      </c>
      <c r="F2121" s="2">
        <v>123.82</v>
      </c>
      <c r="G2121" s="4">
        <v>12259100</v>
      </c>
      <c r="H2121" s="2">
        <v>110.58</v>
      </c>
      <c r="I2121" s="2">
        <f t="shared" si="133"/>
        <v>109.151087061864</v>
      </c>
      <c r="J2121" s="5">
        <f t="shared" si="134"/>
        <v>-1.7277568880190168E-3</v>
      </c>
      <c r="K2121" s="6">
        <f t="shared" si="135"/>
        <v>1.3091147111765579E-2</v>
      </c>
      <c r="L2121" s="5">
        <f t="shared" si="136"/>
        <v>1.1340771904152138E-2</v>
      </c>
    </row>
    <row r="2122" spans="1:12">
      <c r="A2122" t="s">
        <v>19</v>
      </c>
      <c r="B2122" s="1">
        <v>37064</v>
      </c>
      <c r="C2122" s="2">
        <v>123.49</v>
      </c>
      <c r="D2122" s="2">
        <v>123.59</v>
      </c>
      <c r="E2122" s="2">
        <v>122.16</v>
      </c>
      <c r="F2122" s="2">
        <v>122.85</v>
      </c>
      <c r="G2122" s="4">
        <v>12212000</v>
      </c>
      <c r="H2122" s="2">
        <v>109.71</v>
      </c>
      <c r="I2122" s="2">
        <f t="shared" si="133"/>
        <v>110.28154578754578</v>
      </c>
      <c r="J2122" s="5">
        <f t="shared" si="134"/>
        <v>-2.6989890798898293E-3</v>
      </c>
      <c r="K2122" s="6">
        <f t="shared" si="135"/>
        <v>-5.182605879018541E-3</v>
      </c>
      <c r="L2122" s="5">
        <f t="shared" si="136"/>
        <v>-7.8676071622355275E-3</v>
      </c>
    </row>
    <row r="2123" spans="1:12">
      <c r="A2123" t="s">
        <v>19</v>
      </c>
      <c r="B2123" s="1">
        <v>37067</v>
      </c>
      <c r="C2123" s="2">
        <v>123.28</v>
      </c>
      <c r="D2123" s="2">
        <v>123.44</v>
      </c>
      <c r="E2123" s="2">
        <v>121.5</v>
      </c>
      <c r="F2123" s="2">
        <v>121.72</v>
      </c>
      <c r="G2123" s="4">
        <v>8406800</v>
      </c>
      <c r="H2123" s="2">
        <v>108.7</v>
      </c>
      <c r="I2123" s="2">
        <f t="shared" si="133"/>
        <v>110.09313177785081</v>
      </c>
      <c r="J2123" s="5">
        <f t="shared" si="134"/>
        <v>3.4922229318277349E-3</v>
      </c>
      <c r="K2123" s="6">
        <f t="shared" si="135"/>
        <v>-1.2654120700843666E-2</v>
      </c>
      <c r="L2123" s="5">
        <f t="shared" si="136"/>
        <v>-9.2060887795095345E-3</v>
      </c>
    </row>
    <row r="2124" spans="1:12">
      <c r="A2124" t="s">
        <v>19</v>
      </c>
      <c r="B2124" s="1">
        <v>37068</v>
      </c>
      <c r="C2124" s="2">
        <v>120.9</v>
      </c>
      <c r="D2124" s="2">
        <v>122.39</v>
      </c>
      <c r="E2124" s="2">
        <v>120.57</v>
      </c>
      <c r="F2124" s="2">
        <v>121.55</v>
      </c>
      <c r="G2124" s="4">
        <v>8005800</v>
      </c>
      <c r="H2124" s="2">
        <v>108.55</v>
      </c>
      <c r="I2124" s="2">
        <f t="shared" si="133"/>
        <v>107.96951871657755</v>
      </c>
      <c r="J2124" s="5">
        <f t="shared" si="134"/>
        <v>-6.7201590011264876E-3</v>
      </c>
      <c r="K2124" s="6">
        <f t="shared" si="135"/>
        <v>5.3763440860213531E-3</v>
      </c>
      <c r="L2124" s="5">
        <f t="shared" si="136"/>
        <v>-1.379944802207964E-3</v>
      </c>
    </row>
    <row r="2125" spans="1:12">
      <c r="A2125" t="s">
        <v>19</v>
      </c>
      <c r="B2125" s="1">
        <v>37069</v>
      </c>
      <c r="C2125" s="2">
        <v>121.6</v>
      </c>
      <c r="D2125" s="2">
        <v>122.24</v>
      </c>
      <c r="E2125" s="2">
        <v>120.91</v>
      </c>
      <c r="F2125" s="2">
        <v>121.48</v>
      </c>
      <c r="G2125" s="4">
        <v>10105100</v>
      </c>
      <c r="H2125" s="2">
        <v>108.49</v>
      </c>
      <c r="I2125" s="2">
        <f t="shared" si="133"/>
        <v>108.59716825814948</v>
      </c>
      <c r="J2125" s="5">
        <f t="shared" si="134"/>
        <v>4.3453024550422131E-4</v>
      </c>
      <c r="K2125" s="6">
        <f t="shared" si="135"/>
        <v>-9.8684210526311998E-4</v>
      </c>
      <c r="L2125" s="5">
        <f t="shared" si="136"/>
        <v>-5.527406725011725E-4</v>
      </c>
    </row>
    <row r="2126" spans="1:12">
      <c r="A2126" t="s">
        <v>19</v>
      </c>
      <c r="B2126" s="1">
        <v>37070</v>
      </c>
      <c r="C2126" s="2">
        <v>122</v>
      </c>
      <c r="D2126" s="2">
        <v>123.94</v>
      </c>
      <c r="E2126" s="2">
        <v>121.93</v>
      </c>
      <c r="F2126" s="2">
        <v>122.15</v>
      </c>
      <c r="G2126" s="4">
        <v>10269300</v>
      </c>
      <c r="H2126" s="2">
        <v>109.09</v>
      </c>
      <c r="I2126" s="2">
        <f t="shared" si="133"/>
        <v>108.95603765861645</v>
      </c>
      <c r="J2126" s="5">
        <f t="shared" si="134"/>
        <v>4.2956738742414733E-3</v>
      </c>
      <c r="K2126" s="6">
        <f t="shared" si="135"/>
        <v>1.2295081967213693E-3</v>
      </c>
      <c r="L2126" s="5">
        <f t="shared" si="136"/>
        <v>5.530463637201664E-3</v>
      </c>
    </row>
    <row r="2127" spans="1:12">
      <c r="A2127" t="s">
        <v>19</v>
      </c>
      <c r="B2127" s="1">
        <v>37071</v>
      </c>
      <c r="C2127" s="2">
        <v>122.8</v>
      </c>
      <c r="D2127" s="2">
        <v>124.01</v>
      </c>
      <c r="E2127" s="2">
        <v>122.26</v>
      </c>
      <c r="F2127" s="2">
        <v>122.6</v>
      </c>
      <c r="G2127" s="4">
        <v>9824200</v>
      </c>
      <c r="H2127" s="2">
        <v>109.49</v>
      </c>
      <c r="I2127" s="2">
        <f t="shared" si="133"/>
        <v>109.66861337683524</v>
      </c>
      <c r="J2127" s="5">
        <f t="shared" si="134"/>
        <v>5.3040001543242796E-3</v>
      </c>
      <c r="K2127" s="6">
        <f t="shared" si="135"/>
        <v>-1.6286644951140768E-3</v>
      </c>
      <c r="L2127" s="5">
        <f t="shared" si="136"/>
        <v>3.6666972224767757E-3</v>
      </c>
    </row>
    <row r="2128" spans="1:12">
      <c r="A2128" t="s">
        <v>19</v>
      </c>
      <c r="B2128" s="1">
        <v>37074</v>
      </c>
      <c r="C2128" s="2">
        <v>122.8</v>
      </c>
      <c r="D2128" s="2">
        <v>124.32</v>
      </c>
      <c r="E2128" s="2">
        <v>122.62</v>
      </c>
      <c r="F2128" s="2">
        <v>124.13</v>
      </c>
      <c r="G2128" s="4">
        <v>8522200</v>
      </c>
      <c r="H2128" s="2">
        <v>110.86</v>
      </c>
      <c r="I2128" s="2">
        <f t="shared" si="133"/>
        <v>109.67218238943043</v>
      </c>
      <c r="J2128" s="5">
        <f t="shared" si="134"/>
        <v>1.6639180695080583E-3</v>
      </c>
      <c r="K2128" s="6">
        <f t="shared" si="135"/>
        <v>1.0830618892508172E-2</v>
      </c>
      <c r="L2128" s="5">
        <f t="shared" si="136"/>
        <v>1.2512558224495429E-2</v>
      </c>
    </row>
    <row r="2129" spans="1:12">
      <c r="A2129" t="s">
        <v>19</v>
      </c>
      <c r="B2129" s="1">
        <v>37075</v>
      </c>
      <c r="C2129" s="2">
        <v>123.98</v>
      </c>
      <c r="D2129" s="2">
        <v>124.1</v>
      </c>
      <c r="E2129" s="2">
        <v>123.05</v>
      </c>
      <c r="F2129" s="2">
        <v>124.1</v>
      </c>
      <c r="G2129" s="4">
        <v>3303100</v>
      </c>
      <c r="H2129" s="2">
        <v>110.83</v>
      </c>
      <c r="I2129" s="2">
        <f t="shared" si="133"/>
        <v>110.7228315874295</v>
      </c>
      <c r="J2129" s="5">
        <f t="shared" si="134"/>
        <v>-1.2373120383411785E-3</v>
      </c>
      <c r="K2129" s="6">
        <f t="shared" si="135"/>
        <v>9.6789804807221789E-4</v>
      </c>
      <c r="L2129" s="5">
        <f t="shared" si="136"/>
        <v>-2.7061158217572736E-4</v>
      </c>
    </row>
    <row r="2130" spans="1:12">
      <c r="A2130" t="s">
        <v>19</v>
      </c>
      <c r="B2130" s="1">
        <v>37077</v>
      </c>
      <c r="C2130" s="2">
        <v>123.07</v>
      </c>
      <c r="D2130" s="2">
        <v>123.65</v>
      </c>
      <c r="E2130" s="2">
        <v>121.66</v>
      </c>
      <c r="F2130" s="2">
        <v>121.68</v>
      </c>
      <c r="G2130" s="4">
        <v>5517900</v>
      </c>
      <c r="H2130" s="2">
        <v>108.67</v>
      </c>
      <c r="I2130" s="2">
        <f t="shared" si="133"/>
        <v>109.91138149243918</v>
      </c>
      <c r="J2130" s="5">
        <f t="shared" si="134"/>
        <v>-8.2885365655582625E-3</v>
      </c>
      <c r="K2130" s="6">
        <f t="shared" si="135"/>
        <v>-1.1294385309173548E-2</v>
      </c>
      <c r="L2130" s="5">
        <f t="shared" si="136"/>
        <v>-1.9489307949111221E-2</v>
      </c>
    </row>
    <row r="2131" spans="1:12">
      <c r="A2131" t="s">
        <v>19</v>
      </c>
      <c r="B2131" s="1">
        <v>37078</v>
      </c>
      <c r="C2131" s="2">
        <v>121.31</v>
      </c>
      <c r="D2131" s="2">
        <v>121.49</v>
      </c>
      <c r="E2131" s="2">
        <v>119.05</v>
      </c>
      <c r="F2131" s="2">
        <v>119.05</v>
      </c>
      <c r="G2131" s="4">
        <v>11665900</v>
      </c>
      <c r="H2131" s="2">
        <v>106.32</v>
      </c>
      <c r="I2131" s="2">
        <f t="shared" si="133"/>
        <v>108.33833851322974</v>
      </c>
      <c r="J2131" s="5">
        <f t="shared" si="134"/>
        <v>-3.0520059516909756E-3</v>
      </c>
      <c r="K2131" s="6">
        <f t="shared" si="135"/>
        <v>-1.8629956310279586E-2</v>
      </c>
      <c r="L2131" s="5">
        <f t="shared" si="136"/>
        <v>-2.1625103524431845E-2</v>
      </c>
    </row>
    <row r="2132" spans="1:12">
      <c r="A2132" t="s">
        <v>19</v>
      </c>
      <c r="B2132" s="1">
        <v>37081</v>
      </c>
      <c r="C2132" s="2">
        <v>119.49</v>
      </c>
      <c r="D2132" s="2">
        <v>120.54</v>
      </c>
      <c r="E2132" s="2">
        <v>119.2</v>
      </c>
      <c r="F2132" s="2">
        <v>119.7</v>
      </c>
      <c r="G2132" s="4">
        <v>8339300</v>
      </c>
      <c r="H2132" s="2">
        <v>106.9</v>
      </c>
      <c r="I2132" s="2">
        <f t="shared" si="133"/>
        <v>106.71245614035087</v>
      </c>
      <c r="J2132" s="5">
        <f t="shared" si="134"/>
        <v>3.6912729528863178E-3</v>
      </c>
      <c r="K2132" s="6">
        <f t="shared" si="135"/>
        <v>1.757469244288379E-3</v>
      </c>
      <c r="L2132" s="5">
        <f t="shared" si="136"/>
        <v>5.4552294958616684E-3</v>
      </c>
    </row>
    <row r="2133" spans="1:12">
      <c r="A2133" t="s">
        <v>19</v>
      </c>
      <c r="B2133" s="1">
        <v>37082</v>
      </c>
      <c r="C2133" s="2">
        <v>120.29</v>
      </c>
      <c r="D2133" s="2">
        <v>120.64</v>
      </c>
      <c r="E2133" s="2">
        <v>118.21</v>
      </c>
      <c r="F2133" s="2">
        <v>118.26</v>
      </c>
      <c r="G2133" s="4">
        <v>8630700</v>
      </c>
      <c r="H2133" s="2">
        <v>105.61</v>
      </c>
      <c r="I2133" s="2">
        <f t="shared" si="133"/>
        <v>107.42285557246744</v>
      </c>
      <c r="J2133" s="5">
        <f t="shared" si="134"/>
        <v>4.891071772380122E-3</v>
      </c>
      <c r="K2133" s="6">
        <f t="shared" si="135"/>
        <v>-1.6875883282068304E-2</v>
      </c>
      <c r="L2133" s="5">
        <f t="shared" si="136"/>
        <v>-1.2067352666043089E-2</v>
      </c>
    </row>
    <row r="2134" spans="1:12">
      <c r="A2134" t="s">
        <v>19</v>
      </c>
      <c r="B2134" s="1">
        <v>37083</v>
      </c>
      <c r="C2134" s="2">
        <v>118.1</v>
      </c>
      <c r="D2134" s="2">
        <v>118.89</v>
      </c>
      <c r="E2134" s="2">
        <v>117.09</v>
      </c>
      <c r="F2134" s="2">
        <v>118.38</v>
      </c>
      <c r="G2134" s="4">
        <v>15328600</v>
      </c>
      <c r="H2134" s="2">
        <v>105.72</v>
      </c>
      <c r="I2134" s="2">
        <f t="shared" si="133"/>
        <v>105.46994424733907</v>
      </c>
      <c r="J2134" s="5">
        <f t="shared" si="134"/>
        <v>-1.3261599532329101E-3</v>
      </c>
      <c r="K2134" s="6">
        <f t="shared" si="135"/>
        <v>2.3708721422523722E-3</v>
      </c>
      <c r="L2134" s="5">
        <f t="shared" si="136"/>
        <v>1.0415680333301716E-3</v>
      </c>
    </row>
    <row r="2135" spans="1:12">
      <c r="A2135" t="s">
        <v>19</v>
      </c>
      <c r="B2135" s="1">
        <v>37084</v>
      </c>
      <c r="C2135" s="2">
        <v>119.5</v>
      </c>
      <c r="D2135" s="2">
        <v>121.47</v>
      </c>
      <c r="E2135" s="2">
        <v>119.31</v>
      </c>
      <c r="F2135" s="2">
        <v>121.19</v>
      </c>
      <c r="G2135" s="4">
        <v>12002800</v>
      </c>
      <c r="H2135" s="2">
        <v>108.23</v>
      </c>
      <c r="I2135" s="2">
        <f t="shared" si="133"/>
        <v>106.72072778282036</v>
      </c>
      <c r="J2135" s="5">
        <f t="shared" si="134"/>
        <v>9.4658322249372186E-3</v>
      </c>
      <c r="K2135" s="6">
        <f t="shared" si="135"/>
        <v>1.4142259414226008E-2</v>
      </c>
      <c r="L2135" s="5">
        <f t="shared" si="136"/>
        <v>2.374195989405983E-2</v>
      </c>
    </row>
    <row r="2136" spans="1:12">
      <c r="A2136" t="s">
        <v>19</v>
      </c>
      <c r="B2136" s="1">
        <v>37085</v>
      </c>
      <c r="C2136" s="2">
        <v>120.84</v>
      </c>
      <c r="D2136" s="2">
        <v>122.32</v>
      </c>
      <c r="E2136" s="2">
        <v>120.62</v>
      </c>
      <c r="F2136" s="2">
        <v>122.24</v>
      </c>
      <c r="G2136" s="4">
        <v>10433800</v>
      </c>
      <c r="H2136" s="2">
        <v>109.17</v>
      </c>
      <c r="I2136" s="2">
        <f t="shared" si="133"/>
        <v>107.91968913612567</v>
      </c>
      <c r="J2136" s="5">
        <f t="shared" si="134"/>
        <v>-2.8671427873448677E-3</v>
      </c>
      <c r="K2136" s="6">
        <f t="shared" si="135"/>
        <v>1.1585567692816828E-2</v>
      </c>
      <c r="L2136" s="5">
        <f t="shared" si="136"/>
        <v>8.6852074286242042E-3</v>
      </c>
    </row>
    <row r="2137" spans="1:12">
      <c r="A2137" t="s">
        <v>19</v>
      </c>
      <c r="B2137" s="1">
        <v>37088</v>
      </c>
      <c r="C2137" s="2">
        <v>121.77</v>
      </c>
      <c r="D2137" s="2">
        <v>122.28</v>
      </c>
      <c r="E2137" s="2">
        <v>120.29</v>
      </c>
      <c r="F2137" s="2">
        <v>120.71</v>
      </c>
      <c r="G2137" s="4">
        <v>6915300</v>
      </c>
      <c r="H2137" s="2">
        <v>107.8</v>
      </c>
      <c r="I2137" s="2">
        <f t="shared" si="133"/>
        <v>108.74663242481981</v>
      </c>
      <c r="J2137" s="5">
        <f t="shared" si="134"/>
        <v>-3.8780578472125487E-3</v>
      </c>
      <c r="K2137" s="6">
        <f t="shared" si="135"/>
        <v>-8.7049355342037772E-3</v>
      </c>
      <c r="L2137" s="5">
        <f t="shared" si="136"/>
        <v>-1.2549235137858427E-2</v>
      </c>
    </row>
    <row r="2138" spans="1:12">
      <c r="A2138" t="s">
        <v>19</v>
      </c>
      <c r="B2138" s="1">
        <v>37089</v>
      </c>
      <c r="C2138" s="2">
        <v>120.2</v>
      </c>
      <c r="D2138" s="2">
        <v>121.95</v>
      </c>
      <c r="E2138" s="2">
        <v>119.83</v>
      </c>
      <c r="F2138" s="2">
        <v>121.84</v>
      </c>
      <c r="G2138" s="4">
        <v>7469800</v>
      </c>
      <c r="H2138" s="2">
        <v>108.81</v>
      </c>
      <c r="I2138" s="2">
        <f t="shared" si="133"/>
        <v>107.3453873933027</v>
      </c>
      <c r="J2138" s="5">
        <f t="shared" si="134"/>
        <v>-4.2171855908840076E-3</v>
      </c>
      <c r="K2138" s="6">
        <f t="shared" si="135"/>
        <v>1.364392678868546E-2</v>
      </c>
      <c r="L2138" s="5">
        <f t="shared" si="136"/>
        <v>9.369202226345132E-3</v>
      </c>
    </row>
    <row r="2139" spans="1:12">
      <c r="A2139" t="s">
        <v>19</v>
      </c>
      <c r="B2139" s="1">
        <v>37090</v>
      </c>
      <c r="C2139" s="2">
        <v>120.56</v>
      </c>
      <c r="D2139" s="2">
        <v>121.64</v>
      </c>
      <c r="E2139" s="2">
        <v>120.06</v>
      </c>
      <c r="F2139" s="2">
        <v>121.01</v>
      </c>
      <c r="G2139" s="4">
        <v>7709300</v>
      </c>
      <c r="H2139" s="2">
        <v>108.07</v>
      </c>
      <c r="I2139" s="2">
        <f t="shared" si="133"/>
        <v>107.66811999008345</v>
      </c>
      <c r="J2139" s="5">
        <f t="shared" si="134"/>
        <v>-1.0494256133779505E-2</v>
      </c>
      <c r="K2139" s="6">
        <f t="shared" si="135"/>
        <v>3.7325812873258419E-3</v>
      </c>
      <c r="L2139" s="5">
        <f t="shared" si="136"/>
        <v>-6.8008455105230134E-3</v>
      </c>
    </row>
    <row r="2140" spans="1:12">
      <c r="A2140" t="s">
        <v>19</v>
      </c>
      <c r="B2140" s="1">
        <v>37091</v>
      </c>
      <c r="C2140" s="2">
        <v>122.18</v>
      </c>
      <c r="D2140" s="2">
        <v>122.98</v>
      </c>
      <c r="E2140" s="2">
        <v>120.76</v>
      </c>
      <c r="F2140" s="2">
        <v>122.07</v>
      </c>
      <c r="G2140" s="4">
        <v>10082900</v>
      </c>
      <c r="H2140" s="2">
        <v>109.02</v>
      </c>
      <c r="I2140" s="2">
        <f t="shared" si="133"/>
        <v>109.11824035389532</v>
      </c>
      <c r="J2140" s="5">
        <f t="shared" si="134"/>
        <v>9.6996423974768549E-3</v>
      </c>
      <c r="K2140" s="6">
        <f t="shared" si="135"/>
        <v>-9.0031101653311905E-4</v>
      </c>
      <c r="L2140" s="5">
        <f t="shared" si="136"/>
        <v>8.7905986860368542E-3</v>
      </c>
    </row>
    <row r="2141" spans="1:12">
      <c r="A2141" t="s">
        <v>19</v>
      </c>
      <c r="B2141" s="1">
        <v>37092</v>
      </c>
      <c r="C2141" s="2">
        <v>121.15</v>
      </c>
      <c r="D2141" s="2">
        <v>121.94</v>
      </c>
      <c r="E2141" s="2">
        <v>120.92</v>
      </c>
      <c r="F2141" s="2">
        <v>121.34</v>
      </c>
      <c r="G2141" s="4">
        <v>6705800</v>
      </c>
      <c r="H2141" s="2">
        <v>108.36</v>
      </c>
      <c r="I2141" s="2">
        <f t="shared" si="133"/>
        <v>108.19032470743366</v>
      </c>
      <c r="J2141" s="5">
        <f t="shared" si="134"/>
        <v>-7.6103035458295323E-3</v>
      </c>
      <c r="K2141" s="6">
        <f t="shared" si="135"/>
        <v>1.5683037556747505E-3</v>
      </c>
      <c r="L2141" s="5">
        <f t="shared" si="136"/>
        <v>-6.0539350577875307E-3</v>
      </c>
    </row>
    <row r="2142" spans="1:12">
      <c r="A2142" t="s">
        <v>19</v>
      </c>
      <c r="B2142" s="1">
        <v>37095</v>
      </c>
      <c r="C2142" s="2">
        <v>121.8</v>
      </c>
      <c r="D2142" s="2">
        <v>121.88</v>
      </c>
      <c r="E2142" s="2">
        <v>118.95</v>
      </c>
      <c r="F2142" s="2">
        <v>118.95</v>
      </c>
      <c r="G2142" s="4">
        <v>8065200</v>
      </c>
      <c r="H2142" s="2">
        <v>106.23</v>
      </c>
      <c r="I2142" s="2">
        <f t="shared" si="133"/>
        <v>108.77523329129887</v>
      </c>
      <c r="J2142" s="5">
        <f t="shared" si="134"/>
        <v>3.8319794324370195E-3</v>
      </c>
      <c r="K2142" s="6">
        <f t="shared" si="135"/>
        <v>-2.3399014778325174E-2</v>
      </c>
      <c r="L2142" s="5">
        <f t="shared" si="136"/>
        <v>-1.9656699889257986E-2</v>
      </c>
    </row>
    <row r="2143" spans="1:12">
      <c r="A2143" t="s">
        <v>19</v>
      </c>
      <c r="B2143" s="1">
        <v>37096</v>
      </c>
      <c r="C2143" s="2">
        <v>119</v>
      </c>
      <c r="D2143" s="2">
        <v>119.2</v>
      </c>
      <c r="E2143" s="2">
        <v>116.75</v>
      </c>
      <c r="F2143" s="2">
        <v>117.8</v>
      </c>
      <c r="G2143" s="4">
        <v>12269000</v>
      </c>
      <c r="H2143" s="2">
        <v>105.2</v>
      </c>
      <c r="I2143" s="2">
        <f t="shared" si="133"/>
        <v>106.27164685908321</v>
      </c>
      <c r="J2143" s="5">
        <f t="shared" si="134"/>
        <v>3.9204423499200879E-4</v>
      </c>
      <c r="K2143" s="6">
        <f t="shared" si="135"/>
        <v>-1.0084033613445474E-2</v>
      </c>
      <c r="L2143" s="5">
        <f t="shared" si="136"/>
        <v>-9.6959427656970829E-3</v>
      </c>
    </row>
    <row r="2144" spans="1:12">
      <c r="A2144" t="s">
        <v>19</v>
      </c>
      <c r="B2144" s="1">
        <v>37097</v>
      </c>
      <c r="C2144" s="2">
        <v>117.92</v>
      </c>
      <c r="D2144" s="2">
        <v>119.48</v>
      </c>
      <c r="E2144" s="2">
        <v>117.46</v>
      </c>
      <c r="F2144" s="2">
        <v>119.1</v>
      </c>
      <c r="G2144" s="4">
        <v>12088500</v>
      </c>
      <c r="H2144" s="2">
        <v>106.36</v>
      </c>
      <c r="I2144" s="2">
        <f t="shared" si="133"/>
        <v>105.30622334172965</v>
      </c>
      <c r="J2144" s="5">
        <f t="shared" si="134"/>
        <v>1.0097275829814203E-3</v>
      </c>
      <c r="K2144" s="6">
        <f t="shared" si="135"/>
        <v>1.000678426051551E-2</v>
      </c>
      <c r="L2144" s="5">
        <f t="shared" si="136"/>
        <v>1.1026615969581717E-2</v>
      </c>
    </row>
    <row r="2145" spans="1:12">
      <c r="A2145" t="s">
        <v>19</v>
      </c>
      <c r="B2145" s="1">
        <v>37098</v>
      </c>
      <c r="C2145" s="2">
        <v>119.06</v>
      </c>
      <c r="D2145" s="2">
        <v>120.85</v>
      </c>
      <c r="E2145" s="2">
        <v>118.56</v>
      </c>
      <c r="F2145" s="2">
        <v>120.35</v>
      </c>
      <c r="G2145" s="4">
        <v>12898200</v>
      </c>
      <c r="H2145" s="2">
        <v>107.48</v>
      </c>
      <c r="I2145" s="2">
        <f t="shared" si="133"/>
        <v>106.32795014540923</v>
      </c>
      <c r="J2145" s="5">
        <f t="shared" si="134"/>
        <v>-3.0133372123699524E-4</v>
      </c>
      <c r="K2145" s="6">
        <f t="shared" si="135"/>
        <v>1.0834873173189935E-2</v>
      </c>
      <c r="L2145" s="5">
        <f t="shared" si="136"/>
        <v>1.0530274539300532E-2</v>
      </c>
    </row>
    <row r="2146" spans="1:12">
      <c r="A2146" t="s">
        <v>19</v>
      </c>
      <c r="B2146" s="1">
        <v>37099</v>
      </c>
      <c r="C2146" s="2">
        <v>120.83</v>
      </c>
      <c r="D2146" s="2">
        <v>121.35</v>
      </c>
      <c r="E2146" s="2">
        <v>119.91</v>
      </c>
      <c r="F2146" s="2">
        <v>120.81</v>
      </c>
      <c r="G2146" s="4">
        <v>8478800</v>
      </c>
      <c r="H2146" s="2">
        <v>107.89</v>
      </c>
      <c r="I2146" s="2">
        <f t="shared" si="133"/>
        <v>107.90786110421323</v>
      </c>
      <c r="J2146" s="5">
        <f t="shared" si="134"/>
        <v>3.9808439171308265E-3</v>
      </c>
      <c r="K2146" s="6">
        <f t="shared" si="135"/>
        <v>-1.6552180749811231E-4</v>
      </c>
      <c r="L2146" s="5">
        <f t="shared" si="136"/>
        <v>3.8146631931521824E-3</v>
      </c>
    </row>
    <row r="2147" spans="1:12">
      <c r="A2147" t="s">
        <v>19</v>
      </c>
      <c r="B2147" s="1">
        <v>37102</v>
      </c>
      <c r="C2147" s="2">
        <v>121.19</v>
      </c>
      <c r="D2147" s="2">
        <v>121.35</v>
      </c>
      <c r="E2147" s="2">
        <v>120.3</v>
      </c>
      <c r="F2147" s="2">
        <v>120.85</v>
      </c>
      <c r="G2147" s="4">
        <v>8547700</v>
      </c>
      <c r="H2147" s="2">
        <v>107.93</v>
      </c>
      <c r="I2147" s="2">
        <f t="shared" si="133"/>
        <v>108.23365080678528</v>
      </c>
      <c r="J2147" s="5">
        <f t="shared" si="134"/>
        <v>3.1851960958872651E-3</v>
      </c>
      <c r="K2147" s="6">
        <f t="shared" si="135"/>
        <v>-2.8055120059410823E-3</v>
      </c>
      <c r="L2147" s="5">
        <f t="shared" si="136"/>
        <v>3.7074798405789463E-4</v>
      </c>
    </row>
    <row r="2148" spans="1:12">
      <c r="A2148" t="s">
        <v>19</v>
      </c>
      <c r="B2148" s="1">
        <v>37103</v>
      </c>
      <c r="C2148" s="2">
        <v>121</v>
      </c>
      <c r="D2148" s="2">
        <v>122.68</v>
      </c>
      <c r="E2148" s="2">
        <v>120.8</v>
      </c>
      <c r="F2148" s="2">
        <v>121.35</v>
      </c>
      <c r="G2148" s="4">
        <v>11918100</v>
      </c>
      <c r="H2148" s="2">
        <v>108.37</v>
      </c>
      <c r="I2148" s="2">
        <f t="shared" si="133"/>
        <v>108.05743716522457</v>
      </c>
      <c r="J2148" s="5">
        <f t="shared" si="134"/>
        <v>1.1807390459053404E-3</v>
      </c>
      <c r="K2148" s="6">
        <f t="shared" si="135"/>
        <v>2.8925619834709944E-3</v>
      </c>
      <c r="L2148" s="5">
        <f t="shared" si="136"/>
        <v>4.0767163902529205E-3</v>
      </c>
    </row>
    <row r="2149" spans="1:12">
      <c r="A2149" t="s">
        <v>19</v>
      </c>
      <c r="B2149" s="1">
        <v>37104</v>
      </c>
      <c r="C2149" s="2">
        <v>121.97</v>
      </c>
      <c r="D2149" s="2">
        <v>122.7</v>
      </c>
      <c r="E2149" s="2">
        <v>121.55</v>
      </c>
      <c r="F2149" s="2">
        <v>122.11</v>
      </c>
      <c r="G2149" s="4">
        <v>11940800</v>
      </c>
      <c r="H2149" s="2">
        <v>109.05</v>
      </c>
      <c r="I2149" s="2">
        <f t="shared" si="133"/>
        <v>108.92497338465317</v>
      </c>
      <c r="J2149" s="5">
        <f t="shared" si="134"/>
        <v>5.1210979482621257E-3</v>
      </c>
      <c r="K2149" s="6">
        <f t="shared" si="135"/>
        <v>1.1478232352218455E-3</v>
      </c>
      <c r="L2149" s="5">
        <f t="shared" si="136"/>
        <v>6.2747992986988332E-3</v>
      </c>
    </row>
    <row r="2150" spans="1:12">
      <c r="A2150" t="s">
        <v>19</v>
      </c>
      <c r="B2150" s="1">
        <v>37105</v>
      </c>
      <c r="C2150" s="2">
        <v>123.23</v>
      </c>
      <c r="D2150" s="2">
        <v>123.25</v>
      </c>
      <c r="E2150" s="2">
        <v>121.89</v>
      </c>
      <c r="F2150" s="2">
        <v>122.61</v>
      </c>
      <c r="G2150" s="4">
        <v>11070100</v>
      </c>
      <c r="H2150" s="2">
        <v>109.5</v>
      </c>
      <c r="I2150" s="2">
        <f t="shared" si="133"/>
        <v>110.05370687545877</v>
      </c>
      <c r="J2150" s="5">
        <f t="shared" si="134"/>
        <v>9.204097895082761E-3</v>
      </c>
      <c r="K2150" s="6">
        <f t="shared" si="135"/>
        <v>-5.031242392274613E-3</v>
      </c>
      <c r="L2150" s="5">
        <f t="shared" si="136"/>
        <v>4.1265474552957624E-3</v>
      </c>
    </row>
    <row r="2151" spans="1:12">
      <c r="A2151" t="s">
        <v>19</v>
      </c>
      <c r="B2151" s="1">
        <v>37106</v>
      </c>
      <c r="C2151" s="2">
        <v>122.36</v>
      </c>
      <c r="D2151" s="2">
        <v>122.36</v>
      </c>
      <c r="E2151" s="2">
        <v>120.9</v>
      </c>
      <c r="F2151" s="2">
        <v>121.94</v>
      </c>
      <c r="G2151" s="4">
        <v>10816300</v>
      </c>
      <c r="H2151" s="2">
        <v>108.9</v>
      </c>
      <c r="I2151" s="2">
        <f t="shared" si="133"/>
        <v>109.27508610792194</v>
      </c>
      <c r="J2151" s="5">
        <f t="shared" si="134"/>
        <v>-2.0540081468316328E-3</v>
      </c>
      <c r="K2151" s="6">
        <f t="shared" si="135"/>
        <v>-3.4324942791762168E-3</v>
      </c>
      <c r="L2151" s="5">
        <f t="shared" si="136"/>
        <v>-5.4794520547944685E-3</v>
      </c>
    </row>
    <row r="2152" spans="1:12">
      <c r="A2152" t="s">
        <v>19</v>
      </c>
      <c r="B2152" s="1">
        <v>37109</v>
      </c>
      <c r="C2152" s="2">
        <v>121.35</v>
      </c>
      <c r="D2152" s="2">
        <v>121.51</v>
      </c>
      <c r="E2152" s="2">
        <v>120.1</v>
      </c>
      <c r="F2152" s="2">
        <v>120.3</v>
      </c>
      <c r="G2152" s="4">
        <v>8550100</v>
      </c>
      <c r="H2152" s="2">
        <v>107.44</v>
      </c>
      <c r="I2152" s="2">
        <f t="shared" si="133"/>
        <v>108.37775561097256</v>
      </c>
      <c r="J2152" s="5">
        <f t="shared" si="134"/>
        <v>-4.7956325897837377E-3</v>
      </c>
      <c r="K2152" s="6">
        <f t="shared" si="135"/>
        <v>-8.6526576019776615E-3</v>
      </c>
      <c r="L2152" s="5">
        <f t="shared" si="136"/>
        <v>-1.3406795224977116E-2</v>
      </c>
    </row>
    <row r="2153" spans="1:12">
      <c r="A2153" t="s">
        <v>19</v>
      </c>
      <c r="B2153" s="1">
        <v>37110</v>
      </c>
      <c r="C2153" s="2">
        <v>120.27</v>
      </c>
      <c r="D2153" s="2">
        <v>121.2</v>
      </c>
      <c r="E2153" s="2">
        <v>119.91</v>
      </c>
      <c r="F2153" s="2">
        <v>120.77</v>
      </c>
      <c r="G2153" s="4">
        <v>8865100</v>
      </c>
      <c r="H2153" s="2">
        <v>107.86</v>
      </c>
      <c r="I2153" s="2">
        <f t="shared" si="133"/>
        <v>107.41344870414838</v>
      </c>
      <c r="J2153" s="5">
        <f t="shared" si="134"/>
        <v>-2.4712672981774299E-4</v>
      </c>
      <c r="K2153" s="6">
        <f t="shared" si="135"/>
        <v>4.1573127130622878E-3</v>
      </c>
      <c r="L2153" s="5">
        <f t="shared" si="136"/>
        <v>3.909158600148936E-3</v>
      </c>
    </row>
    <row r="2154" spans="1:12">
      <c r="A2154" t="s">
        <v>19</v>
      </c>
      <c r="B2154" s="1">
        <v>37111</v>
      </c>
      <c r="C2154" s="2">
        <v>120.12</v>
      </c>
      <c r="D2154" s="2">
        <v>121.16</v>
      </c>
      <c r="E2154" s="2">
        <v>118.43</v>
      </c>
      <c r="F2154" s="2">
        <v>118.53</v>
      </c>
      <c r="G2154" s="4">
        <v>15183800</v>
      </c>
      <c r="H2154" s="2">
        <v>105.86</v>
      </c>
      <c r="I2154" s="2">
        <f t="shared" si="133"/>
        <v>107.28004049607694</v>
      </c>
      <c r="J2154" s="5">
        <f t="shared" si="134"/>
        <v>-5.3769655472192084E-3</v>
      </c>
      <c r="K2154" s="6">
        <f t="shared" si="135"/>
        <v>-1.3236763236763179E-2</v>
      </c>
      <c r="L2154" s="5">
        <f t="shared" si="136"/>
        <v>-1.8542555164101613E-2</v>
      </c>
    </row>
    <row r="2155" spans="1:12">
      <c r="A2155" t="s">
        <v>19</v>
      </c>
      <c r="B2155" s="1">
        <v>37112</v>
      </c>
      <c r="C2155" s="2">
        <v>118.7</v>
      </c>
      <c r="D2155" s="2">
        <v>118.97</v>
      </c>
      <c r="E2155" s="2">
        <v>117.86</v>
      </c>
      <c r="F2155" s="2">
        <v>118.88</v>
      </c>
      <c r="G2155" s="4">
        <v>14118500</v>
      </c>
      <c r="H2155" s="2">
        <v>106.17</v>
      </c>
      <c r="I2155" s="2">
        <f t="shared" si="133"/>
        <v>106.00924461641992</v>
      </c>
      <c r="J2155" s="5">
        <f t="shared" si="134"/>
        <v>1.4098301192133082E-3</v>
      </c>
      <c r="K2155" s="6">
        <f t="shared" si="135"/>
        <v>1.5164279696714472E-3</v>
      </c>
      <c r="L2155" s="5">
        <f t="shared" si="136"/>
        <v>2.9283959947100156E-3</v>
      </c>
    </row>
    <row r="2156" spans="1:12">
      <c r="A2156" t="s">
        <v>19</v>
      </c>
      <c r="B2156" s="1">
        <v>37113</v>
      </c>
      <c r="C2156" s="2">
        <v>118.8</v>
      </c>
      <c r="D2156" s="2">
        <v>119.84</v>
      </c>
      <c r="E2156" s="2">
        <v>117.34</v>
      </c>
      <c r="F2156" s="2">
        <v>119.29</v>
      </c>
      <c r="G2156" s="4">
        <v>11173300</v>
      </c>
      <c r="H2156" s="2">
        <v>106.53</v>
      </c>
      <c r="I2156" s="2">
        <f t="shared" si="133"/>
        <v>106.09241344622347</v>
      </c>
      <c r="J2156" s="5">
        <f t="shared" si="134"/>
        <v>-7.307766202931809E-4</v>
      </c>
      <c r="K2156" s="6">
        <f t="shared" si="135"/>
        <v>4.1245791245792703E-3</v>
      </c>
      <c r="L2156" s="5">
        <f t="shared" si="136"/>
        <v>3.3907883582932979E-3</v>
      </c>
    </row>
    <row r="2157" spans="1:12">
      <c r="A2157" t="s">
        <v>19</v>
      </c>
      <c r="B2157" s="1">
        <v>37116</v>
      </c>
      <c r="C2157" s="2">
        <v>119.6</v>
      </c>
      <c r="D2157" s="2">
        <v>119.85</v>
      </c>
      <c r="E2157" s="2">
        <v>118.81</v>
      </c>
      <c r="F2157" s="2">
        <v>119.32</v>
      </c>
      <c r="G2157" s="4">
        <v>7431600</v>
      </c>
      <c r="H2157" s="2">
        <v>106.56</v>
      </c>
      <c r="I2157" s="2">
        <f t="shared" si="133"/>
        <v>106.81005698960777</v>
      </c>
      <c r="J2157" s="5">
        <f t="shared" si="134"/>
        <v>2.6289025589765493E-3</v>
      </c>
      <c r="K2157" s="6">
        <f t="shared" si="135"/>
        <v>-2.3411371237457563E-3</v>
      </c>
      <c r="L2157" s="5">
        <f t="shared" si="136"/>
        <v>2.8161081385526271E-4</v>
      </c>
    </row>
    <row r="2158" spans="1:12">
      <c r="A2158" t="s">
        <v>19</v>
      </c>
      <c r="B2158" s="1">
        <v>37117</v>
      </c>
      <c r="C2158" s="2">
        <v>120.14</v>
      </c>
      <c r="D2158" s="2">
        <v>120.35</v>
      </c>
      <c r="E2158" s="2">
        <v>118.8</v>
      </c>
      <c r="F2158" s="2">
        <v>119.27</v>
      </c>
      <c r="G2158" s="4">
        <v>13178100</v>
      </c>
      <c r="H2158" s="2">
        <v>106.52</v>
      </c>
      <c r="I2158" s="2">
        <f t="shared" si="133"/>
        <v>107.29699673010816</v>
      </c>
      <c r="J2158" s="5">
        <f t="shared" si="134"/>
        <v>6.9162606053693705E-3</v>
      </c>
      <c r="K2158" s="6">
        <f t="shared" si="135"/>
        <v>-7.2415515232229846E-3</v>
      </c>
      <c r="L2158" s="5">
        <f t="shared" si="136"/>
        <v>-3.7537537537543403E-4</v>
      </c>
    </row>
    <row r="2159" spans="1:12">
      <c r="A2159" t="s">
        <v>19</v>
      </c>
      <c r="B2159" s="1">
        <v>37118</v>
      </c>
      <c r="C2159" s="2">
        <v>119.23</v>
      </c>
      <c r="D2159" s="2">
        <v>119.61</v>
      </c>
      <c r="E2159" s="2">
        <v>118.08</v>
      </c>
      <c r="F2159" s="2">
        <v>118.24</v>
      </c>
      <c r="G2159" s="4">
        <v>8520600</v>
      </c>
      <c r="H2159" s="2">
        <v>105.6</v>
      </c>
      <c r="I2159" s="2">
        <f t="shared" si="133"/>
        <v>106.48416779431663</v>
      </c>
      <c r="J2159" s="5">
        <f t="shared" si="134"/>
        <v>-3.3638946379424404E-4</v>
      </c>
      <c r="K2159" s="6">
        <f t="shared" si="135"/>
        <v>-8.3032793759959256E-3</v>
      </c>
      <c r="L2159" s="5">
        <f t="shared" si="136"/>
        <v>-8.6368757040931436E-3</v>
      </c>
    </row>
    <row r="2160" spans="1:12">
      <c r="A2160" t="s">
        <v>19</v>
      </c>
      <c r="B2160" s="1">
        <v>37119</v>
      </c>
      <c r="C2160" s="2">
        <v>117.8</v>
      </c>
      <c r="D2160" s="2">
        <v>118.75</v>
      </c>
      <c r="E2160" s="2">
        <v>117</v>
      </c>
      <c r="F2160" s="2">
        <v>118.65</v>
      </c>
      <c r="G2160" s="4">
        <v>10734700</v>
      </c>
      <c r="H2160" s="2">
        <v>105.96</v>
      </c>
      <c r="I2160" s="2">
        <f t="shared" si="133"/>
        <v>105.20091024020226</v>
      </c>
      <c r="J2160" s="5">
        <f t="shared" si="134"/>
        <v>-3.7792590889936775E-3</v>
      </c>
      <c r="K2160" s="6">
        <f t="shared" si="135"/>
        <v>7.2156196943973542E-3</v>
      </c>
      <c r="L2160" s="5">
        <f t="shared" si="136"/>
        <v>3.4090909090909037E-3</v>
      </c>
    </row>
    <row r="2161" spans="1:12">
      <c r="A2161" t="s">
        <v>19</v>
      </c>
      <c r="B2161" s="1">
        <v>37120</v>
      </c>
      <c r="C2161" s="2">
        <v>117.65</v>
      </c>
      <c r="D2161" s="2">
        <v>117.87</v>
      </c>
      <c r="E2161" s="2">
        <v>116.01</v>
      </c>
      <c r="F2161" s="2">
        <v>116.75</v>
      </c>
      <c r="G2161" s="4">
        <v>11604600</v>
      </c>
      <c r="H2161" s="2">
        <v>104.27</v>
      </c>
      <c r="I2161" s="2">
        <f t="shared" si="133"/>
        <v>105.07379443254817</v>
      </c>
      <c r="J2161" s="5">
        <f t="shared" si="134"/>
        <v>-8.3635859517914735E-3</v>
      </c>
      <c r="K2161" s="6">
        <f t="shared" si="135"/>
        <v>-7.6498087547810676E-3</v>
      </c>
      <c r="L2161" s="5">
        <f t="shared" si="136"/>
        <v>-1.5949414873537165E-2</v>
      </c>
    </row>
    <row r="2162" spans="1:12">
      <c r="A2162" t="s">
        <v>19</v>
      </c>
      <c r="B2162" s="1">
        <v>37123</v>
      </c>
      <c r="C2162" s="2">
        <v>116.8</v>
      </c>
      <c r="D2162" s="2">
        <v>117.9</v>
      </c>
      <c r="E2162" s="2">
        <v>116.55</v>
      </c>
      <c r="F2162" s="2">
        <v>117.83</v>
      </c>
      <c r="G2162" s="4">
        <v>10417400</v>
      </c>
      <c r="H2162" s="2">
        <v>105.23</v>
      </c>
      <c r="I2162" s="2">
        <f t="shared" si="133"/>
        <v>104.31014172961046</v>
      </c>
      <c r="J2162" s="5">
        <f t="shared" si="134"/>
        <v>3.849787053847535E-4</v>
      </c>
      <c r="K2162" s="6">
        <f t="shared" si="135"/>
        <v>8.8184931506848866E-3</v>
      </c>
      <c r="L2162" s="5">
        <f t="shared" si="136"/>
        <v>9.2068667881462351E-3</v>
      </c>
    </row>
    <row r="2163" spans="1:12">
      <c r="A2163" t="s">
        <v>19</v>
      </c>
      <c r="B2163" s="1">
        <v>37124</v>
      </c>
      <c r="C2163" s="2">
        <v>117.8</v>
      </c>
      <c r="D2163" s="2">
        <v>118.54</v>
      </c>
      <c r="E2163" s="2">
        <v>115.8</v>
      </c>
      <c r="F2163" s="2">
        <v>115.82</v>
      </c>
      <c r="G2163" s="4">
        <v>14480800</v>
      </c>
      <c r="H2163" s="2">
        <v>103.44</v>
      </c>
      <c r="I2163" s="2">
        <f t="shared" si="133"/>
        <v>105.20835779658091</v>
      </c>
      <c r="J2163" s="5">
        <f t="shared" si="134"/>
        <v>-2.0566571718227966E-4</v>
      </c>
      <c r="K2163" s="6">
        <f t="shared" si="135"/>
        <v>-1.6808149405772622E-2</v>
      </c>
      <c r="L2163" s="5">
        <f t="shared" si="136"/>
        <v>-1.7010358262852857E-2</v>
      </c>
    </row>
    <row r="2164" spans="1:12">
      <c r="A2164" t="s">
        <v>19</v>
      </c>
      <c r="B2164" s="1">
        <v>37125</v>
      </c>
      <c r="C2164" s="2">
        <v>116.75</v>
      </c>
      <c r="D2164" s="2">
        <v>117.43</v>
      </c>
      <c r="E2164" s="2">
        <v>115.78</v>
      </c>
      <c r="F2164" s="2">
        <v>117.02</v>
      </c>
      <c r="G2164" s="4">
        <v>11752300</v>
      </c>
      <c r="H2164" s="2">
        <v>104.51</v>
      </c>
      <c r="I2164" s="2">
        <f t="shared" si="133"/>
        <v>104.26886429670144</v>
      </c>
      <c r="J2164" s="5">
        <f t="shared" si="134"/>
        <v>8.0129959077865406E-3</v>
      </c>
      <c r="K2164" s="6">
        <f t="shared" si="135"/>
        <v>2.3126338329763131E-3</v>
      </c>
      <c r="L2164" s="5">
        <f t="shared" si="136"/>
        <v>1.0344160866202701E-2</v>
      </c>
    </row>
    <row r="2165" spans="1:12">
      <c r="A2165" t="s">
        <v>19</v>
      </c>
      <c r="B2165" s="1">
        <v>37126</v>
      </c>
      <c r="C2165" s="2">
        <v>116.96</v>
      </c>
      <c r="D2165" s="2">
        <v>117.52</v>
      </c>
      <c r="E2165" s="2">
        <v>116.49</v>
      </c>
      <c r="F2165" s="2">
        <v>116.6</v>
      </c>
      <c r="G2165" s="4">
        <v>8744100</v>
      </c>
      <c r="H2165" s="2">
        <v>104.13</v>
      </c>
      <c r="I2165" s="2">
        <f t="shared" si="133"/>
        <v>104.45149914236707</v>
      </c>
      <c r="J2165" s="5">
        <f t="shared" si="134"/>
        <v>-5.597632535923431E-4</v>
      </c>
      <c r="K2165" s="6">
        <f t="shared" si="135"/>
        <v>-3.0779753761970572E-3</v>
      </c>
      <c r="L2165" s="5">
        <f t="shared" si="136"/>
        <v>-3.636015692278343E-3</v>
      </c>
    </row>
    <row r="2166" spans="1:12">
      <c r="A2166" t="s">
        <v>19</v>
      </c>
      <c r="B2166" s="1">
        <v>37127</v>
      </c>
      <c r="C2166" s="2">
        <v>117.21</v>
      </c>
      <c r="D2166" s="2">
        <v>119.13</v>
      </c>
      <c r="E2166" s="2">
        <v>116.74</v>
      </c>
      <c r="F2166" s="2">
        <v>119.02</v>
      </c>
      <c r="G2166" s="4">
        <v>11687700</v>
      </c>
      <c r="H2166" s="2">
        <v>106.29</v>
      </c>
      <c r="I2166" s="2">
        <f t="shared" si="133"/>
        <v>104.67359183330534</v>
      </c>
      <c r="J2166" s="5">
        <f t="shared" si="134"/>
        <v>5.2203191520728155E-3</v>
      </c>
      <c r="K2166" s="6">
        <f t="shared" si="135"/>
        <v>1.5442368398600756E-2</v>
      </c>
      <c r="L2166" s="5">
        <f t="shared" si="136"/>
        <v>2.074330164217815E-2</v>
      </c>
    </row>
    <row r="2167" spans="1:12">
      <c r="A2167" t="s">
        <v>19</v>
      </c>
      <c r="B2167" s="1">
        <v>37130</v>
      </c>
      <c r="C2167" s="2">
        <v>118.97</v>
      </c>
      <c r="D2167" s="2">
        <v>119.2</v>
      </c>
      <c r="E2167" s="2">
        <v>118.26</v>
      </c>
      <c r="F2167" s="2">
        <v>118.31</v>
      </c>
      <c r="G2167" s="4">
        <v>7425100</v>
      </c>
      <c r="H2167" s="2">
        <v>105.66</v>
      </c>
      <c r="I2167" s="2">
        <f t="shared" si="133"/>
        <v>106.2494311554391</v>
      </c>
      <c r="J2167" s="5">
        <f t="shared" si="134"/>
        <v>-3.81680727828664E-4</v>
      </c>
      <c r="K2167" s="6">
        <f t="shared" si="135"/>
        <v>-5.5476170463142002E-3</v>
      </c>
      <c r="L2167" s="5">
        <f t="shared" si="136"/>
        <v>-5.9271803556309116E-3</v>
      </c>
    </row>
    <row r="2168" spans="1:12">
      <c r="A2168" t="s">
        <v>19</v>
      </c>
      <c r="B2168" s="1">
        <v>37131</v>
      </c>
      <c r="C2168" s="2">
        <v>118.28</v>
      </c>
      <c r="D2168" s="2">
        <v>118.49</v>
      </c>
      <c r="E2168" s="2">
        <v>116.58</v>
      </c>
      <c r="F2168" s="2">
        <v>116.58</v>
      </c>
      <c r="G2168" s="4">
        <v>12046600</v>
      </c>
      <c r="H2168" s="2">
        <v>104.11</v>
      </c>
      <c r="I2168" s="2">
        <f t="shared" si="133"/>
        <v>105.6281592039801</v>
      </c>
      <c r="J2168" s="5">
        <f t="shared" si="134"/>
        <v>-3.0135146715779421E-4</v>
      </c>
      <c r="K2168" s="6">
        <f t="shared" si="135"/>
        <v>-1.4372675008454563E-2</v>
      </c>
      <c r="L2168" s="5">
        <f t="shared" si="136"/>
        <v>-1.4669695248911577E-2</v>
      </c>
    </row>
    <row r="2169" spans="1:12">
      <c r="A2169" t="s">
        <v>19</v>
      </c>
      <c r="B2169" s="1">
        <v>37132</v>
      </c>
      <c r="C2169" s="2">
        <v>117.13</v>
      </c>
      <c r="D2169" s="2">
        <v>117.18</v>
      </c>
      <c r="E2169" s="2">
        <v>115.17</v>
      </c>
      <c r="F2169" s="2">
        <v>115.54</v>
      </c>
      <c r="G2169" s="4">
        <v>16180000</v>
      </c>
      <c r="H2169" s="2">
        <v>103.19</v>
      </c>
      <c r="I2169" s="2">
        <f t="shared" si="133"/>
        <v>104.61004587155962</v>
      </c>
      <c r="J2169" s="5">
        <f t="shared" si="134"/>
        <v>4.8030532279283548E-3</v>
      </c>
      <c r="K2169" s="6">
        <f t="shared" si="135"/>
        <v>-1.3574660633484066E-2</v>
      </c>
      <c r="L2169" s="5">
        <f t="shared" si="136"/>
        <v>-8.836807223129399E-3</v>
      </c>
    </row>
    <row r="2170" spans="1:12">
      <c r="A2170" t="s">
        <v>19</v>
      </c>
      <c r="B2170" s="1">
        <v>37133</v>
      </c>
      <c r="C2170" s="2">
        <v>114.85</v>
      </c>
      <c r="D2170" s="2">
        <v>115.74</v>
      </c>
      <c r="E2170" s="2">
        <v>112.04</v>
      </c>
      <c r="F2170" s="2">
        <v>113.32</v>
      </c>
      <c r="G2170" s="4">
        <v>17692600</v>
      </c>
      <c r="H2170" s="2">
        <v>101.2</v>
      </c>
      <c r="I2170" s="2">
        <f t="shared" si="133"/>
        <v>102.56636074832333</v>
      </c>
      <c r="J2170" s="5">
        <f t="shared" si="134"/>
        <v>-6.0436016249313333E-3</v>
      </c>
      <c r="K2170" s="6">
        <f t="shared" si="135"/>
        <v>-1.3321723987810173E-2</v>
      </c>
      <c r="L2170" s="5">
        <f t="shared" si="136"/>
        <v>-1.9284814420001888E-2</v>
      </c>
    </row>
    <row r="2171" spans="1:12">
      <c r="A2171" t="s">
        <v>19</v>
      </c>
      <c r="B2171" s="1">
        <v>37134</v>
      </c>
      <c r="C2171" s="2">
        <v>113.4</v>
      </c>
      <c r="D2171" s="2">
        <v>114.77</v>
      </c>
      <c r="E2171" s="2">
        <v>113.13</v>
      </c>
      <c r="F2171" s="2">
        <v>114.15</v>
      </c>
      <c r="G2171" s="4">
        <v>15985400</v>
      </c>
      <c r="H2171" s="2">
        <v>101.94</v>
      </c>
      <c r="I2171" s="2">
        <f t="shared" si="133"/>
        <v>101.27022339027594</v>
      </c>
      <c r="J2171" s="5">
        <f t="shared" si="134"/>
        <v>6.939070185369734E-4</v>
      </c>
      <c r="K2171" s="6">
        <f t="shared" si="135"/>
        <v>6.6137566137566724E-3</v>
      </c>
      <c r="L2171" s="5">
        <f t="shared" si="136"/>
        <v>7.3122529644268266E-3</v>
      </c>
    </row>
    <row r="2172" spans="1:12">
      <c r="A2172" t="s">
        <v>19</v>
      </c>
      <c r="B2172" s="1">
        <v>37138</v>
      </c>
      <c r="C2172" s="2">
        <v>113.85</v>
      </c>
      <c r="D2172" s="2">
        <v>116.17</v>
      </c>
      <c r="E2172" s="2">
        <v>113.37</v>
      </c>
      <c r="F2172" s="2">
        <v>113.42</v>
      </c>
      <c r="G2172" s="4">
        <v>24473400</v>
      </c>
      <c r="H2172" s="2">
        <v>101.29</v>
      </c>
      <c r="I2172" s="2">
        <f t="shared" si="133"/>
        <v>101.67401251983777</v>
      </c>
      <c r="J2172" s="5">
        <f t="shared" si="134"/>
        <v>-2.6092552497765718E-3</v>
      </c>
      <c r="K2172" s="6">
        <f t="shared" si="135"/>
        <v>-3.7768994290733088E-3</v>
      </c>
      <c r="L2172" s="5">
        <f t="shared" si="136"/>
        <v>-6.3762997841866932E-3</v>
      </c>
    </row>
    <row r="2173" spans="1:12">
      <c r="A2173" t="s">
        <v>19</v>
      </c>
      <c r="B2173" s="1">
        <v>37139</v>
      </c>
      <c r="C2173" s="2">
        <v>113.7</v>
      </c>
      <c r="D2173" s="2">
        <v>114.19</v>
      </c>
      <c r="E2173" s="2">
        <v>111.95</v>
      </c>
      <c r="F2173" s="2">
        <v>113.7</v>
      </c>
      <c r="G2173" s="4">
        <v>21477100</v>
      </c>
      <c r="H2173" s="2">
        <v>101.54</v>
      </c>
      <c r="I2173" s="2">
        <f t="shared" si="133"/>
        <v>101.54</v>
      </c>
      <c r="J2173" s="5">
        <f t="shared" si="134"/>
        <v>2.4681607266265177E-3</v>
      </c>
      <c r="K2173" s="6">
        <f t="shared" si="135"/>
        <v>0</v>
      </c>
      <c r="L2173" s="5">
        <f t="shared" si="136"/>
        <v>2.4681607266265177E-3</v>
      </c>
    </row>
    <row r="2174" spans="1:12">
      <c r="A2174" t="s">
        <v>19</v>
      </c>
      <c r="B2174" s="1">
        <v>37140</v>
      </c>
      <c r="C2174" s="2">
        <v>112.65</v>
      </c>
      <c r="D2174" s="2">
        <v>113.3</v>
      </c>
      <c r="E2174" s="2">
        <v>110.77</v>
      </c>
      <c r="F2174" s="2">
        <v>110.77</v>
      </c>
      <c r="G2174" s="4">
        <v>21653000</v>
      </c>
      <c r="H2174" s="2">
        <v>98.93</v>
      </c>
      <c r="I2174" s="2">
        <f t="shared" si="133"/>
        <v>100.60905028437304</v>
      </c>
      <c r="J2174" s="5">
        <f t="shared" si="134"/>
        <v>-9.1683052553374594E-3</v>
      </c>
      <c r="K2174" s="6">
        <f t="shared" si="135"/>
        <v>-1.6688859298712909E-2</v>
      </c>
      <c r="L2174" s="5">
        <f t="shared" si="136"/>
        <v>-2.5704155997636393E-2</v>
      </c>
    </row>
    <row r="2175" spans="1:12">
      <c r="A2175" t="s">
        <v>19</v>
      </c>
      <c r="B2175" s="1">
        <v>37141</v>
      </c>
      <c r="C2175" s="2">
        <v>110.02</v>
      </c>
      <c r="D2175" s="2">
        <v>111.25</v>
      </c>
      <c r="E2175" s="2">
        <v>108.63</v>
      </c>
      <c r="F2175" s="2">
        <v>108.72</v>
      </c>
      <c r="G2175" s="4">
        <v>33133900</v>
      </c>
      <c r="H2175" s="2">
        <v>97.09</v>
      </c>
      <c r="I2175" s="2">
        <f t="shared" si="133"/>
        <v>98.250936350257547</v>
      </c>
      <c r="J2175" s="5">
        <f t="shared" si="134"/>
        <v>-6.8640821767154553E-3</v>
      </c>
      <c r="K2175" s="6">
        <f t="shared" si="135"/>
        <v>-1.1816033448463926E-2</v>
      </c>
      <c r="L2175" s="5">
        <f t="shared" si="136"/>
        <v>-1.8599009400586307E-2</v>
      </c>
    </row>
    <row r="2176" spans="1:12">
      <c r="A2176" t="s">
        <v>19</v>
      </c>
      <c r="B2176" s="1">
        <v>37144</v>
      </c>
      <c r="C2176" s="2">
        <v>107.7</v>
      </c>
      <c r="D2176" s="2">
        <v>110.35</v>
      </c>
      <c r="E2176" s="2">
        <v>107.7</v>
      </c>
      <c r="F2176" s="2">
        <v>110.05</v>
      </c>
      <c r="G2176" s="4">
        <v>23408700</v>
      </c>
      <c r="H2176" s="2">
        <v>98.28</v>
      </c>
      <c r="I2176" s="2">
        <f t="shared" si="133"/>
        <v>96.181335756474326</v>
      </c>
      <c r="J2176" s="5">
        <f t="shared" si="134"/>
        <v>-9.3589890156110592E-3</v>
      </c>
      <c r="K2176" s="6">
        <f t="shared" si="135"/>
        <v>2.1819870009285109E-2</v>
      </c>
      <c r="L2176" s="5">
        <f t="shared" si="136"/>
        <v>1.2256669069935089E-2</v>
      </c>
    </row>
    <row r="2177" spans="1:12">
      <c r="A2177" t="s">
        <v>19</v>
      </c>
      <c r="B2177" s="1">
        <v>37151</v>
      </c>
      <c r="C2177" s="2">
        <v>101</v>
      </c>
      <c r="D2177" s="2">
        <v>106.4</v>
      </c>
      <c r="E2177" s="2">
        <v>100</v>
      </c>
      <c r="F2177" s="2">
        <v>104.3</v>
      </c>
      <c r="G2177" s="4">
        <v>32388700</v>
      </c>
      <c r="H2177" s="2">
        <v>93.15</v>
      </c>
      <c r="I2177" s="2">
        <f t="shared" si="133"/>
        <v>90.202780441035486</v>
      </c>
      <c r="J2177" s="5">
        <f t="shared" si="134"/>
        <v>-8.2185791198255143E-2</v>
      </c>
      <c r="K2177" s="6">
        <f t="shared" si="135"/>
        <v>3.2673267326732605E-2</v>
      </c>
      <c r="L2177" s="5">
        <f t="shared" si="136"/>
        <v>-5.2197802197802151E-2</v>
      </c>
    </row>
    <row r="2178" spans="1:12">
      <c r="A2178" t="s">
        <v>19</v>
      </c>
      <c r="B2178" s="1">
        <v>37152</v>
      </c>
      <c r="C2178" s="2">
        <v>104.33</v>
      </c>
      <c r="D2178" s="2">
        <v>105.3</v>
      </c>
      <c r="E2178" s="2">
        <v>103.36</v>
      </c>
      <c r="F2178" s="2">
        <v>104.05</v>
      </c>
      <c r="G2178" s="4">
        <v>22029200</v>
      </c>
      <c r="H2178" s="2">
        <v>92.92</v>
      </c>
      <c r="I2178" s="2">
        <f t="shared" ref="I2178:I2241" si="137">(H2178/F2178)*C2178</f>
        <v>93.170049014896676</v>
      </c>
      <c r="J2178" s="5">
        <f t="shared" ref="J2178:J2241" si="138">(I2178-H2177)/H2177</f>
        <v>2.1523365428524711E-4</v>
      </c>
      <c r="K2178" s="6">
        <f t="shared" ref="K2178:K2241" si="139">(H2178-I2178)/I2178</f>
        <v>-2.6837918144348638E-3</v>
      </c>
      <c r="L2178" s="5">
        <f t="shared" si="136"/>
        <v>-2.4691358024691783E-3</v>
      </c>
    </row>
    <row r="2179" spans="1:12">
      <c r="A2179" t="s">
        <v>19</v>
      </c>
      <c r="B2179" s="1">
        <v>37153</v>
      </c>
      <c r="C2179" s="2">
        <v>104.1</v>
      </c>
      <c r="D2179" s="2">
        <v>104.5</v>
      </c>
      <c r="E2179" s="2">
        <v>98.56</v>
      </c>
      <c r="F2179" s="2">
        <v>101.95</v>
      </c>
      <c r="G2179" s="4">
        <v>42771800</v>
      </c>
      <c r="H2179" s="2">
        <v>91.05</v>
      </c>
      <c r="I2179" s="2">
        <f t="shared" si="137"/>
        <v>92.970132417851886</v>
      </c>
      <c r="J2179" s="5">
        <f t="shared" si="138"/>
        <v>5.395223617292754E-4</v>
      </c>
      <c r="K2179" s="6">
        <f t="shared" si="139"/>
        <v>-2.0653218059558123E-2</v>
      </c>
      <c r="L2179" s="5">
        <f t="shared" si="136"/>
        <v>-2.0124838570813652E-2</v>
      </c>
    </row>
    <row r="2180" spans="1:12">
      <c r="A2180" t="s">
        <v>19</v>
      </c>
      <c r="B2180" s="1">
        <v>37154</v>
      </c>
      <c r="C2180" s="2">
        <v>100.4</v>
      </c>
      <c r="D2180" s="2">
        <v>101.81</v>
      </c>
      <c r="E2180" s="2">
        <v>98.56</v>
      </c>
      <c r="F2180" s="2">
        <v>98.71</v>
      </c>
      <c r="G2180" s="4">
        <v>36210900</v>
      </c>
      <c r="H2180" s="2">
        <v>88.15</v>
      </c>
      <c r="I2180" s="2">
        <f t="shared" si="137"/>
        <v>89.659203728092407</v>
      </c>
      <c r="J2180" s="5">
        <f t="shared" si="138"/>
        <v>-1.5275082612933441E-2</v>
      </c>
      <c r="K2180" s="6">
        <f t="shared" si="139"/>
        <v>-1.6832669322709271E-2</v>
      </c>
      <c r="L2180" s="5">
        <f t="shared" ref="L2180:L2243" si="140">(H2180-H2179)/H2179</f>
        <v>-3.1850631521142134E-2</v>
      </c>
    </row>
    <row r="2181" spans="1:12">
      <c r="A2181" t="s">
        <v>19</v>
      </c>
      <c r="B2181" s="1">
        <v>37155</v>
      </c>
      <c r="C2181" s="2">
        <v>94.28</v>
      </c>
      <c r="D2181" s="2">
        <v>98.99</v>
      </c>
      <c r="E2181" s="2">
        <v>93.8</v>
      </c>
      <c r="F2181" s="2">
        <v>97.28</v>
      </c>
      <c r="G2181" s="4">
        <v>49782100</v>
      </c>
      <c r="H2181" s="2">
        <v>87.2</v>
      </c>
      <c r="I2181" s="2">
        <f t="shared" si="137"/>
        <v>84.510855263157907</v>
      </c>
      <c r="J2181" s="5">
        <f t="shared" si="138"/>
        <v>-4.1283547780398167E-2</v>
      </c>
      <c r="K2181" s="6">
        <f t="shared" si="139"/>
        <v>3.182011030971562E-2</v>
      </c>
      <c r="L2181" s="5">
        <f t="shared" si="140"/>
        <v>-1.0777084515031229E-2</v>
      </c>
    </row>
    <row r="2182" spans="1:12">
      <c r="A2182" t="s">
        <v>19</v>
      </c>
      <c r="B2182" s="1">
        <v>37158</v>
      </c>
      <c r="C2182" s="2">
        <v>99.72</v>
      </c>
      <c r="D2182" s="2">
        <v>101.16</v>
      </c>
      <c r="E2182" s="2">
        <v>99.06</v>
      </c>
      <c r="F2182" s="2">
        <v>100.7</v>
      </c>
      <c r="G2182" s="4">
        <v>25549600</v>
      </c>
      <c r="H2182" s="2">
        <v>90.27</v>
      </c>
      <c r="I2182" s="2">
        <f t="shared" si="137"/>
        <v>89.391503475670305</v>
      </c>
      <c r="J2182" s="5">
        <f t="shared" si="138"/>
        <v>2.5131920592549338E-2</v>
      </c>
      <c r="K2182" s="6">
        <f t="shared" si="139"/>
        <v>9.8275170477336408E-3</v>
      </c>
      <c r="L2182" s="5">
        <f t="shared" si="140"/>
        <v>3.5206422018348546E-2</v>
      </c>
    </row>
    <row r="2183" spans="1:12">
      <c r="A2183" t="s">
        <v>19</v>
      </c>
      <c r="B2183" s="1">
        <v>37159</v>
      </c>
      <c r="C2183" s="2">
        <v>100.75</v>
      </c>
      <c r="D2183" s="2">
        <v>102</v>
      </c>
      <c r="E2183" s="2">
        <v>99.9</v>
      </c>
      <c r="F2183" s="2">
        <v>101.75</v>
      </c>
      <c r="G2183" s="4">
        <v>25466200</v>
      </c>
      <c r="H2183" s="2">
        <v>91.21</v>
      </c>
      <c r="I2183" s="2">
        <f t="shared" si="137"/>
        <v>90.31358722358722</v>
      </c>
      <c r="J2183" s="5">
        <f t="shared" si="138"/>
        <v>4.8285392253488301E-4</v>
      </c>
      <c r="K2183" s="6">
        <f t="shared" si="139"/>
        <v>9.9255583126550591E-3</v>
      </c>
      <c r="L2183" s="5">
        <f t="shared" si="140"/>
        <v>1.0413204829954555E-2</v>
      </c>
    </row>
    <row r="2184" spans="1:12">
      <c r="A2184" t="s">
        <v>19</v>
      </c>
      <c r="B2184" s="1">
        <v>37160</v>
      </c>
      <c r="C2184" s="2">
        <v>102.35</v>
      </c>
      <c r="D2184" s="2">
        <v>102.4</v>
      </c>
      <c r="E2184" s="2">
        <v>100.43</v>
      </c>
      <c r="F2184" s="2">
        <v>101.39</v>
      </c>
      <c r="G2184" s="4">
        <v>18587500</v>
      </c>
      <c r="H2184" s="2">
        <v>90.89</v>
      </c>
      <c r="I2184" s="2">
        <f t="shared" si="137"/>
        <v>91.750581911431098</v>
      </c>
      <c r="J2184" s="5">
        <f t="shared" si="138"/>
        <v>5.9267833727782524E-3</v>
      </c>
      <c r="K2184" s="6">
        <f t="shared" si="139"/>
        <v>-9.3795798729847477E-3</v>
      </c>
      <c r="L2184" s="5">
        <f t="shared" si="140"/>
        <v>-3.5083872382413463E-3</v>
      </c>
    </row>
    <row r="2185" spans="1:12">
      <c r="A2185" t="s">
        <v>19</v>
      </c>
      <c r="B2185" s="1">
        <v>37161</v>
      </c>
      <c r="C2185" s="2">
        <v>101.25</v>
      </c>
      <c r="D2185" s="2">
        <v>102.29</v>
      </c>
      <c r="E2185" s="2">
        <v>100</v>
      </c>
      <c r="F2185" s="2">
        <v>102.27</v>
      </c>
      <c r="G2185" s="4">
        <v>20536800</v>
      </c>
      <c r="H2185" s="2">
        <v>91.68</v>
      </c>
      <c r="I2185" s="2">
        <f t="shared" si="137"/>
        <v>90.765620416544451</v>
      </c>
      <c r="J2185" s="5">
        <f t="shared" si="138"/>
        <v>-1.3684627951980404E-3</v>
      </c>
      <c r="K2185" s="6">
        <f t="shared" si="139"/>
        <v>1.0074074074074044E-2</v>
      </c>
      <c r="L2185" s="5">
        <f t="shared" si="140"/>
        <v>8.6918252833095636E-3</v>
      </c>
    </row>
    <row r="2186" spans="1:12">
      <c r="A2186" t="s">
        <v>19</v>
      </c>
      <c r="B2186" s="1">
        <v>37162</v>
      </c>
      <c r="C2186" s="2">
        <v>102.98</v>
      </c>
      <c r="D2186" s="2">
        <v>109.62</v>
      </c>
      <c r="E2186" s="2">
        <v>102.5</v>
      </c>
      <c r="F2186" s="2">
        <v>104.44</v>
      </c>
      <c r="G2186" s="4">
        <v>21687200</v>
      </c>
      <c r="H2186" s="2">
        <v>93.62</v>
      </c>
      <c r="I2186" s="2">
        <f t="shared" si="137"/>
        <v>92.311256223669091</v>
      </c>
      <c r="J2186" s="5">
        <f t="shared" si="138"/>
        <v>6.8854300138425362E-3</v>
      </c>
      <c r="K2186" s="6">
        <f t="shared" si="139"/>
        <v>1.4177510196154661E-2</v>
      </c>
      <c r="L2186" s="5">
        <f t="shared" si="140"/>
        <v>2.1160558464223361E-2</v>
      </c>
    </row>
    <row r="2187" spans="1:12">
      <c r="A2187" t="s">
        <v>19</v>
      </c>
      <c r="B2187" s="1">
        <v>37165</v>
      </c>
      <c r="C2187" s="2">
        <v>103.9</v>
      </c>
      <c r="D2187" s="2">
        <v>104.32</v>
      </c>
      <c r="E2187" s="2">
        <v>102.83</v>
      </c>
      <c r="F2187" s="2">
        <v>104.27</v>
      </c>
      <c r="G2187" s="4">
        <v>20457400</v>
      </c>
      <c r="H2187" s="2">
        <v>93.47</v>
      </c>
      <c r="I2187" s="2">
        <f t="shared" si="137"/>
        <v>93.138323583005658</v>
      </c>
      <c r="J2187" s="5">
        <f t="shared" si="138"/>
        <v>-5.1450162037422215E-3</v>
      </c>
      <c r="K2187" s="6">
        <f t="shared" si="139"/>
        <v>3.5611164581328151E-3</v>
      </c>
      <c r="L2187" s="5">
        <f t="shared" si="140"/>
        <v>-1.6022217474899133E-3</v>
      </c>
    </row>
    <row r="2188" spans="1:12">
      <c r="A2188" t="s">
        <v>19</v>
      </c>
      <c r="B2188" s="1">
        <v>37166</v>
      </c>
      <c r="C2188" s="2">
        <v>104</v>
      </c>
      <c r="D2188" s="2">
        <v>105.58</v>
      </c>
      <c r="E2188" s="2">
        <v>103.65</v>
      </c>
      <c r="F2188" s="2">
        <v>105.58</v>
      </c>
      <c r="G2188" s="4">
        <v>19833100</v>
      </c>
      <c r="H2188" s="2">
        <v>94.64</v>
      </c>
      <c r="I2188" s="2">
        <f t="shared" si="137"/>
        <v>93.223716612994878</v>
      </c>
      <c r="J2188" s="5">
        <f t="shared" si="138"/>
        <v>-2.6348923398429583E-3</v>
      </c>
      <c r="K2188" s="6">
        <f t="shared" si="139"/>
        <v>1.5192307692307784E-2</v>
      </c>
      <c r="L2188" s="5">
        <f t="shared" si="140"/>
        <v>1.2517385257301826E-2</v>
      </c>
    </row>
    <row r="2189" spans="1:12">
      <c r="A2189" t="s">
        <v>19</v>
      </c>
      <c r="B2189" s="1">
        <v>37167</v>
      </c>
      <c r="C2189" s="2">
        <v>104.6</v>
      </c>
      <c r="D2189" s="2">
        <v>107.88</v>
      </c>
      <c r="E2189" s="2">
        <v>104.35</v>
      </c>
      <c r="F2189" s="2">
        <v>107.35</v>
      </c>
      <c r="G2189" s="4">
        <v>32045800</v>
      </c>
      <c r="H2189" s="2">
        <v>96.23</v>
      </c>
      <c r="I2189" s="2">
        <f t="shared" si="137"/>
        <v>93.764862598975327</v>
      </c>
      <c r="J2189" s="5">
        <f t="shared" si="138"/>
        <v>-9.2470139584179371E-3</v>
      </c>
      <c r="K2189" s="6">
        <f t="shared" si="139"/>
        <v>2.6290630975143309E-2</v>
      </c>
      <c r="L2189" s="5">
        <f t="shared" si="140"/>
        <v>1.6800507185122604E-2</v>
      </c>
    </row>
    <row r="2190" spans="1:12">
      <c r="A2190" t="s">
        <v>19</v>
      </c>
      <c r="B2190" s="1">
        <v>37168</v>
      </c>
      <c r="C2190" s="2">
        <v>108.29</v>
      </c>
      <c r="D2190" s="2">
        <v>108.97</v>
      </c>
      <c r="E2190" s="2">
        <v>106.75</v>
      </c>
      <c r="F2190" s="2">
        <v>107.44</v>
      </c>
      <c r="G2190" s="4">
        <v>32674100</v>
      </c>
      <c r="H2190" s="2">
        <v>96.31</v>
      </c>
      <c r="I2190" s="2">
        <f t="shared" si="137"/>
        <v>97.071946202531649</v>
      </c>
      <c r="J2190" s="5">
        <f t="shared" si="138"/>
        <v>8.7493110519759418E-3</v>
      </c>
      <c r="K2190" s="6">
        <f t="shared" si="139"/>
        <v>-7.8492935635792876E-3</v>
      </c>
      <c r="L2190" s="5">
        <f t="shared" si="140"/>
        <v>8.3134157747062544E-4</v>
      </c>
    </row>
    <row r="2191" spans="1:12">
      <c r="A2191" t="s">
        <v>19</v>
      </c>
      <c r="B2191" s="1">
        <v>37169</v>
      </c>
      <c r="C2191" s="2">
        <v>107.25</v>
      </c>
      <c r="D2191" s="2">
        <v>107.62</v>
      </c>
      <c r="E2191" s="2">
        <v>105.52</v>
      </c>
      <c r="F2191" s="2">
        <v>107.23</v>
      </c>
      <c r="G2191" s="4">
        <v>29796100</v>
      </c>
      <c r="H2191" s="2">
        <v>96.12</v>
      </c>
      <c r="I2191" s="2">
        <f t="shared" si="137"/>
        <v>96.137927818707453</v>
      </c>
      <c r="J2191" s="5">
        <f t="shared" si="138"/>
        <v>-1.7866491671949846E-3</v>
      </c>
      <c r="K2191" s="6">
        <f t="shared" si="139"/>
        <v>-1.8648018648016024E-4</v>
      </c>
      <c r="L2191" s="5">
        <f t="shared" si="140"/>
        <v>-1.9727961790052717E-3</v>
      </c>
    </row>
    <row r="2192" spans="1:12">
      <c r="A2192" t="s">
        <v>19</v>
      </c>
      <c r="B2192" s="1">
        <v>37172</v>
      </c>
      <c r="C2192" s="2">
        <v>106.27</v>
      </c>
      <c r="D2192" s="2">
        <v>107.3</v>
      </c>
      <c r="E2192" s="2">
        <v>105.87</v>
      </c>
      <c r="F2192" s="2">
        <v>106.53</v>
      </c>
      <c r="G2192" s="4">
        <v>12970300</v>
      </c>
      <c r="H2192" s="2">
        <v>95.5</v>
      </c>
      <c r="I2192" s="2">
        <f t="shared" si="137"/>
        <v>95.266920116399135</v>
      </c>
      <c r="J2192" s="5">
        <f t="shared" si="138"/>
        <v>-8.8751548439541181E-3</v>
      </c>
      <c r="K2192" s="6">
        <f t="shared" si="139"/>
        <v>2.4465982873812177E-3</v>
      </c>
      <c r="L2192" s="5">
        <f t="shared" si="140"/>
        <v>-6.4502704952143627E-3</v>
      </c>
    </row>
    <row r="2193" spans="1:12">
      <c r="A2193" t="s">
        <v>19</v>
      </c>
      <c r="B2193" s="1">
        <v>37173</v>
      </c>
      <c r="C2193" s="2">
        <v>106.61</v>
      </c>
      <c r="D2193" s="2">
        <v>106.75</v>
      </c>
      <c r="E2193" s="2">
        <v>105.6</v>
      </c>
      <c r="F2193" s="2">
        <v>105.96</v>
      </c>
      <c r="G2193" s="4">
        <v>15976300</v>
      </c>
      <c r="H2193" s="2">
        <v>94.99</v>
      </c>
      <c r="I2193" s="2">
        <f t="shared" si="137"/>
        <v>95.572705738014349</v>
      </c>
      <c r="J2193" s="5">
        <f t="shared" si="138"/>
        <v>7.6131662842250484E-4</v>
      </c>
      <c r="K2193" s="6">
        <f t="shared" si="139"/>
        <v>-6.0969890254198508E-3</v>
      </c>
      <c r="L2193" s="5">
        <f t="shared" si="140"/>
        <v>-5.3403141361257084E-3</v>
      </c>
    </row>
    <row r="2194" spans="1:12">
      <c r="A2194" t="s">
        <v>19</v>
      </c>
      <c r="B2194" s="1">
        <v>37174</v>
      </c>
      <c r="C2194" s="2">
        <v>105.8</v>
      </c>
      <c r="D2194" s="2">
        <v>108.55</v>
      </c>
      <c r="E2194" s="2">
        <v>105.52</v>
      </c>
      <c r="F2194" s="2">
        <v>108.32</v>
      </c>
      <c r="G2194" s="4">
        <v>19987400</v>
      </c>
      <c r="H2194" s="2">
        <v>97.1</v>
      </c>
      <c r="I2194" s="2">
        <f t="shared" si="137"/>
        <v>94.84102658788774</v>
      </c>
      <c r="J2194" s="5">
        <f t="shared" si="138"/>
        <v>-1.5683062649990023E-3</v>
      </c>
      <c r="K2194" s="6">
        <f t="shared" si="139"/>
        <v>2.3818525519848716E-2</v>
      </c>
      <c r="L2194" s="5">
        <f t="shared" si="140"/>
        <v>2.2212864512053895E-2</v>
      </c>
    </row>
    <row r="2195" spans="1:12">
      <c r="A2195" t="s">
        <v>19</v>
      </c>
      <c r="B2195" s="1">
        <v>37175</v>
      </c>
      <c r="C2195" s="2">
        <v>108.95</v>
      </c>
      <c r="D2195" s="2">
        <v>110.3</v>
      </c>
      <c r="E2195" s="2">
        <v>108.95</v>
      </c>
      <c r="F2195" s="2">
        <v>110</v>
      </c>
      <c r="G2195" s="4">
        <v>23006300</v>
      </c>
      <c r="H2195" s="2">
        <v>98.61</v>
      </c>
      <c r="I2195" s="2">
        <f t="shared" si="137"/>
        <v>97.668722727272737</v>
      </c>
      <c r="J2195" s="5">
        <f t="shared" si="138"/>
        <v>5.8570826701621285E-3</v>
      </c>
      <c r="K2195" s="6">
        <f t="shared" si="139"/>
        <v>9.6374483708121933E-3</v>
      </c>
      <c r="L2195" s="5">
        <f t="shared" si="140"/>
        <v>1.5550978372811589E-2</v>
      </c>
    </row>
    <row r="2196" spans="1:12">
      <c r="A2196" t="s">
        <v>19</v>
      </c>
      <c r="B2196" s="1">
        <v>37176</v>
      </c>
      <c r="C2196" s="2">
        <v>109.15</v>
      </c>
      <c r="D2196" s="2">
        <v>109.89</v>
      </c>
      <c r="E2196" s="2">
        <v>107.3</v>
      </c>
      <c r="F2196" s="2">
        <v>109.5</v>
      </c>
      <c r="G2196" s="4">
        <v>31360500</v>
      </c>
      <c r="H2196" s="2">
        <v>98.16</v>
      </c>
      <c r="I2196" s="2">
        <f t="shared" si="137"/>
        <v>97.846246575342462</v>
      </c>
      <c r="J2196" s="5">
        <f t="shared" si="138"/>
        <v>-7.7451924212304738E-3</v>
      </c>
      <c r="K2196" s="6">
        <f t="shared" si="139"/>
        <v>3.2065964269354097E-3</v>
      </c>
      <c r="L2196" s="5">
        <f t="shared" si="140"/>
        <v>-4.5634317006389095E-3</v>
      </c>
    </row>
    <row r="2197" spans="1:12">
      <c r="A2197" t="s">
        <v>19</v>
      </c>
      <c r="B2197" s="1">
        <v>37179</v>
      </c>
      <c r="C2197" s="2">
        <v>108.63</v>
      </c>
      <c r="D2197" s="2">
        <v>109.45</v>
      </c>
      <c r="E2197" s="2">
        <v>108.06</v>
      </c>
      <c r="F2197" s="2">
        <v>109.3</v>
      </c>
      <c r="G2197" s="4">
        <v>16873000</v>
      </c>
      <c r="H2197" s="2">
        <v>97.98</v>
      </c>
      <c r="I2197" s="2">
        <f t="shared" si="137"/>
        <v>97.379390667886554</v>
      </c>
      <c r="J2197" s="5">
        <f t="shared" si="138"/>
        <v>-7.9524178088166524E-3</v>
      </c>
      <c r="K2197" s="6">
        <f t="shared" si="139"/>
        <v>6.1677253060848829E-3</v>
      </c>
      <c r="L2197" s="5">
        <f t="shared" si="140"/>
        <v>-1.8337408312957683E-3</v>
      </c>
    </row>
    <row r="2198" spans="1:12">
      <c r="A2198" t="s">
        <v>19</v>
      </c>
      <c r="B2198" s="1">
        <v>37180</v>
      </c>
      <c r="C2198" s="2">
        <v>109.8</v>
      </c>
      <c r="D2198" s="2">
        <v>110.61</v>
      </c>
      <c r="E2198" s="2">
        <v>108.95</v>
      </c>
      <c r="F2198" s="2">
        <v>109.99</v>
      </c>
      <c r="G2198" s="4">
        <v>15877100</v>
      </c>
      <c r="H2198" s="2">
        <v>98.6</v>
      </c>
      <c r="I2198" s="2">
        <f t="shared" si="137"/>
        <v>98.429675425038639</v>
      </c>
      <c r="J2198" s="5">
        <f t="shared" si="138"/>
        <v>4.5894613700615894E-3</v>
      </c>
      <c r="K2198" s="6">
        <f t="shared" si="139"/>
        <v>1.7304189435336536E-3</v>
      </c>
      <c r="L2198" s="5">
        <f t="shared" si="140"/>
        <v>6.3278220044906139E-3</v>
      </c>
    </row>
    <row r="2199" spans="1:12">
      <c r="A2199" t="s">
        <v>19</v>
      </c>
      <c r="B2199" s="1">
        <v>37181</v>
      </c>
      <c r="C2199" s="2">
        <v>111.07</v>
      </c>
      <c r="D2199" s="2">
        <v>111.15</v>
      </c>
      <c r="E2199" s="2">
        <v>107.65</v>
      </c>
      <c r="F2199" s="2">
        <v>107.65</v>
      </c>
      <c r="G2199" s="4">
        <v>28542300</v>
      </c>
      <c r="H2199" s="2">
        <v>96.5</v>
      </c>
      <c r="I2199" s="2">
        <f t="shared" si="137"/>
        <v>99.565768694844394</v>
      </c>
      <c r="J2199" s="5">
        <f t="shared" si="138"/>
        <v>9.7948143493346816E-3</v>
      </c>
      <c r="K2199" s="6">
        <f t="shared" si="139"/>
        <v>-3.0791392815341587E-2</v>
      </c>
      <c r="L2199" s="5">
        <f t="shared" si="140"/>
        <v>-2.1298174442190614E-2</v>
      </c>
    </row>
    <row r="2200" spans="1:12">
      <c r="A2200" t="s">
        <v>19</v>
      </c>
      <c r="B2200" s="1">
        <v>37182</v>
      </c>
      <c r="C2200" s="2">
        <v>107.82</v>
      </c>
      <c r="D2200" s="2">
        <v>108.16</v>
      </c>
      <c r="E2200" s="2">
        <v>106.75</v>
      </c>
      <c r="F2200" s="2">
        <v>107.42</v>
      </c>
      <c r="G2200" s="4">
        <v>16510000</v>
      </c>
      <c r="H2200" s="2">
        <v>96.29</v>
      </c>
      <c r="I2200" s="2">
        <f t="shared" si="137"/>
        <v>96.648555203872647</v>
      </c>
      <c r="J2200" s="5">
        <f t="shared" si="138"/>
        <v>1.539432164483386E-3</v>
      </c>
      <c r="K2200" s="6">
        <f t="shared" si="139"/>
        <v>-3.7098868484510303E-3</v>
      </c>
      <c r="L2200" s="5">
        <f t="shared" si="140"/>
        <v>-2.1761658031087434E-3</v>
      </c>
    </row>
    <row r="2201" spans="1:12">
      <c r="A2201" t="s">
        <v>19</v>
      </c>
      <c r="B2201" s="1">
        <v>37183</v>
      </c>
      <c r="C2201" s="2">
        <v>107</v>
      </c>
      <c r="D2201" s="2">
        <v>107.91</v>
      </c>
      <c r="E2201" s="2">
        <v>106.01</v>
      </c>
      <c r="F2201" s="2">
        <v>107.35</v>
      </c>
      <c r="G2201" s="4">
        <v>21912500</v>
      </c>
      <c r="H2201" s="2">
        <v>96.23</v>
      </c>
      <c r="I2201" s="2">
        <f t="shared" si="137"/>
        <v>95.916255239869599</v>
      </c>
      <c r="J2201" s="5">
        <f t="shared" si="138"/>
        <v>-3.8814493730440014E-3</v>
      </c>
      <c r="K2201" s="6">
        <f t="shared" si="139"/>
        <v>3.2710280373830741E-3</v>
      </c>
      <c r="L2201" s="5">
        <f t="shared" si="140"/>
        <v>-6.2311766538583721E-4</v>
      </c>
    </row>
    <row r="2202" spans="1:12">
      <c r="A2202" t="s">
        <v>19</v>
      </c>
      <c r="B2202" s="1">
        <v>37186</v>
      </c>
      <c r="C2202" s="2">
        <v>107.3</v>
      </c>
      <c r="D2202" s="2">
        <v>109.57</v>
      </c>
      <c r="E2202" s="2">
        <v>107.21</v>
      </c>
      <c r="F2202" s="2">
        <v>109.47</v>
      </c>
      <c r="G2202" s="4">
        <v>17540600</v>
      </c>
      <c r="H2202" s="2">
        <v>98.13</v>
      </c>
      <c r="I2202" s="2">
        <f t="shared" si="137"/>
        <v>96.184790353521507</v>
      </c>
      <c r="J2202" s="5">
        <f t="shared" si="138"/>
        <v>-4.6980823525405002E-4</v>
      </c>
      <c r="K2202" s="6">
        <f t="shared" si="139"/>
        <v>2.0223671947809895E-2</v>
      </c>
      <c r="L2202" s="5">
        <f t="shared" si="140"/>
        <v>1.9744362464927688E-2</v>
      </c>
    </row>
    <row r="2203" spans="1:12">
      <c r="A2203" t="s">
        <v>19</v>
      </c>
      <c r="B2203" s="1">
        <v>37187</v>
      </c>
      <c r="C2203" s="2">
        <v>109.96</v>
      </c>
      <c r="D2203" s="2">
        <v>110.28</v>
      </c>
      <c r="E2203" s="2">
        <v>108.38</v>
      </c>
      <c r="F2203" s="2">
        <v>108.91</v>
      </c>
      <c r="G2203" s="4">
        <v>22062500</v>
      </c>
      <c r="H2203" s="2">
        <v>97.63</v>
      </c>
      <c r="I2203" s="2">
        <f t="shared" si="137"/>
        <v>98.571249655678997</v>
      </c>
      <c r="J2203" s="5">
        <f t="shared" si="138"/>
        <v>4.4965826523897055E-3</v>
      </c>
      <c r="K2203" s="6">
        <f t="shared" si="139"/>
        <v>-9.5489268825027368E-3</v>
      </c>
      <c r="L2203" s="5">
        <f t="shared" si="140"/>
        <v>-5.0952817690818305E-3</v>
      </c>
    </row>
    <row r="2204" spans="1:12">
      <c r="A2204" t="s">
        <v>19</v>
      </c>
      <c r="B2204" s="1">
        <v>37188</v>
      </c>
      <c r="C2204" s="2">
        <v>108.98</v>
      </c>
      <c r="D2204" s="2">
        <v>109.45</v>
      </c>
      <c r="E2204" s="2">
        <v>108.22</v>
      </c>
      <c r="F2204" s="2">
        <v>108.62</v>
      </c>
      <c r="G2204" s="4">
        <v>16065200</v>
      </c>
      <c r="H2204" s="2">
        <v>97.37</v>
      </c>
      <c r="I2204" s="2">
        <f t="shared" si="137"/>
        <v>97.69271404897809</v>
      </c>
      <c r="J2204" s="5">
        <f t="shared" si="138"/>
        <v>6.4236452912111225E-4</v>
      </c>
      <c r="K2204" s="6">
        <f t="shared" si="139"/>
        <v>-3.3033584143879234E-3</v>
      </c>
      <c r="L2204" s="5">
        <f t="shared" si="140"/>
        <v>-2.6631158455391879E-3</v>
      </c>
    </row>
    <row r="2205" spans="1:12">
      <c r="A2205" t="s">
        <v>19</v>
      </c>
      <c r="B2205" s="1">
        <v>37189</v>
      </c>
      <c r="C2205" s="2">
        <v>107.45</v>
      </c>
      <c r="D2205" s="2">
        <v>110.6</v>
      </c>
      <c r="E2205" s="2">
        <v>106.74</v>
      </c>
      <c r="F2205" s="2">
        <v>110.57</v>
      </c>
      <c r="G2205" s="4">
        <v>27467900</v>
      </c>
      <c r="H2205" s="2">
        <v>99.12</v>
      </c>
      <c r="I2205" s="2">
        <f t="shared" si="137"/>
        <v>96.32308944560009</v>
      </c>
      <c r="J2205" s="5">
        <f t="shared" si="138"/>
        <v>-1.0751879987675001E-2</v>
      </c>
      <c r="K2205" s="6">
        <f t="shared" si="139"/>
        <v>2.903676128431815E-2</v>
      </c>
      <c r="L2205" s="5">
        <f t="shared" si="140"/>
        <v>1.7972681524083392E-2</v>
      </c>
    </row>
    <row r="2206" spans="1:12">
      <c r="A2206" t="s">
        <v>19</v>
      </c>
      <c r="B2206" s="1">
        <v>37190</v>
      </c>
      <c r="C2206" s="2">
        <v>109.95</v>
      </c>
      <c r="D2206" s="2">
        <v>111.79</v>
      </c>
      <c r="E2206" s="2">
        <v>109.67</v>
      </c>
      <c r="F2206" s="2">
        <v>110.32</v>
      </c>
      <c r="G2206" s="4">
        <v>18623300</v>
      </c>
      <c r="H2206" s="2">
        <v>98.89</v>
      </c>
      <c r="I2206" s="2">
        <f t="shared" si="137"/>
        <v>98.558334844089927</v>
      </c>
      <c r="J2206" s="5">
        <f t="shared" si="138"/>
        <v>-5.6665169078902074E-3</v>
      </c>
      <c r="K2206" s="6">
        <f t="shared" si="139"/>
        <v>3.3651659845383617E-3</v>
      </c>
      <c r="L2206" s="5">
        <f t="shared" si="140"/>
        <v>-2.3204196933010891E-3</v>
      </c>
    </row>
    <row r="2207" spans="1:12">
      <c r="A2207" t="s">
        <v>19</v>
      </c>
      <c r="B2207" s="1">
        <v>37193</v>
      </c>
      <c r="C2207" s="2">
        <v>110.16</v>
      </c>
      <c r="D2207" s="2">
        <v>110.55</v>
      </c>
      <c r="E2207" s="2">
        <v>107.45</v>
      </c>
      <c r="F2207" s="2">
        <v>107.45</v>
      </c>
      <c r="G2207" s="4">
        <v>18727500</v>
      </c>
      <c r="H2207" s="2">
        <v>96.32</v>
      </c>
      <c r="I2207" s="2">
        <f t="shared" si="137"/>
        <v>98.749289902280111</v>
      </c>
      <c r="J2207" s="5">
        <f t="shared" si="138"/>
        <v>-1.4228951129526687E-3</v>
      </c>
      <c r="K2207" s="6">
        <f t="shared" si="139"/>
        <v>-2.4600580973129872E-2</v>
      </c>
      <c r="L2207" s="5">
        <f t="shared" si="140"/>
        <v>-2.5988472039640078E-2</v>
      </c>
    </row>
    <row r="2208" spans="1:12">
      <c r="A2208" t="s">
        <v>19</v>
      </c>
      <c r="B2208" s="1">
        <v>37194</v>
      </c>
      <c r="C2208" s="2">
        <v>107.35</v>
      </c>
      <c r="D2208" s="2">
        <v>107.7</v>
      </c>
      <c r="E2208" s="2">
        <v>105.56</v>
      </c>
      <c r="F2208" s="2">
        <v>106.16</v>
      </c>
      <c r="G2208" s="4">
        <v>26178600</v>
      </c>
      <c r="H2208" s="2">
        <v>95.16</v>
      </c>
      <c r="I2208" s="2">
        <f t="shared" si="137"/>
        <v>96.22669555388093</v>
      </c>
      <c r="J2208" s="5">
        <f t="shared" si="138"/>
        <v>-9.6869233927598952E-4</v>
      </c>
      <c r="K2208" s="6">
        <f t="shared" si="139"/>
        <v>-1.1085235211923603E-2</v>
      </c>
      <c r="L2208" s="5">
        <f t="shared" si="140"/>
        <v>-1.204318936877073E-2</v>
      </c>
    </row>
    <row r="2209" spans="1:12">
      <c r="A2209" t="s">
        <v>19</v>
      </c>
      <c r="B2209" s="1">
        <v>37195</v>
      </c>
      <c r="C2209" s="2">
        <v>106.9</v>
      </c>
      <c r="D2209" s="2">
        <v>107.86</v>
      </c>
      <c r="E2209" s="2">
        <v>105.8</v>
      </c>
      <c r="F2209" s="2">
        <v>105.8</v>
      </c>
      <c r="G2209" s="4">
        <v>28124200</v>
      </c>
      <c r="H2209" s="2">
        <v>94.84</v>
      </c>
      <c r="I2209" s="2">
        <f t="shared" si="137"/>
        <v>95.826049149338388</v>
      </c>
      <c r="J2209" s="5">
        <f t="shared" si="138"/>
        <v>6.9992554575282846E-3</v>
      </c>
      <c r="K2209" s="6">
        <f t="shared" si="139"/>
        <v>-1.0289990645463157E-2</v>
      </c>
      <c r="L2209" s="5">
        <f t="shared" si="140"/>
        <v>-3.3627574611180453E-3</v>
      </c>
    </row>
    <row r="2210" spans="1:12">
      <c r="A2210" t="s">
        <v>19</v>
      </c>
      <c r="B2210" s="1">
        <v>37196</v>
      </c>
      <c r="C2210" s="2">
        <v>106.6</v>
      </c>
      <c r="D2210" s="2">
        <v>109.01</v>
      </c>
      <c r="E2210" s="2">
        <v>105.7</v>
      </c>
      <c r="F2210" s="2">
        <v>108.51</v>
      </c>
      <c r="G2210" s="4">
        <v>29806800</v>
      </c>
      <c r="H2210" s="2">
        <v>97.27</v>
      </c>
      <c r="I2210" s="2">
        <f t="shared" si="137"/>
        <v>95.557847203022746</v>
      </c>
      <c r="J2210" s="5">
        <f t="shared" si="138"/>
        <v>7.5690341946725278E-3</v>
      </c>
      <c r="K2210" s="6">
        <f t="shared" si="139"/>
        <v>1.7917448405253424E-2</v>
      </c>
      <c r="L2210" s="5">
        <f t="shared" si="140"/>
        <v>2.5622100379586593E-2</v>
      </c>
    </row>
    <row r="2211" spans="1:12">
      <c r="A2211" t="s">
        <v>19</v>
      </c>
      <c r="B2211" s="1">
        <v>37197</v>
      </c>
      <c r="C2211" s="2">
        <v>108.44</v>
      </c>
      <c r="D2211" s="2">
        <v>109.38</v>
      </c>
      <c r="E2211" s="2">
        <v>107.87</v>
      </c>
      <c r="F2211" s="2">
        <v>109.25</v>
      </c>
      <c r="G2211" s="4">
        <v>17575900</v>
      </c>
      <c r="H2211" s="2">
        <v>97.93</v>
      </c>
      <c r="I2211" s="2">
        <f t="shared" si="137"/>
        <v>97.203928604119</v>
      </c>
      <c r="J2211" s="5">
        <f t="shared" si="138"/>
        <v>-6.7925769385212729E-4</v>
      </c>
      <c r="K2211" s="6">
        <f t="shared" si="139"/>
        <v>7.4695684249354516E-3</v>
      </c>
      <c r="L2211" s="5">
        <f t="shared" si="140"/>
        <v>6.785236969260932E-3</v>
      </c>
    </row>
    <row r="2212" spans="1:12">
      <c r="A2212" t="s">
        <v>19</v>
      </c>
      <c r="B2212" s="1">
        <v>37200</v>
      </c>
      <c r="C2212" s="2">
        <v>110.12</v>
      </c>
      <c r="D2212" s="2">
        <v>111.09</v>
      </c>
      <c r="E2212" s="2">
        <v>109.95</v>
      </c>
      <c r="F2212" s="2">
        <v>110.68</v>
      </c>
      <c r="G2212" s="4">
        <v>15929500</v>
      </c>
      <c r="H2212" s="2">
        <v>99.22</v>
      </c>
      <c r="I2212" s="2">
        <f t="shared" si="137"/>
        <v>98.717983375496928</v>
      </c>
      <c r="J2212" s="5">
        <f t="shared" si="138"/>
        <v>8.0463941131106009E-3</v>
      </c>
      <c r="K2212" s="6">
        <f t="shared" si="139"/>
        <v>5.0853614239011876E-3</v>
      </c>
      <c r="L2212" s="5">
        <f t="shared" si="140"/>
        <v>1.3172674359236107E-2</v>
      </c>
    </row>
    <row r="2213" spans="1:12">
      <c r="A2213" t="s">
        <v>19</v>
      </c>
      <c r="B2213" s="1">
        <v>37201</v>
      </c>
      <c r="C2213" s="2">
        <v>110.35</v>
      </c>
      <c r="D2213" s="2">
        <v>112.48</v>
      </c>
      <c r="E2213" s="2">
        <v>109.85</v>
      </c>
      <c r="F2213" s="2">
        <v>112.4</v>
      </c>
      <c r="G2213" s="4">
        <v>23245800</v>
      </c>
      <c r="H2213" s="2">
        <v>100.76</v>
      </c>
      <c r="I2213" s="2">
        <f t="shared" si="137"/>
        <v>98.922295373665477</v>
      </c>
      <c r="J2213" s="5">
        <f t="shared" si="138"/>
        <v>-3.00044977156341E-3</v>
      </c>
      <c r="K2213" s="6">
        <f t="shared" si="139"/>
        <v>1.8577254191209872E-2</v>
      </c>
      <c r="L2213" s="5">
        <f t="shared" si="140"/>
        <v>1.552106430155217E-2</v>
      </c>
    </row>
    <row r="2214" spans="1:12">
      <c r="A2214" t="s">
        <v>19</v>
      </c>
      <c r="B2214" s="1">
        <v>37202</v>
      </c>
      <c r="C2214" s="2">
        <v>111.77</v>
      </c>
      <c r="D2214" s="2">
        <v>113.12</v>
      </c>
      <c r="E2214" s="2">
        <v>111.64</v>
      </c>
      <c r="F2214" s="2">
        <v>112.25</v>
      </c>
      <c r="G2214" s="4">
        <v>19716000</v>
      </c>
      <c r="H2214" s="2">
        <v>100.62</v>
      </c>
      <c r="I2214" s="2">
        <f t="shared" si="137"/>
        <v>100.18973184855233</v>
      </c>
      <c r="J2214" s="5">
        <f t="shared" si="138"/>
        <v>-5.6596680373925956E-3</v>
      </c>
      <c r="K2214" s="6">
        <f t="shared" si="139"/>
        <v>4.2945334168383092E-3</v>
      </c>
      <c r="L2214" s="5">
        <f t="shared" si="140"/>
        <v>-1.3894402540690807E-3</v>
      </c>
    </row>
    <row r="2215" spans="1:12">
      <c r="A2215" t="s">
        <v>19</v>
      </c>
      <c r="B2215" s="1">
        <v>37203</v>
      </c>
      <c r="C2215" s="2">
        <v>112.87</v>
      </c>
      <c r="D2215" s="2">
        <v>114.08</v>
      </c>
      <c r="E2215" s="2">
        <v>111.9</v>
      </c>
      <c r="F2215" s="2">
        <v>112.6</v>
      </c>
      <c r="G2215" s="4">
        <v>22563500</v>
      </c>
      <c r="H2215" s="2">
        <v>100.94</v>
      </c>
      <c r="I2215" s="2">
        <f t="shared" si="137"/>
        <v>101.1820408525755</v>
      </c>
      <c r="J2215" s="5">
        <f t="shared" si="138"/>
        <v>5.585776710151983E-3</v>
      </c>
      <c r="K2215" s="6">
        <f t="shared" si="139"/>
        <v>-2.3921325418624268E-3</v>
      </c>
      <c r="L2215" s="5">
        <f t="shared" si="140"/>
        <v>3.1802822500496238E-3</v>
      </c>
    </row>
    <row r="2216" spans="1:12">
      <c r="A2216" t="s">
        <v>19</v>
      </c>
      <c r="B2216" s="1">
        <v>37204</v>
      </c>
      <c r="C2216" s="2">
        <v>112.25</v>
      </c>
      <c r="D2216" s="2">
        <v>112.96</v>
      </c>
      <c r="E2216" s="2">
        <v>111.44</v>
      </c>
      <c r="F2216" s="2">
        <v>112.72</v>
      </c>
      <c r="G2216" s="4">
        <v>15895800</v>
      </c>
      <c r="H2216" s="2">
        <v>101.05</v>
      </c>
      <c r="I2216" s="2">
        <f t="shared" si="137"/>
        <v>100.62865951029099</v>
      </c>
      <c r="J2216" s="5">
        <f t="shared" si="138"/>
        <v>-3.0844114296513835E-3</v>
      </c>
      <c r="K2216" s="6">
        <f t="shared" si="139"/>
        <v>4.1870824053451775E-3</v>
      </c>
      <c r="L2216" s="5">
        <f t="shared" si="140"/>
        <v>1.0897562908658554E-3</v>
      </c>
    </row>
    <row r="2217" spans="1:12">
      <c r="A2217" t="s">
        <v>19</v>
      </c>
      <c r="B2217" s="1">
        <v>37207</v>
      </c>
      <c r="C2217" s="2">
        <v>111</v>
      </c>
      <c r="D2217" s="2">
        <v>112.65</v>
      </c>
      <c r="E2217" s="2">
        <v>110</v>
      </c>
      <c r="F2217" s="2">
        <v>112.03</v>
      </c>
      <c r="G2217" s="4">
        <v>26068800</v>
      </c>
      <c r="H2217" s="2">
        <v>100.43</v>
      </c>
      <c r="I2217" s="2">
        <f t="shared" si="137"/>
        <v>99.506650004463097</v>
      </c>
      <c r="J2217" s="5">
        <f t="shared" si="138"/>
        <v>-1.5273132068648195E-2</v>
      </c>
      <c r="K2217" s="6">
        <f t="shared" si="139"/>
        <v>9.2792792792792782E-3</v>
      </c>
      <c r="L2217" s="5">
        <f t="shared" si="140"/>
        <v>-6.1355764473032199E-3</v>
      </c>
    </row>
    <row r="2218" spans="1:12">
      <c r="A2218" t="s">
        <v>19</v>
      </c>
      <c r="B2218" s="1">
        <v>37208</v>
      </c>
      <c r="C2218" s="2">
        <v>113.44</v>
      </c>
      <c r="D2218" s="2">
        <v>114.55</v>
      </c>
      <c r="E2218" s="2">
        <v>113.18</v>
      </c>
      <c r="F2218" s="2">
        <v>114.55</v>
      </c>
      <c r="G2218" s="4">
        <v>15296200</v>
      </c>
      <c r="H2218" s="2">
        <v>102.69</v>
      </c>
      <c r="I2218" s="2">
        <f t="shared" si="137"/>
        <v>101.69492448712353</v>
      </c>
      <c r="J2218" s="5">
        <f t="shared" si="138"/>
        <v>1.2595086001429079E-2</v>
      </c>
      <c r="K2218" s="6">
        <f t="shared" si="139"/>
        <v>9.7849083215796415E-3</v>
      </c>
      <c r="L2218" s="5">
        <f t="shared" si="140"/>
        <v>2.2503236084835117E-2</v>
      </c>
    </row>
    <row r="2219" spans="1:12">
      <c r="A2219" t="s">
        <v>19</v>
      </c>
      <c r="B2219" s="1">
        <v>37209</v>
      </c>
      <c r="C2219" s="2">
        <v>115.17</v>
      </c>
      <c r="D2219" s="2">
        <v>115.4</v>
      </c>
      <c r="E2219" s="2">
        <v>113.71</v>
      </c>
      <c r="F2219" s="2">
        <v>114.66</v>
      </c>
      <c r="G2219" s="4">
        <v>17571300</v>
      </c>
      <c r="H2219" s="2">
        <v>102.78</v>
      </c>
      <c r="I2219" s="2">
        <f t="shared" si="137"/>
        <v>103.23715855572999</v>
      </c>
      <c r="J2219" s="5">
        <f t="shared" si="138"/>
        <v>5.3282554847598907E-3</v>
      </c>
      <c r="K2219" s="6">
        <f t="shared" si="139"/>
        <v>-4.4282365199271173E-3</v>
      </c>
      <c r="L2219" s="5">
        <f t="shared" si="140"/>
        <v>8.7642418930765809E-4</v>
      </c>
    </row>
    <row r="2220" spans="1:12">
      <c r="A2220" t="s">
        <v>19</v>
      </c>
      <c r="B2220" s="1">
        <v>37210</v>
      </c>
      <c r="C2220" s="2">
        <v>114.37</v>
      </c>
      <c r="D2220" s="2">
        <v>115.18</v>
      </c>
      <c r="E2220" s="2">
        <v>113.93</v>
      </c>
      <c r="F2220" s="2">
        <v>114.87</v>
      </c>
      <c r="G2220" s="4">
        <v>19470200</v>
      </c>
      <c r="H2220" s="2">
        <v>102.97</v>
      </c>
      <c r="I2220" s="2">
        <f t="shared" si="137"/>
        <v>102.52179768433882</v>
      </c>
      <c r="J2220" s="5">
        <f t="shared" si="138"/>
        <v>-2.5121844294724621E-3</v>
      </c>
      <c r="K2220" s="6">
        <f t="shared" si="139"/>
        <v>4.3717758153361428E-3</v>
      </c>
      <c r="L2220" s="5">
        <f t="shared" si="140"/>
        <v>1.8486086787312486E-3</v>
      </c>
    </row>
    <row r="2221" spans="1:12">
      <c r="A2221" t="s">
        <v>19</v>
      </c>
      <c r="B2221" s="1">
        <v>37211</v>
      </c>
      <c r="C2221" s="2">
        <v>115.08</v>
      </c>
      <c r="D2221" s="2">
        <v>115.1</v>
      </c>
      <c r="E2221" s="2">
        <v>113.4</v>
      </c>
      <c r="F2221" s="2">
        <v>114.36</v>
      </c>
      <c r="G2221" s="4">
        <v>18134900</v>
      </c>
      <c r="H2221" s="2">
        <v>102.52</v>
      </c>
      <c r="I2221" s="2">
        <f t="shared" si="137"/>
        <v>103.16545645330534</v>
      </c>
      <c r="J2221" s="5">
        <f t="shared" si="138"/>
        <v>1.8981883393739925E-3</v>
      </c>
      <c r="K2221" s="6">
        <f t="shared" si="139"/>
        <v>-6.2565172054222318E-3</v>
      </c>
      <c r="L2221" s="5">
        <f t="shared" si="140"/>
        <v>-4.3702049140526642E-3</v>
      </c>
    </row>
    <row r="2222" spans="1:12">
      <c r="A2222" t="s">
        <v>19</v>
      </c>
      <c r="B2222" s="1">
        <v>37214</v>
      </c>
      <c r="C2222" s="2">
        <v>114.92</v>
      </c>
      <c r="D2222" s="2">
        <v>115.85</v>
      </c>
      <c r="E2222" s="2">
        <v>114.45</v>
      </c>
      <c r="F2222" s="2">
        <v>115.77</v>
      </c>
      <c r="G2222" s="4">
        <v>13625400</v>
      </c>
      <c r="H2222" s="2">
        <v>103.78</v>
      </c>
      <c r="I2222" s="2">
        <f t="shared" si="137"/>
        <v>103.0180323054332</v>
      </c>
      <c r="J2222" s="5">
        <f t="shared" si="138"/>
        <v>4.8579038766406457E-3</v>
      </c>
      <c r="K2222" s="6">
        <f t="shared" si="139"/>
        <v>7.3964497041419395E-3</v>
      </c>
      <c r="L2222" s="5">
        <f t="shared" si="140"/>
        <v>1.2290284822473714E-2</v>
      </c>
    </row>
    <row r="2223" spans="1:12">
      <c r="A2223" t="s">
        <v>19</v>
      </c>
      <c r="B2223" s="1">
        <v>37215</v>
      </c>
      <c r="C2223" s="2">
        <v>115.37</v>
      </c>
      <c r="D2223" s="2">
        <v>115.8</v>
      </c>
      <c r="E2223" s="2">
        <v>114.64</v>
      </c>
      <c r="F2223" s="2">
        <v>114.8</v>
      </c>
      <c r="G2223" s="4">
        <v>16209700</v>
      </c>
      <c r="H2223" s="2">
        <v>102.91</v>
      </c>
      <c r="I2223" s="2">
        <f t="shared" si="137"/>
        <v>103.42096428571429</v>
      </c>
      <c r="J2223" s="5">
        <f t="shared" si="138"/>
        <v>-3.4595848360542505E-3</v>
      </c>
      <c r="K2223" s="6">
        <f t="shared" si="139"/>
        <v>-4.9406258126030132E-3</v>
      </c>
      <c r="L2223" s="5">
        <f t="shared" si="140"/>
        <v>-8.3831181345153643E-3</v>
      </c>
    </row>
    <row r="2224" spans="1:12">
      <c r="A2224" t="s">
        <v>19</v>
      </c>
      <c r="B2224" s="1">
        <v>37216</v>
      </c>
      <c r="C2224" s="2">
        <v>114.5</v>
      </c>
      <c r="D2224" s="2">
        <v>114.67</v>
      </c>
      <c r="E2224" s="2">
        <v>113.51</v>
      </c>
      <c r="F2224" s="2">
        <v>114.04</v>
      </c>
      <c r="G2224" s="4">
        <v>11470200</v>
      </c>
      <c r="H2224" s="2">
        <v>102.23</v>
      </c>
      <c r="I2224" s="2">
        <f t="shared" si="137"/>
        <v>102.64236232900737</v>
      </c>
      <c r="J2224" s="5">
        <f t="shared" si="138"/>
        <v>-2.600696443422674E-3</v>
      </c>
      <c r="K2224" s="6">
        <f t="shared" si="139"/>
        <v>-4.0174672489082909E-3</v>
      </c>
      <c r="L2224" s="5">
        <f t="shared" si="140"/>
        <v>-6.6077154795451624E-3</v>
      </c>
    </row>
    <row r="2225" spans="1:12">
      <c r="A2225" t="s">
        <v>19</v>
      </c>
      <c r="B2225" s="1">
        <v>37218</v>
      </c>
      <c r="C2225" s="2">
        <v>114.04</v>
      </c>
      <c r="D2225" s="2">
        <v>115.75</v>
      </c>
      <c r="E2225" s="2">
        <v>114</v>
      </c>
      <c r="F2225" s="2">
        <v>115.68</v>
      </c>
      <c r="G2225" s="4">
        <v>6717100</v>
      </c>
      <c r="H2225" s="2">
        <v>103.7</v>
      </c>
      <c r="I2225" s="2">
        <f t="shared" si="137"/>
        <v>102.22984094052559</v>
      </c>
      <c r="J2225" s="5">
        <f t="shared" si="138"/>
        <v>-1.55589821395843E-6</v>
      </c>
      <c r="K2225" s="6">
        <f t="shared" si="139"/>
        <v>1.4380918975797961E-2</v>
      </c>
      <c r="L2225" s="5">
        <f t="shared" si="140"/>
        <v>1.4379340702337854E-2</v>
      </c>
    </row>
    <row r="2226" spans="1:12">
      <c r="A2226" t="s">
        <v>19</v>
      </c>
      <c r="B2226" s="1">
        <v>37221</v>
      </c>
      <c r="C2226" s="2">
        <v>115.75</v>
      </c>
      <c r="D2226" s="2">
        <v>116.34</v>
      </c>
      <c r="E2226" s="2">
        <v>115.07</v>
      </c>
      <c r="F2226" s="2">
        <v>115.93</v>
      </c>
      <c r="G2226" s="4">
        <v>13726000</v>
      </c>
      <c r="H2226" s="2">
        <v>103.92</v>
      </c>
      <c r="I2226" s="2">
        <f t="shared" si="137"/>
        <v>103.75864745967394</v>
      </c>
      <c r="J2226" s="5">
        <f t="shared" si="138"/>
        <v>5.6554927361557403E-4</v>
      </c>
      <c r="K2226" s="6">
        <f t="shared" si="139"/>
        <v>1.5550755939525321E-3</v>
      </c>
      <c r="L2226" s="5">
        <f t="shared" si="140"/>
        <v>2.1215043394406832E-3</v>
      </c>
    </row>
    <row r="2227" spans="1:12">
      <c r="A2227" t="s">
        <v>19</v>
      </c>
      <c r="B2227" s="1">
        <v>37222</v>
      </c>
      <c r="C2227" s="2">
        <v>115.62</v>
      </c>
      <c r="D2227" s="2">
        <v>116.9</v>
      </c>
      <c r="E2227" s="2">
        <v>114.09</v>
      </c>
      <c r="F2227" s="2">
        <v>115.43</v>
      </c>
      <c r="G2227" s="4">
        <v>19261400</v>
      </c>
      <c r="H2227" s="2">
        <v>103.47</v>
      </c>
      <c r="I2227" s="2">
        <f t="shared" si="137"/>
        <v>103.64031360998007</v>
      </c>
      <c r="J2227" s="5">
        <f t="shared" si="138"/>
        <v>-2.6913624905690213E-3</v>
      </c>
      <c r="K2227" s="6">
        <f t="shared" si="139"/>
        <v>-1.6433143054834386E-3</v>
      </c>
      <c r="L2227" s="5">
        <f t="shared" si="140"/>
        <v>-4.3302540415704662E-3</v>
      </c>
    </row>
    <row r="2228" spans="1:12">
      <c r="A2228" t="s">
        <v>19</v>
      </c>
      <c r="B2228" s="1">
        <v>37223</v>
      </c>
      <c r="C2228" s="2">
        <v>114.74</v>
      </c>
      <c r="D2228" s="2">
        <v>115.17</v>
      </c>
      <c r="E2228" s="2">
        <v>113.25</v>
      </c>
      <c r="F2228" s="2">
        <v>113.34</v>
      </c>
      <c r="G2228" s="4">
        <v>20195500</v>
      </c>
      <c r="H2228" s="2">
        <v>101.6</v>
      </c>
      <c r="I2228" s="2">
        <f t="shared" si="137"/>
        <v>102.85498500088229</v>
      </c>
      <c r="J2228" s="5">
        <f t="shared" si="138"/>
        <v>-5.9438967731487826E-3</v>
      </c>
      <c r="K2228" s="6">
        <f t="shared" si="139"/>
        <v>-1.2201499041310781E-2</v>
      </c>
      <c r="L2228" s="5">
        <f t="shared" si="140"/>
        <v>-1.8072871363680337E-2</v>
      </c>
    </row>
    <row r="2229" spans="1:12">
      <c r="A2229" t="s">
        <v>19</v>
      </c>
      <c r="B2229" s="1">
        <v>37224</v>
      </c>
      <c r="C2229" s="2">
        <v>113.66</v>
      </c>
      <c r="D2229" s="2">
        <v>114.92</v>
      </c>
      <c r="E2229" s="2">
        <v>113</v>
      </c>
      <c r="F2229" s="2">
        <v>114.87</v>
      </c>
      <c r="G2229" s="4">
        <v>16354700</v>
      </c>
      <c r="H2229" s="2">
        <v>102.97</v>
      </c>
      <c r="I2229" s="2">
        <f t="shared" si="137"/>
        <v>101.88535039609994</v>
      </c>
      <c r="J2229" s="5">
        <f t="shared" si="138"/>
        <v>2.8085668907474734E-3</v>
      </c>
      <c r="K2229" s="6">
        <f t="shared" si="139"/>
        <v>1.0645785676579275E-2</v>
      </c>
      <c r="L2229" s="5">
        <f t="shared" si="140"/>
        <v>1.3484251968503983E-2</v>
      </c>
    </row>
    <row r="2230" spans="1:12">
      <c r="A2230" t="s">
        <v>19</v>
      </c>
      <c r="B2230" s="1">
        <v>37225</v>
      </c>
      <c r="C2230" s="2">
        <v>114.4</v>
      </c>
      <c r="D2230" s="2">
        <v>114.91</v>
      </c>
      <c r="E2230" s="2">
        <v>114.02</v>
      </c>
      <c r="F2230" s="2">
        <v>114.05</v>
      </c>
      <c r="G2230" s="4">
        <v>13680300</v>
      </c>
      <c r="H2230" s="2">
        <v>102.24</v>
      </c>
      <c r="I2230" s="2">
        <f t="shared" si="137"/>
        <v>102.5537571240684</v>
      </c>
      <c r="J2230" s="5">
        <f t="shared" si="138"/>
        <v>-4.0423703596348592E-3</v>
      </c>
      <c r="K2230" s="6">
        <f t="shared" si="139"/>
        <v>-3.0594405594406709E-3</v>
      </c>
      <c r="L2230" s="5">
        <f t="shared" si="140"/>
        <v>-7.0894435272409826E-3</v>
      </c>
    </row>
    <row r="2231" spans="1:12">
      <c r="A2231" t="s">
        <v>19</v>
      </c>
      <c r="B2231" s="1">
        <v>37228</v>
      </c>
      <c r="C2231" s="2">
        <v>113.65</v>
      </c>
      <c r="D2231" s="2">
        <v>114.08</v>
      </c>
      <c r="E2231" s="2">
        <v>113.01</v>
      </c>
      <c r="F2231" s="2">
        <v>113.37</v>
      </c>
      <c r="G2231" s="4">
        <v>15220400</v>
      </c>
      <c r="H2231" s="2">
        <v>101.63</v>
      </c>
      <c r="I2231" s="2">
        <f t="shared" si="137"/>
        <v>101.88100467495809</v>
      </c>
      <c r="J2231" s="5">
        <f t="shared" si="138"/>
        <v>-3.5113001275616481E-3</v>
      </c>
      <c r="K2231" s="6">
        <f t="shared" si="139"/>
        <v>-2.4637043554772914E-3</v>
      </c>
      <c r="L2231" s="5">
        <f t="shared" si="140"/>
        <v>-5.9663536776212783E-3</v>
      </c>
    </row>
    <row r="2232" spans="1:12">
      <c r="A2232" t="s">
        <v>19</v>
      </c>
      <c r="B2232" s="1">
        <v>37229</v>
      </c>
      <c r="C2232" s="2">
        <v>113.92</v>
      </c>
      <c r="D2232" s="2">
        <v>115.3</v>
      </c>
      <c r="E2232" s="2">
        <v>113.35</v>
      </c>
      <c r="F2232" s="2">
        <v>115.29</v>
      </c>
      <c r="G2232" s="4">
        <v>17239900</v>
      </c>
      <c r="H2232" s="2">
        <v>103.35</v>
      </c>
      <c r="I2232" s="2">
        <f t="shared" si="137"/>
        <v>102.12188394483476</v>
      </c>
      <c r="J2232" s="5">
        <f t="shared" si="138"/>
        <v>4.8399482912011051E-3</v>
      </c>
      <c r="K2232" s="6">
        <f t="shared" si="139"/>
        <v>1.2025983146067367E-2</v>
      </c>
      <c r="L2232" s="5">
        <f t="shared" si="140"/>
        <v>1.6924136573846296E-2</v>
      </c>
    </row>
    <row r="2233" spans="1:12">
      <c r="A2233" t="s">
        <v>19</v>
      </c>
      <c r="B2233" s="1">
        <v>37230</v>
      </c>
      <c r="C2233" s="2">
        <v>115.61</v>
      </c>
      <c r="D2233" s="2">
        <v>118</v>
      </c>
      <c r="E2233" s="2">
        <v>115.56</v>
      </c>
      <c r="F2233" s="2">
        <v>117.4</v>
      </c>
      <c r="G2233" s="4">
        <v>25204000</v>
      </c>
      <c r="H2233" s="2">
        <v>105.24</v>
      </c>
      <c r="I2233" s="2">
        <f t="shared" si="137"/>
        <v>103.63540374787051</v>
      </c>
      <c r="J2233" s="5">
        <f t="shared" si="138"/>
        <v>2.7615263461104795E-3</v>
      </c>
      <c r="K2233" s="6">
        <f t="shared" si="139"/>
        <v>1.5483089698123105E-2</v>
      </c>
      <c r="L2233" s="5">
        <f t="shared" si="140"/>
        <v>1.8287373004354145E-2</v>
      </c>
    </row>
    <row r="2234" spans="1:12">
      <c r="A2234" t="s">
        <v>19</v>
      </c>
      <c r="B2234" s="1">
        <v>37231</v>
      </c>
      <c r="C2234" s="2">
        <v>117.34</v>
      </c>
      <c r="D2234" s="2">
        <v>117.94</v>
      </c>
      <c r="E2234" s="2">
        <v>116.93</v>
      </c>
      <c r="F2234" s="2">
        <v>117.34</v>
      </c>
      <c r="G2234" s="4">
        <v>17972900</v>
      </c>
      <c r="H2234" s="2">
        <v>105.19</v>
      </c>
      <c r="I2234" s="2">
        <f t="shared" si="137"/>
        <v>105.19</v>
      </c>
      <c r="J2234" s="5">
        <f t="shared" si="138"/>
        <v>-4.7510452299503195E-4</v>
      </c>
      <c r="K2234" s="6">
        <f t="shared" si="139"/>
        <v>0</v>
      </c>
      <c r="L2234" s="5">
        <f t="shared" si="140"/>
        <v>-4.7510452299503195E-4</v>
      </c>
    </row>
    <row r="2235" spans="1:12">
      <c r="A2235" t="s">
        <v>19</v>
      </c>
      <c r="B2235" s="1">
        <v>37232</v>
      </c>
      <c r="C2235" s="2">
        <v>116.9</v>
      </c>
      <c r="D2235" s="2">
        <v>117.09</v>
      </c>
      <c r="E2235" s="2">
        <v>115.7</v>
      </c>
      <c r="F2235" s="2">
        <v>116.56</v>
      </c>
      <c r="G2235" s="4">
        <v>18857800</v>
      </c>
      <c r="H2235" s="2">
        <v>104.49</v>
      </c>
      <c r="I2235" s="2">
        <f t="shared" si="137"/>
        <v>104.79479238160603</v>
      </c>
      <c r="J2235" s="5">
        <f t="shared" si="138"/>
        <v>-3.7570835478084241E-3</v>
      </c>
      <c r="K2235" s="6">
        <f t="shared" si="139"/>
        <v>-2.9084687767322016E-3</v>
      </c>
      <c r="L2235" s="5">
        <f t="shared" si="140"/>
        <v>-6.6546249643502503E-3</v>
      </c>
    </row>
    <row r="2236" spans="1:12">
      <c r="A2236" t="s">
        <v>19</v>
      </c>
      <c r="B2236" s="1">
        <v>37235</v>
      </c>
      <c r="C2236" s="2">
        <v>115.85</v>
      </c>
      <c r="D2236" s="2">
        <v>116.39</v>
      </c>
      <c r="E2236" s="2">
        <v>114.35</v>
      </c>
      <c r="F2236" s="2">
        <v>114.38</v>
      </c>
      <c r="G2236" s="4">
        <v>13862700</v>
      </c>
      <c r="H2236" s="2">
        <v>102.53</v>
      </c>
      <c r="I2236" s="2">
        <f t="shared" si="137"/>
        <v>103.84770501835986</v>
      </c>
      <c r="J2236" s="5">
        <f t="shared" si="138"/>
        <v>-6.1469516857128358E-3</v>
      </c>
      <c r="K2236" s="6">
        <f t="shared" si="139"/>
        <v>-1.2688821752265923E-2</v>
      </c>
      <c r="L2236" s="5">
        <f t="shared" si="140"/>
        <v>-1.8757775863718958E-2</v>
      </c>
    </row>
    <row r="2237" spans="1:12">
      <c r="A2237" t="s">
        <v>19</v>
      </c>
      <c r="B2237" s="1">
        <v>37236</v>
      </c>
      <c r="C2237" s="2">
        <v>114.9</v>
      </c>
      <c r="D2237" s="2">
        <v>115.72</v>
      </c>
      <c r="E2237" s="2">
        <v>113.9</v>
      </c>
      <c r="F2237" s="2">
        <v>114.15</v>
      </c>
      <c r="G2237" s="4">
        <v>20833300</v>
      </c>
      <c r="H2237" s="2">
        <v>102.33</v>
      </c>
      <c r="I2237" s="2">
        <f t="shared" si="137"/>
        <v>103.00233902759527</v>
      </c>
      <c r="J2237" s="5">
        <f t="shared" si="138"/>
        <v>4.6068372924536055E-3</v>
      </c>
      <c r="K2237" s="6">
        <f t="shared" si="139"/>
        <v>-6.5274151436031484E-3</v>
      </c>
      <c r="L2237" s="5">
        <f t="shared" si="140"/>
        <v>-1.950648590656421E-3</v>
      </c>
    </row>
    <row r="2238" spans="1:12">
      <c r="A2238" t="s">
        <v>19</v>
      </c>
      <c r="B2238" s="1">
        <v>37237</v>
      </c>
      <c r="C2238" s="2">
        <v>114.55</v>
      </c>
      <c r="D2238" s="2">
        <v>114.78</v>
      </c>
      <c r="E2238" s="2">
        <v>113.11</v>
      </c>
      <c r="F2238" s="2">
        <v>114.28</v>
      </c>
      <c r="G2238" s="4">
        <v>16171500</v>
      </c>
      <c r="H2238" s="2">
        <v>102.44</v>
      </c>
      <c r="I2238" s="2">
        <f t="shared" si="137"/>
        <v>102.68202660133007</v>
      </c>
      <c r="J2238" s="5">
        <f t="shared" si="138"/>
        <v>3.4401114172780906E-3</v>
      </c>
      <c r="K2238" s="6">
        <f t="shared" si="139"/>
        <v>-2.3570493234395568E-3</v>
      </c>
      <c r="L2238" s="5">
        <f t="shared" si="140"/>
        <v>1.0749535815498821E-3</v>
      </c>
    </row>
    <row r="2239" spans="1:12">
      <c r="A2239" t="s">
        <v>19</v>
      </c>
      <c r="B2239" s="1">
        <v>37238</v>
      </c>
      <c r="C2239" s="2">
        <v>113.45</v>
      </c>
      <c r="D2239" s="2">
        <v>113.7</v>
      </c>
      <c r="E2239" s="2">
        <v>112.04</v>
      </c>
      <c r="F2239" s="2">
        <v>112.06</v>
      </c>
      <c r="G2239" s="4">
        <v>19026700</v>
      </c>
      <c r="H2239" s="2">
        <v>100.45</v>
      </c>
      <c r="I2239" s="2">
        <f t="shared" si="137"/>
        <v>101.69598875602355</v>
      </c>
      <c r="J2239" s="5">
        <f t="shared" si="138"/>
        <v>-7.2628977350297228E-3</v>
      </c>
      <c r="K2239" s="6">
        <f t="shared" si="139"/>
        <v>-1.2252093433230414E-2</v>
      </c>
      <c r="L2239" s="5">
        <f t="shared" si="140"/>
        <v>-1.9426005466614556E-2</v>
      </c>
    </row>
    <row r="2240" spans="1:12">
      <c r="A2240" t="s">
        <v>19</v>
      </c>
      <c r="B2240" s="1">
        <v>37239</v>
      </c>
      <c r="C2240" s="2">
        <v>112.33</v>
      </c>
      <c r="D2240" s="2">
        <v>113.49</v>
      </c>
      <c r="E2240" s="2">
        <v>112</v>
      </c>
      <c r="F2240" s="2">
        <v>113.13</v>
      </c>
      <c r="G2240" s="4">
        <v>16721900</v>
      </c>
      <c r="H2240" s="2">
        <v>101.41</v>
      </c>
      <c r="I2240" s="2">
        <f t="shared" si="137"/>
        <v>100.69287810483515</v>
      </c>
      <c r="J2240" s="5">
        <f t="shared" si="138"/>
        <v>2.4179004961188901E-3</v>
      </c>
      <c r="K2240" s="6">
        <f t="shared" si="139"/>
        <v>7.1218730526128038E-3</v>
      </c>
      <c r="L2240" s="5">
        <f t="shared" si="140"/>
        <v>9.5569935291189029E-3</v>
      </c>
    </row>
    <row r="2241" spans="1:12">
      <c r="A2241" t="s">
        <v>19</v>
      </c>
      <c r="B2241" s="1">
        <v>37242</v>
      </c>
      <c r="C2241" s="2">
        <v>112.99</v>
      </c>
      <c r="D2241" s="2">
        <v>114.36</v>
      </c>
      <c r="E2241" s="2">
        <v>112.9</v>
      </c>
      <c r="F2241" s="2">
        <v>114.3</v>
      </c>
      <c r="G2241" s="4">
        <v>13925900</v>
      </c>
      <c r="H2241" s="2">
        <v>102.46</v>
      </c>
      <c r="I2241" s="2">
        <f t="shared" si="137"/>
        <v>101.28569903762029</v>
      </c>
      <c r="J2241" s="5">
        <f t="shared" si="138"/>
        <v>-1.2257268748615171E-3</v>
      </c>
      <c r="K2241" s="6">
        <f t="shared" si="139"/>
        <v>1.1593946366935138E-2</v>
      </c>
      <c r="L2241" s="5">
        <f t="shared" si="140"/>
        <v>1.0354008480425966E-2</v>
      </c>
    </row>
    <row r="2242" spans="1:12">
      <c r="A2242" t="s">
        <v>19</v>
      </c>
      <c r="B2242" s="1">
        <v>37243</v>
      </c>
      <c r="C2242" s="2">
        <v>114.63</v>
      </c>
      <c r="D2242" s="2">
        <v>115.15</v>
      </c>
      <c r="E2242" s="2">
        <v>114.34</v>
      </c>
      <c r="F2242" s="2">
        <v>114.98</v>
      </c>
      <c r="G2242" s="4">
        <v>13663700</v>
      </c>
      <c r="H2242" s="2">
        <v>103.07</v>
      </c>
      <c r="I2242" s="2">
        <f t="shared" ref="I2242:I2305" si="141">(H2242/F2242)*C2242</f>
        <v>102.75625413115323</v>
      </c>
      <c r="J2242" s="5">
        <f t="shared" ref="J2242:J2305" si="142">(I2242-H2241)/H2241</f>
        <v>2.8914125624949581E-3</v>
      </c>
      <c r="K2242" s="6">
        <f t="shared" ref="K2242:K2305" si="143">(H2242-I2242)/I2242</f>
        <v>3.0533019279421732E-3</v>
      </c>
      <c r="L2242" s="5">
        <f t="shared" si="140"/>
        <v>5.9535428459886732E-3</v>
      </c>
    </row>
    <row r="2243" spans="1:12">
      <c r="A2243" t="s">
        <v>19</v>
      </c>
      <c r="B2243" s="1">
        <v>37244</v>
      </c>
      <c r="C2243" s="2">
        <v>114.09</v>
      </c>
      <c r="D2243" s="2">
        <v>115.92</v>
      </c>
      <c r="E2243" s="2">
        <v>114</v>
      </c>
      <c r="F2243" s="2">
        <v>115.79</v>
      </c>
      <c r="G2243" s="4">
        <v>20143400</v>
      </c>
      <c r="H2243" s="2">
        <v>103.8</v>
      </c>
      <c r="I2243" s="2">
        <f t="shared" si="141"/>
        <v>102.27603419984455</v>
      </c>
      <c r="J2243" s="5">
        <f t="shared" si="142"/>
        <v>-7.7031706622241953E-3</v>
      </c>
      <c r="K2243" s="6">
        <f t="shared" si="143"/>
        <v>1.4900517135594685E-2</v>
      </c>
      <c r="L2243" s="5">
        <f t="shared" si="140"/>
        <v>7.0825652469196079E-3</v>
      </c>
    </row>
    <row r="2244" spans="1:12">
      <c r="A2244" t="s">
        <v>19</v>
      </c>
      <c r="B2244" s="1">
        <v>37245</v>
      </c>
      <c r="C2244" s="2">
        <v>115.5</v>
      </c>
      <c r="D2244" s="2">
        <v>115.8</v>
      </c>
      <c r="E2244" s="2">
        <v>114.55</v>
      </c>
      <c r="F2244" s="2">
        <v>114.65</v>
      </c>
      <c r="G2244" s="4">
        <v>14867900</v>
      </c>
      <c r="H2244" s="2">
        <v>102.78</v>
      </c>
      <c r="I2244" s="2">
        <f t="shared" si="141"/>
        <v>103.5419973833406</v>
      </c>
      <c r="J2244" s="5">
        <f t="shared" si="142"/>
        <v>-2.4855743416126851E-3</v>
      </c>
      <c r="K2244" s="6">
        <f t="shared" si="143"/>
        <v>-7.3593073593073346E-3</v>
      </c>
      <c r="L2244" s="5">
        <f t="shared" ref="L2244:L2307" si="144">(H2244-H2243)/H2243</f>
        <v>-9.8265895953756847E-3</v>
      </c>
    </row>
    <row r="2245" spans="1:12">
      <c r="A2245" t="s">
        <v>19</v>
      </c>
      <c r="B2245" s="1">
        <v>37246</v>
      </c>
      <c r="C2245" s="2">
        <v>115.03</v>
      </c>
      <c r="D2245" s="2">
        <v>115.07</v>
      </c>
      <c r="E2245" s="2">
        <v>114.2</v>
      </c>
      <c r="F2245" s="2">
        <v>114.95</v>
      </c>
      <c r="G2245" s="4">
        <v>14037700</v>
      </c>
      <c r="H2245" s="2">
        <v>103.04</v>
      </c>
      <c r="I2245" s="2">
        <f t="shared" si="141"/>
        <v>103.11171117877339</v>
      </c>
      <c r="J2245" s="5">
        <f t="shared" si="142"/>
        <v>3.2273903363824606E-3</v>
      </c>
      <c r="K2245" s="6">
        <f t="shared" si="143"/>
        <v>-6.9547074676175736E-4</v>
      </c>
      <c r="L2245" s="5">
        <f t="shared" si="144"/>
        <v>2.5296750340533677E-3</v>
      </c>
    </row>
    <row r="2246" spans="1:12">
      <c r="A2246" t="s">
        <v>19</v>
      </c>
      <c r="B2246" s="1">
        <v>37249</v>
      </c>
      <c r="C2246" s="2">
        <v>114.83</v>
      </c>
      <c r="D2246" s="2">
        <v>115.04</v>
      </c>
      <c r="E2246" s="2">
        <v>114.61</v>
      </c>
      <c r="F2246" s="2">
        <v>114.73</v>
      </c>
      <c r="G2246" s="4">
        <v>5728800</v>
      </c>
      <c r="H2246" s="2">
        <v>102.85</v>
      </c>
      <c r="I2246" s="2">
        <f t="shared" si="141"/>
        <v>102.93964525407478</v>
      </c>
      <c r="J2246" s="5">
        <f t="shared" si="142"/>
        <v>-9.7393969259734368E-4</v>
      </c>
      <c r="K2246" s="6">
        <f t="shared" si="143"/>
        <v>-8.7085256466077731E-4</v>
      </c>
      <c r="L2246" s="5">
        <f t="shared" si="144"/>
        <v>-1.8439440993789978E-3</v>
      </c>
    </row>
    <row r="2247" spans="1:12">
      <c r="A2247" t="s">
        <v>19</v>
      </c>
      <c r="B2247" s="1">
        <v>37251</v>
      </c>
      <c r="C2247" s="2">
        <v>114.65</v>
      </c>
      <c r="D2247" s="2">
        <v>116.21</v>
      </c>
      <c r="E2247" s="2">
        <v>114.65</v>
      </c>
      <c r="F2247" s="2">
        <v>115.36</v>
      </c>
      <c r="G2247" s="4">
        <v>10304800</v>
      </c>
      <c r="H2247" s="2">
        <v>103.41</v>
      </c>
      <c r="I2247" s="2">
        <f t="shared" si="141"/>
        <v>102.77354802357837</v>
      </c>
      <c r="J2247" s="5">
        <f t="shared" si="142"/>
        <v>-7.4333472456609788E-4</v>
      </c>
      <c r="K2247" s="6">
        <f t="shared" si="143"/>
        <v>6.1927605756649587E-3</v>
      </c>
      <c r="L2247" s="5">
        <f t="shared" si="144"/>
        <v>5.4448225571220449E-3</v>
      </c>
    </row>
    <row r="2248" spans="1:12">
      <c r="A2248" t="s">
        <v>19</v>
      </c>
      <c r="B2248" s="1">
        <v>37252</v>
      </c>
      <c r="C2248" s="2">
        <v>115.3</v>
      </c>
      <c r="D2248" s="2">
        <v>116.08</v>
      </c>
      <c r="E2248" s="2">
        <v>115.25</v>
      </c>
      <c r="F2248" s="2">
        <v>116.06</v>
      </c>
      <c r="G2248" s="4">
        <v>9407300</v>
      </c>
      <c r="H2248" s="2">
        <v>104.04</v>
      </c>
      <c r="I2248" s="2">
        <f t="shared" si="141"/>
        <v>103.35871101154575</v>
      </c>
      <c r="J2248" s="5">
        <f t="shared" si="142"/>
        <v>-4.9597706657234322E-4</v>
      </c>
      <c r="K2248" s="6">
        <f t="shared" si="143"/>
        <v>6.5915004336514205E-3</v>
      </c>
      <c r="L2248" s="5">
        <f t="shared" si="144"/>
        <v>6.092254134029685E-3</v>
      </c>
    </row>
    <row r="2249" spans="1:12">
      <c r="A2249" t="s">
        <v>19</v>
      </c>
      <c r="B2249" s="1">
        <v>37253</v>
      </c>
      <c r="C2249" s="2">
        <v>116.29</v>
      </c>
      <c r="D2249" s="2">
        <v>116.75</v>
      </c>
      <c r="E2249" s="2">
        <v>115.92</v>
      </c>
      <c r="F2249" s="2">
        <v>116</v>
      </c>
      <c r="G2249" s="4">
        <v>10593800</v>
      </c>
      <c r="H2249" s="2">
        <v>103.99</v>
      </c>
      <c r="I2249" s="2">
        <f t="shared" si="141"/>
        <v>104.24997499999999</v>
      </c>
      <c r="J2249" s="5">
        <f t="shared" si="142"/>
        <v>2.0182141484043235E-3</v>
      </c>
      <c r="K2249" s="6">
        <f t="shared" si="143"/>
        <v>-2.4937655860348858E-3</v>
      </c>
      <c r="L2249" s="5">
        <f t="shared" si="144"/>
        <v>-4.8058439061910194E-4</v>
      </c>
    </row>
    <row r="2250" spans="1:12">
      <c r="A2250" t="s">
        <v>19</v>
      </c>
      <c r="B2250" s="1">
        <v>37256</v>
      </c>
      <c r="C2250" s="2">
        <v>116.15</v>
      </c>
      <c r="D2250" s="2">
        <v>116.39</v>
      </c>
      <c r="E2250" s="2">
        <v>114.23</v>
      </c>
      <c r="F2250" s="2">
        <v>114.3</v>
      </c>
      <c r="G2250" s="4">
        <v>14619500</v>
      </c>
      <c r="H2250" s="2">
        <v>102.46</v>
      </c>
      <c r="I2250" s="2">
        <f t="shared" si="141"/>
        <v>104.11836395450568</v>
      </c>
      <c r="J2250" s="5">
        <f t="shared" si="142"/>
        <v>1.234387484428187E-3</v>
      </c>
      <c r="K2250" s="6">
        <f t="shared" si="143"/>
        <v>-1.5927679724494204E-2</v>
      </c>
      <c r="L2250" s="5">
        <f t="shared" si="144"/>
        <v>-1.4712953168573913E-2</v>
      </c>
    </row>
    <row r="2251" spans="1:12">
      <c r="A2251" t="s">
        <v>19</v>
      </c>
      <c r="B2251" s="1">
        <v>37258</v>
      </c>
      <c r="C2251" s="2">
        <v>115.11</v>
      </c>
      <c r="D2251" s="2">
        <v>115.75</v>
      </c>
      <c r="E2251" s="2">
        <v>113.81</v>
      </c>
      <c r="F2251" s="2">
        <v>115.53</v>
      </c>
      <c r="G2251" s="4">
        <v>18651900</v>
      </c>
      <c r="H2251" s="2">
        <v>103.56</v>
      </c>
      <c r="I2251" s="2">
        <f t="shared" si="141"/>
        <v>103.18351596987796</v>
      </c>
      <c r="J2251" s="5">
        <f t="shared" si="142"/>
        <v>7.0614480761074117E-3</v>
      </c>
      <c r="K2251" s="6">
        <f t="shared" si="143"/>
        <v>3.6486838676048692E-3</v>
      </c>
      <c r="L2251" s="5">
        <f t="shared" si="144"/>
        <v>1.0735896935389504E-2</v>
      </c>
    </row>
    <row r="2252" spans="1:12">
      <c r="A2252" t="s">
        <v>19</v>
      </c>
      <c r="B2252" s="1">
        <v>37259</v>
      </c>
      <c r="C2252" s="2">
        <v>115.65</v>
      </c>
      <c r="D2252" s="2">
        <v>116.95</v>
      </c>
      <c r="E2252" s="2">
        <v>115.54</v>
      </c>
      <c r="F2252" s="2">
        <v>116.84</v>
      </c>
      <c r="G2252" s="4">
        <v>15743000</v>
      </c>
      <c r="H2252" s="2">
        <v>104.74</v>
      </c>
      <c r="I2252" s="2">
        <f t="shared" si="141"/>
        <v>103.67323690516946</v>
      </c>
      <c r="J2252" s="5">
        <f t="shared" si="142"/>
        <v>1.0934424987394571E-3</v>
      </c>
      <c r="K2252" s="6">
        <f t="shared" si="143"/>
        <v>1.0289667099005591E-2</v>
      </c>
      <c r="L2252" s="5">
        <f t="shared" si="144"/>
        <v>1.1394360757048982E-2</v>
      </c>
    </row>
    <row r="2253" spans="1:12">
      <c r="A2253" t="s">
        <v>19</v>
      </c>
      <c r="B2253" s="1">
        <v>37260</v>
      </c>
      <c r="C2253" s="2">
        <v>117.17</v>
      </c>
      <c r="D2253" s="2">
        <v>117.98</v>
      </c>
      <c r="E2253" s="2">
        <v>116.55</v>
      </c>
      <c r="F2253" s="2">
        <v>117.62</v>
      </c>
      <c r="G2253" s="4">
        <v>20140700</v>
      </c>
      <c r="H2253" s="2">
        <v>105.44</v>
      </c>
      <c r="I2253" s="2">
        <f t="shared" si="141"/>
        <v>105.0365992178201</v>
      </c>
      <c r="J2253" s="5">
        <f t="shared" si="142"/>
        <v>2.831766448540214E-3</v>
      </c>
      <c r="K2253" s="6">
        <f t="shared" si="143"/>
        <v>3.8405735256464915E-3</v>
      </c>
      <c r="L2253" s="5">
        <f t="shared" si="144"/>
        <v>6.6832155814397828E-3</v>
      </c>
    </row>
    <row r="2254" spans="1:12">
      <c r="A2254" t="s">
        <v>19</v>
      </c>
      <c r="B2254" s="1">
        <v>37263</v>
      </c>
      <c r="C2254" s="2">
        <v>117.7</v>
      </c>
      <c r="D2254" s="2">
        <v>117.99</v>
      </c>
      <c r="E2254" s="2">
        <v>116.56</v>
      </c>
      <c r="F2254" s="2">
        <v>116.79</v>
      </c>
      <c r="G2254" s="4">
        <v>13106500</v>
      </c>
      <c r="H2254" s="2">
        <v>104.69</v>
      </c>
      <c r="I2254" s="2">
        <f t="shared" si="141"/>
        <v>105.50571966777976</v>
      </c>
      <c r="J2254" s="5">
        <f t="shared" si="142"/>
        <v>6.23289717182853E-4</v>
      </c>
      <c r="K2254" s="6">
        <f t="shared" si="143"/>
        <v>-7.7315208156328178E-3</v>
      </c>
      <c r="L2254" s="5">
        <f t="shared" si="144"/>
        <v>-7.1130500758725341E-3</v>
      </c>
    </row>
    <row r="2255" spans="1:12">
      <c r="A2255" t="s">
        <v>19</v>
      </c>
      <c r="B2255" s="1">
        <v>37264</v>
      </c>
      <c r="C2255" s="2">
        <v>116.79</v>
      </c>
      <c r="D2255" s="2">
        <v>117.06</v>
      </c>
      <c r="E2255" s="2">
        <v>115.97</v>
      </c>
      <c r="F2255" s="2">
        <v>116.52</v>
      </c>
      <c r="G2255" s="4">
        <v>12683700</v>
      </c>
      <c r="H2255" s="2">
        <v>104.45</v>
      </c>
      <c r="I2255" s="2">
        <f t="shared" si="141"/>
        <v>104.6920314109166</v>
      </c>
      <c r="J2255" s="5">
        <f t="shared" si="142"/>
        <v>1.9404058807917299E-5</v>
      </c>
      <c r="K2255" s="6">
        <f t="shared" si="143"/>
        <v>-2.3118417672747375E-3</v>
      </c>
      <c r="L2255" s="5">
        <f t="shared" si="144"/>
        <v>-2.2924825675804269E-3</v>
      </c>
    </row>
    <row r="2256" spans="1:12">
      <c r="A2256" t="s">
        <v>19</v>
      </c>
      <c r="B2256" s="1">
        <v>37265</v>
      </c>
      <c r="C2256" s="2">
        <v>116.68</v>
      </c>
      <c r="D2256" s="2">
        <v>117.78</v>
      </c>
      <c r="E2256" s="2">
        <v>115.34</v>
      </c>
      <c r="F2256" s="2">
        <v>115.57</v>
      </c>
      <c r="G2256" s="4">
        <v>16610300</v>
      </c>
      <c r="H2256" s="2">
        <v>103.6</v>
      </c>
      <c r="I2256" s="2">
        <f t="shared" si="141"/>
        <v>104.59503331314356</v>
      </c>
      <c r="J2256" s="5">
        <f t="shared" si="142"/>
        <v>1.3885429693016472E-3</v>
      </c>
      <c r="K2256" s="6">
        <f t="shared" si="143"/>
        <v>-9.5131984916011145E-3</v>
      </c>
      <c r="L2256" s="5">
        <f t="shared" si="144"/>
        <v>-8.1378650071805506E-3</v>
      </c>
    </row>
    <row r="2257" spans="1:12">
      <c r="A2257" t="s">
        <v>19</v>
      </c>
      <c r="B2257" s="1">
        <v>37266</v>
      </c>
      <c r="C2257" s="2">
        <v>115.69</v>
      </c>
      <c r="D2257" s="2">
        <v>116.35</v>
      </c>
      <c r="E2257" s="2">
        <v>115.3</v>
      </c>
      <c r="F2257" s="2">
        <v>116.08</v>
      </c>
      <c r="G2257" s="4">
        <v>12823400</v>
      </c>
      <c r="H2257" s="2">
        <v>104.06</v>
      </c>
      <c r="I2257" s="2">
        <f t="shared" si="141"/>
        <v>103.71038421778084</v>
      </c>
      <c r="J2257" s="5">
        <f t="shared" si="142"/>
        <v>1.0654847276143572E-3</v>
      </c>
      <c r="K2257" s="6">
        <f t="shared" si="143"/>
        <v>3.3710778805428432E-3</v>
      </c>
      <c r="L2257" s="5">
        <f t="shared" si="144"/>
        <v>4.440154440154517E-3</v>
      </c>
    </row>
    <row r="2258" spans="1:12">
      <c r="A2258" t="s">
        <v>19</v>
      </c>
      <c r="B2258" s="1">
        <v>37267</v>
      </c>
      <c r="C2258" s="2">
        <v>116.21</v>
      </c>
      <c r="D2258" s="2">
        <v>116.28</v>
      </c>
      <c r="E2258" s="2">
        <v>114.7</v>
      </c>
      <c r="F2258" s="2">
        <v>114.94</v>
      </c>
      <c r="G2258" s="4">
        <v>13708400</v>
      </c>
      <c r="H2258" s="2">
        <v>103.04</v>
      </c>
      <c r="I2258" s="2">
        <f t="shared" si="141"/>
        <v>104.17851400730817</v>
      </c>
      <c r="J2258" s="5">
        <f t="shared" si="142"/>
        <v>1.1389007044797625E-3</v>
      </c>
      <c r="K2258" s="6">
        <f t="shared" si="143"/>
        <v>-1.0928491523965229E-2</v>
      </c>
      <c r="L2258" s="5">
        <f t="shared" si="144"/>
        <v>-9.8020372861810107E-3</v>
      </c>
    </row>
    <row r="2259" spans="1:12">
      <c r="A2259" t="s">
        <v>19</v>
      </c>
      <c r="B2259" s="1">
        <v>37270</v>
      </c>
      <c r="C2259" s="2">
        <v>114.65</v>
      </c>
      <c r="D2259" s="2">
        <v>114.84</v>
      </c>
      <c r="E2259" s="2">
        <v>113.96</v>
      </c>
      <c r="F2259" s="2">
        <v>114.22</v>
      </c>
      <c r="G2259" s="4">
        <v>12301100</v>
      </c>
      <c r="H2259" s="2">
        <v>102.39</v>
      </c>
      <c r="I2259" s="2">
        <f t="shared" si="141"/>
        <v>102.77546401680968</v>
      </c>
      <c r="J2259" s="5">
        <f t="shared" si="142"/>
        <v>-2.5673135014589264E-3</v>
      </c>
      <c r="K2259" s="6">
        <f t="shared" si="143"/>
        <v>-3.750545137374738E-3</v>
      </c>
      <c r="L2259" s="5">
        <f t="shared" si="144"/>
        <v>-6.3082298136646507E-3</v>
      </c>
    </row>
    <row r="2260" spans="1:12">
      <c r="A2260" t="s">
        <v>19</v>
      </c>
      <c r="B2260" s="1">
        <v>37271</v>
      </c>
      <c r="C2260" s="2">
        <v>114.55</v>
      </c>
      <c r="D2260" s="2">
        <v>115.39</v>
      </c>
      <c r="E2260" s="2">
        <v>113.9</v>
      </c>
      <c r="F2260" s="2">
        <v>115.15</v>
      </c>
      <c r="G2260" s="4">
        <v>20219900</v>
      </c>
      <c r="H2260" s="2">
        <v>103.22</v>
      </c>
      <c r="I2260" s="2">
        <f t="shared" si="141"/>
        <v>102.68216239687364</v>
      </c>
      <c r="J2260" s="5">
        <f t="shared" si="142"/>
        <v>2.8534270619556164E-3</v>
      </c>
      <c r="K2260" s="6">
        <f t="shared" si="143"/>
        <v>5.2378873854212705E-3</v>
      </c>
      <c r="L2260" s="5">
        <f t="shared" si="144"/>
        <v>8.1062603769899242E-3</v>
      </c>
    </row>
    <row r="2261" spans="1:12">
      <c r="A2261" t="s">
        <v>19</v>
      </c>
      <c r="B2261" s="1">
        <v>37272</v>
      </c>
      <c r="C2261" s="2">
        <v>114.3</v>
      </c>
      <c r="D2261" s="2">
        <v>114.4</v>
      </c>
      <c r="E2261" s="2">
        <v>112.69</v>
      </c>
      <c r="F2261" s="2">
        <v>112.82</v>
      </c>
      <c r="G2261" s="4">
        <v>17067000</v>
      </c>
      <c r="H2261" s="2">
        <v>101.14</v>
      </c>
      <c r="I2261" s="2">
        <f t="shared" si="141"/>
        <v>102.46677893990429</v>
      </c>
      <c r="J2261" s="5">
        <f t="shared" si="142"/>
        <v>-7.2972394893984832E-3</v>
      </c>
      <c r="K2261" s="6">
        <f t="shared" si="143"/>
        <v>-1.2948381452318601E-2</v>
      </c>
      <c r="L2261" s="5">
        <f t="shared" si="144"/>
        <v>-2.0151133501259428E-2</v>
      </c>
    </row>
    <row r="2262" spans="1:12">
      <c r="A2262" t="s">
        <v>19</v>
      </c>
      <c r="B2262" s="1">
        <v>37273</v>
      </c>
      <c r="C2262" s="2">
        <v>113.76</v>
      </c>
      <c r="D2262" s="2">
        <v>114.24</v>
      </c>
      <c r="E2262" s="2">
        <v>113.4</v>
      </c>
      <c r="F2262" s="2">
        <v>113.67</v>
      </c>
      <c r="G2262" s="4">
        <v>17283400</v>
      </c>
      <c r="H2262" s="2">
        <v>101.9</v>
      </c>
      <c r="I2262" s="2">
        <f t="shared" si="141"/>
        <v>101.98068091844814</v>
      </c>
      <c r="J2262" s="5">
        <f t="shared" si="142"/>
        <v>8.3120517940294958E-3</v>
      </c>
      <c r="K2262" s="6">
        <f t="shared" si="143"/>
        <v>-7.9113924050631652E-4</v>
      </c>
      <c r="L2262" s="5">
        <f t="shared" si="144"/>
        <v>7.5143365631798013E-3</v>
      </c>
    </row>
    <row r="2263" spans="1:12">
      <c r="A2263" t="s">
        <v>19</v>
      </c>
      <c r="B2263" s="1">
        <v>37274</v>
      </c>
      <c r="C2263" s="2">
        <v>113</v>
      </c>
      <c r="D2263" s="2">
        <v>113.85</v>
      </c>
      <c r="E2263" s="2">
        <v>112.67</v>
      </c>
      <c r="F2263" s="2">
        <v>113.15</v>
      </c>
      <c r="G2263" s="4">
        <v>17028000</v>
      </c>
      <c r="H2263" s="2">
        <v>101.43</v>
      </c>
      <c r="I2263" s="2">
        <f t="shared" si="141"/>
        <v>101.29553689792311</v>
      </c>
      <c r="J2263" s="5">
        <f t="shared" si="142"/>
        <v>-5.9319244561029617E-3</v>
      </c>
      <c r="K2263" s="6">
        <f t="shared" si="143"/>
        <v>1.327433628318622E-3</v>
      </c>
      <c r="L2263" s="5">
        <f t="shared" si="144"/>
        <v>-4.6123650637880159E-3</v>
      </c>
    </row>
    <row r="2264" spans="1:12">
      <c r="A2264" t="s">
        <v>19</v>
      </c>
      <c r="B2264" s="1">
        <v>37278</v>
      </c>
      <c r="C2264" s="2">
        <v>113.75</v>
      </c>
      <c r="D2264" s="2">
        <v>113.93</v>
      </c>
      <c r="E2264" s="2">
        <v>112.02</v>
      </c>
      <c r="F2264" s="2">
        <v>112.37</v>
      </c>
      <c r="G2264" s="4">
        <v>11689300</v>
      </c>
      <c r="H2264" s="2">
        <v>100.73</v>
      </c>
      <c r="I2264" s="2">
        <f t="shared" si="141"/>
        <v>101.96705081427427</v>
      </c>
      <c r="J2264" s="5">
        <f t="shared" si="142"/>
        <v>5.2947926084419448E-3</v>
      </c>
      <c r="K2264" s="6">
        <f t="shared" si="143"/>
        <v>-1.21318681318681E-2</v>
      </c>
      <c r="L2264" s="5">
        <f t="shared" si="144"/>
        <v>-6.9013112491373638E-3</v>
      </c>
    </row>
    <row r="2265" spans="1:12">
      <c r="A2265" t="s">
        <v>19</v>
      </c>
      <c r="B2265" s="1">
        <v>37279</v>
      </c>
      <c r="C2265" s="2">
        <v>112.63</v>
      </c>
      <c r="D2265" s="2">
        <v>113.55</v>
      </c>
      <c r="E2265" s="2">
        <v>112.02</v>
      </c>
      <c r="F2265" s="2">
        <v>113.23</v>
      </c>
      <c r="G2265" s="4">
        <v>12438900</v>
      </c>
      <c r="H2265" s="2">
        <v>101.5</v>
      </c>
      <c r="I2265" s="2">
        <f t="shared" si="141"/>
        <v>100.96215667225999</v>
      </c>
      <c r="J2265" s="5">
        <f t="shared" si="142"/>
        <v>2.3047421052317055E-3</v>
      </c>
      <c r="K2265" s="6">
        <f t="shared" si="143"/>
        <v>5.3271774837965824E-3</v>
      </c>
      <c r="L2265" s="5">
        <f t="shared" si="144"/>
        <v>7.6441973592772357E-3</v>
      </c>
    </row>
    <row r="2266" spans="1:12">
      <c r="A2266" t="s">
        <v>19</v>
      </c>
      <c r="B2266" s="1">
        <v>37280</v>
      </c>
      <c r="C2266" s="2">
        <v>113.64</v>
      </c>
      <c r="D2266" s="2">
        <v>114.25</v>
      </c>
      <c r="E2266" s="2">
        <v>113.32</v>
      </c>
      <c r="F2266" s="2">
        <v>113.58</v>
      </c>
      <c r="G2266" s="4">
        <v>12142800</v>
      </c>
      <c r="H2266" s="2">
        <v>101.82</v>
      </c>
      <c r="I2266" s="2">
        <f t="shared" si="141"/>
        <v>101.87378763866877</v>
      </c>
      <c r="J2266" s="5">
        <f t="shared" si="142"/>
        <v>3.682636834175104E-3</v>
      </c>
      <c r="K2266" s="6">
        <f t="shared" si="143"/>
        <v>-5.279831045406565E-4</v>
      </c>
      <c r="L2266" s="5">
        <f t="shared" si="144"/>
        <v>3.1527093596058443E-3</v>
      </c>
    </row>
    <row r="2267" spans="1:12">
      <c r="A2267" t="s">
        <v>19</v>
      </c>
      <c r="B2267" s="1">
        <v>37281</v>
      </c>
      <c r="C2267" s="2">
        <v>113.12</v>
      </c>
      <c r="D2267" s="2">
        <v>114.18</v>
      </c>
      <c r="E2267" s="2">
        <v>113.04</v>
      </c>
      <c r="F2267" s="2">
        <v>113.55</v>
      </c>
      <c r="G2267" s="4">
        <v>12810700</v>
      </c>
      <c r="H2267" s="2">
        <v>101.79</v>
      </c>
      <c r="I2267" s="2">
        <f t="shared" si="141"/>
        <v>101.40453368560107</v>
      </c>
      <c r="J2267" s="5">
        <f t="shared" si="142"/>
        <v>-4.0803998664204165E-3</v>
      </c>
      <c r="K2267" s="6">
        <f t="shared" si="143"/>
        <v>3.8012729844412682E-3</v>
      </c>
      <c r="L2267" s="5">
        <f t="shared" si="144"/>
        <v>-2.9463759575709024E-4</v>
      </c>
    </row>
    <row r="2268" spans="1:12">
      <c r="A2268" t="s">
        <v>19</v>
      </c>
      <c r="B2268" s="1">
        <v>37284</v>
      </c>
      <c r="C2268" s="2">
        <v>113.9</v>
      </c>
      <c r="D2268" s="2">
        <v>114.19</v>
      </c>
      <c r="E2268" s="2">
        <v>112.92</v>
      </c>
      <c r="F2268" s="2">
        <v>113.86</v>
      </c>
      <c r="G2268" s="4">
        <v>10589200</v>
      </c>
      <c r="H2268" s="2">
        <v>102.07</v>
      </c>
      <c r="I2268" s="2">
        <f t="shared" si="141"/>
        <v>102.10585807131565</v>
      </c>
      <c r="J2268" s="5">
        <f t="shared" si="142"/>
        <v>3.1030363622717885E-3</v>
      </c>
      <c r="K2268" s="6">
        <f t="shared" si="143"/>
        <v>-3.5118525021956556E-4</v>
      </c>
      <c r="L2268" s="5">
        <f t="shared" si="144"/>
        <v>2.7507613714508978E-3</v>
      </c>
    </row>
    <row r="2269" spans="1:12">
      <c r="A2269" t="s">
        <v>19</v>
      </c>
      <c r="B2269" s="1">
        <v>37285</v>
      </c>
      <c r="C2269" s="2">
        <v>113.85</v>
      </c>
      <c r="D2269" s="2">
        <v>114.13</v>
      </c>
      <c r="E2269" s="2">
        <v>110.05</v>
      </c>
      <c r="F2269" s="2">
        <v>110.28</v>
      </c>
      <c r="G2269" s="4">
        <v>27720800</v>
      </c>
      <c r="H2269" s="2">
        <v>98.86</v>
      </c>
      <c r="I2269" s="2">
        <f t="shared" si="141"/>
        <v>102.06031011969532</v>
      </c>
      <c r="J2269" s="5">
        <f t="shared" si="142"/>
        <v>-9.4933675954511515E-5</v>
      </c>
      <c r="K2269" s="6">
        <f t="shared" si="143"/>
        <v>-3.1357048748353059E-2</v>
      </c>
      <c r="L2269" s="5">
        <f t="shared" si="144"/>
        <v>-3.1449005584402799E-2</v>
      </c>
    </row>
    <row r="2270" spans="1:12">
      <c r="A2270" t="s">
        <v>19</v>
      </c>
      <c r="B2270" s="1">
        <v>37286</v>
      </c>
      <c r="C2270" s="2">
        <v>110.39</v>
      </c>
      <c r="D2270" s="2">
        <v>113.39</v>
      </c>
      <c r="E2270" s="2">
        <v>108.4</v>
      </c>
      <c r="F2270" s="2">
        <v>111.87</v>
      </c>
      <c r="G2270" s="4">
        <v>34711800</v>
      </c>
      <c r="H2270" s="2">
        <v>100.28</v>
      </c>
      <c r="I2270" s="2">
        <f t="shared" si="141"/>
        <v>98.953331545543932</v>
      </c>
      <c r="J2270" s="5">
        <f t="shared" si="142"/>
        <v>9.4407794400093816E-4</v>
      </c>
      <c r="K2270" s="6">
        <f t="shared" si="143"/>
        <v>1.3407011504665316E-2</v>
      </c>
      <c r="L2270" s="5">
        <f t="shared" si="144"/>
        <v>1.4363746712522777E-2</v>
      </c>
    </row>
    <row r="2271" spans="1:12">
      <c r="A2271" t="s">
        <v>19</v>
      </c>
      <c r="B2271" s="1">
        <v>37287</v>
      </c>
      <c r="C2271" s="2">
        <v>112.15</v>
      </c>
      <c r="D2271" s="2">
        <v>113.3</v>
      </c>
      <c r="E2271" s="2">
        <v>111.62</v>
      </c>
      <c r="F2271" s="2">
        <v>113.18</v>
      </c>
      <c r="G2271" s="4">
        <v>19909200</v>
      </c>
      <c r="H2271" s="2">
        <v>101.46</v>
      </c>
      <c r="I2271" s="2">
        <f t="shared" si="141"/>
        <v>100.53665842021557</v>
      </c>
      <c r="J2271" s="5">
        <f t="shared" si="142"/>
        <v>2.5594178322254925E-3</v>
      </c>
      <c r="K2271" s="6">
        <f t="shared" si="143"/>
        <v>9.1841283994650632E-3</v>
      </c>
      <c r="L2271" s="5">
        <f t="shared" si="144"/>
        <v>1.1767052253689595E-2</v>
      </c>
    </row>
    <row r="2272" spans="1:12">
      <c r="A2272" t="s">
        <v>19</v>
      </c>
      <c r="B2272" s="1">
        <v>37288</v>
      </c>
      <c r="C2272" s="2">
        <v>113.09</v>
      </c>
      <c r="D2272" s="2">
        <v>113.3</v>
      </c>
      <c r="E2272" s="2">
        <v>112.17</v>
      </c>
      <c r="F2272" s="2">
        <v>112.65</v>
      </c>
      <c r="G2272" s="4">
        <v>15838500</v>
      </c>
      <c r="H2272" s="2">
        <v>100.98</v>
      </c>
      <c r="I2272" s="2">
        <f t="shared" si="141"/>
        <v>101.37441810918776</v>
      </c>
      <c r="J2272" s="5">
        <f t="shared" si="142"/>
        <v>-8.4350375332383095E-4</v>
      </c>
      <c r="K2272" s="6">
        <f t="shared" si="143"/>
        <v>-3.8907065169334573E-3</v>
      </c>
      <c r="L2272" s="5">
        <f t="shared" si="144"/>
        <v>-4.7309284447071736E-3</v>
      </c>
    </row>
    <row r="2273" spans="1:12">
      <c r="A2273" t="s">
        <v>19</v>
      </c>
      <c r="B2273" s="1">
        <v>37291</v>
      </c>
      <c r="C2273" s="2">
        <v>112.23</v>
      </c>
      <c r="D2273" s="2">
        <v>112.23</v>
      </c>
      <c r="E2273" s="2">
        <v>109.44</v>
      </c>
      <c r="F2273" s="2">
        <v>109.85</v>
      </c>
      <c r="G2273" s="4">
        <v>24243400</v>
      </c>
      <c r="H2273" s="2">
        <v>98.47</v>
      </c>
      <c r="I2273" s="2">
        <f t="shared" si="141"/>
        <v>100.60344196631772</v>
      </c>
      <c r="J2273" s="5">
        <f t="shared" si="142"/>
        <v>-3.7290357861188995E-3</v>
      </c>
      <c r="K2273" s="6">
        <f t="shared" si="143"/>
        <v>-2.120645103804699E-2</v>
      </c>
      <c r="L2273" s="5">
        <f t="shared" si="144"/>
        <v>-2.4856407209348435E-2</v>
      </c>
    </row>
    <row r="2274" spans="1:12">
      <c r="A2274" t="s">
        <v>19</v>
      </c>
      <c r="B2274" s="1">
        <v>37292</v>
      </c>
      <c r="C2274" s="2">
        <v>109.4</v>
      </c>
      <c r="D2274" s="2">
        <v>110.49</v>
      </c>
      <c r="E2274" s="2">
        <v>108.53</v>
      </c>
      <c r="F2274" s="2">
        <v>109.17</v>
      </c>
      <c r="G2274" s="4">
        <v>33614000</v>
      </c>
      <c r="H2274" s="2">
        <v>97.86</v>
      </c>
      <c r="I2274" s="2">
        <f t="shared" si="141"/>
        <v>98.066172025281674</v>
      </c>
      <c r="J2274" s="5">
        <f t="shared" si="142"/>
        <v>-4.1010254363595547E-3</v>
      </c>
      <c r="K2274" s="6">
        <f t="shared" si="143"/>
        <v>-2.1023765996344029E-3</v>
      </c>
      <c r="L2274" s="5">
        <f t="shared" si="144"/>
        <v>-6.1947801360820497E-3</v>
      </c>
    </row>
    <row r="2275" spans="1:12">
      <c r="A2275" t="s">
        <v>19</v>
      </c>
      <c r="B2275" s="1">
        <v>37293</v>
      </c>
      <c r="C2275" s="2">
        <v>109.65</v>
      </c>
      <c r="D2275" s="2">
        <v>109.74</v>
      </c>
      <c r="E2275" s="2">
        <v>108.06</v>
      </c>
      <c r="F2275" s="2">
        <v>108.7</v>
      </c>
      <c r="G2275" s="4">
        <v>29486000</v>
      </c>
      <c r="H2275" s="2">
        <v>97.44</v>
      </c>
      <c r="I2275" s="2">
        <f t="shared" si="141"/>
        <v>98.291591536338544</v>
      </c>
      <c r="J2275" s="5">
        <f t="shared" si="142"/>
        <v>4.4102956911766227E-3</v>
      </c>
      <c r="K2275" s="6">
        <f t="shared" si="143"/>
        <v>-8.663930688554488E-3</v>
      </c>
      <c r="L2275" s="5">
        <f t="shared" si="144"/>
        <v>-4.2918454935622491E-3</v>
      </c>
    </row>
    <row r="2276" spans="1:12">
      <c r="A2276" t="s">
        <v>19</v>
      </c>
      <c r="B2276" s="1">
        <v>37294</v>
      </c>
      <c r="C2276" s="2">
        <v>108.72</v>
      </c>
      <c r="D2276" s="2">
        <v>109.86</v>
      </c>
      <c r="E2276" s="2">
        <v>108</v>
      </c>
      <c r="F2276" s="2">
        <v>108.02</v>
      </c>
      <c r="G2276" s="4">
        <v>23445400</v>
      </c>
      <c r="H2276" s="2">
        <v>96.83</v>
      </c>
      <c r="I2276" s="2">
        <f t="shared" si="141"/>
        <v>97.45748565080541</v>
      </c>
      <c r="J2276" s="5">
        <f t="shared" si="142"/>
        <v>1.7945043930020504E-4</v>
      </c>
      <c r="K2276" s="6">
        <f t="shared" si="143"/>
        <v>-6.4385577630611257E-3</v>
      </c>
      <c r="L2276" s="5">
        <f t="shared" si="144"/>
        <v>-6.2602627257799612E-3</v>
      </c>
    </row>
    <row r="2277" spans="1:12">
      <c r="A2277" t="s">
        <v>19</v>
      </c>
      <c r="B2277" s="1">
        <v>37295</v>
      </c>
      <c r="C2277" s="2">
        <v>108.63</v>
      </c>
      <c r="D2277" s="2">
        <v>110.75</v>
      </c>
      <c r="E2277" s="2">
        <v>108.3</v>
      </c>
      <c r="F2277" s="2">
        <v>110.09</v>
      </c>
      <c r="G2277" s="4">
        <v>19277800</v>
      </c>
      <c r="H2277" s="2">
        <v>98.69</v>
      </c>
      <c r="I2277" s="2">
        <f t="shared" si="141"/>
        <v>97.381185393768718</v>
      </c>
      <c r="J2277" s="5">
        <f t="shared" si="142"/>
        <v>5.6922998427008081E-3</v>
      </c>
      <c r="K2277" s="6">
        <f t="shared" si="143"/>
        <v>1.3440117831170183E-2</v>
      </c>
      <c r="L2277" s="5">
        <f t="shared" si="144"/>
        <v>1.9208922854487241E-2</v>
      </c>
    </row>
    <row r="2278" spans="1:12">
      <c r="A2278" t="s">
        <v>19</v>
      </c>
      <c r="B2278" s="1">
        <v>37298</v>
      </c>
      <c r="C2278" s="2">
        <v>110.05</v>
      </c>
      <c r="D2278" s="2">
        <v>111.64</v>
      </c>
      <c r="E2278" s="2">
        <v>109.82</v>
      </c>
      <c r="F2278" s="2">
        <v>111.44</v>
      </c>
      <c r="G2278" s="4">
        <v>18792400</v>
      </c>
      <c r="H2278" s="2">
        <v>99.9</v>
      </c>
      <c r="I2278" s="2">
        <f t="shared" si="141"/>
        <v>98.653939339554924</v>
      </c>
      <c r="J2278" s="5">
        <f t="shared" si="142"/>
        <v>-3.6539325610572218E-4</v>
      </c>
      <c r="K2278" s="6">
        <f t="shared" si="143"/>
        <v>1.2630622444343471E-2</v>
      </c>
      <c r="L2278" s="5">
        <f t="shared" si="144"/>
        <v>1.2260614043976168E-2</v>
      </c>
    </row>
    <row r="2279" spans="1:12">
      <c r="A2279" t="s">
        <v>19</v>
      </c>
      <c r="B2279" s="1">
        <v>37299</v>
      </c>
      <c r="C2279" s="2">
        <v>110.96</v>
      </c>
      <c r="D2279" s="2">
        <v>111.71</v>
      </c>
      <c r="E2279" s="2">
        <v>110.03</v>
      </c>
      <c r="F2279" s="2">
        <v>111.09</v>
      </c>
      <c r="G2279" s="4">
        <v>13942500</v>
      </c>
      <c r="H2279" s="2">
        <v>99.58</v>
      </c>
      <c r="I2279" s="2">
        <f t="shared" si="141"/>
        <v>99.463469259159226</v>
      </c>
      <c r="J2279" s="5">
        <f t="shared" si="142"/>
        <v>-4.3696770854932945E-3</v>
      </c>
      <c r="K2279" s="6">
        <f t="shared" si="143"/>
        <v>1.1715933669792225E-3</v>
      </c>
      <c r="L2279" s="5">
        <f t="shared" si="144"/>
        <v>-3.2032032032032771E-3</v>
      </c>
    </row>
    <row r="2280" spans="1:12">
      <c r="A2280" t="s">
        <v>19</v>
      </c>
      <c r="B2280" s="1">
        <v>37300</v>
      </c>
      <c r="C2280" s="2">
        <v>111.48</v>
      </c>
      <c r="D2280" s="2">
        <v>112.54</v>
      </c>
      <c r="E2280" s="2">
        <v>111.35</v>
      </c>
      <c r="F2280" s="2">
        <v>112.27</v>
      </c>
      <c r="G2280" s="4">
        <v>16781100</v>
      </c>
      <c r="H2280" s="2">
        <v>100.64</v>
      </c>
      <c r="I2280" s="2">
        <f t="shared" si="141"/>
        <v>99.931835753095228</v>
      </c>
      <c r="J2280" s="5">
        <f t="shared" si="142"/>
        <v>3.5331969581766428E-3</v>
      </c>
      <c r="K2280" s="6">
        <f t="shared" si="143"/>
        <v>7.0864729099388924E-3</v>
      </c>
      <c r="L2280" s="5">
        <f t="shared" si="144"/>
        <v>1.0644707772645132E-2</v>
      </c>
    </row>
    <row r="2281" spans="1:12">
      <c r="A2281" t="s">
        <v>19</v>
      </c>
      <c r="B2281" s="1">
        <v>37301</v>
      </c>
      <c r="C2281" s="2">
        <v>112.51</v>
      </c>
      <c r="D2281" s="2">
        <v>112.97</v>
      </c>
      <c r="E2281" s="2">
        <v>111.59</v>
      </c>
      <c r="F2281" s="2">
        <v>112.06</v>
      </c>
      <c r="G2281" s="4">
        <v>20453800</v>
      </c>
      <c r="H2281" s="2">
        <v>100.45</v>
      </c>
      <c r="I2281" s="2">
        <f t="shared" si="141"/>
        <v>100.85337765482777</v>
      </c>
      <c r="J2281" s="5">
        <f t="shared" si="142"/>
        <v>2.1202072220565045E-3</v>
      </c>
      <c r="K2281" s="6">
        <f t="shared" si="143"/>
        <v>-3.9996444760465096E-3</v>
      </c>
      <c r="L2281" s="5">
        <f t="shared" si="144"/>
        <v>-1.887917329093777E-3</v>
      </c>
    </row>
    <row r="2282" spans="1:12">
      <c r="A2282" t="s">
        <v>19</v>
      </c>
      <c r="B2282" s="1">
        <v>37302</v>
      </c>
      <c r="C2282" s="2">
        <v>112.15</v>
      </c>
      <c r="D2282" s="2">
        <v>112.24</v>
      </c>
      <c r="E2282" s="2">
        <v>110.71</v>
      </c>
      <c r="F2282" s="2">
        <v>110.89</v>
      </c>
      <c r="G2282" s="4">
        <v>18366800</v>
      </c>
      <c r="H2282" s="2">
        <v>99.4</v>
      </c>
      <c r="I2282" s="2">
        <f t="shared" si="141"/>
        <v>100.52944359274957</v>
      </c>
      <c r="J2282" s="5">
        <f t="shared" si="142"/>
        <v>7.9087698108083423E-4</v>
      </c>
      <c r="K2282" s="6">
        <f t="shared" si="143"/>
        <v>-1.1234953187695004E-2</v>
      </c>
      <c r="L2282" s="5">
        <f t="shared" si="144"/>
        <v>-1.0452961672473839E-2</v>
      </c>
    </row>
    <row r="2283" spans="1:12">
      <c r="A2283" t="s">
        <v>19</v>
      </c>
      <c r="B2283" s="1">
        <v>37306</v>
      </c>
      <c r="C2283" s="2">
        <v>110.15</v>
      </c>
      <c r="D2283" s="2">
        <v>110.29</v>
      </c>
      <c r="E2283" s="2">
        <v>108.61</v>
      </c>
      <c r="F2283" s="2">
        <v>108.76</v>
      </c>
      <c r="G2283" s="4">
        <v>15988100</v>
      </c>
      <c r="H2283" s="2">
        <v>97.5</v>
      </c>
      <c r="I2283" s="2">
        <f t="shared" si="141"/>
        <v>98.746092313350502</v>
      </c>
      <c r="J2283" s="5">
        <f t="shared" si="142"/>
        <v>-6.5785481554276022E-3</v>
      </c>
      <c r="K2283" s="6">
        <f t="shared" si="143"/>
        <v>-1.2619155696777178E-2</v>
      </c>
      <c r="L2283" s="5">
        <f t="shared" si="144"/>
        <v>-1.9114688128772692E-2</v>
      </c>
    </row>
    <row r="2284" spans="1:12">
      <c r="A2284" t="s">
        <v>19</v>
      </c>
      <c r="B2284" s="1">
        <v>37307</v>
      </c>
      <c r="C2284" s="2">
        <v>109.05</v>
      </c>
      <c r="D2284" s="2">
        <v>110.59</v>
      </c>
      <c r="E2284" s="2">
        <v>107.82</v>
      </c>
      <c r="F2284" s="2">
        <v>110.59</v>
      </c>
      <c r="G2284" s="4">
        <v>29242800</v>
      </c>
      <c r="H2284" s="2">
        <v>99.14</v>
      </c>
      <c r="I2284" s="2">
        <f t="shared" si="141"/>
        <v>97.759444796093675</v>
      </c>
      <c r="J2284" s="5">
        <f t="shared" si="142"/>
        <v>2.6609722676274334E-3</v>
      </c>
      <c r="K2284" s="6">
        <f t="shared" si="143"/>
        <v>1.4121962402567682E-2</v>
      </c>
      <c r="L2284" s="5">
        <f t="shared" si="144"/>
        <v>1.6820512820512827E-2</v>
      </c>
    </row>
    <row r="2285" spans="1:12">
      <c r="A2285" t="s">
        <v>19</v>
      </c>
      <c r="B2285" s="1">
        <v>37308</v>
      </c>
      <c r="C2285" s="2">
        <v>109.93</v>
      </c>
      <c r="D2285" s="2">
        <v>110.63</v>
      </c>
      <c r="E2285" s="2">
        <v>108.26</v>
      </c>
      <c r="F2285" s="2">
        <v>108.3</v>
      </c>
      <c r="G2285" s="4">
        <v>26288600</v>
      </c>
      <c r="H2285" s="2">
        <v>97.08</v>
      </c>
      <c r="I2285" s="2">
        <f t="shared" si="141"/>
        <v>98.541130193905829</v>
      </c>
      <c r="J2285" s="5">
        <f t="shared" si="142"/>
        <v>-6.0406476305645707E-3</v>
      </c>
      <c r="K2285" s="6">
        <f t="shared" si="143"/>
        <v>-1.4827617574820477E-2</v>
      </c>
      <c r="L2285" s="5">
        <f t="shared" si="144"/>
        <v>-2.0778696792414789E-2</v>
      </c>
    </row>
    <row r="2286" spans="1:12">
      <c r="A2286" t="s">
        <v>19</v>
      </c>
      <c r="B2286" s="1">
        <v>37309</v>
      </c>
      <c r="C2286" s="2">
        <v>108.35</v>
      </c>
      <c r="D2286" s="2">
        <v>109.94</v>
      </c>
      <c r="E2286" s="2">
        <v>107.87</v>
      </c>
      <c r="F2286" s="2">
        <v>109.64</v>
      </c>
      <c r="G2286" s="4">
        <v>26572900</v>
      </c>
      <c r="H2286" s="2">
        <v>98.28</v>
      </c>
      <c r="I2286" s="2">
        <f t="shared" si="141"/>
        <v>97.123659248449471</v>
      </c>
      <c r="J2286" s="5">
        <f t="shared" si="142"/>
        <v>4.4972443808686077E-4</v>
      </c>
      <c r="K2286" s="6">
        <f t="shared" si="143"/>
        <v>1.1905860636825118E-2</v>
      </c>
      <c r="L2286" s="5">
        <f t="shared" si="144"/>
        <v>1.2360939431396815E-2</v>
      </c>
    </row>
    <row r="2287" spans="1:12">
      <c r="A2287" t="s">
        <v>19</v>
      </c>
      <c r="B2287" s="1">
        <v>37312</v>
      </c>
      <c r="C2287" s="2">
        <v>109.74</v>
      </c>
      <c r="D2287" s="2">
        <v>111.81</v>
      </c>
      <c r="E2287" s="2">
        <v>109.7</v>
      </c>
      <c r="F2287" s="2">
        <v>111.45</v>
      </c>
      <c r="G2287" s="4">
        <v>17458700</v>
      </c>
      <c r="H2287" s="2">
        <v>99.91</v>
      </c>
      <c r="I2287" s="2">
        <f t="shared" si="141"/>
        <v>98.377060565275897</v>
      </c>
      <c r="J2287" s="5">
        <f t="shared" si="142"/>
        <v>9.875922392744835E-4</v>
      </c>
      <c r="K2287" s="6">
        <f t="shared" si="143"/>
        <v>1.558228540185902E-2</v>
      </c>
      <c r="L2287" s="5">
        <f t="shared" si="144"/>
        <v>1.6585266585266538E-2</v>
      </c>
    </row>
    <row r="2288" spans="1:12">
      <c r="A2288" t="s">
        <v>19</v>
      </c>
      <c r="B2288" s="1">
        <v>37313</v>
      </c>
      <c r="C2288" s="2">
        <v>111.6</v>
      </c>
      <c r="D2288" s="2">
        <v>112.04</v>
      </c>
      <c r="E2288" s="2">
        <v>110.57</v>
      </c>
      <c r="F2288" s="2">
        <v>111.22</v>
      </c>
      <c r="G2288" s="4">
        <v>22346500</v>
      </c>
      <c r="H2288" s="2">
        <v>99.7</v>
      </c>
      <c r="I2288" s="2">
        <f t="shared" si="141"/>
        <v>100.04064017263083</v>
      </c>
      <c r="J2288" s="5">
        <f t="shared" si="142"/>
        <v>1.3075785470006377E-3</v>
      </c>
      <c r="K2288" s="6">
        <f t="shared" si="143"/>
        <v>-3.40501792114701E-3</v>
      </c>
      <c r="L2288" s="5">
        <f t="shared" si="144"/>
        <v>-2.1018917025322167E-3</v>
      </c>
    </row>
    <row r="2289" spans="1:12">
      <c r="A2289" t="s">
        <v>19</v>
      </c>
      <c r="B2289" s="1">
        <v>37314</v>
      </c>
      <c r="C2289" s="2">
        <v>111.96</v>
      </c>
      <c r="D2289" s="2">
        <v>112.86</v>
      </c>
      <c r="E2289" s="2">
        <v>110.65</v>
      </c>
      <c r="F2289" s="2">
        <v>111.65</v>
      </c>
      <c r="G2289" s="4">
        <v>28597900</v>
      </c>
      <c r="H2289" s="2">
        <v>100.09</v>
      </c>
      <c r="I2289" s="2">
        <f t="shared" si="141"/>
        <v>100.36790326914463</v>
      </c>
      <c r="J2289" s="5">
        <f t="shared" si="142"/>
        <v>6.699130081691383E-3</v>
      </c>
      <c r="K2289" s="6">
        <f t="shared" si="143"/>
        <v>-2.7688460164342612E-3</v>
      </c>
      <c r="L2289" s="5">
        <f t="shared" si="144"/>
        <v>3.9117352056168564E-3</v>
      </c>
    </row>
    <row r="2290" spans="1:12">
      <c r="A2290" t="s">
        <v>19</v>
      </c>
      <c r="B2290" s="1">
        <v>37315</v>
      </c>
      <c r="C2290" s="2">
        <v>111.83</v>
      </c>
      <c r="D2290" s="2">
        <v>112.75</v>
      </c>
      <c r="E2290" s="2">
        <v>111.03</v>
      </c>
      <c r="F2290" s="2">
        <v>111.15</v>
      </c>
      <c r="G2290" s="4">
        <v>23755400</v>
      </c>
      <c r="H2290" s="2">
        <v>99.64</v>
      </c>
      <c r="I2290" s="2">
        <f t="shared" si="141"/>
        <v>100.24958344579397</v>
      </c>
      <c r="J2290" s="5">
        <f t="shared" si="142"/>
        <v>1.59439949839115E-3</v>
      </c>
      <c r="K2290" s="6">
        <f t="shared" si="143"/>
        <v>-6.0806581418224185E-3</v>
      </c>
      <c r="L2290" s="5">
        <f t="shared" si="144"/>
        <v>-4.4959536417224777E-3</v>
      </c>
    </row>
    <row r="2291" spans="1:12">
      <c r="A2291" t="s">
        <v>19</v>
      </c>
      <c r="B2291" s="1">
        <v>37316</v>
      </c>
      <c r="C2291" s="2">
        <v>111.72</v>
      </c>
      <c r="D2291" s="2">
        <v>113.85</v>
      </c>
      <c r="E2291" s="2">
        <v>111.51</v>
      </c>
      <c r="F2291" s="2">
        <v>113.74</v>
      </c>
      <c r="G2291" s="4">
        <v>26273600</v>
      </c>
      <c r="H2291" s="2">
        <v>101.96</v>
      </c>
      <c r="I2291" s="2">
        <f t="shared" si="141"/>
        <v>100.1492104800422</v>
      </c>
      <c r="J2291" s="5">
        <f t="shared" si="142"/>
        <v>5.1105026098173349E-3</v>
      </c>
      <c r="K2291" s="6">
        <f t="shared" si="143"/>
        <v>1.8080916577157134E-2</v>
      </c>
      <c r="L2291" s="5">
        <f t="shared" si="144"/>
        <v>2.3283821758329919E-2</v>
      </c>
    </row>
    <row r="2292" spans="1:12">
      <c r="A2292" t="s">
        <v>19</v>
      </c>
      <c r="B2292" s="1">
        <v>37319</v>
      </c>
      <c r="C2292" s="2">
        <v>113.9</v>
      </c>
      <c r="D2292" s="2">
        <v>115.99</v>
      </c>
      <c r="E2292" s="2">
        <v>113.65</v>
      </c>
      <c r="F2292" s="2">
        <v>115.75</v>
      </c>
      <c r="G2292" s="4">
        <v>27184600</v>
      </c>
      <c r="H2292" s="2">
        <v>103.76</v>
      </c>
      <c r="I2292" s="2">
        <f t="shared" si="141"/>
        <v>102.10163282937366</v>
      </c>
      <c r="J2292" s="5">
        <f t="shared" si="142"/>
        <v>1.3891018965639724E-3</v>
      </c>
      <c r="K2292" s="6">
        <f t="shared" si="143"/>
        <v>1.6242317822651436E-2</v>
      </c>
      <c r="L2292" s="5">
        <f t="shared" si="144"/>
        <v>1.7653981953707449E-2</v>
      </c>
    </row>
    <row r="2293" spans="1:12">
      <c r="A2293" t="s">
        <v>19</v>
      </c>
      <c r="B2293" s="1">
        <v>37320</v>
      </c>
      <c r="C2293" s="2">
        <v>115.33</v>
      </c>
      <c r="D2293" s="2">
        <v>116.4</v>
      </c>
      <c r="E2293" s="2">
        <v>114.97</v>
      </c>
      <c r="F2293" s="2">
        <v>115.38</v>
      </c>
      <c r="G2293" s="4">
        <v>22718900</v>
      </c>
      <c r="H2293" s="2">
        <v>103.43</v>
      </c>
      <c r="I2293" s="2">
        <f t="shared" si="141"/>
        <v>103.38517854047497</v>
      </c>
      <c r="J2293" s="5">
        <f t="shared" si="142"/>
        <v>-3.6123887772266518E-3</v>
      </c>
      <c r="K2293" s="6">
        <f t="shared" si="143"/>
        <v>4.3353854157626351E-4</v>
      </c>
      <c r="L2293" s="5">
        <f t="shared" si="144"/>
        <v>-3.1804163454124739E-3</v>
      </c>
    </row>
    <row r="2294" spans="1:12">
      <c r="A2294" t="s">
        <v>19</v>
      </c>
      <c r="B2294" s="1">
        <v>37321</v>
      </c>
      <c r="C2294" s="2">
        <v>115.1</v>
      </c>
      <c r="D2294" s="2">
        <v>117.15</v>
      </c>
      <c r="E2294" s="2">
        <v>115.07</v>
      </c>
      <c r="F2294" s="2">
        <v>116.75</v>
      </c>
      <c r="G2294" s="4">
        <v>20143200</v>
      </c>
      <c r="H2294" s="2">
        <v>104.66</v>
      </c>
      <c r="I2294" s="2">
        <f t="shared" si="141"/>
        <v>103.18086509635974</v>
      </c>
      <c r="J2294" s="5">
        <f t="shared" si="142"/>
        <v>-2.4087296107538252E-3</v>
      </c>
      <c r="K2294" s="6">
        <f t="shared" si="143"/>
        <v>1.4335360556038238E-2</v>
      </c>
      <c r="L2294" s="5">
        <f t="shared" si="144"/>
        <v>1.189210093783225E-2</v>
      </c>
    </row>
    <row r="2295" spans="1:12">
      <c r="A2295" t="s">
        <v>19</v>
      </c>
      <c r="B2295" s="1">
        <v>37322</v>
      </c>
      <c r="C2295" s="2">
        <v>117.36</v>
      </c>
      <c r="D2295" s="2">
        <v>117.5</v>
      </c>
      <c r="E2295" s="2">
        <v>115.57</v>
      </c>
      <c r="F2295" s="2">
        <v>116.5</v>
      </c>
      <c r="G2295" s="4">
        <v>19330800</v>
      </c>
      <c r="H2295" s="2">
        <v>104.43</v>
      </c>
      <c r="I2295" s="2">
        <f t="shared" si="141"/>
        <v>105.20089957081545</v>
      </c>
      <c r="J2295" s="5">
        <f t="shared" si="142"/>
        <v>5.168159476547439E-3</v>
      </c>
      <c r="K2295" s="6">
        <f t="shared" si="143"/>
        <v>-7.327880027266474E-3</v>
      </c>
      <c r="L2295" s="5">
        <f t="shared" si="144"/>
        <v>-2.1975922033249549E-3</v>
      </c>
    </row>
    <row r="2296" spans="1:12">
      <c r="A2296" t="s">
        <v>19</v>
      </c>
      <c r="B2296" s="1">
        <v>37323</v>
      </c>
      <c r="C2296" s="2">
        <v>117.38</v>
      </c>
      <c r="D2296" s="2">
        <v>117.9</v>
      </c>
      <c r="E2296" s="2">
        <v>116.48</v>
      </c>
      <c r="F2296" s="2">
        <v>116.99</v>
      </c>
      <c r="G2296" s="4">
        <v>19930100</v>
      </c>
      <c r="H2296" s="2">
        <v>104.87</v>
      </c>
      <c r="I2296" s="2">
        <f t="shared" si="141"/>
        <v>105.2195965467134</v>
      </c>
      <c r="J2296" s="5">
        <f t="shared" si="142"/>
        <v>7.5610126085741414E-3</v>
      </c>
      <c r="K2296" s="6">
        <f t="shared" si="143"/>
        <v>-3.3225421707276043E-3</v>
      </c>
      <c r="L2296" s="5">
        <f t="shared" si="144"/>
        <v>4.2133486546011463E-3</v>
      </c>
    </row>
    <row r="2297" spans="1:12">
      <c r="A2297" t="s">
        <v>19</v>
      </c>
      <c r="B2297" s="1">
        <v>37326</v>
      </c>
      <c r="C2297" s="2">
        <v>116.89</v>
      </c>
      <c r="D2297" s="2">
        <v>117.9</v>
      </c>
      <c r="E2297" s="2">
        <v>116.43</v>
      </c>
      <c r="F2297" s="2">
        <v>117.24</v>
      </c>
      <c r="G2297" s="4">
        <v>15621800</v>
      </c>
      <c r="H2297" s="2">
        <v>105.1</v>
      </c>
      <c r="I2297" s="2">
        <f t="shared" si="141"/>
        <v>104.78624189696349</v>
      </c>
      <c r="J2297" s="5">
        <f t="shared" si="142"/>
        <v>-7.9868506757428974E-4</v>
      </c>
      <c r="K2297" s="6">
        <f t="shared" si="143"/>
        <v>2.9942681153220904E-3</v>
      </c>
      <c r="L2297" s="5">
        <f t="shared" si="144"/>
        <v>2.1931915705157793E-3</v>
      </c>
    </row>
    <row r="2298" spans="1:12">
      <c r="A2298" t="s">
        <v>19</v>
      </c>
      <c r="B2298" s="1">
        <v>37327</v>
      </c>
      <c r="C2298" s="2">
        <v>116.1</v>
      </c>
      <c r="D2298" s="2">
        <v>117.25</v>
      </c>
      <c r="E2298" s="2">
        <v>115.94</v>
      </c>
      <c r="F2298" s="2">
        <v>117.17</v>
      </c>
      <c r="G2298" s="4">
        <v>17153600</v>
      </c>
      <c r="H2298" s="2">
        <v>105.03</v>
      </c>
      <c r="I2298" s="2">
        <f t="shared" si="141"/>
        <v>104.0708628488521</v>
      </c>
      <c r="J2298" s="5">
        <f t="shared" si="142"/>
        <v>-9.7919805056888003E-3</v>
      </c>
      <c r="K2298" s="6">
        <f t="shared" si="143"/>
        <v>9.2161929371231202E-3</v>
      </c>
      <c r="L2298" s="5">
        <f t="shared" si="144"/>
        <v>-6.660323501426564E-4</v>
      </c>
    </row>
    <row r="2299" spans="1:12">
      <c r="A2299" t="s">
        <v>19</v>
      </c>
      <c r="B2299" s="1">
        <v>37328</v>
      </c>
      <c r="C2299" s="2">
        <v>116.63</v>
      </c>
      <c r="D2299" s="2">
        <v>116.75</v>
      </c>
      <c r="E2299" s="2">
        <v>115.64</v>
      </c>
      <c r="F2299" s="2">
        <v>116.04</v>
      </c>
      <c r="G2299" s="4">
        <v>17175300</v>
      </c>
      <c r="H2299" s="2">
        <v>104.02</v>
      </c>
      <c r="I2299" s="2">
        <f t="shared" si="141"/>
        <v>104.54888486728713</v>
      </c>
      <c r="J2299" s="5">
        <f t="shared" si="142"/>
        <v>-4.580740100093998E-3</v>
      </c>
      <c r="K2299" s="6">
        <f t="shared" si="143"/>
        <v>-5.0587327445767733E-3</v>
      </c>
      <c r="L2299" s="5">
        <f t="shared" si="144"/>
        <v>-9.6163001047320298E-3</v>
      </c>
    </row>
    <row r="2300" spans="1:12">
      <c r="A2300" t="s">
        <v>19</v>
      </c>
      <c r="B2300" s="1">
        <v>37329</v>
      </c>
      <c r="C2300" s="2">
        <v>116.04</v>
      </c>
      <c r="D2300" s="2">
        <v>116.43</v>
      </c>
      <c r="E2300" s="2">
        <v>115.63</v>
      </c>
      <c r="F2300" s="2">
        <v>115.88</v>
      </c>
      <c r="G2300" s="4">
        <v>11168100</v>
      </c>
      <c r="H2300" s="2">
        <v>103.88</v>
      </c>
      <c r="I2300" s="2">
        <f t="shared" si="141"/>
        <v>104.02343113565757</v>
      </c>
      <c r="J2300" s="5">
        <f t="shared" si="142"/>
        <v>3.2985345679469963E-5</v>
      </c>
      <c r="K2300" s="6">
        <f t="shared" si="143"/>
        <v>-1.3788348845225999E-3</v>
      </c>
      <c r="L2300" s="5">
        <f t="shared" si="144"/>
        <v>-1.3458950201884307E-3</v>
      </c>
    </row>
    <row r="2301" spans="1:12">
      <c r="A2301" t="s">
        <v>19</v>
      </c>
      <c r="B2301" s="1">
        <v>37330</v>
      </c>
      <c r="C2301" s="2">
        <v>115.97</v>
      </c>
      <c r="D2301" s="2">
        <v>116.95</v>
      </c>
      <c r="E2301" s="2">
        <v>115.9</v>
      </c>
      <c r="F2301" s="2">
        <v>116.65</v>
      </c>
      <c r="G2301" s="4">
        <v>21220100</v>
      </c>
      <c r="H2301" s="2">
        <v>104.87</v>
      </c>
      <c r="I2301" s="2">
        <f t="shared" si="141"/>
        <v>104.25867038148307</v>
      </c>
      <c r="J2301" s="5">
        <f t="shared" si="142"/>
        <v>3.6452674382275304E-3</v>
      </c>
      <c r="K2301" s="6">
        <f t="shared" si="143"/>
        <v>5.8635854100198542E-3</v>
      </c>
      <c r="L2301" s="5">
        <f t="shared" si="144"/>
        <v>9.5302271852137962E-3</v>
      </c>
    </row>
    <row r="2302" spans="1:12">
      <c r="A2302" t="s">
        <v>19</v>
      </c>
      <c r="B2302" s="1">
        <v>37333</v>
      </c>
      <c r="C2302" s="2">
        <v>117.1</v>
      </c>
      <c r="D2302" s="2">
        <v>117.56</v>
      </c>
      <c r="E2302" s="2">
        <v>116.1</v>
      </c>
      <c r="F2302" s="2">
        <v>116.67</v>
      </c>
      <c r="G2302" s="4">
        <v>17548900</v>
      </c>
      <c r="H2302" s="2">
        <v>104.89</v>
      </c>
      <c r="I2302" s="2">
        <f t="shared" si="141"/>
        <v>105.27658352618496</v>
      </c>
      <c r="J2302" s="5">
        <f t="shared" si="142"/>
        <v>3.8770241840846756E-3</v>
      </c>
      <c r="K2302" s="6">
        <f t="shared" si="143"/>
        <v>-3.6720751494448982E-3</v>
      </c>
      <c r="L2302" s="5">
        <f t="shared" si="144"/>
        <v>1.9071231047960351E-4</v>
      </c>
    </row>
    <row r="2303" spans="1:12">
      <c r="A2303" t="s">
        <v>19</v>
      </c>
      <c r="B2303" s="1">
        <v>37334</v>
      </c>
      <c r="C2303" s="2">
        <v>117.3</v>
      </c>
      <c r="D2303" s="2">
        <v>117.74</v>
      </c>
      <c r="E2303" s="2">
        <v>116.82</v>
      </c>
      <c r="F2303" s="2">
        <v>117.45</v>
      </c>
      <c r="G2303" s="4">
        <v>17912000</v>
      </c>
      <c r="H2303" s="2">
        <v>105.59</v>
      </c>
      <c r="I2303" s="2">
        <f t="shared" si="141"/>
        <v>105.45514687100894</v>
      </c>
      <c r="J2303" s="5">
        <f t="shared" si="142"/>
        <v>5.3879957194101881E-3</v>
      </c>
      <c r="K2303" s="6">
        <f t="shared" si="143"/>
        <v>1.2787723785167013E-3</v>
      </c>
      <c r="L2303" s="5">
        <f t="shared" si="144"/>
        <v>6.6736581180284376E-3</v>
      </c>
    </row>
    <row r="2304" spans="1:12">
      <c r="A2304" t="s">
        <v>19</v>
      </c>
      <c r="B2304" s="1">
        <v>37335</v>
      </c>
      <c r="C2304" s="2">
        <v>116.5</v>
      </c>
      <c r="D2304" s="2">
        <v>116.58</v>
      </c>
      <c r="E2304" s="2">
        <v>115.19</v>
      </c>
      <c r="F2304" s="2">
        <v>115.24</v>
      </c>
      <c r="G2304" s="4">
        <v>17114500</v>
      </c>
      <c r="H2304" s="2">
        <v>103.6</v>
      </c>
      <c r="I2304" s="2">
        <f t="shared" si="141"/>
        <v>104.73273169038528</v>
      </c>
      <c r="J2304" s="5">
        <f t="shared" si="142"/>
        <v>-8.1188399433158864E-3</v>
      </c>
      <c r="K2304" s="6">
        <f t="shared" si="143"/>
        <v>-1.0815450643776842E-2</v>
      </c>
      <c r="L2304" s="5">
        <f t="shared" si="144"/>
        <v>-1.8846481674401071E-2</v>
      </c>
    </row>
    <row r="2305" spans="1:12">
      <c r="A2305" t="s">
        <v>19</v>
      </c>
      <c r="B2305" s="1">
        <v>37336</v>
      </c>
      <c r="C2305" s="2">
        <v>115.3</v>
      </c>
      <c r="D2305" s="2">
        <v>115.9</v>
      </c>
      <c r="E2305" s="2">
        <v>114.12</v>
      </c>
      <c r="F2305" s="2">
        <v>115.29</v>
      </c>
      <c r="G2305" s="4">
        <v>25846800</v>
      </c>
      <c r="H2305" s="2">
        <v>103.65</v>
      </c>
      <c r="I2305" s="2">
        <f t="shared" si="141"/>
        <v>103.65899037210512</v>
      </c>
      <c r="J2305" s="5">
        <f t="shared" si="142"/>
        <v>5.6940513614988991E-4</v>
      </c>
      <c r="K2305" s="6">
        <f t="shared" si="143"/>
        <v>-8.6730268863746782E-5</v>
      </c>
      <c r="L2305" s="5">
        <f t="shared" si="144"/>
        <v>4.8262548262559241E-4</v>
      </c>
    </row>
    <row r="2306" spans="1:12">
      <c r="A2306" t="s">
        <v>19</v>
      </c>
      <c r="B2306" s="1">
        <v>37337</v>
      </c>
      <c r="C2306" s="2">
        <v>115.5</v>
      </c>
      <c r="D2306" s="2">
        <v>115.94</v>
      </c>
      <c r="E2306" s="2">
        <v>114.7</v>
      </c>
      <c r="F2306" s="2">
        <v>115.04</v>
      </c>
      <c r="G2306" s="4">
        <v>15235400</v>
      </c>
      <c r="H2306" s="2">
        <v>103.42</v>
      </c>
      <c r="I2306" s="2">
        <f t="shared" ref="I2306:I2369" si="145">(H2306/F2306)*C2306</f>
        <v>103.83353616133519</v>
      </c>
      <c r="J2306" s="5">
        <f t="shared" ref="J2306:J2369" si="146">(I2306-H2305)/H2305</f>
        <v>1.7707299694663151E-3</v>
      </c>
      <c r="K2306" s="6">
        <f t="shared" ref="K2306:K2369" si="147">(H2306-I2306)/I2306</f>
        <v>-3.9826839826839809E-3</v>
      </c>
      <c r="L2306" s="5">
        <f t="shared" si="144"/>
        <v>-2.2190062711047176E-3</v>
      </c>
    </row>
    <row r="2307" spans="1:12">
      <c r="A2307" t="s">
        <v>19</v>
      </c>
      <c r="B2307" s="1">
        <v>37340</v>
      </c>
      <c r="C2307" s="2">
        <v>115.09</v>
      </c>
      <c r="D2307" s="2">
        <v>115.36</v>
      </c>
      <c r="E2307" s="2">
        <v>113.3</v>
      </c>
      <c r="F2307" s="2">
        <v>113.61</v>
      </c>
      <c r="G2307" s="4">
        <v>17499600</v>
      </c>
      <c r="H2307" s="2">
        <v>102.13</v>
      </c>
      <c r="I2307" s="2">
        <f t="shared" si="145"/>
        <v>103.46044978434998</v>
      </c>
      <c r="J2307" s="5">
        <f t="shared" si="146"/>
        <v>3.911214885899636E-4</v>
      </c>
      <c r="K2307" s="6">
        <f t="shared" si="147"/>
        <v>-1.2859501259883676E-2</v>
      </c>
      <c r="L2307" s="5">
        <f t="shared" si="144"/>
        <v>-1.2473409398569002E-2</v>
      </c>
    </row>
    <row r="2308" spans="1:12">
      <c r="A2308" t="s">
        <v>19</v>
      </c>
      <c r="B2308" s="1">
        <v>37341</v>
      </c>
      <c r="C2308" s="2">
        <v>113.52</v>
      </c>
      <c r="D2308" s="2">
        <v>115.02</v>
      </c>
      <c r="E2308" s="2">
        <v>113.47</v>
      </c>
      <c r="F2308" s="2">
        <v>114.27</v>
      </c>
      <c r="G2308" s="4">
        <v>19947600</v>
      </c>
      <c r="H2308" s="2">
        <v>102.73</v>
      </c>
      <c r="I2308" s="2">
        <f t="shared" si="145"/>
        <v>102.05574166447886</v>
      </c>
      <c r="J2308" s="5">
        <f t="shared" si="146"/>
        <v>-7.2709620602307446E-4</v>
      </c>
      <c r="K2308" s="6">
        <f t="shared" si="147"/>
        <v>6.606765327695668E-3</v>
      </c>
      <c r="L2308" s="5">
        <f t="shared" ref="L2308:L2371" si="148">(H2308-H2307)/H2307</f>
        <v>5.8748653676687418E-3</v>
      </c>
    </row>
    <row r="2309" spans="1:12">
      <c r="A2309" t="s">
        <v>19</v>
      </c>
      <c r="B2309" s="1">
        <v>37342</v>
      </c>
      <c r="C2309" s="2">
        <v>114.03</v>
      </c>
      <c r="D2309" s="2">
        <v>115.01</v>
      </c>
      <c r="E2309" s="2">
        <v>113.76</v>
      </c>
      <c r="F2309" s="2">
        <v>114.57</v>
      </c>
      <c r="G2309" s="4">
        <v>19020300</v>
      </c>
      <c r="H2309" s="2">
        <v>103</v>
      </c>
      <c r="I2309" s="2">
        <f t="shared" si="145"/>
        <v>102.51453260015711</v>
      </c>
      <c r="J2309" s="5">
        <f t="shared" si="146"/>
        <v>-2.0974145803844377E-3</v>
      </c>
      <c r="K2309" s="6">
        <f t="shared" si="147"/>
        <v>4.735595895816876E-3</v>
      </c>
      <c r="L2309" s="5">
        <f t="shared" si="148"/>
        <v>2.6282488075537428E-3</v>
      </c>
    </row>
    <row r="2310" spans="1:12">
      <c r="A2310" t="s">
        <v>19</v>
      </c>
      <c r="B2310" s="1">
        <v>37343</v>
      </c>
      <c r="C2310" s="2">
        <v>114.97</v>
      </c>
      <c r="D2310" s="2">
        <v>115.77</v>
      </c>
      <c r="E2310" s="2">
        <v>114.5</v>
      </c>
      <c r="F2310" s="2">
        <v>114.52</v>
      </c>
      <c r="G2310" s="4">
        <v>17532900</v>
      </c>
      <c r="H2310" s="2">
        <v>102.95</v>
      </c>
      <c r="I2310" s="2">
        <f t="shared" si="145"/>
        <v>103.35453632553266</v>
      </c>
      <c r="J2310" s="5">
        <f t="shared" si="146"/>
        <v>3.4421002478899365E-3</v>
      </c>
      <c r="K2310" s="6">
        <f t="shared" si="147"/>
        <v>-3.9140645385753051E-3</v>
      </c>
      <c r="L2310" s="5">
        <f t="shared" si="148"/>
        <v>-4.8543689320385588E-4</v>
      </c>
    </row>
    <row r="2311" spans="1:12">
      <c r="A2311" t="s">
        <v>19</v>
      </c>
      <c r="B2311" s="1">
        <v>37347</v>
      </c>
      <c r="C2311" s="2">
        <v>114.23</v>
      </c>
      <c r="D2311" s="2">
        <v>115.1</v>
      </c>
      <c r="E2311" s="2">
        <v>113.5</v>
      </c>
      <c r="F2311" s="2">
        <v>114.57</v>
      </c>
      <c r="G2311" s="4">
        <v>17711000</v>
      </c>
      <c r="H2311" s="2">
        <v>103</v>
      </c>
      <c r="I2311" s="2">
        <f t="shared" si="145"/>
        <v>102.69433534083967</v>
      </c>
      <c r="J2311" s="5">
        <f t="shared" si="146"/>
        <v>-2.4833866844131236E-3</v>
      </c>
      <c r="K2311" s="6">
        <f t="shared" si="147"/>
        <v>2.9764510198720859E-3</v>
      </c>
      <c r="L2311" s="5">
        <f t="shared" si="148"/>
        <v>4.8567265662940415E-4</v>
      </c>
    </row>
    <row r="2312" spans="1:12">
      <c r="A2312" t="s">
        <v>19</v>
      </c>
      <c r="B2312" s="1">
        <v>37348</v>
      </c>
      <c r="C2312" s="2">
        <v>113.98</v>
      </c>
      <c r="D2312" s="2">
        <v>114.95</v>
      </c>
      <c r="E2312" s="2">
        <v>113.77</v>
      </c>
      <c r="F2312" s="2">
        <v>113.94</v>
      </c>
      <c r="G2312" s="4">
        <v>15669500</v>
      </c>
      <c r="H2312" s="2">
        <v>102.43</v>
      </c>
      <c r="I2312" s="2">
        <f t="shared" si="145"/>
        <v>102.46595927681237</v>
      </c>
      <c r="J2312" s="5">
        <f t="shared" si="146"/>
        <v>-5.1848613901711634E-3</v>
      </c>
      <c r="K2312" s="6">
        <f t="shared" si="147"/>
        <v>-3.5093876118623098E-4</v>
      </c>
      <c r="L2312" s="5">
        <f t="shared" si="148"/>
        <v>-5.5339805825242059E-3</v>
      </c>
    </row>
    <row r="2313" spans="1:12">
      <c r="A2313" t="s">
        <v>19</v>
      </c>
      <c r="B2313" s="1">
        <v>37349</v>
      </c>
      <c r="C2313" s="2">
        <v>114.01</v>
      </c>
      <c r="D2313" s="2">
        <v>114.21</v>
      </c>
      <c r="E2313" s="2">
        <v>112.16</v>
      </c>
      <c r="F2313" s="2">
        <v>113.14</v>
      </c>
      <c r="G2313" s="4">
        <v>25658500</v>
      </c>
      <c r="H2313" s="2">
        <v>101.71</v>
      </c>
      <c r="I2313" s="2">
        <f t="shared" si="145"/>
        <v>102.49210800777797</v>
      </c>
      <c r="J2313" s="5">
        <f t="shared" si="146"/>
        <v>6.0634587306419223E-4</v>
      </c>
      <c r="K2313" s="6">
        <f t="shared" si="147"/>
        <v>-7.6309095693360635E-3</v>
      </c>
      <c r="L2313" s="5">
        <f t="shared" si="148"/>
        <v>-7.0291906667969643E-3</v>
      </c>
    </row>
    <row r="2314" spans="1:12">
      <c r="A2314" t="s">
        <v>19</v>
      </c>
      <c r="B2314" s="1">
        <v>37350</v>
      </c>
      <c r="C2314" s="2">
        <v>112.6</v>
      </c>
      <c r="D2314" s="2">
        <v>113.4</v>
      </c>
      <c r="E2314" s="2">
        <v>112.23</v>
      </c>
      <c r="F2314" s="2">
        <v>112.67</v>
      </c>
      <c r="G2314" s="4">
        <v>23549000</v>
      </c>
      <c r="H2314" s="2">
        <v>101.29</v>
      </c>
      <c r="I2314" s="2">
        <f t="shared" si="145"/>
        <v>101.22707020502352</v>
      </c>
      <c r="J2314" s="5">
        <f t="shared" si="146"/>
        <v>-4.7481053483086309E-3</v>
      </c>
      <c r="K2314" s="6">
        <f t="shared" si="147"/>
        <v>6.2166962699825674E-4</v>
      </c>
      <c r="L2314" s="5">
        <f t="shared" si="148"/>
        <v>-4.1293874741912054E-3</v>
      </c>
    </row>
    <row r="2315" spans="1:12">
      <c r="A2315" t="s">
        <v>19</v>
      </c>
      <c r="B2315" s="1">
        <v>37351</v>
      </c>
      <c r="C2315" s="2">
        <v>113.19</v>
      </c>
      <c r="D2315" s="2">
        <v>113.63</v>
      </c>
      <c r="E2315" s="2">
        <v>112.18</v>
      </c>
      <c r="F2315" s="2">
        <v>112.69</v>
      </c>
      <c r="G2315" s="4">
        <v>19404900</v>
      </c>
      <c r="H2315" s="2">
        <v>101.31</v>
      </c>
      <c r="I2315" s="2">
        <f t="shared" si="145"/>
        <v>101.75950749844708</v>
      </c>
      <c r="J2315" s="5">
        <f t="shared" si="146"/>
        <v>4.6352798740948971E-3</v>
      </c>
      <c r="K2315" s="6">
        <f t="shared" si="147"/>
        <v>-4.4173513561269542E-3</v>
      </c>
      <c r="L2315" s="5">
        <f t="shared" si="148"/>
        <v>1.9745285813008214E-4</v>
      </c>
    </row>
    <row r="2316" spans="1:12">
      <c r="A2316" t="s">
        <v>19</v>
      </c>
      <c r="B2316" s="1">
        <v>37354</v>
      </c>
      <c r="C2316" s="2">
        <v>111.32</v>
      </c>
      <c r="D2316" s="2">
        <v>113.03</v>
      </c>
      <c r="E2316" s="2">
        <v>111.23</v>
      </c>
      <c r="F2316" s="2">
        <v>112.93</v>
      </c>
      <c r="G2316" s="4">
        <v>16470100</v>
      </c>
      <c r="H2316" s="2">
        <v>101.52</v>
      </c>
      <c r="I2316" s="2">
        <f t="shared" si="145"/>
        <v>100.07266802443991</v>
      </c>
      <c r="J2316" s="5">
        <f t="shared" si="146"/>
        <v>-1.2213325195539394E-2</v>
      </c>
      <c r="K2316" s="6">
        <f t="shared" si="147"/>
        <v>1.4462809917355456E-2</v>
      </c>
      <c r="L2316" s="5">
        <f t="shared" si="148"/>
        <v>2.0728457210541285E-3</v>
      </c>
    </row>
    <row r="2317" spans="1:12">
      <c r="A2317" t="s">
        <v>19</v>
      </c>
      <c r="B2317" s="1">
        <v>37355</v>
      </c>
      <c r="C2317" s="2">
        <v>113.18</v>
      </c>
      <c r="D2317" s="2">
        <v>113.18</v>
      </c>
      <c r="E2317" s="2">
        <v>111.93</v>
      </c>
      <c r="F2317" s="2">
        <v>112.14</v>
      </c>
      <c r="G2317" s="4">
        <v>15122700</v>
      </c>
      <c r="H2317" s="2">
        <v>100.81</v>
      </c>
      <c r="I2317" s="2">
        <f t="shared" si="145"/>
        <v>101.74492420189051</v>
      </c>
      <c r="J2317" s="5">
        <f t="shared" si="146"/>
        <v>2.2155654244534716E-3</v>
      </c>
      <c r="K2317" s="6">
        <f t="shared" si="147"/>
        <v>-9.1889026329741805E-3</v>
      </c>
      <c r="L2317" s="5">
        <f t="shared" si="148"/>
        <v>-6.9936958234829965E-3</v>
      </c>
    </row>
    <row r="2318" spans="1:12">
      <c r="A2318" t="s">
        <v>19</v>
      </c>
      <c r="B2318" s="1">
        <v>37356</v>
      </c>
      <c r="C2318" s="2">
        <v>112.1</v>
      </c>
      <c r="D2318" s="2">
        <v>113.54</v>
      </c>
      <c r="E2318" s="2">
        <v>112.09</v>
      </c>
      <c r="F2318" s="2">
        <v>113.41</v>
      </c>
      <c r="G2318" s="4">
        <v>17199300</v>
      </c>
      <c r="H2318" s="2">
        <v>101.96</v>
      </c>
      <c r="I2318" s="2">
        <f t="shared" si="145"/>
        <v>100.78225906004761</v>
      </c>
      <c r="J2318" s="5">
        <f t="shared" si="146"/>
        <v>-2.751804379763385E-4</v>
      </c>
      <c r="K2318" s="6">
        <f t="shared" si="147"/>
        <v>1.1685994647636051E-2</v>
      </c>
      <c r="L2318" s="5">
        <f t="shared" si="148"/>
        <v>1.1407598452534386E-2</v>
      </c>
    </row>
    <row r="2319" spans="1:12">
      <c r="A2319" t="s">
        <v>19</v>
      </c>
      <c r="B2319" s="1">
        <v>37357</v>
      </c>
      <c r="C2319" s="2">
        <v>112.89</v>
      </c>
      <c r="D2319" s="2">
        <v>113.05</v>
      </c>
      <c r="E2319" s="2">
        <v>110.5</v>
      </c>
      <c r="F2319" s="2">
        <v>110.59</v>
      </c>
      <c r="G2319" s="4">
        <v>25453700</v>
      </c>
      <c r="H2319" s="2">
        <v>99.42</v>
      </c>
      <c r="I2319" s="2">
        <f t="shared" si="145"/>
        <v>101.48769147300841</v>
      </c>
      <c r="J2319" s="5">
        <f t="shared" si="146"/>
        <v>-4.6322923400508318E-3</v>
      </c>
      <c r="K2319" s="6">
        <f t="shared" si="147"/>
        <v>-2.0373815218354147E-2</v>
      </c>
      <c r="L2319" s="5">
        <f t="shared" si="148"/>
        <v>-2.4911730090231388E-2</v>
      </c>
    </row>
    <row r="2320" spans="1:12">
      <c r="A2320" t="s">
        <v>19</v>
      </c>
      <c r="B2320" s="1">
        <v>37358</v>
      </c>
      <c r="C2320" s="2">
        <v>111.02</v>
      </c>
      <c r="D2320" s="2">
        <v>111.65</v>
      </c>
      <c r="E2320" s="2">
        <v>110.04</v>
      </c>
      <c r="F2320" s="2">
        <v>111.42</v>
      </c>
      <c r="G2320" s="4">
        <v>14950600</v>
      </c>
      <c r="H2320" s="2">
        <v>100.17</v>
      </c>
      <c r="I2320" s="2">
        <f t="shared" si="145"/>
        <v>99.810387722132475</v>
      </c>
      <c r="J2320" s="5">
        <f t="shared" si="146"/>
        <v>3.9266518017750289E-3</v>
      </c>
      <c r="K2320" s="6">
        <f t="shared" si="147"/>
        <v>3.6029544226265369E-3</v>
      </c>
      <c r="L2320" s="5">
        <f t="shared" si="148"/>
        <v>7.5437537718768856E-3</v>
      </c>
    </row>
    <row r="2321" spans="1:12">
      <c r="A2321" t="s">
        <v>19</v>
      </c>
      <c r="B2321" s="1">
        <v>37361</v>
      </c>
      <c r="C2321" s="2">
        <v>111.62</v>
      </c>
      <c r="D2321" s="2">
        <v>111.86</v>
      </c>
      <c r="E2321" s="2">
        <v>110.2</v>
      </c>
      <c r="F2321" s="2">
        <v>110.57</v>
      </c>
      <c r="G2321" s="4">
        <v>17394900</v>
      </c>
      <c r="H2321" s="2">
        <v>99.4</v>
      </c>
      <c r="I2321" s="2">
        <f t="shared" si="145"/>
        <v>100.34392692412048</v>
      </c>
      <c r="J2321" s="5">
        <f t="shared" si="146"/>
        <v>1.7363175014523261E-3</v>
      </c>
      <c r="K2321" s="6">
        <f t="shared" si="147"/>
        <v>-9.4069163232396499E-3</v>
      </c>
      <c r="L2321" s="5">
        <f t="shared" si="148"/>
        <v>-7.686932215234062E-3</v>
      </c>
    </row>
    <row r="2322" spans="1:12">
      <c r="A2322" t="s">
        <v>19</v>
      </c>
      <c r="B2322" s="1">
        <v>37362</v>
      </c>
      <c r="C2322" s="2">
        <v>111.7</v>
      </c>
      <c r="D2322" s="2">
        <v>113.32</v>
      </c>
      <c r="E2322" s="2">
        <v>111.67</v>
      </c>
      <c r="F2322" s="2">
        <v>113.2</v>
      </c>
      <c r="G2322" s="4">
        <v>15040900</v>
      </c>
      <c r="H2322" s="2">
        <v>101.77</v>
      </c>
      <c r="I2322" s="2">
        <f t="shared" si="145"/>
        <v>100.42145759717314</v>
      </c>
      <c r="J2322" s="5">
        <f t="shared" si="146"/>
        <v>1.0276233371963171E-2</v>
      </c>
      <c r="K2322" s="6">
        <f t="shared" si="147"/>
        <v>1.342882721575645E-2</v>
      </c>
      <c r="L2322" s="5">
        <f t="shared" si="148"/>
        <v>2.3843058350100504E-2</v>
      </c>
    </row>
    <row r="2323" spans="1:12">
      <c r="A2323" t="s">
        <v>19</v>
      </c>
      <c r="B2323" s="1">
        <v>37363</v>
      </c>
      <c r="C2323" s="2">
        <v>113.39</v>
      </c>
      <c r="D2323" s="2">
        <v>113.67</v>
      </c>
      <c r="E2323" s="2">
        <v>112.6</v>
      </c>
      <c r="F2323" s="2">
        <v>112.96</v>
      </c>
      <c r="G2323" s="4">
        <v>12920100</v>
      </c>
      <c r="H2323" s="2">
        <v>101.55</v>
      </c>
      <c r="I2323" s="2">
        <f t="shared" si="145"/>
        <v>101.93656604107649</v>
      </c>
      <c r="J2323" s="5">
        <f t="shared" si="146"/>
        <v>1.6366909804116426E-3</v>
      </c>
      <c r="K2323" s="6">
        <f t="shared" si="147"/>
        <v>-3.792221536290722E-3</v>
      </c>
      <c r="L2323" s="5">
        <f t="shared" si="148"/>
        <v>-2.1617372506632492E-3</v>
      </c>
    </row>
    <row r="2324" spans="1:12">
      <c r="A2324" t="s">
        <v>19</v>
      </c>
      <c r="B2324" s="1">
        <v>37364</v>
      </c>
      <c r="C2324" s="2">
        <v>112.9</v>
      </c>
      <c r="D2324" s="2">
        <v>113.46</v>
      </c>
      <c r="E2324" s="2">
        <v>111.15</v>
      </c>
      <c r="F2324" s="2">
        <v>112.47</v>
      </c>
      <c r="G2324" s="4">
        <v>25204800</v>
      </c>
      <c r="H2324" s="2">
        <v>101.11</v>
      </c>
      <c r="I2324" s="2">
        <f t="shared" si="145"/>
        <v>101.49656797368188</v>
      </c>
      <c r="J2324" s="5">
        <f t="shared" si="146"/>
        <v>-5.2616471017351112E-4</v>
      </c>
      <c r="K2324" s="6">
        <f t="shared" si="147"/>
        <v>-3.8086802480071544E-3</v>
      </c>
      <c r="L2324" s="5">
        <f t="shared" si="148"/>
        <v>-4.3328409650418287E-3</v>
      </c>
    </row>
    <row r="2325" spans="1:12">
      <c r="A2325" t="s">
        <v>19</v>
      </c>
      <c r="B2325" s="1">
        <v>37365</v>
      </c>
      <c r="C2325" s="2">
        <v>113.2</v>
      </c>
      <c r="D2325" s="2">
        <v>113.24</v>
      </c>
      <c r="E2325" s="2">
        <v>112.56</v>
      </c>
      <c r="F2325" s="2">
        <v>112.88</v>
      </c>
      <c r="G2325" s="4">
        <v>10499200</v>
      </c>
      <c r="H2325" s="2">
        <v>101.48</v>
      </c>
      <c r="I2325" s="2">
        <f t="shared" si="145"/>
        <v>101.76768249468462</v>
      </c>
      <c r="J2325" s="5">
        <f t="shared" si="146"/>
        <v>6.5046236246130117E-3</v>
      </c>
      <c r="K2325" s="6">
        <f t="shared" si="147"/>
        <v>-2.8268551236748742E-3</v>
      </c>
      <c r="L2325" s="5">
        <f t="shared" si="148"/>
        <v>3.6593808723173232E-3</v>
      </c>
    </row>
    <row r="2326" spans="1:12">
      <c r="A2326" t="s">
        <v>19</v>
      </c>
      <c r="B2326" s="1">
        <v>37368</v>
      </c>
      <c r="C2326" s="2">
        <v>112.38</v>
      </c>
      <c r="D2326" s="2">
        <v>112.43</v>
      </c>
      <c r="E2326" s="2">
        <v>110.84</v>
      </c>
      <c r="F2326" s="2">
        <v>111</v>
      </c>
      <c r="G2326" s="4">
        <v>13922900</v>
      </c>
      <c r="H2326" s="2">
        <v>99.79</v>
      </c>
      <c r="I2326" s="2">
        <f t="shared" si="145"/>
        <v>101.03063243243243</v>
      </c>
      <c r="J2326" s="5">
        <f t="shared" si="146"/>
        <v>-4.4281392152894896E-3</v>
      </c>
      <c r="K2326" s="6">
        <f t="shared" si="147"/>
        <v>-1.2279765082754818E-2</v>
      </c>
      <c r="L2326" s="5">
        <f t="shared" si="148"/>
        <v>-1.6653527788726821E-2</v>
      </c>
    </row>
    <row r="2327" spans="1:12">
      <c r="A2327" t="s">
        <v>19</v>
      </c>
      <c r="B2327" s="1">
        <v>37369</v>
      </c>
      <c r="C2327" s="2">
        <v>111.09</v>
      </c>
      <c r="D2327" s="2">
        <v>111.48</v>
      </c>
      <c r="E2327" s="2">
        <v>110.17</v>
      </c>
      <c r="F2327" s="2">
        <v>110.52</v>
      </c>
      <c r="G2327" s="4">
        <v>16967000</v>
      </c>
      <c r="H2327" s="2">
        <v>99.36</v>
      </c>
      <c r="I2327" s="2">
        <f t="shared" si="145"/>
        <v>99.872442996742677</v>
      </c>
      <c r="J2327" s="5">
        <f t="shared" si="146"/>
        <v>8.2616491374557541E-4</v>
      </c>
      <c r="K2327" s="6">
        <f t="shared" si="147"/>
        <v>-5.1309748852282613E-3</v>
      </c>
      <c r="L2327" s="5">
        <f t="shared" si="148"/>
        <v>-4.3090490029061707E-3</v>
      </c>
    </row>
    <row r="2328" spans="1:12">
      <c r="A2328" t="s">
        <v>19</v>
      </c>
      <c r="B2328" s="1">
        <v>37370</v>
      </c>
      <c r="C2328" s="2">
        <v>110.56</v>
      </c>
      <c r="D2328" s="2">
        <v>111.81</v>
      </c>
      <c r="E2328" s="2">
        <v>109.4</v>
      </c>
      <c r="F2328" s="2">
        <v>109.41</v>
      </c>
      <c r="G2328" s="4">
        <v>18902700</v>
      </c>
      <c r="H2328" s="2">
        <v>98.36</v>
      </c>
      <c r="I2328" s="2">
        <f t="shared" si="145"/>
        <v>99.393854309478115</v>
      </c>
      <c r="J2328" s="5">
        <f t="shared" si="146"/>
        <v>3.4072372663160078E-4</v>
      </c>
      <c r="K2328" s="6">
        <f t="shared" si="147"/>
        <v>-1.0401591895803244E-2</v>
      </c>
      <c r="L2328" s="5">
        <f t="shared" si="148"/>
        <v>-1.0064412238325281E-2</v>
      </c>
    </row>
    <row r="2329" spans="1:12">
      <c r="A2329" t="s">
        <v>19</v>
      </c>
      <c r="B2329" s="1">
        <v>37371</v>
      </c>
      <c r="C2329" s="2">
        <v>109.21</v>
      </c>
      <c r="D2329" s="2">
        <v>109.74</v>
      </c>
      <c r="E2329" s="2">
        <v>108.72</v>
      </c>
      <c r="F2329" s="2">
        <v>109.47</v>
      </c>
      <c r="G2329" s="4">
        <v>25451500</v>
      </c>
      <c r="H2329" s="2">
        <v>98.41</v>
      </c>
      <c r="I2329" s="2">
        <f t="shared" si="145"/>
        <v>98.176268384032156</v>
      </c>
      <c r="J2329" s="5">
        <f t="shared" si="146"/>
        <v>-1.8679505486767355E-3</v>
      </c>
      <c r="K2329" s="6">
        <f t="shared" si="147"/>
        <v>2.3807343649848486E-3</v>
      </c>
      <c r="L2329" s="5">
        <f t="shared" si="148"/>
        <v>5.0833672224478608E-4</v>
      </c>
    </row>
    <row r="2330" spans="1:12">
      <c r="A2330" t="s">
        <v>19</v>
      </c>
      <c r="B2330" s="1">
        <v>37372</v>
      </c>
      <c r="C2330" s="2">
        <v>109.79</v>
      </c>
      <c r="D2330" s="2">
        <v>110.01</v>
      </c>
      <c r="E2330" s="2">
        <v>107.29</v>
      </c>
      <c r="F2330" s="2">
        <v>107.39</v>
      </c>
      <c r="G2330" s="4">
        <v>19769800</v>
      </c>
      <c r="H2330" s="2">
        <v>96.54</v>
      </c>
      <c r="I2330" s="2">
        <f t="shared" si="145"/>
        <v>98.697519322097051</v>
      </c>
      <c r="J2330" s="5">
        <f t="shared" si="146"/>
        <v>2.9216474148669289E-3</v>
      </c>
      <c r="K2330" s="6">
        <f t="shared" si="147"/>
        <v>-2.1859914382002153E-2</v>
      </c>
      <c r="L2330" s="5">
        <f t="shared" si="148"/>
        <v>-1.9002133929478613E-2</v>
      </c>
    </row>
    <row r="2331" spans="1:12">
      <c r="A2331" t="s">
        <v>19</v>
      </c>
      <c r="B2331" s="1">
        <v>37375</v>
      </c>
      <c r="C2331" s="2">
        <v>107.93</v>
      </c>
      <c r="D2331" s="2">
        <v>108.26</v>
      </c>
      <c r="E2331" s="2">
        <v>106.63</v>
      </c>
      <c r="F2331" s="2">
        <v>106.86</v>
      </c>
      <c r="G2331" s="4">
        <v>17724400</v>
      </c>
      <c r="H2331" s="2">
        <v>96.07</v>
      </c>
      <c r="I2331" s="2">
        <f t="shared" si="145"/>
        <v>97.031958637469586</v>
      </c>
      <c r="J2331" s="5">
        <f t="shared" si="146"/>
        <v>5.0959046765027931E-3</v>
      </c>
      <c r="K2331" s="6">
        <f t="shared" si="147"/>
        <v>-9.9138330399333556E-3</v>
      </c>
      <c r="L2331" s="5">
        <f t="shared" si="148"/>
        <v>-4.8684483115808272E-3</v>
      </c>
    </row>
    <row r="2332" spans="1:12">
      <c r="A2332" t="s">
        <v>19</v>
      </c>
      <c r="B2332" s="1">
        <v>37376</v>
      </c>
      <c r="C2332" s="2">
        <v>107.02</v>
      </c>
      <c r="D2332" s="2">
        <v>108.64</v>
      </c>
      <c r="E2332" s="2">
        <v>106.64</v>
      </c>
      <c r="F2332" s="2">
        <v>107.86</v>
      </c>
      <c r="G2332" s="4">
        <v>19473500</v>
      </c>
      <c r="H2332" s="2">
        <v>96.97</v>
      </c>
      <c r="I2332" s="2">
        <f t="shared" si="145"/>
        <v>96.214809938809566</v>
      </c>
      <c r="J2332" s="5">
        <f t="shared" si="146"/>
        <v>1.5073377621481496E-3</v>
      </c>
      <c r="K2332" s="6">
        <f t="shared" si="147"/>
        <v>7.8490001868809674E-3</v>
      </c>
      <c r="L2332" s="5">
        <f t="shared" si="148"/>
        <v>9.3681690434059099E-3</v>
      </c>
    </row>
    <row r="2333" spans="1:12">
      <c r="A2333" t="s">
        <v>19</v>
      </c>
      <c r="B2333" s="1">
        <v>37377</v>
      </c>
      <c r="C2333" s="2">
        <v>107.97</v>
      </c>
      <c r="D2333" s="2">
        <v>109.25</v>
      </c>
      <c r="E2333" s="2">
        <v>106.8</v>
      </c>
      <c r="F2333" s="2">
        <v>109.18</v>
      </c>
      <c r="G2333" s="4">
        <v>24575600</v>
      </c>
      <c r="H2333" s="2">
        <v>98.15</v>
      </c>
      <c r="I2333" s="2">
        <f t="shared" si="145"/>
        <v>97.062241252976733</v>
      </c>
      <c r="J2333" s="5">
        <f t="shared" si="146"/>
        <v>9.5123494871335713E-4</v>
      </c>
      <c r="K2333" s="6">
        <f t="shared" si="147"/>
        <v>1.1206816708344995E-2</v>
      </c>
      <c r="L2333" s="5">
        <f t="shared" si="148"/>
        <v>1.2168711972775156E-2</v>
      </c>
    </row>
    <row r="2334" spans="1:12">
      <c r="A2334" t="s">
        <v>19</v>
      </c>
      <c r="B2334" s="1">
        <v>37378</v>
      </c>
      <c r="C2334" s="2">
        <v>109.1</v>
      </c>
      <c r="D2334" s="2">
        <v>109.91</v>
      </c>
      <c r="E2334" s="2">
        <v>107.78</v>
      </c>
      <c r="F2334" s="2">
        <v>108.76</v>
      </c>
      <c r="G2334" s="4">
        <v>15666800</v>
      </c>
      <c r="H2334" s="2">
        <v>97.77</v>
      </c>
      <c r="I2334" s="2">
        <f t="shared" si="145"/>
        <v>98.075643618977551</v>
      </c>
      <c r="J2334" s="5">
        <f t="shared" si="146"/>
        <v>-7.5757902213402278E-4</v>
      </c>
      <c r="K2334" s="6">
        <f t="shared" si="147"/>
        <v>-3.1164069660860583E-3</v>
      </c>
      <c r="L2334" s="5">
        <f t="shared" si="148"/>
        <v>-3.8716250636781423E-3</v>
      </c>
    </row>
    <row r="2335" spans="1:12">
      <c r="A2335" t="s">
        <v>19</v>
      </c>
      <c r="B2335" s="1">
        <v>37379</v>
      </c>
      <c r="C2335" s="2">
        <v>108.6</v>
      </c>
      <c r="D2335" s="2">
        <v>108.76</v>
      </c>
      <c r="E2335" s="2">
        <v>107.2</v>
      </c>
      <c r="F2335" s="2">
        <v>107.58</v>
      </c>
      <c r="G2335" s="4">
        <v>18185500</v>
      </c>
      <c r="H2335" s="2">
        <v>96.71</v>
      </c>
      <c r="I2335" s="2">
        <f t="shared" si="145"/>
        <v>97.62693809258225</v>
      </c>
      <c r="J2335" s="5">
        <f t="shared" si="146"/>
        <v>-1.4632495388948116E-3</v>
      </c>
      <c r="K2335" s="6">
        <f t="shared" si="147"/>
        <v>-9.3922651933700876E-3</v>
      </c>
      <c r="L2335" s="5">
        <f t="shared" si="148"/>
        <v>-1.0841771504551522E-2</v>
      </c>
    </row>
    <row r="2336" spans="1:12">
      <c r="A2336" t="s">
        <v>19</v>
      </c>
      <c r="B2336" s="1">
        <v>37382</v>
      </c>
      <c r="C2336" s="2">
        <v>107.64</v>
      </c>
      <c r="D2336" s="2">
        <v>107.99</v>
      </c>
      <c r="E2336" s="2">
        <v>105.31</v>
      </c>
      <c r="F2336" s="2">
        <v>105.47</v>
      </c>
      <c r="G2336" s="4">
        <v>23630400</v>
      </c>
      <c r="H2336" s="2">
        <v>94.82</v>
      </c>
      <c r="I2336" s="2">
        <f t="shared" si="145"/>
        <v>96.770880819190282</v>
      </c>
      <c r="J2336" s="5">
        <f t="shared" si="146"/>
        <v>6.2951937948803739E-4</v>
      </c>
      <c r="K2336" s="6">
        <f t="shared" si="147"/>
        <v>-2.0159791898922311E-2</v>
      </c>
      <c r="L2336" s="5">
        <f t="shared" si="148"/>
        <v>-1.9542963499121092E-2</v>
      </c>
    </row>
    <row r="2337" spans="1:12">
      <c r="A2337" t="s">
        <v>19</v>
      </c>
      <c r="B2337" s="1">
        <v>37383</v>
      </c>
      <c r="C2337" s="2">
        <v>106.1</v>
      </c>
      <c r="D2337" s="2">
        <v>106.32</v>
      </c>
      <c r="E2337" s="2">
        <v>104.9</v>
      </c>
      <c r="F2337" s="2">
        <v>105.1</v>
      </c>
      <c r="G2337" s="4">
        <v>21910000</v>
      </c>
      <c r="H2337" s="2">
        <v>94.48</v>
      </c>
      <c r="I2337" s="2">
        <f t="shared" si="145"/>
        <v>95.378953377735499</v>
      </c>
      <c r="J2337" s="5">
        <f t="shared" si="146"/>
        <v>5.8948890290603864E-3</v>
      </c>
      <c r="K2337" s="6">
        <f t="shared" si="147"/>
        <v>-9.4250706880302116E-3</v>
      </c>
      <c r="L2337" s="5">
        <f t="shared" si="148"/>
        <v>-3.5857414047668133E-3</v>
      </c>
    </row>
    <row r="2338" spans="1:12">
      <c r="A2338" t="s">
        <v>19</v>
      </c>
      <c r="B2338" s="1">
        <v>37384</v>
      </c>
      <c r="C2338" s="2">
        <v>107.05</v>
      </c>
      <c r="D2338" s="2">
        <v>109.36</v>
      </c>
      <c r="E2338" s="2">
        <v>106.79</v>
      </c>
      <c r="F2338" s="2">
        <v>109.01</v>
      </c>
      <c r="G2338" s="4">
        <v>27917400</v>
      </c>
      <c r="H2338" s="2">
        <v>98</v>
      </c>
      <c r="I2338" s="2">
        <f t="shared" si="145"/>
        <v>96.237959820199976</v>
      </c>
      <c r="J2338" s="5">
        <f t="shared" si="146"/>
        <v>1.8606687343352787E-2</v>
      </c>
      <c r="K2338" s="6">
        <f t="shared" si="147"/>
        <v>1.8309201307800158E-2</v>
      </c>
      <c r="L2338" s="5">
        <f t="shared" si="148"/>
        <v>3.7256562235393691E-2</v>
      </c>
    </row>
    <row r="2339" spans="1:12">
      <c r="A2339" t="s">
        <v>19</v>
      </c>
      <c r="B2339" s="1">
        <v>37385</v>
      </c>
      <c r="C2339" s="2">
        <v>108.65</v>
      </c>
      <c r="D2339" s="2">
        <v>109.1</v>
      </c>
      <c r="E2339" s="2">
        <v>107.58</v>
      </c>
      <c r="F2339" s="2">
        <v>107.75</v>
      </c>
      <c r="G2339" s="4">
        <v>18085600</v>
      </c>
      <c r="H2339" s="2">
        <v>96.87</v>
      </c>
      <c r="I2339" s="2">
        <f t="shared" si="145"/>
        <v>97.679122969837593</v>
      </c>
      <c r="J2339" s="5">
        <f t="shared" si="146"/>
        <v>-3.2742554098204807E-3</v>
      </c>
      <c r="K2339" s="6">
        <f t="shared" si="147"/>
        <v>-8.2834790612057192E-3</v>
      </c>
      <c r="L2339" s="5">
        <f t="shared" si="148"/>
        <v>-1.1530612244897914E-2</v>
      </c>
    </row>
    <row r="2340" spans="1:12">
      <c r="A2340" t="s">
        <v>19</v>
      </c>
      <c r="B2340" s="1">
        <v>37386</v>
      </c>
      <c r="C2340" s="2">
        <v>107.97</v>
      </c>
      <c r="D2340" s="2">
        <v>108.05</v>
      </c>
      <c r="E2340" s="2">
        <v>105.6</v>
      </c>
      <c r="F2340" s="2">
        <v>105.72</v>
      </c>
      <c r="G2340" s="4">
        <v>18958900</v>
      </c>
      <c r="H2340" s="2">
        <v>95.04</v>
      </c>
      <c r="I2340" s="2">
        <f t="shared" si="145"/>
        <v>97.062701475595915</v>
      </c>
      <c r="J2340" s="5">
        <f t="shared" si="146"/>
        <v>1.9892791947549362E-3</v>
      </c>
      <c r="K2340" s="6">
        <f t="shared" si="147"/>
        <v>-2.0839121978327265E-2</v>
      </c>
      <c r="L2340" s="5">
        <f t="shared" si="148"/>
        <v>-1.8891297615360774E-2</v>
      </c>
    </row>
    <row r="2341" spans="1:12">
      <c r="A2341" t="s">
        <v>19</v>
      </c>
      <c r="B2341" s="1">
        <v>37389</v>
      </c>
      <c r="C2341" s="2">
        <v>106.22</v>
      </c>
      <c r="D2341" s="2">
        <v>107.95</v>
      </c>
      <c r="E2341" s="2">
        <v>105.79</v>
      </c>
      <c r="F2341" s="2">
        <v>107.87</v>
      </c>
      <c r="G2341" s="4">
        <v>14677700</v>
      </c>
      <c r="H2341" s="2">
        <v>96.97</v>
      </c>
      <c r="I2341" s="2">
        <f t="shared" si="145"/>
        <v>95.486728469453965</v>
      </c>
      <c r="J2341" s="5">
        <f t="shared" si="146"/>
        <v>4.7004258149616852E-3</v>
      </c>
      <c r="K2341" s="6">
        <f t="shared" si="147"/>
        <v>1.5533797778196265E-2</v>
      </c>
      <c r="L2341" s="5">
        <f t="shared" si="148"/>
        <v>2.0307239057238979E-2</v>
      </c>
    </row>
    <row r="2342" spans="1:12">
      <c r="A2342" t="s">
        <v>19</v>
      </c>
      <c r="B2342" s="1">
        <v>37390</v>
      </c>
      <c r="C2342" s="2">
        <v>109.62</v>
      </c>
      <c r="D2342" s="2">
        <v>110.37</v>
      </c>
      <c r="E2342" s="2">
        <v>109</v>
      </c>
      <c r="F2342" s="2">
        <v>110.22</v>
      </c>
      <c r="G2342" s="4">
        <v>34201200</v>
      </c>
      <c r="H2342" s="2">
        <v>99.09</v>
      </c>
      <c r="I2342" s="2">
        <f t="shared" si="145"/>
        <v>98.55058791507895</v>
      </c>
      <c r="J2342" s="5">
        <f t="shared" si="146"/>
        <v>1.6299761937495626E-2</v>
      </c>
      <c r="K2342" s="6">
        <f t="shared" si="147"/>
        <v>5.4734537493156829E-3</v>
      </c>
      <c r="L2342" s="5">
        <f t="shared" si="148"/>
        <v>2.1862431679901047E-2</v>
      </c>
    </row>
    <row r="2343" spans="1:12">
      <c r="A2343" t="s">
        <v>19</v>
      </c>
      <c r="B2343" s="1">
        <v>37391</v>
      </c>
      <c r="C2343" s="2">
        <v>109.5</v>
      </c>
      <c r="D2343" s="2">
        <v>110.91</v>
      </c>
      <c r="E2343" s="2">
        <v>109.29</v>
      </c>
      <c r="F2343" s="2">
        <v>109.79</v>
      </c>
      <c r="G2343" s="4">
        <v>29535300</v>
      </c>
      <c r="H2343" s="2">
        <v>98.7</v>
      </c>
      <c r="I2343" s="2">
        <f t="shared" si="145"/>
        <v>98.439293196101644</v>
      </c>
      <c r="J2343" s="5">
        <f t="shared" si="146"/>
        <v>-6.5668261570124026E-3</v>
      </c>
      <c r="K2343" s="6">
        <f t="shared" si="147"/>
        <v>2.6484018264840898E-3</v>
      </c>
      <c r="L2343" s="5">
        <f t="shared" si="148"/>
        <v>-3.9358159249167479E-3</v>
      </c>
    </row>
    <row r="2344" spans="1:12">
      <c r="A2344" t="s">
        <v>19</v>
      </c>
      <c r="B2344" s="1">
        <v>37392</v>
      </c>
      <c r="C2344" s="2">
        <v>109.7</v>
      </c>
      <c r="D2344" s="2">
        <v>110.48</v>
      </c>
      <c r="E2344" s="2">
        <v>109.33</v>
      </c>
      <c r="F2344" s="2">
        <v>110.36</v>
      </c>
      <c r="G2344" s="4">
        <v>28092000</v>
      </c>
      <c r="H2344" s="2">
        <v>99.21</v>
      </c>
      <c r="I2344" s="2">
        <f t="shared" si="145"/>
        <v>98.616681768756791</v>
      </c>
      <c r="J2344" s="5">
        <f t="shared" si="146"/>
        <v>-8.4415634491602303E-4</v>
      </c>
      <c r="K2344" s="6">
        <f t="shared" si="147"/>
        <v>6.0164083865086428E-3</v>
      </c>
      <c r="L2344" s="5">
        <f t="shared" si="148"/>
        <v>5.1671732522795433E-3</v>
      </c>
    </row>
    <row r="2345" spans="1:12">
      <c r="A2345" t="s">
        <v>19</v>
      </c>
      <c r="B2345" s="1">
        <v>37393</v>
      </c>
      <c r="C2345" s="2">
        <v>110.66</v>
      </c>
      <c r="D2345" s="2">
        <v>111.25</v>
      </c>
      <c r="E2345" s="2">
        <v>110.1</v>
      </c>
      <c r="F2345" s="2">
        <v>110.9</v>
      </c>
      <c r="G2345" s="4">
        <v>27823700</v>
      </c>
      <c r="H2345" s="2">
        <v>99.7</v>
      </c>
      <c r="I2345" s="2">
        <f t="shared" si="145"/>
        <v>99.484238052299361</v>
      </c>
      <c r="J2345" s="5">
        <f t="shared" si="146"/>
        <v>2.7642178439609621E-3</v>
      </c>
      <c r="K2345" s="6">
        <f t="shared" si="147"/>
        <v>2.1688053497199719E-3</v>
      </c>
      <c r="L2345" s="5">
        <f t="shared" si="148"/>
        <v>4.9390182441287084E-3</v>
      </c>
    </row>
    <row r="2346" spans="1:12">
      <c r="A2346" t="s">
        <v>19</v>
      </c>
      <c r="B2346" s="1">
        <v>37396</v>
      </c>
      <c r="C2346" s="2">
        <v>110.64</v>
      </c>
      <c r="D2346" s="2">
        <v>110.69</v>
      </c>
      <c r="E2346" s="2">
        <v>109.49</v>
      </c>
      <c r="F2346" s="2">
        <v>109.7</v>
      </c>
      <c r="G2346" s="4">
        <v>13833800</v>
      </c>
      <c r="H2346" s="2">
        <v>98.62</v>
      </c>
      <c r="I2346" s="2">
        <f t="shared" si="145"/>
        <v>99.465057429352782</v>
      </c>
      <c r="J2346" s="5">
        <f t="shared" si="146"/>
        <v>-2.3564951920483487E-3</v>
      </c>
      <c r="K2346" s="6">
        <f t="shared" si="147"/>
        <v>-8.4960231381055445E-3</v>
      </c>
      <c r="L2346" s="5">
        <f t="shared" si="148"/>
        <v>-1.0832497492477415E-2</v>
      </c>
    </row>
    <row r="2347" spans="1:12">
      <c r="A2347" t="s">
        <v>19</v>
      </c>
      <c r="B2347" s="1">
        <v>37397</v>
      </c>
      <c r="C2347" s="2">
        <v>110.11</v>
      </c>
      <c r="D2347" s="2">
        <v>110.48</v>
      </c>
      <c r="E2347" s="2">
        <v>108.32</v>
      </c>
      <c r="F2347" s="2">
        <v>108.7</v>
      </c>
      <c r="G2347" s="4">
        <v>16877200</v>
      </c>
      <c r="H2347" s="2">
        <v>97.72</v>
      </c>
      <c r="I2347" s="2">
        <f t="shared" si="145"/>
        <v>98.98757313707452</v>
      </c>
      <c r="J2347" s="5">
        <f t="shared" si="146"/>
        <v>3.727166265204983E-3</v>
      </c>
      <c r="K2347" s="6">
        <f t="shared" si="147"/>
        <v>-1.2805376441740119E-2</v>
      </c>
      <c r="L2347" s="5">
        <f t="shared" si="148"/>
        <v>-9.1259379436220405E-3</v>
      </c>
    </row>
    <row r="2348" spans="1:12">
      <c r="A2348" t="s">
        <v>19</v>
      </c>
      <c r="B2348" s="1">
        <v>37398</v>
      </c>
      <c r="C2348" s="2">
        <v>108.22</v>
      </c>
      <c r="D2348" s="2">
        <v>109.12</v>
      </c>
      <c r="E2348" s="2">
        <v>108</v>
      </c>
      <c r="F2348" s="2">
        <v>108.94</v>
      </c>
      <c r="G2348" s="4">
        <v>15844200</v>
      </c>
      <c r="H2348" s="2">
        <v>97.94</v>
      </c>
      <c r="I2348" s="2">
        <f t="shared" si="145"/>
        <v>97.292700569120612</v>
      </c>
      <c r="J2348" s="5">
        <f t="shared" si="146"/>
        <v>-4.3726916790768205E-3</v>
      </c>
      <c r="K2348" s="6">
        <f t="shared" si="147"/>
        <v>6.6531140269821014E-3</v>
      </c>
      <c r="L2348" s="5">
        <f t="shared" si="148"/>
        <v>2.2513303315595465E-3</v>
      </c>
    </row>
    <row r="2349" spans="1:12">
      <c r="A2349" t="s">
        <v>19</v>
      </c>
      <c r="B2349" s="1">
        <v>37399</v>
      </c>
      <c r="C2349" s="2">
        <v>109.26</v>
      </c>
      <c r="D2349" s="2">
        <v>110.36</v>
      </c>
      <c r="E2349" s="2">
        <v>108.48</v>
      </c>
      <c r="F2349" s="2">
        <v>110.1</v>
      </c>
      <c r="G2349" s="4">
        <v>13879800</v>
      </c>
      <c r="H2349" s="2">
        <v>98.98</v>
      </c>
      <c r="I2349" s="2">
        <f t="shared" si="145"/>
        <v>98.224839237057239</v>
      </c>
      <c r="J2349" s="5">
        <f t="shared" si="146"/>
        <v>2.9083034210459591E-3</v>
      </c>
      <c r="K2349" s="6">
        <f t="shared" si="147"/>
        <v>7.6880834706203917E-3</v>
      </c>
      <c r="L2349" s="5">
        <f t="shared" si="148"/>
        <v>1.0618746171125243E-2</v>
      </c>
    </row>
    <row r="2350" spans="1:12">
      <c r="A2350" t="s">
        <v>19</v>
      </c>
      <c r="B2350" s="1">
        <v>37400</v>
      </c>
      <c r="C2350" s="2">
        <v>109.98</v>
      </c>
      <c r="D2350" s="2">
        <v>110.2</v>
      </c>
      <c r="E2350" s="2">
        <v>108.61</v>
      </c>
      <c r="F2350" s="2">
        <v>108.69</v>
      </c>
      <c r="G2350" s="4">
        <v>11877000</v>
      </c>
      <c r="H2350" s="2">
        <v>97.71</v>
      </c>
      <c r="I2350" s="2">
        <f t="shared" si="145"/>
        <v>98.869682583494338</v>
      </c>
      <c r="J2350" s="5">
        <f t="shared" si="146"/>
        <v>-1.1145424985417834E-3</v>
      </c>
      <c r="K2350" s="6">
        <f t="shared" si="147"/>
        <v>-1.1729405346426651E-2</v>
      </c>
      <c r="L2350" s="5">
        <f t="shared" si="148"/>
        <v>-1.283087492422722E-2</v>
      </c>
    </row>
    <row r="2351" spans="1:12">
      <c r="A2351" t="s">
        <v>19</v>
      </c>
      <c r="B2351" s="1">
        <v>37404</v>
      </c>
      <c r="C2351" s="2">
        <v>109.05</v>
      </c>
      <c r="D2351" s="2">
        <v>109.13</v>
      </c>
      <c r="E2351" s="2">
        <v>107.45</v>
      </c>
      <c r="F2351" s="2">
        <v>108.1</v>
      </c>
      <c r="G2351" s="4">
        <v>24236900</v>
      </c>
      <c r="H2351" s="2">
        <v>97.18</v>
      </c>
      <c r="I2351" s="2">
        <f t="shared" si="145"/>
        <v>98.034033302497704</v>
      </c>
      <c r="J2351" s="5">
        <f t="shared" si="146"/>
        <v>3.3162757394095844E-3</v>
      </c>
      <c r="K2351" s="6">
        <f t="shared" si="147"/>
        <v>-8.71160018340221E-3</v>
      </c>
      <c r="L2351" s="5">
        <f t="shared" si="148"/>
        <v>-5.4242145123322792E-3</v>
      </c>
    </row>
    <row r="2352" spans="1:12">
      <c r="A2352" t="s">
        <v>19</v>
      </c>
      <c r="B2352" s="1">
        <v>37405</v>
      </c>
      <c r="C2352" s="2">
        <v>107.62</v>
      </c>
      <c r="D2352" s="2">
        <v>108.02</v>
      </c>
      <c r="E2352" s="2">
        <v>107.13</v>
      </c>
      <c r="F2352" s="2">
        <v>107.3</v>
      </c>
      <c r="G2352" s="4">
        <v>14773300</v>
      </c>
      <c r="H2352" s="2">
        <v>96.46</v>
      </c>
      <c r="I2352" s="2">
        <f t="shared" si="145"/>
        <v>96.747671947809877</v>
      </c>
      <c r="J2352" s="5">
        <f t="shared" si="146"/>
        <v>-4.448734844516666E-3</v>
      </c>
      <c r="K2352" s="6">
        <f t="shared" si="147"/>
        <v>-2.9734250139379775E-3</v>
      </c>
      <c r="L2352" s="5">
        <f t="shared" si="148"/>
        <v>-7.4089318789875803E-3</v>
      </c>
    </row>
    <row r="2353" spans="1:12">
      <c r="A2353" t="s">
        <v>19</v>
      </c>
      <c r="B2353" s="1">
        <v>37406</v>
      </c>
      <c r="C2353" s="2">
        <v>106.55</v>
      </c>
      <c r="D2353" s="2">
        <v>107.51</v>
      </c>
      <c r="E2353" s="2">
        <v>105.9</v>
      </c>
      <c r="F2353" s="2">
        <v>107</v>
      </c>
      <c r="G2353" s="4">
        <v>18217900</v>
      </c>
      <c r="H2353" s="2">
        <v>96.19</v>
      </c>
      <c r="I2353" s="2">
        <f t="shared" si="145"/>
        <v>95.785462616822429</v>
      </c>
      <c r="J2353" s="5">
        <f t="shared" si="146"/>
        <v>-6.9929233172046981E-3</v>
      </c>
      <c r="K2353" s="6">
        <f t="shared" si="147"/>
        <v>4.2233693101830028E-3</v>
      </c>
      <c r="L2353" s="5">
        <f t="shared" si="148"/>
        <v>-2.7990877047480412E-3</v>
      </c>
    </row>
    <row r="2354" spans="1:12">
      <c r="A2354" t="s">
        <v>19</v>
      </c>
      <c r="B2354" s="1">
        <v>37407</v>
      </c>
      <c r="C2354" s="2">
        <v>107.4</v>
      </c>
      <c r="D2354" s="2">
        <v>108.56</v>
      </c>
      <c r="E2354" s="2">
        <v>106.85</v>
      </c>
      <c r="F2354" s="2">
        <v>107.22</v>
      </c>
      <c r="G2354" s="4">
        <v>19826300</v>
      </c>
      <c r="H2354" s="2">
        <v>96.39</v>
      </c>
      <c r="I2354" s="2">
        <f t="shared" si="145"/>
        <v>96.551818690542817</v>
      </c>
      <c r="J2354" s="5">
        <f t="shared" si="146"/>
        <v>3.7615000576236503E-3</v>
      </c>
      <c r="K2354" s="6">
        <f t="shared" si="147"/>
        <v>-1.675977653631356E-3</v>
      </c>
      <c r="L2354" s="5">
        <f t="shared" si="148"/>
        <v>2.0792182139515837E-3</v>
      </c>
    </row>
    <row r="2355" spans="1:12">
      <c r="A2355" t="s">
        <v>19</v>
      </c>
      <c r="B2355" s="1">
        <v>37410</v>
      </c>
      <c r="C2355" s="2">
        <v>107.09</v>
      </c>
      <c r="D2355" s="2">
        <v>107.6</v>
      </c>
      <c r="E2355" s="2">
        <v>104.13</v>
      </c>
      <c r="F2355" s="2">
        <v>104.37</v>
      </c>
      <c r="G2355" s="4">
        <v>26056300</v>
      </c>
      <c r="H2355" s="2">
        <v>93.83</v>
      </c>
      <c r="I2355" s="2">
        <f t="shared" si="145"/>
        <v>96.275315703746287</v>
      </c>
      <c r="J2355" s="5">
        <f t="shared" si="146"/>
        <v>-1.1897945456345426E-3</v>
      </c>
      <c r="K2355" s="6">
        <f t="shared" si="147"/>
        <v>-2.5399196937155678E-2</v>
      </c>
      <c r="L2355" s="5">
        <f t="shared" si="148"/>
        <v>-2.6558771656810896E-2</v>
      </c>
    </row>
    <row r="2356" spans="1:12">
      <c r="A2356" t="s">
        <v>19</v>
      </c>
      <c r="B2356" s="1">
        <v>37411</v>
      </c>
      <c r="C2356" s="2">
        <v>104.15</v>
      </c>
      <c r="D2356" s="2">
        <v>105.2</v>
      </c>
      <c r="E2356" s="2">
        <v>103.55</v>
      </c>
      <c r="F2356" s="2">
        <v>104.63</v>
      </c>
      <c r="G2356" s="4">
        <v>25856200</v>
      </c>
      <c r="H2356" s="2">
        <v>94.06</v>
      </c>
      <c r="I2356" s="2">
        <f t="shared" si="145"/>
        <v>93.62849087259869</v>
      </c>
      <c r="J2356" s="5">
        <f t="shared" si="146"/>
        <v>-2.147598075256408E-3</v>
      </c>
      <c r="K2356" s="6">
        <f t="shared" si="147"/>
        <v>4.6087373979836112E-3</v>
      </c>
      <c r="L2356" s="5">
        <f t="shared" si="148"/>
        <v>2.4512416071619308E-3</v>
      </c>
    </row>
    <row r="2357" spans="1:12">
      <c r="A2357" t="s">
        <v>19</v>
      </c>
      <c r="B2357" s="1">
        <v>37412</v>
      </c>
      <c r="C2357" s="2">
        <v>104.95</v>
      </c>
      <c r="D2357" s="2">
        <v>105.67</v>
      </c>
      <c r="E2357" s="2">
        <v>104.35</v>
      </c>
      <c r="F2357" s="2">
        <v>105.61</v>
      </c>
      <c r="G2357" s="4">
        <v>19695900</v>
      </c>
      <c r="H2357" s="2">
        <v>94.94</v>
      </c>
      <c r="I2357" s="2">
        <f t="shared" si="145"/>
        <v>94.346681185493807</v>
      </c>
      <c r="J2357" s="5">
        <f t="shared" si="146"/>
        <v>3.0478544066957786E-3</v>
      </c>
      <c r="K2357" s="6">
        <f t="shared" si="147"/>
        <v>6.288708909004165E-3</v>
      </c>
      <c r="L2357" s="5">
        <f t="shared" si="148"/>
        <v>9.3557303848606794E-3</v>
      </c>
    </row>
    <row r="2358" spans="1:12">
      <c r="A2358" t="s">
        <v>19</v>
      </c>
      <c r="B2358" s="1">
        <v>37413</v>
      </c>
      <c r="C2358" s="2">
        <v>105.54</v>
      </c>
      <c r="D2358" s="2">
        <v>105.6</v>
      </c>
      <c r="E2358" s="2">
        <v>103.15</v>
      </c>
      <c r="F2358" s="2">
        <v>103.46</v>
      </c>
      <c r="G2358" s="4">
        <v>22998500</v>
      </c>
      <c r="H2358" s="2">
        <v>93.01</v>
      </c>
      <c r="I2358" s="2">
        <f t="shared" si="145"/>
        <v>94.8799091436304</v>
      </c>
      <c r="J2358" s="5">
        <f t="shared" si="146"/>
        <v>-6.3293507867703922E-4</v>
      </c>
      <c r="K2358" s="6">
        <f t="shared" si="147"/>
        <v>-1.9708167519423975E-2</v>
      </c>
      <c r="L2358" s="5">
        <f t="shared" si="148"/>
        <v>-2.0328628607541529E-2</v>
      </c>
    </row>
    <row r="2359" spans="1:12">
      <c r="A2359" t="s">
        <v>19</v>
      </c>
      <c r="B2359" s="1">
        <v>37414</v>
      </c>
      <c r="C2359" s="2">
        <v>101.78</v>
      </c>
      <c r="D2359" s="2">
        <v>103.92</v>
      </c>
      <c r="E2359" s="2">
        <v>101.72</v>
      </c>
      <c r="F2359" s="2">
        <v>103.34</v>
      </c>
      <c r="G2359" s="4">
        <v>24011600</v>
      </c>
      <c r="H2359" s="2">
        <v>92.9</v>
      </c>
      <c r="I2359" s="2">
        <f t="shared" si="145"/>
        <v>91.497600154828731</v>
      </c>
      <c r="J2359" s="5">
        <f t="shared" si="146"/>
        <v>-1.6260615473296137E-2</v>
      </c>
      <c r="K2359" s="6">
        <f t="shared" si="147"/>
        <v>1.5327176262526962E-2</v>
      </c>
      <c r="L2359" s="5">
        <f t="shared" si="148"/>
        <v>-1.1826685302655567E-3</v>
      </c>
    </row>
    <row r="2360" spans="1:12">
      <c r="A2360" t="s">
        <v>19</v>
      </c>
      <c r="B2360" s="1">
        <v>37417</v>
      </c>
      <c r="C2360" s="2">
        <v>103.24</v>
      </c>
      <c r="D2360" s="2">
        <v>104.46</v>
      </c>
      <c r="E2360" s="2">
        <v>103.02</v>
      </c>
      <c r="F2360" s="2">
        <v>103.74</v>
      </c>
      <c r="G2360" s="4">
        <v>18759900</v>
      </c>
      <c r="H2360" s="2">
        <v>93.26</v>
      </c>
      <c r="I2360" s="2">
        <f t="shared" si="145"/>
        <v>92.810510892616165</v>
      </c>
      <c r="J2360" s="5">
        <f t="shared" si="146"/>
        <v>-9.632842560155097E-4</v>
      </c>
      <c r="K2360" s="6">
        <f t="shared" si="147"/>
        <v>4.8430840759395152E-3</v>
      </c>
      <c r="L2360" s="5">
        <f t="shared" si="148"/>
        <v>3.875134553283094E-3</v>
      </c>
    </row>
    <row r="2361" spans="1:12">
      <c r="A2361" t="s">
        <v>19</v>
      </c>
      <c r="B2361" s="1">
        <v>37418</v>
      </c>
      <c r="C2361" s="2">
        <v>104.13</v>
      </c>
      <c r="D2361" s="2">
        <v>104.54</v>
      </c>
      <c r="E2361" s="2">
        <v>101.73</v>
      </c>
      <c r="F2361" s="2">
        <v>101.96</v>
      </c>
      <c r="G2361" s="4">
        <v>19990700</v>
      </c>
      <c r="H2361" s="2">
        <v>91.66</v>
      </c>
      <c r="I2361" s="2">
        <f t="shared" si="145"/>
        <v>93.610786582973702</v>
      </c>
      <c r="J2361" s="5">
        <f t="shared" si="146"/>
        <v>3.7613830471123432E-3</v>
      </c>
      <c r="K2361" s="6">
        <f t="shared" si="147"/>
        <v>-2.0839335446076919E-2</v>
      </c>
      <c r="L2361" s="5">
        <f t="shared" si="148"/>
        <v>-1.7156337122024537E-2</v>
      </c>
    </row>
    <row r="2362" spans="1:12">
      <c r="A2362" t="s">
        <v>19</v>
      </c>
      <c r="B2362" s="1">
        <v>37419</v>
      </c>
      <c r="C2362" s="2">
        <v>101.71</v>
      </c>
      <c r="D2362" s="2">
        <v>102.81</v>
      </c>
      <c r="E2362" s="2">
        <v>100.78</v>
      </c>
      <c r="F2362" s="2">
        <v>102.58</v>
      </c>
      <c r="G2362" s="4">
        <v>31266000</v>
      </c>
      <c r="H2362" s="2">
        <v>92.22</v>
      </c>
      <c r="I2362" s="2">
        <f t="shared" si="145"/>
        <v>91.437865080912459</v>
      </c>
      <c r="J2362" s="5">
        <f t="shared" si="146"/>
        <v>-2.4234662785024793E-3</v>
      </c>
      <c r="K2362" s="6">
        <f t="shared" si="147"/>
        <v>8.5537311965391584E-3</v>
      </c>
      <c r="L2362" s="5">
        <f t="shared" si="148"/>
        <v>6.1095352389264924E-3</v>
      </c>
    </row>
    <row r="2363" spans="1:12">
      <c r="A2363" t="s">
        <v>19</v>
      </c>
      <c r="B2363" s="1">
        <v>37420</v>
      </c>
      <c r="C2363" s="2">
        <v>102.13</v>
      </c>
      <c r="D2363" s="2">
        <v>103</v>
      </c>
      <c r="E2363" s="2">
        <v>101.34</v>
      </c>
      <c r="F2363" s="2">
        <v>101.55</v>
      </c>
      <c r="G2363" s="4">
        <v>21043900</v>
      </c>
      <c r="H2363" s="2">
        <v>91.29</v>
      </c>
      <c r="I2363" s="2">
        <f t="shared" si="145"/>
        <v>91.811400295420981</v>
      </c>
      <c r="J2363" s="5">
        <f t="shared" si="146"/>
        <v>-4.4307059702777922E-3</v>
      </c>
      <c r="K2363" s="6">
        <f t="shared" si="147"/>
        <v>-5.6790365220796991E-3</v>
      </c>
      <c r="L2363" s="5">
        <f t="shared" si="148"/>
        <v>-1.0084580351333687E-2</v>
      </c>
    </row>
    <row r="2364" spans="1:12">
      <c r="A2364" t="s">
        <v>19</v>
      </c>
      <c r="B2364" s="1">
        <v>37421</v>
      </c>
      <c r="C2364" s="2">
        <v>100.31</v>
      </c>
      <c r="D2364" s="2">
        <v>101.56</v>
      </c>
      <c r="E2364" s="2">
        <v>98.5</v>
      </c>
      <c r="F2364" s="2">
        <v>101.4</v>
      </c>
      <c r="G2364" s="4">
        <v>39267500</v>
      </c>
      <c r="H2364" s="2">
        <v>91.16</v>
      </c>
      <c r="I2364" s="2">
        <f t="shared" si="145"/>
        <v>90.180074950690326</v>
      </c>
      <c r="J2364" s="5">
        <f t="shared" si="146"/>
        <v>-1.2158232548030237E-2</v>
      </c>
      <c r="K2364" s="6">
        <f t="shared" si="147"/>
        <v>1.0866314425281695E-2</v>
      </c>
      <c r="L2364" s="5">
        <f t="shared" si="148"/>
        <v>-1.4240333004711322E-3</v>
      </c>
    </row>
    <row r="2365" spans="1:12">
      <c r="A2365" t="s">
        <v>19</v>
      </c>
      <c r="B2365" s="1">
        <v>37424</v>
      </c>
      <c r="C2365" s="2">
        <v>101.92</v>
      </c>
      <c r="D2365" s="2">
        <v>104.34</v>
      </c>
      <c r="E2365" s="2">
        <v>101.85</v>
      </c>
      <c r="F2365" s="2">
        <v>104.12</v>
      </c>
      <c r="G2365" s="4">
        <v>17647200</v>
      </c>
      <c r="H2365" s="2">
        <v>93.6</v>
      </c>
      <c r="I2365" s="2">
        <f t="shared" si="145"/>
        <v>91.622281982328076</v>
      </c>
      <c r="J2365" s="5">
        <f t="shared" si="146"/>
        <v>5.0711055542790621E-3</v>
      </c>
      <c r="K2365" s="6">
        <f t="shared" si="147"/>
        <v>2.1585557299843031E-2</v>
      </c>
      <c r="L2365" s="5">
        <f t="shared" si="148"/>
        <v>2.6766125493637535E-2</v>
      </c>
    </row>
    <row r="2366" spans="1:12">
      <c r="A2366" t="s">
        <v>19</v>
      </c>
      <c r="B2366" s="1">
        <v>37425</v>
      </c>
      <c r="C2366" s="2">
        <v>103.74</v>
      </c>
      <c r="D2366" s="2">
        <v>105.03</v>
      </c>
      <c r="E2366" s="2">
        <v>103.63</v>
      </c>
      <c r="F2366" s="2">
        <v>104.97</v>
      </c>
      <c r="G2366" s="4">
        <v>21628500</v>
      </c>
      <c r="H2366" s="2">
        <v>94.37</v>
      </c>
      <c r="I2366" s="2">
        <f t="shared" si="145"/>
        <v>93.264206916261784</v>
      </c>
      <c r="J2366" s="5">
        <f t="shared" si="146"/>
        <v>-3.5875329459210464E-3</v>
      </c>
      <c r="K2366" s="6">
        <f t="shared" si="147"/>
        <v>1.1856564488143536E-2</v>
      </c>
      <c r="L2366" s="5">
        <f t="shared" si="148"/>
        <v>8.226495726495836E-3</v>
      </c>
    </row>
    <row r="2367" spans="1:12">
      <c r="A2367" t="s">
        <v>19</v>
      </c>
      <c r="B2367" s="1">
        <v>37426</v>
      </c>
      <c r="C2367" s="2">
        <v>103.5</v>
      </c>
      <c r="D2367" s="2">
        <v>104.43</v>
      </c>
      <c r="E2367" s="2">
        <v>102.24</v>
      </c>
      <c r="F2367" s="2">
        <v>102.52</v>
      </c>
      <c r="G2367" s="4">
        <v>21540700</v>
      </c>
      <c r="H2367" s="2">
        <v>92.17</v>
      </c>
      <c r="I2367" s="2">
        <f t="shared" si="145"/>
        <v>93.051063207179084</v>
      </c>
      <c r="J2367" s="5">
        <f t="shared" si="146"/>
        <v>-1.3976229657951899E-2</v>
      </c>
      <c r="K2367" s="6">
        <f t="shared" si="147"/>
        <v>-9.4685990338163727E-3</v>
      </c>
      <c r="L2367" s="5">
        <f t="shared" si="148"/>
        <v>-2.3312493377132593E-2</v>
      </c>
    </row>
    <row r="2368" spans="1:12">
      <c r="A2368" t="s">
        <v>19</v>
      </c>
      <c r="B2368" s="1">
        <v>37427</v>
      </c>
      <c r="C2368" s="2">
        <v>102.26</v>
      </c>
      <c r="D2368" s="2">
        <v>103.05</v>
      </c>
      <c r="E2368" s="2">
        <v>100.96</v>
      </c>
      <c r="F2368" s="2">
        <v>101.21</v>
      </c>
      <c r="G2368" s="4">
        <v>25691000</v>
      </c>
      <c r="H2368" s="2">
        <v>90.99</v>
      </c>
      <c r="I2368" s="2">
        <f t="shared" si="145"/>
        <v>91.933972927576335</v>
      </c>
      <c r="J2368" s="5">
        <f t="shared" si="146"/>
        <v>-2.5607797810965286E-3</v>
      </c>
      <c r="K2368" s="6">
        <f t="shared" si="147"/>
        <v>-1.0267944455310138E-2</v>
      </c>
      <c r="L2368" s="5">
        <f t="shared" si="148"/>
        <v>-1.2802430291852086E-2</v>
      </c>
    </row>
    <row r="2369" spans="1:12">
      <c r="A2369" t="s">
        <v>19</v>
      </c>
      <c r="B2369" s="1">
        <v>37428</v>
      </c>
      <c r="C2369" s="2">
        <v>100.47</v>
      </c>
      <c r="D2369" s="2">
        <v>100.93</v>
      </c>
      <c r="E2369" s="2">
        <v>98.68</v>
      </c>
      <c r="F2369" s="2">
        <v>99.28</v>
      </c>
      <c r="G2369" s="4">
        <v>31190700</v>
      </c>
      <c r="H2369" s="2">
        <v>89.56</v>
      </c>
      <c r="I2369" s="2">
        <f t="shared" si="145"/>
        <v>90.633493150684941</v>
      </c>
      <c r="J2369" s="5">
        <f t="shared" si="146"/>
        <v>-3.9180882439284912E-3</v>
      </c>
      <c r="K2369" s="6">
        <f t="shared" si="147"/>
        <v>-1.184433164128604E-2</v>
      </c>
      <c r="L2369" s="5">
        <f t="shared" si="148"/>
        <v>-1.5716012748653616E-2</v>
      </c>
    </row>
    <row r="2370" spans="1:12">
      <c r="A2370" t="s">
        <v>19</v>
      </c>
      <c r="B2370" s="1">
        <v>37431</v>
      </c>
      <c r="C2370" s="2">
        <v>98.61</v>
      </c>
      <c r="D2370" s="2">
        <v>100.69</v>
      </c>
      <c r="E2370" s="2">
        <v>97.25</v>
      </c>
      <c r="F2370" s="2">
        <v>99.8</v>
      </c>
      <c r="G2370" s="4">
        <v>37169700</v>
      </c>
      <c r="H2370" s="2">
        <v>90.03</v>
      </c>
      <c r="I2370" s="2">
        <f t="shared" ref="I2370:I2433" si="149">(H2370/F2370)*C2370</f>
        <v>88.956495991983971</v>
      </c>
      <c r="J2370" s="5">
        <f t="shared" ref="J2370:J2433" si="150">(I2370-H2369)/H2369</f>
        <v>-6.7385440823585462E-3</v>
      </c>
      <c r="K2370" s="6">
        <f t="shared" ref="K2370:K2433" si="151">(H2370-I2370)/I2370</f>
        <v>1.2067741608356131E-2</v>
      </c>
      <c r="L2370" s="5">
        <f t="shared" si="148"/>
        <v>5.2478785171951635E-3</v>
      </c>
    </row>
    <row r="2371" spans="1:12">
      <c r="A2371" t="s">
        <v>19</v>
      </c>
      <c r="B2371" s="1">
        <v>37432</v>
      </c>
      <c r="C2371" s="2">
        <v>100.3</v>
      </c>
      <c r="D2371" s="2">
        <v>100.89</v>
      </c>
      <c r="E2371" s="2">
        <v>97.54</v>
      </c>
      <c r="F2371" s="2">
        <v>97.56</v>
      </c>
      <c r="G2371" s="4">
        <v>33355000</v>
      </c>
      <c r="H2371" s="2">
        <v>88.01</v>
      </c>
      <c r="I2371" s="2">
        <f t="shared" si="149"/>
        <v>90.481785567855681</v>
      </c>
      <c r="J2371" s="5">
        <f t="shared" si="150"/>
        <v>5.0181669205340432E-3</v>
      </c>
      <c r="K2371" s="6">
        <f t="shared" si="151"/>
        <v>-2.7318045862412731E-2</v>
      </c>
      <c r="L2371" s="5">
        <f t="shared" si="148"/>
        <v>-2.2436965455959079E-2</v>
      </c>
    </row>
    <row r="2372" spans="1:12">
      <c r="A2372" t="s">
        <v>19</v>
      </c>
      <c r="B2372" s="1">
        <v>37433</v>
      </c>
      <c r="C2372" s="2">
        <v>95.2</v>
      </c>
      <c r="D2372" s="2">
        <v>98.15</v>
      </c>
      <c r="E2372" s="2">
        <v>95.19</v>
      </c>
      <c r="F2372" s="2">
        <v>97.72</v>
      </c>
      <c r="G2372" s="4">
        <v>37913600</v>
      </c>
      <c r="H2372" s="2">
        <v>88.16</v>
      </c>
      <c r="I2372" s="2">
        <f t="shared" si="149"/>
        <v>85.886532951289396</v>
      </c>
      <c r="J2372" s="5">
        <f t="shared" si="150"/>
        <v>-2.4127565602892951E-2</v>
      </c>
      <c r="K2372" s="6">
        <f t="shared" si="151"/>
        <v>2.64705882352941E-2</v>
      </c>
      <c r="L2372" s="5">
        <f t="shared" ref="L2372:L2435" si="152">(H2372-H2371)/H2371</f>
        <v>1.7043517782069249E-3</v>
      </c>
    </row>
    <row r="2373" spans="1:12">
      <c r="A2373" t="s">
        <v>19</v>
      </c>
      <c r="B2373" s="1">
        <v>37434</v>
      </c>
      <c r="C2373" s="2">
        <v>98.5</v>
      </c>
      <c r="D2373" s="2">
        <v>99.49</v>
      </c>
      <c r="E2373" s="2">
        <v>96.57</v>
      </c>
      <c r="F2373" s="2">
        <v>99.43</v>
      </c>
      <c r="G2373" s="4">
        <v>31616400</v>
      </c>
      <c r="H2373" s="2">
        <v>89.7</v>
      </c>
      <c r="I2373" s="2">
        <f t="shared" si="149"/>
        <v>88.861007744141602</v>
      </c>
      <c r="J2373" s="5">
        <f t="shared" si="150"/>
        <v>7.9515397475227526E-3</v>
      </c>
      <c r="K2373" s="6">
        <f t="shared" si="151"/>
        <v>9.4416243654823189E-3</v>
      </c>
      <c r="L2373" s="5">
        <f t="shared" si="152"/>
        <v>1.7468239564428382E-2</v>
      </c>
    </row>
    <row r="2374" spans="1:12">
      <c r="A2374" t="s">
        <v>19</v>
      </c>
      <c r="B2374" s="1">
        <v>37435</v>
      </c>
      <c r="C2374" s="2">
        <v>99.24</v>
      </c>
      <c r="D2374" s="2">
        <v>100.5</v>
      </c>
      <c r="E2374" s="2">
        <v>98.88</v>
      </c>
      <c r="F2374" s="2">
        <v>98.96</v>
      </c>
      <c r="G2374" s="4">
        <v>28184200</v>
      </c>
      <c r="H2374" s="2">
        <v>89.28</v>
      </c>
      <c r="I2374" s="2">
        <f t="shared" si="149"/>
        <v>89.532611156022639</v>
      </c>
      <c r="J2374" s="5">
        <f t="shared" si="150"/>
        <v>-1.8660963654109635E-3</v>
      </c>
      <c r="K2374" s="6">
        <f t="shared" si="151"/>
        <v>-2.8214429665457796E-3</v>
      </c>
      <c r="L2374" s="5">
        <f t="shared" si="152"/>
        <v>-4.6822742474916575E-3</v>
      </c>
    </row>
    <row r="2375" spans="1:12">
      <c r="A2375" t="s">
        <v>19</v>
      </c>
      <c r="B2375" s="1">
        <v>37438</v>
      </c>
      <c r="C2375" s="2">
        <v>99.18</v>
      </c>
      <c r="D2375" s="2">
        <v>99.8</v>
      </c>
      <c r="E2375" s="2">
        <v>96.89</v>
      </c>
      <c r="F2375" s="2">
        <v>97.03</v>
      </c>
      <c r="G2375" s="4">
        <v>20270200</v>
      </c>
      <c r="H2375" s="2">
        <v>87.53</v>
      </c>
      <c r="I2375" s="2">
        <f t="shared" si="149"/>
        <v>89.46949809337319</v>
      </c>
      <c r="J2375" s="5">
        <f t="shared" si="150"/>
        <v>2.1225144867068626E-3</v>
      </c>
      <c r="K2375" s="6">
        <f t="shared" si="151"/>
        <v>-2.1677757612421914E-2</v>
      </c>
      <c r="L2375" s="5">
        <f t="shared" si="152"/>
        <v>-1.9601254480286739E-2</v>
      </c>
    </row>
    <row r="2376" spans="1:12">
      <c r="A2376" t="s">
        <v>19</v>
      </c>
      <c r="B2376" s="1">
        <v>37439</v>
      </c>
      <c r="C2376" s="2">
        <v>96.86</v>
      </c>
      <c r="D2376" s="2">
        <v>97.2</v>
      </c>
      <c r="E2376" s="2">
        <v>94.77</v>
      </c>
      <c r="F2376" s="2">
        <v>94.97</v>
      </c>
      <c r="G2376" s="4">
        <v>34213900</v>
      </c>
      <c r="H2376" s="2">
        <v>85.68</v>
      </c>
      <c r="I2376" s="2">
        <f t="shared" si="149"/>
        <v>87.385119511424676</v>
      </c>
      <c r="J2376" s="5">
        <f t="shared" si="150"/>
        <v>-1.6552095118853509E-3</v>
      </c>
      <c r="K2376" s="6">
        <f t="shared" si="151"/>
        <v>-1.9512698740450234E-2</v>
      </c>
      <c r="L2376" s="5">
        <f t="shared" si="152"/>
        <v>-2.1135610647777841E-2</v>
      </c>
    </row>
    <row r="2377" spans="1:12">
      <c r="A2377" t="s">
        <v>19</v>
      </c>
      <c r="B2377" s="1">
        <v>37440</v>
      </c>
      <c r="C2377" s="2">
        <v>94.62</v>
      </c>
      <c r="D2377" s="2">
        <v>95.84</v>
      </c>
      <c r="E2377" s="2">
        <v>93.72</v>
      </c>
      <c r="F2377" s="2">
        <v>95.51</v>
      </c>
      <c r="G2377" s="4">
        <v>30565800</v>
      </c>
      <c r="H2377" s="2">
        <v>86.16</v>
      </c>
      <c r="I2377" s="2">
        <f t="shared" si="149"/>
        <v>85.35712700240812</v>
      </c>
      <c r="J2377" s="5">
        <f t="shared" si="150"/>
        <v>-3.7683589821648771E-3</v>
      </c>
      <c r="K2377" s="6">
        <f t="shared" si="151"/>
        <v>9.4060452335658577E-3</v>
      </c>
      <c r="L2377" s="5">
        <f t="shared" si="152"/>
        <v>5.6022408963584238E-3</v>
      </c>
    </row>
    <row r="2378" spans="1:12">
      <c r="A2378" t="s">
        <v>19</v>
      </c>
      <c r="B2378" s="1">
        <v>37442</v>
      </c>
      <c r="C2378" s="2">
        <v>96.78</v>
      </c>
      <c r="D2378" s="2">
        <v>99.53</v>
      </c>
      <c r="E2378" s="2">
        <v>96.66</v>
      </c>
      <c r="F2378" s="2">
        <v>99.31</v>
      </c>
      <c r="G2378" s="4">
        <v>19013500</v>
      </c>
      <c r="H2378" s="2">
        <v>89.59</v>
      </c>
      <c r="I2378" s="2">
        <f t="shared" si="149"/>
        <v>87.307624609807675</v>
      </c>
      <c r="J2378" s="5">
        <f t="shared" si="150"/>
        <v>1.3319691385882992E-2</v>
      </c>
      <c r="K2378" s="6">
        <f t="shared" si="151"/>
        <v>2.6141764827443698E-2</v>
      </c>
      <c r="L2378" s="5">
        <f t="shared" si="152"/>
        <v>3.9809656453110576E-2</v>
      </c>
    </row>
    <row r="2379" spans="1:12">
      <c r="A2379" t="s">
        <v>19</v>
      </c>
      <c r="B2379" s="1">
        <v>37445</v>
      </c>
      <c r="C2379" s="2">
        <v>98.98</v>
      </c>
      <c r="D2379" s="2">
        <v>99.7</v>
      </c>
      <c r="E2379" s="2">
        <v>97.56</v>
      </c>
      <c r="F2379" s="2">
        <v>98.07</v>
      </c>
      <c r="G2379" s="4">
        <v>19118600</v>
      </c>
      <c r="H2379" s="2">
        <v>88.47</v>
      </c>
      <c r="I2379" s="2">
        <f t="shared" si="149"/>
        <v>89.29092077087796</v>
      </c>
      <c r="J2379" s="5">
        <f t="shared" si="150"/>
        <v>-3.3383104043089962E-3</v>
      </c>
      <c r="K2379" s="6">
        <f t="shared" si="151"/>
        <v>-9.1937765205093846E-3</v>
      </c>
      <c r="L2379" s="5">
        <f t="shared" si="152"/>
        <v>-1.2501395245005074E-2</v>
      </c>
    </row>
    <row r="2380" spans="1:12">
      <c r="A2380" t="s">
        <v>19</v>
      </c>
      <c r="B2380" s="1">
        <v>37446</v>
      </c>
      <c r="C2380" s="2">
        <v>97.73</v>
      </c>
      <c r="D2380" s="2">
        <v>98.34</v>
      </c>
      <c r="E2380" s="2">
        <v>95.01</v>
      </c>
      <c r="F2380" s="2">
        <v>95.6</v>
      </c>
      <c r="G2380" s="4">
        <v>28620400</v>
      </c>
      <c r="H2380" s="2">
        <v>86.24</v>
      </c>
      <c r="I2380" s="2">
        <f t="shared" si="149"/>
        <v>88.161456066945604</v>
      </c>
      <c r="J2380" s="5">
        <f t="shared" si="150"/>
        <v>-3.4875543467208646E-3</v>
      </c>
      <c r="K2380" s="6">
        <f t="shared" si="151"/>
        <v>-2.1794740611889928E-2</v>
      </c>
      <c r="L2380" s="5">
        <f t="shared" si="152"/>
        <v>-2.5206284616254144E-2</v>
      </c>
    </row>
    <row r="2381" spans="1:12">
      <c r="A2381" t="s">
        <v>19</v>
      </c>
      <c r="B2381" s="1">
        <v>37447</v>
      </c>
      <c r="C2381" s="2">
        <v>96</v>
      </c>
      <c r="D2381" s="2">
        <v>96.07</v>
      </c>
      <c r="E2381" s="2">
        <v>92.04</v>
      </c>
      <c r="F2381" s="2">
        <v>92.12</v>
      </c>
      <c r="G2381" s="4">
        <v>50522500</v>
      </c>
      <c r="H2381" s="2">
        <v>83.11</v>
      </c>
      <c r="I2381" s="2">
        <f t="shared" si="149"/>
        <v>86.610508033000428</v>
      </c>
      <c r="J2381" s="5">
        <f t="shared" si="150"/>
        <v>4.2962434253297028E-3</v>
      </c>
      <c r="K2381" s="6">
        <f t="shared" si="151"/>
        <v>-4.0416666666666608E-2</v>
      </c>
      <c r="L2381" s="5">
        <f t="shared" si="152"/>
        <v>-3.6294063079777318E-2</v>
      </c>
    </row>
    <row r="2382" spans="1:12">
      <c r="A2382" t="s">
        <v>19</v>
      </c>
      <c r="B2382" s="1">
        <v>37448</v>
      </c>
      <c r="C2382" s="2">
        <v>91.76</v>
      </c>
      <c r="D2382" s="2">
        <v>93.35</v>
      </c>
      <c r="E2382" s="2">
        <v>90.32</v>
      </c>
      <c r="F2382" s="2">
        <v>92.87</v>
      </c>
      <c r="G2382" s="4">
        <v>59476500</v>
      </c>
      <c r="H2382" s="2">
        <v>83.78</v>
      </c>
      <c r="I2382" s="2">
        <f t="shared" si="149"/>
        <v>82.77864541832669</v>
      </c>
      <c r="J2382" s="5">
        <f t="shared" si="150"/>
        <v>-3.9869399792240362E-3</v>
      </c>
      <c r="K2382" s="6">
        <f t="shared" si="151"/>
        <v>1.2096774193548444E-2</v>
      </c>
      <c r="L2382" s="5">
        <f t="shared" si="152"/>
        <v>8.0616051016725032E-3</v>
      </c>
    </row>
    <row r="2383" spans="1:12">
      <c r="A2383" t="s">
        <v>19</v>
      </c>
      <c r="B2383" s="1">
        <v>37449</v>
      </c>
      <c r="C2383" s="2">
        <v>93.33</v>
      </c>
      <c r="D2383" s="2">
        <v>93.89</v>
      </c>
      <c r="E2383" s="2">
        <v>91.52</v>
      </c>
      <c r="F2383" s="2">
        <v>91.85</v>
      </c>
      <c r="G2383" s="4">
        <v>39018600</v>
      </c>
      <c r="H2383" s="2">
        <v>82.86</v>
      </c>
      <c r="I2383" s="2">
        <f t="shared" si="149"/>
        <v>84.195142079477421</v>
      </c>
      <c r="J2383" s="5">
        <f t="shared" si="150"/>
        <v>4.9551453745215997E-3</v>
      </c>
      <c r="K2383" s="6">
        <f t="shared" si="151"/>
        <v>-1.5857709203900287E-2</v>
      </c>
      <c r="L2383" s="5">
        <f t="shared" si="152"/>
        <v>-1.0981141083790901E-2</v>
      </c>
    </row>
    <row r="2384" spans="1:12">
      <c r="A2384" t="s">
        <v>19</v>
      </c>
      <c r="B2384" s="1">
        <v>37452</v>
      </c>
      <c r="C2384" s="2">
        <v>91.64</v>
      </c>
      <c r="D2384" s="2">
        <v>92.4</v>
      </c>
      <c r="E2384" s="2">
        <v>87.89</v>
      </c>
      <c r="F2384" s="2">
        <v>92.34</v>
      </c>
      <c r="G2384" s="4">
        <v>77317200</v>
      </c>
      <c r="H2384" s="2">
        <v>83.3</v>
      </c>
      <c r="I2384" s="2">
        <f t="shared" si="149"/>
        <v>82.668529348061512</v>
      </c>
      <c r="J2384" s="5">
        <f t="shared" si="150"/>
        <v>-2.3107730139812683E-3</v>
      </c>
      <c r="K2384" s="6">
        <f t="shared" si="151"/>
        <v>7.6385857704059047E-3</v>
      </c>
      <c r="L2384" s="5">
        <f t="shared" si="152"/>
        <v>5.3101617185614012E-3</v>
      </c>
    </row>
    <row r="2385" spans="1:12">
      <c r="A2385" t="s">
        <v>19</v>
      </c>
      <c r="B2385" s="1">
        <v>37453</v>
      </c>
      <c r="C2385" s="2">
        <v>91.12</v>
      </c>
      <c r="D2385" s="2">
        <v>92.38</v>
      </c>
      <c r="E2385" s="2">
        <v>89.87</v>
      </c>
      <c r="F2385" s="2">
        <v>90.56</v>
      </c>
      <c r="G2385" s="4">
        <v>53282400</v>
      </c>
      <c r="H2385" s="2">
        <v>81.7</v>
      </c>
      <c r="I2385" s="2">
        <f t="shared" si="149"/>
        <v>82.205212014134275</v>
      </c>
      <c r="J2385" s="5">
        <f t="shared" si="150"/>
        <v>-1.3142712915554883E-2</v>
      </c>
      <c r="K2385" s="6">
        <f t="shared" si="151"/>
        <v>-6.1457418788410526E-3</v>
      </c>
      <c r="L2385" s="5">
        <f t="shared" si="152"/>
        <v>-1.9207683073229224E-2</v>
      </c>
    </row>
    <row r="2386" spans="1:12">
      <c r="A2386" t="s">
        <v>19</v>
      </c>
      <c r="B2386" s="1">
        <v>37454</v>
      </c>
      <c r="C2386" s="2">
        <v>92.46</v>
      </c>
      <c r="D2386" s="2">
        <v>93.3</v>
      </c>
      <c r="E2386" s="2">
        <v>89.75</v>
      </c>
      <c r="F2386" s="2">
        <v>90.74</v>
      </c>
      <c r="G2386" s="4">
        <v>48880600</v>
      </c>
      <c r="H2386" s="2">
        <v>81.86</v>
      </c>
      <c r="I2386" s="2">
        <f t="shared" si="149"/>
        <v>83.411677319814856</v>
      </c>
      <c r="J2386" s="5">
        <f t="shared" si="150"/>
        <v>2.0950762788431498E-2</v>
      </c>
      <c r="K2386" s="6">
        <f t="shared" si="151"/>
        <v>-1.8602638979017969E-2</v>
      </c>
      <c r="L2386" s="5">
        <f t="shared" si="152"/>
        <v>1.9583843329252946E-3</v>
      </c>
    </row>
    <row r="2387" spans="1:12">
      <c r="A2387" t="s">
        <v>19</v>
      </c>
      <c r="B2387" s="1">
        <v>37455</v>
      </c>
      <c r="C2387" s="2">
        <v>90.7</v>
      </c>
      <c r="D2387" s="2">
        <v>91.1</v>
      </c>
      <c r="E2387" s="2">
        <v>87.75</v>
      </c>
      <c r="F2387" s="2">
        <v>87.8</v>
      </c>
      <c r="G2387" s="4">
        <v>32656700</v>
      </c>
      <c r="H2387" s="2">
        <v>79.209999999999994</v>
      </c>
      <c r="I2387" s="2">
        <f t="shared" si="149"/>
        <v>81.826275626423694</v>
      </c>
      <c r="J2387" s="5">
        <f t="shared" si="150"/>
        <v>-4.1197622252999404E-4</v>
      </c>
      <c r="K2387" s="6">
        <f t="shared" si="151"/>
        <v>-3.1973539140022177E-2</v>
      </c>
      <c r="L2387" s="5">
        <f t="shared" si="152"/>
        <v>-3.2372343024676349E-2</v>
      </c>
    </row>
    <row r="2388" spans="1:12">
      <c r="A2388" t="s">
        <v>19</v>
      </c>
      <c r="B2388" s="1">
        <v>37456</v>
      </c>
      <c r="C2388" s="2">
        <v>86.76</v>
      </c>
      <c r="D2388" s="2">
        <v>87.55</v>
      </c>
      <c r="E2388" s="2">
        <v>84.3</v>
      </c>
      <c r="F2388" s="2">
        <v>84.71</v>
      </c>
      <c r="G2388" s="4">
        <v>77572600</v>
      </c>
      <c r="H2388" s="2">
        <v>76.42</v>
      </c>
      <c r="I2388" s="2">
        <f t="shared" si="149"/>
        <v>78.269380238460641</v>
      </c>
      <c r="J2388" s="5">
        <f t="shared" si="150"/>
        <v>-1.1875012770349103E-2</v>
      </c>
      <c r="K2388" s="6">
        <f t="shared" si="151"/>
        <v>-2.3628400184416899E-2</v>
      </c>
      <c r="L2388" s="5">
        <f t="shared" si="152"/>
        <v>-3.522282540083313E-2</v>
      </c>
    </row>
    <row r="2389" spans="1:12">
      <c r="A2389" t="s">
        <v>19</v>
      </c>
      <c r="B2389" s="1">
        <v>37459</v>
      </c>
      <c r="C2389" s="2">
        <v>84.1</v>
      </c>
      <c r="D2389" s="2">
        <v>85.91</v>
      </c>
      <c r="E2389" s="2">
        <v>81.45</v>
      </c>
      <c r="F2389" s="2">
        <v>82.2</v>
      </c>
      <c r="G2389" s="4">
        <v>78134000</v>
      </c>
      <c r="H2389" s="2">
        <v>74.16</v>
      </c>
      <c r="I2389" s="2">
        <f t="shared" si="149"/>
        <v>75.874160583941588</v>
      </c>
      <c r="J2389" s="5">
        <f t="shared" si="150"/>
        <v>-7.1426251774196993E-3</v>
      </c>
      <c r="K2389" s="6">
        <f t="shared" si="151"/>
        <v>-2.2592152199762006E-2</v>
      </c>
      <c r="L2389" s="5">
        <f t="shared" si="152"/>
        <v>-2.9573410102067588E-2</v>
      </c>
    </row>
    <row r="2390" spans="1:12">
      <c r="A2390" t="s">
        <v>19</v>
      </c>
      <c r="B2390" s="1">
        <v>37460</v>
      </c>
      <c r="C2390" s="2">
        <v>82.55</v>
      </c>
      <c r="D2390" s="2">
        <v>83.24</v>
      </c>
      <c r="E2390" s="2">
        <v>79.75</v>
      </c>
      <c r="F2390" s="2">
        <v>79.95</v>
      </c>
      <c r="G2390" s="4">
        <v>74484100</v>
      </c>
      <c r="H2390" s="2">
        <v>72.13</v>
      </c>
      <c r="I2390" s="2">
        <f t="shared" si="149"/>
        <v>74.475691056910563</v>
      </c>
      <c r="J2390" s="5">
        <f t="shared" si="150"/>
        <v>4.2568912744143234E-3</v>
      </c>
      <c r="K2390" s="6">
        <f t="shared" si="151"/>
        <v>-3.1496062992125963E-2</v>
      </c>
      <c r="L2390" s="5">
        <f t="shared" si="152"/>
        <v>-2.7373247033441225E-2</v>
      </c>
    </row>
    <row r="2391" spans="1:12">
      <c r="A2391" t="s">
        <v>19</v>
      </c>
      <c r="B2391" s="1">
        <v>37461</v>
      </c>
      <c r="C2391" s="2">
        <v>78.13</v>
      </c>
      <c r="D2391" s="2">
        <v>85.12</v>
      </c>
      <c r="E2391" s="2">
        <v>77.680000000000007</v>
      </c>
      <c r="F2391" s="2">
        <v>84.72</v>
      </c>
      <c r="G2391" s="4">
        <v>107022800</v>
      </c>
      <c r="H2391" s="2">
        <v>76.430000000000007</v>
      </c>
      <c r="I2391" s="2">
        <f t="shared" si="149"/>
        <v>70.484843012275732</v>
      </c>
      <c r="J2391" s="5">
        <f t="shared" si="150"/>
        <v>-2.2808221096967469E-2</v>
      </c>
      <c r="K2391" s="6">
        <f t="shared" si="151"/>
        <v>8.4346601817483768E-2</v>
      </c>
      <c r="L2391" s="5">
        <f t="shared" si="152"/>
        <v>5.9614584777485255E-2</v>
      </c>
    </row>
    <row r="2392" spans="1:12">
      <c r="A2392" t="s">
        <v>19</v>
      </c>
      <c r="B2392" s="1">
        <v>37462</v>
      </c>
      <c r="C2392" s="2">
        <v>84.27</v>
      </c>
      <c r="D2392" s="2">
        <v>85.85</v>
      </c>
      <c r="E2392" s="2">
        <v>81.599999999999994</v>
      </c>
      <c r="F2392" s="2">
        <v>84</v>
      </c>
      <c r="G2392" s="4">
        <v>87176600</v>
      </c>
      <c r="H2392" s="2">
        <v>75.78</v>
      </c>
      <c r="I2392" s="2">
        <f t="shared" si="149"/>
        <v>76.023578571428573</v>
      </c>
      <c r="J2392" s="5">
        <f t="shared" si="150"/>
        <v>-5.3175641576793699E-3</v>
      </c>
      <c r="K2392" s="6">
        <f t="shared" si="151"/>
        <v>-3.2039871840512635E-3</v>
      </c>
      <c r="L2392" s="5">
        <f t="shared" si="152"/>
        <v>-8.5045139343190579E-3</v>
      </c>
    </row>
    <row r="2393" spans="1:12">
      <c r="A2393" t="s">
        <v>19</v>
      </c>
      <c r="B2393" s="1">
        <v>37463</v>
      </c>
      <c r="C2393" s="2">
        <v>84.65</v>
      </c>
      <c r="D2393" s="2">
        <v>85.93</v>
      </c>
      <c r="E2393" s="2">
        <v>83.8</v>
      </c>
      <c r="F2393" s="2">
        <v>85.6</v>
      </c>
      <c r="G2393" s="4">
        <v>41206800</v>
      </c>
      <c r="H2393" s="2">
        <v>77.22</v>
      </c>
      <c r="I2393" s="2">
        <f t="shared" si="149"/>
        <v>76.363002336448602</v>
      </c>
      <c r="J2393" s="5">
        <f t="shared" si="150"/>
        <v>7.6933536084534309E-3</v>
      </c>
      <c r="K2393" s="6">
        <f t="shared" si="151"/>
        <v>1.1222681630242105E-2</v>
      </c>
      <c r="L2393" s="5">
        <f t="shared" si="152"/>
        <v>1.9002375296912084E-2</v>
      </c>
    </row>
    <row r="2394" spans="1:12">
      <c r="A2394" t="s">
        <v>19</v>
      </c>
      <c r="B2394" s="1">
        <v>37466</v>
      </c>
      <c r="C2394" s="2">
        <v>87.5</v>
      </c>
      <c r="D2394" s="2">
        <v>90.34</v>
      </c>
      <c r="E2394" s="2">
        <v>87.3</v>
      </c>
      <c r="F2394" s="2">
        <v>89.77</v>
      </c>
      <c r="G2394" s="4">
        <v>53492900</v>
      </c>
      <c r="H2394" s="2">
        <v>80.989999999999995</v>
      </c>
      <c r="I2394" s="2">
        <f t="shared" si="149"/>
        <v>78.942018491701006</v>
      </c>
      <c r="J2394" s="5">
        <f t="shared" si="150"/>
        <v>2.2300161767689813E-2</v>
      </c>
      <c r="K2394" s="6">
        <f t="shared" si="151"/>
        <v>2.5942857142857177E-2</v>
      </c>
      <c r="L2394" s="5">
        <f t="shared" si="152"/>
        <v>4.8821548821548773E-2</v>
      </c>
    </row>
    <row r="2395" spans="1:12">
      <c r="A2395" t="s">
        <v>19</v>
      </c>
      <c r="B2395" s="1">
        <v>37467</v>
      </c>
      <c r="C2395" s="2">
        <v>89.32</v>
      </c>
      <c r="D2395" s="2">
        <v>91.4</v>
      </c>
      <c r="E2395" s="2">
        <v>88.72</v>
      </c>
      <c r="F2395" s="2">
        <v>90.94</v>
      </c>
      <c r="G2395" s="4">
        <v>47532200</v>
      </c>
      <c r="H2395" s="2">
        <v>82.04</v>
      </c>
      <c r="I2395" s="2">
        <f t="shared" si="149"/>
        <v>80.5785440950077</v>
      </c>
      <c r="J2395" s="5">
        <f t="shared" si="150"/>
        <v>-5.0803297319705464E-3</v>
      </c>
      <c r="K2395" s="6">
        <f t="shared" si="151"/>
        <v>1.8137035378414729E-2</v>
      </c>
      <c r="L2395" s="5">
        <f t="shared" si="152"/>
        <v>1.296456352636142E-2</v>
      </c>
    </row>
    <row r="2396" spans="1:12">
      <c r="A2396" t="s">
        <v>19</v>
      </c>
      <c r="B2396" s="1">
        <v>37468</v>
      </c>
      <c r="C2396" s="2">
        <v>90.49</v>
      </c>
      <c r="D2396" s="2">
        <v>91.55</v>
      </c>
      <c r="E2396" s="2">
        <v>89.25</v>
      </c>
      <c r="F2396" s="2">
        <v>91.16</v>
      </c>
      <c r="G2396" s="4">
        <v>44669900</v>
      </c>
      <c r="H2396" s="2">
        <v>82.24</v>
      </c>
      <c r="I2396" s="2">
        <f t="shared" si="149"/>
        <v>81.635559455901699</v>
      </c>
      <c r="J2396" s="5">
        <f t="shared" si="150"/>
        <v>-4.9297969782826296E-3</v>
      </c>
      <c r="K2396" s="6">
        <f t="shared" si="151"/>
        <v>7.4041330533761492E-3</v>
      </c>
      <c r="L2396" s="5">
        <f t="shared" si="152"/>
        <v>2.437835202340183E-3</v>
      </c>
    </row>
    <row r="2397" spans="1:12">
      <c r="A2397" t="s">
        <v>19</v>
      </c>
      <c r="B2397" s="1">
        <v>37469</v>
      </c>
      <c r="C2397" s="2">
        <v>90.88</v>
      </c>
      <c r="D2397" s="2">
        <v>91.35</v>
      </c>
      <c r="E2397" s="2">
        <v>88.33</v>
      </c>
      <c r="F2397" s="2">
        <v>88.78</v>
      </c>
      <c r="G2397" s="4">
        <v>66571900</v>
      </c>
      <c r="H2397" s="2">
        <v>80.09</v>
      </c>
      <c r="I2397" s="2">
        <f t="shared" si="149"/>
        <v>81.984446947510705</v>
      </c>
      <c r="J2397" s="5">
        <f t="shared" si="150"/>
        <v>-3.1074057938872833E-3</v>
      </c>
      <c r="K2397" s="6">
        <f t="shared" si="151"/>
        <v>-2.310739436619719E-2</v>
      </c>
      <c r="L2397" s="5">
        <f t="shared" si="152"/>
        <v>-2.6142996108949313E-2</v>
      </c>
    </row>
    <row r="2398" spans="1:12">
      <c r="A2398" t="s">
        <v>19</v>
      </c>
      <c r="B2398" s="1">
        <v>37470</v>
      </c>
      <c r="C2398" s="2">
        <v>88.5</v>
      </c>
      <c r="D2398" s="2">
        <v>88.91</v>
      </c>
      <c r="E2398" s="2">
        <v>85.62</v>
      </c>
      <c r="F2398" s="2">
        <v>86.79</v>
      </c>
      <c r="G2398" s="4">
        <v>51772900</v>
      </c>
      <c r="H2398" s="2">
        <v>78.3</v>
      </c>
      <c r="I2398" s="2">
        <f t="shared" si="149"/>
        <v>79.842723816107835</v>
      </c>
      <c r="J2398" s="5">
        <f t="shared" si="150"/>
        <v>-3.0874788849065853E-3</v>
      </c>
      <c r="K2398" s="6">
        <f t="shared" si="151"/>
        <v>-1.9322033898304978E-2</v>
      </c>
      <c r="L2398" s="5">
        <f t="shared" si="152"/>
        <v>-2.2349856411537097E-2</v>
      </c>
    </row>
    <row r="2399" spans="1:12">
      <c r="A2399" t="s">
        <v>19</v>
      </c>
      <c r="B2399" s="1">
        <v>37473</v>
      </c>
      <c r="C2399" s="2">
        <v>86.49</v>
      </c>
      <c r="D2399" s="2">
        <v>86.93</v>
      </c>
      <c r="E2399" s="2">
        <v>83.55</v>
      </c>
      <c r="F2399" s="2">
        <v>83.77</v>
      </c>
      <c r="G2399" s="4">
        <v>47191300</v>
      </c>
      <c r="H2399" s="2">
        <v>75.569999999999993</v>
      </c>
      <c r="I2399" s="2">
        <f t="shared" si="149"/>
        <v>78.023747164856147</v>
      </c>
      <c r="J2399" s="5">
        <f t="shared" si="150"/>
        <v>-3.5281332713135438E-3</v>
      </c>
      <c r="K2399" s="6">
        <f t="shared" si="151"/>
        <v>-3.1448722395652676E-2</v>
      </c>
      <c r="L2399" s="5">
        <f t="shared" si="152"/>
        <v>-3.4865900383141815E-2</v>
      </c>
    </row>
    <row r="2400" spans="1:12">
      <c r="A2400" t="s">
        <v>19</v>
      </c>
      <c r="B2400" s="1">
        <v>37474</v>
      </c>
      <c r="C2400" s="2">
        <v>85.23</v>
      </c>
      <c r="D2400" s="2">
        <v>87.9</v>
      </c>
      <c r="E2400" s="2">
        <v>85.11</v>
      </c>
      <c r="F2400" s="2">
        <v>86.59</v>
      </c>
      <c r="G2400" s="4">
        <v>64730000</v>
      </c>
      <c r="H2400" s="2">
        <v>78.12</v>
      </c>
      <c r="I2400" s="2">
        <f t="shared" si="149"/>
        <v>76.893031527890059</v>
      </c>
      <c r="J2400" s="5">
        <f t="shared" si="150"/>
        <v>1.7507364402409239E-2</v>
      </c>
      <c r="K2400" s="6">
        <f t="shared" si="151"/>
        <v>1.5956822715006477E-2</v>
      </c>
      <c r="L2400" s="5">
        <f t="shared" si="152"/>
        <v>3.3743549027391975E-2</v>
      </c>
    </row>
    <row r="2401" spans="1:12">
      <c r="A2401" t="s">
        <v>19</v>
      </c>
      <c r="B2401" s="1">
        <v>37475</v>
      </c>
      <c r="C2401" s="2">
        <v>87.87</v>
      </c>
      <c r="D2401" s="2">
        <v>88.5</v>
      </c>
      <c r="E2401" s="2">
        <v>85.77</v>
      </c>
      <c r="F2401" s="2">
        <v>88.1</v>
      </c>
      <c r="G2401" s="4">
        <v>43289400</v>
      </c>
      <c r="H2401" s="2">
        <v>79.48</v>
      </c>
      <c r="I2401" s="2">
        <f t="shared" si="149"/>
        <v>79.272503972758244</v>
      </c>
      <c r="J2401" s="5">
        <f t="shared" si="150"/>
        <v>1.4752995042988217E-2</v>
      </c>
      <c r="K2401" s="6">
        <f t="shared" si="151"/>
        <v>2.6175031296231696E-3</v>
      </c>
      <c r="L2401" s="5">
        <f t="shared" si="152"/>
        <v>1.7409114183307723E-2</v>
      </c>
    </row>
    <row r="2402" spans="1:12">
      <c r="A2402" t="s">
        <v>19</v>
      </c>
      <c r="B2402" s="1">
        <v>37476</v>
      </c>
      <c r="C2402" s="2">
        <v>88.42</v>
      </c>
      <c r="D2402" s="2">
        <v>91.1</v>
      </c>
      <c r="E2402" s="2">
        <v>87.8</v>
      </c>
      <c r="F2402" s="2">
        <v>90.95</v>
      </c>
      <c r="G2402" s="4">
        <v>48339800</v>
      </c>
      <c r="H2402" s="2">
        <v>82.05</v>
      </c>
      <c r="I2402" s="2">
        <f t="shared" si="149"/>
        <v>79.767575590984052</v>
      </c>
      <c r="J2402" s="5">
        <f t="shared" si="150"/>
        <v>3.6182132735788604E-3</v>
      </c>
      <c r="K2402" s="6">
        <f t="shared" si="151"/>
        <v>2.8613435874236631E-2</v>
      </c>
      <c r="L2402" s="5">
        <f t="shared" si="152"/>
        <v>3.2335178661298355E-2</v>
      </c>
    </row>
    <row r="2403" spans="1:12">
      <c r="A2403" t="s">
        <v>19</v>
      </c>
      <c r="B2403" s="1">
        <v>37477</v>
      </c>
      <c r="C2403" s="2">
        <v>90.1</v>
      </c>
      <c r="D2403" s="2">
        <v>91.94</v>
      </c>
      <c r="E2403" s="2">
        <v>89.35</v>
      </c>
      <c r="F2403" s="2">
        <v>91.29</v>
      </c>
      <c r="G2403" s="4">
        <v>41879200</v>
      </c>
      <c r="H2403" s="2">
        <v>82.36</v>
      </c>
      <c r="I2403" s="2">
        <f t="shared" si="149"/>
        <v>81.28640595903164</v>
      </c>
      <c r="J2403" s="5">
        <f t="shared" si="150"/>
        <v>-9.3064477875485323E-3</v>
      </c>
      <c r="K2403" s="6">
        <f t="shared" si="151"/>
        <v>1.3207547169811528E-2</v>
      </c>
      <c r="L2403" s="5">
        <f t="shared" si="152"/>
        <v>3.7781840341255609E-3</v>
      </c>
    </row>
    <row r="2404" spans="1:12">
      <c r="A2404" t="s">
        <v>19</v>
      </c>
      <c r="B2404" s="1">
        <v>37480</v>
      </c>
      <c r="C2404" s="2">
        <v>89.99</v>
      </c>
      <c r="D2404" s="2">
        <v>91.27</v>
      </c>
      <c r="E2404" s="2">
        <v>89.55</v>
      </c>
      <c r="F2404" s="2">
        <v>90.62</v>
      </c>
      <c r="G2404" s="4">
        <v>25841700</v>
      </c>
      <c r="H2404" s="2">
        <v>81.75</v>
      </c>
      <c r="I2404" s="2">
        <f t="shared" si="149"/>
        <v>81.181665195321116</v>
      </c>
      <c r="J2404" s="5">
        <f t="shared" si="150"/>
        <v>-1.4307124874682893E-2</v>
      </c>
      <c r="K2404" s="6">
        <f t="shared" si="151"/>
        <v>7.0007778642071933E-3</v>
      </c>
      <c r="L2404" s="5">
        <f t="shared" si="152"/>
        <v>-7.4065080135988278E-3</v>
      </c>
    </row>
    <row r="2405" spans="1:12">
      <c r="A2405" t="s">
        <v>19</v>
      </c>
      <c r="B2405" s="1">
        <v>37481</v>
      </c>
      <c r="C2405" s="2">
        <v>90.15</v>
      </c>
      <c r="D2405" s="2">
        <v>91.66</v>
      </c>
      <c r="E2405" s="2">
        <v>88.65</v>
      </c>
      <c r="F2405" s="2">
        <v>88.97</v>
      </c>
      <c r="G2405" s="4">
        <v>49690500</v>
      </c>
      <c r="H2405" s="2">
        <v>80.260000000000005</v>
      </c>
      <c r="I2405" s="2">
        <f t="shared" si="149"/>
        <v>81.324480161852321</v>
      </c>
      <c r="J2405" s="5">
        <f t="shared" si="150"/>
        <v>-5.2051356348339914E-3</v>
      </c>
      <c r="K2405" s="6">
        <f t="shared" si="151"/>
        <v>-1.3089295618413831E-2</v>
      </c>
      <c r="L2405" s="5">
        <f t="shared" si="152"/>
        <v>-1.8226299694189541E-2</v>
      </c>
    </row>
    <row r="2406" spans="1:12">
      <c r="A2406" t="s">
        <v>19</v>
      </c>
      <c r="B2406" s="1">
        <v>37482</v>
      </c>
      <c r="C2406" s="2">
        <v>89.02</v>
      </c>
      <c r="D2406" s="2">
        <v>92.63</v>
      </c>
      <c r="E2406" s="2">
        <v>88.02</v>
      </c>
      <c r="F2406" s="2">
        <v>92.22</v>
      </c>
      <c r="G2406" s="4">
        <v>57423600</v>
      </c>
      <c r="H2406" s="2">
        <v>83.2</v>
      </c>
      <c r="I2406" s="2">
        <f t="shared" si="149"/>
        <v>80.312990674474079</v>
      </c>
      <c r="J2406" s="5">
        <f t="shared" si="150"/>
        <v>6.6023765853568696E-4</v>
      </c>
      <c r="K2406" s="6">
        <f t="shared" si="151"/>
        <v>3.5946978207144556E-2</v>
      </c>
      <c r="L2406" s="5">
        <f t="shared" si="152"/>
        <v>3.6630949414403161E-2</v>
      </c>
    </row>
    <row r="2407" spans="1:12">
      <c r="A2407" t="s">
        <v>19</v>
      </c>
      <c r="B2407" s="1">
        <v>37483</v>
      </c>
      <c r="C2407" s="2">
        <v>92.84</v>
      </c>
      <c r="D2407" s="2">
        <v>93.99</v>
      </c>
      <c r="E2407" s="2">
        <v>92.2</v>
      </c>
      <c r="F2407" s="2">
        <v>93.5</v>
      </c>
      <c r="G2407" s="4">
        <v>45551500</v>
      </c>
      <c r="H2407" s="2">
        <v>84.35</v>
      </c>
      <c r="I2407" s="2">
        <f t="shared" si="149"/>
        <v>83.754588235294122</v>
      </c>
      <c r="J2407" s="5">
        <f t="shared" si="150"/>
        <v>6.6657239819004708E-3</v>
      </c>
      <c r="K2407" s="6">
        <f t="shared" si="151"/>
        <v>7.1090047393363729E-3</v>
      </c>
      <c r="L2407" s="5">
        <f t="shared" si="152"/>
        <v>1.3822115384615282E-2</v>
      </c>
    </row>
    <row r="2408" spans="1:12">
      <c r="A2408" t="s">
        <v>19</v>
      </c>
      <c r="B2408" s="1">
        <v>37484</v>
      </c>
      <c r="C2408" s="2">
        <v>92.82</v>
      </c>
      <c r="D2408" s="2">
        <v>94.08</v>
      </c>
      <c r="E2408" s="2">
        <v>92</v>
      </c>
      <c r="F2408" s="2">
        <v>93.22</v>
      </c>
      <c r="G2408" s="4">
        <v>36517300</v>
      </c>
      <c r="H2408" s="2">
        <v>84.1</v>
      </c>
      <c r="I2408" s="2">
        <f t="shared" si="149"/>
        <v>83.739133233211746</v>
      </c>
      <c r="J2408" s="5">
        <f t="shared" si="150"/>
        <v>-7.2420482132572453E-3</v>
      </c>
      <c r="K2408" s="6">
        <f t="shared" si="151"/>
        <v>4.3094160741220253E-3</v>
      </c>
      <c r="L2408" s="5">
        <f t="shared" si="152"/>
        <v>-2.9638411381149973E-3</v>
      </c>
    </row>
    <row r="2409" spans="1:12">
      <c r="A2409" t="s">
        <v>19</v>
      </c>
      <c r="B2409" s="1">
        <v>37487</v>
      </c>
      <c r="C2409" s="2">
        <v>93.46</v>
      </c>
      <c r="D2409" s="2">
        <v>95.75</v>
      </c>
      <c r="E2409" s="2">
        <v>93.1</v>
      </c>
      <c r="F2409" s="2">
        <v>95.4</v>
      </c>
      <c r="G2409" s="4">
        <v>33669900</v>
      </c>
      <c r="H2409" s="2">
        <v>86.06</v>
      </c>
      <c r="I2409" s="2">
        <f t="shared" si="149"/>
        <v>84.309932914046115</v>
      </c>
      <c r="J2409" s="5">
        <f t="shared" si="150"/>
        <v>2.4962296557208183E-3</v>
      </c>
      <c r="K2409" s="6">
        <f t="shared" si="151"/>
        <v>2.0757543334046755E-2</v>
      </c>
      <c r="L2409" s="5">
        <f t="shared" si="152"/>
        <v>2.3305588585017932E-2</v>
      </c>
    </row>
    <row r="2410" spans="1:12">
      <c r="A2410" t="s">
        <v>19</v>
      </c>
      <c r="B2410" s="1">
        <v>37488</v>
      </c>
      <c r="C2410" s="2">
        <v>94.82</v>
      </c>
      <c r="D2410" s="2">
        <v>95.4</v>
      </c>
      <c r="E2410" s="2">
        <v>93.62</v>
      </c>
      <c r="F2410" s="2">
        <v>94.39</v>
      </c>
      <c r="G2410" s="4">
        <v>30508300</v>
      </c>
      <c r="H2410" s="2">
        <v>85.15</v>
      </c>
      <c r="I2410" s="2">
        <f t="shared" si="149"/>
        <v>85.537906557898083</v>
      </c>
      <c r="J2410" s="5">
        <f t="shared" si="150"/>
        <v>-6.066621451335341E-3</v>
      </c>
      <c r="K2410" s="6">
        <f t="shared" si="151"/>
        <v>-4.5349082472051694E-3</v>
      </c>
      <c r="L2410" s="5">
        <f t="shared" si="152"/>
        <v>-1.0574018126888178E-2</v>
      </c>
    </row>
    <row r="2411" spans="1:12">
      <c r="A2411" t="s">
        <v>19</v>
      </c>
      <c r="B2411" s="1">
        <v>37489</v>
      </c>
      <c r="C2411" s="2">
        <v>95.06</v>
      </c>
      <c r="D2411" s="2">
        <v>95.78</v>
      </c>
      <c r="E2411" s="2">
        <v>93.57</v>
      </c>
      <c r="F2411" s="2">
        <v>95.75</v>
      </c>
      <c r="G2411" s="4">
        <v>39628900</v>
      </c>
      <c r="H2411" s="2">
        <v>86.38</v>
      </c>
      <c r="I2411" s="2">
        <f t="shared" si="149"/>
        <v>85.75752271540469</v>
      </c>
      <c r="J2411" s="5">
        <f t="shared" si="150"/>
        <v>7.1347353541360448E-3</v>
      </c>
      <c r="K2411" s="6">
        <f t="shared" si="151"/>
        <v>7.2585735325058475E-3</v>
      </c>
      <c r="L2411" s="5">
        <f t="shared" si="152"/>
        <v>1.4445096887844858E-2</v>
      </c>
    </row>
    <row r="2412" spans="1:12">
      <c r="A2412" t="s">
        <v>19</v>
      </c>
      <c r="B2412" s="1">
        <v>37490</v>
      </c>
      <c r="C2412" s="2">
        <v>95.49</v>
      </c>
      <c r="D2412" s="2">
        <v>97.15</v>
      </c>
      <c r="E2412" s="2">
        <v>95.07</v>
      </c>
      <c r="F2412" s="2">
        <v>96.68</v>
      </c>
      <c r="G2412" s="4">
        <v>38399800</v>
      </c>
      <c r="H2412" s="2">
        <v>87.22</v>
      </c>
      <c r="I2412" s="2">
        <f t="shared" si="149"/>
        <v>86.146439801406686</v>
      </c>
      <c r="J2412" s="5">
        <f t="shared" si="150"/>
        <v>-2.7038689348611897E-3</v>
      </c>
      <c r="K2412" s="6">
        <f t="shared" si="151"/>
        <v>1.2462037909728949E-2</v>
      </c>
      <c r="L2412" s="5">
        <f t="shared" si="152"/>
        <v>9.7244732576985821E-3</v>
      </c>
    </row>
    <row r="2413" spans="1:12">
      <c r="A2413" t="s">
        <v>19</v>
      </c>
      <c r="B2413" s="1">
        <v>37491</v>
      </c>
      <c r="C2413" s="2">
        <v>96.01</v>
      </c>
      <c r="D2413" s="2">
        <v>96.15</v>
      </c>
      <c r="E2413" s="2">
        <v>94.15</v>
      </c>
      <c r="F2413" s="2">
        <v>94.6</v>
      </c>
      <c r="G2413" s="4">
        <v>33716400</v>
      </c>
      <c r="H2413" s="2">
        <v>85.34</v>
      </c>
      <c r="I2413" s="2">
        <f t="shared" si="149"/>
        <v>86.611980972515866</v>
      </c>
      <c r="J2413" s="5">
        <f t="shared" si="150"/>
        <v>-6.9710963939937269E-3</v>
      </c>
      <c r="K2413" s="6">
        <f t="shared" si="151"/>
        <v>-1.468597021143638E-2</v>
      </c>
      <c r="L2413" s="5">
        <f t="shared" si="152"/>
        <v>-2.1554689291446865E-2</v>
      </c>
    </row>
    <row r="2414" spans="1:12">
      <c r="A2414" t="s">
        <v>19</v>
      </c>
      <c r="B2414" s="1">
        <v>37494</v>
      </c>
      <c r="C2414" s="2">
        <v>94.91</v>
      </c>
      <c r="D2414" s="2">
        <v>95.64</v>
      </c>
      <c r="E2414" s="2">
        <v>93.5</v>
      </c>
      <c r="F2414" s="2">
        <v>95.26</v>
      </c>
      <c r="G2414" s="4">
        <v>33830100</v>
      </c>
      <c r="H2414" s="2">
        <v>85.94</v>
      </c>
      <c r="I2414" s="2">
        <f t="shared" si="149"/>
        <v>85.62424312408146</v>
      </c>
      <c r="J2414" s="5">
        <f t="shared" si="150"/>
        <v>3.33071389830626E-3</v>
      </c>
      <c r="K2414" s="6">
        <f t="shared" si="151"/>
        <v>3.6877041407649275E-3</v>
      </c>
      <c r="L2414" s="5">
        <f t="shared" si="152"/>
        <v>7.030700726505675E-3</v>
      </c>
    </row>
    <row r="2415" spans="1:12">
      <c r="A2415" t="s">
        <v>19</v>
      </c>
      <c r="B2415" s="1">
        <v>37495</v>
      </c>
      <c r="C2415" s="2">
        <v>95.7</v>
      </c>
      <c r="D2415" s="2">
        <v>96.25</v>
      </c>
      <c r="E2415" s="2">
        <v>93.5</v>
      </c>
      <c r="F2415" s="2">
        <v>94.16</v>
      </c>
      <c r="G2415" s="4">
        <v>35335700</v>
      </c>
      <c r="H2415" s="2">
        <v>84.95</v>
      </c>
      <c r="I2415" s="2">
        <f t="shared" si="149"/>
        <v>86.339369158878512</v>
      </c>
      <c r="J2415" s="5">
        <f t="shared" si="150"/>
        <v>4.6470695703806613E-3</v>
      </c>
      <c r="K2415" s="6">
        <f t="shared" si="151"/>
        <v>-1.6091954022988554E-2</v>
      </c>
      <c r="L2415" s="5">
        <f t="shared" si="152"/>
        <v>-1.1519664882476088E-2</v>
      </c>
    </row>
    <row r="2416" spans="1:12">
      <c r="A2416" t="s">
        <v>19</v>
      </c>
      <c r="B2416" s="1">
        <v>37496</v>
      </c>
      <c r="C2416" s="2">
        <v>93.28</v>
      </c>
      <c r="D2416" s="2">
        <v>93.49</v>
      </c>
      <c r="E2416" s="2">
        <v>91.8</v>
      </c>
      <c r="F2416" s="2">
        <v>92.1</v>
      </c>
      <c r="G2416" s="4">
        <v>38970600</v>
      </c>
      <c r="H2416" s="2">
        <v>83.09</v>
      </c>
      <c r="I2416" s="2">
        <f t="shared" si="149"/>
        <v>84.154562432138988</v>
      </c>
      <c r="J2416" s="5">
        <f t="shared" si="150"/>
        <v>-9.3635970319130638E-3</v>
      </c>
      <c r="K2416" s="6">
        <f t="shared" si="151"/>
        <v>-1.2650085763293371E-2</v>
      </c>
      <c r="L2416" s="5">
        <f t="shared" si="152"/>
        <v>-2.1895232489699816E-2</v>
      </c>
    </row>
    <row r="2417" spans="1:12">
      <c r="A2417" t="s">
        <v>19</v>
      </c>
      <c r="B2417" s="1">
        <v>37497</v>
      </c>
      <c r="C2417" s="2">
        <v>91.27</v>
      </c>
      <c r="D2417" s="2">
        <v>93.05</v>
      </c>
      <c r="E2417" s="2">
        <v>90.81</v>
      </c>
      <c r="F2417" s="2">
        <v>92.14</v>
      </c>
      <c r="G2417" s="4">
        <v>42965700</v>
      </c>
      <c r="H2417" s="2">
        <v>83.12</v>
      </c>
      <c r="I2417" s="2">
        <f t="shared" si="149"/>
        <v>82.335168222270454</v>
      </c>
      <c r="J2417" s="5">
        <f t="shared" si="150"/>
        <v>-9.0845080963960698E-3</v>
      </c>
      <c r="K2417" s="6">
        <f t="shared" si="151"/>
        <v>9.5321573353786514E-3</v>
      </c>
      <c r="L2417" s="5">
        <f t="shared" si="152"/>
        <v>3.6105427849321382E-4</v>
      </c>
    </row>
    <row r="2418" spans="1:12">
      <c r="A2418" t="s">
        <v>19</v>
      </c>
      <c r="B2418" s="1">
        <v>37498</v>
      </c>
      <c r="C2418" s="2">
        <v>91.68</v>
      </c>
      <c r="D2418" s="2">
        <v>93.39</v>
      </c>
      <c r="E2418" s="2">
        <v>91.4</v>
      </c>
      <c r="F2418" s="2">
        <v>91.78</v>
      </c>
      <c r="G2418" s="4">
        <v>30366700</v>
      </c>
      <c r="H2418" s="2">
        <v>82.8</v>
      </c>
      <c r="I2418" s="2">
        <f t="shared" si="149"/>
        <v>82.709784266724782</v>
      </c>
      <c r="J2418" s="5">
        <f t="shared" si="150"/>
        <v>-4.9352229701061442E-3</v>
      </c>
      <c r="K2418" s="6">
        <f t="shared" si="151"/>
        <v>1.0907504363000778E-3</v>
      </c>
      <c r="L2418" s="5">
        <f t="shared" si="152"/>
        <v>-3.8498556304139482E-3</v>
      </c>
    </row>
    <row r="2419" spans="1:12">
      <c r="A2419" t="s">
        <v>19</v>
      </c>
      <c r="B2419" s="1">
        <v>37502</v>
      </c>
      <c r="C2419" s="2">
        <v>90.73</v>
      </c>
      <c r="D2419" s="2">
        <v>91</v>
      </c>
      <c r="E2419" s="2">
        <v>88.15</v>
      </c>
      <c r="F2419" s="2">
        <v>88.28</v>
      </c>
      <c r="G2419" s="4">
        <v>76586400</v>
      </c>
      <c r="H2419" s="2">
        <v>79.64</v>
      </c>
      <c r="I2419" s="2">
        <f t="shared" si="149"/>
        <v>81.850217489805175</v>
      </c>
      <c r="J2419" s="5">
        <f t="shared" si="150"/>
        <v>-1.1470803263222492E-2</v>
      </c>
      <c r="K2419" s="6">
        <f t="shared" si="151"/>
        <v>-2.7003196296704612E-2</v>
      </c>
      <c r="L2419" s="5">
        <f t="shared" si="152"/>
        <v>-3.8164251207729427E-2</v>
      </c>
    </row>
    <row r="2420" spans="1:12">
      <c r="A2420" t="s">
        <v>19</v>
      </c>
      <c r="B2420" s="1">
        <v>37503</v>
      </c>
      <c r="C2420" s="2">
        <v>88.61</v>
      </c>
      <c r="D2420" s="2">
        <v>90.25</v>
      </c>
      <c r="E2420" s="2">
        <v>88.06</v>
      </c>
      <c r="F2420" s="2">
        <v>89.54</v>
      </c>
      <c r="G2420" s="4">
        <v>51099500</v>
      </c>
      <c r="H2420" s="2">
        <v>80.78</v>
      </c>
      <c r="I2420" s="2">
        <f t="shared" si="149"/>
        <v>79.940985034621391</v>
      </c>
      <c r="J2420" s="5">
        <f t="shared" si="150"/>
        <v>3.7793198721922517E-3</v>
      </c>
      <c r="K2420" s="6">
        <f t="shared" si="151"/>
        <v>1.0495429409773263E-2</v>
      </c>
      <c r="L2420" s="5">
        <f t="shared" si="152"/>
        <v>1.4314414866901062E-2</v>
      </c>
    </row>
    <row r="2421" spans="1:12">
      <c r="A2421" t="s">
        <v>19</v>
      </c>
      <c r="B2421" s="1">
        <v>37504</v>
      </c>
      <c r="C2421" s="2">
        <v>88.49</v>
      </c>
      <c r="D2421" s="2">
        <v>89.43</v>
      </c>
      <c r="E2421" s="2">
        <v>87.5</v>
      </c>
      <c r="F2421" s="2">
        <v>88.78</v>
      </c>
      <c r="G2421" s="4">
        <v>67250900</v>
      </c>
      <c r="H2421" s="2">
        <v>80.09</v>
      </c>
      <c r="I2421" s="2">
        <f t="shared" si="149"/>
        <v>79.828385897724715</v>
      </c>
      <c r="J2421" s="5">
        <f t="shared" si="150"/>
        <v>-1.1780318176222904E-2</v>
      </c>
      <c r="K2421" s="6">
        <f t="shared" si="151"/>
        <v>3.2772064640072479E-3</v>
      </c>
      <c r="L2421" s="5">
        <f t="shared" si="152"/>
        <v>-8.5417182470908359E-3</v>
      </c>
    </row>
    <row r="2422" spans="1:12">
      <c r="A2422" t="s">
        <v>19</v>
      </c>
      <c r="B2422" s="1">
        <v>37505</v>
      </c>
      <c r="C2422" s="2">
        <v>89.75</v>
      </c>
      <c r="D2422" s="2">
        <v>90.57</v>
      </c>
      <c r="E2422" s="2">
        <v>89.34</v>
      </c>
      <c r="F2422" s="2">
        <v>90</v>
      </c>
      <c r="G2422" s="4">
        <v>38622200</v>
      </c>
      <c r="H2422" s="2">
        <v>81.19</v>
      </c>
      <c r="I2422" s="2">
        <f t="shared" si="149"/>
        <v>80.964472222222213</v>
      </c>
      <c r="J2422" s="5">
        <f t="shared" si="150"/>
        <v>1.0918619331030209E-2</v>
      </c>
      <c r="K2422" s="6">
        <f t="shared" si="151"/>
        <v>2.7855153203343499E-3</v>
      </c>
      <c r="L2422" s="5">
        <f t="shared" si="152"/>
        <v>1.3734548632788042E-2</v>
      </c>
    </row>
    <row r="2423" spans="1:12">
      <c r="A2423" t="s">
        <v>19</v>
      </c>
      <c r="B2423" s="1">
        <v>37508</v>
      </c>
      <c r="C2423" s="2">
        <v>89.1</v>
      </c>
      <c r="D2423" s="2">
        <v>91.35</v>
      </c>
      <c r="E2423" s="2">
        <v>88.8</v>
      </c>
      <c r="F2423" s="2">
        <v>90.66</v>
      </c>
      <c r="G2423" s="4">
        <v>33998400</v>
      </c>
      <c r="H2423" s="2">
        <v>81.790000000000006</v>
      </c>
      <c r="I2423" s="2">
        <f t="shared" si="149"/>
        <v>80.382627399073471</v>
      </c>
      <c r="J2423" s="5">
        <f t="shared" si="150"/>
        <v>-9.9442369864087606E-3</v>
      </c>
      <c r="K2423" s="6">
        <f t="shared" si="151"/>
        <v>1.750841750841747E-2</v>
      </c>
      <c r="L2423" s="5">
        <f t="shared" si="152"/>
        <v>7.3900726690480176E-3</v>
      </c>
    </row>
    <row r="2424" spans="1:12">
      <c r="A2424" t="s">
        <v>19</v>
      </c>
      <c r="B2424" s="1">
        <v>37509</v>
      </c>
      <c r="C2424" s="2">
        <v>91.14</v>
      </c>
      <c r="D2424" s="2">
        <v>91.78</v>
      </c>
      <c r="E2424" s="2">
        <v>90.56</v>
      </c>
      <c r="F2424" s="2">
        <v>91.7</v>
      </c>
      <c r="G2424" s="4">
        <v>41416600</v>
      </c>
      <c r="H2424" s="2">
        <v>82.73</v>
      </c>
      <c r="I2424" s="2">
        <f t="shared" si="149"/>
        <v>82.224778625954201</v>
      </c>
      <c r="J2424" s="5">
        <f t="shared" si="150"/>
        <v>5.3157919788995572E-3</v>
      </c>
      <c r="K2424" s="6">
        <f t="shared" si="151"/>
        <v>6.1443932411674512E-3</v>
      </c>
      <c r="L2424" s="5">
        <f t="shared" si="152"/>
        <v>1.1492847536373611E-2</v>
      </c>
    </row>
    <row r="2425" spans="1:12">
      <c r="A2425" t="s">
        <v>19</v>
      </c>
      <c r="B2425" s="1">
        <v>37510</v>
      </c>
      <c r="C2425" s="2">
        <v>92.47</v>
      </c>
      <c r="D2425" s="2">
        <v>93.33</v>
      </c>
      <c r="E2425" s="2">
        <v>91.1</v>
      </c>
      <c r="F2425" s="2">
        <v>91.13</v>
      </c>
      <c r="G2425" s="4">
        <v>27711200</v>
      </c>
      <c r="H2425" s="2">
        <v>82.21</v>
      </c>
      <c r="I2425" s="2">
        <f t="shared" si="149"/>
        <v>83.418837923845061</v>
      </c>
      <c r="J2425" s="5">
        <f t="shared" si="150"/>
        <v>8.3263377716071164E-3</v>
      </c>
      <c r="K2425" s="6">
        <f t="shared" si="151"/>
        <v>-1.4491186330701974E-2</v>
      </c>
      <c r="L2425" s="5">
        <f t="shared" si="152"/>
        <v>-6.2855070711955782E-3</v>
      </c>
    </row>
    <row r="2426" spans="1:12">
      <c r="A2426" t="s">
        <v>19</v>
      </c>
      <c r="B2426" s="1">
        <v>37511</v>
      </c>
      <c r="C2426" s="2">
        <v>90.75</v>
      </c>
      <c r="D2426" s="2">
        <v>90.84</v>
      </c>
      <c r="E2426" s="2">
        <v>88.99</v>
      </c>
      <c r="F2426" s="2">
        <v>89.45</v>
      </c>
      <c r="G2426" s="4">
        <v>43601700</v>
      </c>
      <c r="H2426" s="2">
        <v>80.7</v>
      </c>
      <c r="I2426" s="2">
        <f t="shared" si="149"/>
        <v>81.872833985466741</v>
      </c>
      <c r="J2426" s="5">
        <f t="shared" si="150"/>
        <v>-4.1012773936656456E-3</v>
      </c>
      <c r="K2426" s="6">
        <f t="shared" si="151"/>
        <v>-1.4325068870523379E-2</v>
      </c>
      <c r="L2426" s="5">
        <f t="shared" si="152"/>
        <v>-1.8367595183067645E-2</v>
      </c>
    </row>
    <row r="2427" spans="1:12">
      <c r="A2427" t="s">
        <v>19</v>
      </c>
      <c r="B2427" s="1">
        <v>37512</v>
      </c>
      <c r="C2427" s="2">
        <v>88.69</v>
      </c>
      <c r="D2427" s="2">
        <v>89.9</v>
      </c>
      <c r="E2427" s="2">
        <v>88.25</v>
      </c>
      <c r="F2427" s="2">
        <v>89.67</v>
      </c>
      <c r="G2427" s="4">
        <v>41131000</v>
      </c>
      <c r="H2427" s="2">
        <v>80.900000000000006</v>
      </c>
      <c r="I2427" s="2">
        <f t="shared" si="149"/>
        <v>80.015846994535522</v>
      </c>
      <c r="J2427" s="5">
        <f t="shared" si="150"/>
        <v>-8.4777324097209499E-3</v>
      </c>
      <c r="K2427" s="6">
        <f t="shared" si="151"/>
        <v>1.104972375690611E-2</v>
      </c>
      <c r="L2427" s="5">
        <f t="shared" si="152"/>
        <v>2.4783147459727737E-3</v>
      </c>
    </row>
    <row r="2428" spans="1:12">
      <c r="A2428" t="s">
        <v>19</v>
      </c>
      <c r="B2428" s="1">
        <v>37515</v>
      </c>
      <c r="C2428" s="2">
        <v>89.31</v>
      </c>
      <c r="D2428" s="2">
        <v>89.89</v>
      </c>
      <c r="E2428" s="2">
        <v>88.46</v>
      </c>
      <c r="F2428" s="2">
        <v>89.89</v>
      </c>
      <c r="G2428" s="4">
        <v>28167600</v>
      </c>
      <c r="H2428" s="2">
        <v>81.09</v>
      </c>
      <c r="I2428" s="2">
        <f t="shared" si="149"/>
        <v>80.566780509511631</v>
      </c>
      <c r="J2428" s="5">
        <f t="shared" si="150"/>
        <v>-4.1189059392876997E-3</v>
      </c>
      <c r="K2428" s="6">
        <f t="shared" si="151"/>
        <v>6.4942335684693509E-3</v>
      </c>
      <c r="L2428" s="5">
        <f t="shared" si="152"/>
        <v>2.3485784919653613E-3</v>
      </c>
    </row>
    <row r="2429" spans="1:12">
      <c r="A2429" t="s">
        <v>19</v>
      </c>
      <c r="B2429" s="1">
        <v>37516</v>
      </c>
      <c r="C2429" s="2">
        <v>90.89</v>
      </c>
      <c r="D2429" s="2">
        <v>91.19</v>
      </c>
      <c r="E2429" s="2">
        <v>87.75</v>
      </c>
      <c r="F2429" s="2">
        <v>87.83</v>
      </c>
      <c r="G2429" s="4">
        <v>47609700</v>
      </c>
      <c r="H2429" s="2">
        <v>79.239999999999995</v>
      </c>
      <c r="I2429" s="2">
        <f t="shared" si="149"/>
        <v>82.000724126152789</v>
      </c>
      <c r="J2429" s="5">
        <f t="shared" si="150"/>
        <v>1.1231028809381996E-2</v>
      </c>
      <c r="K2429" s="6">
        <f t="shared" si="151"/>
        <v>-3.3667070084717789E-2</v>
      </c>
      <c r="L2429" s="5">
        <f t="shared" si="152"/>
        <v>-2.2814157109384739E-2</v>
      </c>
    </row>
    <row r="2430" spans="1:12">
      <c r="A2430" t="s">
        <v>19</v>
      </c>
      <c r="B2430" s="1">
        <v>37517</v>
      </c>
      <c r="C2430" s="2">
        <v>87.01</v>
      </c>
      <c r="D2430" s="2">
        <v>88.5</v>
      </c>
      <c r="E2430" s="2">
        <v>86.28</v>
      </c>
      <c r="F2430" s="2">
        <v>86.95</v>
      </c>
      <c r="G2430" s="4">
        <v>54719400</v>
      </c>
      <c r="H2430" s="2">
        <v>78.44</v>
      </c>
      <c r="I2430" s="2">
        <f t="shared" si="149"/>
        <v>78.494127659574474</v>
      </c>
      <c r="J2430" s="5">
        <f t="shared" si="150"/>
        <v>-9.4128261033003657E-3</v>
      </c>
      <c r="K2430" s="6">
        <f t="shared" si="151"/>
        <v>-6.8957591081495199E-4</v>
      </c>
      <c r="L2430" s="5">
        <f t="shared" si="152"/>
        <v>-1.0095911155981793E-2</v>
      </c>
    </row>
    <row r="2431" spans="1:12">
      <c r="A2431" t="s">
        <v>19</v>
      </c>
      <c r="B2431" s="1">
        <v>37518</v>
      </c>
      <c r="C2431" s="2">
        <v>85.99</v>
      </c>
      <c r="D2431" s="2">
        <v>86.8</v>
      </c>
      <c r="E2431" s="2">
        <v>84.7</v>
      </c>
      <c r="F2431" s="2">
        <v>84.7</v>
      </c>
      <c r="G2431" s="4">
        <v>48510500</v>
      </c>
      <c r="H2431" s="2">
        <v>76.41</v>
      </c>
      <c r="I2431" s="2">
        <f t="shared" si="149"/>
        <v>77.573741440377788</v>
      </c>
      <c r="J2431" s="5">
        <f t="shared" si="150"/>
        <v>-1.104358184118065E-2</v>
      </c>
      <c r="K2431" s="6">
        <f t="shared" si="151"/>
        <v>-1.5001744388882264E-2</v>
      </c>
      <c r="L2431" s="5">
        <f t="shared" si="152"/>
        <v>-2.587965323814382E-2</v>
      </c>
    </row>
    <row r="2432" spans="1:12">
      <c r="A2432" t="s">
        <v>19</v>
      </c>
      <c r="B2432" s="1">
        <v>37519</v>
      </c>
      <c r="C2432" s="2">
        <v>84.92</v>
      </c>
      <c r="D2432" s="2">
        <v>85.2</v>
      </c>
      <c r="E2432" s="2">
        <v>84.05</v>
      </c>
      <c r="F2432" s="2">
        <v>84.35</v>
      </c>
      <c r="G2432" s="4">
        <v>46325600</v>
      </c>
      <c r="H2432" s="2">
        <v>76.44</v>
      </c>
      <c r="I2432" s="2">
        <f t="shared" si="149"/>
        <v>76.956547717842327</v>
      </c>
      <c r="J2432" s="5">
        <f t="shared" si="150"/>
        <v>7.1528297060899091E-3</v>
      </c>
      <c r="K2432" s="6">
        <f t="shared" si="151"/>
        <v>-6.7121997173811314E-3</v>
      </c>
      <c r="L2432" s="5">
        <f t="shared" si="152"/>
        <v>3.9261876717708598E-4</v>
      </c>
    </row>
    <row r="2433" spans="1:12">
      <c r="A2433" t="s">
        <v>19</v>
      </c>
      <c r="B2433" s="1">
        <v>37522</v>
      </c>
      <c r="C2433" s="2">
        <v>83.65</v>
      </c>
      <c r="D2433" s="2">
        <v>84.06</v>
      </c>
      <c r="E2433" s="2">
        <v>82.69</v>
      </c>
      <c r="F2433" s="2">
        <v>83.66</v>
      </c>
      <c r="G2433" s="4">
        <v>46893800</v>
      </c>
      <c r="H2433" s="2">
        <v>75.81</v>
      </c>
      <c r="I2433" s="2">
        <f t="shared" si="149"/>
        <v>75.800938321778631</v>
      </c>
      <c r="J2433" s="5">
        <f t="shared" si="150"/>
        <v>-8.3603045293219116E-3</v>
      </c>
      <c r="K2433" s="6">
        <f t="shared" si="151"/>
        <v>1.1954572624027732E-4</v>
      </c>
      <c r="L2433" s="5">
        <f t="shared" si="152"/>
        <v>-8.241758241758183E-3</v>
      </c>
    </row>
    <row r="2434" spans="1:12">
      <c r="A2434" t="s">
        <v>19</v>
      </c>
      <c r="B2434" s="1">
        <v>37523</v>
      </c>
      <c r="C2434" s="2">
        <v>82.44</v>
      </c>
      <c r="D2434" s="2">
        <v>83.65</v>
      </c>
      <c r="E2434" s="2">
        <v>81.849999999999994</v>
      </c>
      <c r="F2434" s="2">
        <v>82.31</v>
      </c>
      <c r="G2434" s="4">
        <v>69507000</v>
      </c>
      <c r="H2434" s="2">
        <v>74.59</v>
      </c>
      <c r="I2434" s="2">
        <f t="shared" ref="I2434:I2497" si="153">(H2434/F2434)*C2434</f>
        <v>74.707807070829787</v>
      </c>
      <c r="J2434" s="5">
        <f t="shared" ref="J2434:J2497" si="154">(I2434-H2433)/H2433</f>
        <v>-1.4538885756103615E-2</v>
      </c>
      <c r="K2434" s="6">
        <f t="shared" ref="K2434:K2497" si="155">(H2434-I2434)/I2434</f>
        <v>-1.5769044153322825E-3</v>
      </c>
      <c r="L2434" s="5">
        <f t="shared" si="152"/>
        <v>-1.6092863738293085E-2</v>
      </c>
    </row>
    <row r="2435" spans="1:12">
      <c r="A2435" t="s">
        <v>19</v>
      </c>
      <c r="B2435" s="1">
        <v>37524</v>
      </c>
      <c r="C2435" s="2">
        <v>83.37</v>
      </c>
      <c r="D2435" s="2">
        <v>84.77</v>
      </c>
      <c r="E2435" s="2">
        <v>82.04</v>
      </c>
      <c r="F2435" s="2">
        <v>84.35</v>
      </c>
      <c r="G2435" s="4">
        <v>59294400</v>
      </c>
      <c r="H2435" s="2">
        <v>76.44</v>
      </c>
      <c r="I2435" s="2">
        <f t="shared" si="153"/>
        <v>75.551900414937762</v>
      </c>
      <c r="J2435" s="5">
        <f t="shared" si="154"/>
        <v>1.2895836103200949E-2</v>
      </c>
      <c r="K2435" s="6">
        <f t="shared" si="155"/>
        <v>1.1754827875734609E-2</v>
      </c>
      <c r="L2435" s="5">
        <f t="shared" si="152"/>
        <v>2.4802252312642367E-2</v>
      </c>
    </row>
    <row r="2436" spans="1:12">
      <c r="A2436" t="s">
        <v>19</v>
      </c>
      <c r="B2436" s="1">
        <v>37525</v>
      </c>
      <c r="C2436" s="2">
        <v>85.02</v>
      </c>
      <c r="D2436" s="2">
        <v>85.97</v>
      </c>
      <c r="E2436" s="2">
        <v>84.45</v>
      </c>
      <c r="F2436" s="2">
        <v>85.73</v>
      </c>
      <c r="G2436" s="4">
        <v>53638000</v>
      </c>
      <c r="H2436" s="2">
        <v>77.69</v>
      </c>
      <c r="I2436" s="2">
        <f t="shared" si="153"/>
        <v>77.046585792604674</v>
      </c>
      <c r="J2436" s="5">
        <f t="shared" si="154"/>
        <v>7.9354499294175315E-3</v>
      </c>
      <c r="K2436" s="6">
        <f t="shared" si="155"/>
        <v>8.3509762408846694E-3</v>
      </c>
      <c r="L2436" s="5">
        <f t="shared" ref="L2436:L2499" si="156">(H2436-H2435)/H2435</f>
        <v>1.6352694924123497E-2</v>
      </c>
    </row>
    <row r="2437" spans="1:12">
      <c r="A2437" t="s">
        <v>19</v>
      </c>
      <c r="B2437" s="1">
        <v>37526</v>
      </c>
      <c r="C2437" s="2">
        <v>85</v>
      </c>
      <c r="D2437" s="2">
        <v>85.63</v>
      </c>
      <c r="E2437" s="2">
        <v>82.75</v>
      </c>
      <c r="F2437" s="2">
        <v>82.75</v>
      </c>
      <c r="G2437" s="4">
        <v>64648300</v>
      </c>
      <c r="H2437" s="2">
        <v>74.989999999999995</v>
      </c>
      <c r="I2437" s="2">
        <f t="shared" si="153"/>
        <v>77.029003021148029</v>
      </c>
      <c r="J2437" s="5">
        <f t="shared" si="154"/>
        <v>-8.5081346228854313E-3</v>
      </c>
      <c r="K2437" s="6">
        <f t="shared" si="155"/>
        <v>-2.6470588235294086E-2</v>
      </c>
      <c r="L2437" s="5">
        <f t="shared" si="156"/>
        <v>-3.4753507529926668E-2</v>
      </c>
    </row>
    <row r="2438" spans="1:12">
      <c r="A2438" t="s">
        <v>19</v>
      </c>
      <c r="B2438" s="1">
        <v>37529</v>
      </c>
      <c r="C2438" s="2">
        <v>82</v>
      </c>
      <c r="D2438" s="2">
        <v>82.8</v>
      </c>
      <c r="E2438" s="2">
        <v>80.900000000000006</v>
      </c>
      <c r="F2438" s="2">
        <v>81.790000000000006</v>
      </c>
      <c r="G2438" s="4">
        <v>73096400</v>
      </c>
      <c r="H2438" s="2">
        <v>74.12</v>
      </c>
      <c r="I2438" s="2">
        <f t="shared" si="153"/>
        <v>74.310306883482085</v>
      </c>
      <c r="J2438" s="5">
        <f t="shared" si="154"/>
        <v>-9.0637833913576518E-3</v>
      </c>
      <c r="K2438" s="6">
        <f t="shared" si="155"/>
        <v>-2.5609756097559866E-3</v>
      </c>
      <c r="L2438" s="5">
        <f t="shared" si="156"/>
        <v>-1.1601546872916261E-2</v>
      </c>
    </row>
    <row r="2439" spans="1:12">
      <c r="A2439" t="s">
        <v>19</v>
      </c>
      <c r="B2439" s="1">
        <v>37530</v>
      </c>
      <c r="C2439" s="2">
        <v>82.43</v>
      </c>
      <c r="D2439" s="2">
        <v>85.77</v>
      </c>
      <c r="E2439" s="2">
        <v>81.47</v>
      </c>
      <c r="F2439" s="2">
        <v>85.72</v>
      </c>
      <c r="G2439" s="4">
        <v>67198100</v>
      </c>
      <c r="H2439" s="2">
        <v>77.680000000000007</v>
      </c>
      <c r="I2439" s="2">
        <f t="shared" si="153"/>
        <v>74.698581427904813</v>
      </c>
      <c r="J2439" s="5">
        <f t="shared" si="154"/>
        <v>7.8060095507934196E-3</v>
      </c>
      <c r="K2439" s="6">
        <f t="shared" si="155"/>
        <v>3.9912653160257189E-2</v>
      </c>
      <c r="L2439" s="5">
        <f t="shared" si="156"/>
        <v>4.8030221262817079E-2</v>
      </c>
    </row>
    <row r="2440" spans="1:12">
      <c r="A2440" t="s">
        <v>19</v>
      </c>
      <c r="B2440" s="1">
        <v>37531</v>
      </c>
      <c r="C2440" s="2">
        <v>84.69</v>
      </c>
      <c r="D2440" s="2">
        <v>85.53</v>
      </c>
      <c r="E2440" s="2">
        <v>82.6</v>
      </c>
      <c r="F2440" s="2">
        <v>83.15</v>
      </c>
      <c r="G2440" s="4">
        <v>56749100</v>
      </c>
      <c r="H2440" s="2">
        <v>75.349999999999994</v>
      </c>
      <c r="I2440" s="2">
        <f t="shared" si="153"/>
        <v>76.745538184004801</v>
      </c>
      <c r="J2440" s="5">
        <f t="shared" si="154"/>
        <v>-1.2029632028774538E-2</v>
      </c>
      <c r="K2440" s="6">
        <f t="shared" si="155"/>
        <v>-1.8183965049002188E-2</v>
      </c>
      <c r="L2440" s="5">
        <f t="shared" si="156"/>
        <v>-2.9994850669413136E-2</v>
      </c>
    </row>
    <row r="2441" spans="1:12">
      <c r="A2441" t="s">
        <v>19</v>
      </c>
      <c r="B2441" s="1">
        <v>37532</v>
      </c>
      <c r="C2441" s="2">
        <v>83.14</v>
      </c>
      <c r="D2441" s="2">
        <v>84.6</v>
      </c>
      <c r="E2441" s="2">
        <v>81.95</v>
      </c>
      <c r="F2441" s="2">
        <v>82.31</v>
      </c>
      <c r="G2441" s="4">
        <v>55547000</v>
      </c>
      <c r="H2441" s="2">
        <v>74.59</v>
      </c>
      <c r="I2441" s="2">
        <f t="shared" si="153"/>
        <v>75.342152836836348</v>
      </c>
      <c r="J2441" s="5">
        <f t="shared" si="154"/>
        <v>-1.0414284225144111E-4</v>
      </c>
      <c r="K2441" s="6">
        <f t="shared" si="155"/>
        <v>-9.9831609333653343E-3</v>
      </c>
      <c r="L2441" s="5">
        <f t="shared" si="156"/>
        <v>-1.0086264100862521E-2</v>
      </c>
    </row>
    <row r="2442" spans="1:12">
      <c r="A2442" t="s">
        <v>19</v>
      </c>
      <c r="B2442" s="1">
        <v>37533</v>
      </c>
      <c r="C2442" s="2">
        <v>82.8</v>
      </c>
      <c r="D2442" s="2">
        <v>82.92</v>
      </c>
      <c r="E2442" s="2">
        <v>79.58</v>
      </c>
      <c r="F2442" s="2">
        <v>80.8</v>
      </c>
      <c r="G2442" s="4">
        <v>68483700</v>
      </c>
      <c r="H2442" s="2">
        <v>73.22</v>
      </c>
      <c r="I2442" s="2">
        <f t="shared" si="153"/>
        <v>75.032376237623765</v>
      </c>
      <c r="J2442" s="5">
        <f t="shared" si="154"/>
        <v>5.9307713852227092E-3</v>
      </c>
      <c r="K2442" s="6">
        <f t="shared" si="155"/>
        <v>-2.4154589371980728E-2</v>
      </c>
      <c r="L2442" s="5">
        <f t="shared" si="156"/>
        <v>-1.8367073334227168E-2</v>
      </c>
    </row>
    <row r="2443" spans="1:12">
      <c r="A2443" t="s">
        <v>19</v>
      </c>
      <c r="B2443" s="1">
        <v>37536</v>
      </c>
      <c r="C2443" s="2">
        <v>80.06</v>
      </c>
      <c r="D2443" s="2">
        <v>81.2</v>
      </c>
      <c r="E2443" s="2">
        <v>78.55</v>
      </c>
      <c r="F2443" s="2">
        <v>79.13</v>
      </c>
      <c r="G2443" s="4">
        <v>53188000</v>
      </c>
      <c r="H2443" s="2">
        <v>71.709999999999994</v>
      </c>
      <c r="I2443" s="2">
        <f t="shared" si="153"/>
        <v>72.552794136231512</v>
      </c>
      <c r="J2443" s="5">
        <f t="shared" si="154"/>
        <v>-9.112344492877452E-3</v>
      </c>
      <c r="K2443" s="6">
        <f t="shared" si="155"/>
        <v>-1.1616287784161884E-2</v>
      </c>
      <c r="L2443" s="5">
        <f t="shared" si="156"/>
        <v>-2.0622780661021647E-2</v>
      </c>
    </row>
    <row r="2444" spans="1:12">
      <c r="A2444" t="s">
        <v>19</v>
      </c>
      <c r="B2444" s="1">
        <v>37537</v>
      </c>
      <c r="C2444" s="2">
        <v>79.81</v>
      </c>
      <c r="D2444" s="2">
        <v>81.31</v>
      </c>
      <c r="E2444" s="2">
        <v>78.2</v>
      </c>
      <c r="F2444" s="2">
        <v>80.37</v>
      </c>
      <c r="G2444" s="4">
        <v>79531000</v>
      </c>
      <c r="H2444" s="2">
        <v>72.83</v>
      </c>
      <c r="I2444" s="2">
        <f t="shared" si="153"/>
        <v>72.32253701629962</v>
      </c>
      <c r="J2444" s="5">
        <f t="shared" si="154"/>
        <v>8.5418632868446004E-3</v>
      </c>
      <c r="K2444" s="6">
        <f t="shared" si="155"/>
        <v>7.0166645783735345E-3</v>
      </c>
      <c r="L2444" s="5">
        <f t="shared" si="156"/>
        <v>1.5618463254776246E-2</v>
      </c>
    </row>
    <row r="2445" spans="1:12">
      <c r="A2445" t="s">
        <v>19</v>
      </c>
      <c r="B2445" s="1">
        <v>37538</v>
      </c>
      <c r="C2445" s="2">
        <v>79.09</v>
      </c>
      <c r="D2445" s="2">
        <v>79.7</v>
      </c>
      <c r="E2445" s="2">
        <v>77.78</v>
      </c>
      <c r="F2445" s="2">
        <v>78.099999999999994</v>
      </c>
      <c r="G2445" s="4">
        <v>79956400</v>
      </c>
      <c r="H2445" s="2">
        <v>70.77</v>
      </c>
      <c r="I2445" s="2">
        <f t="shared" si="153"/>
        <v>71.667084507042262</v>
      </c>
      <c r="J2445" s="5">
        <f t="shared" si="154"/>
        <v>-1.5967533886554124E-2</v>
      </c>
      <c r="K2445" s="6">
        <f t="shared" si="155"/>
        <v>-1.2517385257301974E-2</v>
      </c>
      <c r="L2445" s="5">
        <f t="shared" si="156"/>
        <v>-2.8285047370589074E-2</v>
      </c>
    </row>
    <row r="2446" spans="1:12">
      <c r="A2446" t="s">
        <v>19</v>
      </c>
      <c r="B2446" s="1">
        <v>37539</v>
      </c>
      <c r="C2446" s="2">
        <v>77.94</v>
      </c>
      <c r="D2446" s="2">
        <v>81.069999999999993</v>
      </c>
      <c r="E2446" s="2">
        <v>77.069999999999993</v>
      </c>
      <c r="F2446" s="2">
        <v>80.63</v>
      </c>
      <c r="G2446" s="4">
        <v>76749000</v>
      </c>
      <c r="H2446" s="2">
        <v>73.069999999999993</v>
      </c>
      <c r="I2446" s="2">
        <f t="shared" si="153"/>
        <v>70.632218777130092</v>
      </c>
      <c r="J2446" s="5">
        <f t="shared" si="154"/>
        <v>-1.946887422211449E-3</v>
      </c>
      <c r="K2446" s="6">
        <f t="shared" si="155"/>
        <v>3.4513728509109602E-2</v>
      </c>
      <c r="L2446" s="5">
        <f t="shared" si="156"/>
        <v>3.2499646742970144E-2</v>
      </c>
    </row>
    <row r="2447" spans="1:12">
      <c r="A2447" t="s">
        <v>19</v>
      </c>
      <c r="B2447" s="1">
        <v>37540</v>
      </c>
      <c r="C2447" s="2">
        <v>82.1</v>
      </c>
      <c r="D2447" s="2">
        <v>84.73</v>
      </c>
      <c r="E2447" s="2">
        <v>81.819999999999993</v>
      </c>
      <c r="F2447" s="2">
        <v>84.16</v>
      </c>
      <c r="G2447" s="4">
        <v>82308300</v>
      </c>
      <c r="H2447" s="2">
        <v>76.260000000000005</v>
      </c>
      <c r="I2447" s="2">
        <f t="shared" si="153"/>
        <v>74.393369771863121</v>
      </c>
      <c r="J2447" s="5">
        <f t="shared" si="154"/>
        <v>1.8110986339990802E-2</v>
      </c>
      <c r="K2447" s="6">
        <f t="shared" si="155"/>
        <v>2.5091352009744241E-2</v>
      </c>
      <c r="L2447" s="5">
        <f t="shared" si="156"/>
        <v>4.3656767483235423E-2</v>
      </c>
    </row>
    <row r="2448" spans="1:12">
      <c r="A2448" t="s">
        <v>19</v>
      </c>
      <c r="B2448" s="1">
        <v>37543</v>
      </c>
      <c r="C2448" s="2">
        <v>83.2</v>
      </c>
      <c r="D2448" s="2">
        <v>84.85</v>
      </c>
      <c r="E2448" s="2">
        <v>83.04</v>
      </c>
      <c r="F2448" s="2">
        <v>84.63</v>
      </c>
      <c r="G2448" s="4">
        <v>40631900</v>
      </c>
      <c r="H2448" s="2">
        <v>76.69</v>
      </c>
      <c r="I2448" s="2">
        <f t="shared" si="153"/>
        <v>75.394162826420896</v>
      </c>
      <c r="J2448" s="5">
        <f t="shared" si="154"/>
        <v>-1.1353752603974681E-2</v>
      </c>
      <c r="K2448" s="6">
        <f t="shared" si="155"/>
        <v>1.7187499999999904E-2</v>
      </c>
      <c r="L2448" s="5">
        <f t="shared" si="156"/>
        <v>5.6386047731444081E-3</v>
      </c>
    </row>
    <row r="2449" spans="1:12">
      <c r="A2449" t="s">
        <v>19</v>
      </c>
      <c r="B2449" s="1">
        <v>37544</v>
      </c>
      <c r="C2449" s="2">
        <v>86.99</v>
      </c>
      <c r="D2449" s="2">
        <v>88.72</v>
      </c>
      <c r="E2449" s="2">
        <v>86.85</v>
      </c>
      <c r="F2449" s="2">
        <v>88.7</v>
      </c>
      <c r="G2449" s="4">
        <v>82320300</v>
      </c>
      <c r="H2449" s="2">
        <v>80.38</v>
      </c>
      <c r="I2449" s="2">
        <f t="shared" si="153"/>
        <v>78.830396843291979</v>
      </c>
      <c r="J2449" s="5">
        <f t="shared" si="154"/>
        <v>2.7909725430851233E-2</v>
      </c>
      <c r="K2449" s="6">
        <f t="shared" si="155"/>
        <v>1.9657431888723001E-2</v>
      </c>
      <c r="L2449" s="5">
        <f t="shared" si="156"/>
        <v>4.8115790846264155E-2</v>
      </c>
    </row>
    <row r="2450" spans="1:12">
      <c r="A2450" t="s">
        <v>19</v>
      </c>
      <c r="B2450" s="1">
        <v>37545</v>
      </c>
      <c r="C2450" s="2">
        <v>87.41</v>
      </c>
      <c r="D2450" s="2">
        <v>87.8</v>
      </c>
      <c r="E2450" s="2">
        <v>85.92</v>
      </c>
      <c r="F2450" s="2">
        <v>86.55</v>
      </c>
      <c r="G2450" s="4">
        <v>62977800</v>
      </c>
      <c r="H2450" s="2">
        <v>78.430000000000007</v>
      </c>
      <c r="I2450" s="2">
        <f t="shared" si="153"/>
        <v>79.209316002310814</v>
      </c>
      <c r="J2450" s="5">
        <f t="shared" si="154"/>
        <v>-1.4564369217332439E-2</v>
      </c>
      <c r="K2450" s="6">
        <f t="shared" si="155"/>
        <v>-9.8386912252603192E-3</v>
      </c>
      <c r="L2450" s="5">
        <f t="shared" si="156"/>
        <v>-2.425976611097274E-2</v>
      </c>
    </row>
    <row r="2451" spans="1:12">
      <c r="A2451" t="s">
        <v>19</v>
      </c>
      <c r="B2451" s="1">
        <v>37546</v>
      </c>
      <c r="C2451" s="2">
        <v>88.87</v>
      </c>
      <c r="D2451" s="2">
        <v>89.3</v>
      </c>
      <c r="E2451" s="2">
        <v>87.85</v>
      </c>
      <c r="F2451" s="2">
        <v>88.27</v>
      </c>
      <c r="G2451" s="4">
        <v>68534100</v>
      </c>
      <c r="H2451" s="2">
        <v>79.989999999999995</v>
      </c>
      <c r="I2451" s="2">
        <f t="shared" si="153"/>
        <v>80.533718137532574</v>
      </c>
      <c r="J2451" s="5">
        <f t="shared" si="154"/>
        <v>2.6822875653864174E-2</v>
      </c>
      <c r="K2451" s="6">
        <f t="shared" si="155"/>
        <v>-6.7514346798695805E-3</v>
      </c>
      <c r="L2451" s="5">
        <f t="shared" si="156"/>
        <v>1.9890348081091264E-2</v>
      </c>
    </row>
    <row r="2452" spans="1:12">
      <c r="A2452" t="s">
        <v>19</v>
      </c>
      <c r="B2452" s="1">
        <v>37547</v>
      </c>
      <c r="C2452" s="2">
        <v>87.65</v>
      </c>
      <c r="D2452" s="2">
        <v>89.11</v>
      </c>
      <c r="E2452" s="2">
        <v>86.93</v>
      </c>
      <c r="F2452" s="2">
        <v>88.64</v>
      </c>
      <c r="G2452" s="4">
        <v>47448700</v>
      </c>
      <c r="H2452" s="2">
        <v>80.319999999999993</v>
      </c>
      <c r="I2452" s="2">
        <f t="shared" si="153"/>
        <v>79.422924187725627</v>
      </c>
      <c r="J2452" s="5">
        <f t="shared" si="154"/>
        <v>-7.0893338201571173E-3</v>
      </c>
      <c r="K2452" s="6">
        <f t="shared" si="155"/>
        <v>1.1294922989161411E-2</v>
      </c>
      <c r="L2452" s="5">
        <f t="shared" si="156"/>
        <v>4.1255156894611615E-3</v>
      </c>
    </row>
    <row r="2453" spans="1:12">
      <c r="A2453" t="s">
        <v>19</v>
      </c>
      <c r="B2453" s="1">
        <v>37550</v>
      </c>
      <c r="C2453" s="2">
        <v>88.12</v>
      </c>
      <c r="D2453" s="2">
        <v>90.5</v>
      </c>
      <c r="E2453" s="2">
        <v>87.57</v>
      </c>
      <c r="F2453" s="2">
        <v>90.17</v>
      </c>
      <c r="G2453" s="4">
        <v>45859100</v>
      </c>
      <c r="H2453" s="2">
        <v>81.709999999999994</v>
      </c>
      <c r="I2453" s="2">
        <f t="shared" si="153"/>
        <v>79.852336697349443</v>
      </c>
      <c r="J2453" s="5">
        <f t="shared" si="154"/>
        <v>-5.8225012780197946E-3</v>
      </c>
      <c r="K2453" s="6">
        <f t="shared" si="155"/>
        <v>2.3263731275533384E-2</v>
      </c>
      <c r="L2453" s="5">
        <f t="shared" si="156"/>
        <v>1.7305776892430288E-2</v>
      </c>
    </row>
    <row r="2454" spans="1:12">
      <c r="A2454" t="s">
        <v>19</v>
      </c>
      <c r="B2454" s="1">
        <v>37551</v>
      </c>
      <c r="C2454" s="2">
        <v>89.05</v>
      </c>
      <c r="D2454" s="2">
        <v>90.01</v>
      </c>
      <c r="E2454" s="2">
        <v>88.52</v>
      </c>
      <c r="F2454" s="2">
        <v>89.52</v>
      </c>
      <c r="G2454" s="4">
        <v>40966800</v>
      </c>
      <c r="H2454" s="2">
        <v>81.12</v>
      </c>
      <c r="I2454" s="2">
        <f t="shared" si="153"/>
        <v>80.694101876675603</v>
      </c>
      <c r="J2454" s="5">
        <f t="shared" si="154"/>
        <v>-1.2432971769971738E-2</v>
      </c>
      <c r="K2454" s="6">
        <f t="shared" si="155"/>
        <v>5.2779337450870878E-3</v>
      </c>
      <c r="L2454" s="5">
        <f t="shared" si="156"/>
        <v>-7.2206584261410994E-3</v>
      </c>
    </row>
    <row r="2455" spans="1:12">
      <c r="A2455" t="s">
        <v>19</v>
      </c>
      <c r="B2455" s="1">
        <v>37552</v>
      </c>
      <c r="C2455" s="2">
        <v>88.77</v>
      </c>
      <c r="D2455" s="2">
        <v>90.27</v>
      </c>
      <c r="E2455" s="2">
        <v>87.68</v>
      </c>
      <c r="F2455" s="2">
        <v>90.2</v>
      </c>
      <c r="G2455" s="4">
        <v>54905800</v>
      </c>
      <c r="H2455" s="2">
        <v>81.739999999999995</v>
      </c>
      <c r="I2455" s="2">
        <f t="shared" si="153"/>
        <v>80.4441219512195</v>
      </c>
      <c r="J2455" s="5">
        <f t="shared" si="154"/>
        <v>-8.3318299898977322E-3</v>
      </c>
      <c r="K2455" s="6">
        <f t="shared" si="155"/>
        <v>1.6109045848822886E-2</v>
      </c>
      <c r="L2455" s="5">
        <f t="shared" si="156"/>
        <v>7.6429980276132925E-3</v>
      </c>
    </row>
    <row r="2456" spans="1:12">
      <c r="A2456" t="s">
        <v>19</v>
      </c>
      <c r="B2456" s="1">
        <v>37553</v>
      </c>
      <c r="C2456" s="2">
        <v>90.75</v>
      </c>
      <c r="D2456" s="2">
        <v>90.9</v>
      </c>
      <c r="E2456" s="2">
        <v>88.1</v>
      </c>
      <c r="F2456" s="2">
        <v>88.36</v>
      </c>
      <c r="G2456" s="4">
        <v>54987400</v>
      </c>
      <c r="H2456" s="2">
        <v>80.069999999999993</v>
      </c>
      <c r="I2456" s="2">
        <f t="shared" si="153"/>
        <v>82.235768447261208</v>
      </c>
      <c r="J2456" s="5">
        <f t="shared" si="154"/>
        <v>6.0651877570493387E-3</v>
      </c>
      <c r="K2456" s="6">
        <f t="shared" si="155"/>
        <v>-2.6336088154270097E-2</v>
      </c>
      <c r="L2456" s="5">
        <f t="shared" si="156"/>
        <v>-2.0430633716662611E-2</v>
      </c>
    </row>
    <row r="2457" spans="1:12">
      <c r="A2457" t="s">
        <v>19</v>
      </c>
      <c r="B2457" s="1">
        <v>37554</v>
      </c>
      <c r="C2457" s="2">
        <v>88.21</v>
      </c>
      <c r="D2457" s="2">
        <v>90.39</v>
      </c>
      <c r="E2457" s="2">
        <v>87.94</v>
      </c>
      <c r="F2457" s="2">
        <v>90.2</v>
      </c>
      <c r="G2457" s="4">
        <v>43672100</v>
      </c>
      <c r="H2457" s="2">
        <v>81.739999999999995</v>
      </c>
      <c r="I2457" s="2">
        <f t="shared" si="153"/>
        <v>79.936645232815948</v>
      </c>
      <c r="J2457" s="5">
        <f t="shared" si="154"/>
        <v>-1.665477297165542E-3</v>
      </c>
      <c r="K2457" s="6">
        <f t="shared" si="155"/>
        <v>2.2559800476136635E-2</v>
      </c>
      <c r="L2457" s="5">
        <f t="shared" si="156"/>
        <v>2.0856750343449505E-2</v>
      </c>
    </row>
    <row r="2458" spans="1:12">
      <c r="A2458" t="s">
        <v>19</v>
      </c>
      <c r="B2458" s="1">
        <v>37557</v>
      </c>
      <c r="C2458" s="2">
        <v>91.15</v>
      </c>
      <c r="D2458" s="2">
        <v>91.29</v>
      </c>
      <c r="E2458" s="2">
        <v>88.85</v>
      </c>
      <c r="F2458" s="2">
        <v>89.61</v>
      </c>
      <c r="G2458" s="4">
        <v>39416100</v>
      </c>
      <c r="H2458" s="2">
        <v>81.2</v>
      </c>
      <c r="I2458" s="2">
        <f t="shared" si="153"/>
        <v>82.595469255663431</v>
      </c>
      <c r="J2458" s="5">
        <f t="shared" si="154"/>
        <v>1.0465735939117158E-2</v>
      </c>
      <c r="K2458" s="6">
        <f t="shared" si="155"/>
        <v>-1.6895227646736125E-2</v>
      </c>
      <c r="L2458" s="5">
        <f t="shared" si="156"/>
        <v>-6.6063126988009794E-3</v>
      </c>
    </row>
    <row r="2459" spans="1:12">
      <c r="A2459" t="s">
        <v>19</v>
      </c>
      <c r="B2459" s="1">
        <v>37558</v>
      </c>
      <c r="C2459" s="2">
        <v>89.08</v>
      </c>
      <c r="D2459" s="2">
        <v>89.49</v>
      </c>
      <c r="E2459" s="2">
        <v>87</v>
      </c>
      <c r="F2459" s="2">
        <v>88.57</v>
      </c>
      <c r="G2459" s="4">
        <v>59508200</v>
      </c>
      <c r="H2459" s="2">
        <v>80.260000000000005</v>
      </c>
      <c r="I2459" s="2">
        <f t="shared" si="153"/>
        <v>80.722149712092133</v>
      </c>
      <c r="J2459" s="5">
        <f t="shared" si="154"/>
        <v>-5.8848557624121929E-3</v>
      </c>
      <c r="K2459" s="6">
        <f t="shared" si="155"/>
        <v>-5.7251908396946209E-3</v>
      </c>
      <c r="L2459" s="5">
        <f t="shared" si="156"/>
        <v>-1.1576354679802928E-2</v>
      </c>
    </row>
    <row r="2460" spans="1:12">
      <c r="A2460" t="s">
        <v>19</v>
      </c>
      <c r="B2460" s="1">
        <v>37559</v>
      </c>
      <c r="C2460" s="2">
        <v>88.68</v>
      </c>
      <c r="D2460" s="2">
        <v>89.96</v>
      </c>
      <c r="E2460" s="2">
        <v>88.23</v>
      </c>
      <c r="F2460" s="2">
        <v>89.43</v>
      </c>
      <c r="G2460" s="4">
        <v>41688600</v>
      </c>
      <c r="H2460" s="2">
        <v>81.040000000000006</v>
      </c>
      <c r="I2460" s="2">
        <f t="shared" si="153"/>
        <v>80.360362294532038</v>
      </c>
      <c r="J2460" s="5">
        <f t="shared" si="154"/>
        <v>1.2504646714681415E-3</v>
      </c>
      <c r="K2460" s="6">
        <f t="shared" si="155"/>
        <v>8.457374830852557E-3</v>
      </c>
      <c r="L2460" s="5">
        <f t="shared" si="156"/>
        <v>9.7184151507600427E-3</v>
      </c>
    </row>
    <row r="2461" spans="1:12">
      <c r="A2461" t="s">
        <v>19</v>
      </c>
      <c r="B2461" s="1">
        <v>37560</v>
      </c>
      <c r="C2461" s="2">
        <v>89.66</v>
      </c>
      <c r="D2461" s="2">
        <v>90.3</v>
      </c>
      <c r="E2461" s="2">
        <v>88.19</v>
      </c>
      <c r="F2461" s="2">
        <v>88.52</v>
      </c>
      <c r="G2461" s="4">
        <v>41620600</v>
      </c>
      <c r="H2461" s="2">
        <v>80.22</v>
      </c>
      <c r="I2461" s="2">
        <f t="shared" si="153"/>
        <v>81.253108901943065</v>
      </c>
      <c r="J2461" s="5">
        <f t="shared" si="154"/>
        <v>2.6296754928807867E-3</v>
      </c>
      <c r="K2461" s="6">
        <f t="shared" si="155"/>
        <v>-1.2714699977693542E-2</v>
      </c>
      <c r="L2461" s="5">
        <f t="shared" si="156"/>
        <v>-1.0118460019743427E-2</v>
      </c>
    </row>
    <row r="2462" spans="1:12">
      <c r="A2462" t="s">
        <v>19</v>
      </c>
      <c r="B2462" s="1">
        <v>37561</v>
      </c>
      <c r="C2462" s="2">
        <v>88.35</v>
      </c>
      <c r="D2462" s="2">
        <v>90.82</v>
      </c>
      <c r="E2462" s="2">
        <v>88.05</v>
      </c>
      <c r="F2462" s="2">
        <v>90.27</v>
      </c>
      <c r="G2462" s="4">
        <v>51878900</v>
      </c>
      <c r="H2462" s="2">
        <v>81.8</v>
      </c>
      <c r="I2462" s="2">
        <f t="shared" si="153"/>
        <v>80.060152874709203</v>
      </c>
      <c r="J2462" s="5">
        <f t="shared" si="154"/>
        <v>-1.992609390311588E-3</v>
      </c>
      <c r="K2462" s="6">
        <f t="shared" si="155"/>
        <v>2.1731748726655342E-2</v>
      </c>
      <c r="L2462" s="5">
        <f t="shared" si="156"/>
        <v>1.9695836449763131E-2</v>
      </c>
    </row>
    <row r="2463" spans="1:12">
      <c r="A2463" t="s">
        <v>19</v>
      </c>
      <c r="B2463" s="1">
        <v>37564</v>
      </c>
      <c r="C2463" s="2">
        <v>91.8</v>
      </c>
      <c r="D2463" s="2">
        <v>92.94</v>
      </c>
      <c r="E2463" s="2">
        <v>90.9</v>
      </c>
      <c r="F2463" s="2">
        <v>91.13</v>
      </c>
      <c r="G2463" s="4">
        <v>49080600</v>
      </c>
      <c r="H2463" s="2">
        <v>82.58</v>
      </c>
      <c r="I2463" s="2">
        <f t="shared" si="153"/>
        <v>83.187139251618561</v>
      </c>
      <c r="J2463" s="5">
        <f t="shared" si="154"/>
        <v>1.695769256257413E-2</v>
      </c>
      <c r="K2463" s="6">
        <f t="shared" si="155"/>
        <v>-7.2984749455337174E-3</v>
      </c>
      <c r="L2463" s="5">
        <f t="shared" si="156"/>
        <v>9.5354523227384001E-3</v>
      </c>
    </row>
    <row r="2464" spans="1:12">
      <c r="A2464" t="s">
        <v>19</v>
      </c>
      <c r="B2464" s="1">
        <v>37565</v>
      </c>
      <c r="C2464" s="2">
        <v>90.84</v>
      </c>
      <c r="D2464" s="2">
        <v>92.07</v>
      </c>
      <c r="E2464" s="2">
        <v>90.84</v>
      </c>
      <c r="F2464" s="2">
        <v>91.85</v>
      </c>
      <c r="G2464" s="4">
        <v>37270800</v>
      </c>
      <c r="H2464" s="2">
        <v>83.23</v>
      </c>
      <c r="I2464" s="2">
        <f t="shared" si="153"/>
        <v>82.314787152966815</v>
      </c>
      <c r="J2464" s="5">
        <f t="shared" si="154"/>
        <v>-3.2115869100651871E-3</v>
      </c>
      <c r="K2464" s="6">
        <f t="shared" si="155"/>
        <v>1.1118450022016517E-2</v>
      </c>
      <c r="L2464" s="5">
        <f t="shared" si="156"/>
        <v>7.8711552434004087E-3</v>
      </c>
    </row>
    <row r="2465" spans="1:12">
      <c r="A2465" t="s">
        <v>19</v>
      </c>
      <c r="B2465" s="1">
        <v>37566</v>
      </c>
      <c r="C2465" s="2">
        <v>92.48</v>
      </c>
      <c r="D2465" s="2">
        <v>93.07</v>
      </c>
      <c r="E2465" s="2">
        <v>90.79</v>
      </c>
      <c r="F2465" s="2">
        <v>93.04</v>
      </c>
      <c r="G2465" s="4">
        <v>65013100</v>
      </c>
      <c r="H2465" s="2">
        <v>84.31</v>
      </c>
      <c r="I2465" s="2">
        <f t="shared" si="153"/>
        <v>83.802545141874461</v>
      </c>
      <c r="J2465" s="5">
        <f t="shared" si="154"/>
        <v>6.8790717514653002E-3</v>
      </c>
      <c r="K2465" s="6">
        <f t="shared" si="155"/>
        <v>6.0553633217993556E-3</v>
      </c>
      <c r="L2465" s="5">
        <f t="shared" si="156"/>
        <v>1.2976090352036505E-2</v>
      </c>
    </row>
    <row r="2466" spans="1:12">
      <c r="A2466" t="s">
        <v>19</v>
      </c>
      <c r="B2466" s="1">
        <v>37567</v>
      </c>
      <c r="C2466" s="2">
        <v>92.02</v>
      </c>
      <c r="D2466" s="2">
        <v>92.22</v>
      </c>
      <c r="E2466" s="2">
        <v>90.22</v>
      </c>
      <c r="F2466" s="2">
        <v>90.76</v>
      </c>
      <c r="G2466" s="4">
        <v>51572000</v>
      </c>
      <c r="H2466" s="2">
        <v>82.25</v>
      </c>
      <c r="I2466" s="2">
        <f t="shared" si="153"/>
        <v>83.391857646540316</v>
      </c>
      <c r="J2466" s="5">
        <f t="shared" si="154"/>
        <v>-1.0890076544415679E-2</v>
      </c>
      <c r="K2466" s="6">
        <f t="shared" si="155"/>
        <v>-1.3692675505324813E-2</v>
      </c>
      <c r="L2466" s="5">
        <f t="shared" si="156"/>
        <v>-2.4433637765389659E-2</v>
      </c>
    </row>
    <row r="2467" spans="1:12">
      <c r="A2467" t="s">
        <v>19</v>
      </c>
      <c r="B2467" s="1">
        <v>37568</v>
      </c>
      <c r="C2467" s="2">
        <v>90.53</v>
      </c>
      <c r="D2467" s="2">
        <v>91.57</v>
      </c>
      <c r="E2467" s="2">
        <v>89.52</v>
      </c>
      <c r="F2467" s="2">
        <v>89.65</v>
      </c>
      <c r="G2467" s="4">
        <v>37905400</v>
      </c>
      <c r="H2467" s="2">
        <v>81.239999999999995</v>
      </c>
      <c r="I2467" s="2">
        <f t="shared" si="153"/>
        <v>82.037447852760721</v>
      </c>
      <c r="J2467" s="5">
        <f t="shared" si="154"/>
        <v>-2.584220635128013E-3</v>
      </c>
      <c r="K2467" s="6">
        <f t="shared" si="155"/>
        <v>-9.720534629404495E-3</v>
      </c>
      <c r="L2467" s="5">
        <f t="shared" si="156"/>
        <v>-1.2279635258358726E-2</v>
      </c>
    </row>
    <row r="2468" spans="1:12">
      <c r="A2468" t="s">
        <v>19</v>
      </c>
      <c r="B2468" s="1">
        <v>37571</v>
      </c>
      <c r="C2468" s="2">
        <v>89.51</v>
      </c>
      <c r="D2468" s="2">
        <v>89.56</v>
      </c>
      <c r="E2468" s="2">
        <v>87.8</v>
      </c>
      <c r="F2468" s="2">
        <v>88.26</v>
      </c>
      <c r="G2468" s="4">
        <v>33505100</v>
      </c>
      <c r="H2468" s="2">
        <v>79.98</v>
      </c>
      <c r="I2468" s="2">
        <f t="shared" si="153"/>
        <v>81.112732834806266</v>
      </c>
      <c r="J2468" s="5">
        <f t="shared" si="154"/>
        <v>-1.5665579172049326E-3</v>
      </c>
      <c r="K2468" s="6">
        <f t="shared" si="155"/>
        <v>-1.3964920120657006E-2</v>
      </c>
      <c r="L2468" s="5">
        <f t="shared" si="156"/>
        <v>-1.5509601181683789E-2</v>
      </c>
    </row>
    <row r="2469" spans="1:12">
      <c r="A2469" t="s">
        <v>19</v>
      </c>
      <c r="B2469" s="1">
        <v>37572</v>
      </c>
      <c r="C2469" s="2">
        <v>88.66</v>
      </c>
      <c r="D2469" s="2">
        <v>89.93</v>
      </c>
      <c r="E2469" s="2">
        <v>88.37</v>
      </c>
      <c r="F2469" s="2">
        <v>88.96</v>
      </c>
      <c r="G2469" s="4">
        <v>37724500</v>
      </c>
      <c r="H2469" s="2">
        <v>80.61</v>
      </c>
      <c r="I2469" s="2">
        <f t="shared" si="153"/>
        <v>80.338158723021579</v>
      </c>
      <c r="J2469" s="5">
        <f t="shared" si="154"/>
        <v>4.4781035636605971E-3</v>
      </c>
      <c r="K2469" s="6">
        <f t="shared" si="155"/>
        <v>3.3837130611324611E-3</v>
      </c>
      <c r="L2469" s="5">
        <f t="shared" si="156"/>
        <v>7.8769692423105199E-3</v>
      </c>
    </row>
    <row r="2470" spans="1:12">
      <c r="A2470" t="s">
        <v>19</v>
      </c>
      <c r="B2470" s="1">
        <v>37573</v>
      </c>
      <c r="C2470" s="2">
        <v>88.32</v>
      </c>
      <c r="D2470" s="2">
        <v>89.74</v>
      </c>
      <c r="E2470" s="2">
        <v>87.45</v>
      </c>
      <c r="F2470" s="2">
        <v>89.05</v>
      </c>
      <c r="G2470" s="4">
        <v>63891500</v>
      </c>
      <c r="H2470" s="2">
        <v>80.7</v>
      </c>
      <c r="I2470" s="2">
        <f t="shared" si="153"/>
        <v>80.038450308815271</v>
      </c>
      <c r="J2470" s="5">
        <f t="shared" si="154"/>
        <v>-7.0903075447801538E-3</v>
      </c>
      <c r="K2470" s="6">
        <f t="shared" si="155"/>
        <v>8.2653985507246865E-3</v>
      </c>
      <c r="L2470" s="5">
        <f t="shared" si="156"/>
        <v>1.1164867882397149E-3</v>
      </c>
    </row>
    <row r="2471" spans="1:12">
      <c r="A2471" t="s">
        <v>19</v>
      </c>
      <c r="B2471" s="1">
        <v>37574</v>
      </c>
      <c r="C2471" s="2">
        <v>90.07</v>
      </c>
      <c r="D2471" s="2">
        <v>91</v>
      </c>
      <c r="E2471" s="2">
        <v>89.75</v>
      </c>
      <c r="F2471" s="2">
        <v>90.73</v>
      </c>
      <c r="G2471" s="4">
        <v>31896800</v>
      </c>
      <c r="H2471" s="2">
        <v>82.22</v>
      </c>
      <c r="I2471" s="2">
        <f t="shared" si="153"/>
        <v>81.621904551967361</v>
      </c>
      <c r="J2471" s="5">
        <f t="shared" si="154"/>
        <v>1.1423848227600477E-2</v>
      </c>
      <c r="K2471" s="6">
        <f t="shared" si="155"/>
        <v>7.3276340623960774E-3</v>
      </c>
      <c r="L2471" s="5">
        <f t="shared" si="156"/>
        <v>1.8835192069392763E-2</v>
      </c>
    </row>
    <row r="2472" spans="1:12">
      <c r="A2472" t="s">
        <v>19</v>
      </c>
      <c r="B2472" s="1">
        <v>37575</v>
      </c>
      <c r="C2472" s="2">
        <v>90</v>
      </c>
      <c r="D2472" s="2">
        <v>91.55</v>
      </c>
      <c r="E2472" s="2">
        <v>89.95</v>
      </c>
      <c r="F2472" s="2">
        <v>91.4</v>
      </c>
      <c r="G2472" s="4">
        <v>39152100</v>
      </c>
      <c r="H2472" s="2">
        <v>82.83</v>
      </c>
      <c r="I2472" s="2">
        <f t="shared" si="153"/>
        <v>81.561269146608311</v>
      </c>
      <c r="J2472" s="5">
        <f t="shared" si="154"/>
        <v>-8.0118079955204119E-3</v>
      </c>
      <c r="K2472" s="6">
        <f t="shared" si="155"/>
        <v>1.555555555555559E-2</v>
      </c>
      <c r="L2472" s="5">
        <f t="shared" si="156"/>
        <v>7.4191194356604167E-3</v>
      </c>
    </row>
    <row r="2473" spans="1:12">
      <c r="A2473" t="s">
        <v>19</v>
      </c>
      <c r="B2473" s="1">
        <v>37578</v>
      </c>
      <c r="C2473" s="2">
        <v>92.15</v>
      </c>
      <c r="D2473" s="2">
        <v>92.15</v>
      </c>
      <c r="E2473" s="2">
        <v>90.35</v>
      </c>
      <c r="F2473" s="2">
        <v>90.48</v>
      </c>
      <c r="G2473" s="4">
        <v>28934800</v>
      </c>
      <c r="H2473" s="2">
        <v>81.99</v>
      </c>
      <c r="I2473" s="2">
        <f t="shared" si="153"/>
        <v>83.503299071618031</v>
      </c>
      <c r="J2473" s="5">
        <f t="shared" si="154"/>
        <v>8.1286861236029521E-3</v>
      </c>
      <c r="K2473" s="6">
        <f t="shared" si="155"/>
        <v>-1.8122626153011381E-2</v>
      </c>
      <c r="L2473" s="5">
        <f t="shared" si="156"/>
        <v>-1.0141253169141657E-2</v>
      </c>
    </row>
    <row r="2474" spans="1:12">
      <c r="A2474" t="s">
        <v>19</v>
      </c>
      <c r="B2474" s="1">
        <v>37579</v>
      </c>
      <c r="C2474" s="2">
        <v>90.02</v>
      </c>
      <c r="D2474" s="2">
        <v>91.1</v>
      </c>
      <c r="E2474" s="2">
        <v>89.76</v>
      </c>
      <c r="F2474" s="2">
        <v>90.36</v>
      </c>
      <c r="G2474" s="4">
        <v>32806600</v>
      </c>
      <c r="H2474" s="2">
        <v>81.88</v>
      </c>
      <c r="I2474" s="2">
        <f t="shared" si="153"/>
        <v>81.57190792386011</v>
      </c>
      <c r="J2474" s="5">
        <f t="shared" si="154"/>
        <v>-5.0993057219159074E-3</v>
      </c>
      <c r="K2474" s="6">
        <f t="shared" si="155"/>
        <v>3.7769384581204284E-3</v>
      </c>
      <c r="L2474" s="5">
        <f t="shared" si="156"/>
        <v>-1.3416270276862964E-3</v>
      </c>
    </row>
    <row r="2475" spans="1:12">
      <c r="A2475" t="s">
        <v>19</v>
      </c>
      <c r="B2475" s="1">
        <v>37580</v>
      </c>
      <c r="C2475" s="2">
        <v>89.98</v>
      </c>
      <c r="D2475" s="2">
        <v>92.42</v>
      </c>
      <c r="E2475" s="2">
        <v>89.95</v>
      </c>
      <c r="F2475" s="2">
        <v>92.37</v>
      </c>
      <c r="G2475" s="4">
        <v>36688400</v>
      </c>
      <c r="H2475" s="2">
        <v>83.7</v>
      </c>
      <c r="I2475" s="2">
        <f t="shared" si="153"/>
        <v>81.534329327703801</v>
      </c>
      <c r="J2475" s="5">
        <f t="shared" si="154"/>
        <v>-4.2216740632168293E-3</v>
      </c>
      <c r="K2475" s="6">
        <f t="shared" si="155"/>
        <v>2.6561458101800415E-2</v>
      </c>
      <c r="L2475" s="5">
        <f t="shared" si="156"/>
        <v>2.2227650219833996E-2</v>
      </c>
    </row>
    <row r="2476" spans="1:12">
      <c r="A2476" t="s">
        <v>19</v>
      </c>
      <c r="B2476" s="1">
        <v>37581</v>
      </c>
      <c r="C2476" s="2">
        <v>92.6</v>
      </c>
      <c r="D2476" s="2">
        <v>94.19</v>
      </c>
      <c r="E2476" s="2">
        <v>92.43</v>
      </c>
      <c r="F2476" s="2">
        <v>94.09</v>
      </c>
      <c r="G2476" s="4">
        <v>55128200</v>
      </c>
      <c r="H2476" s="2">
        <v>85.26</v>
      </c>
      <c r="I2476" s="2">
        <f t="shared" si="153"/>
        <v>83.909831012860025</v>
      </c>
      <c r="J2476" s="5">
        <f t="shared" si="154"/>
        <v>2.5069416112308458E-3</v>
      </c>
      <c r="K2476" s="6">
        <f t="shared" si="155"/>
        <v>1.609071274298066E-2</v>
      </c>
      <c r="L2476" s="5">
        <f t="shared" si="156"/>
        <v>1.8637992831541245E-2</v>
      </c>
    </row>
    <row r="2477" spans="1:12">
      <c r="A2477" t="s">
        <v>19</v>
      </c>
      <c r="B2477" s="1">
        <v>37582</v>
      </c>
      <c r="C2477" s="2">
        <v>93.48</v>
      </c>
      <c r="D2477" s="2">
        <v>94.27</v>
      </c>
      <c r="E2477" s="2">
        <v>93.27</v>
      </c>
      <c r="F2477" s="2">
        <v>93.42</v>
      </c>
      <c r="G2477" s="4">
        <v>32513800</v>
      </c>
      <c r="H2477" s="2">
        <v>84.66</v>
      </c>
      <c r="I2477" s="2">
        <f t="shared" si="153"/>
        <v>84.714373795761077</v>
      </c>
      <c r="J2477" s="5">
        <f t="shared" si="154"/>
        <v>-6.3995566999639729E-3</v>
      </c>
      <c r="K2477" s="6">
        <f t="shared" si="155"/>
        <v>-6.4184852374840899E-4</v>
      </c>
      <c r="L2477" s="5">
        <f t="shared" si="156"/>
        <v>-7.0372976776918658E-3</v>
      </c>
    </row>
    <row r="2478" spans="1:12">
      <c r="A2478" t="s">
        <v>19</v>
      </c>
      <c r="B2478" s="1">
        <v>37585</v>
      </c>
      <c r="C2478" s="2">
        <v>93.43</v>
      </c>
      <c r="D2478" s="2">
        <v>94.26</v>
      </c>
      <c r="E2478" s="2">
        <v>92.77</v>
      </c>
      <c r="F2478" s="2">
        <v>93.48</v>
      </c>
      <c r="G2478" s="4">
        <v>33846400</v>
      </c>
      <c r="H2478" s="2">
        <v>84.71</v>
      </c>
      <c r="I2478" s="2">
        <f t="shared" si="153"/>
        <v>84.664690842961065</v>
      </c>
      <c r="J2478" s="5">
        <f t="shared" si="154"/>
        <v>5.5408019856699064E-5</v>
      </c>
      <c r="K2478" s="6">
        <f t="shared" si="155"/>
        <v>5.3516001284372458E-4</v>
      </c>
      <c r="L2478" s="5">
        <f t="shared" si="156"/>
        <v>5.9059768485704184E-4</v>
      </c>
    </row>
    <row r="2479" spans="1:12">
      <c r="A2479" t="s">
        <v>19</v>
      </c>
      <c r="B2479" s="1">
        <v>37586</v>
      </c>
      <c r="C2479" s="2">
        <v>93.07</v>
      </c>
      <c r="D2479" s="2">
        <v>93.45</v>
      </c>
      <c r="E2479" s="2">
        <v>91.62</v>
      </c>
      <c r="F2479" s="2">
        <v>91.7</v>
      </c>
      <c r="G2479" s="4">
        <v>42284700</v>
      </c>
      <c r="H2479" s="2">
        <v>83.1</v>
      </c>
      <c r="I2479" s="2">
        <f t="shared" si="153"/>
        <v>84.341515812431822</v>
      </c>
      <c r="J2479" s="5">
        <f t="shared" si="154"/>
        <v>-4.3499490918211692E-3</v>
      </c>
      <c r="K2479" s="6">
        <f t="shared" si="155"/>
        <v>-1.4720103148167874E-2</v>
      </c>
      <c r="L2479" s="5">
        <f t="shared" si="156"/>
        <v>-1.9006020540668158E-2</v>
      </c>
    </row>
    <row r="2480" spans="1:12">
      <c r="A2480" t="s">
        <v>19</v>
      </c>
      <c r="B2480" s="1">
        <v>37587</v>
      </c>
      <c r="C2480" s="2">
        <v>92.52</v>
      </c>
      <c r="D2480" s="2">
        <v>94.65</v>
      </c>
      <c r="E2480" s="2">
        <v>92.43</v>
      </c>
      <c r="F2480" s="2">
        <v>94.28</v>
      </c>
      <c r="G2480" s="4">
        <v>37764000</v>
      </c>
      <c r="H2480" s="2">
        <v>85.44</v>
      </c>
      <c r="I2480" s="2">
        <f t="shared" si="153"/>
        <v>83.845023334747552</v>
      </c>
      <c r="J2480" s="5">
        <f t="shared" si="154"/>
        <v>8.9653830896216299E-3</v>
      </c>
      <c r="K2480" s="6">
        <f t="shared" si="155"/>
        <v>1.9022913964548284E-2</v>
      </c>
      <c r="L2480" s="5">
        <f t="shared" si="156"/>
        <v>2.8158844765343003E-2</v>
      </c>
    </row>
    <row r="2481" spans="1:12">
      <c r="A2481" t="s">
        <v>19</v>
      </c>
      <c r="B2481" s="1">
        <v>37589</v>
      </c>
      <c r="C2481" s="2">
        <v>94.8</v>
      </c>
      <c r="D2481" s="2">
        <v>94.95</v>
      </c>
      <c r="E2481" s="2">
        <v>93.77</v>
      </c>
      <c r="F2481" s="2">
        <v>93.98</v>
      </c>
      <c r="G2481" s="4">
        <v>19385700</v>
      </c>
      <c r="H2481" s="2">
        <v>85.16</v>
      </c>
      <c r="I2481" s="2">
        <f t="shared" si="153"/>
        <v>85.903043200680983</v>
      </c>
      <c r="J2481" s="5">
        <f t="shared" si="154"/>
        <v>5.4195131165845683E-3</v>
      </c>
      <c r="K2481" s="6">
        <f t="shared" si="155"/>
        <v>-8.6497890295357573E-3</v>
      </c>
      <c r="L2481" s="5">
        <f t="shared" si="156"/>
        <v>-3.2771535580524477E-3</v>
      </c>
    </row>
    <row r="2482" spans="1:12">
      <c r="A2482" t="s">
        <v>19</v>
      </c>
      <c r="B2482" s="1">
        <v>37592</v>
      </c>
      <c r="C2482" s="2">
        <v>95.47</v>
      </c>
      <c r="D2482" s="2">
        <v>96.05</v>
      </c>
      <c r="E2482" s="2">
        <v>93.22</v>
      </c>
      <c r="F2482" s="2">
        <v>94.13</v>
      </c>
      <c r="G2482" s="4">
        <v>49911900</v>
      </c>
      <c r="H2482" s="2">
        <v>85.3</v>
      </c>
      <c r="I2482" s="2">
        <f t="shared" si="153"/>
        <v>86.514299373207265</v>
      </c>
      <c r="J2482" s="5">
        <f t="shared" si="154"/>
        <v>1.5902998745975443E-2</v>
      </c>
      <c r="K2482" s="6">
        <f t="shared" si="155"/>
        <v>-1.4035822771551291E-2</v>
      </c>
      <c r="L2482" s="5">
        <f t="shared" si="156"/>
        <v>1.6439643024894384E-3</v>
      </c>
    </row>
    <row r="2483" spans="1:12">
      <c r="A2483" t="s">
        <v>19</v>
      </c>
      <c r="B2483" s="1">
        <v>37593</v>
      </c>
      <c r="C2483" s="2">
        <v>93.25</v>
      </c>
      <c r="D2483" s="2">
        <v>93.4</v>
      </c>
      <c r="E2483" s="2">
        <v>92.35</v>
      </c>
      <c r="F2483" s="2">
        <v>92.87</v>
      </c>
      <c r="G2483" s="4">
        <v>34407700</v>
      </c>
      <c r="H2483" s="2">
        <v>84.16</v>
      </c>
      <c r="I2483" s="2">
        <f t="shared" si="153"/>
        <v>84.504360934639806</v>
      </c>
      <c r="J2483" s="5">
        <f t="shared" si="154"/>
        <v>-9.3275388670596895E-3</v>
      </c>
      <c r="K2483" s="6">
        <f t="shared" si="155"/>
        <v>-4.0750670241285689E-3</v>
      </c>
      <c r="L2483" s="5">
        <f t="shared" si="156"/>
        <v>-1.3364595545134826E-2</v>
      </c>
    </row>
    <row r="2484" spans="1:12">
      <c r="A2484" t="s">
        <v>19</v>
      </c>
      <c r="B2484" s="1">
        <v>37594</v>
      </c>
      <c r="C2484" s="2">
        <v>91.77</v>
      </c>
      <c r="D2484" s="2">
        <v>93.14</v>
      </c>
      <c r="E2484" s="2">
        <v>91.43</v>
      </c>
      <c r="F2484" s="2">
        <v>92.45</v>
      </c>
      <c r="G2484" s="4">
        <v>64040800</v>
      </c>
      <c r="H2484" s="2">
        <v>83.78</v>
      </c>
      <c r="I2484" s="2">
        <f t="shared" si="153"/>
        <v>83.163770686857745</v>
      </c>
      <c r="J2484" s="5">
        <f t="shared" si="154"/>
        <v>-1.1837325488857549E-2</v>
      </c>
      <c r="K2484" s="6">
        <f t="shared" si="155"/>
        <v>7.4098289201266062E-3</v>
      </c>
      <c r="L2484" s="5">
        <f t="shared" si="156"/>
        <v>-4.515209125475231E-3</v>
      </c>
    </row>
    <row r="2485" spans="1:12">
      <c r="A2485" t="s">
        <v>19</v>
      </c>
      <c r="B2485" s="1">
        <v>37595</v>
      </c>
      <c r="C2485" s="2">
        <v>92.73</v>
      </c>
      <c r="D2485" s="2">
        <v>92.8</v>
      </c>
      <c r="E2485" s="2">
        <v>91.1</v>
      </c>
      <c r="F2485" s="2">
        <v>91.43</v>
      </c>
      <c r="G2485" s="4">
        <v>36724900</v>
      </c>
      <c r="H2485" s="2">
        <v>82.85</v>
      </c>
      <c r="I2485" s="2">
        <f t="shared" si="153"/>
        <v>84.028005031171375</v>
      </c>
      <c r="J2485" s="5">
        <f t="shared" si="154"/>
        <v>2.9601937356334919E-3</v>
      </c>
      <c r="K2485" s="6">
        <f t="shared" si="155"/>
        <v>-1.4019195513857352E-2</v>
      </c>
      <c r="L2485" s="5">
        <f t="shared" si="156"/>
        <v>-1.1100501312962602E-2</v>
      </c>
    </row>
    <row r="2486" spans="1:12">
      <c r="A2486" t="s">
        <v>19</v>
      </c>
      <c r="B2486" s="1">
        <v>37596</v>
      </c>
      <c r="C2486" s="2">
        <v>90.12</v>
      </c>
      <c r="D2486" s="2">
        <v>92.17</v>
      </c>
      <c r="E2486" s="2">
        <v>89.98</v>
      </c>
      <c r="F2486" s="2">
        <v>92.03</v>
      </c>
      <c r="G2486" s="4">
        <v>49824100</v>
      </c>
      <c r="H2486" s="2">
        <v>83.4</v>
      </c>
      <c r="I2486" s="2">
        <f t="shared" si="153"/>
        <v>81.669107899597961</v>
      </c>
      <c r="J2486" s="5">
        <f t="shared" si="154"/>
        <v>-1.4253374778539933E-2</v>
      </c>
      <c r="K2486" s="6">
        <f t="shared" si="155"/>
        <v>2.1193963604083467E-2</v>
      </c>
      <c r="L2486" s="5">
        <f t="shared" si="156"/>
        <v>6.6385033192517973E-3</v>
      </c>
    </row>
    <row r="2487" spans="1:12">
      <c r="A2487" t="s">
        <v>19</v>
      </c>
      <c r="B2487" s="1">
        <v>37599</v>
      </c>
      <c r="C2487" s="2">
        <v>91.07</v>
      </c>
      <c r="D2487" s="2">
        <v>91.46</v>
      </c>
      <c r="E2487" s="2">
        <v>89.48</v>
      </c>
      <c r="F2487" s="2">
        <v>89.5</v>
      </c>
      <c r="G2487" s="4">
        <v>36789600</v>
      </c>
      <c r="H2487" s="2">
        <v>81.099999999999994</v>
      </c>
      <c r="I2487" s="2">
        <f t="shared" si="153"/>
        <v>82.52264804469273</v>
      </c>
      <c r="J2487" s="5">
        <f t="shared" si="154"/>
        <v>-1.0519807617593236E-2</v>
      </c>
      <c r="K2487" s="6">
        <f t="shared" si="155"/>
        <v>-1.7239486109586009E-2</v>
      </c>
      <c r="L2487" s="5">
        <f t="shared" si="156"/>
        <v>-2.757793764988023E-2</v>
      </c>
    </row>
    <row r="2488" spans="1:12">
      <c r="A2488" t="s">
        <v>19</v>
      </c>
      <c r="B2488" s="1">
        <v>37600</v>
      </c>
      <c r="C2488" s="2">
        <v>90.02</v>
      </c>
      <c r="D2488" s="2">
        <v>91.1</v>
      </c>
      <c r="E2488" s="2">
        <v>89.76</v>
      </c>
      <c r="F2488" s="2">
        <v>90.7</v>
      </c>
      <c r="G2488" s="4">
        <v>33319900</v>
      </c>
      <c r="H2488" s="2">
        <v>82.19</v>
      </c>
      <c r="I2488" s="2">
        <f t="shared" si="153"/>
        <v>81.573801543550161</v>
      </c>
      <c r="J2488" s="5">
        <f t="shared" si="154"/>
        <v>5.8421891929736946E-3</v>
      </c>
      <c r="K2488" s="6">
        <f t="shared" si="155"/>
        <v>7.5538769162408629E-3</v>
      </c>
      <c r="L2488" s="5">
        <f t="shared" si="156"/>
        <v>1.3440197287299673E-2</v>
      </c>
    </row>
    <row r="2489" spans="1:12">
      <c r="A2489" t="s">
        <v>19</v>
      </c>
      <c r="B2489" s="1">
        <v>37601</v>
      </c>
      <c r="C2489" s="2">
        <v>90.42</v>
      </c>
      <c r="D2489" s="2">
        <v>91.62</v>
      </c>
      <c r="E2489" s="2">
        <v>90.16</v>
      </c>
      <c r="F2489" s="2">
        <v>90.78</v>
      </c>
      <c r="G2489" s="4">
        <v>39201000</v>
      </c>
      <c r="H2489" s="2">
        <v>82.26</v>
      </c>
      <c r="I2489" s="2">
        <f t="shared" si="153"/>
        <v>81.933787177792468</v>
      </c>
      <c r="J2489" s="5">
        <f t="shared" si="154"/>
        <v>-3.1173235455351036E-3</v>
      </c>
      <c r="K2489" s="6">
        <f t="shared" si="155"/>
        <v>3.9814200398142355E-3</v>
      </c>
      <c r="L2489" s="5">
        <f t="shared" si="156"/>
        <v>8.5168511984435322E-4</v>
      </c>
    </row>
    <row r="2490" spans="1:12">
      <c r="A2490" t="s">
        <v>19</v>
      </c>
      <c r="B2490" s="1">
        <v>37602</v>
      </c>
      <c r="C2490" s="2">
        <v>91.2</v>
      </c>
      <c r="D2490" s="2">
        <v>91.49</v>
      </c>
      <c r="E2490" s="2">
        <v>90.2</v>
      </c>
      <c r="F2490" s="2">
        <v>90.77</v>
      </c>
      <c r="G2490" s="4">
        <v>34465600</v>
      </c>
      <c r="H2490" s="2">
        <v>82.25</v>
      </c>
      <c r="I2490" s="2">
        <f t="shared" si="153"/>
        <v>82.639638647130113</v>
      </c>
      <c r="J2490" s="5">
        <f t="shared" si="154"/>
        <v>4.6151063351581277E-3</v>
      </c>
      <c r="K2490" s="6">
        <f t="shared" si="155"/>
        <v>-4.7149122807017985E-3</v>
      </c>
      <c r="L2490" s="5">
        <f t="shared" si="156"/>
        <v>-1.2156576708005246E-4</v>
      </c>
    </row>
    <row r="2491" spans="1:12">
      <c r="A2491" t="s">
        <v>19</v>
      </c>
      <c r="B2491" s="1">
        <v>37603</v>
      </c>
      <c r="C2491" s="2">
        <v>89.91</v>
      </c>
      <c r="D2491" s="2">
        <v>90.48</v>
      </c>
      <c r="E2491" s="2">
        <v>89.27</v>
      </c>
      <c r="F2491" s="2">
        <v>89.34</v>
      </c>
      <c r="G2491" s="4">
        <v>36862200</v>
      </c>
      <c r="H2491" s="2">
        <v>80.959999999999994</v>
      </c>
      <c r="I2491" s="2">
        <f t="shared" si="153"/>
        <v>81.476534586971113</v>
      </c>
      <c r="J2491" s="5">
        <f t="shared" si="154"/>
        <v>-9.4038348088618523E-3</v>
      </c>
      <c r="K2491" s="6">
        <f t="shared" si="155"/>
        <v>-6.3396730063396403E-3</v>
      </c>
      <c r="L2491" s="5">
        <f t="shared" si="156"/>
        <v>-1.5683890577507676E-2</v>
      </c>
    </row>
    <row r="2492" spans="1:12">
      <c r="A2492" t="s">
        <v>19</v>
      </c>
      <c r="B2492" s="1">
        <v>37606</v>
      </c>
      <c r="C2492" s="2">
        <v>89.82</v>
      </c>
      <c r="D2492" s="2">
        <v>91.79</v>
      </c>
      <c r="E2492" s="2">
        <v>89.66</v>
      </c>
      <c r="F2492" s="2">
        <v>91.65</v>
      </c>
      <c r="G2492" s="4">
        <v>37098400</v>
      </c>
      <c r="H2492" s="2">
        <v>83.05</v>
      </c>
      <c r="I2492" s="2">
        <f t="shared" si="153"/>
        <v>81.391718494271672</v>
      </c>
      <c r="J2492" s="5">
        <f t="shared" si="154"/>
        <v>5.3324912829999741E-3</v>
      </c>
      <c r="K2492" s="6">
        <f t="shared" si="155"/>
        <v>2.0374081496326128E-2</v>
      </c>
      <c r="L2492" s="5">
        <f t="shared" si="156"/>
        <v>2.5815217391304393E-2</v>
      </c>
    </row>
    <row r="2493" spans="1:12">
      <c r="A2493" t="s">
        <v>19</v>
      </c>
      <c r="B2493" s="1">
        <v>37607</v>
      </c>
      <c r="C2493" s="2">
        <v>91.37</v>
      </c>
      <c r="D2493" s="2">
        <v>91.74</v>
      </c>
      <c r="E2493" s="2">
        <v>90.74</v>
      </c>
      <c r="F2493" s="2">
        <v>90.85</v>
      </c>
      <c r="G2493" s="4">
        <v>32353900</v>
      </c>
      <c r="H2493" s="2">
        <v>82.33</v>
      </c>
      <c r="I2493" s="2">
        <f t="shared" si="153"/>
        <v>82.80123390203633</v>
      </c>
      <c r="J2493" s="5">
        <f t="shared" si="154"/>
        <v>-2.9953774589243495E-3</v>
      </c>
      <c r="K2493" s="6">
        <f t="shared" si="155"/>
        <v>-5.6911458903360929E-3</v>
      </c>
      <c r="L2493" s="5">
        <f t="shared" si="156"/>
        <v>-8.6694762191450794E-3</v>
      </c>
    </row>
    <row r="2494" spans="1:12">
      <c r="A2494" t="s">
        <v>19</v>
      </c>
      <c r="B2494" s="1">
        <v>37608</v>
      </c>
      <c r="C2494" s="2">
        <v>90.32</v>
      </c>
      <c r="D2494" s="2">
        <v>90.4</v>
      </c>
      <c r="E2494" s="2">
        <v>89.33</v>
      </c>
      <c r="F2494" s="2">
        <v>89.8</v>
      </c>
      <c r="G2494" s="4">
        <v>35612600</v>
      </c>
      <c r="H2494" s="2">
        <v>81.38</v>
      </c>
      <c r="I2494" s="2">
        <f t="shared" si="153"/>
        <v>81.851242761692646</v>
      </c>
      <c r="J2494" s="5">
        <f t="shared" si="154"/>
        <v>-5.8151006717764167E-3</v>
      </c>
      <c r="K2494" s="6">
        <f t="shared" si="155"/>
        <v>-5.7573073516386198E-3</v>
      </c>
      <c r="L2494" s="5">
        <f t="shared" si="156"/>
        <v>-1.15389287015669E-2</v>
      </c>
    </row>
    <row r="2495" spans="1:12">
      <c r="A2495" t="s">
        <v>19</v>
      </c>
      <c r="B2495" s="1">
        <v>37609</v>
      </c>
      <c r="C2495" s="2">
        <v>89.35</v>
      </c>
      <c r="D2495" s="2">
        <v>90.7</v>
      </c>
      <c r="E2495" s="2">
        <v>88.6</v>
      </c>
      <c r="F2495" s="2">
        <v>89.16</v>
      </c>
      <c r="G2495" s="4">
        <v>39264200</v>
      </c>
      <c r="H2495" s="2">
        <v>80.8</v>
      </c>
      <c r="I2495" s="2">
        <f t="shared" si="153"/>
        <v>80.972184836249426</v>
      </c>
      <c r="J2495" s="5">
        <f t="shared" si="154"/>
        <v>-5.011245560955638E-3</v>
      </c>
      <c r="K2495" s="6">
        <f t="shared" si="155"/>
        <v>-2.1264689423613676E-3</v>
      </c>
      <c r="L2495" s="5">
        <f t="shared" si="156"/>
        <v>-7.1270582452690875E-3</v>
      </c>
    </row>
    <row r="2496" spans="1:12">
      <c r="A2496" t="s">
        <v>19</v>
      </c>
      <c r="B2496" s="1">
        <v>37610</v>
      </c>
      <c r="C2496" s="2">
        <v>89.2</v>
      </c>
      <c r="D2496" s="2">
        <v>90.02</v>
      </c>
      <c r="E2496" s="2">
        <v>89.1</v>
      </c>
      <c r="F2496" s="2">
        <v>89.99</v>
      </c>
      <c r="G2496" s="4">
        <v>31176900</v>
      </c>
      <c r="H2496" s="2">
        <v>81.95</v>
      </c>
      <c r="I2496" s="2">
        <f t="shared" si="153"/>
        <v>81.230581175686197</v>
      </c>
      <c r="J2496" s="5">
        <f t="shared" si="154"/>
        <v>5.328974946611385E-3</v>
      </c>
      <c r="K2496" s="6">
        <f t="shared" si="155"/>
        <v>8.8565022421523802E-3</v>
      </c>
      <c r="L2496" s="5">
        <f t="shared" si="156"/>
        <v>1.4232673267326804E-2</v>
      </c>
    </row>
    <row r="2497" spans="1:12">
      <c r="A2497" t="s">
        <v>19</v>
      </c>
      <c r="B2497" s="1">
        <v>37613</v>
      </c>
      <c r="C2497" s="2">
        <v>89.59</v>
      </c>
      <c r="D2497" s="2">
        <v>90.47</v>
      </c>
      <c r="E2497" s="2">
        <v>89.31</v>
      </c>
      <c r="F2497" s="2">
        <v>90.02</v>
      </c>
      <c r="G2497" s="4">
        <v>22599300</v>
      </c>
      <c r="H2497" s="2">
        <v>81.98</v>
      </c>
      <c r="I2497" s="2">
        <f t="shared" si="153"/>
        <v>81.588404798933581</v>
      </c>
      <c r="J2497" s="5">
        <f t="shared" si="154"/>
        <v>-4.4123880545017891E-3</v>
      </c>
      <c r="K2497" s="6">
        <f t="shared" si="155"/>
        <v>4.7996428172786283E-3</v>
      </c>
      <c r="L2497" s="5">
        <f t="shared" si="156"/>
        <v>3.6607687614400409E-4</v>
      </c>
    </row>
    <row r="2498" spans="1:12">
      <c r="A2498" t="s">
        <v>19</v>
      </c>
      <c r="B2498" s="1">
        <v>37614</v>
      </c>
      <c r="C2498" s="2">
        <v>89.59</v>
      </c>
      <c r="D2498" s="2">
        <v>89.86</v>
      </c>
      <c r="E2498" s="2">
        <v>89.25</v>
      </c>
      <c r="F2498" s="2">
        <v>89.35</v>
      </c>
      <c r="G2498" s="4">
        <v>10937000</v>
      </c>
      <c r="H2498" s="2">
        <v>81.37</v>
      </c>
      <c r="I2498" s="2">
        <f t="shared" ref="I2498:I2561" si="157">(H2498/F2498)*C2498</f>
        <v>81.588565193061015</v>
      </c>
      <c r="J2498" s="5">
        <f t="shared" ref="J2498:J2561" si="158">(I2498-H2497)/H2497</f>
        <v>-4.7747597821296509E-3</v>
      </c>
      <c r="K2498" s="6">
        <f t="shared" ref="K2498:K2561" si="159">(H2498-I2498)/I2498</f>
        <v>-2.678870409644111E-3</v>
      </c>
      <c r="L2498" s="5">
        <f t="shared" si="156"/>
        <v>-7.4408392290802559E-3</v>
      </c>
    </row>
    <row r="2499" spans="1:12">
      <c r="A2499" t="s">
        <v>19</v>
      </c>
      <c r="B2499" s="1">
        <v>37616</v>
      </c>
      <c r="C2499" s="2">
        <v>89.7</v>
      </c>
      <c r="D2499" s="2">
        <v>90.61</v>
      </c>
      <c r="E2499" s="2">
        <v>88.84</v>
      </c>
      <c r="F2499" s="2">
        <v>89.39</v>
      </c>
      <c r="G2499" s="4">
        <v>17485600</v>
      </c>
      <c r="H2499" s="2">
        <v>81.400000000000006</v>
      </c>
      <c r="I2499" s="2">
        <f t="shared" si="157"/>
        <v>81.682291084013883</v>
      </c>
      <c r="J2499" s="5">
        <f t="shared" si="158"/>
        <v>3.8379142683283595E-3</v>
      </c>
      <c r="K2499" s="6">
        <f t="shared" si="159"/>
        <v>-3.4559643255296121E-3</v>
      </c>
      <c r="L2499" s="5">
        <f t="shared" si="156"/>
        <v>3.6868624800296345E-4</v>
      </c>
    </row>
    <row r="2500" spans="1:12">
      <c r="A2500" t="s">
        <v>19</v>
      </c>
      <c r="B2500" s="1">
        <v>37617</v>
      </c>
      <c r="C2500" s="2">
        <v>88.96</v>
      </c>
      <c r="D2500" s="2">
        <v>89.29</v>
      </c>
      <c r="E2500" s="2">
        <v>87.38</v>
      </c>
      <c r="F2500" s="2">
        <v>87.38</v>
      </c>
      <c r="G2500" s="4">
        <v>22205700</v>
      </c>
      <c r="H2500" s="2">
        <v>79.569999999999993</v>
      </c>
      <c r="I2500" s="2">
        <f t="shared" si="157"/>
        <v>81.008780041199358</v>
      </c>
      <c r="J2500" s="5">
        <f t="shared" si="158"/>
        <v>-4.8061420000079522E-3</v>
      </c>
      <c r="K2500" s="6">
        <f t="shared" si="159"/>
        <v>-1.7760791366906552E-2</v>
      </c>
      <c r="L2500" s="5">
        <f t="shared" ref="L2500:L2563" si="160">(H2500-H2499)/H2499</f>
        <v>-2.2481572481572634E-2</v>
      </c>
    </row>
    <row r="2501" spans="1:12">
      <c r="A2501" t="s">
        <v>19</v>
      </c>
      <c r="B2501" s="1">
        <v>37620</v>
      </c>
      <c r="C2501" s="2">
        <v>87.79</v>
      </c>
      <c r="D2501" s="2">
        <v>88.47</v>
      </c>
      <c r="E2501" s="2">
        <v>87.22</v>
      </c>
      <c r="F2501" s="2">
        <v>88.11</v>
      </c>
      <c r="G2501" s="4">
        <v>29968000</v>
      </c>
      <c r="H2501" s="2">
        <v>80.239999999999995</v>
      </c>
      <c r="I2501" s="2">
        <f t="shared" si="157"/>
        <v>79.948582453751001</v>
      </c>
      <c r="J2501" s="5">
        <f t="shared" si="158"/>
        <v>4.7578541378786995E-3</v>
      </c>
      <c r="K2501" s="6">
        <f t="shared" si="159"/>
        <v>3.6450620799633828E-3</v>
      </c>
      <c r="L2501" s="5">
        <f t="shared" si="160"/>
        <v>8.4202588915420606E-3</v>
      </c>
    </row>
    <row r="2502" spans="1:12">
      <c r="A2502" t="s">
        <v>19</v>
      </c>
      <c r="B2502" s="1">
        <v>37621</v>
      </c>
      <c r="C2502" s="2">
        <v>87.99</v>
      </c>
      <c r="D2502" s="2">
        <v>88.43</v>
      </c>
      <c r="E2502" s="2">
        <v>87.11</v>
      </c>
      <c r="F2502" s="2">
        <v>88.23</v>
      </c>
      <c r="G2502" s="4">
        <v>34036600</v>
      </c>
      <c r="H2502" s="2">
        <v>80.349999999999994</v>
      </c>
      <c r="I2502" s="2">
        <f t="shared" si="157"/>
        <v>80.131434886093146</v>
      </c>
      <c r="J2502" s="5">
        <f t="shared" si="158"/>
        <v>-1.3530049091082859E-3</v>
      </c>
      <c r="K2502" s="6">
        <f t="shared" si="159"/>
        <v>2.7275826798501567E-3</v>
      </c>
      <c r="L2502" s="5">
        <f t="shared" si="160"/>
        <v>1.3708873379860349E-3</v>
      </c>
    </row>
    <row r="2503" spans="1:12">
      <c r="A2503" t="s">
        <v>19</v>
      </c>
      <c r="B2503" s="1">
        <v>37623</v>
      </c>
      <c r="C2503" s="2">
        <v>88.85</v>
      </c>
      <c r="D2503" s="2">
        <v>91.3</v>
      </c>
      <c r="E2503" s="2">
        <v>88.54</v>
      </c>
      <c r="F2503" s="2">
        <v>91.07</v>
      </c>
      <c r="G2503" s="4">
        <v>44516300</v>
      </c>
      <c r="H2503" s="2">
        <v>82.93</v>
      </c>
      <c r="I2503" s="2">
        <f t="shared" si="157"/>
        <v>80.908427583177783</v>
      </c>
      <c r="J2503" s="5">
        <f t="shared" si="158"/>
        <v>6.9499388074398104E-3</v>
      </c>
      <c r="K2503" s="6">
        <f t="shared" si="159"/>
        <v>2.4985931344963408E-2</v>
      </c>
      <c r="L2503" s="5">
        <f t="shared" si="160"/>
        <v>3.2109520846297604E-2</v>
      </c>
    </row>
    <row r="2504" spans="1:12">
      <c r="A2504" t="s">
        <v>19</v>
      </c>
      <c r="B2504" s="1">
        <v>37624</v>
      </c>
      <c r="C2504" s="2">
        <v>90.91</v>
      </c>
      <c r="D2504" s="2">
        <v>91.38</v>
      </c>
      <c r="E2504" s="2">
        <v>90.5</v>
      </c>
      <c r="F2504" s="2">
        <v>91.35</v>
      </c>
      <c r="G2504" s="4">
        <v>32222600</v>
      </c>
      <c r="H2504" s="2">
        <v>83.19</v>
      </c>
      <c r="I2504" s="2">
        <f t="shared" si="157"/>
        <v>82.789303776683084</v>
      </c>
      <c r="J2504" s="5">
        <f t="shared" si="158"/>
        <v>-1.6965660595312001E-3</v>
      </c>
      <c r="K2504" s="6">
        <f t="shared" si="159"/>
        <v>4.8399516004839997E-3</v>
      </c>
      <c r="L2504" s="5">
        <f t="shared" si="160"/>
        <v>3.1351742433376449E-3</v>
      </c>
    </row>
    <row r="2505" spans="1:12">
      <c r="A2505" t="s">
        <v>19</v>
      </c>
      <c r="B2505" s="1">
        <v>37627</v>
      </c>
      <c r="C2505" s="2">
        <v>91.24</v>
      </c>
      <c r="D2505" s="2">
        <v>93.49</v>
      </c>
      <c r="E2505" s="2">
        <v>91.17</v>
      </c>
      <c r="F2505" s="2">
        <v>92.96</v>
      </c>
      <c r="G2505" s="4">
        <v>40984500</v>
      </c>
      <c r="H2505" s="2">
        <v>84.65</v>
      </c>
      <c r="I2505" s="2">
        <f t="shared" si="157"/>
        <v>83.08375645438899</v>
      </c>
      <c r="J2505" s="5">
        <f t="shared" si="158"/>
        <v>-1.277119192342926E-3</v>
      </c>
      <c r="K2505" s="6">
        <f t="shared" si="159"/>
        <v>1.8851380973257347E-2</v>
      </c>
      <c r="L2505" s="5">
        <f t="shared" si="160"/>
        <v>1.7550186320471308E-2</v>
      </c>
    </row>
    <row r="2506" spans="1:12">
      <c r="A2506" t="s">
        <v>19</v>
      </c>
      <c r="B2506" s="1">
        <v>37628</v>
      </c>
      <c r="C2506" s="2">
        <v>92.9</v>
      </c>
      <c r="D2506" s="2">
        <v>93.37</v>
      </c>
      <c r="E2506" s="2">
        <v>92.2</v>
      </c>
      <c r="F2506" s="2">
        <v>92.73</v>
      </c>
      <c r="G2506" s="4">
        <v>38640400</v>
      </c>
      <c r="H2506" s="2">
        <v>84.44</v>
      </c>
      <c r="I2506" s="2">
        <f t="shared" si="157"/>
        <v>84.59480211366332</v>
      </c>
      <c r="J2506" s="5">
        <f t="shared" si="158"/>
        <v>-6.5207190001991184E-4</v>
      </c>
      <c r="K2506" s="6">
        <f t="shared" si="159"/>
        <v>-1.8299246501614498E-3</v>
      </c>
      <c r="L2506" s="5">
        <f t="shared" si="160"/>
        <v>-2.4808033077378376E-3</v>
      </c>
    </row>
    <row r="2507" spans="1:12">
      <c r="A2507" t="s">
        <v>19</v>
      </c>
      <c r="B2507" s="1">
        <v>37629</v>
      </c>
      <c r="C2507" s="2">
        <v>92.2</v>
      </c>
      <c r="D2507" s="2">
        <v>92.4</v>
      </c>
      <c r="E2507" s="2">
        <v>91.05</v>
      </c>
      <c r="F2507" s="2">
        <v>91.39</v>
      </c>
      <c r="G2507" s="4">
        <v>38702200</v>
      </c>
      <c r="H2507" s="2">
        <v>83.22</v>
      </c>
      <c r="I2507" s="2">
        <f t="shared" si="157"/>
        <v>83.957588357588349</v>
      </c>
      <c r="J2507" s="5">
        <f t="shared" si="158"/>
        <v>-5.7130701375135984E-3</v>
      </c>
      <c r="K2507" s="6">
        <f t="shared" si="159"/>
        <v>-8.7852494577005686E-3</v>
      </c>
      <c r="L2507" s="5">
        <f t="shared" si="160"/>
        <v>-1.4448128848886771E-2</v>
      </c>
    </row>
    <row r="2508" spans="1:12">
      <c r="A2508" t="s">
        <v>19</v>
      </c>
      <c r="B2508" s="1">
        <v>37630</v>
      </c>
      <c r="C2508" s="2">
        <v>91.82</v>
      </c>
      <c r="D2508" s="2">
        <v>93.18</v>
      </c>
      <c r="E2508" s="2">
        <v>91.41</v>
      </c>
      <c r="F2508" s="2">
        <v>92.81</v>
      </c>
      <c r="G2508" s="4">
        <v>34804900</v>
      </c>
      <c r="H2508" s="2">
        <v>84.52</v>
      </c>
      <c r="I2508" s="2">
        <f t="shared" si="157"/>
        <v>83.618429048593882</v>
      </c>
      <c r="J2508" s="5">
        <f t="shared" si="158"/>
        <v>4.7876598004552131E-3</v>
      </c>
      <c r="K2508" s="6">
        <f t="shared" si="159"/>
        <v>1.078196471357022E-2</v>
      </c>
      <c r="L2508" s="5">
        <f t="shared" si="160"/>
        <v>1.562124489305452E-2</v>
      </c>
    </row>
    <row r="2509" spans="1:12">
      <c r="A2509" t="s">
        <v>19</v>
      </c>
      <c r="B2509" s="1">
        <v>37631</v>
      </c>
      <c r="C2509" s="2">
        <v>91.95</v>
      </c>
      <c r="D2509" s="2">
        <v>93.64</v>
      </c>
      <c r="E2509" s="2">
        <v>91.8</v>
      </c>
      <c r="F2509" s="2">
        <v>93.06</v>
      </c>
      <c r="G2509" s="4">
        <v>37768900</v>
      </c>
      <c r="H2509" s="2">
        <v>84.74</v>
      </c>
      <c r="I2509" s="2">
        <f t="shared" si="157"/>
        <v>83.729239200515792</v>
      </c>
      <c r="J2509" s="5">
        <f t="shared" si="158"/>
        <v>-9.3559015556578789E-3</v>
      </c>
      <c r="K2509" s="6">
        <f t="shared" si="159"/>
        <v>1.2071778140293626E-2</v>
      </c>
      <c r="L2509" s="5">
        <f t="shared" si="160"/>
        <v>2.6029342167534176E-3</v>
      </c>
    </row>
    <row r="2510" spans="1:12">
      <c r="A2510" t="s">
        <v>19</v>
      </c>
      <c r="B2510" s="1">
        <v>37634</v>
      </c>
      <c r="C2510" s="2">
        <v>93.54</v>
      </c>
      <c r="D2510" s="2">
        <v>93.86</v>
      </c>
      <c r="E2510" s="2">
        <v>92.44</v>
      </c>
      <c r="F2510" s="2">
        <v>93.03</v>
      </c>
      <c r="G2510" s="4">
        <v>31649900</v>
      </c>
      <c r="H2510" s="2">
        <v>84.72</v>
      </c>
      <c r="I2510" s="2">
        <f t="shared" si="157"/>
        <v>85.184443727829731</v>
      </c>
      <c r="J2510" s="5">
        <f t="shared" si="158"/>
        <v>5.2447926342900136E-3</v>
      </c>
      <c r="K2510" s="6">
        <f t="shared" si="159"/>
        <v>-5.4522129570237264E-3</v>
      </c>
      <c r="L2510" s="5">
        <f t="shared" si="160"/>
        <v>-2.3601604909129128E-4</v>
      </c>
    </row>
    <row r="2511" spans="1:12">
      <c r="A2511" t="s">
        <v>19</v>
      </c>
      <c r="B2511" s="1">
        <v>37635</v>
      </c>
      <c r="C2511" s="2">
        <v>92.69</v>
      </c>
      <c r="D2511" s="2">
        <v>93.83</v>
      </c>
      <c r="E2511" s="2">
        <v>92.41</v>
      </c>
      <c r="F2511" s="2">
        <v>93.33</v>
      </c>
      <c r="G2511" s="4">
        <v>30733000</v>
      </c>
      <c r="H2511" s="2">
        <v>84.99</v>
      </c>
      <c r="I2511" s="2">
        <f t="shared" si="157"/>
        <v>84.40719061395049</v>
      </c>
      <c r="J2511" s="5">
        <f t="shared" si="158"/>
        <v>-3.6922732064389573E-3</v>
      </c>
      <c r="K2511" s="6">
        <f t="shared" si="159"/>
        <v>6.9047362174992242E-3</v>
      </c>
      <c r="L2511" s="5">
        <f t="shared" si="160"/>
        <v>3.1869688385268652E-3</v>
      </c>
    </row>
    <row r="2512" spans="1:12">
      <c r="A2512" t="s">
        <v>19</v>
      </c>
      <c r="B2512" s="1">
        <v>37636</v>
      </c>
      <c r="C2512" s="2">
        <v>93.54</v>
      </c>
      <c r="D2512" s="2">
        <v>93.57</v>
      </c>
      <c r="E2512" s="2">
        <v>91.91</v>
      </c>
      <c r="F2512" s="2">
        <v>92.4</v>
      </c>
      <c r="G2512" s="4">
        <v>33511800</v>
      </c>
      <c r="H2512" s="2">
        <v>84.14</v>
      </c>
      <c r="I2512" s="2">
        <f t="shared" si="157"/>
        <v>85.178090909090912</v>
      </c>
      <c r="J2512" s="5">
        <f t="shared" si="158"/>
        <v>2.2130945886682796E-3</v>
      </c>
      <c r="K2512" s="6">
        <f t="shared" si="159"/>
        <v>-1.2187299550994254E-2</v>
      </c>
      <c r="L2512" s="5">
        <f t="shared" si="160"/>
        <v>-1.0001176609012759E-2</v>
      </c>
    </row>
    <row r="2513" spans="1:12">
      <c r="A2513" t="s">
        <v>19</v>
      </c>
      <c r="B2513" s="1">
        <v>37637</v>
      </c>
      <c r="C2513" s="2">
        <v>92.5</v>
      </c>
      <c r="D2513" s="2">
        <v>92.93</v>
      </c>
      <c r="E2513" s="2">
        <v>91.45</v>
      </c>
      <c r="F2513" s="2">
        <v>92.02</v>
      </c>
      <c r="G2513" s="4">
        <v>44812100</v>
      </c>
      <c r="H2513" s="2">
        <v>83.8</v>
      </c>
      <c r="I2513" s="2">
        <f t="shared" si="157"/>
        <v>84.237122364703325</v>
      </c>
      <c r="J2513" s="5">
        <f t="shared" si="158"/>
        <v>1.1542948027492767E-3</v>
      </c>
      <c r="K2513" s="6">
        <f t="shared" si="159"/>
        <v>-5.1891891891892149E-3</v>
      </c>
      <c r="L2513" s="5">
        <f t="shared" si="160"/>
        <v>-4.0408842405515021E-3</v>
      </c>
    </row>
    <row r="2514" spans="1:12">
      <c r="A2514" t="s">
        <v>19</v>
      </c>
      <c r="B2514" s="1">
        <v>37638</v>
      </c>
      <c r="C2514" s="2">
        <v>90.99</v>
      </c>
      <c r="D2514" s="2">
        <v>92.3</v>
      </c>
      <c r="E2514" s="2">
        <v>90.15</v>
      </c>
      <c r="F2514" s="2">
        <v>90.66</v>
      </c>
      <c r="G2514" s="4">
        <v>35618300</v>
      </c>
      <c r="H2514" s="2">
        <v>82.56</v>
      </c>
      <c r="I2514" s="2">
        <f t="shared" si="157"/>
        <v>82.860516214427534</v>
      </c>
      <c r="J2514" s="5">
        <f t="shared" si="158"/>
        <v>-1.1211023694182138E-2</v>
      </c>
      <c r="K2514" s="6">
        <f t="shared" si="159"/>
        <v>-3.6267721727662417E-3</v>
      </c>
      <c r="L2514" s="5">
        <f t="shared" si="160"/>
        <v>-1.4797136038186097E-2</v>
      </c>
    </row>
    <row r="2515" spans="1:12">
      <c r="A2515" t="s">
        <v>19</v>
      </c>
      <c r="B2515" s="1">
        <v>37642</v>
      </c>
      <c r="C2515" s="2">
        <v>90.87</v>
      </c>
      <c r="D2515" s="2">
        <v>90.92</v>
      </c>
      <c r="E2515" s="2">
        <v>88.95</v>
      </c>
      <c r="F2515" s="2">
        <v>89.25</v>
      </c>
      <c r="G2515" s="4">
        <v>36826200</v>
      </c>
      <c r="H2515" s="2">
        <v>81.27</v>
      </c>
      <c r="I2515" s="2">
        <f t="shared" si="157"/>
        <v>82.745152941176471</v>
      </c>
      <c r="J2515" s="5">
        <f t="shared" si="158"/>
        <v>2.2426470588235072E-3</v>
      </c>
      <c r="K2515" s="6">
        <f t="shared" si="159"/>
        <v>-1.7827665896335478E-2</v>
      </c>
      <c r="L2515" s="5">
        <f t="shared" si="160"/>
        <v>-1.5625000000000076E-2</v>
      </c>
    </row>
    <row r="2516" spans="1:12">
      <c r="A2516" t="s">
        <v>19</v>
      </c>
      <c r="B2516" s="1">
        <v>37643</v>
      </c>
      <c r="C2516" s="2">
        <v>88.77</v>
      </c>
      <c r="D2516" s="2">
        <v>89.8</v>
      </c>
      <c r="E2516" s="2">
        <v>88</v>
      </c>
      <c r="F2516" s="2">
        <v>88.17</v>
      </c>
      <c r="G2516" s="4">
        <v>42286500</v>
      </c>
      <c r="H2516" s="2">
        <v>80.290000000000006</v>
      </c>
      <c r="I2516" s="2">
        <f t="shared" si="157"/>
        <v>80.836376318475672</v>
      </c>
      <c r="J2516" s="5">
        <f t="shared" si="158"/>
        <v>-5.335593472675329E-3</v>
      </c>
      <c r="K2516" s="6">
        <f t="shared" si="159"/>
        <v>-6.7590402162892105E-3</v>
      </c>
      <c r="L2516" s="5">
        <f t="shared" si="160"/>
        <v>-1.2058570198104957E-2</v>
      </c>
    </row>
    <row r="2517" spans="1:12">
      <c r="A2517" t="s">
        <v>19</v>
      </c>
      <c r="B2517" s="1">
        <v>37644</v>
      </c>
      <c r="C2517" s="2">
        <v>88.75</v>
      </c>
      <c r="D2517" s="2">
        <v>89.38</v>
      </c>
      <c r="E2517" s="2">
        <v>87.95</v>
      </c>
      <c r="F2517" s="2">
        <v>88.71</v>
      </c>
      <c r="G2517" s="4">
        <v>55919800</v>
      </c>
      <c r="H2517" s="2">
        <v>80.78</v>
      </c>
      <c r="I2517" s="2">
        <f t="shared" si="157"/>
        <v>80.816424303911631</v>
      </c>
      <c r="J2517" s="5">
        <f t="shared" si="158"/>
        <v>6.5565363546098536E-3</v>
      </c>
      <c r="K2517" s="6">
        <f t="shared" si="159"/>
        <v>-4.5070422535221385E-4</v>
      </c>
      <c r="L2517" s="5">
        <f t="shared" si="160"/>
        <v>6.1028770706189417E-3</v>
      </c>
    </row>
    <row r="2518" spans="1:12">
      <c r="A2518" t="s">
        <v>19</v>
      </c>
      <c r="B2518" s="1">
        <v>37645</v>
      </c>
      <c r="C2518" s="2">
        <v>88.59</v>
      </c>
      <c r="D2518" s="2">
        <v>88.68</v>
      </c>
      <c r="E2518" s="2">
        <v>86.17</v>
      </c>
      <c r="F2518" s="2">
        <v>86.38</v>
      </c>
      <c r="G2518" s="4">
        <v>68633900</v>
      </c>
      <c r="H2518" s="2">
        <v>78.66</v>
      </c>
      <c r="I2518" s="2">
        <f t="shared" si="157"/>
        <v>80.672486686733038</v>
      </c>
      <c r="J2518" s="5">
        <f t="shared" si="158"/>
        <v>-1.3309397532429246E-3</v>
      </c>
      <c r="K2518" s="6">
        <f t="shared" si="159"/>
        <v>-2.494638221018175E-2</v>
      </c>
      <c r="L2518" s="5">
        <f t="shared" si="160"/>
        <v>-2.6244119831641551E-2</v>
      </c>
    </row>
    <row r="2519" spans="1:12">
      <c r="A2519" t="s">
        <v>19</v>
      </c>
      <c r="B2519" s="1">
        <v>37648</v>
      </c>
      <c r="C2519" s="2">
        <v>85.73</v>
      </c>
      <c r="D2519" s="2">
        <v>86.8</v>
      </c>
      <c r="E2519" s="2">
        <v>84.5</v>
      </c>
      <c r="F2519" s="2">
        <v>85.2</v>
      </c>
      <c r="G2519" s="4">
        <v>57884400</v>
      </c>
      <c r="H2519" s="2">
        <v>77.59</v>
      </c>
      <c r="I2519" s="2">
        <f t="shared" si="157"/>
        <v>78.072660798122072</v>
      </c>
      <c r="J2519" s="5">
        <f t="shared" si="158"/>
        <v>-7.4668090754884849E-3</v>
      </c>
      <c r="K2519" s="6">
        <f t="shared" si="159"/>
        <v>-6.1821999300128716E-3</v>
      </c>
      <c r="L2519" s="5">
        <f t="shared" si="160"/>
        <v>-1.3602847698957452E-2</v>
      </c>
    </row>
    <row r="2520" spans="1:12">
      <c r="A2520" t="s">
        <v>19</v>
      </c>
      <c r="B2520" s="1">
        <v>37649</v>
      </c>
      <c r="C2520" s="2">
        <v>85.63</v>
      </c>
      <c r="D2520" s="2">
        <v>86.4</v>
      </c>
      <c r="E2520" s="2">
        <v>85.13</v>
      </c>
      <c r="F2520" s="2">
        <v>85.83</v>
      </c>
      <c r="G2520" s="4">
        <v>46929100</v>
      </c>
      <c r="H2520" s="2">
        <v>78.16</v>
      </c>
      <c r="I2520" s="2">
        <f t="shared" si="157"/>
        <v>77.977872538739362</v>
      </c>
      <c r="J2520" s="5">
        <f t="shared" si="158"/>
        <v>4.9990016592261714E-3</v>
      </c>
      <c r="K2520" s="6">
        <f t="shared" si="159"/>
        <v>2.3356300362023046E-3</v>
      </c>
      <c r="L2520" s="5">
        <f t="shared" si="160"/>
        <v>7.3463075138547902E-3</v>
      </c>
    </row>
    <row r="2521" spans="1:12">
      <c r="A2521" t="s">
        <v>19</v>
      </c>
      <c r="B2521" s="1">
        <v>37650</v>
      </c>
      <c r="C2521" s="2">
        <v>85.42</v>
      </c>
      <c r="D2521" s="2">
        <v>87.18</v>
      </c>
      <c r="E2521" s="2">
        <v>84.77</v>
      </c>
      <c r="F2521" s="2">
        <v>86.48</v>
      </c>
      <c r="G2521" s="4">
        <v>53712200</v>
      </c>
      <c r="H2521" s="2">
        <v>78.75</v>
      </c>
      <c r="I2521" s="2">
        <f t="shared" si="157"/>
        <v>77.784747918593894</v>
      </c>
      <c r="J2521" s="5">
        <f t="shared" si="158"/>
        <v>-4.8010757600576116E-3</v>
      </c>
      <c r="K2521" s="6">
        <f t="shared" si="159"/>
        <v>1.2409271833294322E-2</v>
      </c>
      <c r="L2521" s="5">
        <f t="shared" si="160"/>
        <v>7.5486182190379154E-3</v>
      </c>
    </row>
    <row r="2522" spans="1:12">
      <c r="A2522" t="s">
        <v>19</v>
      </c>
      <c r="B2522" s="1">
        <v>37651</v>
      </c>
      <c r="C2522" s="2">
        <v>86.79</v>
      </c>
      <c r="D2522" s="2">
        <v>86.88</v>
      </c>
      <c r="E2522" s="2">
        <v>84.4</v>
      </c>
      <c r="F2522" s="2">
        <v>84.43</v>
      </c>
      <c r="G2522" s="4">
        <v>49845900</v>
      </c>
      <c r="H2522" s="2">
        <v>76.89</v>
      </c>
      <c r="I2522" s="2">
        <f t="shared" si="157"/>
        <v>79.039240791187964</v>
      </c>
      <c r="J2522" s="5">
        <f t="shared" si="158"/>
        <v>3.6728989357201832E-3</v>
      </c>
      <c r="K2522" s="6">
        <f t="shared" si="159"/>
        <v>-2.7192072819449215E-2</v>
      </c>
      <c r="L2522" s="5">
        <f t="shared" si="160"/>
        <v>-2.3619047619047612E-2</v>
      </c>
    </row>
    <row r="2523" spans="1:12">
      <c r="A2523" t="s">
        <v>19</v>
      </c>
      <c r="B2523" s="1">
        <v>37652</v>
      </c>
      <c r="C2523" s="2">
        <v>84.15</v>
      </c>
      <c r="D2523" s="2">
        <v>86.21</v>
      </c>
      <c r="E2523" s="2">
        <v>84.15</v>
      </c>
      <c r="F2523" s="2">
        <v>86.06</v>
      </c>
      <c r="G2523" s="4">
        <v>55317000</v>
      </c>
      <c r="H2523" s="2">
        <v>78.37</v>
      </c>
      <c r="I2523" s="2">
        <f t="shared" si="157"/>
        <v>76.630670462468046</v>
      </c>
      <c r="J2523" s="5">
        <f t="shared" si="158"/>
        <v>-3.3727342636487734E-3</v>
      </c>
      <c r="K2523" s="6">
        <f t="shared" si="159"/>
        <v>2.2697563874034512E-2</v>
      </c>
      <c r="L2523" s="5">
        <f t="shared" si="160"/>
        <v>1.9248276759006425E-2</v>
      </c>
    </row>
    <row r="2524" spans="1:12">
      <c r="A2524" t="s">
        <v>19</v>
      </c>
      <c r="B2524" s="1">
        <v>37655</v>
      </c>
      <c r="C2524" s="2">
        <v>86.14</v>
      </c>
      <c r="D2524" s="2">
        <v>86.81</v>
      </c>
      <c r="E2524" s="2">
        <v>85.92</v>
      </c>
      <c r="F2524" s="2">
        <v>86.23</v>
      </c>
      <c r="G2524" s="4">
        <v>39696000</v>
      </c>
      <c r="H2524" s="2">
        <v>78.52</v>
      </c>
      <c r="I2524" s="2">
        <f t="shared" si="157"/>
        <v>78.438047083381647</v>
      </c>
      <c r="J2524" s="5">
        <f t="shared" si="158"/>
        <v>8.6827974201407281E-4</v>
      </c>
      <c r="K2524" s="6">
        <f t="shared" si="159"/>
        <v>1.0448107731600015E-3</v>
      </c>
      <c r="L2524" s="5">
        <f t="shared" si="160"/>
        <v>1.9139977032026473E-3</v>
      </c>
    </row>
    <row r="2525" spans="1:12">
      <c r="A2525" t="s">
        <v>19</v>
      </c>
      <c r="B2525" s="1">
        <v>37656</v>
      </c>
      <c r="C2525" s="2">
        <v>85.31</v>
      </c>
      <c r="D2525" s="2">
        <v>85.75</v>
      </c>
      <c r="E2525" s="2">
        <v>84.3</v>
      </c>
      <c r="F2525" s="2">
        <v>85.38</v>
      </c>
      <c r="G2525" s="4">
        <v>43633400</v>
      </c>
      <c r="H2525" s="2">
        <v>77.75</v>
      </c>
      <c r="I2525" s="2">
        <f t="shared" si="157"/>
        <v>77.686255563363787</v>
      </c>
      <c r="J2525" s="5">
        <f t="shared" si="158"/>
        <v>-1.0618242952575258E-2</v>
      </c>
      <c r="K2525" s="6">
        <f t="shared" si="159"/>
        <v>8.2053686554915608E-4</v>
      </c>
      <c r="L2525" s="5">
        <f t="shared" si="160"/>
        <v>-9.8064187468160473E-3</v>
      </c>
    </row>
    <row r="2526" spans="1:12">
      <c r="A2526" t="s">
        <v>19</v>
      </c>
      <c r="B2526" s="1">
        <v>37657</v>
      </c>
      <c r="C2526" s="2">
        <v>85.75</v>
      </c>
      <c r="D2526" s="2">
        <v>86.54</v>
      </c>
      <c r="E2526" s="2">
        <v>84.48</v>
      </c>
      <c r="F2526" s="2">
        <v>84.85</v>
      </c>
      <c r="G2526" s="4">
        <v>55270600</v>
      </c>
      <c r="H2526" s="2">
        <v>77.27</v>
      </c>
      <c r="I2526" s="2">
        <f t="shared" si="157"/>
        <v>78.089599292869778</v>
      </c>
      <c r="J2526" s="5">
        <f t="shared" si="158"/>
        <v>4.3678365642415172E-3</v>
      </c>
      <c r="K2526" s="6">
        <f t="shared" si="159"/>
        <v>-1.0495626822157584E-2</v>
      </c>
      <c r="L2526" s="5">
        <f t="shared" si="160"/>
        <v>-6.1736334405145202E-3</v>
      </c>
    </row>
    <row r="2527" spans="1:12">
      <c r="A2527" t="s">
        <v>19</v>
      </c>
      <c r="B2527" s="1">
        <v>37658</v>
      </c>
      <c r="C2527" s="2">
        <v>84.37</v>
      </c>
      <c r="D2527" s="2">
        <v>84.89</v>
      </c>
      <c r="E2527" s="2">
        <v>83.65</v>
      </c>
      <c r="F2527" s="2">
        <v>84.45</v>
      </c>
      <c r="G2527" s="4">
        <v>53638000</v>
      </c>
      <c r="H2527" s="2">
        <v>76.900000000000006</v>
      </c>
      <c r="I2527" s="2">
        <f t="shared" si="157"/>
        <v>76.827152161042051</v>
      </c>
      <c r="J2527" s="5">
        <f t="shared" si="158"/>
        <v>-5.7311743103137741E-3</v>
      </c>
      <c r="K2527" s="6">
        <f t="shared" si="159"/>
        <v>9.4820433803473824E-4</v>
      </c>
      <c r="L2527" s="5">
        <f t="shared" si="160"/>
        <v>-4.7884042966221093E-3</v>
      </c>
    </row>
    <row r="2528" spans="1:12">
      <c r="A2528" t="s">
        <v>19</v>
      </c>
      <c r="B2528" s="1">
        <v>37659</v>
      </c>
      <c r="C2528" s="2">
        <v>84.91</v>
      </c>
      <c r="D2528" s="2">
        <v>84.99</v>
      </c>
      <c r="E2528" s="2">
        <v>82.97</v>
      </c>
      <c r="F2528" s="2">
        <v>83.42</v>
      </c>
      <c r="G2528" s="4">
        <v>43165000</v>
      </c>
      <c r="H2528" s="2">
        <v>75.97</v>
      </c>
      <c r="I2528" s="2">
        <f t="shared" si="157"/>
        <v>77.32693239031407</v>
      </c>
      <c r="J2528" s="5">
        <f t="shared" si="158"/>
        <v>5.5517866100658576E-3</v>
      </c>
      <c r="K2528" s="6">
        <f t="shared" si="159"/>
        <v>-1.7547991991520406E-2</v>
      </c>
      <c r="L2528" s="5">
        <f t="shared" si="160"/>
        <v>-1.2093628088426615E-2</v>
      </c>
    </row>
    <row r="2529" spans="1:12">
      <c r="A2529" t="s">
        <v>19</v>
      </c>
      <c r="B2529" s="1">
        <v>37662</v>
      </c>
      <c r="C2529" s="2">
        <v>83.46</v>
      </c>
      <c r="D2529" s="2">
        <v>84.13</v>
      </c>
      <c r="E2529" s="2">
        <v>82.65</v>
      </c>
      <c r="F2529" s="2">
        <v>84.01</v>
      </c>
      <c r="G2529" s="4">
        <v>45455900</v>
      </c>
      <c r="H2529" s="2">
        <v>76.5</v>
      </c>
      <c r="I2529" s="2">
        <f t="shared" si="157"/>
        <v>75.999166765861204</v>
      </c>
      <c r="J2529" s="5">
        <f t="shared" si="158"/>
        <v>3.8392478427281282E-4</v>
      </c>
      <c r="K2529" s="6">
        <f t="shared" si="159"/>
        <v>6.5899832254972777E-3</v>
      </c>
      <c r="L2529" s="5">
        <f t="shared" si="160"/>
        <v>6.9764380676583014E-3</v>
      </c>
    </row>
    <row r="2530" spans="1:12">
      <c r="A2530" t="s">
        <v>19</v>
      </c>
      <c r="B2530" s="1">
        <v>37663</v>
      </c>
      <c r="C2530" s="2">
        <v>84.37</v>
      </c>
      <c r="D2530" s="2">
        <v>84.88</v>
      </c>
      <c r="E2530" s="2">
        <v>82.83</v>
      </c>
      <c r="F2530" s="2">
        <v>83.43</v>
      </c>
      <c r="G2530" s="4">
        <v>46861000</v>
      </c>
      <c r="H2530" s="2">
        <v>75.97</v>
      </c>
      <c r="I2530" s="2">
        <f t="shared" si="157"/>
        <v>76.825948699508558</v>
      </c>
      <c r="J2530" s="5">
        <f t="shared" si="158"/>
        <v>4.260767313837361E-3</v>
      </c>
      <c r="K2530" s="6">
        <f t="shared" si="159"/>
        <v>-1.1141400971909307E-2</v>
      </c>
      <c r="L2530" s="5">
        <f t="shared" si="160"/>
        <v>-6.9281045751634135E-3</v>
      </c>
    </row>
    <row r="2531" spans="1:12">
      <c r="A2531" t="s">
        <v>19</v>
      </c>
      <c r="B2531" s="1">
        <v>37664</v>
      </c>
      <c r="C2531" s="2">
        <v>83.16</v>
      </c>
      <c r="D2531" s="2">
        <v>83.62</v>
      </c>
      <c r="E2531" s="2">
        <v>82.09</v>
      </c>
      <c r="F2531" s="2">
        <v>82.1</v>
      </c>
      <c r="G2531" s="4">
        <v>35873600</v>
      </c>
      <c r="H2531" s="2">
        <v>74.760000000000005</v>
      </c>
      <c r="I2531" s="2">
        <f t="shared" si="157"/>
        <v>75.725232643118161</v>
      </c>
      <c r="J2531" s="5">
        <f t="shared" si="158"/>
        <v>-3.2218949174916069E-3</v>
      </c>
      <c r="K2531" s="6">
        <f t="shared" si="159"/>
        <v>-1.2746512746512848E-2</v>
      </c>
      <c r="L2531" s="5">
        <f t="shared" si="160"/>
        <v>-1.5927339739370723E-2</v>
      </c>
    </row>
    <row r="2532" spans="1:12">
      <c r="A2532" t="s">
        <v>19</v>
      </c>
      <c r="B2532" s="1">
        <v>37665</v>
      </c>
      <c r="C2532" s="2">
        <v>82.15</v>
      </c>
      <c r="D2532" s="2">
        <v>82.66</v>
      </c>
      <c r="E2532" s="2">
        <v>81</v>
      </c>
      <c r="F2532" s="2">
        <v>82.35</v>
      </c>
      <c r="G2532" s="4">
        <v>57934100</v>
      </c>
      <c r="H2532" s="2">
        <v>74.989999999999995</v>
      </c>
      <c r="I2532" s="2">
        <f t="shared" si="157"/>
        <v>74.807874924104439</v>
      </c>
      <c r="J2532" s="5">
        <f t="shared" si="158"/>
        <v>6.4038154232790338E-4</v>
      </c>
      <c r="K2532" s="6">
        <f t="shared" si="159"/>
        <v>2.4345709068775024E-3</v>
      </c>
      <c r="L2532" s="5">
        <f t="shared" si="160"/>
        <v>3.0765115034776585E-3</v>
      </c>
    </row>
    <row r="2533" spans="1:12">
      <c r="A2533" t="s">
        <v>19</v>
      </c>
      <c r="B2533" s="1">
        <v>37666</v>
      </c>
      <c r="C2533" s="2">
        <v>82.37</v>
      </c>
      <c r="D2533" s="2">
        <v>84.2</v>
      </c>
      <c r="E2533" s="2">
        <v>81.819999999999993</v>
      </c>
      <c r="F2533" s="2">
        <v>84.15</v>
      </c>
      <c r="G2533" s="4">
        <v>59580900</v>
      </c>
      <c r="H2533" s="2">
        <v>76.63</v>
      </c>
      <c r="I2533" s="2">
        <f t="shared" si="157"/>
        <v>75.009068330362453</v>
      </c>
      <c r="J2533" s="5">
        <f t="shared" si="158"/>
        <v>2.5427830860725621E-4</v>
      </c>
      <c r="K2533" s="6">
        <f t="shared" si="159"/>
        <v>2.1609809396624855E-2</v>
      </c>
      <c r="L2533" s="5">
        <f t="shared" si="160"/>
        <v>2.186958261101481E-2</v>
      </c>
    </row>
    <row r="2534" spans="1:12">
      <c r="A2534" t="s">
        <v>19</v>
      </c>
      <c r="B2534" s="1">
        <v>37670</v>
      </c>
      <c r="C2534" s="2">
        <v>84.53</v>
      </c>
      <c r="D2534" s="2">
        <v>85.8</v>
      </c>
      <c r="E2534" s="2">
        <v>84.39</v>
      </c>
      <c r="F2534" s="2">
        <v>85.63</v>
      </c>
      <c r="G2534" s="4">
        <v>39492700</v>
      </c>
      <c r="H2534" s="2">
        <v>77.98</v>
      </c>
      <c r="I2534" s="2">
        <f t="shared" si="157"/>
        <v>76.978271633773218</v>
      </c>
      <c r="J2534" s="5">
        <f t="shared" si="158"/>
        <v>4.5448471065277669E-3</v>
      </c>
      <c r="K2534" s="6">
        <f t="shared" si="159"/>
        <v>1.3013131432627417E-2</v>
      </c>
      <c r="L2534" s="5">
        <f t="shared" si="160"/>
        <v>1.7617121231893625E-2</v>
      </c>
    </row>
    <row r="2535" spans="1:12">
      <c r="A2535" t="s">
        <v>19</v>
      </c>
      <c r="B2535" s="1">
        <v>37671</v>
      </c>
      <c r="C2535" s="2">
        <v>85.32</v>
      </c>
      <c r="D2535" s="2">
        <v>85.47</v>
      </c>
      <c r="E2535" s="2">
        <v>84.28</v>
      </c>
      <c r="F2535" s="2">
        <v>85.18</v>
      </c>
      <c r="G2535" s="4">
        <v>31432000</v>
      </c>
      <c r="H2535" s="2">
        <v>77.569999999999993</v>
      </c>
      <c r="I2535" s="2">
        <f t="shared" si="157"/>
        <v>77.697492369100715</v>
      </c>
      <c r="J2535" s="5">
        <f t="shared" si="158"/>
        <v>-3.6228216324607474E-3</v>
      </c>
      <c r="K2535" s="6">
        <f t="shared" si="159"/>
        <v>-1.6408813877167516E-3</v>
      </c>
      <c r="L2535" s="5">
        <f t="shared" si="160"/>
        <v>-5.2577583995897766E-3</v>
      </c>
    </row>
    <row r="2536" spans="1:12">
      <c r="A2536" t="s">
        <v>19</v>
      </c>
      <c r="B2536" s="1">
        <v>37672</v>
      </c>
      <c r="C2536" s="2">
        <v>85.21</v>
      </c>
      <c r="D2536" s="2">
        <v>85.42</v>
      </c>
      <c r="E2536" s="2">
        <v>84.05</v>
      </c>
      <c r="F2536" s="2">
        <v>84.33</v>
      </c>
      <c r="G2536" s="4">
        <v>29280100</v>
      </c>
      <c r="H2536" s="2">
        <v>76.790000000000006</v>
      </c>
      <c r="I2536" s="2">
        <f t="shared" si="157"/>
        <v>77.591318629194831</v>
      </c>
      <c r="J2536" s="5">
        <f t="shared" si="158"/>
        <v>2.7483085206700419E-4</v>
      </c>
      <c r="K2536" s="6">
        <f t="shared" si="159"/>
        <v>-1.0327426358408567E-2</v>
      </c>
      <c r="L2536" s="5">
        <f t="shared" si="160"/>
        <v>-1.0055433801727305E-2</v>
      </c>
    </row>
    <row r="2537" spans="1:12">
      <c r="A2537" t="s">
        <v>19</v>
      </c>
      <c r="B2537" s="1">
        <v>37673</v>
      </c>
      <c r="C2537" s="2">
        <v>84.38</v>
      </c>
      <c r="D2537" s="2">
        <v>85.74</v>
      </c>
      <c r="E2537" s="2">
        <v>83.46</v>
      </c>
      <c r="F2537" s="2">
        <v>85.18</v>
      </c>
      <c r="G2537" s="4">
        <v>60955800</v>
      </c>
      <c r="H2537" s="2">
        <v>77.569999999999993</v>
      </c>
      <c r="I2537" s="2">
        <f t="shared" si="157"/>
        <v>76.841472176567251</v>
      </c>
      <c r="J2537" s="5">
        <f t="shared" si="158"/>
        <v>6.7029791075979661E-4</v>
      </c>
      <c r="K2537" s="6">
        <f t="shared" si="159"/>
        <v>9.4809196492061237E-3</v>
      </c>
      <c r="L2537" s="5">
        <f t="shared" si="160"/>
        <v>1.0157572600598866E-2</v>
      </c>
    </row>
    <row r="2538" spans="1:12">
      <c r="A2538" t="s">
        <v>19</v>
      </c>
      <c r="B2538" s="1">
        <v>37676</v>
      </c>
      <c r="C2538" s="2">
        <v>84.93</v>
      </c>
      <c r="D2538" s="2">
        <v>85</v>
      </c>
      <c r="E2538" s="2">
        <v>83.59</v>
      </c>
      <c r="F2538" s="2">
        <v>83.8</v>
      </c>
      <c r="G2538" s="4">
        <v>30628600</v>
      </c>
      <c r="H2538" s="2">
        <v>76.31</v>
      </c>
      <c r="I2538" s="2">
        <f t="shared" si="157"/>
        <v>77.339001193317429</v>
      </c>
      <c r="J2538" s="5">
        <f t="shared" si="158"/>
        <v>-2.977940011377645E-3</v>
      </c>
      <c r="K2538" s="6">
        <f t="shared" si="159"/>
        <v>-1.330507476745561E-2</v>
      </c>
      <c r="L2538" s="5">
        <f t="shared" si="160"/>
        <v>-1.6243393064328877E-2</v>
      </c>
    </row>
    <row r="2539" spans="1:12">
      <c r="A2539" t="s">
        <v>19</v>
      </c>
      <c r="B2539" s="1">
        <v>37677</v>
      </c>
      <c r="C2539" s="2">
        <v>82.95</v>
      </c>
      <c r="D2539" s="2">
        <v>84.49</v>
      </c>
      <c r="E2539" s="2">
        <v>82.22</v>
      </c>
      <c r="F2539" s="2">
        <v>84.47</v>
      </c>
      <c r="G2539" s="4">
        <v>56770600</v>
      </c>
      <c r="H2539" s="2">
        <v>76.92</v>
      </c>
      <c r="I2539" s="2">
        <f t="shared" si="157"/>
        <v>75.535858884811191</v>
      </c>
      <c r="J2539" s="5">
        <f t="shared" si="158"/>
        <v>-1.0144687658089523E-2</v>
      </c>
      <c r="K2539" s="6">
        <f t="shared" si="159"/>
        <v>1.8324291742013079E-2</v>
      </c>
      <c r="L2539" s="5">
        <f t="shared" si="160"/>
        <v>7.993709867645124E-3</v>
      </c>
    </row>
    <row r="2540" spans="1:12">
      <c r="A2540" t="s">
        <v>19</v>
      </c>
      <c r="B2540" s="1">
        <v>37678</v>
      </c>
      <c r="C2540" s="2">
        <v>84.02</v>
      </c>
      <c r="D2540" s="2">
        <v>84.53</v>
      </c>
      <c r="E2540" s="2">
        <v>83.08</v>
      </c>
      <c r="F2540" s="2">
        <v>83.24</v>
      </c>
      <c r="G2540" s="4">
        <v>37787200</v>
      </c>
      <c r="H2540" s="2">
        <v>75.8</v>
      </c>
      <c r="I2540" s="2">
        <f t="shared" si="157"/>
        <v>76.510283517539648</v>
      </c>
      <c r="J2540" s="5">
        <f t="shared" si="158"/>
        <v>-5.3265273330779231E-3</v>
      </c>
      <c r="K2540" s="6">
        <f t="shared" si="159"/>
        <v>-9.2835039276363586E-3</v>
      </c>
      <c r="L2540" s="5">
        <f t="shared" si="160"/>
        <v>-1.456058242329699E-2</v>
      </c>
    </row>
    <row r="2541" spans="1:12">
      <c r="A2541" t="s">
        <v>19</v>
      </c>
      <c r="B2541" s="1">
        <v>37679</v>
      </c>
      <c r="C2541" s="2">
        <v>83.7</v>
      </c>
      <c r="D2541" s="2">
        <v>84.75</v>
      </c>
      <c r="E2541" s="2">
        <v>83.16</v>
      </c>
      <c r="F2541" s="2">
        <v>84.34</v>
      </c>
      <c r="G2541" s="4">
        <v>51126000</v>
      </c>
      <c r="H2541" s="2">
        <v>76.8</v>
      </c>
      <c r="I2541" s="2">
        <f t="shared" si="157"/>
        <v>76.217216030353327</v>
      </c>
      <c r="J2541" s="5">
        <f t="shared" si="158"/>
        <v>5.5041692658750708E-3</v>
      </c>
      <c r="K2541" s="6">
        <f t="shared" si="159"/>
        <v>7.6463560334528264E-3</v>
      </c>
      <c r="L2541" s="5">
        <f t="shared" si="160"/>
        <v>1.3192612137203167E-2</v>
      </c>
    </row>
    <row r="2542" spans="1:12">
      <c r="A2542" t="s">
        <v>19</v>
      </c>
      <c r="B2542" s="1">
        <v>37680</v>
      </c>
      <c r="C2542" s="2">
        <v>84.47</v>
      </c>
      <c r="D2542" s="2">
        <v>85.23</v>
      </c>
      <c r="E2542" s="2">
        <v>84.16</v>
      </c>
      <c r="F2542" s="2">
        <v>84.9</v>
      </c>
      <c r="G2542" s="4">
        <v>43666800</v>
      </c>
      <c r="H2542" s="2">
        <v>77.31</v>
      </c>
      <c r="I2542" s="2">
        <f t="shared" si="157"/>
        <v>76.918441696113078</v>
      </c>
      <c r="J2542" s="5">
        <f t="shared" si="158"/>
        <v>1.5422095848057391E-3</v>
      </c>
      <c r="K2542" s="6">
        <f t="shared" si="159"/>
        <v>5.0905646975257296E-3</v>
      </c>
      <c r="L2542" s="5">
        <f t="shared" si="160"/>
        <v>6.6406250000000666E-3</v>
      </c>
    </row>
    <row r="2543" spans="1:12">
      <c r="A2543" t="s">
        <v>19</v>
      </c>
      <c r="B2543" s="1">
        <v>37683</v>
      </c>
      <c r="C2543" s="2">
        <v>85.26</v>
      </c>
      <c r="D2543" s="2">
        <v>85.78</v>
      </c>
      <c r="E2543" s="2">
        <v>83.72</v>
      </c>
      <c r="F2543" s="2">
        <v>84.09</v>
      </c>
      <c r="G2543" s="4">
        <v>42923100</v>
      </c>
      <c r="H2543" s="2">
        <v>76.58</v>
      </c>
      <c r="I2543" s="2">
        <f t="shared" si="157"/>
        <v>77.645508383874414</v>
      </c>
      <c r="J2543" s="5">
        <f t="shared" si="158"/>
        <v>4.3397798974830187E-3</v>
      </c>
      <c r="K2543" s="6">
        <f t="shared" si="159"/>
        <v>-1.3722730471498893E-2</v>
      </c>
      <c r="L2543" s="5">
        <f t="shared" si="160"/>
        <v>-9.4425042038546632E-3</v>
      </c>
    </row>
    <row r="2544" spans="1:12">
      <c r="A2544" t="s">
        <v>19</v>
      </c>
      <c r="B2544" s="1">
        <v>37684</v>
      </c>
      <c r="C2544" s="2">
        <v>83.95</v>
      </c>
      <c r="D2544" s="2">
        <v>84.01</v>
      </c>
      <c r="E2544" s="2">
        <v>82.65</v>
      </c>
      <c r="F2544" s="2">
        <v>82.75</v>
      </c>
      <c r="G2544" s="4">
        <v>31440500</v>
      </c>
      <c r="H2544" s="2">
        <v>75.36</v>
      </c>
      <c r="I2544" s="2">
        <f t="shared" si="157"/>
        <v>76.452833836858005</v>
      </c>
      <c r="J2544" s="5">
        <f t="shared" si="158"/>
        <v>-1.6605662463044285E-3</v>
      </c>
      <c r="K2544" s="6">
        <f t="shared" si="159"/>
        <v>-1.4294222751637876E-2</v>
      </c>
      <c r="L2544" s="5">
        <f t="shared" si="160"/>
        <v>-1.5931052494123778E-2</v>
      </c>
    </row>
    <row r="2545" spans="1:12">
      <c r="A2545" t="s">
        <v>19</v>
      </c>
      <c r="B2545" s="1">
        <v>37685</v>
      </c>
      <c r="C2545" s="2">
        <v>82.61</v>
      </c>
      <c r="D2545" s="2">
        <v>83.54</v>
      </c>
      <c r="E2545" s="2">
        <v>82.36</v>
      </c>
      <c r="F2545" s="2">
        <v>83.45</v>
      </c>
      <c r="G2545" s="4">
        <v>43974700</v>
      </c>
      <c r="H2545" s="2">
        <v>75.989999999999995</v>
      </c>
      <c r="I2545" s="2">
        <f t="shared" si="157"/>
        <v>75.225091671659669</v>
      </c>
      <c r="J2545" s="5">
        <f t="shared" si="158"/>
        <v>-1.7901848240489688E-3</v>
      </c>
      <c r="K2545" s="6">
        <f t="shared" si="159"/>
        <v>1.0168260501150012E-2</v>
      </c>
      <c r="L2545" s="5">
        <f t="shared" si="160"/>
        <v>8.3598726114649073E-3</v>
      </c>
    </row>
    <row r="2546" spans="1:12">
      <c r="A2546" t="s">
        <v>19</v>
      </c>
      <c r="B2546" s="1">
        <v>37686</v>
      </c>
      <c r="C2546" s="2">
        <v>82.87</v>
      </c>
      <c r="D2546" s="2">
        <v>83.52</v>
      </c>
      <c r="E2546" s="2">
        <v>82.47</v>
      </c>
      <c r="F2546" s="2">
        <v>82.75</v>
      </c>
      <c r="G2546" s="4">
        <v>41217700</v>
      </c>
      <c r="H2546" s="2">
        <v>75.36</v>
      </c>
      <c r="I2546" s="2">
        <f t="shared" si="157"/>
        <v>75.469283383685806</v>
      </c>
      <c r="J2546" s="5">
        <f t="shared" si="158"/>
        <v>-6.852436061510583E-3</v>
      </c>
      <c r="K2546" s="6">
        <f t="shared" si="159"/>
        <v>-1.4480511644745528E-3</v>
      </c>
      <c r="L2546" s="5">
        <f t="shared" si="160"/>
        <v>-8.2905645479667781E-3</v>
      </c>
    </row>
    <row r="2547" spans="1:12">
      <c r="A2547" t="s">
        <v>19</v>
      </c>
      <c r="B2547" s="1">
        <v>37687</v>
      </c>
      <c r="C2547" s="2">
        <v>81.61</v>
      </c>
      <c r="D2547" s="2">
        <v>83.99</v>
      </c>
      <c r="E2547" s="2">
        <v>81.430000000000007</v>
      </c>
      <c r="F2547" s="2">
        <v>83.32</v>
      </c>
      <c r="G2547" s="4">
        <v>63538000</v>
      </c>
      <c r="H2547" s="2">
        <v>75.87</v>
      </c>
      <c r="I2547" s="2">
        <f t="shared" si="157"/>
        <v>74.312898463754209</v>
      </c>
      <c r="J2547" s="5">
        <f t="shared" si="158"/>
        <v>-1.3894659451244566E-2</v>
      </c>
      <c r="K2547" s="6">
        <f t="shared" si="159"/>
        <v>2.0953314544786127E-2</v>
      </c>
      <c r="L2547" s="5">
        <f t="shared" si="160"/>
        <v>6.7675159235669469E-3</v>
      </c>
    </row>
    <row r="2548" spans="1:12">
      <c r="A2548" t="s">
        <v>19</v>
      </c>
      <c r="B2548" s="1">
        <v>37690</v>
      </c>
      <c r="C2548" s="2">
        <v>82.6</v>
      </c>
      <c r="D2548" s="2">
        <v>82.86</v>
      </c>
      <c r="E2548" s="2">
        <v>81.099999999999994</v>
      </c>
      <c r="F2548" s="2">
        <v>81.319999999999993</v>
      </c>
      <c r="G2548" s="4">
        <v>41014100</v>
      </c>
      <c r="H2548" s="2">
        <v>74.05</v>
      </c>
      <c r="I2548" s="2">
        <f t="shared" si="157"/>
        <v>75.215568125922275</v>
      </c>
      <c r="J2548" s="5">
        <f t="shared" si="158"/>
        <v>-8.6257001987311184E-3</v>
      </c>
      <c r="K2548" s="6">
        <f t="shared" si="159"/>
        <v>-1.5496368038740856E-2</v>
      </c>
      <c r="L2548" s="5">
        <f t="shared" si="160"/>
        <v>-2.3988401212600596E-2</v>
      </c>
    </row>
    <row r="2549" spans="1:12">
      <c r="A2549" t="s">
        <v>19</v>
      </c>
      <c r="B2549" s="1">
        <v>37691</v>
      </c>
      <c r="C2549" s="2">
        <v>81.48</v>
      </c>
      <c r="D2549" s="2">
        <v>82</v>
      </c>
      <c r="E2549" s="2">
        <v>80.48</v>
      </c>
      <c r="F2549" s="2">
        <v>80.52</v>
      </c>
      <c r="G2549" s="4">
        <v>48102700</v>
      </c>
      <c r="H2549" s="2">
        <v>73.319999999999993</v>
      </c>
      <c r="I2549" s="2">
        <f t="shared" si="157"/>
        <v>74.19415797317437</v>
      </c>
      <c r="J2549" s="5">
        <f t="shared" si="158"/>
        <v>1.9467653365884262E-3</v>
      </c>
      <c r="K2549" s="6">
        <f t="shared" si="159"/>
        <v>-1.178203240058924E-2</v>
      </c>
      <c r="L2549" s="5">
        <f t="shared" si="160"/>
        <v>-9.8582039162728435E-3</v>
      </c>
    </row>
    <row r="2550" spans="1:12">
      <c r="A2550" t="s">
        <v>19</v>
      </c>
      <c r="B2550" s="1">
        <v>37692</v>
      </c>
      <c r="C2550" s="2">
        <v>80.38</v>
      </c>
      <c r="D2550" s="2">
        <v>81.099999999999994</v>
      </c>
      <c r="E2550" s="2">
        <v>79.38</v>
      </c>
      <c r="F2550" s="2">
        <v>81.06</v>
      </c>
      <c r="G2550" s="4">
        <v>62459800</v>
      </c>
      <c r="H2550" s="2">
        <v>73.819999999999993</v>
      </c>
      <c r="I2550" s="2">
        <f t="shared" si="157"/>
        <v>73.200735257833685</v>
      </c>
      <c r="J2550" s="5">
        <f t="shared" si="158"/>
        <v>-1.6266331446577775E-3</v>
      </c>
      <c r="K2550" s="6">
        <f t="shared" si="159"/>
        <v>8.4598158745958323E-3</v>
      </c>
      <c r="L2550" s="5">
        <f t="shared" si="160"/>
        <v>6.8194217130387348E-3</v>
      </c>
    </row>
    <row r="2551" spans="1:12">
      <c r="A2551" t="s">
        <v>19</v>
      </c>
      <c r="B2551" s="1">
        <v>37693</v>
      </c>
      <c r="C2551" s="2">
        <v>82.18</v>
      </c>
      <c r="D2551" s="2">
        <v>83.91</v>
      </c>
      <c r="E2551" s="2">
        <v>81.53</v>
      </c>
      <c r="F2551" s="2">
        <v>83.86</v>
      </c>
      <c r="G2551" s="4">
        <v>72117800</v>
      </c>
      <c r="H2551" s="2">
        <v>76.37</v>
      </c>
      <c r="I2551" s="2">
        <f t="shared" si="157"/>
        <v>74.840050083472462</v>
      </c>
      <c r="J2551" s="5">
        <f t="shared" si="158"/>
        <v>1.3818072114230145E-2</v>
      </c>
      <c r="K2551" s="6">
        <f t="shared" si="159"/>
        <v>2.0442930153321923E-2</v>
      </c>
      <c r="L2551" s="5">
        <f t="shared" si="160"/>
        <v>3.4543484150636843E-2</v>
      </c>
    </row>
    <row r="2552" spans="1:12">
      <c r="A2552" t="s">
        <v>19</v>
      </c>
      <c r="B2552" s="1">
        <v>37694</v>
      </c>
      <c r="C2552" s="2">
        <v>84.2</v>
      </c>
      <c r="D2552" s="2">
        <v>84.77</v>
      </c>
      <c r="E2552" s="2">
        <v>83.35</v>
      </c>
      <c r="F2552" s="2">
        <v>84.13</v>
      </c>
      <c r="G2552" s="4">
        <v>63951800</v>
      </c>
      <c r="H2552" s="2">
        <v>76.61</v>
      </c>
      <c r="I2552" s="2">
        <f t="shared" si="157"/>
        <v>76.673743016759786</v>
      </c>
      <c r="J2552" s="5">
        <f t="shared" si="158"/>
        <v>3.9772556862613835E-3</v>
      </c>
      <c r="K2552" s="6">
        <f t="shared" si="159"/>
        <v>-8.3135391924004135E-4</v>
      </c>
      <c r="L2552" s="5">
        <f t="shared" si="160"/>
        <v>3.142595259918749E-3</v>
      </c>
    </row>
    <row r="2553" spans="1:12">
      <c r="A2553" t="s">
        <v>19</v>
      </c>
      <c r="B2553" s="1">
        <v>37697</v>
      </c>
      <c r="C2553" s="2">
        <v>83.46</v>
      </c>
      <c r="D2553" s="2">
        <v>86.95</v>
      </c>
      <c r="E2553" s="2">
        <v>83.22</v>
      </c>
      <c r="F2553" s="2">
        <v>86.78</v>
      </c>
      <c r="G2553" s="4">
        <v>88217500</v>
      </c>
      <c r="H2553" s="2">
        <v>79.03</v>
      </c>
      <c r="I2553" s="2">
        <f t="shared" si="157"/>
        <v>76.006496888684026</v>
      </c>
      <c r="J2553" s="5">
        <f t="shared" si="158"/>
        <v>-7.8776022884215272E-3</v>
      </c>
      <c r="K2553" s="6">
        <f t="shared" si="159"/>
        <v>3.977953510663796E-2</v>
      </c>
      <c r="L2553" s="5">
        <f t="shared" si="160"/>
        <v>3.1588565461428034E-2</v>
      </c>
    </row>
    <row r="2554" spans="1:12">
      <c r="A2554" t="s">
        <v>19</v>
      </c>
      <c r="B2554" s="1">
        <v>37698</v>
      </c>
      <c r="C2554" s="2">
        <v>87.15</v>
      </c>
      <c r="D2554" s="2">
        <v>87.35</v>
      </c>
      <c r="E2554" s="2">
        <v>86.28</v>
      </c>
      <c r="F2554" s="2">
        <v>87.29</v>
      </c>
      <c r="G2554" s="4">
        <v>50792300</v>
      </c>
      <c r="H2554" s="2">
        <v>79.489999999999995</v>
      </c>
      <c r="I2554" s="2">
        <f t="shared" si="157"/>
        <v>79.362510024057727</v>
      </c>
      <c r="J2554" s="5">
        <f t="shared" si="158"/>
        <v>4.2073899032990724E-3</v>
      </c>
      <c r="K2554" s="6">
        <f t="shared" si="159"/>
        <v>1.606425702811329E-3</v>
      </c>
      <c r="L2554" s="5">
        <f t="shared" si="160"/>
        <v>5.8205744653928096E-3</v>
      </c>
    </row>
    <row r="2555" spans="1:12">
      <c r="A2555" t="s">
        <v>19</v>
      </c>
      <c r="B2555" s="1">
        <v>37699</v>
      </c>
      <c r="C2555" s="2">
        <v>87.28</v>
      </c>
      <c r="D2555" s="2">
        <v>88.16</v>
      </c>
      <c r="E2555" s="2">
        <v>86.68</v>
      </c>
      <c r="F2555" s="2">
        <v>87.96</v>
      </c>
      <c r="G2555" s="4">
        <v>49630800</v>
      </c>
      <c r="H2555" s="2">
        <v>80.099999999999994</v>
      </c>
      <c r="I2555" s="2">
        <f t="shared" si="157"/>
        <v>79.480763983628933</v>
      </c>
      <c r="J2555" s="5">
        <f t="shared" si="158"/>
        <v>-1.1619092176452769E-4</v>
      </c>
      <c r="K2555" s="6">
        <f t="shared" si="159"/>
        <v>7.7910174152151963E-3</v>
      </c>
      <c r="L2555" s="5">
        <f t="shared" si="160"/>
        <v>7.6739212479557109E-3</v>
      </c>
    </row>
    <row r="2556" spans="1:12">
      <c r="A2556" t="s">
        <v>19</v>
      </c>
      <c r="B2556" s="1">
        <v>37700</v>
      </c>
      <c r="C2556" s="2">
        <v>87.33</v>
      </c>
      <c r="D2556" s="2">
        <v>88.59</v>
      </c>
      <c r="E2556" s="2">
        <v>86.35</v>
      </c>
      <c r="F2556" s="2">
        <v>88.15</v>
      </c>
      <c r="G2556" s="4">
        <v>67321600</v>
      </c>
      <c r="H2556" s="2">
        <v>80.27</v>
      </c>
      <c r="I2556" s="2">
        <f t="shared" si="157"/>
        <v>79.523302325581383</v>
      </c>
      <c r="J2556" s="5">
        <f t="shared" si="158"/>
        <v>-7.1997212786343448E-3</v>
      </c>
      <c r="K2556" s="6">
        <f t="shared" si="159"/>
        <v>9.38967136150245E-3</v>
      </c>
      <c r="L2556" s="5">
        <f t="shared" si="160"/>
        <v>2.1223470661673122E-3</v>
      </c>
    </row>
    <row r="2557" spans="1:12">
      <c r="A2557" t="s">
        <v>19</v>
      </c>
      <c r="B2557" s="1">
        <v>37701</v>
      </c>
      <c r="C2557" s="2">
        <v>88.8</v>
      </c>
      <c r="D2557" s="2">
        <v>89.88</v>
      </c>
      <c r="E2557" s="2">
        <v>87.93</v>
      </c>
      <c r="F2557" s="2">
        <v>89.67</v>
      </c>
      <c r="G2557" s="4">
        <v>71165300</v>
      </c>
      <c r="H2557" s="2">
        <v>81.99</v>
      </c>
      <c r="I2557" s="2">
        <f t="shared" si="157"/>
        <v>81.1945132151221</v>
      </c>
      <c r="J2557" s="5">
        <f t="shared" si="158"/>
        <v>1.151754347978204E-2</v>
      </c>
      <c r="K2557" s="6">
        <f t="shared" si="159"/>
        <v>9.7972972972974106E-3</v>
      </c>
      <c r="L2557" s="5">
        <f t="shared" si="160"/>
        <v>2.1427681574685425E-2</v>
      </c>
    </row>
    <row r="2558" spans="1:12">
      <c r="A2558" t="s">
        <v>19</v>
      </c>
      <c r="B2558" s="1">
        <v>37704</v>
      </c>
      <c r="C2558" s="2">
        <v>88.02</v>
      </c>
      <c r="D2558" s="2">
        <v>88.14</v>
      </c>
      <c r="E2558" s="2">
        <v>86.35</v>
      </c>
      <c r="F2558" s="2">
        <v>86.69</v>
      </c>
      <c r="G2558" s="4">
        <v>65398900</v>
      </c>
      <c r="H2558" s="2">
        <v>79.260000000000005</v>
      </c>
      <c r="I2558" s="2">
        <f t="shared" si="157"/>
        <v>80.476008766870464</v>
      </c>
      <c r="J2558" s="5">
        <f t="shared" si="158"/>
        <v>-1.8465559618606301E-2</v>
      </c>
      <c r="K2558" s="6">
        <f t="shared" si="159"/>
        <v>-1.5110202226766657E-2</v>
      </c>
      <c r="L2558" s="5">
        <f t="shared" si="160"/>
        <v>-3.3296743505305405E-2</v>
      </c>
    </row>
    <row r="2559" spans="1:12">
      <c r="A2559" t="s">
        <v>19</v>
      </c>
      <c r="B2559" s="1">
        <v>37705</v>
      </c>
      <c r="C2559" s="2">
        <v>86.74</v>
      </c>
      <c r="D2559" s="2">
        <v>88.26</v>
      </c>
      <c r="E2559" s="2">
        <v>86.44</v>
      </c>
      <c r="F2559" s="2">
        <v>87.52</v>
      </c>
      <c r="G2559" s="4">
        <v>61040100</v>
      </c>
      <c r="H2559" s="2">
        <v>80.02</v>
      </c>
      <c r="I2559" s="2">
        <f t="shared" si="157"/>
        <v>79.306841864716631</v>
      </c>
      <c r="J2559" s="5">
        <f t="shared" si="158"/>
        <v>5.9098996614466296E-4</v>
      </c>
      <c r="K2559" s="6">
        <f t="shared" si="159"/>
        <v>8.9923910537237865E-3</v>
      </c>
      <c r="L2559" s="5">
        <f t="shared" si="160"/>
        <v>9.5886954327528487E-3</v>
      </c>
    </row>
    <row r="2560" spans="1:12">
      <c r="A2560" t="s">
        <v>19</v>
      </c>
      <c r="B2560" s="1">
        <v>37706</v>
      </c>
      <c r="C2560" s="2">
        <v>87.56</v>
      </c>
      <c r="D2560" s="2">
        <v>87.85</v>
      </c>
      <c r="E2560" s="2">
        <v>86.8</v>
      </c>
      <c r="F2560" s="2">
        <v>87.08</v>
      </c>
      <c r="G2560" s="4">
        <v>45740800</v>
      </c>
      <c r="H2560" s="2">
        <v>79.62</v>
      </c>
      <c r="I2560" s="2">
        <f t="shared" si="157"/>
        <v>80.058879191548002</v>
      </c>
      <c r="J2560" s="5">
        <f t="shared" si="158"/>
        <v>4.8586842724325876E-4</v>
      </c>
      <c r="K2560" s="6">
        <f t="shared" si="159"/>
        <v>-5.481955230698889E-3</v>
      </c>
      <c r="L2560" s="5">
        <f t="shared" si="160"/>
        <v>-4.9987503124217878E-3</v>
      </c>
    </row>
    <row r="2561" spans="1:12">
      <c r="A2561" t="s">
        <v>19</v>
      </c>
      <c r="B2561" s="1">
        <v>37707</v>
      </c>
      <c r="C2561" s="2">
        <v>86.4</v>
      </c>
      <c r="D2561" s="2">
        <v>87.66</v>
      </c>
      <c r="E2561" s="2">
        <v>85.99</v>
      </c>
      <c r="F2561" s="2">
        <v>87.15</v>
      </c>
      <c r="G2561" s="4">
        <v>53120200</v>
      </c>
      <c r="H2561" s="2">
        <v>79.680000000000007</v>
      </c>
      <c r="I2561" s="2">
        <f t="shared" si="157"/>
        <v>78.994285714285724</v>
      </c>
      <c r="J2561" s="5">
        <f t="shared" si="158"/>
        <v>-7.858757670362735E-3</v>
      </c>
      <c r="K2561" s="6">
        <f t="shared" si="159"/>
        <v>8.680555555555523E-3</v>
      </c>
      <c r="L2561" s="5">
        <f t="shared" si="160"/>
        <v>7.5357950263755678E-4</v>
      </c>
    </row>
    <row r="2562" spans="1:12">
      <c r="A2562" t="s">
        <v>19</v>
      </c>
      <c r="B2562" s="1">
        <v>37708</v>
      </c>
      <c r="C2562" s="2">
        <v>86.47</v>
      </c>
      <c r="D2562" s="2">
        <v>87.28</v>
      </c>
      <c r="E2562" s="2">
        <v>86.25</v>
      </c>
      <c r="F2562" s="2">
        <v>86.71</v>
      </c>
      <c r="G2562" s="4">
        <v>32583000</v>
      </c>
      <c r="H2562" s="2">
        <v>79.28</v>
      </c>
      <c r="I2562" s="2">
        <f t="shared" ref="I2562:I2625" si="161">(H2562/F2562)*C2562</f>
        <v>79.060565102064359</v>
      </c>
      <c r="J2562" s="5">
        <f t="shared" ref="J2562:J2625" si="162">(I2562-H2561)/H2561</f>
        <v>-7.7740323536100355E-3</v>
      </c>
      <c r="K2562" s="6">
        <f t="shared" ref="K2562:K2625" si="163">(H2562-I2562)/I2562</f>
        <v>2.7755290852318013E-3</v>
      </c>
      <c r="L2562" s="5">
        <f t="shared" si="160"/>
        <v>-5.0200803212852117E-3</v>
      </c>
    </row>
    <row r="2563" spans="1:12">
      <c r="A2563" t="s">
        <v>19</v>
      </c>
      <c r="B2563" s="1">
        <v>37711</v>
      </c>
      <c r="C2563" s="2">
        <v>85.35</v>
      </c>
      <c r="D2563" s="2">
        <v>86.59</v>
      </c>
      <c r="E2563" s="2">
        <v>84.4</v>
      </c>
      <c r="F2563" s="2">
        <v>84.74</v>
      </c>
      <c r="G2563" s="4">
        <v>61119500</v>
      </c>
      <c r="H2563" s="2">
        <v>77.48</v>
      </c>
      <c r="I2563" s="2">
        <f t="shared" si="161"/>
        <v>78.037738966249705</v>
      </c>
      <c r="J2563" s="5">
        <f t="shared" si="162"/>
        <v>-1.566928650038214E-2</v>
      </c>
      <c r="K2563" s="6">
        <f t="shared" si="163"/>
        <v>-7.1470415934387329E-3</v>
      </c>
      <c r="L2563" s="5">
        <f t="shared" si="160"/>
        <v>-2.2704339051463133E-2</v>
      </c>
    </row>
    <row r="2564" spans="1:12">
      <c r="A2564" t="s">
        <v>19</v>
      </c>
      <c r="B2564" s="1">
        <v>37712</v>
      </c>
      <c r="C2564" s="2">
        <v>85.25</v>
      </c>
      <c r="D2564" s="2">
        <v>86.39</v>
      </c>
      <c r="E2564" s="2">
        <v>84.91</v>
      </c>
      <c r="F2564" s="2">
        <v>86.04</v>
      </c>
      <c r="G2564" s="4">
        <v>53574000</v>
      </c>
      <c r="H2564" s="2">
        <v>78.67</v>
      </c>
      <c r="I2564" s="2">
        <f t="shared" si="161"/>
        <v>77.947669688516967</v>
      </c>
      <c r="J2564" s="5">
        <f t="shared" si="162"/>
        <v>6.0360052725472804E-3</v>
      </c>
      <c r="K2564" s="6">
        <f t="shared" si="163"/>
        <v>9.266862170088019E-3</v>
      </c>
      <c r="L2564" s="5">
        <f t="shared" ref="L2564:L2627" si="164">(H2564-H2563)/H2563</f>
        <v>1.5358802271553919E-2</v>
      </c>
    </row>
    <row r="2565" spans="1:12">
      <c r="A2565" t="s">
        <v>19</v>
      </c>
      <c r="B2565" s="1">
        <v>37713</v>
      </c>
      <c r="C2565" s="2">
        <v>87.54</v>
      </c>
      <c r="D2565" s="2">
        <v>88.77</v>
      </c>
      <c r="E2565" s="2">
        <v>87.5</v>
      </c>
      <c r="F2565" s="2">
        <v>88.12</v>
      </c>
      <c r="G2565" s="4">
        <v>50431200</v>
      </c>
      <c r="H2565" s="2">
        <v>80.569999999999993</v>
      </c>
      <c r="I2565" s="2">
        <f t="shared" si="161"/>
        <v>80.039693599636848</v>
      </c>
      <c r="J2565" s="5">
        <f t="shared" si="162"/>
        <v>1.7410621579215031E-2</v>
      </c>
      <c r="K2565" s="6">
        <f t="shared" si="163"/>
        <v>6.625542609093032E-3</v>
      </c>
      <c r="L2565" s="5">
        <f t="shared" si="164"/>
        <v>2.4151519003431949E-2</v>
      </c>
    </row>
    <row r="2566" spans="1:12">
      <c r="A2566" t="s">
        <v>19</v>
      </c>
      <c r="B2566" s="1">
        <v>37714</v>
      </c>
      <c r="C2566" s="2">
        <v>88.87</v>
      </c>
      <c r="D2566" s="2">
        <v>88.99</v>
      </c>
      <c r="E2566" s="2">
        <v>87.65</v>
      </c>
      <c r="F2566" s="2">
        <v>87.7</v>
      </c>
      <c r="G2566" s="4">
        <v>48755500</v>
      </c>
      <c r="H2566" s="2">
        <v>80.19</v>
      </c>
      <c r="I2566" s="2">
        <f t="shared" si="161"/>
        <v>81.259809578107181</v>
      </c>
      <c r="J2566" s="5">
        <f t="shared" si="162"/>
        <v>8.5616181966884381E-3</v>
      </c>
      <c r="K2566" s="6">
        <f t="shared" si="163"/>
        <v>-1.3165297625745462E-2</v>
      </c>
      <c r="L2566" s="5">
        <f t="shared" si="164"/>
        <v>-4.7163956807744255E-3</v>
      </c>
    </row>
    <row r="2567" spans="1:12">
      <c r="A2567" t="s">
        <v>19</v>
      </c>
      <c r="B2567" s="1">
        <v>37715</v>
      </c>
      <c r="C2567" s="2">
        <v>88.43</v>
      </c>
      <c r="D2567" s="2">
        <v>88.59</v>
      </c>
      <c r="E2567" s="2">
        <v>87.62</v>
      </c>
      <c r="F2567" s="2">
        <v>88.22</v>
      </c>
      <c r="G2567" s="4">
        <v>36250100</v>
      </c>
      <c r="H2567" s="2">
        <v>80.66</v>
      </c>
      <c r="I2567" s="2">
        <f t="shared" si="161"/>
        <v>80.852004080707331</v>
      </c>
      <c r="J2567" s="5">
        <f t="shared" si="162"/>
        <v>8.2554443285613385E-3</v>
      </c>
      <c r="K2567" s="6">
        <f t="shared" si="163"/>
        <v>-2.3747596969355806E-3</v>
      </c>
      <c r="L2567" s="5">
        <f t="shared" si="164"/>
        <v>5.861079935153995E-3</v>
      </c>
    </row>
    <row r="2568" spans="1:12">
      <c r="A2568" t="s">
        <v>19</v>
      </c>
      <c r="B2568" s="1">
        <v>37718</v>
      </c>
      <c r="C2568" s="2">
        <v>90.34</v>
      </c>
      <c r="D2568" s="2">
        <v>90.85</v>
      </c>
      <c r="E2568" s="2">
        <v>87.97</v>
      </c>
      <c r="F2568" s="2">
        <v>88.05</v>
      </c>
      <c r="G2568" s="4">
        <v>69776200</v>
      </c>
      <c r="H2568" s="2">
        <v>80.510000000000005</v>
      </c>
      <c r="I2568" s="2">
        <f t="shared" si="161"/>
        <v>82.603900056785932</v>
      </c>
      <c r="J2568" s="5">
        <f t="shared" si="162"/>
        <v>2.4099926317703142E-2</v>
      </c>
      <c r="K2568" s="6">
        <f t="shared" si="163"/>
        <v>-2.5348682754040404E-2</v>
      </c>
      <c r="L2568" s="5">
        <f t="shared" si="164"/>
        <v>-1.8596578229604695E-3</v>
      </c>
    </row>
    <row r="2569" spans="1:12">
      <c r="A2569" t="s">
        <v>19</v>
      </c>
      <c r="B2569" s="1">
        <v>37719</v>
      </c>
      <c r="C2569" s="2">
        <v>88.3</v>
      </c>
      <c r="D2569" s="2">
        <v>88.65</v>
      </c>
      <c r="E2569" s="2">
        <v>87.71</v>
      </c>
      <c r="F2569" s="2">
        <v>88.19</v>
      </c>
      <c r="G2569" s="4">
        <v>39712700</v>
      </c>
      <c r="H2569" s="2">
        <v>80.63</v>
      </c>
      <c r="I2569" s="2">
        <f t="shared" si="161"/>
        <v>80.730570359451178</v>
      </c>
      <c r="J2569" s="5">
        <f t="shared" si="162"/>
        <v>2.739664134283607E-3</v>
      </c>
      <c r="K2569" s="6">
        <f t="shared" si="163"/>
        <v>-1.2457531143827603E-3</v>
      </c>
      <c r="L2569" s="5">
        <f t="shared" si="164"/>
        <v>1.4904980747732E-3</v>
      </c>
    </row>
    <row r="2570" spans="1:12">
      <c r="A2570" t="s">
        <v>19</v>
      </c>
      <c r="B2570" s="1">
        <v>37720</v>
      </c>
      <c r="C2570" s="2">
        <v>88.36</v>
      </c>
      <c r="D2570" s="2">
        <v>89.1</v>
      </c>
      <c r="E2570" s="2">
        <v>86.77</v>
      </c>
      <c r="F2570" s="2">
        <v>87.03</v>
      </c>
      <c r="G2570" s="4">
        <v>55647300</v>
      </c>
      <c r="H2570" s="2">
        <v>79.569999999999993</v>
      </c>
      <c r="I2570" s="2">
        <f t="shared" si="161"/>
        <v>80.785995633689524</v>
      </c>
      <c r="J2570" s="5">
        <f t="shared" si="162"/>
        <v>1.9347095831517835E-3</v>
      </c>
      <c r="K2570" s="6">
        <f t="shared" si="163"/>
        <v>-1.5052059755545475E-2</v>
      </c>
      <c r="L2570" s="5">
        <f t="shared" si="164"/>
        <v>-1.314647153664892E-2</v>
      </c>
    </row>
    <row r="2571" spans="1:12">
      <c r="A2571" t="s">
        <v>19</v>
      </c>
      <c r="B2571" s="1">
        <v>37721</v>
      </c>
      <c r="C2571" s="2">
        <v>87.09</v>
      </c>
      <c r="D2571" s="2">
        <v>87.63</v>
      </c>
      <c r="E2571" s="2">
        <v>85.71</v>
      </c>
      <c r="F2571" s="2">
        <v>87.51</v>
      </c>
      <c r="G2571" s="4">
        <v>41812400</v>
      </c>
      <c r="H2571" s="2">
        <v>80.010000000000005</v>
      </c>
      <c r="I2571" s="2">
        <f t="shared" si="161"/>
        <v>79.625995886184441</v>
      </c>
      <c r="J2571" s="5">
        <f t="shared" si="162"/>
        <v>7.037311321408552E-4</v>
      </c>
      <c r="K2571" s="6">
        <f t="shared" si="163"/>
        <v>4.822597313124356E-3</v>
      </c>
      <c r="L2571" s="5">
        <f t="shared" si="164"/>
        <v>5.5297222571322356E-3</v>
      </c>
    </row>
    <row r="2572" spans="1:12">
      <c r="A2572" t="s">
        <v>19</v>
      </c>
      <c r="B2572" s="1">
        <v>37722</v>
      </c>
      <c r="C2572" s="2">
        <v>88.16</v>
      </c>
      <c r="D2572" s="2">
        <v>88.7</v>
      </c>
      <c r="E2572" s="2">
        <v>86.86</v>
      </c>
      <c r="F2572" s="2">
        <v>87.15</v>
      </c>
      <c r="G2572" s="4">
        <v>47730100</v>
      </c>
      <c r="H2572" s="2">
        <v>79.680000000000007</v>
      </c>
      <c r="I2572" s="2">
        <f t="shared" si="161"/>
        <v>80.603428571428566</v>
      </c>
      <c r="J2572" s="5">
        <f t="shared" si="162"/>
        <v>7.4169300266036832E-3</v>
      </c>
      <c r="K2572" s="6">
        <f t="shared" si="163"/>
        <v>-1.1456442831215817E-2</v>
      </c>
      <c r="L2572" s="5">
        <f t="shared" si="164"/>
        <v>-4.1244844394450475E-3</v>
      </c>
    </row>
    <row r="2573" spans="1:12">
      <c r="A2573" t="s">
        <v>19</v>
      </c>
      <c r="B2573" s="1">
        <v>37725</v>
      </c>
      <c r="C2573" s="2">
        <v>87.47</v>
      </c>
      <c r="D2573" s="2">
        <v>89</v>
      </c>
      <c r="E2573" s="2">
        <v>87</v>
      </c>
      <c r="F2573" s="2">
        <v>88.95</v>
      </c>
      <c r="G2573" s="4">
        <v>36711700</v>
      </c>
      <c r="H2573" s="2">
        <v>81.33</v>
      </c>
      <c r="I2573" s="2">
        <f t="shared" si="161"/>
        <v>79.976785834738621</v>
      </c>
      <c r="J2573" s="5">
        <f t="shared" si="162"/>
        <v>3.7247218215187509E-3</v>
      </c>
      <c r="K2573" s="6">
        <f t="shared" si="163"/>
        <v>1.6920086886932594E-2</v>
      </c>
      <c r="L2573" s="5">
        <f t="shared" si="164"/>
        <v>2.0707831325301095E-2</v>
      </c>
    </row>
    <row r="2574" spans="1:12">
      <c r="A2574" t="s">
        <v>19</v>
      </c>
      <c r="B2574" s="1">
        <v>37726</v>
      </c>
      <c r="C2574" s="2">
        <v>88.84</v>
      </c>
      <c r="D2574" s="2">
        <v>89.78</v>
      </c>
      <c r="E2574" s="2">
        <v>88.42</v>
      </c>
      <c r="F2574" s="2">
        <v>89.78</v>
      </c>
      <c r="G2574" s="4">
        <v>49709800</v>
      </c>
      <c r="H2574" s="2">
        <v>82.09</v>
      </c>
      <c r="I2574" s="2">
        <f t="shared" si="161"/>
        <v>81.230514591222999</v>
      </c>
      <c r="J2574" s="5">
        <f t="shared" si="162"/>
        <v>-1.2232313878888406E-3</v>
      </c>
      <c r="K2574" s="6">
        <f t="shared" si="163"/>
        <v>1.0580819450697809E-2</v>
      </c>
      <c r="L2574" s="5">
        <f t="shared" si="164"/>
        <v>9.3446452723472909E-3</v>
      </c>
    </row>
    <row r="2575" spans="1:12">
      <c r="A2575" t="s">
        <v>19</v>
      </c>
      <c r="B2575" s="1">
        <v>37727</v>
      </c>
      <c r="C2575" s="2">
        <v>89.91</v>
      </c>
      <c r="D2575" s="2">
        <v>90.06</v>
      </c>
      <c r="E2575" s="2">
        <v>88.03</v>
      </c>
      <c r="F2575" s="2">
        <v>88.25</v>
      </c>
      <c r="G2575" s="4">
        <v>51788000</v>
      </c>
      <c r="H2575" s="2">
        <v>80.69</v>
      </c>
      <c r="I2575" s="2">
        <f t="shared" si="161"/>
        <v>82.207794900849848</v>
      </c>
      <c r="J2575" s="5">
        <f t="shared" si="162"/>
        <v>1.4349482379077164E-3</v>
      </c>
      <c r="K2575" s="6">
        <f t="shared" si="163"/>
        <v>-1.8462907351796141E-2</v>
      </c>
      <c r="L2575" s="5">
        <f t="shared" si="164"/>
        <v>-1.7054452430259541E-2</v>
      </c>
    </row>
    <row r="2576" spans="1:12">
      <c r="A2576" t="s">
        <v>19</v>
      </c>
      <c r="B2576" s="1">
        <v>37728</v>
      </c>
      <c r="C2576" s="2">
        <v>88.3</v>
      </c>
      <c r="D2576" s="2">
        <v>89.72</v>
      </c>
      <c r="E2576" s="2">
        <v>88.19</v>
      </c>
      <c r="F2576" s="2">
        <v>89.56</v>
      </c>
      <c r="G2576" s="4">
        <v>37403100</v>
      </c>
      <c r="H2576" s="2">
        <v>81.89</v>
      </c>
      <c r="I2576" s="2">
        <f t="shared" si="161"/>
        <v>80.737907548012501</v>
      </c>
      <c r="J2576" s="5">
        <f t="shared" si="162"/>
        <v>5.9372348509732678E-4</v>
      </c>
      <c r="K2576" s="6">
        <f t="shared" si="163"/>
        <v>1.4269535673839248E-2</v>
      </c>
      <c r="L2576" s="5">
        <f t="shared" si="164"/>
        <v>1.4871731317387568E-2</v>
      </c>
    </row>
    <row r="2577" spans="1:12">
      <c r="A2577" t="s">
        <v>19</v>
      </c>
      <c r="B2577" s="1">
        <v>37732</v>
      </c>
      <c r="C2577" s="2">
        <v>89.86</v>
      </c>
      <c r="D2577" s="2">
        <v>90.16</v>
      </c>
      <c r="E2577" s="2">
        <v>89.06</v>
      </c>
      <c r="F2577" s="2">
        <v>89.65</v>
      </c>
      <c r="G2577" s="4">
        <v>32052700</v>
      </c>
      <c r="H2577" s="2">
        <v>81.97</v>
      </c>
      <c r="I2577" s="2">
        <f t="shared" si="161"/>
        <v>82.162010039040709</v>
      </c>
      <c r="J2577" s="5">
        <f t="shared" si="162"/>
        <v>3.3216514719832495E-3</v>
      </c>
      <c r="K2577" s="6">
        <f t="shared" si="163"/>
        <v>-2.3369686178499418E-3</v>
      </c>
      <c r="L2577" s="5">
        <f t="shared" si="164"/>
        <v>9.7692025888384778E-4</v>
      </c>
    </row>
    <row r="2578" spans="1:12">
      <c r="A2578" t="s">
        <v>19</v>
      </c>
      <c r="B2578" s="1">
        <v>37733</v>
      </c>
      <c r="C2578" s="2">
        <v>89.1</v>
      </c>
      <c r="D2578" s="2">
        <v>91.56</v>
      </c>
      <c r="E2578" s="2">
        <v>88.89</v>
      </c>
      <c r="F2578" s="2">
        <v>91.34</v>
      </c>
      <c r="G2578" s="4">
        <v>59763600</v>
      </c>
      <c r="H2578" s="2">
        <v>83.51</v>
      </c>
      <c r="I2578" s="2">
        <f t="shared" si="161"/>
        <v>81.46202102036348</v>
      </c>
      <c r="J2578" s="5">
        <f t="shared" si="162"/>
        <v>-6.1971328490486649E-3</v>
      </c>
      <c r="K2578" s="6">
        <f t="shared" si="163"/>
        <v>2.5140291806958502E-2</v>
      </c>
      <c r="L2578" s="5">
        <f t="shared" si="164"/>
        <v>1.8787361229718268E-2</v>
      </c>
    </row>
    <row r="2579" spans="1:12">
      <c r="A2579" t="s">
        <v>19</v>
      </c>
      <c r="B2579" s="1">
        <v>37734</v>
      </c>
      <c r="C2579" s="2">
        <v>91.62</v>
      </c>
      <c r="D2579" s="2">
        <v>92.35</v>
      </c>
      <c r="E2579" s="2">
        <v>91.24</v>
      </c>
      <c r="F2579" s="2">
        <v>92.18</v>
      </c>
      <c r="G2579" s="4">
        <v>44227100</v>
      </c>
      <c r="H2579" s="2">
        <v>84.28</v>
      </c>
      <c r="I2579" s="2">
        <f t="shared" si="161"/>
        <v>83.76799305706227</v>
      </c>
      <c r="J2579" s="5">
        <f t="shared" si="162"/>
        <v>3.0893672262275779E-3</v>
      </c>
      <c r="K2579" s="6">
        <f t="shared" si="163"/>
        <v>6.1122025758568047E-3</v>
      </c>
      <c r="L2579" s="5">
        <f t="shared" si="164"/>
        <v>9.2204526404022994E-3</v>
      </c>
    </row>
    <row r="2580" spans="1:12">
      <c r="A2580" t="s">
        <v>19</v>
      </c>
      <c r="B2580" s="1">
        <v>37735</v>
      </c>
      <c r="C2580" s="2">
        <v>91.53</v>
      </c>
      <c r="D2580" s="2">
        <v>92.08</v>
      </c>
      <c r="E2580" s="2">
        <v>90.96</v>
      </c>
      <c r="F2580" s="2">
        <v>91.36</v>
      </c>
      <c r="G2580" s="4">
        <v>49692400</v>
      </c>
      <c r="H2580" s="2">
        <v>83.53</v>
      </c>
      <c r="I2580" s="2">
        <f t="shared" si="161"/>
        <v>83.685430166374786</v>
      </c>
      <c r="J2580" s="5">
        <f t="shared" si="162"/>
        <v>-7.0546966495635376E-3</v>
      </c>
      <c r="K2580" s="6">
        <f t="shared" si="163"/>
        <v>-1.8573145416803704E-3</v>
      </c>
      <c r="L2580" s="5">
        <f t="shared" si="164"/>
        <v>-8.8989084005695294E-3</v>
      </c>
    </row>
    <row r="2581" spans="1:12">
      <c r="A2581" t="s">
        <v>19</v>
      </c>
      <c r="B2581" s="1">
        <v>37736</v>
      </c>
      <c r="C2581" s="2">
        <v>91.3</v>
      </c>
      <c r="D2581" s="2">
        <v>91.47</v>
      </c>
      <c r="E2581" s="2">
        <v>90.02</v>
      </c>
      <c r="F2581" s="2">
        <v>90.23</v>
      </c>
      <c r="G2581" s="4">
        <v>43917200</v>
      </c>
      <c r="H2581" s="2">
        <v>82.5</v>
      </c>
      <c r="I2581" s="2">
        <f t="shared" si="161"/>
        <v>83.47833314862018</v>
      </c>
      <c r="J2581" s="5">
        <f t="shared" si="162"/>
        <v>-6.1854245636083869E-4</v>
      </c>
      <c r="K2581" s="6">
        <f t="shared" si="163"/>
        <v>-1.1719605695509162E-2</v>
      </c>
      <c r="L2581" s="5">
        <f t="shared" si="164"/>
        <v>-1.2330899078175519E-2</v>
      </c>
    </row>
    <row r="2582" spans="1:12">
      <c r="A2582" t="s">
        <v>19</v>
      </c>
      <c r="B2582" s="1">
        <v>37739</v>
      </c>
      <c r="C2582" s="2">
        <v>90.44</v>
      </c>
      <c r="D2582" s="2">
        <v>92.19</v>
      </c>
      <c r="E2582" s="2">
        <v>90.3</v>
      </c>
      <c r="F2582" s="2">
        <v>91.79</v>
      </c>
      <c r="G2582" s="4">
        <v>46432900</v>
      </c>
      <c r="H2582" s="2">
        <v>83.92</v>
      </c>
      <c r="I2582" s="2">
        <f t="shared" si="161"/>
        <v>82.685747902821646</v>
      </c>
      <c r="J2582" s="5">
        <f t="shared" si="162"/>
        <v>2.2514897311714664E-3</v>
      </c>
      <c r="K2582" s="6">
        <f t="shared" si="163"/>
        <v>1.4927023440955499E-2</v>
      </c>
      <c r="L2582" s="5">
        <f t="shared" si="164"/>
        <v>1.7212121212121234E-2</v>
      </c>
    </row>
    <row r="2583" spans="1:12">
      <c r="A2583" t="s">
        <v>19</v>
      </c>
      <c r="B2583" s="1">
        <v>37740</v>
      </c>
      <c r="C2583" s="2">
        <v>92.14</v>
      </c>
      <c r="D2583" s="2">
        <v>92.8</v>
      </c>
      <c r="E2583" s="2">
        <v>91.4</v>
      </c>
      <c r="F2583" s="2">
        <v>92.11</v>
      </c>
      <c r="G2583" s="4">
        <v>52017100</v>
      </c>
      <c r="H2583" s="2">
        <v>84.22</v>
      </c>
      <c r="I2583" s="2">
        <f t="shared" si="161"/>
        <v>84.247430246444466</v>
      </c>
      <c r="J2583" s="5">
        <f t="shared" si="162"/>
        <v>3.901695024362065E-3</v>
      </c>
      <c r="K2583" s="6">
        <f t="shared" si="163"/>
        <v>-3.2559149120901516E-4</v>
      </c>
      <c r="L2583" s="5">
        <f t="shared" si="164"/>
        <v>3.5748331744518249E-3</v>
      </c>
    </row>
    <row r="2584" spans="1:12">
      <c r="A2584" t="s">
        <v>19</v>
      </c>
      <c r="B2584" s="1">
        <v>37741</v>
      </c>
      <c r="C2584" s="2">
        <v>91.91</v>
      </c>
      <c r="D2584" s="2">
        <v>92.57</v>
      </c>
      <c r="E2584" s="2">
        <v>91.41</v>
      </c>
      <c r="F2584" s="2">
        <v>91.91</v>
      </c>
      <c r="G2584" s="4">
        <v>48709100</v>
      </c>
      <c r="H2584" s="2">
        <v>84.03</v>
      </c>
      <c r="I2584" s="2">
        <f t="shared" si="161"/>
        <v>84.03</v>
      </c>
      <c r="J2584" s="5">
        <f t="shared" si="162"/>
        <v>-2.2559962004274248E-3</v>
      </c>
      <c r="K2584" s="6">
        <f t="shared" si="163"/>
        <v>0</v>
      </c>
      <c r="L2584" s="5">
        <f t="shared" si="164"/>
        <v>-2.2559962004274248E-3</v>
      </c>
    </row>
    <row r="2585" spans="1:12">
      <c r="A2585" t="s">
        <v>19</v>
      </c>
      <c r="B2585" s="1">
        <v>37742</v>
      </c>
      <c r="C2585" s="2">
        <v>91.92</v>
      </c>
      <c r="D2585" s="2">
        <v>92.73</v>
      </c>
      <c r="E2585" s="2">
        <v>90.5</v>
      </c>
      <c r="F2585" s="2">
        <v>91.9</v>
      </c>
      <c r="G2585" s="4">
        <v>50240400</v>
      </c>
      <c r="H2585" s="2">
        <v>84.03</v>
      </c>
      <c r="I2585" s="2">
        <f t="shared" si="161"/>
        <v>84.048287268770409</v>
      </c>
      <c r="J2585" s="5">
        <f t="shared" si="162"/>
        <v>2.1762785636567477E-4</v>
      </c>
      <c r="K2585" s="6">
        <f t="shared" si="163"/>
        <v>-2.1758050478683103E-4</v>
      </c>
      <c r="L2585" s="5">
        <f t="shared" si="164"/>
        <v>0</v>
      </c>
    </row>
    <row r="2586" spans="1:12">
      <c r="A2586" t="s">
        <v>19</v>
      </c>
      <c r="B2586" s="1">
        <v>37743</v>
      </c>
      <c r="C2586" s="2">
        <v>91.56</v>
      </c>
      <c r="D2586" s="2">
        <v>93.47</v>
      </c>
      <c r="E2586" s="2">
        <v>91.49</v>
      </c>
      <c r="F2586" s="2">
        <v>93.21</v>
      </c>
      <c r="G2586" s="4">
        <v>50201500</v>
      </c>
      <c r="H2586" s="2">
        <v>85.22</v>
      </c>
      <c r="I2586" s="2">
        <f t="shared" si="161"/>
        <v>83.711438686836189</v>
      </c>
      <c r="J2586" s="5">
        <f t="shared" si="162"/>
        <v>-3.7910426414829476E-3</v>
      </c>
      <c r="K2586" s="6">
        <f t="shared" si="163"/>
        <v>1.8020969855832073E-2</v>
      </c>
      <c r="L2586" s="5">
        <f t="shared" si="164"/>
        <v>1.4161608949184787E-2</v>
      </c>
    </row>
    <row r="2587" spans="1:12">
      <c r="A2587" t="s">
        <v>19</v>
      </c>
      <c r="B2587" s="1">
        <v>37746</v>
      </c>
      <c r="C2587" s="2">
        <v>93.47</v>
      </c>
      <c r="D2587" s="2">
        <v>93.78</v>
      </c>
      <c r="E2587" s="2">
        <v>92.5</v>
      </c>
      <c r="F2587" s="2">
        <v>93.03</v>
      </c>
      <c r="G2587" s="4">
        <v>35437800</v>
      </c>
      <c r="H2587" s="2">
        <v>85.06</v>
      </c>
      <c r="I2587" s="2">
        <f t="shared" si="161"/>
        <v>85.462304632914112</v>
      </c>
      <c r="J2587" s="5">
        <f t="shared" si="162"/>
        <v>2.8432836530639868E-3</v>
      </c>
      <c r="K2587" s="6">
        <f t="shared" si="163"/>
        <v>-4.7073927463356742E-3</v>
      </c>
      <c r="L2587" s="5">
        <f t="shared" si="164"/>
        <v>-1.8774935461158952E-3</v>
      </c>
    </row>
    <row r="2588" spans="1:12">
      <c r="A2588" t="s">
        <v>19</v>
      </c>
      <c r="B2588" s="1">
        <v>37747</v>
      </c>
      <c r="C2588" s="2">
        <v>93.04</v>
      </c>
      <c r="D2588" s="2">
        <v>94.38</v>
      </c>
      <c r="E2588" s="2">
        <v>93</v>
      </c>
      <c r="F2588" s="2">
        <v>93.91</v>
      </c>
      <c r="G2588" s="4">
        <v>44401000</v>
      </c>
      <c r="H2588" s="2">
        <v>85.86</v>
      </c>
      <c r="I2588" s="2">
        <f t="shared" si="161"/>
        <v>85.064576722393795</v>
      </c>
      <c r="J2588" s="5">
        <f t="shared" si="162"/>
        <v>5.3805812294767457E-5</v>
      </c>
      <c r="K2588" s="6">
        <f t="shared" si="163"/>
        <v>9.3508168529662945E-3</v>
      </c>
      <c r="L2588" s="5">
        <f t="shared" si="164"/>
        <v>9.4051257935574544E-3</v>
      </c>
    </row>
    <row r="2589" spans="1:12">
      <c r="A2589" t="s">
        <v>19</v>
      </c>
      <c r="B2589" s="1">
        <v>37748</v>
      </c>
      <c r="C2589" s="2">
        <v>93.42</v>
      </c>
      <c r="D2589" s="2">
        <v>94.14</v>
      </c>
      <c r="E2589" s="2">
        <v>92.97</v>
      </c>
      <c r="F2589" s="2">
        <v>93.39</v>
      </c>
      <c r="G2589" s="4">
        <v>41413100</v>
      </c>
      <c r="H2589" s="2">
        <v>85.39</v>
      </c>
      <c r="I2589" s="2">
        <f t="shared" si="161"/>
        <v>85.417430131705743</v>
      </c>
      <c r="J2589" s="5">
        <f t="shared" si="162"/>
        <v>-5.1545523910349021E-3</v>
      </c>
      <c r="K2589" s="6">
        <f t="shared" si="163"/>
        <v>-3.2113037893375442E-4</v>
      </c>
      <c r="L2589" s="5">
        <f t="shared" si="164"/>
        <v>-5.4740274866060899E-3</v>
      </c>
    </row>
    <row r="2590" spans="1:12">
      <c r="A2590" t="s">
        <v>19</v>
      </c>
      <c r="B2590" s="1">
        <v>37749</v>
      </c>
      <c r="C2590" s="2">
        <v>92.52</v>
      </c>
      <c r="D2590" s="2">
        <v>93.33</v>
      </c>
      <c r="E2590" s="2">
        <v>92.28</v>
      </c>
      <c r="F2590" s="2">
        <v>92.45</v>
      </c>
      <c r="G2590" s="4">
        <v>40570700</v>
      </c>
      <c r="H2590" s="2">
        <v>84.53</v>
      </c>
      <c r="I2590" s="2">
        <f t="shared" si="161"/>
        <v>84.594003244997282</v>
      </c>
      <c r="J2590" s="5">
        <f t="shared" si="162"/>
        <v>-9.3218966506935091E-3</v>
      </c>
      <c r="K2590" s="6">
        <f t="shared" si="163"/>
        <v>-7.5659316904435237E-4</v>
      </c>
      <c r="L2590" s="5">
        <f t="shared" si="164"/>
        <v>-1.007143693640941E-2</v>
      </c>
    </row>
    <row r="2591" spans="1:12">
      <c r="A2591" t="s">
        <v>19</v>
      </c>
      <c r="B2591" s="1">
        <v>37750</v>
      </c>
      <c r="C2591" s="2">
        <v>92.83</v>
      </c>
      <c r="D2591" s="2">
        <v>93.8</v>
      </c>
      <c r="E2591" s="2">
        <v>92.61</v>
      </c>
      <c r="F2591" s="2">
        <v>93.73</v>
      </c>
      <c r="G2591" s="4">
        <v>33608100</v>
      </c>
      <c r="H2591" s="2">
        <v>85.7</v>
      </c>
      <c r="I2591" s="2">
        <f t="shared" si="161"/>
        <v>84.877104448949112</v>
      </c>
      <c r="J2591" s="5">
        <f t="shared" si="162"/>
        <v>4.1062871045677348E-3</v>
      </c>
      <c r="K2591" s="6">
        <f t="shared" si="163"/>
        <v>9.695141656791988E-3</v>
      </c>
      <c r="L2591" s="5">
        <f t="shared" si="164"/>
        <v>1.3841239796521965E-2</v>
      </c>
    </row>
    <row r="2592" spans="1:12">
      <c r="A2592" t="s">
        <v>19</v>
      </c>
      <c r="B2592" s="1">
        <v>37753</v>
      </c>
      <c r="C2592" s="2">
        <v>93.5</v>
      </c>
      <c r="D2592" s="2">
        <v>95.12</v>
      </c>
      <c r="E2592" s="2">
        <v>93.28</v>
      </c>
      <c r="F2592" s="2">
        <v>94.88</v>
      </c>
      <c r="G2592" s="4">
        <v>35662300</v>
      </c>
      <c r="H2592" s="2">
        <v>86.75</v>
      </c>
      <c r="I2592" s="2">
        <f t="shared" si="161"/>
        <v>85.488248313659355</v>
      </c>
      <c r="J2592" s="5">
        <f t="shared" si="162"/>
        <v>-2.4708481486656695E-3</v>
      </c>
      <c r="K2592" s="6">
        <f t="shared" si="163"/>
        <v>1.4759358288770104E-2</v>
      </c>
      <c r="L2592" s="5">
        <f t="shared" si="164"/>
        <v>1.2252042007001133E-2</v>
      </c>
    </row>
    <row r="2593" spans="1:12">
      <c r="A2593" t="s">
        <v>19</v>
      </c>
      <c r="B2593" s="1">
        <v>37754</v>
      </c>
      <c r="C2593" s="2">
        <v>94.53</v>
      </c>
      <c r="D2593" s="2">
        <v>95.18</v>
      </c>
      <c r="E2593" s="2">
        <v>94.26</v>
      </c>
      <c r="F2593" s="2">
        <v>94.71</v>
      </c>
      <c r="G2593" s="4">
        <v>39253600</v>
      </c>
      <c r="H2593" s="2">
        <v>86.59</v>
      </c>
      <c r="I2593" s="2">
        <f t="shared" si="161"/>
        <v>86.425432372505554</v>
      </c>
      <c r="J2593" s="5">
        <f t="shared" si="162"/>
        <v>-3.741413573423006E-3</v>
      </c>
      <c r="K2593" s="6">
        <f t="shared" si="163"/>
        <v>1.9041574103458342E-3</v>
      </c>
      <c r="L2593" s="5">
        <f t="shared" si="164"/>
        <v>-1.8443804034581738E-3</v>
      </c>
    </row>
    <row r="2594" spans="1:12">
      <c r="A2594" t="s">
        <v>19</v>
      </c>
      <c r="B2594" s="1">
        <v>37755</v>
      </c>
      <c r="C2594" s="2">
        <v>95.09</v>
      </c>
      <c r="D2594" s="2">
        <v>95.24</v>
      </c>
      <c r="E2594" s="2">
        <v>93.91</v>
      </c>
      <c r="F2594" s="2">
        <v>94.51</v>
      </c>
      <c r="G2594" s="4">
        <v>32195100</v>
      </c>
      <c r="H2594" s="2">
        <v>86.41</v>
      </c>
      <c r="I2594" s="2">
        <f t="shared" si="161"/>
        <v>86.940290974500044</v>
      </c>
      <c r="J2594" s="5">
        <f t="shared" si="162"/>
        <v>4.0453975574551437E-3</v>
      </c>
      <c r="K2594" s="6">
        <f t="shared" si="163"/>
        <v>-6.0994846987064292E-3</v>
      </c>
      <c r="L2594" s="5">
        <f t="shared" si="164"/>
        <v>-2.0787619817531681E-3</v>
      </c>
    </row>
    <row r="2595" spans="1:12">
      <c r="A2595" t="s">
        <v>19</v>
      </c>
      <c r="B2595" s="1">
        <v>37756</v>
      </c>
      <c r="C2595" s="2">
        <v>94.89</v>
      </c>
      <c r="D2595" s="2">
        <v>95.33</v>
      </c>
      <c r="E2595" s="2">
        <v>94.25</v>
      </c>
      <c r="F2595" s="2">
        <v>95.11</v>
      </c>
      <c r="G2595" s="4">
        <v>43879200</v>
      </c>
      <c r="H2595" s="2">
        <v>86.96</v>
      </c>
      <c r="I2595" s="2">
        <f t="shared" si="161"/>
        <v>86.758851855745974</v>
      </c>
      <c r="J2595" s="5">
        <f t="shared" si="162"/>
        <v>4.0371699542411411E-3</v>
      </c>
      <c r="K2595" s="6">
        <f t="shared" si="163"/>
        <v>2.3184740225524123E-3</v>
      </c>
      <c r="L2595" s="5">
        <f t="shared" si="164"/>
        <v>6.3650040504570904E-3</v>
      </c>
    </row>
    <row r="2596" spans="1:12">
      <c r="A2596" t="s">
        <v>19</v>
      </c>
      <c r="B2596" s="1">
        <v>37757</v>
      </c>
      <c r="C2596" s="2">
        <v>94.89</v>
      </c>
      <c r="D2596" s="2">
        <v>95.45</v>
      </c>
      <c r="E2596" s="2">
        <v>94.26</v>
      </c>
      <c r="F2596" s="2">
        <v>94.87</v>
      </c>
      <c r="G2596" s="4">
        <v>38905000</v>
      </c>
      <c r="H2596" s="2">
        <v>86.74</v>
      </c>
      <c r="I2596" s="2">
        <f t="shared" si="161"/>
        <v>86.758286075682506</v>
      </c>
      <c r="J2596" s="5">
        <f t="shared" si="162"/>
        <v>-2.3196173449573153E-3</v>
      </c>
      <c r="K2596" s="6">
        <f t="shared" si="163"/>
        <v>-2.1077036568655931E-4</v>
      </c>
      <c r="L2596" s="5">
        <f t="shared" si="164"/>
        <v>-2.5298988040478253E-3</v>
      </c>
    </row>
    <row r="2597" spans="1:12">
      <c r="A2597" t="s">
        <v>19</v>
      </c>
      <c r="B2597" s="1">
        <v>37760</v>
      </c>
      <c r="C2597" s="2">
        <v>94.15</v>
      </c>
      <c r="D2597" s="2">
        <v>94.42</v>
      </c>
      <c r="E2597" s="2">
        <v>92.33</v>
      </c>
      <c r="F2597" s="2">
        <v>92.65</v>
      </c>
      <c r="G2597" s="4">
        <v>41606000</v>
      </c>
      <c r="H2597" s="2">
        <v>84.71</v>
      </c>
      <c r="I2597" s="2">
        <f t="shared" si="161"/>
        <v>86.08145169994603</v>
      </c>
      <c r="J2597" s="5">
        <f t="shared" si="162"/>
        <v>-7.5922100536542012E-3</v>
      </c>
      <c r="K2597" s="6">
        <f t="shared" si="163"/>
        <v>-1.5932023366967633E-2</v>
      </c>
      <c r="L2597" s="5">
        <f t="shared" si="164"/>
        <v>-2.340327415264009E-2</v>
      </c>
    </row>
    <row r="2598" spans="1:12">
      <c r="A2598" t="s">
        <v>19</v>
      </c>
      <c r="B2598" s="1">
        <v>37761</v>
      </c>
      <c r="C2598" s="2">
        <v>92.82</v>
      </c>
      <c r="D2598" s="2">
        <v>93.03</v>
      </c>
      <c r="E2598" s="2">
        <v>91.59</v>
      </c>
      <c r="F2598" s="2">
        <v>92.46</v>
      </c>
      <c r="G2598" s="4">
        <v>55404600</v>
      </c>
      <c r="H2598" s="2">
        <v>84.54</v>
      </c>
      <c r="I2598" s="2">
        <f t="shared" si="161"/>
        <v>84.869162881245941</v>
      </c>
      <c r="J2598" s="5">
        <f t="shared" si="162"/>
        <v>1.8789149007903149E-3</v>
      </c>
      <c r="K2598" s="6">
        <f t="shared" si="163"/>
        <v>-3.8784744667096534E-3</v>
      </c>
      <c r="L2598" s="5">
        <f t="shared" si="164"/>
        <v>-2.0068468893871738E-3</v>
      </c>
    </row>
    <row r="2599" spans="1:12">
      <c r="A2599" t="s">
        <v>19</v>
      </c>
      <c r="B2599" s="1">
        <v>37762</v>
      </c>
      <c r="C2599" s="2">
        <v>92.11</v>
      </c>
      <c r="D2599" s="2">
        <v>92.88</v>
      </c>
      <c r="E2599" s="2">
        <v>91.91</v>
      </c>
      <c r="F2599" s="2">
        <v>92.65</v>
      </c>
      <c r="G2599" s="4">
        <v>49333800</v>
      </c>
      <c r="H2599" s="2">
        <v>84.71</v>
      </c>
      <c r="I2599" s="2">
        <f t="shared" si="161"/>
        <v>84.216277388019421</v>
      </c>
      <c r="J2599" s="5">
        <f t="shared" si="162"/>
        <v>-3.8292241776743006E-3</v>
      </c>
      <c r="K2599" s="6">
        <f t="shared" si="163"/>
        <v>5.8625556399956678E-3</v>
      </c>
      <c r="L2599" s="5">
        <f t="shared" si="164"/>
        <v>2.0108824225217349E-3</v>
      </c>
    </row>
    <row r="2600" spans="1:12">
      <c r="A2600" t="s">
        <v>19</v>
      </c>
      <c r="B2600" s="1">
        <v>37763</v>
      </c>
      <c r="C2600" s="2">
        <v>92.95</v>
      </c>
      <c r="D2600" s="2">
        <v>94.05</v>
      </c>
      <c r="E2600" s="2">
        <v>92.68</v>
      </c>
      <c r="F2600" s="2">
        <v>93.57</v>
      </c>
      <c r="G2600" s="4">
        <v>38421800</v>
      </c>
      <c r="H2600" s="2">
        <v>85.55</v>
      </c>
      <c r="I2600" s="2">
        <f t="shared" si="161"/>
        <v>84.983140963984184</v>
      </c>
      <c r="J2600" s="5">
        <f t="shared" si="162"/>
        <v>3.2244240819760358E-3</v>
      </c>
      <c r="K2600" s="6">
        <f t="shared" si="163"/>
        <v>6.6702528240989356E-3</v>
      </c>
      <c r="L2600" s="5">
        <f t="shared" si="164"/>
        <v>9.9161846299138639E-3</v>
      </c>
    </row>
    <row r="2601" spans="1:12">
      <c r="A2601" t="s">
        <v>19</v>
      </c>
      <c r="B2601" s="1">
        <v>37764</v>
      </c>
      <c r="C2601" s="2">
        <v>93.53</v>
      </c>
      <c r="D2601" s="2">
        <v>93.98</v>
      </c>
      <c r="E2601" s="2">
        <v>93.14</v>
      </c>
      <c r="F2601" s="2">
        <v>93.76</v>
      </c>
      <c r="G2601" s="4">
        <v>26155900</v>
      </c>
      <c r="H2601" s="2">
        <v>85.73</v>
      </c>
      <c r="I2601" s="2">
        <f t="shared" si="161"/>
        <v>85.519698165529007</v>
      </c>
      <c r="J2601" s="5">
        <f t="shared" si="162"/>
        <v>-3.5420028604313004E-4</v>
      </c>
      <c r="K2601" s="6">
        <f t="shared" si="163"/>
        <v>2.4591040307923393E-3</v>
      </c>
      <c r="L2601" s="5">
        <f t="shared" si="164"/>
        <v>2.1040327293980927E-3</v>
      </c>
    </row>
    <row r="2602" spans="1:12">
      <c r="A2602" t="s">
        <v>19</v>
      </c>
      <c r="B2602" s="1">
        <v>37768</v>
      </c>
      <c r="C2602" s="2">
        <v>93.3</v>
      </c>
      <c r="D2602" s="2">
        <v>95.84</v>
      </c>
      <c r="E2602" s="2">
        <v>93.07</v>
      </c>
      <c r="F2602" s="2">
        <v>95.4</v>
      </c>
      <c r="G2602" s="4">
        <v>43719200</v>
      </c>
      <c r="H2602" s="2">
        <v>87.23</v>
      </c>
      <c r="I2602" s="2">
        <f t="shared" si="161"/>
        <v>85.309842767295592</v>
      </c>
      <c r="J2602" s="5">
        <f t="shared" si="162"/>
        <v>-4.9009358766407543E-3</v>
      </c>
      <c r="K2602" s="6">
        <f t="shared" si="163"/>
        <v>2.2508038585209115E-2</v>
      </c>
      <c r="L2602" s="5">
        <f t="shared" si="164"/>
        <v>1.7496792254753295E-2</v>
      </c>
    </row>
    <row r="2603" spans="1:12">
      <c r="A2603" t="s">
        <v>19</v>
      </c>
      <c r="B2603" s="1">
        <v>37769</v>
      </c>
      <c r="C2603" s="2">
        <v>95.85</v>
      </c>
      <c r="D2603" s="2">
        <v>96.47</v>
      </c>
      <c r="E2603" s="2">
        <v>95.43</v>
      </c>
      <c r="F2603" s="2">
        <v>95.67</v>
      </c>
      <c r="G2603" s="4">
        <v>37727100</v>
      </c>
      <c r="H2603" s="2">
        <v>87.47</v>
      </c>
      <c r="I2603" s="2">
        <f t="shared" si="161"/>
        <v>87.634571966133578</v>
      </c>
      <c r="J2603" s="5">
        <f t="shared" si="162"/>
        <v>4.6379911284371638E-3</v>
      </c>
      <c r="K2603" s="6">
        <f t="shared" si="163"/>
        <v>-1.8779342723004096E-3</v>
      </c>
      <c r="L2603" s="5">
        <f t="shared" si="164"/>
        <v>2.7513470136420366E-3</v>
      </c>
    </row>
    <row r="2604" spans="1:12">
      <c r="A2604" t="s">
        <v>19</v>
      </c>
      <c r="B2604" s="1">
        <v>37770</v>
      </c>
      <c r="C2604" s="2">
        <v>95.88</v>
      </c>
      <c r="D2604" s="2">
        <v>96.82</v>
      </c>
      <c r="E2604" s="2">
        <v>95.08</v>
      </c>
      <c r="F2604" s="2">
        <v>95.42</v>
      </c>
      <c r="G2604" s="4">
        <v>50844200</v>
      </c>
      <c r="H2604" s="2">
        <v>87.24</v>
      </c>
      <c r="I2604" s="2">
        <f t="shared" si="161"/>
        <v>87.660565919094509</v>
      </c>
      <c r="J2604" s="5">
        <f t="shared" si="162"/>
        <v>2.1786431815995215E-3</v>
      </c>
      <c r="K2604" s="6">
        <f t="shared" si="163"/>
        <v>-4.7976637463494299E-3</v>
      </c>
      <c r="L2604" s="5">
        <f t="shared" si="164"/>
        <v>-2.6294729621584999E-3</v>
      </c>
    </row>
    <row r="2605" spans="1:12">
      <c r="A2605" t="s">
        <v>19</v>
      </c>
      <c r="B2605" s="1">
        <v>37771</v>
      </c>
      <c r="C2605" s="2">
        <v>95.9</v>
      </c>
      <c r="D2605" s="2">
        <v>97.09</v>
      </c>
      <c r="E2605" s="2">
        <v>95.56</v>
      </c>
      <c r="F2605" s="2">
        <v>96.95</v>
      </c>
      <c r="G2605" s="4">
        <v>52529500</v>
      </c>
      <c r="H2605" s="2">
        <v>88.64</v>
      </c>
      <c r="I2605" s="2">
        <f t="shared" si="161"/>
        <v>87.68</v>
      </c>
      <c r="J2605" s="5">
        <f t="shared" si="162"/>
        <v>5.0435580009171475E-3</v>
      </c>
      <c r="K2605" s="6">
        <f t="shared" si="163"/>
        <v>1.0948905109488979E-2</v>
      </c>
      <c r="L2605" s="5">
        <f t="shared" si="164"/>
        <v>1.6047684548372371E-2</v>
      </c>
    </row>
    <row r="2606" spans="1:12">
      <c r="A2606" t="s">
        <v>19</v>
      </c>
      <c r="B2606" s="1">
        <v>37774</v>
      </c>
      <c r="C2606" s="2">
        <v>97.53</v>
      </c>
      <c r="D2606" s="2">
        <v>98.45</v>
      </c>
      <c r="E2606" s="2">
        <v>96.67</v>
      </c>
      <c r="F2606" s="2">
        <v>97.35</v>
      </c>
      <c r="G2606" s="4">
        <v>50305500</v>
      </c>
      <c r="H2606" s="2">
        <v>89.01</v>
      </c>
      <c r="I2606" s="2">
        <f t="shared" si="161"/>
        <v>89.174579352850557</v>
      </c>
      <c r="J2606" s="5">
        <f t="shared" si="162"/>
        <v>6.0309042514728869E-3</v>
      </c>
      <c r="K2606" s="6">
        <f t="shared" si="163"/>
        <v>-1.8455859735467448E-3</v>
      </c>
      <c r="L2606" s="5">
        <f t="shared" si="164"/>
        <v>4.1741877256318205E-3</v>
      </c>
    </row>
    <row r="2607" spans="1:12">
      <c r="A2607" t="s">
        <v>19</v>
      </c>
      <c r="B2607" s="1">
        <v>37775</v>
      </c>
      <c r="C2607" s="2">
        <v>97.15</v>
      </c>
      <c r="D2607" s="2">
        <v>97.84</v>
      </c>
      <c r="E2607" s="2">
        <v>96.85</v>
      </c>
      <c r="F2607" s="2">
        <v>97.75</v>
      </c>
      <c r="G2607" s="4">
        <v>38254500</v>
      </c>
      <c r="H2607" s="2">
        <v>89.37</v>
      </c>
      <c r="I2607" s="2">
        <f t="shared" si="161"/>
        <v>88.821437340153466</v>
      </c>
      <c r="J2607" s="5">
        <f t="shared" si="162"/>
        <v>-2.1184435439449423E-3</v>
      </c>
      <c r="K2607" s="6">
        <f t="shared" si="163"/>
        <v>6.1760164693771538E-3</v>
      </c>
      <c r="L2607" s="5">
        <f t="shared" si="164"/>
        <v>4.0444893832153623E-3</v>
      </c>
    </row>
    <row r="2608" spans="1:12">
      <c r="A2608" t="s">
        <v>19</v>
      </c>
      <c r="B2608" s="1">
        <v>37776</v>
      </c>
      <c r="C2608" s="2">
        <v>97.66</v>
      </c>
      <c r="D2608" s="2">
        <v>99.35</v>
      </c>
      <c r="E2608" s="2">
        <v>97.57</v>
      </c>
      <c r="F2608" s="2">
        <v>99.16</v>
      </c>
      <c r="G2608" s="4">
        <v>49360700</v>
      </c>
      <c r="H2608" s="2">
        <v>90.66</v>
      </c>
      <c r="I2608" s="2">
        <f t="shared" si="161"/>
        <v>89.288580072609918</v>
      </c>
      <c r="J2608" s="5">
        <f t="shared" si="162"/>
        <v>-9.1104316202402207E-4</v>
      </c>
      <c r="K2608" s="6">
        <f t="shared" si="163"/>
        <v>1.5359410198648399E-2</v>
      </c>
      <c r="L2608" s="5">
        <f t="shared" si="164"/>
        <v>1.4434373950990176E-2</v>
      </c>
    </row>
    <row r="2609" spans="1:12">
      <c r="A2609" t="s">
        <v>19</v>
      </c>
      <c r="B2609" s="1">
        <v>37777</v>
      </c>
      <c r="C2609" s="2">
        <v>98.58</v>
      </c>
      <c r="D2609" s="2">
        <v>99.65</v>
      </c>
      <c r="E2609" s="2">
        <v>98.27</v>
      </c>
      <c r="F2609" s="2">
        <v>99.65</v>
      </c>
      <c r="G2609" s="4">
        <v>46262400</v>
      </c>
      <c r="H2609" s="2">
        <v>91.11</v>
      </c>
      <c r="I2609" s="2">
        <f t="shared" si="161"/>
        <v>90.131698946312085</v>
      </c>
      <c r="J2609" s="5">
        <f t="shared" si="162"/>
        <v>-5.8272783331999979E-3</v>
      </c>
      <c r="K2609" s="6">
        <f t="shared" si="163"/>
        <v>1.0854128626496325E-2</v>
      </c>
      <c r="L2609" s="5">
        <f t="shared" si="164"/>
        <v>4.9636002647253791E-3</v>
      </c>
    </row>
    <row r="2610" spans="1:12">
      <c r="A2610" t="s">
        <v>19</v>
      </c>
      <c r="B2610" s="1">
        <v>37778</v>
      </c>
      <c r="C2610" s="2">
        <v>100.4</v>
      </c>
      <c r="D2610" s="2">
        <v>101.4</v>
      </c>
      <c r="E2610" s="2">
        <v>99.13</v>
      </c>
      <c r="F2610" s="2">
        <v>99.26</v>
      </c>
      <c r="G2610" s="4">
        <v>60356800</v>
      </c>
      <c r="H2610" s="2">
        <v>90.75</v>
      </c>
      <c r="I2610" s="2">
        <f t="shared" si="161"/>
        <v>91.792262744307877</v>
      </c>
      <c r="J2610" s="5">
        <f t="shared" si="162"/>
        <v>7.4883409538785781E-3</v>
      </c>
      <c r="K2610" s="6">
        <f t="shared" si="163"/>
        <v>-1.1354581673306755E-2</v>
      </c>
      <c r="L2610" s="5">
        <f t="shared" si="164"/>
        <v>-3.9512676983865591E-3</v>
      </c>
    </row>
    <row r="2611" spans="1:12">
      <c r="A2611" t="s">
        <v>19</v>
      </c>
      <c r="B2611" s="1">
        <v>37781</v>
      </c>
      <c r="C2611" s="2">
        <v>98.77</v>
      </c>
      <c r="D2611" s="2">
        <v>99.1</v>
      </c>
      <c r="E2611" s="2">
        <v>97.77</v>
      </c>
      <c r="F2611" s="2">
        <v>98.25</v>
      </c>
      <c r="G2611" s="4">
        <v>37808500</v>
      </c>
      <c r="H2611" s="2">
        <v>89.83</v>
      </c>
      <c r="I2611" s="2">
        <f t="shared" si="161"/>
        <v>90.305436132315521</v>
      </c>
      <c r="J2611" s="5">
        <f t="shared" si="162"/>
        <v>-4.898775401481867E-3</v>
      </c>
      <c r="K2611" s="6">
        <f t="shared" si="163"/>
        <v>-5.2647565050116503E-3</v>
      </c>
      <c r="L2611" s="5">
        <f t="shared" si="164"/>
        <v>-1.0137741046831975E-2</v>
      </c>
    </row>
    <row r="2612" spans="1:12">
      <c r="A2612" t="s">
        <v>19</v>
      </c>
      <c r="B2612" s="1">
        <v>37782</v>
      </c>
      <c r="C2612" s="2">
        <v>98.46</v>
      </c>
      <c r="D2612" s="2">
        <v>99.26</v>
      </c>
      <c r="E2612" s="2">
        <v>98.19</v>
      </c>
      <c r="F2612" s="2">
        <v>99.25</v>
      </c>
      <c r="G2612" s="4">
        <v>29965900</v>
      </c>
      <c r="H2612" s="2">
        <v>90.75</v>
      </c>
      <c r="I2612" s="2">
        <f t="shared" si="161"/>
        <v>90.027657430730471</v>
      </c>
      <c r="J2612" s="5">
        <f t="shared" si="162"/>
        <v>2.2003498912442731E-3</v>
      </c>
      <c r="K2612" s="6">
        <f t="shared" si="163"/>
        <v>8.0235628681698968E-3</v>
      </c>
      <c r="L2612" s="5">
        <f t="shared" si="164"/>
        <v>1.0241567405098538E-2</v>
      </c>
    </row>
    <row r="2613" spans="1:12">
      <c r="A2613" t="s">
        <v>19</v>
      </c>
      <c r="B2613" s="1">
        <v>37783</v>
      </c>
      <c r="C2613" s="2">
        <v>99.16</v>
      </c>
      <c r="D2613" s="2">
        <v>100.39</v>
      </c>
      <c r="E2613" s="2">
        <v>98.71</v>
      </c>
      <c r="F2613" s="2">
        <v>100.3</v>
      </c>
      <c r="G2613" s="4">
        <v>37610200</v>
      </c>
      <c r="H2613" s="2">
        <v>91.71</v>
      </c>
      <c r="I2613" s="2">
        <f t="shared" si="161"/>
        <v>90.667633100697898</v>
      </c>
      <c r="J2613" s="5">
        <f t="shared" si="162"/>
        <v>-9.0762423473390213E-4</v>
      </c>
      <c r="K2613" s="6">
        <f t="shared" si="163"/>
        <v>1.1496571198063755E-2</v>
      </c>
      <c r="L2613" s="5">
        <f t="shared" si="164"/>
        <v>1.0578512396694146E-2</v>
      </c>
    </row>
    <row r="2614" spans="1:12">
      <c r="A2614" t="s">
        <v>19</v>
      </c>
      <c r="B2614" s="1">
        <v>37784</v>
      </c>
      <c r="C2614" s="2">
        <v>100.75</v>
      </c>
      <c r="D2614" s="2">
        <v>100.9</v>
      </c>
      <c r="E2614" s="2">
        <v>99.62</v>
      </c>
      <c r="F2614" s="2">
        <v>100.61</v>
      </c>
      <c r="G2614" s="4">
        <v>36442000</v>
      </c>
      <c r="H2614" s="2">
        <v>91.99</v>
      </c>
      <c r="I2614" s="2">
        <f t="shared" si="161"/>
        <v>92.118005168472308</v>
      </c>
      <c r="J2614" s="5">
        <f t="shared" si="162"/>
        <v>4.4488623756658435E-3</v>
      </c>
      <c r="K2614" s="6">
        <f t="shared" si="163"/>
        <v>-1.3895781637716527E-3</v>
      </c>
      <c r="L2614" s="5">
        <f t="shared" si="164"/>
        <v>3.0531021698833403E-3</v>
      </c>
    </row>
    <row r="2615" spans="1:12">
      <c r="A2615" t="s">
        <v>19</v>
      </c>
      <c r="B2615" s="1">
        <v>37785</v>
      </c>
      <c r="C2615" s="2">
        <v>100.61</v>
      </c>
      <c r="D2615" s="2">
        <v>100.75</v>
      </c>
      <c r="E2615" s="2">
        <v>98.95</v>
      </c>
      <c r="F2615" s="2">
        <v>99.56</v>
      </c>
      <c r="G2615" s="4">
        <v>48628300</v>
      </c>
      <c r="H2615" s="2">
        <v>91.03</v>
      </c>
      <c r="I2615" s="2">
        <f t="shared" si="161"/>
        <v>91.990039172358379</v>
      </c>
      <c r="J2615" s="5">
        <f t="shared" si="162"/>
        <v>4.2583279035303841E-7</v>
      </c>
      <c r="K2615" s="6">
        <f t="shared" si="163"/>
        <v>-1.0436338336149504E-2</v>
      </c>
      <c r="L2615" s="5">
        <f t="shared" si="164"/>
        <v>-1.0435916947494225E-2</v>
      </c>
    </row>
    <row r="2616" spans="1:12">
      <c r="A2616" t="s">
        <v>19</v>
      </c>
      <c r="B2616" s="1">
        <v>37788</v>
      </c>
      <c r="C2616" s="2">
        <v>99.96</v>
      </c>
      <c r="D2616" s="2">
        <v>101.7</v>
      </c>
      <c r="E2616" s="2">
        <v>99.8</v>
      </c>
      <c r="F2616" s="2">
        <v>101.66</v>
      </c>
      <c r="G2616" s="4">
        <v>36326300</v>
      </c>
      <c r="H2616" s="2">
        <v>92.95</v>
      </c>
      <c r="I2616" s="2">
        <f t="shared" si="161"/>
        <v>91.395652173913035</v>
      </c>
      <c r="J2616" s="5">
        <f t="shared" si="162"/>
        <v>4.016831527112315E-3</v>
      </c>
      <c r="K2616" s="6">
        <f t="shared" si="163"/>
        <v>1.7006802721088558E-2</v>
      </c>
      <c r="L2616" s="5">
        <f t="shared" si="164"/>
        <v>2.1091947709546321E-2</v>
      </c>
    </row>
    <row r="2617" spans="1:12">
      <c r="A2617" t="s">
        <v>19</v>
      </c>
      <c r="B2617" s="1">
        <v>37789</v>
      </c>
      <c r="C2617" s="2">
        <v>102.07</v>
      </c>
      <c r="D2617" s="2">
        <v>102.18</v>
      </c>
      <c r="E2617" s="2">
        <v>101.23</v>
      </c>
      <c r="F2617" s="2">
        <v>101.66</v>
      </c>
      <c r="G2617" s="4">
        <v>36801800</v>
      </c>
      <c r="H2617" s="2">
        <v>92.95</v>
      </c>
      <c r="I2617" s="2">
        <f t="shared" si="161"/>
        <v>93.324872122762144</v>
      </c>
      <c r="J2617" s="5">
        <f t="shared" si="162"/>
        <v>4.0330513476292806E-3</v>
      </c>
      <c r="K2617" s="6">
        <f t="shared" si="163"/>
        <v>-4.0168511805622874E-3</v>
      </c>
      <c r="L2617" s="5">
        <f t="shared" si="164"/>
        <v>0</v>
      </c>
    </row>
    <row r="2618" spans="1:12">
      <c r="A2618" t="s">
        <v>19</v>
      </c>
      <c r="B2618" s="1">
        <v>37790</v>
      </c>
      <c r="C2618" s="2">
        <v>101.29</v>
      </c>
      <c r="D2618" s="2">
        <v>102.14</v>
      </c>
      <c r="E2618" s="2">
        <v>101</v>
      </c>
      <c r="F2618" s="2">
        <v>101.57</v>
      </c>
      <c r="G2618" s="4">
        <v>35521000</v>
      </c>
      <c r="H2618" s="2">
        <v>92.87</v>
      </c>
      <c r="I2618" s="2">
        <f t="shared" si="161"/>
        <v>92.613983459682999</v>
      </c>
      <c r="J2618" s="5">
        <f t="shared" si="162"/>
        <v>-3.6150246403120422E-3</v>
      </c>
      <c r="K2618" s="6">
        <f t="shared" si="163"/>
        <v>2.7643400138215191E-3</v>
      </c>
      <c r="L2618" s="5">
        <f t="shared" si="164"/>
        <v>-8.6067778375468844E-4</v>
      </c>
    </row>
    <row r="2619" spans="1:12">
      <c r="A2619" t="s">
        <v>19</v>
      </c>
      <c r="B2619" s="1">
        <v>37791</v>
      </c>
      <c r="C2619" s="2">
        <v>101.64</v>
      </c>
      <c r="D2619" s="2">
        <v>101.73</v>
      </c>
      <c r="E2619" s="2">
        <v>99.84</v>
      </c>
      <c r="F2619" s="2">
        <v>100.02</v>
      </c>
      <c r="G2619" s="4">
        <v>43551700</v>
      </c>
      <c r="H2619" s="2">
        <v>91.45</v>
      </c>
      <c r="I2619" s="2">
        <f t="shared" si="161"/>
        <v>92.931193761247755</v>
      </c>
      <c r="J2619" s="5">
        <f t="shared" si="162"/>
        <v>6.5891850164477702E-4</v>
      </c>
      <c r="K2619" s="6">
        <f t="shared" si="163"/>
        <v>-1.5938606847697774E-2</v>
      </c>
      <c r="L2619" s="5">
        <f t="shared" si="164"/>
        <v>-1.5290190588995388E-2</v>
      </c>
    </row>
    <row r="2620" spans="1:12">
      <c r="A2620" t="s">
        <v>19</v>
      </c>
      <c r="B2620" s="1">
        <v>37792</v>
      </c>
      <c r="C2620" s="2">
        <v>100.39</v>
      </c>
      <c r="D2620" s="2">
        <v>100.5</v>
      </c>
      <c r="E2620" s="2">
        <v>99.42</v>
      </c>
      <c r="F2620" s="2">
        <v>99.44</v>
      </c>
      <c r="G2620" s="4">
        <v>41545000</v>
      </c>
      <c r="H2620" s="2">
        <v>91.25</v>
      </c>
      <c r="I2620" s="2">
        <f t="shared" si="161"/>
        <v>92.121756838294459</v>
      </c>
      <c r="J2620" s="5">
        <f t="shared" si="162"/>
        <v>7.34561878944184E-3</v>
      </c>
      <c r="K2620" s="6">
        <f t="shared" si="163"/>
        <v>-9.4630939336588418E-3</v>
      </c>
      <c r="L2620" s="5">
        <f t="shared" si="164"/>
        <v>-2.1869874248223384E-3</v>
      </c>
    </row>
    <row r="2621" spans="1:12">
      <c r="A2621" t="s">
        <v>19</v>
      </c>
      <c r="B2621" s="1">
        <v>37795</v>
      </c>
      <c r="C2621" s="2">
        <v>99.45</v>
      </c>
      <c r="D2621" s="2">
        <v>99.66</v>
      </c>
      <c r="E2621" s="2">
        <v>97.92</v>
      </c>
      <c r="F2621" s="2">
        <v>98.42</v>
      </c>
      <c r="G2621" s="4">
        <v>34237500</v>
      </c>
      <c r="H2621" s="2">
        <v>90.31</v>
      </c>
      <c r="I2621" s="2">
        <f t="shared" si="161"/>
        <v>91.255125990652303</v>
      </c>
      <c r="J2621" s="5">
        <f t="shared" si="162"/>
        <v>5.6175240025237292E-5</v>
      </c>
      <c r="K2621" s="6">
        <f t="shared" si="163"/>
        <v>-1.0356963298139706E-2</v>
      </c>
      <c r="L2621" s="5">
        <f t="shared" si="164"/>
        <v>-1.0301369863013674E-2</v>
      </c>
    </row>
    <row r="2622" spans="1:12">
      <c r="A2622" t="s">
        <v>19</v>
      </c>
      <c r="B2622" s="1">
        <v>37796</v>
      </c>
      <c r="C2622" s="2">
        <v>98.22</v>
      </c>
      <c r="D2622" s="2">
        <v>99.09</v>
      </c>
      <c r="E2622" s="2">
        <v>98.02</v>
      </c>
      <c r="F2622" s="2">
        <v>98.52</v>
      </c>
      <c r="G2622" s="4">
        <v>36213600</v>
      </c>
      <c r="H2622" s="2">
        <v>90.4</v>
      </c>
      <c r="I2622" s="2">
        <f t="shared" si="161"/>
        <v>90.124725943970773</v>
      </c>
      <c r="J2622" s="5">
        <f t="shared" si="162"/>
        <v>-2.0515342268766358E-3</v>
      </c>
      <c r="K2622" s="6">
        <f t="shared" si="163"/>
        <v>3.0543677458766006E-3</v>
      </c>
      <c r="L2622" s="5">
        <f t="shared" si="164"/>
        <v>9.9656737902783089E-4</v>
      </c>
    </row>
    <row r="2623" spans="1:12">
      <c r="A2623" t="s">
        <v>19</v>
      </c>
      <c r="B2623" s="1">
        <v>37797</v>
      </c>
      <c r="C2623" s="2">
        <v>98.53</v>
      </c>
      <c r="D2623" s="2">
        <v>99.44</v>
      </c>
      <c r="E2623" s="2">
        <v>97.53</v>
      </c>
      <c r="F2623" s="2">
        <v>97.53</v>
      </c>
      <c r="G2623" s="4">
        <v>47743400</v>
      </c>
      <c r="H2623" s="2">
        <v>89.49</v>
      </c>
      <c r="I2623" s="2">
        <f t="shared" si="161"/>
        <v>90.407563826514917</v>
      </c>
      <c r="J2623" s="5">
        <f t="shared" si="162"/>
        <v>8.3670647288837862E-5</v>
      </c>
      <c r="K2623" s="6">
        <f t="shared" si="163"/>
        <v>-1.0149193139145474E-2</v>
      </c>
      <c r="L2623" s="5">
        <f t="shared" si="164"/>
        <v>-1.0066371681416048E-2</v>
      </c>
    </row>
    <row r="2624" spans="1:12">
      <c r="A2624" t="s">
        <v>19</v>
      </c>
      <c r="B2624" s="1">
        <v>37798</v>
      </c>
      <c r="C2624" s="2">
        <v>97.78</v>
      </c>
      <c r="D2624" s="2">
        <v>98.98</v>
      </c>
      <c r="E2624" s="2">
        <v>96.96</v>
      </c>
      <c r="F2624" s="2">
        <v>98.8</v>
      </c>
      <c r="G2624" s="4">
        <v>33477300</v>
      </c>
      <c r="H2624" s="2">
        <v>90.66</v>
      </c>
      <c r="I2624" s="2">
        <f t="shared" si="161"/>
        <v>89.724036437246966</v>
      </c>
      <c r="J2624" s="5">
        <f t="shared" si="162"/>
        <v>2.6152244635933709E-3</v>
      </c>
      <c r="K2624" s="6">
        <f t="shared" si="163"/>
        <v>1.0431581100429474E-2</v>
      </c>
      <c r="L2624" s="5">
        <f t="shared" si="164"/>
        <v>1.3074086490110647E-2</v>
      </c>
    </row>
    <row r="2625" spans="1:12">
      <c r="A2625" t="s">
        <v>19</v>
      </c>
      <c r="B2625" s="1">
        <v>37799</v>
      </c>
      <c r="C2625" s="2">
        <v>98.75</v>
      </c>
      <c r="D2625" s="2">
        <v>99.19</v>
      </c>
      <c r="E2625" s="2">
        <v>97.58</v>
      </c>
      <c r="F2625" s="2">
        <v>97.66</v>
      </c>
      <c r="G2625" s="4">
        <v>54208800</v>
      </c>
      <c r="H2625" s="2">
        <v>89.61</v>
      </c>
      <c r="I2625" s="2">
        <f t="shared" si="161"/>
        <v>90.61015257014131</v>
      </c>
      <c r="J2625" s="5">
        <f t="shared" si="162"/>
        <v>-5.4982825787212733E-4</v>
      </c>
      <c r="K2625" s="6">
        <f t="shared" si="163"/>
        <v>-1.1037974683544342E-2</v>
      </c>
      <c r="L2625" s="5">
        <f t="shared" si="164"/>
        <v>-1.1581733951025779E-2</v>
      </c>
    </row>
    <row r="2626" spans="1:12">
      <c r="A2626" t="s">
        <v>19</v>
      </c>
      <c r="B2626" s="1">
        <v>37802</v>
      </c>
      <c r="C2626" s="2">
        <v>98.22</v>
      </c>
      <c r="D2626" s="2">
        <v>98.67</v>
      </c>
      <c r="E2626" s="2">
        <v>97.47</v>
      </c>
      <c r="F2626" s="2">
        <v>97.63</v>
      </c>
      <c r="G2626" s="4">
        <v>33349000</v>
      </c>
      <c r="H2626" s="2">
        <v>89.59</v>
      </c>
      <c r="I2626" s="2">
        <f t="shared" ref="I2626:I2689" si="165">(H2626/F2626)*C2626</f>
        <v>90.131412475673471</v>
      </c>
      <c r="J2626" s="5">
        <f t="shared" ref="J2626:J2689" si="166">(I2626-H2625)/H2625</f>
        <v>5.8186862590500158E-3</v>
      </c>
      <c r="K2626" s="6">
        <f t="shared" ref="K2626:K2689" si="167">(H2626-I2626)/I2626</f>
        <v>-6.0069232335573965E-3</v>
      </c>
      <c r="L2626" s="5">
        <f t="shared" si="164"/>
        <v>-2.2318937618564917E-4</v>
      </c>
    </row>
    <row r="2627" spans="1:12">
      <c r="A2627" t="s">
        <v>19</v>
      </c>
      <c r="B2627" s="1">
        <v>37803</v>
      </c>
      <c r="C2627" s="2">
        <v>97.25</v>
      </c>
      <c r="D2627" s="2">
        <v>98.85</v>
      </c>
      <c r="E2627" s="2">
        <v>96.43</v>
      </c>
      <c r="F2627" s="2">
        <v>98.53</v>
      </c>
      <c r="G2627" s="4">
        <v>51322800</v>
      </c>
      <c r="H2627" s="2">
        <v>90.41</v>
      </c>
      <c r="I2627" s="2">
        <f t="shared" si="165"/>
        <v>89.235486653811009</v>
      </c>
      <c r="J2627" s="5">
        <f t="shared" si="166"/>
        <v>-3.9570638038731402E-3</v>
      </c>
      <c r="K2627" s="6">
        <f t="shared" si="167"/>
        <v>1.316195372750654E-2</v>
      </c>
      <c r="L2627" s="5">
        <f t="shared" si="164"/>
        <v>9.1528072329500297E-3</v>
      </c>
    </row>
    <row r="2628" spans="1:12">
      <c r="A2628" t="s">
        <v>19</v>
      </c>
      <c r="B2628" s="1">
        <v>37804</v>
      </c>
      <c r="C2628" s="2">
        <v>98.77</v>
      </c>
      <c r="D2628" s="2">
        <v>99.79</v>
      </c>
      <c r="E2628" s="2">
        <v>98.57</v>
      </c>
      <c r="F2628" s="2">
        <v>99.77</v>
      </c>
      <c r="G2628" s="4">
        <v>34662100</v>
      </c>
      <c r="H2628" s="2">
        <v>91.55</v>
      </c>
      <c r="I2628" s="2">
        <f t="shared" si="165"/>
        <v>90.632389495840428</v>
      </c>
      <c r="J2628" s="5">
        <f t="shared" si="166"/>
        <v>2.4597886941757721E-3</v>
      </c>
      <c r="K2628" s="6">
        <f t="shared" si="167"/>
        <v>1.0124531740407028E-2</v>
      </c>
      <c r="L2628" s="5">
        <f t="shared" ref="L2628:L2691" si="168">(H2628-H2627)/H2627</f>
        <v>1.2609224643291677E-2</v>
      </c>
    </row>
    <row r="2629" spans="1:12">
      <c r="A2629" t="s">
        <v>19</v>
      </c>
      <c r="B2629" s="1">
        <v>37805</v>
      </c>
      <c r="C2629" s="2">
        <v>99.07</v>
      </c>
      <c r="D2629" s="2">
        <v>99.85</v>
      </c>
      <c r="E2629" s="2">
        <v>97.9</v>
      </c>
      <c r="F2629" s="2">
        <v>98.74</v>
      </c>
      <c r="G2629" s="4">
        <v>30792800</v>
      </c>
      <c r="H2629" s="2">
        <v>90.61</v>
      </c>
      <c r="I2629" s="2">
        <f t="shared" si="165"/>
        <v>90.91282864087502</v>
      </c>
      <c r="J2629" s="5">
        <f t="shared" si="166"/>
        <v>-6.9598182318402757E-3</v>
      </c>
      <c r="K2629" s="6">
        <f t="shared" si="167"/>
        <v>-3.3309780962954955E-3</v>
      </c>
      <c r="L2629" s="5">
        <f t="shared" si="168"/>
        <v>-1.0267613326051313E-2</v>
      </c>
    </row>
    <row r="2630" spans="1:12">
      <c r="A2630" t="s">
        <v>19</v>
      </c>
      <c r="B2630" s="1">
        <v>37809</v>
      </c>
      <c r="C2630" s="2">
        <v>99.65</v>
      </c>
      <c r="D2630" s="2">
        <v>100.9</v>
      </c>
      <c r="E2630" s="2">
        <v>99.65</v>
      </c>
      <c r="F2630" s="2">
        <v>100.7</v>
      </c>
      <c r="G2630" s="4">
        <v>31391100</v>
      </c>
      <c r="H2630" s="2">
        <v>92.4</v>
      </c>
      <c r="I2630" s="2">
        <f t="shared" si="165"/>
        <v>91.436544190665359</v>
      </c>
      <c r="J2630" s="5">
        <f t="shared" si="166"/>
        <v>9.1219974689919353E-3</v>
      </c>
      <c r="K2630" s="6">
        <f t="shared" si="167"/>
        <v>1.0536879076768575E-2</v>
      </c>
      <c r="L2630" s="5">
        <f t="shared" si="168"/>
        <v>1.9754993930029868E-2</v>
      </c>
    </row>
    <row r="2631" spans="1:12">
      <c r="A2631" t="s">
        <v>19</v>
      </c>
      <c r="B2631" s="1">
        <v>37810</v>
      </c>
      <c r="C2631" s="2">
        <v>100.5</v>
      </c>
      <c r="D2631" s="2">
        <v>101.29</v>
      </c>
      <c r="E2631" s="2">
        <v>100.17</v>
      </c>
      <c r="F2631" s="2">
        <v>101.15</v>
      </c>
      <c r="G2631" s="4">
        <v>30952500</v>
      </c>
      <c r="H2631" s="2">
        <v>92.82</v>
      </c>
      <c r="I2631" s="2">
        <f t="shared" si="165"/>
        <v>92.223529411764687</v>
      </c>
      <c r="J2631" s="5">
        <f t="shared" si="166"/>
        <v>-1.9098548510315839E-3</v>
      </c>
      <c r="K2631" s="6">
        <f t="shared" si="167"/>
        <v>6.4676616915424175E-3</v>
      </c>
      <c r="L2631" s="5">
        <f t="shared" si="168"/>
        <v>4.5454545454544099E-3</v>
      </c>
    </row>
    <row r="2632" spans="1:12">
      <c r="A2632" t="s">
        <v>19</v>
      </c>
      <c r="B2632" s="1">
        <v>37811</v>
      </c>
      <c r="C2632" s="2">
        <v>100.92</v>
      </c>
      <c r="D2632" s="2">
        <v>101.4</v>
      </c>
      <c r="E2632" s="2">
        <v>100.03</v>
      </c>
      <c r="F2632" s="2">
        <v>100.58</v>
      </c>
      <c r="G2632" s="4">
        <v>36528500</v>
      </c>
      <c r="H2632" s="2">
        <v>92.29</v>
      </c>
      <c r="I2632" s="2">
        <f t="shared" si="165"/>
        <v>92.601976536090675</v>
      </c>
      <c r="J2632" s="5">
        <f t="shared" si="166"/>
        <v>-2.3488845497664146E-3</v>
      </c>
      <c r="K2632" s="6">
        <f t="shared" si="167"/>
        <v>-3.3690051525960534E-3</v>
      </c>
      <c r="L2632" s="5">
        <f t="shared" si="168"/>
        <v>-5.7099762982114515E-3</v>
      </c>
    </row>
    <row r="2633" spans="1:12">
      <c r="A2633" t="s">
        <v>19</v>
      </c>
      <c r="B2633" s="1">
        <v>37812</v>
      </c>
      <c r="C2633" s="2">
        <v>99.84</v>
      </c>
      <c r="D2633" s="2">
        <v>100.04</v>
      </c>
      <c r="E2633" s="2">
        <v>98.63</v>
      </c>
      <c r="F2633" s="2">
        <v>99.3</v>
      </c>
      <c r="G2633" s="4">
        <v>49777700</v>
      </c>
      <c r="H2633" s="2">
        <v>91.12</v>
      </c>
      <c r="I2633" s="2">
        <f t="shared" si="165"/>
        <v>91.61551661631421</v>
      </c>
      <c r="J2633" s="5">
        <f t="shared" si="166"/>
        <v>-7.30830408154509E-3</v>
      </c>
      <c r="K2633" s="6">
        <f t="shared" si="167"/>
        <v>-5.4086538461539102E-3</v>
      </c>
      <c r="L2633" s="5">
        <f t="shared" si="168"/>
        <v>-1.2677429840719489E-2</v>
      </c>
    </row>
    <row r="2634" spans="1:12">
      <c r="A2634" t="s">
        <v>19</v>
      </c>
      <c r="B2634" s="1">
        <v>37813</v>
      </c>
      <c r="C2634" s="2">
        <v>99.39</v>
      </c>
      <c r="D2634" s="2">
        <v>100.45</v>
      </c>
      <c r="E2634" s="2">
        <v>99.39</v>
      </c>
      <c r="F2634" s="2">
        <v>100.24</v>
      </c>
      <c r="G2634" s="4">
        <v>39976300</v>
      </c>
      <c r="H2634" s="2">
        <v>91.98</v>
      </c>
      <c r="I2634" s="2">
        <f t="shared" si="165"/>
        <v>91.200041899441345</v>
      </c>
      <c r="J2634" s="5">
        <f t="shared" si="166"/>
        <v>8.7842295260470303E-4</v>
      </c>
      <c r="K2634" s="6">
        <f t="shared" si="167"/>
        <v>8.5521682261796919E-3</v>
      </c>
      <c r="L2634" s="5">
        <f t="shared" si="168"/>
        <v>9.4381035996488078E-3</v>
      </c>
    </row>
    <row r="2635" spans="1:12">
      <c r="A2635" t="s">
        <v>19</v>
      </c>
      <c r="B2635" s="1">
        <v>37816</v>
      </c>
      <c r="C2635" s="2">
        <v>101.2</v>
      </c>
      <c r="D2635" s="2">
        <v>101.9</v>
      </c>
      <c r="E2635" s="2">
        <v>100.45</v>
      </c>
      <c r="F2635" s="2">
        <v>100.73</v>
      </c>
      <c r="G2635" s="4">
        <v>42114900</v>
      </c>
      <c r="H2635" s="2">
        <v>92.43</v>
      </c>
      <c r="I2635" s="2">
        <f t="shared" si="165"/>
        <v>92.861272709222689</v>
      </c>
      <c r="J2635" s="5">
        <f t="shared" si="166"/>
        <v>9.5811340424297141E-3</v>
      </c>
      <c r="K2635" s="6">
        <f t="shared" si="167"/>
        <v>-4.6442687747036398E-3</v>
      </c>
      <c r="L2635" s="5">
        <f t="shared" si="168"/>
        <v>4.8923679060665672E-3</v>
      </c>
    </row>
    <row r="2636" spans="1:12">
      <c r="A2636" t="s">
        <v>19</v>
      </c>
      <c r="B2636" s="1">
        <v>37817</v>
      </c>
      <c r="C2636" s="2">
        <v>101.38</v>
      </c>
      <c r="D2636" s="2">
        <v>101.46</v>
      </c>
      <c r="E2636" s="2">
        <v>99.95</v>
      </c>
      <c r="F2636" s="2">
        <v>100.51</v>
      </c>
      <c r="G2636" s="4">
        <v>42573600</v>
      </c>
      <c r="H2636" s="2">
        <v>92.23</v>
      </c>
      <c r="I2636" s="2">
        <f t="shared" si="165"/>
        <v>93.028329519450807</v>
      </c>
      <c r="J2636" s="5">
        <f t="shared" si="166"/>
        <v>6.4733259704727927E-3</v>
      </c>
      <c r="K2636" s="6">
        <f t="shared" si="167"/>
        <v>-8.5815742750049544E-3</v>
      </c>
      <c r="L2636" s="5">
        <f t="shared" si="168"/>
        <v>-2.1637996321540931E-3</v>
      </c>
    </row>
    <row r="2637" spans="1:12">
      <c r="A2637" t="s">
        <v>19</v>
      </c>
      <c r="B2637" s="1">
        <v>37818</v>
      </c>
      <c r="C2637" s="2">
        <v>100.81</v>
      </c>
      <c r="D2637" s="2">
        <v>100.87</v>
      </c>
      <c r="E2637" s="2">
        <v>99.23</v>
      </c>
      <c r="F2637" s="2">
        <v>99.92</v>
      </c>
      <c r="G2637" s="4">
        <v>39894200</v>
      </c>
      <c r="H2637" s="2">
        <v>91.69</v>
      </c>
      <c r="I2637" s="2">
        <f t="shared" si="165"/>
        <v>92.506694355484385</v>
      </c>
      <c r="J2637" s="5">
        <f t="shared" si="166"/>
        <v>3.0000472241611255E-3</v>
      </c>
      <c r="K2637" s="6">
        <f t="shared" si="167"/>
        <v>-8.8284892371788444E-3</v>
      </c>
      <c r="L2637" s="5">
        <f t="shared" si="168"/>
        <v>-5.8549278976472536E-3</v>
      </c>
    </row>
    <row r="2638" spans="1:12">
      <c r="A2638" t="s">
        <v>19</v>
      </c>
      <c r="B2638" s="1">
        <v>37819</v>
      </c>
      <c r="C2638" s="2">
        <v>99.15</v>
      </c>
      <c r="D2638" s="2">
        <v>99.88</v>
      </c>
      <c r="E2638" s="2">
        <v>98.16</v>
      </c>
      <c r="F2638" s="2">
        <v>98.5</v>
      </c>
      <c r="G2638" s="4">
        <v>52253500</v>
      </c>
      <c r="H2638" s="2">
        <v>90.39</v>
      </c>
      <c r="I2638" s="2">
        <f t="shared" si="165"/>
        <v>90.986482233502542</v>
      </c>
      <c r="J2638" s="5">
        <f t="shared" si="166"/>
        <v>-7.6727861980309241E-3</v>
      </c>
      <c r="K2638" s="6">
        <f t="shared" si="167"/>
        <v>-6.555723651033827E-3</v>
      </c>
      <c r="L2638" s="5">
        <f t="shared" si="168"/>
        <v>-1.4178209183116994E-2</v>
      </c>
    </row>
    <row r="2639" spans="1:12">
      <c r="A2639" t="s">
        <v>19</v>
      </c>
      <c r="B2639" s="1">
        <v>37820</v>
      </c>
      <c r="C2639" s="2">
        <v>99.02</v>
      </c>
      <c r="D2639" s="2">
        <v>99.8</v>
      </c>
      <c r="E2639" s="2">
        <v>98.46</v>
      </c>
      <c r="F2639" s="2">
        <v>99.51</v>
      </c>
      <c r="G2639" s="4">
        <v>35698100</v>
      </c>
      <c r="H2639" s="2">
        <v>91.31</v>
      </c>
      <c r="I2639" s="2">
        <f t="shared" si="165"/>
        <v>90.860377851472208</v>
      </c>
      <c r="J2639" s="5">
        <f t="shared" si="166"/>
        <v>5.2038704665583304E-3</v>
      </c>
      <c r="K2639" s="6">
        <f t="shared" si="167"/>
        <v>4.9484952534842343E-3</v>
      </c>
      <c r="L2639" s="5">
        <f t="shared" si="168"/>
        <v>1.0178117048346074E-2</v>
      </c>
    </row>
    <row r="2640" spans="1:12">
      <c r="A2640" t="s">
        <v>19</v>
      </c>
      <c r="B2640" s="1">
        <v>37823</v>
      </c>
      <c r="C2640" s="2">
        <v>99.45</v>
      </c>
      <c r="D2640" s="2">
        <v>99.49</v>
      </c>
      <c r="E2640" s="2">
        <v>97.85</v>
      </c>
      <c r="F2640" s="2">
        <v>98.28</v>
      </c>
      <c r="G2640" s="4">
        <v>34786000</v>
      </c>
      <c r="H2640" s="2">
        <v>90.18</v>
      </c>
      <c r="I2640" s="2">
        <f t="shared" si="165"/>
        <v>91.253571428571433</v>
      </c>
      <c r="J2640" s="5">
        <f t="shared" si="166"/>
        <v>-6.1798895442524183E-4</v>
      </c>
      <c r="K2640" s="6">
        <f t="shared" si="167"/>
        <v>-1.1764705882352918E-2</v>
      </c>
      <c r="L2640" s="5">
        <f t="shared" si="168"/>
        <v>-1.2375424378490806E-2</v>
      </c>
    </row>
    <row r="2641" spans="1:12">
      <c r="A2641" t="s">
        <v>19</v>
      </c>
      <c r="B2641" s="1">
        <v>37824</v>
      </c>
      <c r="C2641" s="2">
        <v>98.69</v>
      </c>
      <c r="D2641" s="2">
        <v>99.41</v>
      </c>
      <c r="E2641" s="2">
        <v>97.92</v>
      </c>
      <c r="F2641" s="2">
        <v>99.17</v>
      </c>
      <c r="G2641" s="4">
        <v>49968300</v>
      </c>
      <c r="H2641" s="2">
        <v>91</v>
      </c>
      <c r="I2641" s="2">
        <f t="shared" si="165"/>
        <v>90.559544217001104</v>
      </c>
      <c r="J2641" s="5">
        <f t="shared" si="166"/>
        <v>4.2087404857074429E-3</v>
      </c>
      <c r="K2641" s="6">
        <f t="shared" si="167"/>
        <v>4.8637146620732156E-3</v>
      </c>
      <c r="L2641" s="5">
        <f t="shared" si="168"/>
        <v>9.0929252605898552E-3</v>
      </c>
    </row>
    <row r="2642" spans="1:12">
      <c r="A2642" t="s">
        <v>19</v>
      </c>
      <c r="B2642" s="1">
        <v>37825</v>
      </c>
      <c r="C2642" s="2">
        <v>99.21</v>
      </c>
      <c r="D2642" s="2">
        <v>99.45</v>
      </c>
      <c r="E2642" s="2">
        <v>98.28</v>
      </c>
      <c r="F2642" s="2">
        <v>99.24</v>
      </c>
      <c r="G2642" s="4">
        <v>37275400</v>
      </c>
      <c r="H2642" s="2">
        <v>91.06</v>
      </c>
      <c r="I2642" s="2">
        <f t="shared" si="165"/>
        <v>91.032472793228536</v>
      </c>
      <c r="J2642" s="5">
        <f t="shared" si="166"/>
        <v>3.5684388163225909E-4</v>
      </c>
      <c r="K2642" s="6">
        <f t="shared" si="167"/>
        <v>3.0238887208954636E-4</v>
      </c>
      <c r="L2642" s="5">
        <f t="shared" si="168"/>
        <v>6.5934065934068428E-4</v>
      </c>
    </row>
    <row r="2643" spans="1:12">
      <c r="A2643" t="s">
        <v>19</v>
      </c>
      <c r="B2643" s="1">
        <v>37826</v>
      </c>
      <c r="C2643" s="2">
        <v>99.99</v>
      </c>
      <c r="D2643" s="2">
        <v>100.34</v>
      </c>
      <c r="E2643" s="2">
        <v>98.37</v>
      </c>
      <c r="F2643" s="2">
        <v>98.49</v>
      </c>
      <c r="G2643" s="4">
        <v>40896200</v>
      </c>
      <c r="H2643" s="2">
        <v>90.38</v>
      </c>
      <c r="I2643" s="2">
        <f t="shared" si="165"/>
        <v>91.756484922327132</v>
      </c>
      <c r="J2643" s="5">
        <f t="shared" si="166"/>
        <v>7.6486374075019773E-3</v>
      </c>
      <c r="K2643" s="6">
        <f t="shared" si="167"/>
        <v>-1.5001500150014972E-2</v>
      </c>
      <c r="L2643" s="5">
        <f t="shared" si="168"/>
        <v>-7.467603777729045E-3</v>
      </c>
    </row>
    <row r="2644" spans="1:12">
      <c r="A2644" t="s">
        <v>19</v>
      </c>
      <c r="B2644" s="1">
        <v>37827</v>
      </c>
      <c r="C2644" s="2">
        <v>98.66</v>
      </c>
      <c r="D2644" s="2">
        <v>100.29</v>
      </c>
      <c r="E2644" s="2">
        <v>98.04</v>
      </c>
      <c r="F2644" s="2">
        <v>100.23</v>
      </c>
      <c r="G2644" s="4">
        <v>43241100</v>
      </c>
      <c r="H2644" s="2">
        <v>91.97</v>
      </c>
      <c r="I2644" s="2">
        <f t="shared" si="165"/>
        <v>90.529384415843552</v>
      </c>
      <c r="J2644" s="5">
        <f t="shared" si="166"/>
        <v>1.652848150515119E-3</v>
      </c>
      <c r="K2644" s="6">
        <f t="shared" si="167"/>
        <v>1.591323738090419E-2</v>
      </c>
      <c r="L2644" s="5">
        <f t="shared" si="168"/>
        <v>1.7592387696393045E-2</v>
      </c>
    </row>
    <row r="2645" spans="1:12">
      <c r="A2645" t="s">
        <v>19</v>
      </c>
      <c r="B2645" s="1">
        <v>37830</v>
      </c>
      <c r="C2645" s="2">
        <v>100.37</v>
      </c>
      <c r="D2645" s="2">
        <v>100.98</v>
      </c>
      <c r="E2645" s="2">
        <v>99.67</v>
      </c>
      <c r="F2645" s="2">
        <v>99.86</v>
      </c>
      <c r="G2645" s="4">
        <v>34382800</v>
      </c>
      <c r="H2645" s="2">
        <v>91.63</v>
      </c>
      <c r="I2645" s="2">
        <f t="shared" si="165"/>
        <v>92.09796815541759</v>
      </c>
      <c r="J2645" s="5">
        <f t="shared" si="166"/>
        <v>1.3914119323430562E-3</v>
      </c>
      <c r="K2645" s="6">
        <f t="shared" si="167"/>
        <v>-5.0811995616221036E-3</v>
      </c>
      <c r="L2645" s="5">
        <f t="shared" si="168"/>
        <v>-3.6968576709797045E-3</v>
      </c>
    </row>
    <row r="2646" spans="1:12">
      <c r="A2646" t="s">
        <v>19</v>
      </c>
      <c r="B2646" s="1">
        <v>37831</v>
      </c>
      <c r="C2646" s="2">
        <v>100.14</v>
      </c>
      <c r="D2646" s="2">
        <v>100.26</v>
      </c>
      <c r="E2646" s="2">
        <v>98.68</v>
      </c>
      <c r="F2646" s="2">
        <v>99.4</v>
      </c>
      <c r="G2646" s="4">
        <v>53472100</v>
      </c>
      <c r="H2646" s="2">
        <v>91.21</v>
      </c>
      <c r="I2646" s="2">
        <f t="shared" si="165"/>
        <v>91.889028169014068</v>
      </c>
      <c r="J2646" s="5">
        <f t="shared" si="166"/>
        <v>2.8268926008302169E-3</v>
      </c>
      <c r="K2646" s="6">
        <f t="shared" si="167"/>
        <v>-7.3896544837226807E-3</v>
      </c>
      <c r="L2646" s="5">
        <f t="shared" si="168"/>
        <v>-4.5836516424751905E-3</v>
      </c>
    </row>
    <row r="2647" spans="1:12">
      <c r="A2647" t="s">
        <v>19</v>
      </c>
      <c r="B2647" s="1">
        <v>37832</v>
      </c>
      <c r="C2647" s="2">
        <v>99.6</v>
      </c>
      <c r="D2647" s="2">
        <v>99.75</v>
      </c>
      <c r="E2647" s="2">
        <v>98.93</v>
      </c>
      <c r="F2647" s="2">
        <v>99.16</v>
      </c>
      <c r="G2647" s="4">
        <v>28363300</v>
      </c>
      <c r="H2647" s="2">
        <v>90.99</v>
      </c>
      <c r="I2647" s="2">
        <f t="shared" si="165"/>
        <v>91.393747478822107</v>
      </c>
      <c r="J2647" s="5">
        <f t="shared" si="166"/>
        <v>2.0145540929954278E-3</v>
      </c>
      <c r="K2647" s="6">
        <f t="shared" si="167"/>
        <v>-4.4176706827309909E-3</v>
      </c>
      <c r="L2647" s="5">
        <f t="shared" si="168"/>
        <v>-2.4120162262909646E-3</v>
      </c>
    </row>
    <row r="2648" spans="1:12">
      <c r="A2648" t="s">
        <v>19</v>
      </c>
      <c r="B2648" s="1">
        <v>37833</v>
      </c>
      <c r="C2648" s="2">
        <v>99.98</v>
      </c>
      <c r="D2648" s="2">
        <v>100.91</v>
      </c>
      <c r="E2648" s="2">
        <v>99.17</v>
      </c>
      <c r="F2648" s="2">
        <v>99.39</v>
      </c>
      <c r="G2648" s="4">
        <v>54937200</v>
      </c>
      <c r="H2648" s="2">
        <v>91.2</v>
      </c>
      <c r="I2648" s="2">
        <f t="shared" si="165"/>
        <v>91.741382432840339</v>
      </c>
      <c r="J2648" s="5">
        <f t="shared" si="166"/>
        <v>8.2578572682750241E-3</v>
      </c>
      <c r="K2648" s="6">
        <f t="shared" si="167"/>
        <v>-5.901180236047323E-3</v>
      </c>
      <c r="L2648" s="5">
        <f t="shared" si="168"/>
        <v>2.3079459281240573E-3</v>
      </c>
    </row>
    <row r="2649" spans="1:12">
      <c r="A2649" t="s">
        <v>19</v>
      </c>
      <c r="B2649" s="1">
        <v>37834</v>
      </c>
      <c r="C2649" s="2">
        <v>99.19</v>
      </c>
      <c r="D2649" s="2">
        <v>99.53</v>
      </c>
      <c r="E2649" s="2">
        <v>98.24</v>
      </c>
      <c r="F2649" s="2">
        <v>98.51</v>
      </c>
      <c r="G2649" s="4">
        <v>49321000</v>
      </c>
      <c r="H2649" s="2">
        <v>90.39</v>
      </c>
      <c r="I2649" s="2">
        <f t="shared" si="165"/>
        <v>91.013948837681454</v>
      </c>
      <c r="J2649" s="5">
        <f t="shared" si="166"/>
        <v>-2.0400346745454911E-3</v>
      </c>
      <c r="K2649" s="6">
        <f t="shared" si="167"/>
        <v>-6.8555297913096055E-3</v>
      </c>
      <c r="L2649" s="5">
        <f t="shared" si="168"/>
        <v>-8.8815789473684452E-3</v>
      </c>
    </row>
    <row r="2650" spans="1:12">
      <c r="A2650" t="s">
        <v>19</v>
      </c>
      <c r="B2650" s="1">
        <v>37837</v>
      </c>
      <c r="C2650" s="2">
        <v>98.31</v>
      </c>
      <c r="D2650" s="2">
        <v>99</v>
      </c>
      <c r="E2650" s="2">
        <v>97</v>
      </c>
      <c r="F2650" s="2">
        <v>98.51</v>
      </c>
      <c r="G2650" s="4">
        <v>55214100</v>
      </c>
      <c r="H2650" s="2">
        <v>90.39</v>
      </c>
      <c r="I2650" s="2">
        <f t="shared" si="165"/>
        <v>90.206485635976037</v>
      </c>
      <c r="J2650" s="5">
        <f t="shared" si="166"/>
        <v>-2.0302507359659652E-3</v>
      </c>
      <c r="K2650" s="6">
        <f t="shared" si="167"/>
        <v>2.0343810395687849E-3</v>
      </c>
      <c r="L2650" s="5">
        <f t="shared" si="168"/>
        <v>0</v>
      </c>
    </row>
    <row r="2651" spans="1:12">
      <c r="A2651" t="s">
        <v>19</v>
      </c>
      <c r="B2651" s="1">
        <v>37838</v>
      </c>
      <c r="C2651" s="2">
        <v>98.41</v>
      </c>
      <c r="D2651" s="2">
        <v>98.76</v>
      </c>
      <c r="E2651" s="2">
        <v>96.34</v>
      </c>
      <c r="F2651" s="2">
        <v>96.42</v>
      </c>
      <c r="G2651" s="4">
        <v>61415600</v>
      </c>
      <c r="H2651" s="2">
        <v>88.48</v>
      </c>
      <c r="I2651" s="2">
        <f t="shared" si="165"/>
        <v>90.306127359468988</v>
      </c>
      <c r="J2651" s="5">
        <f t="shared" si="166"/>
        <v>-9.2789733965054338E-4</v>
      </c>
      <c r="K2651" s="6">
        <f t="shared" si="167"/>
        <v>-2.0221522203028083E-2</v>
      </c>
      <c r="L2651" s="5">
        <f t="shared" si="168"/>
        <v>-2.1130656046022753E-2</v>
      </c>
    </row>
    <row r="2652" spans="1:12">
      <c r="A2652" t="s">
        <v>19</v>
      </c>
      <c r="B2652" s="1">
        <v>37839</v>
      </c>
      <c r="C2652" s="2">
        <v>96.69</v>
      </c>
      <c r="D2652" s="2">
        <v>98.06</v>
      </c>
      <c r="E2652" s="2">
        <v>96.42</v>
      </c>
      <c r="F2652" s="2">
        <v>96.98</v>
      </c>
      <c r="G2652" s="4">
        <v>50096900</v>
      </c>
      <c r="H2652" s="2">
        <v>88.99</v>
      </c>
      <c r="I2652" s="2">
        <f t="shared" si="165"/>
        <v>88.723892555166003</v>
      </c>
      <c r="J2652" s="5">
        <f t="shared" si="166"/>
        <v>2.7564710122739509E-3</v>
      </c>
      <c r="K2652" s="6">
        <f t="shared" si="167"/>
        <v>2.9992760368187594E-3</v>
      </c>
      <c r="L2652" s="5">
        <f t="shared" si="168"/>
        <v>5.7640144665460089E-3</v>
      </c>
    </row>
    <row r="2653" spans="1:12">
      <c r="A2653" t="s">
        <v>19</v>
      </c>
      <c r="B2653" s="1">
        <v>37840</v>
      </c>
      <c r="C2653" s="2">
        <v>97.17</v>
      </c>
      <c r="D2653" s="2">
        <v>98.07</v>
      </c>
      <c r="E2653" s="2">
        <v>96.76</v>
      </c>
      <c r="F2653" s="2">
        <v>98</v>
      </c>
      <c r="G2653" s="4">
        <v>43427400</v>
      </c>
      <c r="H2653" s="2">
        <v>89.93</v>
      </c>
      <c r="I2653" s="2">
        <f t="shared" si="165"/>
        <v>89.168347959183677</v>
      </c>
      <c r="J2653" s="5">
        <f t="shared" si="166"/>
        <v>2.0041348374388391E-3</v>
      </c>
      <c r="K2653" s="6">
        <f t="shared" si="167"/>
        <v>8.5417309869301565E-3</v>
      </c>
      <c r="L2653" s="5">
        <f t="shared" si="168"/>
        <v>1.0562984605011934E-2</v>
      </c>
    </row>
    <row r="2654" spans="1:12">
      <c r="A2654" t="s">
        <v>19</v>
      </c>
      <c r="B2654" s="1">
        <v>37841</v>
      </c>
      <c r="C2654" s="2">
        <v>98.32</v>
      </c>
      <c r="D2654" s="2">
        <v>98.55</v>
      </c>
      <c r="E2654" s="2">
        <v>97.76</v>
      </c>
      <c r="F2654" s="2">
        <v>98.28</v>
      </c>
      <c r="G2654" s="4">
        <v>27357300</v>
      </c>
      <c r="H2654" s="2">
        <v>90.18</v>
      </c>
      <c r="I2654" s="2">
        <f t="shared" si="165"/>
        <v>90.216703296703301</v>
      </c>
      <c r="J2654" s="5">
        <f t="shared" si="166"/>
        <v>3.1880717969898151E-3</v>
      </c>
      <c r="K2654" s="6">
        <f t="shared" si="167"/>
        <v>-4.0683482506099621E-4</v>
      </c>
      <c r="L2654" s="5">
        <f t="shared" si="168"/>
        <v>2.7799399532970085E-3</v>
      </c>
    </row>
    <row r="2655" spans="1:12">
      <c r="A2655" t="s">
        <v>19</v>
      </c>
      <c r="B2655" s="1">
        <v>37844</v>
      </c>
      <c r="C2655" s="2">
        <v>98.26</v>
      </c>
      <c r="D2655" s="2">
        <v>99.04</v>
      </c>
      <c r="E2655" s="2">
        <v>97.84</v>
      </c>
      <c r="F2655" s="2">
        <v>98.65</v>
      </c>
      <c r="G2655" s="4">
        <v>34631400</v>
      </c>
      <c r="H2655" s="2">
        <v>90.52</v>
      </c>
      <c r="I2655" s="2">
        <f t="shared" si="165"/>
        <v>90.162140902179416</v>
      </c>
      <c r="J2655" s="5">
        <f t="shared" si="166"/>
        <v>-1.9803834354169842E-4</v>
      </c>
      <c r="K2655" s="6">
        <f t="shared" si="167"/>
        <v>3.9690616731121713E-3</v>
      </c>
      <c r="L2655" s="5">
        <f t="shared" si="168"/>
        <v>3.7702373031713149E-3</v>
      </c>
    </row>
    <row r="2656" spans="1:12">
      <c r="A2656" t="s">
        <v>19</v>
      </c>
      <c r="B2656" s="1">
        <v>37845</v>
      </c>
      <c r="C2656" s="2">
        <v>98.71</v>
      </c>
      <c r="D2656" s="2">
        <v>99.59</v>
      </c>
      <c r="E2656" s="2">
        <v>98.42</v>
      </c>
      <c r="F2656" s="2">
        <v>99.55</v>
      </c>
      <c r="G2656" s="4">
        <v>43285600</v>
      </c>
      <c r="H2656" s="2">
        <v>91.35</v>
      </c>
      <c r="I2656" s="2">
        <f t="shared" si="165"/>
        <v>90.579191361125055</v>
      </c>
      <c r="J2656" s="5">
        <f t="shared" si="166"/>
        <v>6.5390368012659041E-4</v>
      </c>
      <c r="K2656" s="6">
        <f t="shared" si="167"/>
        <v>8.5097761118427956E-3</v>
      </c>
      <c r="L2656" s="5">
        <f t="shared" si="168"/>
        <v>9.1692443658859743E-3</v>
      </c>
    </row>
    <row r="2657" spans="1:12">
      <c r="A2657" t="s">
        <v>19</v>
      </c>
      <c r="B2657" s="1">
        <v>37846</v>
      </c>
      <c r="C2657" s="2">
        <v>99.82</v>
      </c>
      <c r="D2657" s="2">
        <v>99.85</v>
      </c>
      <c r="E2657" s="2">
        <v>98.53</v>
      </c>
      <c r="F2657" s="2">
        <v>99.04</v>
      </c>
      <c r="G2657" s="4">
        <v>36152000</v>
      </c>
      <c r="H2657" s="2">
        <v>90.88</v>
      </c>
      <c r="I2657" s="2">
        <f t="shared" si="165"/>
        <v>91.595735056542793</v>
      </c>
      <c r="J2657" s="5">
        <f t="shared" si="166"/>
        <v>2.6900389331450327E-3</v>
      </c>
      <c r="K2657" s="6">
        <f t="shared" si="167"/>
        <v>-7.8140653175714832E-3</v>
      </c>
      <c r="L2657" s="5">
        <f t="shared" si="168"/>
        <v>-5.1450465243568569E-3</v>
      </c>
    </row>
    <row r="2658" spans="1:12">
      <c r="A2658" t="s">
        <v>19</v>
      </c>
      <c r="B2658" s="1">
        <v>37847</v>
      </c>
      <c r="C2658" s="2">
        <v>99.1</v>
      </c>
      <c r="D2658" s="2">
        <v>99.75</v>
      </c>
      <c r="E2658" s="2">
        <v>98.45</v>
      </c>
      <c r="F2658" s="2">
        <v>99.31</v>
      </c>
      <c r="G2658" s="4">
        <v>35525100</v>
      </c>
      <c r="H2658" s="2">
        <v>91.13</v>
      </c>
      <c r="I2658" s="2">
        <f t="shared" si="165"/>
        <v>90.937297351726912</v>
      </c>
      <c r="J2658" s="5">
        <f t="shared" si="166"/>
        <v>6.3047262023455315E-4</v>
      </c>
      <c r="K2658" s="6">
        <f t="shared" si="167"/>
        <v>2.119071644803224E-3</v>
      </c>
      <c r="L2658" s="5">
        <f t="shared" si="168"/>
        <v>2.7508802816901411E-3</v>
      </c>
    </row>
    <row r="2659" spans="1:12">
      <c r="A2659" t="s">
        <v>19</v>
      </c>
      <c r="B2659" s="1">
        <v>37848</v>
      </c>
      <c r="C2659" s="2">
        <v>99.36</v>
      </c>
      <c r="D2659" s="2">
        <v>99.79</v>
      </c>
      <c r="E2659" s="2">
        <v>99.12</v>
      </c>
      <c r="F2659" s="2">
        <v>99.62</v>
      </c>
      <c r="G2659" s="4">
        <v>12567000</v>
      </c>
      <c r="H2659" s="2">
        <v>91.41</v>
      </c>
      <c r="I2659" s="2">
        <f t="shared" si="165"/>
        <v>91.171427424211998</v>
      </c>
      <c r="J2659" s="5">
        <f t="shared" si="166"/>
        <v>4.5459699563264527E-4</v>
      </c>
      <c r="K2659" s="6">
        <f t="shared" si="167"/>
        <v>2.6167471819646152E-3</v>
      </c>
      <c r="L2659" s="5">
        <f t="shared" si="168"/>
        <v>3.0725337430045118E-3</v>
      </c>
    </row>
    <row r="2660" spans="1:12">
      <c r="A2660" t="s">
        <v>19</v>
      </c>
      <c r="B2660" s="1">
        <v>37851</v>
      </c>
      <c r="C2660" s="2">
        <v>99.93</v>
      </c>
      <c r="D2660" s="2">
        <v>100.6</v>
      </c>
      <c r="E2660" s="2">
        <v>99.74</v>
      </c>
      <c r="F2660" s="2">
        <v>100.48</v>
      </c>
      <c r="G2660" s="4">
        <v>22873800</v>
      </c>
      <c r="H2660" s="2">
        <v>92.2</v>
      </c>
      <c r="I2660" s="2">
        <f t="shared" si="165"/>
        <v>91.695322452229306</v>
      </c>
      <c r="J2660" s="5">
        <f t="shared" si="166"/>
        <v>3.1213483451406738E-3</v>
      </c>
      <c r="K2660" s="6">
        <f t="shared" si="167"/>
        <v>5.5038526968877845E-3</v>
      </c>
      <c r="L2660" s="5">
        <f t="shared" si="168"/>
        <v>8.6423804835357877E-3</v>
      </c>
    </row>
    <row r="2661" spans="1:12">
      <c r="A2661" t="s">
        <v>19</v>
      </c>
      <c r="B2661" s="1">
        <v>37852</v>
      </c>
      <c r="C2661" s="2">
        <v>100.69</v>
      </c>
      <c r="D2661" s="2">
        <v>100.94</v>
      </c>
      <c r="E2661" s="2">
        <v>100</v>
      </c>
      <c r="F2661" s="2">
        <v>100.86</v>
      </c>
      <c r="G2661" s="4">
        <v>37437700</v>
      </c>
      <c r="H2661" s="2">
        <v>92.55</v>
      </c>
      <c r="I2661" s="2">
        <f t="shared" si="165"/>
        <v>92.394006543723961</v>
      </c>
      <c r="J2661" s="5">
        <f t="shared" si="166"/>
        <v>2.1041924481991128E-3</v>
      </c>
      <c r="K2661" s="6">
        <f t="shared" si="167"/>
        <v>1.6883503823618121E-3</v>
      </c>
      <c r="L2661" s="5">
        <f t="shared" si="168"/>
        <v>3.7960954446854046E-3</v>
      </c>
    </row>
    <row r="2662" spans="1:12">
      <c r="A2662" t="s">
        <v>19</v>
      </c>
      <c r="B2662" s="1">
        <v>37853</v>
      </c>
      <c r="C2662" s="2">
        <v>100.29</v>
      </c>
      <c r="D2662" s="2">
        <v>100.89</v>
      </c>
      <c r="E2662" s="2">
        <v>100.16</v>
      </c>
      <c r="F2662" s="2">
        <v>100.45</v>
      </c>
      <c r="G2662" s="4">
        <v>21295300</v>
      </c>
      <c r="H2662" s="2">
        <v>92.17</v>
      </c>
      <c r="I2662" s="2">
        <f t="shared" si="165"/>
        <v>92.023188651070186</v>
      </c>
      <c r="J2662" s="5">
        <f t="shared" si="166"/>
        <v>-5.6921809716889427E-3</v>
      </c>
      <c r="K2662" s="6">
        <f t="shared" si="167"/>
        <v>1.5953734170904416E-3</v>
      </c>
      <c r="L2662" s="5">
        <f t="shared" si="168"/>
        <v>-4.105888708806002E-3</v>
      </c>
    </row>
    <row r="2663" spans="1:12">
      <c r="A2663" t="s">
        <v>19</v>
      </c>
      <c r="B2663" s="1">
        <v>37854</v>
      </c>
      <c r="C2663" s="2">
        <v>101.05</v>
      </c>
      <c r="D2663" s="2">
        <v>101.52</v>
      </c>
      <c r="E2663" s="2">
        <v>100.4</v>
      </c>
      <c r="F2663" s="2">
        <v>100.77</v>
      </c>
      <c r="G2663" s="4">
        <v>46494200</v>
      </c>
      <c r="H2663" s="2">
        <v>92.47</v>
      </c>
      <c r="I2663" s="2">
        <f t="shared" si="165"/>
        <v>92.726937580629155</v>
      </c>
      <c r="J2663" s="5">
        <f t="shared" si="166"/>
        <v>6.0425038584046133E-3</v>
      </c>
      <c r="K2663" s="6">
        <f t="shared" si="167"/>
        <v>-2.7709054923305354E-3</v>
      </c>
      <c r="L2663" s="5">
        <f t="shared" si="168"/>
        <v>3.254855158945396E-3</v>
      </c>
    </row>
    <row r="2664" spans="1:12">
      <c r="A2664" t="s">
        <v>19</v>
      </c>
      <c r="B2664" s="1">
        <v>37855</v>
      </c>
      <c r="C2664" s="2">
        <v>101.75</v>
      </c>
      <c r="D2664" s="2">
        <v>101.82</v>
      </c>
      <c r="E2664" s="2">
        <v>99.73</v>
      </c>
      <c r="F2664" s="2">
        <v>99.77</v>
      </c>
      <c r="G2664" s="4">
        <v>52040300</v>
      </c>
      <c r="H2664" s="2">
        <v>91.55</v>
      </c>
      <c r="I2664" s="2">
        <f t="shared" si="165"/>
        <v>93.366868798235942</v>
      </c>
      <c r="J2664" s="5">
        <f t="shared" si="166"/>
        <v>9.6990245294251397E-3</v>
      </c>
      <c r="K2664" s="6">
        <f t="shared" si="167"/>
        <v>-1.9459459459459479E-2</v>
      </c>
      <c r="L2664" s="5">
        <f t="shared" si="168"/>
        <v>-9.9491727046609902E-3</v>
      </c>
    </row>
    <row r="2665" spans="1:12">
      <c r="A2665" t="s">
        <v>19</v>
      </c>
      <c r="B2665" s="1">
        <v>37858</v>
      </c>
      <c r="C2665" s="2">
        <v>99.71</v>
      </c>
      <c r="D2665" s="2">
        <v>100.83</v>
      </c>
      <c r="E2665" s="2">
        <v>99.28</v>
      </c>
      <c r="F2665" s="2">
        <v>99.93</v>
      </c>
      <c r="G2665" s="4">
        <v>23473000</v>
      </c>
      <c r="H2665" s="2">
        <v>91.7</v>
      </c>
      <c r="I2665" s="2">
        <f t="shared" si="165"/>
        <v>91.498118683078147</v>
      </c>
      <c r="J2665" s="5">
        <f t="shared" si="166"/>
        <v>-5.6669925638285509E-4</v>
      </c>
      <c r="K2665" s="6">
        <f t="shared" si="167"/>
        <v>2.2063985558119724E-3</v>
      </c>
      <c r="L2665" s="5">
        <f t="shared" si="168"/>
        <v>1.6384489350082544E-3</v>
      </c>
    </row>
    <row r="2666" spans="1:12">
      <c r="A2666" t="s">
        <v>19</v>
      </c>
      <c r="B2666" s="1">
        <v>37859</v>
      </c>
      <c r="C2666" s="2">
        <v>99.5</v>
      </c>
      <c r="D2666" s="2">
        <v>100.39</v>
      </c>
      <c r="E2666" s="2">
        <v>98.83</v>
      </c>
      <c r="F2666" s="2">
        <v>100.11</v>
      </c>
      <c r="G2666" s="4">
        <v>45065800</v>
      </c>
      <c r="H2666" s="2">
        <v>91.86</v>
      </c>
      <c r="I2666" s="2">
        <f t="shared" si="165"/>
        <v>91.30026970332635</v>
      </c>
      <c r="J2666" s="5">
        <f t="shared" si="166"/>
        <v>-4.3591090149798549E-3</v>
      </c>
      <c r="K2666" s="6">
        <f t="shared" si="167"/>
        <v>6.1306532663315512E-3</v>
      </c>
      <c r="L2666" s="5">
        <f t="shared" si="168"/>
        <v>1.7448200654307151E-3</v>
      </c>
    </row>
    <row r="2667" spans="1:12">
      <c r="A2667" t="s">
        <v>19</v>
      </c>
      <c r="B2667" s="1">
        <v>37860</v>
      </c>
      <c r="C2667" s="2">
        <v>100.05</v>
      </c>
      <c r="D2667" s="2">
        <v>100.36</v>
      </c>
      <c r="E2667" s="2">
        <v>99.57</v>
      </c>
      <c r="F2667" s="2">
        <v>100.14</v>
      </c>
      <c r="G2667" s="4">
        <v>18919500</v>
      </c>
      <c r="H2667" s="2">
        <v>91.89</v>
      </c>
      <c r="I2667" s="2">
        <f t="shared" si="165"/>
        <v>91.807414619532651</v>
      </c>
      <c r="J2667" s="5">
        <f t="shared" si="166"/>
        <v>-5.7245134408174224E-4</v>
      </c>
      <c r="K2667" s="6">
        <f t="shared" si="167"/>
        <v>8.9955022488760273E-4</v>
      </c>
      <c r="L2667" s="5">
        <f t="shared" si="168"/>
        <v>3.265839320705545E-4</v>
      </c>
    </row>
    <row r="2668" spans="1:12">
      <c r="A2668" t="s">
        <v>19</v>
      </c>
      <c r="B2668" s="1">
        <v>37861</v>
      </c>
      <c r="C2668" s="2">
        <v>100.4</v>
      </c>
      <c r="D2668" s="2">
        <v>101</v>
      </c>
      <c r="E2668" s="2">
        <v>99.66</v>
      </c>
      <c r="F2668" s="2">
        <v>100.76</v>
      </c>
      <c r="G2668" s="4">
        <v>27402400</v>
      </c>
      <c r="H2668" s="2">
        <v>92.46</v>
      </c>
      <c r="I2668" s="2">
        <f t="shared" si="165"/>
        <v>92.129654624851128</v>
      </c>
      <c r="J2668" s="5">
        <f t="shared" si="166"/>
        <v>2.6080599069662324E-3</v>
      </c>
      <c r="K2668" s="6">
        <f t="shared" si="167"/>
        <v>3.585657370517901E-3</v>
      </c>
      <c r="L2668" s="5">
        <f t="shared" si="168"/>
        <v>6.203068886712299E-3</v>
      </c>
    </row>
    <row r="2669" spans="1:12">
      <c r="A2669" t="s">
        <v>19</v>
      </c>
      <c r="B2669" s="1">
        <v>37862</v>
      </c>
      <c r="C2669" s="2">
        <v>100.61</v>
      </c>
      <c r="D2669" s="2">
        <v>101.48</v>
      </c>
      <c r="E2669" s="2">
        <v>100.48</v>
      </c>
      <c r="F2669" s="2">
        <v>101.44</v>
      </c>
      <c r="G2669" s="4">
        <v>28706600</v>
      </c>
      <c r="H2669" s="2">
        <v>93.08</v>
      </c>
      <c r="I2669" s="2">
        <f t="shared" si="165"/>
        <v>92.318402996845421</v>
      </c>
      <c r="J2669" s="5">
        <f t="shared" si="166"/>
        <v>-1.5314406570903372E-3</v>
      </c>
      <c r="K2669" s="6">
        <f t="shared" si="167"/>
        <v>8.2496769704801052E-3</v>
      </c>
      <c r="L2669" s="5">
        <f t="shared" si="168"/>
        <v>6.7056024226693116E-3</v>
      </c>
    </row>
    <row r="2670" spans="1:12">
      <c r="A2670" t="s">
        <v>19</v>
      </c>
      <c r="B2670" s="1">
        <v>37866</v>
      </c>
      <c r="C2670" s="2">
        <v>101.64</v>
      </c>
      <c r="D2670" s="2">
        <v>102.88</v>
      </c>
      <c r="E2670" s="2">
        <v>101.05</v>
      </c>
      <c r="F2670" s="2">
        <v>102.8</v>
      </c>
      <c r="G2670" s="4">
        <v>49419100</v>
      </c>
      <c r="H2670" s="2">
        <v>94.33</v>
      </c>
      <c r="I2670" s="2">
        <f t="shared" si="165"/>
        <v>93.265575875486377</v>
      </c>
      <c r="J2670" s="5">
        <f t="shared" si="166"/>
        <v>1.9937244895399499E-3</v>
      </c>
      <c r="K2670" s="6">
        <f t="shared" si="167"/>
        <v>1.1412829594647806E-2</v>
      </c>
      <c r="L2670" s="5">
        <f t="shared" si="168"/>
        <v>1.3429308122045552E-2</v>
      </c>
    </row>
    <row r="2671" spans="1:12">
      <c r="A2671" t="s">
        <v>19</v>
      </c>
      <c r="B2671" s="1">
        <v>37867</v>
      </c>
      <c r="C2671" s="2">
        <v>103.03</v>
      </c>
      <c r="D2671" s="2">
        <v>103.7</v>
      </c>
      <c r="E2671" s="2">
        <v>102.78</v>
      </c>
      <c r="F2671" s="2">
        <v>103.36</v>
      </c>
      <c r="G2671" s="4">
        <v>44912400</v>
      </c>
      <c r="H2671" s="2">
        <v>94.84</v>
      </c>
      <c r="I2671" s="2">
        <f t="shared" si="165"/>
        <v>94.537202012383901</v>
      </c>
      <c r="J2671" s="5">
        <f t="shared" si="166"/>
        <v>2.1965653809382217E-3</v>
      </c>
      <c r="K2671" s="6">
        <f t="shared" si="167"/>
        <v>3.2029505969135585E-3</v>
      </c>
      <c r="L2671" s="5">
        <f t="shared" si="168"/>
        <v>5.4065514682498155E-3</v>
      </c>
    </row>
    <row r="2672" spans="1:12">
      <c r="A2672" t="s">
        <v>19</v>
      </c>
      <c r="B2672" s="1">
        <v>37868</v>
      </c>
      <c r="C2672" s="2">
        <v>103.1</v>
      </c>
      <c r="D2672" s="2">
        <v>103.55</v>
      </c>
      <c r="E2672" s="2">
        <v>102.76</v>
      </c>
      <c r="F2672" s="2">
        <v>103.41</v>
      </c>
      <c r="G2672" s="4">
        <v>28381000</v>
      </c>
      <c r="H2672" s="2">
        <v>94.89</v>
      </c>
      <c r="I2672" s="2">
        <f t="shared" si="165"/>
        <v>94.605541050188563</v>
      </c>
      <c r="J2672" s="5">
        <f t="shared" si="166"/>
        <v>-2.4721525707659237E-3</v>
      </c>
      <c r="K2672" s="6">
        <f t="shared" si="167"/>
        <v>3.0067895247333446E-3</v>
      </c>
      <c r="L2672" s="5">
        <f t="shared" si="168"/>
        <v>5.2720371151409912E-4</v>
      </c>
    </row>
    <row r="2673" spans="1:12">
      <c r="A2673" t="s">
        <v>19</v>
      </c>
      <c r="B2673" s="1">
        <v>37869</v>
      </c>
      <c r="C2673" s="2">
        <v>102.94</v>
      </c>
      <c r="D2673" s="2">
        <v>103.55</v>
      </c>
      <c r="E2673" s="2">
        <v>102.4</v>
      </c>
      <c r="F2673" s="2">
        <v>102.83</v>
      </c>
      <c r="G2673" s="4">
        <v>31637300</v>
      </c>
      <c r="H2673" s="2">
        <v>94.36</v>
      </c>
      <c r="I2673" s="2">
        <f t="shared" si="165"/>
        <v>94.460939414567733</v>
      </c>
      <c r="J2673" s="5">
        <f t="shared" si="166"/>
        <v>-4.5216628246629543E-3</v>
      </c>
      <c r="K2673" s="6">
        <f t="shared" si="167"/>
        <v>-1.0685836409558989E-3</v>
      </c>
      <c r="L2673" s="5">
        <f t="shared" si="168"/>
        <v>-5.5854146906945002E-3</v>
      </c>
    </row>
    <row r="2674" spans="1:12">
      <c r="A2674" t="s">
        <v>19</v>
      </c>
      <c r="B2674" s="1">
        <v>37872</v>
      </c>
      <c r="C2674" s="2">
        <v>103.04</v>
      </c>
      <c r="D2674" s="2">
        <v>103.88</v>
      </c>
      <c r="E2674" s="2">
        <v>102.93</v>
      </c>
      <c r="F2674" s="2">
        <v>103.68</v>
      </c>
      <c r="G2674" s="4">
        <v>32632800</v>
      </c>
      <c r="H2674" s="2">
        <v>95.14</v>
      </c>
      <c r="I2674" s="2">
        <f t="shared" si="165"/>
        <v>94.552716049382724</v>
      </c>
      <c r="J2674" s="5">
        <f t="shared" si="166"/>
        <v>2.0423489760780463E-3</v>
      </c>
      <c r="K2674" s="6">
        <f t="shared" si="167"/>
        <v>6.2111801242235249E-3</v>
      </c>
      <c r="L2674" s="5">
        <f t="shared" si="168"/>
        <v>8.2662144976685149E-3</v>
      </c>
    </row>
    <row r="2675" spans="1:12">
      <c r="A2675" t="s">
        <v>19</v>
      </c>
      <c r="B2675" s="1">
        <v>37873</v>
      </c>
      <c r="C2675" s="2">
        <v>103.37</v>
      </c>
      <c r="D2675" s="2">
        <v>103.46</v>
      </c>
      <c r="E2675" s="2">
        <v>102.68</v>
      </c>
      <c r="F2675" s="2">
        <v>103</v>
      </c>
      <c r="G2675" s="4">
        <v>35053200</v>
      </c>
      <c r="H2675" s="2">
        <v>94.51</v>
      </c>
      <c r="I2675" s="2">
        <f t="shared" si="165"/>
        <v>94.849501941747576</v>
      </c>
      <c r="J2675" s="5">
        <f t="shared" si="166"/>
        <v>-3.053374587475558E-3</v>
      </c>
      <c r="K2675" s="6">
        <f t="shared" si="167"/>
        <v>-3.579375060462396E-3</v>
      </c>
      <c r="L2675" s="5">
        <f t="shared" si="168"/>
        <v>-6.6218204750892939E-3</v>
      </c>
    </row>
    <row r="2676" spans="1:12">
      <c r="A2676" t="s">
        <v>19</v>
      </c>
      <c r="B2676" s="1">
        <v>37874</v>
      </c>
      <c r="C2676" s="2">
        <v>102.53</v>
      </c>
      <c r="D2676" s="2">
        <v>102.8</v>
      </c>
      <c r="E2676" s="2">
        <v>101.55</v>
      </c>
      <c r="F2676" s="2">
        <v>101.96</v>
      </c>
      <c r="G2676" s="4">
        <v>45904900</v>
      </c>
      <c r="H2676" s="2">
        <v>93.56</v>
      </c>
      <c r="I2676" s="2">
        <f t="shared" si="165"/>
        <v>94.083040408003143</v>
      </c>
      <c r="J2676" s="5">
        <f t="shared" si="166"/>
        <v>-4.5176128663301481E-3</v>
      </c>
      <c r="K2676" s="6">
        <f t="shared" si="167"/>
        <v>-5.5593484833707423E-3</v>
      </c>
      <c r="L2676" s="5">
        <f t="shared" si="168"/>
        <v>-1.0051846365464001E-2</v>
      </c>
    </row>
    <row r="2677" spans="1:12">
      <c r="A2677" t="s">
        <v>19</v>
      </c>
      <c r="B2677" s="1">
        <v>37875</v>
      </c>
      <c r="C2677" s="2">
        <v>102.1</v>
      </c>
      <c r="D2677" s="2">
        <v>102.76</v>
      </c>
      <c r="E2677" s="2">
        <v>101.84</v>
      </c>
      <c r="F2677" s="2">
        <v>102.26</v>
      </c>
      <c r="G2677" s="4">
        <v>38396300</v>
      </c>
      <c r="H2677" s="2">
        <v>93.84</v>
      </c>
      <c r="I2677" s="2">
        <f t="shared" si="165"/>
        <v>93.693174261685897</v>
      </c>
      <c r="J2677" s="5">
        <f t="shared" si="166"/>
        <v>1.4234102360612937E-3</v>
      </c>
      <c r="K2677" s="6">
        <f t="shared" si="167"/>
        <v>1.5670910871694972E-3</v>
      </c>
      <c r="L2677" s="5">
        <f t="shared" si="168"/>
        <v>2.9927319367251083E-3</v>
      </c>
    </row>
    <row r="2678" spans="1:12">
      <c r="A2678" t="s">
        <v>19</v>
      </c>
      <c r="B2678" s="1">
        <v>37876</v>
      </c>
      <c r="C2678" s="2">
        <v>101.91</v>
      </c>
      <c r="D2678" s="2">
        <v>102.64</v>
      </c>
      <c r="E2678" s="2">
        <v>101.35</v>
      </c>
      <c r="F2678" s="2">
        <v>102.45</v>
      </c>
      <c r="G2678" s="4">
        <v>42524800</v>
      </c>
      <c r="H2678" s="2">
        <v>94.01</v>
      </c>
      <c r="I2678" s="2">
        <f t="shared" si="165"/>
        <v>93.514486090775989</v>
      </c>
      <c r="J2678" s="5">
        <f t="shared" si="166"/>
        <v>-3.4688182994886429E-3</v>
      </c>
      <c r="K2678" s="6">
        <f t="shared" si="167"/>
        <v>5.2987930526935982E-3</v>
      </c>
      <c r="L2678" s="5">
        <f t="shared" si="168"/>
        <v>1.8115942028985687E-3</v>
      </c>
    </row>
    <row r="2679" spans="1:12">
      <c r="A2679" t="s">
        <v>19</v>
      </c>
      <c r="B2679" s="1">
        <v>37879</v>
      </c>
      <c r="C2679" s="2">
        <v>102.52</v>
      </c>
      <c r="D2679" s="2">
        <v>102.63</v>
      </c>
      <c r="E2679" s="2">
        <v>101.95</v>
      </c>
      <c r="F2679" s="2">
        <v>102.09</v>
      </c>
      <c r="G2679" s="4">
        <v>21312800</v>
      </c>
      <c r="H2679" s="2">
        <v>93.68</v>
      </c>
      <c r="I2679" s="2">
        <f t="shared" si="165"/>
        <v>94.074577333725145</v>
      </c>
      <c r="J2679" s="5">
        <f t="shared" si="166"/>
        <v>6.8691983539133968E-4</v>
      </c>
      <c r="K2679" s="6">
        <f t="shared" si="167"/>
        <v>-4.1943035505266589E-3</v>
      </c>
      <c r="L2679" s="5">
        <f t="shared" si="168"/>
        <v>-3.5102648654398287E-3</v>
      </c>
    </row>
    <row r="2680" spans="1:12">
      <c r="A2680" t="s">
        <v>19</v>
      </c>
      <c r="B2680" s="1">
        <v>37880</v>
      </c>
      <c r="C2680" s="2">
        <v>102.23</v>
      </c>
      <c r="D2680" s="2">
        <v>103.64</v>
      </c>
      <c r="E2680" s="2">
        <v>102.17</v>
      </c>
      <c r="F2680" s="2">
        <v>103.58</v>
      </c>
      <c r="G2680" s="4">
        <v>37892600</v>
      </c>
      <c r="H2680" s="2">
        <v>95.05</v>
      </c>
      <c r="I2680" s="2">
        <f t="shared" si="165"/>
        <v>93.811174937246577</v>
      </c>
      <c r="J2680" s="5">
        <f t="shared" si="166"/>
        <v>1.4002448467823421E-3</v>
      </c>
      <c r="K2680" s="6">
        <f t="shared" si="167"/>
        <v>1.3205516971534702E-2</v>
      </c>
      <c r="L2680" s="5">
        <f t="shared" si="168"/>
        <v>1.4624252775405532E-2</v>
      </c>
    </row>
    <row r="2681" spans="1:12">
      <c r="A2681" t="s">
        <v>19</v>
      </c>
      <c r="B2681" s="1">
        <v>37881</v>
      </c>
      <c r="C2681" s="2">
        <v>103.48</v>
      </c>
      <c r="D2681" s="2">
        <v>103.79</v>
      </c>
      <c r="E2681" s="2">
        <v>103.05</v>
      </c>
      <c r="F2681" s="2">
        <v>103.38</v>
      </c>
      <c r="G2681" s="4">
        <v>31885800</v>
      </c>
      <c r="H2681" s="2">
        <v>94.86</v>
      </c>
      <c r="I2681" s="2">
        <f t="shared" si="165"/>
        <v>94.951758560650035</v>
      </c>
      <c r="J2681" s="5">
        <f t="shared" si="166"/>
        <v>-1.0335764266171746E-3</v>
      </c>
      <c r="K2681" s="6">
        <f t="shared" si="167"/>
        <v>-9.663703131040475E-4</v>
      </c>
      <c r="L2681" s="5">
        <f t="shared" si="168"/>
        <v>-1.9989479221462149E-3</v>
      </c>
    </row>
    <row r="2682" spans="1:12">
      <c r="A2682" t="s">
        <v>19</v>
      </c>
      <c r="B2682" s="1">
        <v>37882</v>
      </c>
      <c r="C2682" s="2">
        <v>103.4</v>
      </c>
      <c r="D2682" s="2">
        <v>104.7</v>
      </c>
      <c r="E2682" s="2">
        <v>103.17</v>
      </c>
      <c r="F2682" s="2">
        <v>104.6</v>
      </c>
      <c r="G2682" s="4">
        <v>30243600</v>
      </c>
      <c r="H2682" s="2">
        <v>95.98</v>
      </c>
      <c r="I2682" s="2">
        <f t="shared" si="165"/>
        <v>94.878891013384333</v>
      </c>
      <c r="J2682" s="5">
        <f t="shared" si="166"/>
        <v>1.9914625115257888E-4</v>
      </c>
      <c r="K2682" s="6">
        <f t="shared" si="167"/>
        <v>1.1605415860734925E-2</v>
      </c>
      <c r="L2682" s="5">
        <f t="shared" si="168"/>
        <v>1.1806873286949236E-2</v>
      </c>
    </row>
    <row r="2683" spans="1:12">
      <c r="A2683" t="s">
        <v>19</v>
      </c>
      <c r="B2683" s="1">
        <v>37883</v>
      </c>
      <c r="C2683" s="2">
        <v>104.27</v>
      </c>
      <c r="D2683" s="2">
        <v>104.6</v>
      </c>
      <c r="E2683" s="2">
        <v>103.4</v>
      </c>
      <c r="F2683" s="2">
        <v>103.67</v>
      </c>
      <c r="G2683" s="4">
        <v>34331600</v>
      </c>
      <c r="H2683" s="2">
        <v>95.49</v>
      </c>
      <c r="I2683" s="2">
        <f t="shared" si="165"/>
        <v>96.042657470820856</v>
      </c>
      <c r="J2683" s="5">
        <f t="shared" si="166"/>
        <v>6.5281799146543306E-4</v>
      </c>
      <c r="K2683" s="6">
        <f t="shared" si="167"/>
        <v>-5.7542917425912193E-3</v>
      </c>
      <c r="L2683" s="5">
        <f t="shared" si="168"/>
        <v>-5.1052302563034911E-3</v>
      </c>
    </row>
    <row r="2684" spans="1:12">
      <c r="A2684" t="s">
        <v>19</v>
      </c>
      <c r="B2684" s="1">
        <v>37886</v>
      </c>
      <c r="C2684" s="2">
        <v>102.85</v>
      </c>
      <c r="D2684" s="2">
        <v>102.96</v>
      </c>
      <c r="E2684" s="2">
        <v>102.03</v>
      </c>
      <c r="F2684" s="2">
        <v>102.55</v>
      </c>
      <c r="G2684" s="4">
        <v>36677400</v>
      </c>
      <c r="H2684" s="2">
        <v>94.46</v>
      </c>
      <c r="I2684" s="2">
        <f t="shared" si="165"/>
        <v>94.736333495855675</v>
      </c>
      <c r="J2684" s="5">
        <f t="shared" si="166"/>
        <v>-7.8926223075119917E-3</v>
      </c>
      <c r="K2684" s="6">
        <f t="shared" si="167"/>
        <v>-2.9168692270296654E-3</v>
      </c>
      <c r="L2684" s="5">
        <f t="shared" si="168"/>
        <v>-1.0786469787412307E-2</v>
      </c>
    </row>
    <row r="2685" spans="1:12">
      <c r="A2685" t="s">
        <v>19</v>
      </c>
      <c r="B2685" s="1">
        <v>37887</v>
      </c>
      <c r="C2685" s="2">
        <v>102.59</v>
      </c>
      <c r="D2685" s="2">
        <v>103.29</v>
      </c>
      <c r="E2685" s="2">
        <v>102.36</v>
      </c>
      <c r="F2685" s="2">
        <v>102.94</v>
      </c>
      <c r="G2685" s="4">
        <v>32489200</v>
      </c>
      <c r="H2685" s="2">
        <v>94.82</v>
      </c>
      <c r="I2685" s="2">
        <f t="shared" si="165"/>
        <v>94.497608315523607</v>
      </c>
      <c r="J2685" s="5">
        <f t="shared" si="166"/>
        <v>3.9814011776003708E-4</v>
      </c>
      <c r="K2685" s="6">
        <f t="shared" si="167"/>
        <v>3.4116385612631998E-3</v>
      </c>
      <c r="L2685" s="5">
        <f t="shared" si="168"/>
        <v>3.8111369892017727E-3</v>
      </c>
    </row>
    <row r="2686" spans="1:12">
      <c r="A2686" t="s">
        <v>19</v>
      </c>
      <c r="B2686" s="1">
        <v>37888</v>
      </c>
      <c r="C2686" s="2">
        <v>103.12</v>
      </c>
      <c r="D2686" s="2">
        <v>103.22</v>
      </c>
      <c r="E2686" s="2">
        <v>101.07</v>
      </c>
      <c r="F2686" s="2">
        <v>101.11</v>
      </c>
      <c r="G2686" s="4">
        <v>41694700</v>
      </c>
      <c r="H2686" s="2">
        <v>93.14</v>
      </c>
      <c r="I2686" s="2">
        <f t="shared" si="165"/>
        <v>94.991561665512819</v>
      </c>
      <c r="J2686" s="5">
        <f t="shared" si="166"/>
        <v>1.8093404926473931E-3</v>
      </c>
      <c r="K2686" s="6">
        <f t="shared" si="167"/>
        <v>-1.9491854150504376E-2</v>
      </c>
      <c r="L2686" s="5">
        <f t="shared" si="168"/>
        <v>-1.7717781058848268E-2</v>
      </c>
    </row>
    <row r="2687" spans="1:12">
      <c r="A2687" t="s">
        <v>19</v>
      </c>
      <c r="B2687" s="1">
        <v>37889</v>
      </c>
      <c r="C2687" s="2">
        <v>101.41</v>
      </c>
      <c r="D2687" s="2">
        <v>101.88</v>
      </c>
      <c r="E2687" s="2">
        <v>100.2</v>
      </c>
      <c r="F2687" s="2">
        <v>100.28</v>
      </c>
      <c r="G2687" s="4">
        <v>52673100</v>
      </c>
      <c r="H2687" s="2">
        <v>92.37</v>
      </c>
      <c r="I2687" s="2">
        <f t="shared" si="165"/>
        <v>93.410866573593935</v>
      </c>
      <c r="J2687" s="5">
        <f t="shared" si="166"/>
        <v>2.9081659179078252E-3</v>
      </c>
      <c r="K2687" s="6">
        <f t="shared" si="167"/>
        <v>-1.1142885317029814E-2</v>
      </c>
      <c r="L2687" s="5">
        <f t="shared" si="168"/>
        <v>-8.26712475842813E-3</v>
      </c>
    </row>
    <row r="2688" spans="1:12">
      <c r="A2688" t="s">
        <v>19</v>
      </c>
      <c r="B2688" s="1">
        <v>37890</v>
      </c>
      <c r="C2688" s="2">
        <v>100.44</v>
      </c>
      <c r="D2688" s="2">
        <v>100.66</v>
      </c>
      <c r="E2688" s="2">
        <v>99.85</v>
      </c>
      <c r="F2688" s="2">
        <v>99.95</v>
      </c>
      <c r="G2688" s="4">
        <v>42914700</v>
      </c>
      <c r="H2688" s="2">
        <v>92.07</v>
      </c>
      <c r="I2688" s="2">
        <f t="shared" si="165"/>
        <v>92.521368684342164</v>
      </c>
      <c r="J2688" s="5">
        <f t="shared" si="166"/>
        <v>1.6387212768448581E-3</v>
      </c>
      <c r="K2688" s="6">
        <f t="shared" si="167"/>
        <v>-4.8785344484269201E-3</v>
      </c>
      <c r="L2688" s="5">
        <f t="shared" si="168"/>
        <v>-3.2478077297825197E-3</v>
      </c>
    </row>
    <row r="2689" spans="1:12">
      <c r="A2689" t="s">
        <v>19</v>
      </c>
      <c r="B2689" s="1">
        <v>37893</v>
      </c>
      <c r="C2689" s="2">
        <v>100.3</v>
      </c>
      <c r="D2689" s="2">
        <v>100.99</v>
      </c>
      <c r="E2689" s="2">
        <v>99.79</v>
      </c>
      <c r="F2689" s="2">
        <v>100.93</v>
      </c>
      <c r="G2689" s="4">
        <v>36771600</v>
      </c>
      <c r="H2689" s="2">
        <v>92.97</v>
      </c>
      <c r="I2689" s="2">
        <f t="shared" si="165"/>
        <v>92.389685920935293</v>
      </c>
      <c r="J2689" s="5">
        <f t="shared" si="166"/>
        <v>3.47220507152492E-3</v>
      </c>
      <c r="K2689" s="6">
        <f t="shared" si="167"/>
        <v>6.2811565304088613E-3</v>
      </c>
      <c r="L2689" s="5">
        <f t="shared" si="168"/>
        <v>9.7751710654937086E-3</v>
      </c>
    </row>
    <row r="2690" spans="1:12">
      <c r="A2690" t="s">
        <v>19</v>
      </c>
      <c r="B2690" s="1">
        <v>37894</v>
      </c>
      <c r="C2690" s="2">
        <v>100.48</v>
      </c>
      <c r="D2690" s="2">
        <v>100.76</v>
      </c>
      <c r="E2690" s="2">
        <v>99.25</v>
      </c>
      <c r="F2690" s="2">
        <v>99.95</v>
      </c>
      <c r="G2690" s="4">
        <v>70764500</v>
      </c>
      <c r="H2690" s="2">
        <v>92.07</v>
      </c>
      <c r="I2690" s="2">
        <f t="shared" ref="I2690:I2753" si="169">(H2690/F2690)*C2690</f>
        <v>92.558215107553778</v>
      </c>
      <c r="J2690" s="5">
        <f t="shared" ref="J2690:J2753" si="170">(I2690-H2689)/H2689</f>
        <v>-4.4292233241499503E-3</v>
      </c>
      <c r="K2690" s="6">
        <f t="shared" ref="K2690:K2753" si="171">(H2690-I2690)/I2690</f>
        <v>-5.2746815286625059E-3</v>
      </c>
      <c r="L2690" s="5">
        <f t="shared" si="168"/>
        <v>-9.680542110358242E-3</v>
      </c>
    </row>
    <row r="2691" spans="1:12">
      <c r="A2691" t="s">
        <v>19</v>
      </c>
      <c r="B2691" s="1">
        <v>37895</v>
      </c>
      <c r="C2691" s="2">
        <v>100.24</v>
      </c>
      <c r="D2691" s="2">
        <v>102.18</v>
      </c>
      <c r="E2691" s="2">
        <v>100.2</v>
      </c>
      <c r="F2691" s="2">
        <v>102.08</v>
      </c>
      <c r="G2691" s="4">
        <v>65797600</v>
      </c>
      <c r="H2691" s="2">
        <v>94.03</v>
      </c>
      <c r="I2691" s="2">
        <f t="shared" si="169"/>
        <v>92.335101880877744</v>
      </c>
      <c r="J2691" s="5">
        <f t="shared" si="170"/>
        <v>2.8793513726268144E-3</v>
      </c>
      <c r="K2691" s="6">
        <f t="shared" si="171"/>
        <v>1.8355945730247406E-2</v>
      </c>
      <c r="L2691" s="5">
        <f t="shared" si="168"/>
        <v>2.1288150320408473E-2</v>
      </c>
    </row>
    <row r="2692" spans="1:12">
      <c r="A2692" t="s">
        <v>19</v>
      </c>
      <c r="B2692" s="1">
        <v>37896</v>
      </c>
      <c r="C2692" s="2">
        <v>101.93</v>
      </c>
      <c r="D2692" s="2">
        <v>102.56</v>
      </c>
      <c r="E2692" s="2">
        <v>101.63</v>
      </c>
      <c r="F2692" s="2">
        <v>102.45</v>
      </c>
      <c r="G2692" s="4">
        <v>44591500</v>
      </c>
      <c r="H2692" s="2">
        <v>94.37</v>
      </c>
      <c r="I2692" s="2">
        <f t="shared" si="169"/>
        <v>93.891011224987807</v>
      </c>
      <c r="J2692" s="5">
        <f t="shared" si="170"/>
        <v>-1.4781322451578678E-3</v>
      </c>
      <c r="K2692" s="6">
        <f t="shared" si="171"/>
        <v>5.1015402727361556E-3</v>
      </c>
      <c r="L2692" s="5">
        <f t="shared" ref="L2692:L2755" si="172">(H2692-H2691)/H2691</f>
        <v>3.615867276401185E-3</v>
      </c>
    </row>
    <row r="2693" spans="1:12">
      <c r="A2693" t="s">
        <v>19</v>
      </c>
      <c r="B2693" s="1">
        <v>37897</v>
      </c>
      <c r="C2693" s="2">
        <v>103.67</v>
      </c>
      <c r="D2693" s="2">
        <v>104.28</v>
      </c>
      <c r="E2693" s="2">
        <v>103.08</v>
      </c>
      <c r="F2693" s="2">
        <v>103.39</v>
      </c>
      <c r="G2693" s="4">
        <v>48806900</v>
      </c>
      <c r="H2693" s="2">
        <v>95.24</v>
      </c>
      <c r="I2693" s="2">
        <f t="shared" si="169"/>
        <v>95.497928232904528</v>
      </c>
      <c r="J2693" s="5">
        <f t="shared" si="170"/>
        <v>1.195219066339433E-2</v>
      </c>
      <c r="K2693" s="6">
        <f t="shared" si="171"/>
        <v>-2.7008777852801794E-3</v>
      </c>
      <c r="L2693" s="5">
        <f t="shared" si="172"/>
        <v>9.2190314718659568E-3</v>
      </c>
    </row>
    <row r="2694" spans="1:12">
      <c r="A2694" t="s">
        <v>19</v>
      </c>
      <c r="B2694" s="1">
        <v>37900</v>
      </c>
      <c r="C2694" s="2">
        <v>103.48</v>
      </c>
      <c r="D2694" s="2">
        <v>103.99</v>
      </c>
      <c r="E2694" s="2">
        <v>103.2</v>
      </c>
      <c r="F2694" s="2">
        <v>103.86</v>
      </c>
      <c r="G2694" s="4">
        <v>20226500</v>
      </c>
      <c r="H2694" s="2">
        <v>95.67</v>
      </c>
      <c r="I2694" s="2">
        <f t="shared" si="169"/>
        <v>95.31996533795494</v>
      </c>
      <c r="J2694" s="5">
        <f t="shared" si="170"/>
        <v>8.3961925614180416E-4</v>
      </c>
      <c r="K2694" s="6">
        <f t="shared" si="171"/>
        <v>3.6722071897951373E-3</v>
      </c>
      <c r="L2694" s="5">
        <f t="shared" si="172"/>
        <v>4.5149097018060361E-3</v>
      </c>
    </row>
    <row r="2695" spans="1:12">
      <c r="A2695" t="s">
        <v>19</v>
      </c>
      <c r="B2695" s="1">
        <v>37901</v>
      </c>
      <c r="C2695" s="2">
        <v>103.26</v>
      </c>
      <c r="D2695" s="2">
        <v>104.31</v>
      </c>
      <c r="E2695" s="2">
        <v>102.91</v>
      </c>
      <c r="F2695" s="2">
        <v>104.26</v>
      </c>
      <c r="G2695" s="4">
        <v>42602900</v>
      </c>
      <c r="H2695" s="2">
        <v>96.04</v>
      </c>
      <c r="I2695" s="2">
        <f t="shared" si="169"/>
        <v>95.118841358143115</v>
      </c>
      <c r="J2695" s="5">
        <f t="shared" si="170"/>
        <v>-5.7610394257017541E-3</v>
      </c>
      <c r="K2695" s="6">
        <f t="shared" si="171"/>
        <v>9.6842920782490276E-3</v>
      </c>
      <c r="L2695" s="5">
        <f t="shared" si="172"/>
        <v>3.8674610640744701E-3</v>
      </c>
    </row>
    <row r="2696" spans="1:12">
      <c r="A2696" t="s">
        <v>19</v>
      </c>
      <c r="B2696" s="1">
        <v>37902</v>
      </c>
      <c r="C2696" s="2">
        <v>104.33</v>
      </c>
      <c r="D2696" s="2">
        <v>104.39</v>
      </c>
      <c r="E2696" s="2">
        <v>103.41</v>
      </c>
      <c r="F2696" s="2">
        <v>104</v>
      </c>
      <c r="G2696" s="4">
        <v>30920800</v>
      </c>
      <c r="H2696" s="2">
        <v>95.8</v>
      </c>
      <c r="I2696" s="2">
        <f t="shared" si="169"/>
        <v>96.103980769230759</v>
      </c>
      <c r="J2696" s="5">
        <f t="shared" si="170"/>
        <v>6.6618876750054973E-4</v>
      </c>
      <c r="K2696" s="6">
        <f t="shared" si="171"/>
        <v>-3.1630403527268484E-3</v>
      </c>
      <c r="L2696" s="5">
        <f t="shared" si="172"/>
        <v>-2.4989587671804363E-3</v>
      </c>
    </row>
    <row r="2697" spans="1:12">
      <c r="A2697" t="s">
        <v>19</v>
      </c>
      <c r="B2697" s="1">
        <v>37903</v>
      </c>
      <c r="C2697" s="2">
        <v>104.88</v>
      </c>
      <c r="D2697" s="2">
        <v>105.22</v>
      </c>
      <c r="E2697" s="2">
        <v>103.83</v>
      </c>
      <c r="F2697" s="2">
        <v>104.28</v>
      </c>
      <c r="G2697" s="4">
        <v>40066500</v>
      </c>
      <c r="H2697" s="2">
        <v>96.06</v>
      </c>
      <c r="I2697" s="2">
        <f t="shared" si="169"/>
        <v>96.612704257767547</v>
      </c>
      <c r="J2697" s="5">
        <f t="shared" si="170"/>
        <v>8.4833429829598087E-3</v>
      </c>
      <c r="K2697" s="6">
        <f t="shared" si="171"/>
        <v>-5.720823798626957E-3</v>
      </c>
      <c r="L2697" s="5">
        <f t="shared" si="172"/>
        <v>2.7139874739040199E-3</v>
      </c>
    </row>
    <row r="2698" spans="1:12">
      <c r="A2698" t="s">
        <v>19</v>
      </c>
      <c r="B2698" s="1">
        <v>37904</v>
      </c>
      <c r="C2698" s="2">
        <v>104.27</v>
      </c>
      <c r="D2698" s="2">
        <v>104.6</v>
      </c>
      <c r="E2698" s="2">
        <v>103.91</v>
      </c>
      <c r="F2698" s="2">
        <v>104.57</v>
      </c>
      <c r="G2698" s="4">
        <v>22682800</v>
      </c>
      <c r="H2698" s="2">
        <v>96.32</v>
      </c>
      <c r="I2698" s="2">
        <f t="shared" si="169"/>
        <v>96.043668356125082</v>
      </c>
      <c r="J2698" s="5">
        <f t="shared" si="170"/>
        <v>-1.7001503096940023E-4</v>
      </c>
      <c r="K2698" s="6">
        <f t="shared" si="171"/>
        <v>2.8771458712956244E-3</v>
      </c>
      <c r="L2698" s="5">
        <f t="shared" si="172"/>
        <v>2.7066416822818123E-3</v>
      </c>
    </row>
    <row r="2699" spans="1:12">
      <c r="A2699" t="s">
        <v>19</v>
      </c>
      <c r="B2699" s="1">
        <v>37907</v>
      </c>
      <c r="C2699" s="2">
        <v>104.71</v>
      </c>
      <c r="D2699" s="2">
        <v>105.29</v>
      </c>
      <c r="E2699" s="2">
        <v>104.51</v>
      </c>
      <c r="F2699" s="2">
        <v>104.9</v>
      </c>
      <c r="G2699" s="4">
        <v>23825600</v>
      </c>
      <c r="H2699" s="2">
        <v>96.63</v>
      </c>
      <c r="I2699" s="2">
        <f t="shared" si="169"/>
        <v>96.454979027645365</v>
      </c>
      <c r="J2699" s="5">
        <f t="shared" si="170"/>
        <v>1.4013603368497897E-3</v>
      </c>
      <c r="K2699" s="6">
        <f t="shared" si="171"/>
        <v>1.8145353834400509E-3</v>
      </c>
      <c r="L2699" s="5">
        <f t="shared" si="172"/>
        <v>3.2184385382060038E-3</v>
      </c>
    </row>
    <row r="2700" spans="1:12">
      <c r="A2700" t="s">
        <v>19</v>
      </c>
      <c r="B2700" s="1">
        <v>37908</v>
      </c>
      <c r="C2700" s="2">
        <v>104.8</v>
      </c>
      <c r="D2700" s="2">
        <v>105.43</v>
      </c>
      <c r="E2700" s="2">
        <v>104.36</v>
      </c>
      <c r="F2700" s="2">
        <v>105.27</v>
      </c>
      <c r="G2700" s="4">
        <v>38484400</v>
      </c>
      <c r="H2700" s="2">
        <v>96.97</v>
      </c>
      <c r="I2700" s="2">
        <f t="shared" si="169"/>
        <v>96.537057091289071</v>
      </c>
      <c r="J2700" s="5">
        <f t="shared" si="170"/>
        <v>-9.6184320305209715E-4</v>
      </c>
      <c r="K2700" s="6">
        <f t="shared" si="171"/>
        <v>4.484732824427416E-3</v>
      </c>
      <c r="L2700" s="5">
        <f t="shared" si="172"/>
        <v>3.5185760115906389E-3</v>
      </c>
    </row>
    <row r="2701" spans="1:12">
      <c r="A2701" t="s">
        <v>19</v>
      </c>
      <c r="B2701" s="1">
        <v>37909</v>
      </c>
      <c r="C2701" s="2">
        <v>105.86</v>
      </c>
      <c r="D2701" s="2">
        <v>105.89</v>
      </c>
      <c r="E2701" s="2">
        <v>104.64</v>
      </c>
      <c r="F2701" s="2">
        <v>104.99</v>
      </c>
      <c r="G2701" s="4">
        <v>39021700</v>
      </c>
      <c r="H2701" s="2">
        <v>96.71</v>
      </c>
      <c r="I2701" s="2">
        <f t="shared" si="169"/>
        <v>97.5113877512144</v>
      </c>
      <c r="J2701" s="5">
        <f t="shared" si="170"/>
        <v>5.5830437373868332E-3</v>
      </c>
      <c r="K2701" s="6">
        <f t="shared" si="171"/>
        <v>-8.2184016625732603E-3</v>
      </c>
      <c r="L2701" s="5">
        <f t="shared" si="172"/>
        <v>-2.6812416211199866E-3</v>
      </c>
    </row>
    <row r="2702" spans="1:12">
      <c r="A2702" t="s">
        <v>19</v>
      </c>
      <c r="B2702" s="1">
        <v>37910</v>
      </c>
      <c r="C2702" s="2">
        <v>104.68</v>
      </c>
      <c r="D2702" s="2">
        <v>105.73</v>
      </c>
      <c r="E2702" s="2">
        <v>104.65</v>
      </c>
      <c r="F2702" s="2">
        <v>105.41</v>
      </c>
      <c r="G2702" s="4">
        <v>32772200</v>
      </c>
      <c r="H2702" s="2">
        <v>97.1</v>
      </c>
      <c r="I2702" s="2">
        <f t="shared" si="169"/>
        <v>96.427549568352163</v>
      </c>
      <c r="J2702" s="5">
        <f t="shared" si="170"/>
        <v>-2.9205917862457982E-3</v>
      </c>
      <c r="K2702" s="6">
        <f t="shared" si="171"/>
        <v>6.9736339319829829E-3</v>
      </c>
      <c r="L2702" s="5">
        <f t="shared" si="172"/>
        <v>4.0326750077551501E-3</v>
      </c>
    </row>
    <row r="2703" spans="1:12">
      <c r="A2703" t="s">
        <v>19</v>
      </c>
      <c r="B2703" s="1">
        <v>37911</v>
      </c>
      <c r="C2703" s="2">
        <v>105.47</v>
      </c>
      <c r="D2703" s="2">
        <v>105.63</v>
      </c>
      <c r="E2703" s="2">
        <v>103.98</v>
      </c>
      <c r="F2703" s="2">
        <v>104.26</v>
      </c>
      <c r="G2703" s="4">
        <v>32790300</v>
      </c>
      <c r="H2703" s="2">
        <v>96.04</v>
      </c>
      <c r="I2703" s="2">
        <f t="shared" si="169"/>
        <v>97.154601956646843</v>
      </c>
      <c r="J2703" s="5">
        <f t="shared" si="170"/>
        <v>5.6232705094591919E-4</v>
      </c>
      <c r="K2703" s="6">
        <f t="shared" si="171"/>
        <v>-1.1472456622736245E-2</v>
      </c>
      <c r="L2703" s="5">
        <f t="shared" si="172"/>
        <v>-1.0916580844490095E-2</v>
      </c>
    </row>
    <row r="2704" spans="1:12">
      <c r="A2704" t="s">
        <v>19</v>
      </c>
      <c r="B2704" s="1">
        <v>37914</v>
      </c>
      <c r="C2704" s="2">
        <v>104.45</v>
      </c>
      <c r="D2704" s="2">
        <v>105.04</v>
      </c>
      <c r="E2704" s="2">
        <v>103.94</v>
      </c>
      <c r="F2704" s="2">
        <v>105.04</v>
      </c>
      <c r="G2704" s="4">
        <v>27657000</v>
      </c>
      <c r="H2704" s="2">
        <v>96.76</v>
      </c>
      <c r="I2704" s="2">
        <f t="shared" si="169"/>
        <v>96.216507996953553</v>
      </c>
      <c r="J2704" s="5">
        <f t="shared" si="170"/>
        <v>1.8378591936021068E-3</v>
      </c>
      <c r="K2704" s="6">
        <f t="shared" si="171"/>
        <v>5.6486357108663805E-3</v>
      </c>
      <c r="L2704" s="5">
        <f t="shared" si="172"/>
        <v>7.4968763015410122E-3</v>
      </c>
    </row>
    <row r="2705" spans="1:12">
      <c r="A2705" t="s">
        <v>19</v>
      </c>
      <c r="B2705" s="1">
        <v>37915</v>
      </c>
      <c r="C2705" s="2">
        <v>104.82</v>
      </c>
      <c r="D2705" s="2">
        <v>105.28</v>
      </c>
      <c r="E2705" s="2">
        <v>104.32</v>
      </c>
      <c r="F2705" s="2">
        <v>104.86</v>
      </c>
      <c r="G2705" s="4">
        <v>26729100</v>
      </c>
      <c r="H2705" s="2">
        <v>96.59</v>
      </c>
      <c r="I2705" s="2">
        <f t="shared" si="169"/>
        <v>96.553154682433714</v>
      </c>
      <c r="J2705" s="5">
        <f t="shared" si="170"/>
        <v>-2.1377151464064795E-3</v>
      </c>
      <c r="K2705" s="6">
        <f t="shared" si="171"/>
        <v>3.8160656363300257E-4</v>
      </c>
      <c r="L2705" s="5">
        <f t="shared" si="172"/>
        <v>-1.7569243489045235E-3</v>
      </c>
    </row>
    <row r="2706" spans="1:12">
      <c r="A2706" t="s">
        <v>19</v>
      </c>
      <c r="B2706" s="1">
        <v>37916</v>
      </c>
      <c r="C2706" s="2">
        <v>104.03</v>
      </c>
      <c r="D2706" s="2">
        <v>104.19</v>
      </c>
      <c r="E2706" s="2">
        <v>103.19</v>
      </c>
      <c r="F2706" s="2">
        <v>103.54</v>
      </c>
      <c r="G2706" s="4">
        <v>33914500</v>
      </c>
      <c r="H2706" s="2">
        <v>95.37</v>
      </c>
      <c r="I2706" s="2">
        <f t="shared" si="169"/>
        <v>95.821335715665441</v>
      </c>
      <c r="J2706" s="5">
        <f t="shared" si="170"/>
        <v>-7.9580110190968258E-3</v>
      </c>
      <c r="K2706" s="6">
        <f t="shared" si="171"/>
        <v>-4.7101797558395907E-3</v>
      </c>
      <c r="L2706" s="5">
        <f t="shared" si="172"/>
        <v>-1.2630707112537517E-2</v>
      </c>
    </row>
    <row r="2707" spans="1:12">
      <c r="A2707" t="s">
        <v>19</v>
      </c>
      <c r="B2707" s="1">
        <v>37917</v>
      </c>
      <c r="C2707" s="2">
        <v>102.89</v>
      </c>
      <c r="D2707" s="2">
        <v>103.95</v>
      </c>
      <c r="E2707" s="2">
        <v>102.84</v>
      </c>
      <c r="F2707" s="2">
        <v>103.35</v>
      </c>
      <c r="G2707" s="4">
        <v>45830500</v>
      </c>
      <c r="H2707" s="2">
        <v>95.2</v>
      </c>
      <c r="I2707" s="2">
        <f t="shared" si="169"/>
        <v>94.776274794388016</v>
      </c>
      <c r="J2707" s="5">
        <f t="shared" si="170"/>
        <v>-6.2254923520183372E-3</v>
      </c>
      <c r="K2707" s="6">
        <f t="shared" si="171"/>
        <v>4.4707940518999715E-3</v>
      </c>
      <c r="L2707" s="5">
        <f t="shared" si="172"/>
        <v>-1.7825311942959181E-3</v>
      </c>
    </row>
    <row r="2708" spans="1:12">
      <c r="A2708" t="s">
        <v>19</v>
      </c>
      <c r="B2708" s="1">
        <v>37918</v>
      </c>
      <c r="C2708" s="2">
        <v>102.83</v>
      </c>
      <c r="D2708" s="2">
        <v>103.58</v>
      </c>
      <c r="E2708" s="2">
        <v>102.18</v>
      </c>
      <c r="F2708" s="2">
        <v>103.58</v>
      </c>
      <c r="G2708" s="4">
        <v>51723600</v>
      </c>
      <c r="H2708" s="2">
        <v>95.41</v>
      </c>
      <c r="I2708" s="2">
        <f t="shared" si="169"/>
        <v>94.719157173199449</v>
      </c>
      <c r="J2708" s="5">
        <f t="shared" si="170"/>
        <v>-5.0508700294175863E-3</v>
      </c>
      <c r="K2708" s="6">
        <f t="shared" si="171"/>
        <v>7.293591364387903E-3</v>
      </c>
      <c r="L2708" s="5">
        <f t="shared" si="172"/>
        <v>2.2058823529411105E-3</v>
      </c>
    </row>
    <row r="2709" spans="1:12">
      <c r="A2709" t="s">
        <v>19</v>
      </c>
      <c r="B2709" s="1">
        <v>37921</v>
      </c>
      <c r="C2709" s="2">
        <v>103.74</v>
      </c>
      <c r="D2709" s="2">
        <v>104.18</v>
      </c>
      <c r="E2709" s="2">
        <v>103.27</v>
      </c>
      <c r="F2709" s="2">
        <v>103.63</v>
      </c>
      <c r="G2709" s="4">
        <v>32460200</v>
      </c>
      <c r="H2709" s="2">
        <v>95.46</v>
      </c>
      <c r="I2709" s="2">
        <f t="shared" si="169"/>
        <v>95.561327800829872</v>
      </c>
      <c r="J2709" s="5">
        <f t="shared" si="170"/>
        <v>1.5860790360536163E-3</v>
      </c>
      <c r="K2709" s="6">
        <f t="shared" si="171"/>
        <v>-1.0603431656063533E-3</v>
      </c>
      <c r="L2709" s="5">
        <f t="shared" si="172"/>
        <v>5.2405408238127198E-4</v>
      </c>
    </row>
    <row r="2710" spans="1:12">
      <c r="A2710" t="s">
        <v>19</v>
      </c>
      <c r="B2710" s="1">
        <v>37922</v>
      </c>
      <c r="C2710" s="2">
        <v>103.98</v>
      </c>
      <c r="D2710" s="2">
        <v>105.15</v>
      </c>
      <c r="E2710" s="2">
        <v>103.82</v>
      </c>
      <c r="F2710" s="2">
        <v>105.04</v>
      </c>
      <c r="G2710" s="4">
        <v>34956200</v>
      </c>
      <c r="H2710" s="2">
        <v>96.76</v>
      </c>
      <c r="I2710" s="2">
        <f t="shared" si="169"/>
        <v>95.783556740289413</v>
      </c>
      <c r="J2710" s="5">
        <f t="shared" si="170"/>
        <v>3.3894483583639125E-3</v>
      </c>
      <c r="K2710" s="6">
        <f t="shared" si="171"/>
        <v>1.019426812848631E-2</v>
      </c>
      <c r="L2710" s="5">
        <f t="shared" si="172"/>
        <v>1.3618269432223041E-2</v>
      </c>
    </row>
    <row r="2711" spans="1:12">
      <c r="A2711" t="s">
        <v>19</v>
      </c>
      <c r="B2711" s="1">
        <v>37923</v>
      </c>
      <c r="C2711" s="2">
        <v>104.77</v>
      </c>
      <c r="D2711" s="2">
        <v>105.43</v>
      </c>
      <c r="E2711" s="2">
        <v>103.87</v>
      </c>
      <c r="F2711" s="2">
        <v>105.18</v>
      </c>
      <c r="G2711" s="4">
        <v>30955400</v>
      </c>
      <c r="H2711" s="2">
        <v>96.89</v>
      </c>
      <c r="I2711" s="2">
        <f t="shared" si="169"/>
        <v>96.512315078912323</v>
      </c>
      <c r="J2711" s="5">
        <f t="shared" si="170"/>
        <v>-2.559786286561411E-3</v>
      </c>
      <c r="K2711" s="6">
        <f t="shared" si="171"/>
        <v>3.913333969647991E-3</v>
      </c>
      <c r="L2711" s="5">
        <f t="shared" si="172"/>
        <v>1.3435303844563399E-3</v>
      </c>
    </row>
    <row r="2712" spans="1:12">
      <c r="A2712" t="s">
        <v>19</v>
      </c>
      <c r="B2712" s="1">
        <v>37924</v>
      </c>
      <c r="C2712" s="2">
        <v>105.79</v>
      </c>
      <c r="D2712" s="2">
        <v>105.97</v>
      </c>
      <c r="E2712" s="2">
        <v>104.8</v>
      </c>
      <c r="F2712" s="2">
        <v>105.4</v>
      </c>
      <c r="G2712" s="4">
        <v>39123100</v>
      </c>
      <c r="H2712" s="2">
        <v>97.09</v>
      </c>
      <c r="I2712" s="2">
        <f t="shared" si="169"/>
        <v>97.449251423149903</v>
      </c>
      <c r="J2712" s="5">
        <f t="shared" si="170"/>
        <v>5.7720241836092725E-3</v>
      </c>
      <c r="K2712" s="6">
        <f t="shared" si="171"/>
        <v>-3.6865488231401264E-3</v>
      </c>
      <c r="L2712" s="5">
        <f t="shared" si="172"/>
        <v>2.0641965115079249E-3</v>
      </c>
    </row>
    <row r="2713" spans="1:12">
      <c r="A2713" t="s">
        <v>19</v>
      </c>
      <c r="B2713" s="1">
        <v>37925</v>
      </c>
      <c r="C2713" s="2">
        <v>105.4</v>
      </c>
      <c r="D2713" s="2">
        <v>105.74</v>
      </c>
      <c r="E2713" s="2">
        <v>105.22</v>
      </c>
      <c r="F2713" s="2">
        <v>105.3</v>
      </c>
      <c r="G2713" s="4">
        <v>25761600</v>
      </c>
      <c r="H2713" s="2">
        <v>97</v>
      </c>
      <c r="I2713" s="2">
        <f t="shared" si="169"/>
        <v>97.092117758784426</v>
      </c>
      <c r="J2713" s="5">
        <f t="shared" si="170"/>
        <v>2.181232654673095E-5</v>
      </c>
      <c r="K2713" s="6">
        <f t="shared" si="171"/>
        <v>-9.4876660341556044E-4</v>
      </c>
      <c r="L2713" s="5">
        <f t="shared" si="172"/>
        <v>-9.2697497167579983E-4</v>
      </c>
    </row>
    <row r="2714" spans="1:12">
      <c r="A2714" t="s">
        <v>19</v>
      </c>
      <c r="B2714" s="1">
        <v>37928</v>
      </c>
      <c r="C2714" s="2">
        <v>105.75</v>
      </c>
      <c r="D2714" s="2">
        <v>106.61</v>
      </c>
      <c r="E2714" s="2">
        <v>105.71</v>
      </c>
      <c r="F2714" s="2">
        <v>105.99</v>
      </c>
      <c r="G2714" s="4">
        <v>37589300</v>
      </c>
      <c r="H2714" s="2">
        <v>97.63</v>
      </c>
      <c r="I2714" s="2">
        <f t="shared" si="169"/>
        <v>97.408930087744125</v>
      </c>
      <c r="J2714" s="5">
        <f t="shared" si="170"/>
        <v>4.2157741004548929E-3</v>
      </c>
      <c r="K2714" s="6">
        <f t="shared" si="171"/>
        <v>2.2695035460992665E-3</v>
      </c>
      <c r="L2714" s="5">
        <f t="shared" si="172"/>
        <v>6.4948453608246956E-3</v>
      </c>
    </row>
    <row r="2715" spans="1:12">
      <c r="A2715" t="s">
        <v>19</v>
      </c>
      <c r="B2715" s="1">
        <v>37929</v>
      </c>
      <c r="C2715" s="2">
        <v>105.99</v>
      </c>
      <c r="D2715" s="2">
        <v>106.27</v>
      </c>
      <c r="E2715" s="2">
        <v>105.58</v>
      </c>
      <c r="F2715" s="2">
        <v>105.76</v>
      </c>
      <c r="G2715" s="4">
        <v>31421600</v>
      </c>
      <c r="H2715" s="2">
        <v>97.42</v>
      </c>
      <c r="I2715" s="2">
        <f t="shared" si="169"/>
        <v>97.631862708018147</v>
      </c>
      <c r="J2715" s="5">
        <f t="shared" si="170"/>
        <v>1.9079258610587865E-5</v>
      </c>
      <c r="K2715" s="6">
        <f t="shared" si="171"/>
        <v>-2.1700160392488952E-3</v>
      </c>
      <c r="L2715" s="5">
        <f t="shared" si="172"/>
        <v>-2.1509781829355092E-3</v>
      </c>
    </row>
    <row r="2716" spans="1:12">
      <c r="A2716" t="s">
        <v>19</v>
      </c>
      <c r="B2716" s="1">
        <v>37930</v>
      </c>
      <c r="C2716" s="2">
        <v>105.49</v>
      </c>
      <c r="D2716" s="2">
        <v>105.97</v>
      </c>
      <c r="E2716" s="2">
        <v>104.9</v>
      </c>
      <c r="F2716" s="2">
        <v>105.84</v>
      </c>
      <c r="G2716" s="4">
        <v>33558800</v>
      </c>
      <c r="H2716" s="2">
        <v>97.49</v>
      </c>
      <c r="I2716" s="2">
        <f t="shared" si="169"/>
        <v>97.167612433862416</v>
      </c>
      <c r="J2716" s="5">
        <f t="shared" si="170"/>
        <v>-2.5907161377292692E-3</v>
      </c>
      <c r="K2716" s="6">
        <f t="shared" si="171"/>
        <v>3.3178500331786289E-3</v>
      </c>
      <c r="L2716" s="5">
        <f t="shared" si="172"/>
        <v>7.1853828782583837E-4</v>
      </c>
    </row>
    <row r="2717" spans="1:12">
      <c r="A2717" t="s">
        <v>19</v>
      </c>
      <c r="B2717" s="1">
        <v>37931</v>
      </c>
      <c r="C2717" s="2">
        <v>105.6</v>
      </c>
      <c r="D2717" s="2">
        <v>106.44</v>
      </c>
      <c r="E2717" s="2">
        <v>105.1</v>
      </c>
      <c r="F2717" s="2">
        <v>106.4</v>
      </c>
      <c r="G2717" s="4">
        <v>28392300</v>
      </c>
      <c r="H2717" s="2">
        <v>98.01</v>
      </c>
      <c r="I2717" s="2">
        <f t="shared" si="169"/>
        <v>97.273082706766914</v>
      </c>
      <c r="J2717" s="5">
        <f t="shared" si="170"/>
        <v>-2.2250209583863059E-3</v>
      </c>
      <c r="K2717" s="6">
        <f t="shared" si="171"/>
        <v>7.5757575757576636E-3</v>
      </c>
      <c r="L2717" s="5">
        <f t="shared" si="172"/>
        <v>5.333880397989643E-3</v>
      </c>
    </row>
    <row r="2718" spans="1:12">
      <c r="A2718" t="s">
        <v>19</v>
      </c>
      <c r="B2718" s="1">
        <v>37932</v>
      </c>
      <c r="C2718" s="2">
        <v>106.64</v>
      </c>
      <c r="D2718" s="2">
        <v>106.72</v>
      </c>
      <c r="E2718" s="2">
        <v>105.57</v>
      </c>
      <c r="F2718" s="2">
        <v>105.61</v>
      </c>
      <c r="G2718" s="4">
        <v>31723200</v>
      </c>
      <c r="H2718" s="2">
        <v>97.28</v>
      </c>
      <c r="I2718" s="2">
        <f t="shared" si="169"/>
        <v>98.228758640280276</v>
      </c>
      <c r="J2718" s="5">
        <f t="shared" si="170"/>
        <v>2.2320032678325762E-3</v>
      </c>
      <c r="K2718" s="6">
        <f t="shared" si="171"/>
        <v>-9.6586646661665238E-3</v>
      </c>
      <c r="L2718" s="5">
        <f t="shared" si="172"/>
        <v>-7.4482195694317308E-3</v>
      </c>
    </row>
    <row r="2719" spans="1:12">
      <c r="A2719" t="s">
        <v>19</v>
      </c>
      <c r="B2719" s="1">
        <v>37935</v>
      </c>
      <c r="C2719" s="2">
        <v>105.74</v>
      </c>
      <c r="D2719" s="2">
        <v>105.84</v>
      </c>
      <c r="E2719" s="2">
        <v>105.01</v>
      </c>
      <c r="F2719" s="2">
        <v>105.18</v>
      </c>
      <c r="G2719" s="4">
        <v>25530800</v>
      </c>
      <c r="H2719" s="2">
        <v>96.89</v>
      </c>
      <c r="I2719" s="2">
        <f t="shared" si="169"/>
        <v>97.405862331241664</v>
      </c>
      <c r="J2719" s="5">
        <f t="shared" si="170"/>
        <v>1.2938150826651226E-3</v>
      </c>
      <c r="K2719" s="6">
        <f t="shared" si="171"/>
        <v>-5.2960090788725309E-3</v>
      </c>
      <c r="L2719" s="5">
        <f t="shared" si="172"/>
        <v>-4.0090460526315845E-3</v>
      </c>
    </row>
    <row r="2720" spans="1:12">
      <c r="A2720" t="s">
        <v>19</v>
      </c>
      <c r="B2720" s="1">
        <v>37936</v>
      </c>
      <c r="C2720" s="2">
        <v>105.09</v>
      </c>
      <c r="D2720" s="2">
        <v>105.33</v>
      </c>
      <c r="E2720" s="2">
        <v>104.8</v>
      </c>
      <c r="F2720" s="2">
        <v>105.15</v>
      </c>
      <c r="G2720" s="4">
        <v>26558600</v>
      </c>
      <c r="H2720" s="2">
        <v>96.86</v>
      </c>
      <c r="I2720" s="2">
        <f t="shared" si="169"/>
        <v>96.804730385164049</v>
      </c>
      <c r="J2720" s="5">
        <f t="shared" si="170"/>
        <v>-8.8006620740996289E-4</v>
      </c>
      <c r="K2720" s="6">
        <f t="shared" si="171"/>
        <v>5.7093919497575084E-4</v>
      </c>
      <c r="L2720" s="5">
        <f t="shared" si="172"/>
        <v>-3.0962947672619608E-4</v>
      </c>
    </row>
    <row r="2721" spans="1:12">
      <c r="A2721" t="s">
        <v>19</v>
      </c>
      <c r="B2721" s="1">
        <v>37937</v>
      </c>
      <c r="C2721" s="2">
        <v>105.23</v>
      </c>
      <c r="D2721" s="2">
        <v>106.47</v>
      </c>
      <c r="E2721" s="2">
        <v>105.16</v>
      </c>
      <c r="F2721" s="2">
        <v>106.33</v>
      </c>
      <c r="G2721" s="4">
        <v>28000000</v>
      </c>
      <c r="H2721" s="2">
        <v>97.94</v>
      </c>
      <c r="I2721" s="2">
        <f t="shared" si="169"/>
        <v>96.926795824320521</v>
      </c>
      <c r="J2721" s="5">
        <f t="shared" si="170"/>
        <v>6.8961206195046465E-4</v>
      </c>
      <c r="K2721" s="6">
        <f t="shared" si="171"/>
        <v>1.0453292787227852E-2</v>
      </c>
      <c r="L2721" s="5">
        <f t="shared" si="172"/>
        <v>1.1150113565971488E-2</v>
      </c>
    </row>
    <row r="2722" spans="1:12">
      <c r="A2722" t="s">
        <v>19</v>
      </c>
      <c r="B2722" s="1">
        <v>37938</v>
      </c>
      <c r="C2722" s="2">
        <v>106.01</v>
      </c>
      <c r="D2722" s="2">
        <v>106.54</v>
      </c>
      <c r="E2722" s="2">
        <v>105.78</v>
      </c>
      <c r="F2722" s="2">
        <v>106.36</v>
      </c>
      <c r="G2722" s="4">
        <v>29714800</v>
      </c>
      <c r="H2722" s="2">
        <v>97.97</v>
      </c>
      <c r="I2722" s="2">
        <f t="shared" si="169"/>
        <v>97.647609063557738</v>
      </c>
      <c r="J2722" s="5">
        <f t="shared" si="170"/>
        <v>-2.9854087854018778E-3</v>
      </c>
      <c r="K2722" s="6">
        <f t="shared" si="171"/>
        <v>3.3015753230826203E-3</v>
      </c>
      <c r="L2722" s="5">
        <f t="shared" si="172"/>
        <v>3.0630998570554561E-4</v>
      </c>
    </row>
    <row r="2723" spans="1:12">
      <c r="A2723" t="s">
        <v>19</v>
      </c>
      <c r="B2723" s="1">
        <v>37939</v>
      </c>
      <c r="C2723" s="2">
        <v>106.4</v>
      </c>
      <c r="D2723" s="2">
        <v>106.95</v>
      </c>
      <c r="E2723" s="2">
        <v>105.29</v>
      </c>
      <c r="F2723" s="2">
        <v>105.46</v>
      </c>
      <c r="G2723" s="4">
        <v>49158500</v>
      </c>
      <c r="H2723" s="2">
        <v>97.14</v>
      </c>
      <c r="I2723" s="2">
        <f t="shared" si="169"/>
        <v>98.005841077185679</v>
      </c>
      <c r="J2723" s="5">
        <f t="shared" si="170"/>
        <v>3.6583726840542656E-4</v>
      </c>
      <c r="K2723" s="6">
        <f t="shared" si="171"/>
        <v>-8.8345864661655664E-3</v>
      </c>
      <c r="L2723" s="5">
        <f t="shared" si="172"/>
        <v>-8.4719812187404129E-3</v>
      </c>
    </row>
    <row r="2724" spans="1:12">
      <c r="A2724" t="s">
        <v>19</v>
      </c>
      <c r="B2724" s="1">
        <v>37942</v>
      </c>
      <c r="C2724" s="2">
        <v>104.91</v>
      </c>
      <c r="D2724" s="2">
        <v>105.14</v>
      </c>
      <c r="E2724" s="2">
        <v>104.04</v>
      </c>
      <c r="F2724" s="2">
        <v>104.93</v>
      </c>
      <c r="G2724" s="4">
        <v>44382100</v>
      </c>
      <c r="H2724" s="2">
        <v>96.65</v>
      </c>
      <c r="I2724" s="2">
        <f t="shared" si="169"/>
        <v>96.631578194987128</v>
      </c>
      <c r="J2724" s="5">
        <f t="shared" si="170"/>
        <v>-5.2339078135976175E-3</v>
      </c>
      <c r="K2724" s="6">
        <f t="shared" si="171"/>
        <v>1.9063959584418092E-4</v>
      </c>
      <c r="L2724" s="5">
        <f t="shared" si="172"/>
        <v>-5.0442660078237065E-3</v>
      </c>
    </row>
    <row r="2725" spans="1:12">
      <c r="A2725" t="s">
        <v>19</v>
      </c>
      <c r="B2725" s="1">
        <v>37943</v>
      </c>
      <c r="C2725" s="2">
        <v>105.24</v>
      </c>
      <c r="D2725" s="2">
        <v>105.45</v>
      </c>
      <c r="E2725" s="2">
        <v>103.7</v>
      </c>
      <c r="F2725" s="2">
        <v>103.84</v>
      </c>
      <c r="G2725" s="4">
        <v>41155000</v>
      </c>
      <c r="H2725" s="2">
        <v>95.65</v>
      </c>
      <c r="I2725" s="2">
        <f t="shared" si="169"/>
        <v>96.939580123266566</v>
      </c>
      <c r="J2725" s="5">
        <f t="shared" si="170"/>
        <v>2.9961730291418564E-3</v>
      </c>
      <c r="K2725" s="6">
        <f t="shared" si="171"/>
        <v>-1.3302926643861613E-2</v>
      </c>
      <c r="L2725" s="5">
        <f t="shared" si="172"/>
        <v>-1.0346611484738748E-2</v>
      </c>
    </row>
    <row r="2726" spans="1:12">
      <c r="A2726" t="s">
        <v>19</v>
      </c>
      <c r="B2726" s="1">
        <v>37944</v>
      </c>
      <c r="C2726" s="2">
        <v>104.03</v>
      </c>
      <c r="D2726" s="2">
        <v>105.01</v>
      </c>
      <c r="E2726" s="2">
        <v>103.92</v>
      </c>
      <c r="F2726" s="2">
        <v>104.72</v>
      </c>
      <c r="G2726" s="4">
        <v>29827000</v>
      </c>
      <c r="H2726" s="2">
        <v>96.46</v>
      </c>
      <c r="I2726" s="2">
        <f t="shared" si="169"/>
        <v>95.824425133689829</v>
      </c>
      <c r="J2726" s="5">
        <f t="shared" si="170"/>
        <v>1.8235769335057295E-3</v>
      </c>
      <c r="K2726" s="6">
        <f t="shared" si="171"/>
        <v>6.6327021051620213E-3</v>
      </c>
      <c r="L2726" s="5">
        <f t="shared" si="172"/>
        <v>8.4683742812335389E-3</v>
      </c>
    </row>
    <row r="2727" spans="1:12">
      <c r="A2727" t="s">
        <v>19</v>
      </c>
      <c r="B2727" s="1">
        <v>37945</v>
      </c>
      <c r="C2727" s="2">
        <v>104</v>
      </c>
      <c r="D2727" s="2">
        <v>105.24</v>
      </c>
      <c r="E2727" s="2">
        <v>103.75</v>
      </c>
      <c r="F2727" s="2">
        <v>103.78</v>
      </c>
      <c r="G2727" s="4">
        <v>53578700</v>
      </c>
      <c r="H2727" s="2">
        <v>95.6</v>
      </c>
      <c r="I2727" s="2">
        <f t="shared" si="169"/>
        <v>95.802659471959913</v>
      </c>
      <c r="J2727" s="5">
        <f t="shared" si="170"/>
        <v>-6.8146436661837093E-3</v>
      </c>
      <c r="K2727" s="6">
        <f t="shared" si="171"/>
        <v>-2.1153846153846535E-3</v>
      </c>
      <c r="L2727" s="5">
        <f t="shared" si="172"/>
        <v>-8.9156126891975895E-3</v>
      </c>
    </row>
    <row r="2728" spans="1:12">
      <c r="A2728" t="s">
        <v>19</v>
      </c>
      <c r="B2728" s="1">
        <v>37946</v>
      </c>
      <c r="C2728" s="2">
        <v>104.24</v>
      </c>
      <c r="D2728" s="2">
        <v>104.33</v>
      </c>
      <c r="E2728" s="2">
        <v>103.62</v>
      </c>
      <c r="F2728" s="2">
        <v>104.21</v>
      </c>
      <c r="G2728" s="4">
        <v>30016000</v>
      </c>
      <c r="H2728" s="2">
        <v>95.99</v>
      </c>
      <c r="I2728" s="2">
        <f t="shared" si="169"/>
        <v>96.017633624412241</v>
      </c>
      <c r="J2728" s="5">
        <f t="shared" si="170"/>
        <v>4.3685525566134597E-3</v>
      </c>
      <c r="K2728" s="6">
        <f t="shared" si="171"/>
        <v>-2.877973906370087E-4</v>
      </c>
      <c r="L2728" s="5">
        <f t="shared" si="172"/>
        <v>4.0794979079497966E-3</v>
      </c>
    </row>
    <row r="2729" spans="1:12">
      <c r="A2729" t="s">
        <v>19</v>
      </c>
      <c r="B2729" s="1">
        <v>37949</v>
      </c>
      <c r="C2729" s="2">
        <v>104.69</v>
      </c>
      <c r="D2729" s="2">
        <v>105.78</v>
      </c>
      <c r="E2729" s="2">
        <v>104.68</v>
      </c>
      <c r="F2729" s="2">
        <v>105.59</v>
      </c>
      <c r="G2729" s="4">
        <v>28906400</v>
      </c>
      <c r="H2729" s="2">
        <v>97.26</v>
      </c>
      <c r="I2729" s="2">
        <f t="shared" si="169"/>
        <v>96.431001041765313</v>
      </c>
      <c r="J2729" s="5">
        <f t="shared" si="170"/>
        <v>4.5942394183281421E-3</v>
      </c>
      <c r="K2729" s="6">
        <f t="shared" si="171"/>
        <v>8.5968096284268943E-3</v>
      </c>
      <c r="L2729" s="5">
        <f t="shared" si="172"/>
        <v>1.3230544848421818E-2</v>
      </c>
    </row>
    <row r="2730" spans="1:12">
      <c r="A2730" t="s">
        <v>19</v>
      </c>
      <c r="B2730" s="1">
        <v>37950</v>
      </c>
      <c r="C2730" s="2">
        <v>105.73</v>
      </c>
      <c r="D2730" s="2">
        <v>106.42</v>
      </c>
      <c r="E2730" s="2">
        <v>105.45</v>
      </c>
      <c r="F2730" s="2">
        <v>105.99</v>
      </c>
      <c r="G2730" s="4">
        <v>37580000</v>
      </c>
      <c r="H2730" s="2">
        <v>97.63</v>
      </c>
      <c r="I2730" s="2">
        <f t="shared" si="169"/>
        <v>97.39050759505615</v>
      </c>
      <c r="J2730" s="5">
        <f t="shared" si="170"/>
        <v>1.3418424332320019E-3</v>
      </c>
      <c r="K2730" s="6">
        <f t="shared" si="171"/>
        <v>2.4590939184714056E-3</v>
      </c>
      <c r="L2730" s="5">
        <f t="shared" si="172"/>
        <v>3.8042360682705154E-3</v>
      </c>
    </row>
    <row r="2731" spans="1:12">
      <c r="A2731" t="s">
        <v>19</v>
      </c>
      <c r="B2731" s="1">
        <v>37951</v>
      </c>
      <c r="C2731" s="2">
        <v>106.42</v>
      </c>
      <c r="D2731" s="2">
        <v>106.45</v>
      </c>
      <c r="E2731" s="2">
        <v>105.39</v>
      </c>
      <c r="F2731" s="2">
        <v>106.37</v>
      </c>
      <c r="G2731" s="4">
        <v>33053600</v>
      </c>
      <c r="H2731" s="2">
        <v>97.98</v>
      </c>
      <c r="I2731" s="2">
        <f t="shared" si="169"/>
        <v>98.026056218858699</v>
      </c>
      <c r="J2731" s="5">
        <f t="shared" si="170"/>
        <v>4.0567061237191783E-3</v>
      </c>
      <c r="K2731" s="6">
        <f t="shared" si="171"/>
        <v>-4.6983649689901852E-4</v>
      </c>
      <c r="L2731" s="5">
        <f t="shared" si="172"/>
        <v>3.5849636382260428E-3</v>
      </c>
    </row>
    <row r="2732" spans="1:12">
      <c r="A2732" t="s">
        <v>19</v>
      </c>
      <c r="B2732" s="1">
        <v>37953</v>
      </c>
      <c r="C2732" s="2">
        <v>106.28</v>
      </c>
      <c r="D2732" s="2">
        <v>106.66</v>
      </c>
      <c r="E2732" s="2">
        <v>106.2</v>
      </c>
      <c r="F2732" s="2">
        <v>106.45</v>
      </c>
      <c r="G2732" s="4">
        <v>10507500</v>
      </c>
      <c r="H2732" s="2">
        <v>98.06</v>
      </c>
      <c r="I2732" s="2">
        <f t="shared" si="169"/>
        <v>97.903398778769372</v>
      </c>
      <c r="J2732" s="5">
        <f t="shared" si="170"/>
        <v>-7.8180466657105712E-4</v>
      </c>
      <c r="K2732" s="6">
        <f t="shared" si="171"/>
        <v>1.5995483628152641E-3</v>
      </c>
      <c r="L2732" s="5">
        <f t="shared" si="172"/>
        <v>8.1649316186975193E-4</v>
      </c>
    </row>
    <row r="2733" spans="1:12">
      <c r="A2733" t="s">
        <v>19</v>
      </c>
      <c r="B2733" s="1">
        <v>37956</v>
      </c>
      <c r="C2733" s="2">
        <v>106.85</v>
      </c>
      <c r="D2733" s="2">
        <v>107.68</v>
      </c>
      <c r="E2733" s="2">
        <v>106.8</v>
      </c>
      <c r="F2733" s="2">
        <v>107.6</v>
      </c>
      <c r="G2733" s="4">
        <v>38699000</v>
      </c>
      <c r="H2733" s="2">
        <v>99.11</v>
      </c>
      <c r="I2733" s="2">
        <f t="shared" si="169"/>
        <v>98.419177509293689</v>
      </c>
      <c r="J2733" s="5">
        <f t="shared" si="170"/>
        <v>3.662834073971926E-3</v>
      </c>
      <c r="K2733" s="6">
        <f t="shared" si="171"/>
        <v>7.0191857744500655E-3</v>
      </c>
      <c r="L2733" s="5">
        <f t="shared" si="172"/>
        <v>1.0707729961248186E-2</v>
      </c>
    </row>
    <row r="2734" spans="1:12">
      <c r="A2734" t="s">
        <v>19</v>
      </c>
      <c r="B2734" s="1">
        <v>37957</v>
      </c>
      <c r="C2734" s="2">
        <v>107.38</v>
      </c>
      <c r="D2734" s="2">
        <v>107.77</v>
      </c>
      <c r="E2734" s="2">
        <v>107.07</v>
      </c>
      <c r="F2734" s="2">
        <v>107.33</v>
      </c>
      <c r="G2734" s="4">
        <v>35352000</v>
      </c>
      <c r="H2734" s="2">
        <v>98.87</v>
      </c>
      <c r="I2734" s="2">
        <f t="shared" si="169"/>
        <v>98.916058883816262</v>
      </c>
      <c r="J2734" s="5">
        <f t="shared" si="170"/>
        <v>-1.9568269214381697E-3</v>
      </c>
      <c r="K2734" s="6">
        <f t="shared" si="171"/>
        <v>-4.6563605885629984E-4</v>
      </c>
      <c r="L2734" s="5">
        <f t="shared" si="172"/>
        <v>-2.4215518111189069E-3</v>
      </c>
    </row>
    <row r="2735" spans="1:12">
      <c r="A2735" t="s">
        <v>19</v>
      </c>
      <c r="B2735" s="1">
        <v>37958</v>
      </c>
      <c r="C2735" s="2">
        <v>107.65</v>
      </c>
      <c r="D2735" s="2">
        <v>108.08</v>
      </c>
      <c r="E2735" s="2">
        <v>107.07</v>
      </c>
      <c r="F2735" s="2">
        <v>107.16</v>
      </c>
      <c r="G2735" s="4">
        <v>39078600</v>
      </c>
      <c r="H2735" s="2">
        <v>98.71</v>
      </c>
      <c r="I2735" s="2">
        <f t="shared" si="169"/>
        <v>99.161361515490853</v>
      </c>
      <c r="J2735" s="5">
        <f t="shared" si="170"/>
        <v>2.9469152977733225E-3</v>
      </c>
      <c r="K2735" s="6">
        <f t="shared" si="171"/>
        <v>-4.5517882025081727E-3</v>
      </c>
      <c r="L2735" s="5">
        <f t="shared" si="172"/>
        <v>-1.6182866390210457E-3</v>
      </c>
    </row>
    <row r="2736" spans="1:12">
      <c r="A2736" t="s">
        <v>19</v>
      </c>
      <c r="B2736" s="1">
        <v>37959</v>
      </c>
      <c r="C2736" s="2">
        <v>107.17</v>
      </c>
      <c r="D2736" s="2">
        <v>107.72</v>
      </c>
      <c r="E2736" s="2">
        <v>106.94</v>
      </c>
      <c r="F2736" s="2">
        <v>107.6</v>
      </c>
      <c r="G2736" s="4">
        <v>36089500</v>
      </c>
      <c r="H2736" s="2">
        <v>99.11</v>
      </c>
      <c r="I2736" s="2">
        <f t="shared" si="169"/>
        <v>98.713928438661725</v>
      </c>
      <c r="J2736" s="5">
        <f t="shared" si="170"/>
        <v>3.9797777952903383E-5</v>
      </c>
      <c r="K2736" s="6">
        <f t="shared" si="171"/>
        <v>4.0123168797236474E-3</v>
      </c>
      <c r="L2736" s="5">
        <f t="shared" si="172"/>
        <v>4.0522743389728062E-3</v>
      </c>
    </row>
    <row r="2737" spans="1:12">
      <c r="A2737" t="s">
        <v>19</v>
      </c>
      <c r="B2737" s="1">
        <v>37960</v>
      </c>
      <c r="C2737" s="2">
        <v>107.12</v>
      </c>
      <c r="D2737" s="2">
        <v>107.8</v>
      </c>
      <c r="E2737" s="2">
        <v>106.62</v>
      </c>
      <c r="F2737" s="2">
        <v>106.85</v>
      </c>
      <c r="G2737" s="4">
        <v>28824400</v>
      </c>
      <c r="H2737" s="2">
        <v>98.42</v>
      </c>
      <c r="I2737" s="2">
        <f t="shared" si="169"/>
        <v>98.668698175011713</v>
      </c>
      <c r="J2737" s="5">
        <f t="shared" si="170"/>
        <v>-4.4526468064603648E-3</v>
      </c>
      <c r="K2737" s="6">
        <f t="shared" si="171"/>
        <v>-2.5205377147125966E-3</v>
      </c>
      <c r="L2737" s="5">
        <f t="shared" si="172"/>
        <v>-6.9619614569669834E-3</v>
      </c>
    </row>
    <row r="2738" spans="1:12">
      <c r="A2738" t="s">
        <v>19</v>
      </c>
      <c r="B2738" s="1">
        <v>37963</v>
      </c>
      <c r="C2738" s="2">
        <v>106.74</v>
      </c>
      <c r="D2738" s="2">
        <v>107.64</v>
      </c>
      <c r="E2738" s="2">
        <v>106.68</v>
      </c>
      <c r="F2738" s="2">
        <v>107.57</v>
      </c>
      <c r="G2738" s="4">
        <v>32482900</v>
      </c>
      <c r="H2738" s="2">
        <v>99.09</v>
      </c>
      <c r="I2738" s="2">
        <f t="shared" si="169"/>
        <v>98.325430882216239</v>
      </c>
      <c r="J2738" s="5">
        <f t="shared" si="170"/>
        <v>-9.6087297077589E-4</v>
      </c>
      <c r="K2738" s="6">
        <f t="shared" si="171"/>
        <v>7.775904065954616E-3</v>
      </c>
      <c r="L2738" s="5">
        <f t="shared" si="172"/>
        <v>6.8075594391384039E-3</v>
      </c>
    </row>
    <row r="2739" spans="1:12">
      <c r="A2739" t="s">
        <v>19</v>
      </c>
      <c r="B2739" s="1">
        <v>37964</v>
      </c>
      <c r="C2739" s="2">
        <v>107.9</v>
      </c>
      <c r="D2739" s="2">
        <v>107.93</v>
      </c>
      <c r="E2739" s="2">
        <v>106.54</v>
      </c>
      <c r="F2739" s="2">
        <v>106.74</v>
      </c>
      <c r="G2739" s="4">
        <v>43596100</v>
      </c>
      <c r="H2739" s="2">
        <v>98.32</v>
      </c>
      <c r="I2739" s="2">
        <f t="shared" si="169"/>
        <v>99.388495409406033</v>
      </c>
      <c r="J2739" s="5">
        <f t="shared" si="170"/>
        <v>3.0123666303969111E-3</v>
      </c>
      <c r="K2739" s="6">
        <f t="shared" si="171"/>
        <v>-1.0750695088044554E-2</v>
      </c>
      <c r="L2739" s="5">
        <f t="shared" si="172"/>
        <v>-7.7707134927844403E-3</v>
      </c>
    </row>
    <row r="2740" spans="1:12">
      <c r="A2740" t="s">
        <v>19</v>
      </c>
      <c r="B2740" s="1">
        <v>37965</v>
      </c>
      <c r="C2740" s="2">
        <v>106.77</v>
      </c>
      <c r="D2740" s="2">
        <v>106.98</v>
      </c>
      <c r="E2740" s="2">
        <v>105.96</v>
      </c>
      <c r="F2740" s="2">
        <v>106.73</v>
      </c>
      <c r="G2740" s="4">
        <v>36915400</v>
      </c>
      <c r="H2740" s="2">
        <v>98.31</v>
      </c>
      <c r="I2740" s="2">
        <f t="shared" si="169"/>
        <v>98.346844373653141</v>
      </c>
      <c r="J2740" s="5">
        <f t="shared" si="170"/>
        <v>2.7303065147628222E-4</v>
      </c>
      <c r="K2740" s="6">
        <f t="shared" si="171"/>
        <v>-3.7463707033806446E-4</v>
      </c>
      <c r="L2740" s="5">
        <f t="shared" si="172"/>
        <v>-1.0170870626516381E-4</v>
      </c>
    </row>
    <row r="2741" spans="1:12">
      <c r="A2741" t="s">
        <v>19</v>
      </c>
      <c r="B2741" s="1">
        <v>37966</v>
      </c>
      <c r="C2741" s="2">
        <v>106.68</v>
      </c>
      <c r="D2741" s="2">
        <v>108.1</v>
      </c>
      <c r="E2741" s="2">
        <v>106.67</v>
      </c>
      <c r="F2741" s="2">
        <v>107.93</v>
      </c>
      <c r="G2741" s="4">
        <v>45304000</v>
      </c>
      <c r="H2741" s="2">
        <v>99.42</v>
      </c>
      <c r="I2741" s="2">
        <f t="shared" si="169"/>
        <v>98.268559251366625</v>
      </c>
      <c r="J2741" s="5">
        <f t="shared" si="170"/>
        <v>-4.215313664263779E-4</v>
      </c>
      <c r="K2741" s="6">
        <f t="shared" si="171"/>
        <v>1.1717285339332615E-2</v>
      </c>
      <c r="L2741" s="5">
        <f t="shared" si="172"/>
        <v>1.1290814769606342E-2</v>
      </c>
    </row>
    <row r="2742" spans="1:12">
      <c r="A2742" t="s">
        <v>19</v>
      </c>
      <c r="B2742" s="1">
        <v>37967</v>
      </c>
      <c r="C2742" s="2">
        <v>107.97</v>
      </c>
      <c r="D2742" s="2">
        <v>108.2</v>
      </c>
      <c r="E2742" s="2">
        <v>107.39</v>
      </c>
      <c r="F2742" s="2">
        <v>108.14</v>
      </c>
      <c r="G2742" s="4">
        <v>34142200</v>
      </c>
      <c r="H2742" s="2">
        <v>99.61</v>
      </c>
      <c r="I2742" s="2">
        <f t="shared" si="169"/>
        <v>99.453409469206591</v>
      </c>
      <c r="J2742" s="5">
        <f t="shared" si="170"/>
        <v>3.3604374579147996E-4</v>
      </c>
      <c r="K2742" s="6">
        <f t="shared" si="171"/>
        <v>1.574511438362436E-3</v>
      </c>
      <c r="L2742" s="5">
        <f t="shared" si="172"/>
        <v>1.9110842888754548E-3</v>
      </c>
    </row>
    <row r="2743" spans="1:12">
      <c r="A2743" t="s">
        <v>19</v>
      </c>
      <c r="B2743" s="1">
        <v>37970</v>
      </c>
      <c r="C2743" s="2">
        <v>109.17</v>
      </c>
      <c r="D2743" s="2">
        <v>109.23</v>
      </c>
      <c r="E2743" s="2">
        <v>107.48</v>
      </c>
      <c r="F2743" s="2">
        <v>107.6</v>
      </c>
      <c r="G2743" s="4">
        <v>38693400</v>
      </c>
      <c r="H2743" s="2">
        <v>99.11</v>
      </c>
      <c r="I2743" s="2">
        <f t="shared" si="169"/>
        <v>100.5561217472119</v>
      </c>
      <c r="J2743" s="5">
        <f t="shared" si="170"/>
        <v>9.4982606888053874E-3</v>
      </c>
      <c r="K2743" s="6">
        <f t="shared" si="171"/>
        <v>-1.4381240267472834E-2</v>
      </c>
      <c r="L2743" s="5">
        <f t="shared" si="172"/>
        <v>-5.0195763477562496E-3</v>
      </c>
    </row>
    <row r="2744" spans="1:12">
      <c r="A2744" t="s">
        <v>19</v>
      </c>
      <c r="B2744" s="1">
        <v>37971</v>
      </c>
      <c r="C2744" s="2">
        <v>107.68</v>
      </c>
      <c r="D2744" s="2">
        <v>108.5</v>
      </c>
      <c r="E2744" s="2">
        <v>107.52</v>
      </c>
      <c r="F2744" s="2">
        <v>108.16</v>
      </c>
      <c r="G2744" s="4">
        <v>32894200</v>
      </c>
      <c r="H2744" s="2">
        <v>99.63</v>
      </c>
      <c r="I2744" s="2">
        <f t="shared" si="169"/>
        <v>99.187855029585805</v>
      </c>
      <c r="J2744" s="5">
        <f t="shared" si="170"/>
        <v>7.8554161624261299E-4</v>
      </c>
      <c r="K2744" s="6">
        <f t="shared" si="171"/>
        <v>4.4576523031202506E-3</v>
      </c>
      <c r="L2744" s="5">
        <f t="shared" si="172"/>
        <v>5.246695590757704E-3</v>
      </c>
    </row>
    <row r="2745" spans="1:12">
      <c r="A2745" t="s">
        <v>19</v>
      </c>
      <c r="B2745" s="1">
        <v>37972</v>
      </c>
      <c r="C2745" s="2">
        <v>108.06</v>
      </c>
      <c r="D2745" s="2">
        <v>108.5</v>
      </c>
      <c r="E2745" s="2">
        <v>107.8</v>
      </c>
      <c r="F2745" s="2">
        <v>108.5</v>
      </c>
      <c r="G2745" s="4">
        <v>23198800</v>
      </c>
      <c r="H2745" s="2">
        <v>99.94</v>
      </c>
      <c r="I2745" s="2">
        <f t="shared" si="169"/>
        <v>99.534713364055307</v>
      </c>
      <c r="J2745" s="5">
        <f t="shared" si="170"/>
        <v>-9.5640505816208649E-4</v>
      </c>
      <c r="K2745" s="6">
        <f t="shared" si="171"/>
        <v>4.0718119563204671E-3</v>
      </c>
      <c r="L2745" s="5">
        <f t="shared" si="172"/>
        <v>3.1115125966074703E-3</v>
      </c>
    </row>
    <row r="2746" spans="1:12">
      <c r="A2746" t="s">
        <v>19</v>
      </c>
      <c r="B2746" s="1">
        <v>37973</v>
      </c>
      <c r="C2746" s="2">
        <v>108.55</v>
      </c>
      <c r="D2746" s="2">
        <v>109.73</v>
      </c>
      <c r="E2746" s="2">
        <v>108.39</v>
      </c>
      <c r="F2746" s="2">
        <v>109.72</v>
      </c>
      <c r="G2746" s="4">
        <v>29353100</v>
      </c>
      <c r="H2746" s="2">
        <v>101.07</v>
      </c>
      <c r="I2746" s="2">
        <f t="shared" si="169"/>
        <v>99.992239336492872</v>
      </c>
      <c r="J2746" s="5">
        <f t="shared" si="170"/>
        <v>5.227069891222193E-4</v>
      </c>
      <c r="K2746" s="6">
        <f t="shared" si="171"/>
        <v>1.0778443113772575E-2</v>
      </c>
      <c r="L2746" s="5">
        <f t="shared" si="172"/>
        <v>1.130678407044222E-2</v>
      </c>
    </row>
    <row r="2747" spans="1:12">
      <c r="A2747" t="s">
        <v>19</v>
      </c>
      <c r="B2747" s="1">
        <v>37974</v>
      </c>
      <c r="C2747" s="2">
        <v>109.3</v>
      </c>
      <c r="D2747" s="2">
        <v>109.37</v>
      </c>
      <c r="E2747" s="2">
        <v>108.58</v>
      </c>
      <c r="F2747" s="2">
        <v>108.9</v>
      </c>
      <c r="G2747" s="4">
        <v>41465100</v>
      </c>
      <c r="H2747" s="2">
        <v>100.79</v>
      </c>
      <c r="I2747" s="2">
        <f t="shared" si="169"/>
        <v>101.16021120293847</v>
      </c>
      <c r="J2747" s="5">
        <f t="shared" si="170"/>
        <v>8.9256162005022996E-4</v>
      </c>
      <c r="K2747" s="6">
        <f t="shared" si="171"/>
        <v>-3.6596523330282437E-3</v>
      </c>
      <c r="L2747" s="5">
        <f t="shared" si="172"/>
        <v>-2.7703571781932021E-3</v>
      </c>
    </row>
    <row r="2748" spans="1:12">
      <c r="A2748" t="s">
        <v>19</v>
      </c>
      <c r="B2748" s="1">
        <v>37977</v>
      </c>
      <c r="C2748" s="2">
        <v>108.79</v>
      </c>
      <c r="D2748" s="2">
        <v>109.66</v>
      </c>
      <c r="E2748" s="2">
        <v>108.78</v>
      </c>
      <c r="F2748" s="2">
        <v>109.66</v>
      </c>
      <c r="G2748" s="4">
        <v>27611300</v>
      </c>
      <c r="H2748" s="2">
        <v>101.49</v>
      </c>
      <c r="I2748" s="2">
        <f t="shared" si="169"/>
        <v>100.68481761809228</v>
      </c>
      <c r="J2748" s="5">
        <f t="shared" si="170"/>
        <v>-1.0435795407056673E-3</v>
      </c>
      <c r="K2748" s="6">
        <f t="shared" si="171"/>
        <v>7.9970585531758242E-3</v>
      </c>
      <c r="L2748" s="5">
        <f t="shared" si="172"/>
        <v>6.9451334457782381E-3</v>
      </c>
    </row>
    <row r="2749" spans="1:12">
      <c r="A2749" t="s">
        <v>19</v>
      </c>
      <c r="B2749" s="1">
        <v>37978</v>
      </c>
      <c r="C2749" s="2">
        <v>109.48</v>
      </c>
      <c r="D2749" s="2">
        <v>109.95</v>
      </c>
      <c r="E2749" s="2">
        <v>109.38</v>
      </c>
      <c r="F2749" s="2">
        <v>109.73</v>
      </c>
      <c r="G2749" s="4">
        <v>24741200</v>
      </c>
      <c r="H2749" s="2">
        <v>101.55</v>
      </c>
      <c r="I2749" s="2">
        <f t="shared" si="169"/>
        <v>101.3186366536043</v>
      </c>
      <c r="J2749" s="5">
        <f t="shared" si="170"/>
        <v>-1.6884751837195177E-3</v>
      </c>
      <c r="K2749" s="6">
        <f t="shared" si="171"/>
        <v>2.2835221044939474E-3</v>
      </c>
      <c r="L2749" s="5">
        <f t="shared" si="172"/>
        <v>5.9119125036951692E-4</v>
      </c>
    </row>
    <row r="2750" spans="1:12">
      <c r="A2750" t="s">
        <v>19</v>
      </c>
      <c r="B2750" s="1">
        <v>37979</v>
      </c>
      <c r="C2750" s="2">
        <v>109.52</v>
      </c>
      <c r="D2750" s="2">
        <v>109.88</v>
      </c>
      <c r="E2750" s="2">
        <v>109.43</v>
      </c>
      <c r="F2750" s="2">
        <v>109.62</v>
      </c>
      <c r="G2750" s="4">
        <v>8055800</v>
      </c>
      <c r="H2750" s="2">
        <v>101.45</v>
      </c>
      <c r="I2750" s="2">
        <f t="shared" si="169"/>
        <v>101.35745301952198</v>
      </c>
      <c r="J2750" s="5">
        <f t="shared" si="170"/>
        <v>-1.8960805561596609E-3</v>
      </c>
      <c r="K2750" s="6">
        <f t="shared" si="171"/>
        <v>9.1307523739960394E-4</v>
      </c>
      <c r="L2750" s="5">
        <f t="shared" si="172"/>
        <v>-9.8473658296400124E-4</v>
      </c>
    </row>
    <row r="2751" spans="1:12">
      <c r="A2751" t="s">
        <v>19</v>
      </c>
      <c r="B2751" s="1">
        <v>37981</v>
      </c>
      <c r="C2751" s="2">
        <v>109.71</v>
      </c>
      <c r="D2751" s="2">
        <v>110.08</v>
      </c>
      <c r="E2751" s="2">
        <v>109.63</v>
      </c>
      <c r="F2751" s="2">
        <v>109.7</v>
      </c>
      <c r="G2751" s="4">
        <v>8308400</v>
      </c>
      <c r="H2751" s="2">
        <v>101.53</v>
      </c>
      <c r="I2751" s="2">
        <f t="shared" si="169"/>
        <v>101.53925524156791</v>
      </c>
      <c r="J2751" s="5">
        <f t="shared" si="170"/>
        <v>8.7979538263097069E-4</v>
      </c>
      <c r="K2751" s="6">
        <f t="shared" si="171"/>
        <v>-9.114939385654264E-5</v>
      </c>
      <c r="L2751" s="5">
        <f t="shared" si="172"/>
        <v>7.8856579595858352E-4</v>
      </c>
    </row>
    <row r="2752" spans="1:12">
      <c r="A2752" t="s">
        <v>19</v>
      </c>
      <c r="B2752" s="1">
        <v>37984</v>
      </c>
      <c r="C2752" s="2">
        <v>110.1</v>
      </c>
      <c r="D2752" s="2">
        <v>111.27</v>
      </c>
      <c r="E2752" s="2">
        <v>109.78</v>
      </c>
      <c r="F2752" s="2">
        <v>111.16</v>
      </c>
      <c r="G2752" s="4">
        <v>22483700</v>
      </c>
      <c r="H2752" s="2">
        <v>102.88</v>
      </c>
      <c r="I2752" s="2">
        <f t="shared" si="169"/>
        <v>101.89895645915797</v>
      </c>
      <c r="J2752" s="5">
        <f t="shared" si="170"/>
        <v>3.6339649281785782E-3</v>
      </c>
      <c r="K2752" s="6">
        <f t="shared" si="171"/>
        <v>9.6276112624885859E-3</v>
      </c>
      <c r="L2752" s="5">
        <f t="shared" si="172"/>
        <v>1.3296562592337184E-2</v>
      </c>
    </row>
    <row r="2753" spans="1:12">
      <c r="A2753" t="s">
        <v>19</v>
      </c>
      <c r="B2753" s="1">
        <v>37985</v>
      </c>
      <c r="C2753" s="2">
        <v>111.09</v>
      </c>
      <c r="D2753" s="2">
        <v>111.27</v>
      </c>
      <c r="E2753" s="2">
        <v>110.85</v>
      </c>
      <c r="F2753" s="2">
        <v>111.18</v>
      </c>
      <c r="G2753" s="4">
        <v>19559500</v>
      </c>
      <c r="H2753" s="2">
        <v>102.9</v>
      </c>
      <c r="I2753" s="2">
        <f t="shared" si="169"/>
        <v>102.8167026443605</v>
      </c>
      <c r="J2753" s="5">
        <f t="shared" si="170"/>
        <v>-6.1525423444295851E-4</v>
      </c>
      <c r="K2753" s="6">
        <f t="shared" si="171"/>
        <v>8.1015392924654016E-4</v>
      </c>
      <c r="L2753" s="5">
        <f t="shared" si="172"/>
        <v>1.9440124416806215E-4</v>
      </c>
    </row>
    <row r="2754" spans="1:12">
      <c r="A2754" t="s">
        <v>19</v>
      </c>
      <c r="B2754" s="1">
        <v>37986</v>
      </c>
      <c r="C2754" s="2">
        <v>111.22</v>
      </c>
      <c r="D2754" s="2">
        <v>111.52</v>
      </c>
      <c r="E2754" s="2">
        <v>110.84</v>
      </c>
      <c r="F2754" s="2">
        <v>111.28</v>
      </c>
      <c r="G2754" s="4">
        <v>31501800</v>
      </c>
      <c r="H2754" s="2">
        <v>102.99</v>
      </c>
      <c r="I2754" s="2">
        <f t="shared" ref="I2754:I2817" si="173">(H2754/F2754)*C2754</f>
        <v>102.93446980589503</v>
      </c>
      <c r="J2754" s="5">
        <f t="shared" ref="J2754:J2817" si="174">(I2754-H2753)/H2753</f>
        <v>3.3498353639483546E-4</v>
      </c>
      <c r="K2754" s="6">
        <f t="shared" ref="K2754:K2817" si="175">(H2754-I2754)/I2754</f>
        <v>5.3947131810825558E-4</v>
      </c>
      <c r="L2754" s="5">
        <f t="shared" si="172"/>
        <v>8.7463556851301457E-4</v>
      </c>
    </row>
    <row r="2755" spans="1:12">
      <c r="A2755" t="s">
        <v>19</v>
      </c>
      <c r="B2755" s="1">
        <v>37988</v>
      </c>
      <c r="C2755" s="2">
        <v>111.74</v>
      </c>
      <c r="D2755" s="2">
        <v>112.19</v>
      </c>
      <c r="E2755" s="2">
        <v>110.73</v>
      </c>
      <c r="F2755" s="2">
        <v>111.23</v>
      </c>
      <c r="G2755" s="4">
        <v>38072300</v>
      </c>
      <c r="H2755" s="2">
        <v>102.94</v>
      </c>
      <c r="I2755" s="2">
        <f t="shared" si="173"/>
        <v>103.41198957115886</v>
      </c>
      <c r="J2755" s="5">
        <f t="shared" si="174"/>
        <v>4.0973839320211734E-3</v>
      </c>
      <c r="K2755" s="6">
        <f t="shared" si="175"/>
        <v>-4.5641668158224232E-3</v>
      </c>
      <c r="L2755" s="5">
        <f t="shared" si="172"/>
        <v>-4.8548402757546519E-4</v>
      </c>
    </row>
    <row r="2756" spans="1:12">
      <c r="A2756" t="s">
        <v>19</v>
      </c>
      <c r="B2756" s="1">
        <v>37991</v>
      </c>
      <c r="C2756" s="2">
        <v>111.69</v>
      </c>
      <c r="D2756" s="2">
        <v>112.52</v>
      </c>
      <c r="E2756" s="2">
        <v>111.59</v>
      </c>
      <c r="F2756" s="2">
        <v>112.44</v>
      </c>
      <c r="G2756" s="4">
        <v>27959800</v>
      </c>
      <c r="H2756" s="2">
        <v>104.06</v>
      </c>
      <c r="I2756" s="2">
        <f t="shared" si="173"/>
        <v>103.36589647812167</v>
      </c>
      <c r="J2756" s="5">
        <f t="shared" si="174"/>
        <v>4.1373273569231773E-3</v>
      </c>
      <c r="K2756" s="6">
        <f t="shared" si="175"/>
        <v>6.7150147730324766E-3</v>
      </c>
      <c r="L2756" s="5">
        <f t="shared" ref="L2756:L2819" si="176">(H2756-H2755)/H2755</f>
        <v>1.0880124344278265E-2</v>
      </c>
    </row>
    <row r="2757" spans="1:12">
      <c r="A2757" t="s">
        <v>19</v>
      </c>
      <c r="B2757" s="1">
        <v>37992</v>
      </c>
      <c r="C2757" s="2">
        <v>112.16</v>
      </c>
      <c r="D2757" s="2">
        <v>112.73</v>
      </c>
      <c r="E2757" s="2">
        <v>112</v>
      </c>
      <c r="F2757" s="2">
        <v>112.55</v>
      </c>
      <c r="G2757" s="4">
        <v>20472800</v>
      </c>
      <c r="H2757" s="2">
        <v>104.16</v>
      </c>
      <c r="I2757" s="2">
        <f t="shared" si="173"/>
        <v>103.79907241226121</v>
      </c>
      <c r="J2757" s="5">
        <f t="shared" si="174"/>
        <v>-2.5074724941263841E-3</v>
      </c>
      <c r="K2757" s="6">
        <f t="shared" si="175"/>
        <v>3.4771754636234251E-3</v>
      </c>
      <c r="L2757" s="5">
        <f t="shared" si="176"/>
        <v>9.609840476647541E-4</v>
      </c>
    </row>
    <row r="2758" spans="1:12">
      <c r="A2758" t="s">
        <v>19</v>
      </c>
      <c r="B2758" s="1">
        <v>37993</v>
      </c>
      <c r="C2758" s="2">
        <v>112.39</v>
      </c>
      <c r="D2758" s="2">
        <v>113.06</v>
      </c>
      <c r="E2758" s="2">
        <v>111.89</v>
      </c>
      <c r="F2758" s="2">
        <v>112.93</v>
      </c>
      <c r="G2758" s="4">
        <v>30170400</v>
      </c>
      <c r="H2758" s="2">
        <v>104.52</v>
      </c>
      <c r="I2758" s="2">
        <f t="shared" si="173"/>
        <v>104.0202142920393</v>
      </c>
      <c r="J2758" s="5">
        <f t="shared" si="174"/>
        <v>-1.3420286862586203E-3</v>
      </c>
      <c r="K2758" s="6">
        <f t="shared" si="175"/>
        <v>4.8046979268619528E-3</v>
      </c>
      <c r="L2758" s="5">
        <f t="shared" si="176"/>
        <v>3.4562211981566766E-3</v>
      </c>
    </row>
    <row r="2759" spans="1:12">
      <c r="A2759" t="s">
        <v>19</v>
      </c>
      <c r="B2759" s="1">
        <v>37994</v>
      </c>
      <c r="C2759" s="2">
        <v>113.25</v>
      </c>
      <c r="D2759" s="2">
        <v>113.41</v>
      </c>
      <c r="E2759" s="2">
        <v>112.77</v>
      </c>
      <c r="F2759" s="2">
        <v>113.38</v>
      </c>
      <c r="G2759" s="4">
        <v>36438400</v>
      </c>
      <c r="H2759" s="2">
        <v>104.93</v>
      </c>
      <c r="I2759" s="2">
        <f t="shared" si="173"/>
        <v>104.80968865761159</v>
      </c>
      <c r="J2759" s="5">
        <f t="shared" si="174"/>
        <v>2.7716098125869864E-3</v>
      </c>
      <c r="K2759" s="6">
        <f t="shared" si="175"/>
        <v>1.1479028697570857E-3</v>
      </c>
      <c r="L2759" s="5">
        <f t="shared" si="176"/>
        <v>3.9226942212017878E-3</v>
      </c>
    </row>
    <row r="2760" spans="1:12">
      <c r="A2760" t="s">
        <v>19</v>
      </c>
      <c r="B2760" s="1">
        <v>37995</v>
      </c>
      <c r="C2760" s="2">
        <v>112.83</v>
      </c>
      <c r="D2760" s="2">
        <v>113.5</v>
      </c>
      <c r="E2760" s="2">
        <v>112.27</v>
      </c>
      <c r="F2760" s="2">
        <v>112.39</v>
      </c>
      <c r="G2760" s="4">
        <v>54084300</v>
      </c>
      <c r="H2760" s="2">
        <v>104.02</v>
      </c>
      <c r="I2760" s="2">
        <f t="shared" si="173"/>
        <v>104.4272319601388</v>
      </c>
      <c r="J2760" s="5">
        <f t="shared" si="174"/>
        <v>-4.7914613538664738E-3</v>
      </c>
      <c r="K2760" s="6">
        <f t="shared" si="175"/>
        <v>-3.8996720730302158E-3</v>
      </c>
      <c r="L2760" s="5">
        <f t="shared" si="176"/>
        <v>-8.6724482988660128E-3</v>
      </c>
    </row>
    <row r="2761" spans="1:12">
      <c r="A2761" t="s">
        <v>19</v>
      </c>
      <c r="B2761" s="1">
        <v>37998</v>
      </c>
      <c r="C2761" s="2">
        <v>112.55</v>
      </c>
      <c r="D2761" s="2">
        <v>113.25</v>
      </c>
      <c r="E2761" s="2">
        <v>112.36</v>
      </c>
      <c r="F2761" s="2">
        <v>113.22</v>
      </c>
      <c r="G2761" s="4">
        <v>31564100</v>
      </c>
      <c r="H2761" s="2">
        <v>104.78</v>
      </c>
      <c r="I2761" s="2">
        <f t="shared" si="173"/>
        <v>104.159945239357</v>
      </c>
      <c r="J2761" s="5">
        <f t="shared" si="174"/>
        <v>1.3453685767833535E-3</v>
      </c>
      <c r="K2761" s="6">
        <f t="shared" si="175"/>
        <v>5.9529098178587756E-3</v>
      </c>
      <c r="L2761" s="5">
        <f t="shared" si="176"/>
        <v>7.3062872524515014E-3</v>
      </c>
    </row>
    <row r="2762" spans="1:12">
      <c r="A2762" t="s">
        <v>19</v>
      </c>
      <c r="B2762" s="1">
        <v>37999</v>
      </c>
      <c r="C2762" s="2">
        <v>113.09</v>
      </c>
      <c r="D2762" s="2">
        <v>113.23</v>
      </c>
      <c r="E2762" s="2">
        <v>111.76</v>
      </c>
      <c r="F2762" s="2">
        <v>112.56</v>
      </c>
      <c r="G2762" s="4">
        <v>54239700</v>
      </c>
      <c r="H2762" s="2">
        <v>104.17</v>
      </c>
      <c r="I2762" s="2">
        <f t="shared" si="173"/>
        <v>104.66049484719261</v>
      </c>
      <c r="J2762" s="5">
        <f t="shared" si="174"/>
        <v>-1.1405340027428117E-3</v>
      </c>
      <c r="K2762" s="6">
        <f t="shared" si="175"/>
        <v>-4.6865328499425159E-3</v>
      </c>
      <c r="L2762" s="5">
        <f t="shared" si="176"/>
        <v>-5.8217217026149976E-3</v>
      </c>
    </row>
    <row r="2763" spans="1:12">
      <c r="A2763" t="s">
        <v>19</v>
      </c>
      <c r="B2763" s="1">
        <v>38000</v>
      </c>
      <c r="C2763" s="2">
        <v>112.76</v>
      </c>
      <c r="D2763" s="2">
        <v>113.66</v>
      </c>
      <c r="E2763" s="2">
        <v>112.67</v>
      </c>
      <c r="F2763" s="2">
        <v>113.5</v>
      </c>
      <c r="G2763" s="4">
        <v>30112800</v>
      </c>
      <c r="H2763" s="2">
        <v>105.04</v>
      </c>
      <c r="I2763" s="2">
        <f t="shared" si="173"/>
        <v>104.35515770925112</v>
      </c>
      <c r="J2763" s="5">
        <f t="shared" si="174"/>
        <v>1.7774571301825378E-3</v>
      </c>
      <c r="K2763" s="6">
        <f t="shared" si="175"/>
        <v>6.5626108549130015E-3</v>
      </c>
      <c r="L2763" s="5">
        <f t="shared" si="176"/>
        <v>8.3517327445522174E-3</v>
      </c>
    </row>
    <row r="2764" spans="1:12">
      <c r="A2764" t="s">
        <v>19</v>
      </c>
      <c r="B2764" s="1">
        <v>38001</v>
      </c>
      <c r="C2764" s="2">
        <v>113.57</v>
      </c>
      <c r="D2764" s="2">
        <v>114.06</v>
      </c>
      <c r="E2764" s="2">
        <v>112.58</v>
      </c>
      <c r="F2764" s="2">
        <v>113.78</v>
      </c>
      <c r="G2764" s="4">
        <v>38408700</v>
      </c>
      <c r="H2764" s="2">
        <v>105.3</v>
      </c>
      <c r="I2764" s="2">
        <f t="shared" si="173"/>
        <v>105.10565125681138</v>
      </c>
      <c r="J2764" s="5">
        <f t="shared" si="174"/>
        <v>6.250119650740507E-4</v>
      </c>
      <c r="K2764" s="6">
        <f t="shared" si="175"/>
        <v>1.8490798626398105E-3</v>
      </c>
      <c r="L2764" s="5">
        <f t="shared" si="176"/>
        <v>2.4752475247523885E-3</v>
      </c>
    </row>
    <row r="2765" spans="1:12">
      <c r="A2765" t="s">
        <v>19</v>
      </c>
      <c r="B2765" s="1">
        <v>38002</v>
      </c>
      <c r="C2765" s="2">
        <v>114.04</v>
      </c>
      <c r="D2765" s="2">
        <v>114.31</v>
      </c>
      <c r="E2765" s="2">
        <v>113.63</v>
      </c>
      <c r="F2765" s="2">
        <v>114.23</v>
      </c>
      <c r="G2765" s="4">
        <v>31922700</v>
      </c>
      <c r="H2765" s="2">
        <v>105.72</v>
      </c>
      <c r="I2765" s="2">
        <f t="shared" si="173"/>
        <v>105.54415477545302</v>
      </c>
      <c r="J2765" s="5">
        <f t="shared" si="174"/>
        <v>2.3186588362110751E-3</v>
      </c>
      <c r="K2765" s="6">
        <f t="shared" si="175"/>
        <v>1.6660820764644825E-3</v>
      </c>
      <c r="L2765" s="5">
        <f t="shared" si="176"/>
        <v>3.9886039886040045E-3</v>
      </c>
    </row>
    <row r="2766" spans="1:12">
      <c r="A2766" t="s">
        <v>19</v>
      </c>
      <c r="B2766" s="1">
        <v>38006</v>
      </c>
      <c r="C2766" s="2">
        <v>114.53</v>
      </c>
      <c r="D2766" s="2">
        <v>114.65</v>
      </c>
      <c r="E2766" s="2">
        <v>113.82</v>
      </c>
      <c r="F2766" s="2">
        <v>114.2</v>
      </c>
      <c r="G2766" s="4">
        <v>29863000</v>
      </c>
      <c r="H2766" s="2">
        <v>105.69</v>
      </c>
      <c r="I2766" s="2">
        <f t="shared" si="173"/>
        <v>105.99540893169876</v>
      </c>
      <c r="J2766" s="5">
        <f t="shared" si="174"/>
        <v>2.6050788091067268E-3</v>
      </c>
      <c r="K2766" s="6">
        <f t="shared" si="175"/>
        <v>-2.8813411333274202E-3</v>
      </c>
      <c r="L2766" s="5">
        <f t="shared" si="176"/>
        <v>-2.8376844494893246E-4</v>
      </c>
    </row>
    <row r="2767" spans="1:12">
      <c r="A2767" t="s">
        <v>19</v>
      </c>
      <c r="B2767" s="1">
        <v>38007</v>
      </c>
      <c r="C2767" s="2">
        <v>114.13</v>
      </c>
      <c r="D2767" s="2">
        <v>115.3</v>
      </c>
      <c r="E2767" s="2">
        <v>113.72</v>
      </c>
      <c r="F2767" s="2">
        <v>115.1</v>
      </c>
      <c r="G2767" s="4">
        <v>30725000</v>
      </c>
      <c r="H2767" s="2">
        <v>106.52</v>
      </c>
      <c r="I2767" s="2">
        <f t="shared" si="173"/>
        <v>105.62230755864465</v>
      </c>
      <c r="J2767" s="5">
        <f t="shared" si="174"/>
        <v>-6.4048104224948346E-4</v>
      </c>
      <c r="K2767" s="6">
        <f t="shared" si="175"/>
        <v>8.499079996495254E-3</v>
      </c>
      <c r="L2767" s="5">
        <f t="shared" si="176"/>
        <v>7.8531554546314528E-3</v>
      </c>
    </row>
    <row r="2768" spans="1:12">
      <c r="A2768" t="s">
        <v>19</v>
      </c>
      <c r="B2768" s="1">
        <v>38008</v>
      </c>
      <c r="C2768" s="2">
        <v>115.14</v>
      </c>
      <c r="D2768" s="2">
        <v>115.38</v>
      </c>
      <c r="E2768" s="2">
        <v>114.58</v>
      </c>
      <c r="F2768" s="2">
        <v>114.8</v>
      </c>
      <c r="G2768" s="4">
        <v>29888500</v>
      </c>
      <c r="H2768" s="2">
        <v>106.25</v>
      </c>
      <c r="I2768" s="2">
        <f t="shared" si="173"/>
        <v>106.56467770034844</v>
      </c>
      <c r="J2768" s="5">
        <f t="shared" si="174"/>
        <v>4.1943015723285964E-4</v>
      </c>
      <c r="K2768" s="6">
        <f t="shared" si="175"/>
        <v>-2.9529268716346085E-3</v>
      </c>
      <c r="L2768" s="5">
        <f t="shared" si="176"/>
        <v>-2.5347352609838155E-3</v>
      </c>
    </row>
    <row r="2769" spans="1:12">
      <c r="A2769" t="s">
        <v>19</v>
      </c>
      <c r="B2769" s="1">
        <v>38009</v>
      </c>
      <c r="C2769" s="2">
        <v>115</v>
      </c>
      <c r="D2769" s="2">
        <v>115.37</v>
      </c>
      <c r="E2769" s="2">
        <v>113.95</v>
      </c>
      <c r="F2769" s="2">
        <v>114.43</v>
      </c>
      <c r="G2769" s="4">
        <v>44245300</v>
      </c>
      <c r="H2769" s="2">
        <v>105.9</v>
      </c>
      <c r="I2769" s="2">
        <f t="shared" si="173"/>
        <v>106.4275102682863</v>
      </c>
      <c r="J2769" s="5">
        <f t="shared" si="174"/>
        <v>1.6706848779886861E-3</v>
      </c>
      <c r="K2769" s="6">
        <f t="shared" si="175"/>
        <v>-4.9565217391304688E-3</v>
      </c>
      <c r="L2769" s="5">
        <f t="shared" si="176"/>
        <v>-3.2941176470587699E-3</v>
      </c>
    </row>
    <row r="2770" spans="1:12">
      <c r="A2770" t="s">
        <v>19</v>
      </c>
      <c r="B2770" s="1">
        <v>38012</v>
      </c>
      <c r="C2770" s="2">
        <v>114.39</v>
      </c>
      <c r="D2770" s="2">
        <v>115.93</v>
      </c>
      <c r="E2770" s="2">
        <v>114.38</v>
      </c>
      <c r="F2770" s="2">
        <v>115.87</v>
      </c>
      <c r="G2770" s="4">
        <v>30460600</v>
      </c>
      <c r="H2770" s="2">
        <v>107.24</v>
      </c>
      <c r="I2770" s="2">
        <f t="shared" si="173"/>
        <v>105.87023043065503</v>
      </c>
      <c r="J2770" s="5">
        <f t="shared" si="174"/>
        <v>-2.8111019211499725E-4</v>
      </c>
      <c r="K2770" s="6">
        <f t="shared" si="175"/>
        <v>1.2938193898068127E-2</v>
      </c>
      <c r="L2770" s="5">
        <f t="shared" si="176"/>
        <v>1.2653446647780823E-2</v>
      </c>
    </row>
    <row r="2771" spans="1:12">
      <c r="A2771" t="s">
        <v>19</v>
      </c>
      <c r="B2771" s="1">
        <v>38013</v>
      </c>
      <c r="C2771" s="2">
        <v>115.75</v>
      </c>
      <c r="D2771" s="2">
        <v>116.5</v>
      </c>
      <c r="E2771" s="2">
        <v>114.65</v>
      </c>
      <c r="F2771" s="2">
        <v>114.68</v>
      </c>
      <c r="G2771" s="4">
        <v>35322800</v>
      </c>
      <c r="H2771" s="2">
        <v>106.14</v>
      </c>
      <c r="I2771" s="2">
        <f t="shared" si="173"/>
        <v>107.13031914893617</v>
      </c>
      <c r="J2771" s="5">
        <f t="shared" si="174"/>
        <v>-1.0227606402818752E-3</v>
      </c>
      <c r="K2771" s="6">
        <f t="shared" si="175"/>
        <v>-9.2440604751619481E-3</v>
      </c>
      <c r="L2771" s="5">
        <f t="shared" si="176"/>
        <v>-1.0257366654233442E-2</v>
      </c>
    </row>
    <row r="2772" spans="1:12">
      <c r="A2772" t="s">
        <v>19</v>
      </c>
      <c r="B2772" s="1">
        <v>38014</v>
      </c>
      <c r="C2772" s="2">
        <v>114.98</v>
      </c>
      <c r="D2772" s="2">
        <v>115.28</v>
      </c>
      <c r="E2772" s="2">
        <v>112.94</v>
      </c>
      <c r="F2772" s="2">
        <v>113.37</v>
      </c>
      <c r="G2772" s="4">
        <v>52621300</v>
      </c>
      <c r="H2772" s="2">
        <v>104.92</v>
      </c>
      <c r="I2772" s="2">
        <f t="shared" si="173"/>
        <v>106.40999911793244</v>
      </c>
      <c r="J2772" s="5">
        <f t="shared" si="174"/>
        <v>2.5438017517659959E-3</v>
      </c>
      <c r="K2772" s="6">
        <f t="shared" si="175"/>
        <v>-1.4002435206122878E-2</v>
      </c>
      <c r="L2772" s="5">
        <f t="shared" si="176"/>
        <v>-1.1494252873563208E-2</v>
      </c>
    </row>
    <row r="2773" spans="1:12">
      <c r="A2773" t="s">
        <v>19</v>
      </c>
      <c r="B2773" s="1">
        <v>38015</v>
      </c>
      <c r="C2773" s="2">
        <v>113.56</v>
      </c>
      <c r="D2773" s="2">
        <v>113.85</v>
      </c>
      <c r="E2773" s="2">
        <v>112.56</v>
      </c>
      <c r="F2773" s="2">
        <v>113.48</v>
      </c>
      <c r="G2773" s="4">
        <v>60117100</v>
      </c>
      <c r="H2773" s="2">
        <v>105.02</v>
      </c>
      <c r="I2773" s="2">
        <f t="shared" si="173"/>
        <v>105.09403595347197</v>
      </c>
      <c r="J2773" s="5">
        <f t="shared" si="174"/>
        <v>1.6587490799844791E-3</v>
      </c>
      <c r="K2773" s="6">
        <f t="shared" si="175"/>
        <v>-7.0447340612891658E-4</v>
      </c>
      <c r="L2773" s="5">
        <f t="shared" si="176"/>
        <v>9.5310712924127254E-4</v>
      </c>
    </row>
    <row r="2774" spans="1:12">
      <c r="A2774" t="s">
        <v>19</v>
      </c>
      <c r="B2774" s="1">
        <v>38016</v>
      </c>
      <c r="C2774" s="2">
        <v>113.52</v>
      </c>
      <c r="D2774" s="2">
        <v>113.72</v>
      </c>
      <c r="E2774" s="2">
        <v>113.09</v>
      </c>
      <c r="F2774" s="2">
        <v>113.48</v>
      </c>
      <c r="G2774" s="4">
        <v>30984400</v>
      </c>
      <c r="H2774" s="2">
        <v>105.02</v>
      </c>
      <c r="I2774" s="2">
        <f t="shared" si="173"/>
        <v>105.05701797673598</v>
      </c>
      <c r="J2774" s="5">
        <f t="shared" si="174"/>
        <v>3.5248501938660737E-4</v>
      </c>
      <c r="K2774" s="6">
        <f t="shared" si="175"/>
        <v>-3.5236081747702793E-4</v>
      </c>
      <c r="L2774" s="5">
        <f t="shared" si="176"/>
        <v>0</v>
      </c>
    </row>
    <row r="2775" spans="1:12">
      <c r="A2775" t="s">
        <v>19</v>
      </c>
      <c r="B2775" s="1">
        <v>38019</v>
      </c>
      <c r="C2775" s="2">
        <v>113.7</v>
      </c>
      <c r="D2775" s="2">
        <v>114.68</v>
      </c>
      <c r="E2775" s="2">
        <v>113.12</v>
      </c>
      <c r="F2775" s="2">
        <v>113.97</v>
      </c>
      <c r="G2775" s="4">
        <v>38832400</v>
      </c>
      <c r="H2775" s="2">
        <v>105.48</v>
      </c>
      <c r="I2775" s="2">
        <f t="shared" si="173"/>
        <v>105.23011318768097</v>
      </c>
      <c r="J2775" s="5">
        <f t="shared" si="174"/>
        <v>2.0006968927916069E-3</v>
      </c>
      <c r="K2775" s="6">
        <f t="shared" si="175"/>
        <v>2.3746701846965898E-3</v>
      </c>
      <c r="L2775" s="5">
        <f t="shared" si="176"/>
        <v>4.3801180727481241E-3</v>
      </c>
    </row>
    <row r="2776" spans="1:12">
      <c r="A2776" t="s">
        <v>19</v>
      </c>
      <c r="B2776" s="1">
        <v>38020</v>
      </c>
      <c r="C2776" s="2">
        <v>113.74</v>
      </c>
      <c r="D2776" s="2">
        <v>114.14</v>
      </c>
      <c r="E2776" s="2">
        <v>113.44</v>
      </c>
      <c r="F2776" s="2">
        <v>113.78</v>
      </c>
      <c r="G2776" s="4">
        <v>25093500</v>
      </c>
      <c r="H2776" s="2">
        <v>105.3</v>
      </c>
      <c r="I2776" s="2">
        <f t="shared" si="173"/>
        <v>105.26298119177359</v>
      </c>
      <c r="J2776" s="5">
        <f t="shared" si="174"/>
        <v>-2.057440351027809E-3</v>
      </c>
      <c r="K2776" s="6">
        <f t="shared" si="175"/>
        <v>3.5167926850716559E-4</v>
      </c>
      <c r="L2776" s="5">
        <f t="shared" si="176"/>
        <v>-1.7064846416382899E-3</v>
      </c>
    </row>
    <row r="2777" spans="1:12">
      <c r="A2777" t="s">
        <v>19</v>
      </c>
      <c r="B2777" s="1">
        <v>38021</v>
      </c>
      <c r="C2777" s="2">
        <v>113.19</v>
      </c>
      <c r="D2777" s="2">
        <v>113.73</v>
      </c>
      <c r="E2777" s="2">
        <v>112.79</v>
      </c>
      <c r="F2777" s="2">
        <v>112.85</v>
      </c>
      <c r="G2777" s="4">
        <v>39332600</v>
      </c>
      <c r="H2777" s="2">
        <v>104.44</v>
      </c>
      <c r="I2777" s="2">
        <f t="shared" si="173"/>
        <v>104.75466194062916</v>
      </c>
      <c r="J2777" s="5">
        <f t="shared" si="174"/>
        <v>-5.178898949390642E-3</v>
      </c>
      <c r="K2777" s="6">
        <f t="shared" si="175"/>
        <v>-3.0037989221663752E-3</v>
      </c>
      <c r="L2777" s="5">
        <f t="shared" si="176"/>
        <v>-8.1671415004748293E-3</v>
      </c>
    </row>
    <row r="2778" spans="1:12">
      <c r="A2778" t="s">
        <v>19</v>
      </c>
      <c r="B2778" s="1">
        <v>38022</v>
      </c>
      <c r="C2778" s="2">
        <v>113.17</v>
      </c>
      <c r="D2778" s="2">
        <v>113.54</v>
      </c>
      <c r="E2778" s="2">
        <v>112.78</v>
      </c>
      <c r="F2778" s="2">
        <v>113.18</v>
      </c>
      <c r="G2778" s="4">
        <v>37226800</v>
      </c>
      <c r="H2778" s="2">
        <v>104.75</v>
      </c>
      <c r="I2778" s="2">
        <f t="shared" si="173"/>
        <v>104.74074483124227</v>
      </c>
      <c r="J2778" s="5">
        <f t="shared" si="174"/>
        <v>2.8795943244185138E-3</v>
      </c>
      <c r="K2778" s="6">
        <f t="shared" si="175"/>
        <v>8.836264027570712E-5</v>
      </c>
      <c r="L2778" s="5">
        <f t="shared" si="176"/>
        <v>2.9682114132516496E-3</v>
      </c>
    </row>
    <row r="2779" spans="1:12">
      <c r="A2779" t="s">
        <v>19</v>
      </c>
      <c r="B2779" s="1">
        <v>38023</v>
      </c>
      <c r="C2779" s="2">
        <v>113.42</v>
      </c>
      <c r="D2779" s="2">
        <v>114.7</v>
      </c>
      <c r="E2779" s="2">
        <v>113.2</v>
      </c>
      <c r="F2779" s="2">
        <v>114.45</v>
      </c>
      <c r="G2779" s="4">
        <v>37216000</v>
      </c>
      <c r="H2779" s="2">
        <v>105.92</v>
      </c>
      <c r="I2779" s="2">
        <f t="shared" si="173"/>
        <v>104.96676627348187</v>
      </c>
      <c r="J2779" s="5">
        <f t="shared" si="174"/>
        <v>2.0693677659366708E-3</v>
      </c>
      <c r="K2779" s="6">
        <f t="shared" si="175"/>
        <v>9.0812907776406781E-3</v>
      </c>
      <c r="L2779" s="5">
        <f t="shared" si="176"/>
        <v>1.1169451073985696E-2</v>
      </c>
    </row>
    <row r="2780" spans="1:12">
      <c r="A2780" t="s">
        <v>19</v>
      </c>
      <c r="B2780" s="1">
        <v>38026</v>
      </c>
      <c r="C2780" s="2">
        <v>114.67</v>
      </c>
      <c r="D2780" s="2">
        <v>114.87</v>
      </c>
      <c r="E2780" s="2">
        <v>114.29</v>
      </c>
      <c r="F2780" s="2">
        <v>114.48</v>
      </c>
      <c r="G2780" s="4">
        <v>24851300</v>
      </c>
      <c r="H2780" s="2">
        <v>105.95</v>
      </c>
      <c r="I2780" s="2">
        <f t="shared" si="173"/>
        <v>106.1258429419986</v>
      </c>
      <c r="J2780" s="5">
        <f t="shared" si="174"/>
        <v>1.9433812499867541E-3</v>
      </c>
      <c r="K2780" s="6">
        <f t="shared" si="175"/>
        <v>-1.6569285776575648E-3</v>
      </c>
      <c r="L2780" s="5">
        <f t="shared" si="176"/>
        <v>2.8323262839880225E-4</v>
      </c>
    </row>
    <row r="2781" spans="1:12">
      <c r="A2781" t="s">
        <v>19</v>
      </c>
      <c r="B2781" s="1">
        <v>38027</v>
      </c>
      <c r="C2781" s="2">
        <v>114.28</v>
      </c>
      <c r="D2781" s="2">
        <v>115.14</v>
      </c>
      <c r="E2781" s="2">
        <v>114.26</v>
      </c>
      <c r="F2781" s="2">
        <v>114.85</v>
      </c>
      <c r="G2781" s="4">
        <v>27908100</v>
      </c>
      <c r="H2781" s="2">
        <v>106.29</v>
      </c>
      <c r="I2781" s="2">
        <f t="shared" si="173"/>
        <v>105.76248323900742</v>
      </c>
      <c r="J2781" s="5">
        <f t="shared" si="174"/>
        <v>-1.769860887140912E-3</v>
      </c>
      <c r="K2781" s="6">
        <f t="shared" si="175"/>
        <v>4.9877493874692213E-3</v>
      </c>
      <c r="L2781" s="5">
        <f t="shared" si="176"/>
        <v>3.2090608777725661E-3</v>
      </c>
    </row>
    <row r="2782" spans="1:12">
      <c r="A2782" t="s">
        <v>19</v>
      </c>
      <c r="B2782" s="1">
        <v>38028</v>
      </c>
      <c r="C2782" s="2">
        <v>114.85</v>
      </c>
      <c r="D2782" s="2">
        <v>116.39</v>
      </c>
      <c r="E2782" s="2">
        <v>114.17</v>
      </c>
      <c r="F2782" s="2">
        <v>116.07</v>
      </c>
      <c r="G2782" s="4">
        <v>42965700</v>
      </c>
      <c r="H2782" s="2">
        <v>107.42</v>
      </c>
      <c r="I2782" s="2">
        <f t="shared" si="173"/>
        <v>106.29091927285259</v>
      </c>
      <c r="J2782" s="5">
        <f t="shared" si="174"/>
        <v>8.6487237988958551E-6</v>
      </c>
      <c r="K2782" s="6">
        <f t="shared" si="175"/>
        <v>1.062255115367871E-2</v>
      </c>
      <c r="L2782" s="5">
        <f t="shared" si="176"/>
        <v>1.0631291748988572E-2</v>
      </c>
    </row>
    <row r="2783" spans="1:12">
      <c r="A2783" t="s">
        <v>19</v>
      </c>
      <c r="B2783" s="1">
        <v>38029</v>
      </c>
      <c r="C2783" s="2">
        <v>115.97</v>
      </c>
      <c r="D2783" s="2">
        <v>116.27</v>
      </c>
      <c r="E2783" s="2">
        <v>115.58</v>
      </c>
      <c r="F2783" s="2">
        <v>115.65</v>
      </c>
      <c r="G2783" s="4">
        <v>27814700</v>
      </c>
      <c r="H2783" s="2">
        <v>107.03</v>
      </c>
      <c r="I2783" s="2">
        <f t="shared" si="173"/>
        <v>107.32614872460007</v>
      </c>
      <c r="J2783" s="5">
        <f t="shared" si="174"/>
        <v>-8.7368530441191269E-4</v>
      </c>
      <c r="K2783" s="6">
        <f t="shared" si="175"/>
        <v>-2.7593343105974423E-3</v>
      </c>
      <c r="L2783" s="5">
        <f t="shared" si="176"/>
        <v>-3.6306088251722266E-3</v>
      </c>
    </row>
    <row r="2784" spans="1:12">
      <c r="A2784" t="s">
        <v>19</v>
      </c>
      <c r="B2784" s="1">
        <v>38030</v>
      </c>
      <c r="C2784" s="2">
        <v>115.82</v>
      </c>
      <c r="D2784" s="2">
        <v>116.2</v>
      </c>
      <c r="E2784" s="2">
        <v>114.75</v>
      </c>
      <c r="F2784" s="2">
        <v>115.13</v>
      </c>
      <c r="G2784" s="4">
        <v>44739900</v>
      </c>
      <c r="H2784" s="2">
        <v>106.55</v>
      </c>
      <c r="I2784" s="2">
        <f t="shared" si="173"/>
        <v>107.18857812907147</v>
      </c>
      <c r="J2784" s="5">
        <f t="shared" si="174"/>
        <v>1.4816231810844814E-3</v>
      </c>
      <c r="K2784" s="6">
        <f t="shared" si="175"/>
        <v>-5.9575202901052584E-3</v>
      </c>
      <c r="L2784" s="5">
        <f t="shared" si="176"/>
        <v>-4.4847239091843783E-3</v>
      </c>
    </row>
    <row r="2785" spans="1:12">
      <c r="A2785" t="s">
        <v>19</v>
      </c>
      <c r="B2785" s="1">
        <v>38034</v>
      </c>
      <c r="C2785" s="2">
        <v>115.85</v>
      </c>
      <c r="D2785" s="2">
        <v>116.43</v>
      </c>
      <c r="E2785" s="2">
        <v>115.77</v>
      </c>
      <c r="F2785" s="2">
        <v>116.17</v>
      </c>
      <c r="G2785" s="4">
        <v>23984300</v>
      </c>
      <c r="H2785" s="2">
        <v>107.51</v>
      </c>
      <c r="I2785" s="2">
        <f t="shared" si="173"/>
        <v>107.21385469570457</v>
      </c>
      <c r="J2785" s="5">
        <f t="shared" si="174"/>
        <v>6.2304523294657152E-3</v>
      </c>
      <c r="K2785" s="6">
        <f t="shared" si="175"/>
        <v>2.7621924902892321E-3</v>
      </c>
      <c r="L2785" s="5">
        <f t="shared" si="176"/>
        <v>9.0098545283905027E-3</v>
      </c>
    </row>
    <row r="2786" spans="1:12">
      <c r="A2786" t="s">
        <v>19</v>
      </c>
      <c r="B2786" s="1">
        <v>38035</v>
      </c>
      <c r="C2786" s="2">
        <v>116.2</v>
      </c>
      <c r="D2786" s="2">
        <v>116.6</v>
      </c>
      <c r="E2786" s="2">
        <v>115.35</v>
      </c>
      <c r="F2786" s="2">
        <v>115.66</v>
      </c>
      <c r="G2786" s="4">
        <v>28618000</v>
      </c>
      <c r="H2786" s="2">
        <v>107.04</v>
      </c>
      <c r="I2786" s="2">
        <f t="shared" si="173"/>
        <v>107.53975445270622</v>
      </c>
      <c r="J2786" s="5">
        <f t="shared" si="174"/>
        <v>2.7675986146604364E-4</v>
      </c>
      <c r="K2786" s="6">
        <f t="shared" si="175"/>
        <v>-4.6471600688468648E-3</v>
      </c>
      <c r="L2786" s="5">
        <f t="shared" si="176"/>
        <v>-4.3716863547576864E-3</v>
      </c>
    </row>
    <row r="2787" spans="1:12">
      <c r="A2787" t="s">
        <v>19</v>
      </c>
      <c r="B2787" s="1">
        <v>38036</v>
      </c>
      <c r="C2787" s="2">
        <v>116.33</v>
      </c>
      <c r="D2787" s="2">
        <v>116.39</v>
      </c>
      <c r="E2787" s="2">
        <v>115.06</v>
      </c>
      <c r="F2787" s="2">
        <v>115.23</v>
      </c>
      <c r="G2787" s="4">
        <v>51146200</v>
      </c>
      <c r="H2787" s="2">
        <v>106.64</v>
      </c>
      <c r="I2787" s="2">
        <f t="shared" si="173"/>
        <v>107.65799878503861</v>
      </c>
      <c r="J2787" s="5">
        <f t="shared" si="174"/>
        <v>5.7735312503606907E-3</v>
      </c>
      <c r="K2787" s="6">
        <f t="shared" si="175"/>
        <v>-9.4558583340496466E-3</v>
      </c>
      <c r="L2787" s="5">
        <f t="shared" si="176"/>
        <v>-3.7369207772795744E-3</v>
      </c>
    </row>
    <row r="2788" spans="1:12">
      <c r="A2788" t="s">
        <v>19</v>
      </c>
      <c r="B2788" s="1">
        <v>38037</v>
      </c>
      <c r="C2788" s="2">
        <v>115.48</v>
      </c>
      <c r="D2788" s="2">
        <v>115.56</v>
      </c>
      <c r="E2788" s="2">
        <v>114.32</v>
      </c>
      <c r="F2788" s="2">
        <v>114.88</v>
      </c>
      <c r="G2788" s="4">
        <v>46728800</v>
      </c>
      <c r="H2788" s="2">
        <v>106.32</v>
      </c>
      <c r="I2788" s="2">
        <f t="shared" si="173"/>
        <v>106.87529247910864</v>
      </c>
      <c r="J2788" s="5">
        <f t="shared" si="174"/>
        <v>2.2064185962925413E-3</v>
      </c>
      <c r="K2788" s="6">
        <f t="shared" si="175"/>
        <v>-5.1957048839626737E-3</v>
      </c>
      <c r="L2788" s="5">
        <f t="shared" si="176"/>
        <v>-3.0007501875469562E-3</v>
      </c>
    </row>
    <row r="2789" spans="1:12">
      <c r="A2789" t="s">
        <v>19</v>
      </c>
      <c r="B2789" s="1">
        <v>38040</v>
      </c>
      <c r="C2789" s="2">
        <v>115.22</v>
      </c>
      <c r="D2789" s="2">
        <v>115.26</v>
      </c>
      <c r="E2789" s="2">
        <v>114.17</v>
      </c>
      <c r="F2789" s="2">
        <v>114.59</v>
      </c>
      <c r="G2789" s="4">
        <v>36357000</v>
      </c>
      <c r="H2789" s="2">
        <v>106.05</v>
      </c>
      <c r="I2789" s="2">
        <f t="shared" si="173"/>
        <v>106.63304825901038</v>
      </c>
      <c r="J2789" s="5">
        <f t="shared" si="174"/>
        <v>2.9443967175544271E-3</v>
      </c>
      <c r="K2789" s="6">
        <f t="shared" si="175"/>
        <v>-5.4678007290400775E-3</v>
      </c>
      <c r="L2789" s="5">
        <f t="shared" si="176"/>
        <v>-2.5395033860044773E-3</v>
      </c>
    </row>
    <row r="2790" spans="1:12">
      <c r="A2790" t="s">
        <v>19</v>
      </c>
      <c r="B2790" s="1">
        <v>38041</v>
      </c>
      <c r="C2790" s="2">
        <v>114.27</v>
      </c>
      <c r="D2790" s="2">
        <v>114.99</v>
      </c>
      <c r="E2790" s="2">
        <v>113.03</v>
      </c>
      <c r="F2790" s="2">
        <v>114.39</v>
      </c>
      <c r="G2790" s="4">
        <v>43953000</v>
      </c>
      <c r="H2790" s="2">
        <v>105.87</v>
      </c>
      <c r="I2790" s="2">
        <f t="shared" si="173"/>
        <v>105.75893784421714</v>
      </c>
      <c r="J2790" s="5">
        <f t="shared" si="174"/>
        <v>-2.7445747834309612E-3</v>
      </c>
      <c r="K2790" s="6">
        <f t="shared" si="175"/>
        <v>1.0501443948544124E-3</v>
      </c>
      <c r="L2790" s="5">
        <f t="shared" si="176"/>
        <v>-1.6973125884016276E-3</v>
      </c>
    </row>
    <row r="2791" spans="1:12">
      <c r="A2791" t="s">
        <v>19</v>
      </c>
      <c r="B2791" s="1">
        <v>38042</v>
      </c>
      <c r="C2791" s="2">
        <v>114.46</v>
      </c>
      <c r="D2791" s="2">
        <v>115.06</v>
      </c>
      <c r="E2791" s="2">
        <v>114.32</v>
      </c>
      <c r="F2791" s="2">
        <v>114.87</v>
      </c>
      <c r="G2791" s="4">
        <v>31213600</v>
      </c>
      <c r="H2791" s="2">
        <v>106.31</v>
      </c>
      <c r="I2791" s="2">
        <f t="shared" si="173"/>
        <v>105.93055279881604</v>
      </c>
      <c r="J2791" s="5">
        <f t="shared" si="174"/>
        <v>5.7195427237209087E-4</v>
      </c>
      <c r="K2791" s="6">
        <f t="shared" si="175"/>
        <v>3.5820373929758768E-3</v>
      </c>
      <c r="L2791" s="5">
        <f t="shared" si="176"/>
        <v>4.1560404269386769E-3</v>
      </c>
    </row>
    <row r="2792" spans="1:12">
      <c r="A2792" t="s">
        <v>19</v>
      </c>
      <c r="B2792" s="1">
        <v>38043</v>
      </c>
      <c r="C2792" s="2">
        <v>114.61</v>
      </c>
      <c r="D2792" s="2">
        <v>115.29</v>
      </c>
      <c r="E2792" s="2">
        <v>114.34</v>
      </c>
      <c r="F2792" s="2">
        <v>114.94</v>
      </c>
      <c r="G2792" s="4">
        <v>29683000</v>
      </c>
      <c r="H2792" s="2">
        <v>106.38</v>
      </c>
      <c r="I2792" s="2">
        <f t="shared" si="173"/>
        <v>106.07457630067861</v>
      </c>
      <c r="J2792" s="5">
        <f t="shared" si="174"/>
        <v>-2.214501921939492E-3</v>
      </c>
      <c r="K2792" s="6">
        <f t="shared" si="175"/>
        <v>2.8793299014047216E-3</v>
      </c>
      <c r="L2792" s="5">
        <f t="shared" si="176"/>
        <v>6.58451697864671E-4</v>
      </c>
    </row>
    <row r="2793" spans="1:12">
      <c r="A2793" t="s">
        <v>19</v>
      </c>
      <c r="B2793" s="1">
        <v>38044</v>
      </c>
      <c r="C2793" s="2">
        <v>115.19</v>
      </c>
      <c r="D2793" s="2">
        <v>115.74</v>
      </c>
      <c r="E2793" s="2">
        <v>114.63</v>
      </c>
      <c r="F2793" s="2">
        <v>115.02</v>
      </c>
      <c r="G2793" s="4">
        <v>39312000</v>
      </c>
      <c r="H2793" s="2">
        <v>106.45</v>
      </c>
      <c r="I2793" s="2">
        <f t="shared" si="173"/>
        <v>106.60733350721614</v>
      </c>
      <c r="J2793" s="5">
        <f t="shared" si="174"/>
        <v>2.1369948036862609E-3</v>
      </c>
      <c r="K2793" s="6">
        <f t="shared" si="175"/>
        <v>-1.475822554041156E-3</v>
      </c>
      <c r="L2793" s="5">
        <f t="shared" si="176"/>
        <v>6.5801842451595593E-4</v>
      </c>
    </row>
    <row r="2794" spans="1:12">
      <c r="A2794" t="s">
        <v>19</v>
      </c>
      <c r="B2794" s="1">
        <v>38047</v>
      </c>
      <c r="C2794" s="2">
        <v>115.43</v>
      </c>
      <c r="D2794" s="2">
        <v>116.34</v>
      </c>
      <c r="E2794" s="2">
        <v>115.25</v>
      </c>
      <c r="F2794" s="2">
        <v>116.16</v>
      </c>
      <c r="G2794" s="4">
        <v>33130800</v>
      </c>
      <c r="H2794" s="2">
        <v>107.5</v>
      </c>
      <c r="I2794" s="2">
        <f t="shared" si="173"/>
        <v>106.8244232093664</v>
      </c>
      <c r="J2794" s="5">
        <f t="shared" si="174"/>
        <v>3.5173622298393437E-3</v>
      </c>
      <c r="K2794" s="6">
        <f t="shared" si="175"/>
        <v>6.3241791561984692E-3</v>
      </c>
      <c r="L2794" s="5">
        <f t="shared" si="176"/>
        <v>9.8637858149365626E-3</v>
      </c>
    </row>
    <row r="2795" spans="1:12">
      <c r="A2795" t="s">
        <v>19</v>
      </c>
      <c r="B2795" s="1">
        <v>38048</v>
      </c>
      <c r="C2795" s="2">
        <v>115.94</v>
      </c>
      <c r="D2795" s="2">
        <v>116.97</v>
      </c>
      <c r="E2795" s="2">
        <v>115.23</v>
      </c>
      <c r="F2795" s="2">
        <v>115.48</v>
      </c>
      <c r="G2795" s="4">
        <v>38556400</v>
      </c>
      <c r="H2795" s="2">
        <v>106.88</v>
      </c>
      <c r="I2795" s="2">
        <f t="shared" si="173"/>
        <v>107.3057429857984</v>
      </c>
      <c r="J2795" s="5">
        <f t="shared" si="174"/>
        <v>-1.8070419925729924E-3</v>
      </c>
      <c r="K2795" s="6">
        <f t="shared" si="175"/>
        <v>-3.9675694324650792E-3</v>
      </c>
      <c r="L2795" s="5">
        <f t="shared" si="176"/>
        <v>-5.7674418604651582E-3</v>
      </c>
    </row>
    <row r="2796" spans="1:12">
      <c r="A2796" t="s">
        <v>19</v>
      </c>
      <c r="B2796" s="1">
        <v>38049</v>
      </c>
      <c r="C2796" s="2">
        <v>115.25</v>
      </c>
      <c r="D2796" s="2">
        <v>115.87</v>
      </c>
      <c r="E2796" s="2">
        <v>114.92</v>
      </c>
      <c r="F2796" s="2">
        <v>115.69</v>
      </c>
      <c r="G2796" s="4">
        <v>31346200</v>
      </c>
      <c r="H2796" s="2">
        <v>107.07</v>
      </c>
      <c r="I2796" s="2">
        <f t="shared" si="173"/>
        <v>106.66278416457774</v>
      </c>
      <c r="J2796" s="5">
        <f t="shared" si="174"/>
        <v>-2.0323337895046009E-3</v>
      </c>
      <c r="K2796" s="6">
        <f t="shared" si="175"/>
        <v>3.8177874186551015E-3</v>
      </c>
      <c r="L2796" s="5">
        <f t="shared" si="176"/>
        <v>1.777694610778422E-3</v>
      </c>
    </row>
    <row r="2797" spans="1:12">
      <c r="A2797" t="s">
        <v>19</v>
      </c>
      <c r="B2797" s="1">
        <v>38050</v>
      </c>
      <c r="C2797" s="2">
        <v>115.72</v>
      </c>
      <c r="D2797" s="2">
        <v>116.1</v>
      </c>
      <c r="E2797" s="2">
        <v>115.52</v>
      </c>
      <c r="F2797" s="2">
        <v>115.99</v>
      </c>
      <c r="G2797" s="4">
        <v>21060000</v>
      </c>
      <c r="H2797" s="2">
        <v>107.35</v>
      </c>
      <c r="I2797" s="2">
        <f t="shared" si="173"/>
        <v>107.10011207862748</v>
      </c>
      <c r="J2797" s="5">
        <f t="shared" si="174"/>
        <v>2.8123730855965465E-4</v>
      </c>
      <c r="K2797" s="6">
        <f t="shared" si="175"/>
        <v>2.33321811268567E-3</v>
      </c>
      <c r="L2797" s="5">
        <f t="shared" si="176"/>
        <v>2.6151116092276187E-3</v>
      </c>
    </row>
    <row r="2798" spans="1:12">
      <c r="A2798" t="s">
        <v>19</v>
      </c>
      <c r="B2798" s="1">
        <v>38051</v>
      </c>
      <c r="C2798" s="2">
        <v>115.42</v>
      </c>
      <c r="D2798" s="2">
        <v>116.95</v>
      </c>
      <c r="E2798" s="2">
        <v>115.28</v>
      </c>
      <c r="F2798" s="2">
        <v>116.38</v>
      </c>
      <c r="G2798" s="4">
        <v>55905600</v>
      </c>
      <c r="H2798" s="2">
        <v>107.71</v>
      </c>
      <c r="I2798" s="2">
        <f t="shared" si="173"/>
        <v>106.8215174428596</v>
      </c>
      <c r="J2798" s="5">
        <f t="shared" si="174"/>
        <v>-4.9229860935295095E-3</v>
      </c>
      <c r="K2798" s="6">
        <f t="shared" si="175"/>
        <v>8.3174493155431413E-3</v>
      </c>
      <c r="L2798" s="5">
        <f t="shared" si="176"/>
        <v>3.3535165346995758E-3</v>
      </c>
    </row>
    <row r="2799" spans="1:12">
      <c r="A2799" t="s">
        <v>19</v>
      </c>
      <c r="B2799" s="1">
        <v>38054</v>
      </c>
      <c r="C2799" s="2">
        <v>116.34</v>
      </c>
      <c r="D2799" s="2">
        <v>116.62</v>
      </c>
      <c r="E2799" s="2">
        <v>114.91</v>
      </c>
      <c r="F2799" s="2">
        <v>114.96</v>
      </c>
      <c r="G2799" s="4">
        <v>39281600</v>
      </c>
      <c r="H2799" s="2">
        <v>106.39</v>
      </c>
      <c r="I2799" s="2">
        <f t="shared" si="173"/>
        <v>107.66712421711901</v>
      </c>
      <c r="J2799" s="5">
        <f t="shared" si="174"/>
        <v>-3.980668729085841E-4</v>
      </c>
      <c r="K2799" s="6">
        <f t="shared" si="175"/>
        <v>-1.1861784424961427E-2</v>
      </c>
      <c r="L2799" s="5">
        <f t="shared" si="176"/>
        <v>-1.2255129514436851E-2</v>
      </c>
    </row>
    <row r="2800" spans="1:12">
      <c r="A2800" t="s">
        <v>19</v>
      </c>
      <c r="B2800" s="1">
        <v>38055</v>
      </c>
      <c r="C2800" s="2">
        <v>115.1</v>
      </c>
      <c r="D2800" s="2">
        <v>115.21</v>
      </c>
      <c r="E2800" s="2">
        <v>114.24</v>
      </c>
      <c r="F2800" s="2">
        <v>114.5</v>
      </c>
      <c r="G2800" s="4">
        <v>39746100</v>
      </c>
      <c r="H2800" s="2">
        <v>105.97</v>
      </c>
      <c r="I2800" s="2">
        <f t="shared" si="173"/>
        <v>106.52530131004367</v>
      </c>
      <c r="J2800" s="5">
        <f t="shared" si="174"/>
        <v>1.2717483790175075E-3</v>
      </c>
      <c r="K2800" s="6">
        <f t="shared" si="175"/>
        <v>-5.2128583840139594E-3</v>
      </c>
      <c r="L2800" s="5">
        <f t="shared" si="176"/>
        <v>-3.9477394491963689E-3</v>
      </c>
    </row>
    <row r="2801" spans="1:12">
      <c r="A2801" t="s">
        <v>19</v>
      </c>
      <c r="B2801" s="1">
        <v>38056</v>
      </c>
      <c r="C2801" s="2">
        <v>114.72</v>
      </c>
      <c r="D2801" s="2">
        <v>114.77</v>
      </c>
      <c r="E2801" s="2">
        <v>112.56</v>
      </c>
      <c r="F2801" s="2">
        <v>112.58</v>
      </c>
      <c r="G2801" s="4">
        <v>67671800</v>
      </c>
      <c r="H2801" s="2">
        <v>104.19</v>
      </c>
      <c r="I2801" s="2">
        <f t="shared" si="173"/>
        <v>106.17051696571328</v>
      </c>
      <c r="J2801" s="5">
        <f t="shared" si="174"/>
        <v>1.8922050175830595E-3</v>
      </c>
      <c r="K2801" s="6">
        <f t="shared" si="175"/>
        <v>-1.8654114365411506E-2</v>
      </c>
      <c r="L2801" s="5">
        <f t="shared" si="176"/>
        <v>-1.6797206756629244E-2</v>
      </c>
    </row>
    <row r="2802" spans="1:12">
      <c r="A2802" t="s">
        <v>19</v>
      </c>
      <c r="B2802" s="1">
        <v>38057</v>
      </c>
      <c r="C2802" s="2">
        <v>112.4</v>
      </c>
      <c r="D2802" s="2">
        <v>113.27</v>
      </c>
      <c r="E2802" s="2">
        <v>111.1</v>
      </c>
      <c r="F2802" s="2">
        <v>111.12</v>
      </c>
      <c r="G2802" s="4">
        <v>89134800</v>
      </c>
      <c r="H2802" s="2">
        <v>102.84</v>
      </c>
      <c r="I2802" s="2">
        <f t="shared" si="173"/>
        <v>104.02462203023758</v>
      </c>
      <c r="J2802" s="5">
        <f t="shared" si="174"/>
        <v>-1.5872729605760378E-3</v>
      </c>
      <c r="K2802" s="6">
        <f t="shared" si="175"/>
        <v>-1.1387900355871847E-2</v>
      </c>
      <c r="L2802" s="5">
        <f t="shared" si="176"/>
        <v>-1.2957097610135275E-2</v>
      </c>
    </row>
    <row r="2803" spans="1:12">
      <c r="A2803" t="s">
        <v>19</v>
      </c>
      <c r="B2803" s="1">
        <v>38058</v>
      </c>
      <c r="C2803" s="2">
        <v>111.73</v>
      </c>
      <c r="D2803" s="2">
        <v>112.71</v>
      </c>
      <c r="E2803" s="2">
        <v>111.58</v>
      </c>
      <c r="F2803" s="2">
        <v>112.58</v>
      </c>
      <c r="G2803" s="4">
        <v>54012200</v>
      </c>
      <c r="H2803" s="2">
        <v>104.19</v>
      </c>
      <c r="I2803" s="2">
        <f t="shared" si="173"/>
        <v>103.40334606502043</v>
      </c>
      <c r="J2803" s="5">
        <f t="shared" si="174"/>
        <v>5.477888613578623E-3</v>
      </c>
      <c r="K2803" s="6">
        <f t="shared" si="175"/>
        <v>7.6076255258211625E-3</v>
      </c>
      <c r="L2803" s="5">
        <f t="shared" si="176"/>
        <v>1.3127187864644051E-2</v>
      </c>
    </row>
    <row r="2804" spans="1:12">
      <c r="A2804" t="s">
        <v>19</v>
      </c>
      <c r="B2804" s="1">
        <v>38061</v>
      </c>
      <c r="C2804" s="2">
        <v>112.27</v>
      </c>
      <c r="D2804" s="2">
        <v>112.35</v>
      </c>
      <c r="E2804" s="2">
        <v>110.9</v>
      </c>
      <c r="F2804" s="2">
        <v>111.2</v>
      </c>
      <c r="G2804" s="4">
        <v>57677200</v>
      </c>
      <c r="H2804" s="2">
        <v>102.91</v>
      </c>
      <c r="I2804" s="2">
        <f t="shared" si="173"/>
        <v>103.90023111510791</v>
      </c>
      <c r="J2804" s="5">
        <f t="shared" si="174"/>
        <v>-2.7811583155013305E-3</v>
      </c>
      <c r="K2804" s="6">
        <f t="shared" si="175"/>
        <v>-9.5305958849203187E-3</v>
      </c>
      <c r="L2804" s="5">
        <f t="shared" si="176"/>
        <v>-1.228524810442462E-2</v>
      </c>
    </row>
    <row r="2805" spans="1:12">
      <c r="A2805" t="s">
        <v>19</v>
      </c>
      <c r="B2805" s="1">
        <v>38062</v>
      </c>
      <c r="C2805" s="2">
        <v>111.78</v>
      </c>
      <c r="D2805" s="2">
        <v>112.06</v>
      </c>
      <c r="E2805" s="2">
        <v>110.84</v>
      </c>
      <c r="F2805" s="2">
        <v>111.79</v>
      </c>
      <c r="G2805" s="4">
        <v>59832600</v>
      </c>
      <c r="H2805" s="2">
        <v>103.46</v>
      </c>
      <c r="I2805" s="2">
        <f t="shared" si="173"/>
        <v>103.4507451471509</v>
      </c>
      <c r="J2805" s="5">
        <f t="shared" si="174"/>
        <v>5.2545442342911341E-3</v>
      </c>
      <c r="K2805" s="6">
        <f t="shared" si="175"/>
        <v>8.9461442118490489E-5</v>
      </c>
      <c r="L2805" s="5">
        <f t="shared" si="176"/>
        <v>5.3444757555144995E-3</v>
      </c>
    </row>
    <row r="2806" spans="1:12">
      <c r="A2806" t="s">
        <v>19</v>
      </c>
      <c r="B2806" s="1">
        <v>38063</v>
      </c>
      <c r="C2806" s="2">
        <v>112.18</v>
      </c>
      <c r="D2806" s="2">
        <v>113.26</v>
      </c>
      <c r="E2806" s="2">
        <v>112.1</v>
      </c>
      <c r="F2806" s="2">
        <v>113.04</v>
      </c>
      <c r="G2806" s="4">
        <v>41607300</v>
      </c>
      <c r="H2806" s="2">
        <v>104.62</v>
      </c>
      <c r="I2806" s="2">
        <f t="shared" si="173"/>
        <v>103.82405874026894</v>
      </c>
      <c r="J2806" s="5">
        <f t="shared" si="174"/>
        <v>3.5188356878885058E-3</v>
      </c>
      <c r="K2806" s="6">
        <f t="shared" si="175"/>
        <v>7.666250668568346E-3</v>
      </c>
      <c r="L2806" s="5">
        <f t="shared" si="176"/>
        <v>1.121206263290171E-2</v>
      </c>
    </row>
    <row r="2807" spans="1:12">
      <c r="A2807" t="s">
        <v>19</v>
      </c>
      <c r="B2807" s="1">
        <v>38064</v>
      </c>
      <c r="C2807" s="2">
        <v>112.7</v>
      </c>
      <c r="D2807" s="2">
        <v>113.27</v>
      </c>
      <c r="E2807" s="2">
        <v>111.93</v>
      </c>
      <c r="F2807" s="2">
        <v>113.07</v>
      </c>
      <c r="G2807" s="4">
        <v>60014300</v>
      </c>
      <c r="H2807" s="2">
        <v>104.65</v>
      </c>
      <c r="I2807" s="2">
        <f t="shared" si="173"/>
        <v>104.30755284337138</v>
      </c>
      <c r="J2807" s="5">
        <f t="shared" si="174"/>
        <v>-2.9864954753261496E-3</v>
      </c>
      <c r="K2807" s="6">
        <f t="shared" si="175"/>
        <v>3.2830523513751957E-3</v>
      </c>
      <c r="L2807" s="5">
        <f t="shared" si="176"/>
        <v>2.8675205505640543E-4</v>
      </c>
    </row>
    <row r="2808" spans="1:12">
      <c r="A2808" t="s">
        <v>19</v>
      </c>
      <c r="B2808" s="1">
        <v>38065</v>
      </c>
      <c r="C2808" s="2">
        <v>112.41</v>
      </c>
      <c r="D2808" s="2">
        <v>112.57</v>
      </c>
      <c r="E2808" s="2">
        <v>111.04</v>
      </c>
      <c r="F2808" s="2">
        <v>111.06</v>
      </c>
      <c r="G2808" s="4">
        <v>48636200</v>
      </c>
      <c r="H2808" s="2">
        <v>103.15</v>
      </c>
      <c r="I2808" s="2">
        <f t="shared" si="173"/>
        <v>104.40384927066449</v>
      </c>
      <c r="J2808" s="5">
        <f t="shared" si="174"/>
        <v>-2.3521331040182625E-3</v>
      </c>
      <c r="K2808" s="6">
        <f t="shared" si="175"/>
        <v>-1.200960768614876E-2</v>
      </c>
      <c r="L2808" s="5">
        <f t="shared" si="176"/>
        <v>-1.4333492594362158E-2</v>
      </c>
    </row>
    <row r="2809" spans="1:12">
      <c r="A2809" t="s">
        <v>19</v>
      </c>
      <c r="B2809" s="1">
        <v>38068</v>
      </c>
      <c r="C2809" s="2">
        <v>110.54</v>
      </c>
      <c r="D2809" s="2">
        <v>110.57</v>
      </c>
      <c r="E2809" s="2">
        <v>109.1</v>
      </c>
      <c r="F2809" s="2">
        <v>109.65</v>
      </c>
      <c r="G2809" s="4">
        <v>62752100</v>
      </c>
      <c r="H2809" s="2">
        <v>101.84</v>
      </c>
      <c r="I2809" s="2">
        <f t="shared" si="173"/>
        <v>102.66660829913361</v>
      </c>
      <c r="J2809" s="5">
        <f t="shared" si="174"/>
        <v>-4.6862986026795124E-3</v>
      </c>
      <c r="K2809" s="6">
        <f t="shared" si="175"/>
        <v>-8.0513841143477829E-3</v>
      </c>
      <c r="L2809" s="5">
        <f t="shared" si="176"/>
        <v>-1.269995152690259E-2</v>
      </c>
    </row>
    <row r="2810" spans="1:12">
      <c r="A2810" t="s">
        <v>19</v>
      </c>
      <c r="B2810" s="1">
        <v>38069</v>
      </c>
      <c r="C2810" s="2">
        <v>110.25</v>
      </c>
      <c r="D2810" s="2">
        <v>110.4</v>
      </c>
      <c r="E2810" s="2">
        <v>109.36</v>
      </c>
      <c r="F2810" s="2">
        <v>109.46</v>
      </c>
      <c r="G2810" s="4">
        <v>54080200</v>
      </c>
      <c r="H2810" s="2">
        <v>101.66</v>
      </c>
      <c r="I2810" s="2">
        <f t="shared" si="173"/>
        <v>102.3937054631829</v>
      </c>
      <c r="J2810" s="5">
        <f t="shared" si="174"/>
        <v>5.4370135819215796E-3</v>
      </c>
      <c r="K2810" s="6">
        <f t="shared" si="175"/>
        <v>-7.1655328798186204E-3</v>
      </c>
      <c r="L2810" s="5">
        <f t="shared" si="176"/>
        <v>-1.76747839748632E-3</v>
      </c>
    </row>
    <row r="2811" spans="1:12">
      <c r="A2811" t="s">
        <v>19</v>
      </c>
      <c r="B2811" s="1">
        <v>38070</v>
      </c>
      <c r="C2811" s="2">
        <v>109.58</v>
      </c>
      <c r="D2811" s="2">
        <v>110.14</v>
      </c>
      <c r="E2811" s="2">
        <v>108.85</v>
      </c>
      <c r="F2811" s="2">
        <v>109.55</v>
      </c>
      <c r="G2811" s="4">
        <v>51584300</v>
      </c>
      <c r="H2811" s="2">
        <v>101.74</v>
      </c>
      <c r="I2811" s="2">
        <f t="shared" si="173"/>
        <v>101.7678612505705</v>
      </c>
      <c r="J2811" s="5">
        <f t="shared" si="174"/>
        <v>1.0609999072448172E-3</v>
      </c>
      <c r="K2811" s="6">
        <f t="shared" si="175"/>
        <v>-2.7377258623830636E-4</v>
      </c>
      <c r="L2811" s="5">
        <f t="shared" si="176"/>
        <v>7.8693684831790574E-4</v>
      </c>
    </row>
    <row r="2812" spans="1:12">
      <c r="A2812" t="s">
        <v>19</v>
      </c>
      <c r="B2812" s="1">
        <v>38071</v>
      </c>
      <c r="C2812" s="2">
        <v>110.08</v>
      </c>
      <c r="D2812" s="2">
        <v>111.3</v>
      </c>
      <c r="E2812" s="2">
        <v>109.79</v>
      </c>
      <c r="F2812" s="2">
        <v>111</v>
      </c>
      <c r="G2812" s="4">
        <v>49873600</v>
      </c>
      <c r="H2812" s="2">
        <v>103.09</v>
      </c>
      <c r="I2812" s="2">
        <f t="shared" si="173"/>
        <v>102.23556036036037</v>
      </c>
      <c r="J2812" s="5">
        <f t="shared" si="174"/>
        <v>4.8708507996891295E-3</v>
      </c>
      <c r="K2812" s="6">
        <f t="shared" si="175"/>
        <v>8.3575581395348535E-3</v>
      </c>
      <c r="L2812" s="5">
        <f t="shared" si="176"/>
        <v>1.3269117357971384E-2</v>
      </c>
    </row>
    <row r="2813" spans="1:12">
      <c r="A2813" t="s">
        <v>19</v>
      </c>
      <c r="B2813" s="1">
        <v>38072</v>
      </c>
      <c r="C2813" s="2">
        <v>110.96</v>
      </c>
      <c r="D2813" s="2">
        <v>111.79</v>
      </c>
      <c r="E2813" s="2">
        <v>110.8</v>
      </c>
      <c r="F2813" s="2">
        <v>111.03</v>
      </c>
      <c r="G2813" s="4">
        <v>37409500</v>
      </c>
      <c r="H2813" s="2">
        <v>103.12</v>
      </c>
      <c r="I2813" s="2">
        <f t="shared" si="173"/>
        <v>103.05498694046653</v>
      </c>
      <c r="J2813" s="5">
        <f t="shared" si="174"/>
        <v>-3.3963584764253567E-4</v>
      </c>
      <c r="K2813" s="6">
        <f t="shared" si="175"/>
        <v>6.3085796683499951E-4</v>
      </c>
      <c r="L2813" s="5">
        <f t="shared" si="176"/>
        <v>2.9100785721215572E-4</v>
      </c>
    </row>
    <row r="2814" spans="1:12">
      <c r="A2814" t="s">
        <v>19</v>
      </c>
      <c r="B2814" s="1">
        <v>38075</v>
      </c>
      <c r="C2814" s="2">
        <v>111.63</v>
      </c>
      <c r="D2814" s="2">
        <v>112.74</v>
      </c>
      <c r="E2814" s="2">
        <v>111.58</v>
      </c>
      <c r="F2814" s="2">
        <v>112.59</v>
      </c>
      <c r="G2814" s="4">
        <v>44113600</v>
      </c>
      <c r="H2814" s="2">
        <v>104.57</v>
      </c>
      <c r="I2814" s="2">
        <f t="shared" si="173"/>
        <v>103.67838262723154</v>
      </c>
      <c r="J2814" s="5">
        <f t="shared" si="174"/>
        <v>5.414881955309714E-3</v>
      </c>
      <c r="K2814" s="6">
        <f t="shared" si="175"/>
        <v>8.5998387530233714E-3</v>
      </c>
      <c r="L2814" s="5">
        <f t="shared" si="176"/>
        <v>1.4061287820015405E-2</v>
      </c>
    </row>
    <row r="2815" spans="1:12">
      <c r="A2815" t="s">
        <v>19</v>
      </c>
      <c r="B2815" s="1">
        <v>38076</v>
      </c>
      <c r="C2815" s="2">
        <v>112.3</v>
      </c>
      <c r="D2815" s="2">
        <v>113.07</v>
      </c>
      <c r="E2815" s="2">
        <v>112.22</v>
      </c>
      <c r="F2815" s="2">
        <v>112.97</v>
      </c>
      <c r="G2815" s="4">
        <v>39059900</v>
      </c>
      <c r="H2815" s="2">
        <v>104.92</v>
      </c>
      <c r="I2815" s="2">
        <f t="shared" si="173"/>
        <v>104.29774276356555</v>
      </c>
      <c r="J2815" s="5">
        <f t="shared" si="174"/>
        <v>-2.6035883755803919E-3</v>
      </c>
      <c r="K2815" s="6">
        <f t="shared" si="175"/>
        <v>5.966162065894909E-3</v>
      </c>
      <c r="L2815" s="5">
        <f t="shared" si="176"/>
        <v>3.347040260112925E-3</v>
      </c>
    </row>
    <row r="2816" spans="1:12">
      <c r="A2816" t="s">
        <v>19</v>
      </c>
      <c r="B2816" s="1">
        <v>38077</v>
      </c>
      <c r="C2816" s="2">
        <v>112.99</v>
      </c>
      <c r="D2816" s="2">
        <v>113.4</v>
      </c>
      <c r="E2816" s="2">
        <v>112.38</v>
      </c>
      <c r="F2816" s="2">
        <v>113.1</v>
      </c>
      <c r="G2816" s="4">
        <v>48517600</v>
      </c>
      <c r="H2816" s="2">
        <v>105.04</v>
      </c>
      <c r="I2816" s="2">
        <f t="shared" si="173"/>
        <v>104.93783908045978</v>
      </c>
      <c r="J2816" s="5">
        <f t="shared" si="174"/>
        <v>1.7002554765325643E-4</v>
      </c>
      <c r="K2816" s="6">
        <f t="shared" si="175"/>
        <v>9.7353748119297816E-4</v>
      </c>
      <c r="L2816" s="5">
        <f t="shared" si="176"/>
        <v>1.1437285550896354E-3</v>
      </c>
    </row>
    <row r="2817" spans="1:12">
      <c r="A2817" t="s">
        <v>19</v>
      </c>
      <c r="B2817" s="1">
        <v>38078</v>
      </c>
      <c r="C2817" s="2">
        <v>113.07</v>
      </c>
      <c r="D2817" s="2">
        <v>113.87</v>
      </c>
      <c r="E2817" s="2">
        <v>113.05</v>
      </c>
      <c r="F2817" s="2">
        <v>113.78</v>
      </c>
      <c r="G2817" s="4">
        <v>45103800</v>
      </c>
      <c r="H2817" s="2">
        <v>105.67</v>
      </c>
      <c r="I2817" s="2">
        <f t="shared" si="173"/>
        <v>105.01060731235718</v>
      </c>
      <c r="J2817" s="5">
        <f t="shared" si="174"/>
        <v>-2.7982375897587467E-4</v>
      </c>
      <c r="K2817" s="6">
        <f t="shared" si="175"/>
        <v>6.2792960113204387E-3</v>
      </c>
      <c r="L2817" s="5">
        <f t="shared" si="176"/>
        <v>5.9977151561309543E-3</v>
      </c>
    </row>
    <row r="2818" spans="1:12">
      <c r="A2818" t="s">
        <v>19</v>
      </c>
      <c r="B2818" s="1">
        <v>38079</v>
      </c>
      <c r="C2818" s="2">
        <v>114.81</v>
      </c>
      <c r="D2818" s="2">
        <v>114.84</v>
      </c>
      <c r="E2818" s="2">
        <v>113.9</v>
      </c>
      <c r="F2818" s="2">
        <v>114.64</v>
      </c>
      <c r="G2818" s="4">
        <v>50987700</v>
      </c>
      <c r="H2818" s="2">
        <v>106.47</v>
      </c>
      <c r="I2818" s="2">
        <f t="shared" ref="I2818:I2881" si="177">(H2818/F2818)*C2818</f>
        <v>106.62788468248431</v>
      </c>
      <c r="J2818" s="5">
        <f t="shared" ref="J2818:J2881" si="178">(I2818-H2817)/H2817</f>
        <v>9.0648687658210041E-3</v>
      </c>
      <c r="K2818" s="6">
        <f t="shared" ref="K2818:K2881" si="179">(H2818-I2818)/I2818</f>
        <v>-1.4807072554656421E-3</v>
      </c>
      <c r="L2818" s="5">
        <f t="shared" si="176"/>
        <v>7.5707390934039668E-3</v>
      </c>
    </row>
    <row r="2819" spans="1:12">
      <c r="A2819" t="s">
        <v>19</v>
      </c>
      <c r="B2819" s="1">
        <v>38082</v>
      </c>
      <c r="C2819" s="2">
        <v>114.46</v>
      </c>
      <c r="D2819" s="2">
        <v>115.38</v>
      </c>
      <c r="E2819" s="2">
        <v>114.44</v>
      </c>
      <c r="F2819" s="2">
        <v>115.27</v>
      </c>
      <c r="G2819" s="4">
        <v>30251800</v>
      </c>
      <c r="H2819" s="2">
        <v>107.06</v>
      </c>
      <c r="I2819" s="2">
        <f t="shared" si="177"/>
        <v>106.30769150689686</v>
      </c>
      <c r="J2819" s="5">
        <f t="shared" si="178"/>
        <v>-1.5244528327523245E-3</v>
      </c>
      <c r="K2819" s="6">
        <f t="shared" si="179"/>
        <v>7.0767080202690348E-3</v>
      </c>
      <c r="L2819" s="5">
        <f t="shared" si="176"/>
        <v>5.5414670799286501E-3</v>
      </c>
    </row>
    <row r="2820" spans="1:12">
      <c r="A2820" t="s">
        <v>19</v>
      </c>
      <c r="B2820" s="1">
        <v>38083</v>
      </c>
      <c r="C2820" s="2">
        <v>114.83</v>
      </c>
      <c r="D2820" s="2">
        <v>115.18</v>
      </c>
      <c r="E2820" s="2">
        <v>114.62</v>
      </c>
      <c r="F2820" s="2">
        <v>114.9</v>
      </c>
      <c r="G2820" s="4">
        <v>28420900</v>
      </c>
      <c r="H2820" s="2">
        <v>106.71</v>
      </c>
      <c r="I2820" s="2">
        <f t="shared" si="177"/>
        <v>106.64498955613577</v>
      </c>
      <c r="J2820" s="5">
        <f t="shared" si="178"/>
        <v>-3.8764285808353541E-3</v>
      </c>
      <c r="K2820" s="6">
        <f t="shared" si="179"/>
        <v>6.0959679526251264E-4</v>
      </c>
      <c r="L2820" s="5">
        <f t="shared" ref="L2820:L2883" si="180">(H2820-H2819)/H2819</f>
        <v>-3.2691948440127828E-3</v>
      </c>
    </row>
    <row r="2821" spans="1:12">
      <c r="A2821" t="s">
        <v>19</v>
      </c>
      <c r="B2821" s="1">
        <v>38084</v>
      </c>
      <c r="C2821" s="2">
        <v>114.95</v>
      </c>
      <c r="D2821" s="2">
        <v>114.98</v>
      </c>
      <c r="E2821" s="2">
        <v>114.11</v>
      </c>
      <c r="F2821" s="2">
        <v>114.63</v>
      </c>
      <c r="G2821" s="4">
        <v>45890500</v>
      </c>
      <c r="H2821" s="2">
        <v>106.46</v>
      </c>
      <c r="I2821" s="2">
        <f t="shared" si="177"/>
        <v>106.75719270697026</v>
      </c>
      <c r="J2821" s="5">
        <f t="shared" si="178"/>
        <v>4.4225196298626609E-4</v>
      </c>
      <c r="K2821" s="6">
        <f t="shared" si="179"/>
        <v>-2.783819051761751E-3</v>
      </c>
      <c r="L2821" s="5">
        <f t="shared" si="180"/>
        <v>-2.342798238215725E-3</v>
      </c>
    </row>
    <row r="2822" spans="1:12">
      <c r="A2822" t="s">
        <v>19</v>
      </c>
      <c r="B2822" s="1">
        <v>38085</v>
      </c>
      <c r="C2822" s="2">
        <v>115.41</v>
      </c>
      <c r="D2822" s="2">
        <v>115.41</v>
      </c>
      <c r="E2822" s="2">
        <v>113.74</v>
      </c>
      <c r="F2822" s="2">
        <v>114.37</v>
      </c>
      <c r="G2822" s="4">
        <v>46929700</v>
      </c>
      <c r="H2822" s="2">
        <v>106.22</v>
      </c>
      <c r="I2822" s="2">
        <f t="shared" si="177"/>
        <v>107.18588965637841</v>
      </c>
      <c r="J2822" s="5">
        <f t="shared" si="178"/>
        <v>6.8184262293670243E-3</v>
      </c>
      <c r="K2822" s="6">
        <f t="shared" si="179"/>
        <v>-9.011350836149264E-3</v>
      </c>
      <c r="L2822" s="5">
        <f t="shared" si="180"/>
        <v>-2.2543678376854676E-3</v>
      </c>
    </row>
    <row r="2823" spans="1:12">
      <c r="A2823" t="s">
        <v>19</v>
      </c>
      <c r="B2823" s="1">
        <v>38089</v>
      </c>
      <c r="C2823" s="2">
        <v>114.58</v>
      </c>
      <c r="D2823" s="2">
        <v>115.08</v>
      </c>
      <c r="E2823" s="2">
        <v>114.57</v>
      </c>
      <c r="F2823" s="2">
        <v>114.82</v>
      </c>
      <c r="G2823" s="4">
        <v>23085200</v>
      </c>
      <c r="H2823" s="2">
        <v>106.64</v>
      </c>
      <c r="I2823" s="2">
        <f t="shared" si="177"/>
        <v>106.41709806653893</v>
      </c>
      <c r="J2823" s="5">
        <f t="shared" si="178"/>
        <v>1.8555645503570673E-3</v>
      </c>
      <c r="K2823" s="6">
        <f t="shared" si="179"/>
        <v>2.0946063885495273E-3</v>
      </c>
      <c r="L2823" s="5">
        <f t="shared" si="180"/>
        <v>3.9540576162681385E-3</v>
      </c>
    </row>
    <row r="2824" spans="1:12">
      <c r="A2824" t="s">
        <v>19</v>
      </c>
      <c r="B2824" s="1">
        <v>38090</v>
      </c>
      <c r="C2824" s="2">
        <v>115.26</v>
      </c>
      <c r="D2824" s="2">
        <v>115.3</v>
      </c>
      <c r="E2824" s="2">
        <v>113.02</v>
      </c>
      <c r="F2824" s="2">
        <v>113.21</v>
      </c>
      <c r="G2824" s="4">
        <v>56210300</v>
      </c>
      <c r="H2824" s="2">
        <v>105.14</v>
      </c>
      <c r="I2824" s="2">
        <f t="shared" si="177"/>
        <v>107.04386891617349</v>
      </c>
      <c r="J2824" s="5">
        <f t="shared" si="178"/>
        <v>3.7872178935999027E-3</v>
      </c>
      <c r="K2824" s="6">
        <f t="shared" si="179"/>
        <v>-1.7785875412111844E-2</v>
      </c>
      <c r="L2824" s="5">
        <f t="shared" si="180"/>
        <v>-1.4066016504126031E-2</v>
      </c>
    </row>
    <row r="2825" spans="1:12">
      <c r="A2825" t="s">
        <v>19</v>
      </c>
      <c r="B2825" s="1">
        <v>38091</v>
      </c>
      <c r="C2825" s="2">
        <v>112.61</v>
      </c>
      <c r="D2825" s="2">
        <v>113.64</v>
      </c>
      <c r="E2825" s="2">
        <v>112.55</v>
      </c>
      <c r="F2825" s="2">
        <v>113.39</v>
      </c>
      <c r="G2825" s="4">
        <v>62322300</v>
      </c>
      <c r="H2825" s="2">
        <v>105.31</v>
      </c>
      <c r="I2825" s="2">
        <f t="shared" si="177"/>
        <v>104.58558162095423</v>
      </c>
      <c r="J2825" s="5">
        <f t="shared" si="178"/>
        <v>-5.2731441796249846E-3</v>
      </c>
      <c r="K2825" s="6">
        <f t="shared" si="179"/>
        <v>6.9265606962081649E-3</v>
      </c>
      <c r="L2825" s="5">
        <f t="shared" si="180"/>
        <v>1.616891763363151E-3</v>
      </c>
    </row>
    <row r="2826" spans="1:12">
      <c r="A2826" t="s">
        <v>19</v>
      </c>
      <c r="B2826" s="1">
        <v>38092</v>
      </c>
      <c r="C2826" s="2">
        <v>113.45</v>
      </c>
      <c r="D2826" s="2">
        <v>113.78</v>
      </c>
      <c r="E2826" s="2">
        <v>112.36</v>
      </c>
      <c r="F2826" s="2">
        <v>112.96</v>
      </c>
      <c r="G2826" s="4">
        <v>61602500</v>
      </c>
      <c r="H2826" s="2">
        <v>104.91</v>
      </c>
      <c r="I2826" s="2">
        <f t="shared" si="177"/>
        <v>105.3650805594901</v>
      </c>
      <c r="J2826" s="5">
        <f t="shared" si="178"/>
        <v>5.2303256566416871E-4</v>
      </c>
      <c r="K2826" s="6">
        <f t="shared" si="179"/>
        <v>-4.3190832966065696E-3</v>
      </c>
      <c r="L2826" s="5">
        <f t="shared" si="180"/>
        <v>-3.7983097521603424E-3</v>
      </c>
    </row>
    <row r="2827" spans="1:12">
      <c r="A2827" t="s">
        <v>19</v>
      </c>
      <c r="B2827" s="1">
        <v>38093</v>
      </c>
      <c r="C2827" s="2">
        <v>113.38</v>
      </c>
      <c r="D2827" s="2">
        <v>114.05</v>
      </c>
      <c r="E2827" s="2">
        <v>112.98</v>
      </c>
      <c r="F2827" s="2">
        <v>113.83</v>
      </c>
      <c r="G2827" s="4">
        <v>47059200</v>
      </c>
      <c r="H2827" s="2">
        <v>105.72</v>
      </c>
      <c r="I2827" s="2">
        <f t="shared" si="177"/>
        <v>105.30206096811034</v>
      </c>
      <c r="J2827" s="5">
        <f t="shared" si="178"/>
        <v>3.7371172253392706E-3</v>
      </c>
      <c r="K2827" s="6">
        <f t="shared" si="179"/>
        <v>3.9689539601340564E-3</v>
      </c>
      <c r="L2827" s="5">
        <f t="shared" si="180"/>
        <v>7.7209036316843224E-3</v>
      </c>
    </row>
    <row r="2828" spans="1:12">
      <c r="A2828" t="s">
        <v>19</v>
      </c>
      <c r="B2828" s="1">
        <v>38096</v>
      </c>
      <c r="C2828" s="2">
        <v>113.55</v>
      </c>
      <c r="D2828" s="2">
        <v>113.99</v>
      </c>
      <c r="E2828" s="2">
        <v>113.27</v>
      </c>
      <c r="F2828" s="2">
        <v>113.83</v>
      </c>
      <c r="G2828" s="4">
        <v>28277600</v>
      </c>
      <c r="H2828" s="2">
        <v>105.72</v>
      </c>
      <c r="I2828" s="2">
        <f t="shared" si="177"/>
        <v>105.45994904682421</v>
      </c>
      <c r="J2828" s="5">
        <f t="shared" si="178"/>
        <v>-2.4598084863393134E-3</v>
      </c>
      <c r="K2828" s="6">
        <f t="shared" si="179"/>
        <v>2.4658740642888952E-3</v>
      </c>
      <c r="L2828" s="5">
        <f t="shared" si="180"/>
        <v>0</v>
      </c>
    </row>
    <row r="2829" spans="1:12">
      <c r="A2829" t="s">
        <v>19</v>
      </c>
      <c r="B2829" s="1">
        <v>38097</v>
      </c>
      <c r="C2829" s="2">
        <v>114.08</v>
      </c>
      <c r="D2829" s="2">
        <v>114.32</v>
      </c>
      <c r="E2829" s="2">
        <v>111.78</v>
      </c>
      <c r="F2829" s="2">
        <v>111.92</v>
      </c>
      <c r="G2829" s="4">
        <v>53299400</v>
      </c>
      <c r="H2829" s="2">
        <v>103.94</v>
      </c>
      <c r="I2829" s="2">
        <f t="shared" si="177"/>
        <v>105.94598999285202</v>
      </c>
      <c r="J2829" s="5">
        <f t="shared" si="178"/>
        <v>2.1376276281878668E-3</v>
      </c>
      <c r="K2829" s="6">
        <f t="shared" si="179"/>
        <v>-1.8934081346423427E-2</v>
      </c>
      <c r="L2829" s="5">
        <f t="shared" si="180"/>
        <v>-1.6836927733636032E-2</v>
      </c>
    </row>
    <row r="2830" spans="1:12">
      <c r="A2830" t="s">
        <v>19</v>
      </c>
      <c r="B2830" s="1">
        <v>38098</v>
      </c>
      <c r="C2830" s="2">
        <v>112.2</v>
      </c>
      <c r="D2830" s="2">
        <v>112.95</v>
      </c>
      <c r="E2830" s="2">
        <v>111.87</v>
      </c>
      <c r="F2830" s="2">
        <v>112.67</v>
      </c>
      <c r="G2830" s="4">
        <v>50177300</v>
      </c>
      <c r="H2830" s="2">
        <v>104.64</v>
      </c>
      <c r="I2830" s="2">
        <f t="shared" si="177"/>
        <v>104.20349693796041</v>
      </c>
      <c r="J2830" s="5">
        <f t="shared" si="178"/>
        <v>2.5350869536310519E-3</v>
      </c>
      <c r="K2830" s="6">
        <f t="shared" si="179"/>
        <v>4.1889483065954301E-3</v>
      </c>
      <c r="L2830" s="5">
        <f t="shared" si="180"/>
        <v>6.7346546084279665E-3</v>
      </c>
    </row>
    <row r="2831" spans="1:12">
      <c r="A2831" t="s">
        <v>19</v>
      </c>
      <c r="B2831" s="1">
        <v>38099</v>
      </c>
      <c r="C2831" s="2">
        <v>112.48</v>
      </c>
      <c r="D2831" s="2">
        <v>114.67</v>
      </c>
      <c r="E2831" s="2">
        <v>112.44</v>
      </c>
      <c r="F2831" s="2">
        <v>114.25</v>
      </c>
      <c r="G2831" s="4">
        <v>62071500</v>
      </c>
      <c r="H2831" s="2">
        <v>106.11</v>
      </c>
      <c r="I2831" s="2">
        <f t="shared" si="177"/>
        <v>104.46610765864334</v>
      </c>
      <c r="J2831" s="5">
        <f t="shared" si="178"/>
        <v>-1.6618151888060247E-3</v>
      </c>
      <c r="K2831" s="6">
        <f t="shared" si="179"/>
        <v>1.5736130867709693E-2</v>
      </c>
      <c r="L2831" s="5">
        <f t="shared" si="180"/>
        <v>1.4048165137614668E-2</v>
      </c>
    </row>
    <row r="2832" spans="1:12">
      <c r="A2832" t="s">
        <v>19</v>
      </c>
      <c r="B2832" s="1">
        <v>38100</v>
      </c>
      <c r="C2832" s="2">
        <v>114.42</v>
      </c>
      <c r="D2832" s="2">
        <v>114.57</v>
      </c>
      <c r="E2832" s="2">
        <v>113.79</v>
      </c>
      <c r="F2832" s="2">
        <v>114.36</v>
      </c>
      <c r="G2832" s="4">
        <v>29395700</v>
      </c>
      <c r="H2832" s="2">
        <v>106.21</v>
      </c>
      <c r="I2832" s="2">
        <f t="shared" si="177"/>
        <v>106.26572402938089</v>
      </c>
      <c r="J2832" s="5">
        <f t="shared" si="178"/>
        <v>1.4675716650729591E-3</v>
      </c>
      <c r="K2832" s="6">
        <f t="shared" si="179"/>
        <v>-5.2438384897740412E-4</v>
      </c>
      <c r="L2832" s="5">
        <f t="shared" si="180"/>
        <v>9.4241824521717381E-4</v>
      </c>
    </row>
    <row r="2833" spans="1:12">
      <c r="A2833" t="s">
        <v>19</v>
      </c>
      <c r="B2833" s="1">
        <v>38103</v>
      </c>
      <c r="C2833" s="2">
        <v>114.5</v>
      </c>
      <c r="D2833" s="2">
        <v>114.94</v>
      </c>
      <c r="E2833" s="2">
        <v>113.6</v>
      </c>
      <c r="F2833" s="2">
        <v>114.2</v>
      </c>
      <c r="G2833" s="4">
        <v>35515200</v>
      </c>
      <c r="H2833" s="2">
        <v>106.06</v>
      </c>
      <c r="I2833" s="2">
        <f t="shared" si="177"/>
        <v>106.33861646234676</v>
      </c>
      <c r="J2833" s="5">
        <f t="shared" si="178"/>
        <v>1.2109637731547861E-3</v>
      </c>
      <c r="K2833" s="6">
        <f t="shared" si="179"/>
        <v>-2.6200873362445527E-3</v>
      </c>
      <c r="L2833" s="5">
        <f t="shared" si="180"/>
        <v>-1.4122963939364607E-3</v>
      </c>
    </row>
    <row r="2834" spans="1:12">
      <c r="A2834" t="s">
        <v>19</v>
      </c>
      <c r="B2834" s="1">
        <v>38104</v>
      </c>
      <c r="C2834" s="2">
        <v>114.23</v>
      </c>
      <c r="D2834" s="2">
        <v>115.12</v>
      </c>
      <c r="E2834" s="2">
        <v>113.96</v>
      </c>
      <c r="F2834" s="2">
        <v>114.3</v>
      </c>
      <c r="G2834" s="4">
        <v>43485500</v>
      </c>
      <c r="H2834" s="2">
        <v>106.15</v>
      </c>
      <c r="I2834" s="2">
        <f t="shared" si="177"/>
        <v>106.08499125109363</v>
      </c>
      <c r="J2834" s="5">
        <f t="shared" si="178"/>
        <v>2.3563314250069867E-4</v>
      </c>
      <c r="K2834" s="6">
        <f t="shared" si="179"/>
        <v>6.1279873938538062E-4</v>
      </c>
      <c r="L2834" s="5">
        <f t="shared" si="180"/>
        <v>8.4857627757876117E-4</v>
      </c>
    </row>
    <row r="2835" spans="1:12">
      <c r="A2835" t="s">
        <v>19</v>
      </c>
      <c r="B2835" s="1">
        <v>38105</v>
      </c>
      <c r="C2835" s="2">
        <v>113.89</v>
      </c>
      <c r="D2835" s="2">
        <v>114.01</v>
      </c>
      <c r="E2835" s="2">
        <v>112.5</v>
      </c>
      <c r="F2835" s="2">
        <v>112.82</v>
      </c>
      <c r="G2835" s="4">
        <v>50165800</v>
      </c>
      <c r="H2835" s="2">
        <v>104.78</v>
      </c>
      <c r="I2835" s="2">
        <f t="shared" si="177"/>
        <v>105.77374756248892</v>
      </c>
      <c r="J2835" s="5">
        <f t="shared" si="178"/>
        <v>-3.5445354452292442E-3</v>
      </c>
      <c r="K2835" s="6">
        <f t="shared" si="179"/>
        <v>-9.3950302923873907E-3</v>
      </c>
      <c r="L2835" s="5">
        <f t="shared" si="180"/>
        <v>-1.2906264719736264E-2</v>
      </c>
    </row>
    <row r="2836" spans="1:12">
      <c r="A2836" t="s">
        <v>19</v>
      </c>
      <c r="B2836" s="1">
        <v>38106</v>
      </c>
      <c r="C2836" s="2">
        <v>112.72</v>
      </c>
      <c r="D2836" s="2">
        <v>113.32</v>
      </c>
      <c r="E2836" s="2">
        <v>111.16</v>
      </c>
      <c r="F2836" s="2">
        <v>111.83</v>
      </c>
      <c r="G2836" s="4">
        <v>69687600</v>
      </c>
      <c r="H2836" s="2">
        <v>103.86</v>
      </c>
      <c r="I2836" s="2">
        <f t="shared" si="177"/>
        <v>104.6865706876509</v>
      </c>
      <c r="J2836" s="5">
        <f t="shared" si="178"/>
        <v>-8.916712383002642E-4</v>
      </c>
      <c r="K2836" s="6">
        <f t="shared" si="179"/>
        <v>-7.8956706884315241E-3</v>
      </c>
      <c r="L2836" s="5">
        <f t="shared" si="180"/>
        <v>-8.7803015842718244E-3</v>
      </c>
    </row>
    <row r="2837" spans="1:12">
      <c r="A2837" t="s">
        <v>19</v>
      </c>
      <c r="B2837" s="1">
        <v>38107</v>
      </c>
      <c r="C2837" s="2">
        <v>112.17</v>
      </c>
      <c r="D2837" s="2">
        <v>112.38</v>
      </c>
      <c r="E2837" s="2">
        <v>110.9</v>
      </c>
      <c r="F2837" s="2">
        <v>110.96</v>
      </c>
      <c r="G2837" s="4">
        <v>48681400</v>
      </c>
      <c r="H2837" s="2">
        <v>103.05</v>
      </c>
      <c r="I2837" s="2">
        <f t="shared" si="177"/>
        <v>104.17374279019468</v>
      </c>
      <c r="J2837" s="5">
        <f t="shared" si="178"/>
        <v>3.0208240919957709E-3</v>
      </c>
      <c r="K2837" s="6">
        <f t="shared" si="179"/>
        <v>-1.0787198003031288E-2</v>
      </c>
      <c r="L2837" s="5">
        <f t="shared" si="180"/>
        <v>-7.798960138648202E-3</v>
      </c>
    </row>
    <row r="2838" spans="1:12">
      <c r="A2838" t="s">
        <v>19</v>
      </c>
      <c r="B2838" s="1">
        <v>38110</v>
      </c>
      <c r="C2838" s="2">
        <v>111.37</v>
      </c>
      <c r="D2838" s="2">
        <v>112.29</v>
      </c>
      <c r="E2838" s="2">
        <v>111.35</v>
      </c>
      <c r="F2838" s="2">
        <v>112.15</v>
      </c>
      <c r="G2838" s="4">
        <v>33758000</v>
      </c>
      <c r="H2838" s="2">
        <v>104.16</v>
      </c>
      <c r="I2838" s="2">
        <f t="shared" si="177"/>
        <v>103.43557021845741</v>
      </c>
      <c r="J2838" s="5">
        <f t="shared" si="178"/>
        <v>3.7415838763456286E-3</v>
      </c>
      <c r="K2838" s="6">
        <f t="shared" si="179"/>
        <v>7.0036814222861274E-3</v>
      </c>
      <c r="L2838" s="5">
        <f t="shared" si="180"/>
        <v>1.0771470160116443E-2</v>
      </c>
    </row>
    <row r="2839" spans="1:12">
      <c r="A2839" t="s">
        <v>19</v>
      </c>
      <c r="B2839" s="1">
        <v>38111</v>
      </c>
      <c r="C2839" s="2">
        <v>112.25</v>
      </c>
      <c r="D2839" s="2">
        <v>113.26</v>
      </c>
      <c r="E2839" s="2">
        <v>111.66</v>
      </c>
      <c r="F2839" s="2">
        <v>112.06</v>
      </c>
      <c r="G2839" s="4">
        <v>51185100</v>
      </c>
      <c r="H2839" s="2">
        <v>104.07</v>
      </c>
      <c r="I2839" s="2">
        <f t="shared" si="177"/>
        <v>104.24645279314652</v>
      </c>
      <c r="J2839" s="5">
        <f t="shared" si="178"/>
        <v>8.2999993420238515E-4</v>
      </c>
      <c r="K2839" s="6">
        <f t="shared" si="179"/>
        <v>-1.6926503340756779E-3</v>
      </c>
      <c r="L2839" s="5">
        <f t="shared" si="180"/>
        <v>-8.640552995392033E-4</v>
      </c>
    </row>
    <row r="2840" spans="1:12">
      <c r="A2840" t="s">
        <v>19</v>
      </c>
      <c r="B2840" s="1">
        <v>38112</v>
      </c>
      <c r="C2840" s="2">
        <v>112.41</v>
      </c>
      <c r="D2840" s="2">
        <v>112.96</v>
      </c>
      <c r="E2840" s="2">
        <v>112.16</v>
      </c>
      <c r="F2840" s="2">
        <v>112.78</v>
      </c>
      <c r="G2840" s="4">
        <v>34405000</v>
      </c>
      <c r="H2840" s="2">
        <v>104.74</v>
      </c>
      <c r="I2840" s="2">
        <f t="shared" si="177"/>
        <v>104.39637701720163</v>
      </c>
      <c r="J2840" s="5">
        <f t="shared" si="178"/>
        <v>3.1361296934912701E-3</v>
      </c>
      <c r="K2840" s="6">
        <f t="shared" si="179"/>
        <v>3.291522106574117E-3</v>
      </c>
      <c r="L2840" s="5">
        <f t="shared" si="180"/>
        <v>6.4379744402805975E-3</v>
      </c>
    </row>
    <row r="2841" spans="1:12">
      <c r="A2841" t="s">
        <v>19</v>
      </c>
      <c r="B2841" s="1">
        <v>38113</v>
      </c>
      <c r="C2841" s="2">
        <v>112.02</v>
      </c>
      <c r="D2841" s="2">
        <v>112.59</v>
      </c>
      <c r="E2841" s="2">
        <v>111</v>
      </c>
      <c r="F2841" s="2">
        <v>111.81</v>
      </c>
      <c r="G2841" s="4">
        <v>54997000</v>
      </c>
      <c r="H2841" s="2">
        <v>103.84</v>
      </c>
      <c r="I2841" s="2">
        <f t="shared" si="177"/>
        <v>104.03503085591629</v>
      </c>
      <c r="J2841" s="5">
        <f t="shared" si="178"/>
        <v>-6.7306582402492376E-3</v>
      </c>
      <c r="K2841" s="6">
        <f t="shared" si="179"/>
        <v>-1.8746652383502924E-3</v>
      </c>
      <c r="L2841" s="5">
        <f t="shared" si="180"/>
        <v>-8.5927057475653195E-3</v>
      </c>
    </row>
    <row r="2842" spans="1:12">
      <c r="A2842" t="s">
        <v>19</v>
      </c>
      <c r="B2842" s="1">
        <v>38114</v>
      </c>
      <c r="C2842" s="2">
        <v>111.22</v>
      </c>
      <c r="D2842" s="2">
        <v>112.23</v>
      </c>
      <c r="E2842" s="2">
        <v>109.96</v>
      </c>
      <c r="F2842" s="2">
        <v>109.96</v>
      </c>
      <c r="G2842" s="4">
        <v>60950000</v>
      </c>
      <c r="H2842" s="2">
        <v>102.12</v>
      </c>
      <c r="I2842" s="2">
        <f t="shared" si="177"/>
        <v>103.29016369588942</v>
      </c>
      <c r="J2842" s="5">
        <f t="shared" si="178"/>
        <v>-5.2950337452868325E-3</v>
      </c>
      <c r="K2842" s="6">
        <f t="shared" si="179"/>
        <v>-1.132889768027333E-2</v>
      </c>
      <c r="L2842" s="5">
        <f t="shared" si="180"/>
        <v>-1.6563944530046212E-2</v>
      </c>
    </row>
    <row r="2843" spans="1:12">
      <c r="A2843" t="s">
        <v>19</v>
      </c>
      <c r="B2843" s="1">
        <v>38117</v>
      </c>
      <c r="C2843" s="2">
        <v>109.44</v>
      </c>
      <c r="D2843" s="2">
        <v>109.75</v>
      </c>
      <c r="E2843" s="2">
        <v>108.36</v>
      </c>
      <c r="F2843" s="2">
        <v>108.83</v>
      </c>
      <c r="G2843" s="4">
        <v>75279400</v>
      </c>
      <c r="H2843" s="2">
        <v>101.07</v>
      </c>
      <c r="I2843" s="2">
        <f t="shared" si="177"/>
        <v>101.63650464026463</v>
      </c>
      <c r="J2843" s="5">
        <f t="shared" si="178"/>
        <v>-4.7345804909456691E-3</v>
      </c>
      <c r="K2843" s="6">
        <f t="shared" si="179"/>
        <v>-5.5738304093567916E-3</v>
      </c>
      <c r="L2843" s="5">
        <f t="shared" si="180"/>
        <v>-1.028202115158648E-2</v>
      </c>
    </row>
    <row r="2844" spans="1:12">
      <c r="A2844" t="s">
        <v>19</v>
      </c>
      <c r="B2844" s="1">
        <v>38118</v>
      </c>
      <c r="C2844" s="2">
        <v>109.46</v>
      </c>
      <c r="D2844" s="2">
        <v>110.05</v>
      </c>
      <c r="E2844" s="2">
        <v>109.33</v>
      </c>
      <c r="F2844" s="2">
        <v>109.75</v>
      </c>
      <c r="G2844" s="4">
        <v>48300600</v>
      </c>
      <c r="H2844" s="2">
        <v>101.93</v>
      </c>
      <c r="I2844" s="2">
        <f t="shared" si="177"/>
        <v>101.66066332574032</v>
      </c>
      <c r="J2844" s="5">
        <f t="shared" si="178"/>
        <v>5.8441013727151764E-3</v>
      </c>
      <c r="K2844" s="6">
        <f t="shared" si="179"/>
        <v>2.6493696327426495E-3</v>
      </c>
      <c r="L2844" s="5">
        <f t="shared" si="180"/>
        <v>8.508954190165367E-3</v>
      </c>
    </row>
    <row r="2845" spans="1:12">
      <c r="A2845" t="s">
        <v>19</v>
      </c>
      <c r="B2845" s="1">
        <v>38119</v>
      </c>
      <c r="C2845" s="2">
        <v>109.57</v>
      </c>
      <c r="D2845" s="2">
        <v>110.54</v>
      </c>
      <c r="E2845" s="2">
        <v>108.06</v>
      </c>
      <c r="F2845" s="2">
        <v>110.45</v>
      </c>
      <c r="G2845" s="4">
        <v>90830500</v>
      </c>
      <c r="H2845" s="2">
        <v>102.58</v>
      </c>
      <c r="I2845" s="2">
        <f t="shared" si="177"/>
        <v>101.76270348574013</v>
      </c>
      <c r="J2845" s="5">
        <f t="shared" si="178"/>
        <v>-1.6412882788175622E-3</v>
      </c>
      <c r="K2845" s="6">
        <f t="shared" si="179"/>
        <v>8.0313954549604931E-3</v>
      </c>
      <c r="L2845" s="5">
        <f t="shared" si="180"/>
        <v>6.3769253409201553E-3</v>
      </c>
    </row>
    <row r="2846" spans="1:12">
      <c r="A2846" t="s">
        <v>19</v>
      </c>
      <c r="B2846" s="1">
        <v>38120</v>
      </c>
      <c r="C2846" s="2">
        <v>109.76</v>
      </c>
      <c r="D2846" s="2">
        <v>110.81</v>
      </c>
      <c r="E2846" s="2">
        <v>109.63</v>
      </c>
      <c r="F2846" s="2">
        <v>109.99</v>
      </c>
      <c r="G2846" s="4">
        <v>57393700</v>
      </c>
      <c r="H2846" s="2">
        <v>102.15</v>
      </c>
      <c r="I2846" s="2">
        <f t="shared" si="177"/>
        <v>101.93639421765617</v>
      </c>
      <c r="J2846" s="5">
        <f t="shared" si="178"/>
        <v>-6.2741838793510052E-3</v>
      </c>
      <c r="K2846" s="6">
        <f t="shared" si="179"/>
        <v>2.0954810495625257E-3</v>
      </c>
      <c r="L2846" s="5">
        <f t="shared" si="180"/>
        <v>-4.1918502632091303E-3</v>
      </c>
    </row>
    <row r="2847" spans="1:12">
      <c r="A2847" t="s">
        <v>19</v>
      </c>
      <c r="B2847" s="1">
        <v>38121</v>
      </c>
      <c r="C2847" s="2">
        <v>109.95</v>
      </c>
      <c r="D2847" s="2">
        <v>110.74</v>
      </c>
      <c r="E2847" s="2">
        <v>109.27</v>
      </c>
      <c r="F2847" s="2">
        <v>110.04</v>
      </c>
      <c r="G2847" s="4">
        <v>54123100</v>
      </c>
      <c r="H2847" s="2">
        <v>102.2</v>
      </c>
      <c r="I2847" s="2">
        <f t="shared" si="177"/>
        <v>102.11641221374045</v>
      </c>
      <c r="J2847" s="5">
        <f t="shared" si="178"/>
        <v>-3.2880848026979435E-4</v>
      </c>
      <c r="K2847" s="6">
        <f t="shared" si="179"/>
        <v>8.1855388813111235E-4</v>
      </c>
      <c r="L2847" s="5">
        <f t="shared" si="180"/>
        <v>4.8947626040134271E-4</v>
      </c>
    </row>
    <row r="2848" spans="1:12">
      <c r="A2848" t="s">
        <v>19</v>
      </c>
      <c r="B2848" s="1">
        <v>38124</v>
      </c>
      <c r="C2848" s="2">
        <v>108.89</v>
      </c>
      <c r="D2848" s="2">
        <v>109.5</v>
      </c>
      <c r="E2848" s="2">
        <v>108.41</v>
      </c>
      <c r="F2848" s="2">
        <v>109.1</v>
      </c>
      <c r="G2848" s="4">
        <v>55020400</v>
      </c>
      <c r="H2848" s="2">
        <v>101.32</v>
      </c>
      <c r="I2848" s="2">
        <f t="shared" si="177"/>
        <v>101.12497525206233</v>
      </c>
      <c r="J2848" s="5">
        <f t="shared" si="178"/>
        <v>-1.05188331500751E-2</v>
      </c>
      <c r="K2848" s="6">
        <f t="shared" si="179"/>
        <v>1.9285517494718829E-3</v>
      </c>
      <c r="L2848" s="5">
        <f t="shared" si="180"/>
        <v>-8.610567514677198E-3</v>
      </c>
    </row>
    <row r="2849" spans="1:12">
      <c r="A2849" t="s">
        <v>19</v>
      </c>
      <c r="B2849" s="1">
        <v>38125</v>
      </c>
      <c r="C2849" s="2">
        <v>109.49</v>
      </c>
      <c r="D2849" s="2">
        <v>109.94</v>
      </c>
      <c r="E2849" s="2">
        <v>109.33</v>
      </c>
      <c r="F2849" s="2">
        <v>109.65</v>
      </c>
      <c r="G2849" s="4">
        <v>30193100</v>
      </c>
      <c r="H2849" s="2">
        <v>101.84</v>
      </c>
      <c r="I2849" s="2">
        <f t="shared" si="177"/>
        <v>101.6913962608299</v>
      </c>
      <c r="J2849" s="5">
        <f t="shared" si="178"/>
        <v>3.6655769920046519E-3</v>
      </c>
      <c r="K2849" s="6">
        <f t="shared" si="179"/>
        <v>1.461320668554327E-3</v>
      </c>
      <c r="L2849" s="5">
        <f t="shared" si="180"/>
        <v>5.1322542439795719E-3</v>
      </c>
    </row>
    <row r="2850" spans="1:12">
      <c r="A2850" t="s">
        <v>19</v>
      </c>
      <c r="B2850" s="1">
        <v>38126</v>
      </c>
      <c r="C2850" s="2">
        <v>110.5</v>
      </c>
      <c r="D2850" s="2">
        <v>111.18</v>
      </c>
      <c r="E2850" s="2">
        <v>109.15</v>
      </c>
      <c r="F2850" s="2">
        <v>109.27</v>
      </c>
      <c r="G2850" s="4">
        <v>54804100</v>
      </c>
      <c r="H2850" s="2">
        <v>101.48</v>
      </c>
      <c r="I2850" s="2">
        <f t="shared" si="177"/>
        <v>102.62231170495104</v>
      </c>
      <c r="J2850" s="5">
        <f t="shared" si="178"/>
        <v>7.6817724366755845E-3</v>
      </c>
      <c r="K2850" s="6">
        <f t="shared" si="179"/>
        <v>-1.1131221719457034E-2</v>
      </c>
      <c r="L2850" s="5">
        <f t="shared" si="180"/>
        <v>-3.5349567949725003E-3</v>
      </c>
    </row>
    <row r="2851" spans="1:12">
      <c r="A2851" t="s">
        <v>19</v>
      </c>
      <c r="B2851" s="1">
        <v>38127</v>
      </c>
      <c r="C2851" s="2">
        <v>109.45</v>
      </c>
      <c r="D2851" s="2">
        <v>109.87</v>
      </c>
      <c r="E2851" s="2">
        <v>109.04</v>
      </c>
      <c r="F2851" s="2">
        <v>109.62</v>
      </c>
      <c r="G2851" s="4">
        <v>38082900</v>
      </c>
      <c r="H2851" s="2">
        <v>101.81</v>
      </c>
      <c r="I2851" s="2">
        <f t="shared" si="177"/>
        <v>101.65211184090495</v>
      </c>
      <c r="J2851" s="5">
        <f t="shared" si="178"/>
        <v>1.6960173522363685E-3</v>
      </c>
      <c r="K2851" s="6">
        <f t="shared" si="179"/>
        <v>1.5532206486979958E-3</v>
      </c>
      <c r="L2851" s="5">
        <f t="shared" si="180"/>
        <v>3.2518722901064079E-3</v>
      </c>
    </row>
    <row r="2852" spans="1:12">
      <c r="A2852" t="s">
        <v>19</v>
      </c>
      <c r="B2852" s="1">
        <v>38128</v>
      </c>
      <c r="C2852" s="2">
        <v>109.97</v>
      </c>
      <c r="D2852" s="2">
        <v>110.55</v>
      </c>
      <c r="E2852" s="2">
        <v>109.47</v>
      </c>
      <c r="F2852" s="2">
        <v>109.81</v>
      </c>
      <c r="G2852" s="4">
        <v>47480400</v>
      </c>
      <c r="H2852" s="2">
        <v>101.98</v>
      </c>
      <c r="I2852" s="2">
        <f t="shared" si="177"/>
        <v>102.12859120298698</v>
      </c>
      <c r="J2852" s="5">
        <f t="shared" si="178"/>
        <v>3.1292722029955772E-3</v>
      </c>
      <c r="K2852" s="6">
        <f t="shared" si="179"/>
        <v>-1.4549422569791813E-3</v>
      </c>
      <c r="L2852" s="5">
        <f t="shared" si="180"/>
        <v>1.6697770356546675E-3</v>
      </c>
    </row>
    <row r="2853" spans="1:12">
      <c r="A2853" t="s">
        <v>19</v>
      </c>
      <c r="B2853" s="1">
        <v>38131</v>
      </c>
      <c r="C2853" s="2">
        <v>110.53</v>
      </c>
      <c r="D2853" s="2">
        <v>110.76</v>
      </c>
      <c r="E2853" s="2">
        <v>109.68</v>
      </c>
      <c r="F2853" s="2">
        <v>110.27</v>
      </c>
      <c r="G2853" s="4">
        <v>40961500</v>
      </c>
      <c r="H2853" s="2">
        <v>102.41</v>
      </c>
      <c r="I2853" s="2">
        <f t="shared" si="177"/>
        <v>102.65146730751792</v>
      </c>
      <c r="J2853" s="5">
        <f t="shared" si="178"/>
        <v>6.584303858775396E-3</v>
      </c>
      <c r="K2853" s="6">
        <f t="shared" si="179"/>
        <v>-2.3523025422963234E-3</v>
      </c>
      <c r="L2853" s="5">
        <f t="shared" si="180"/>
        <v>4.2165130417728238E-3</v>
      </c>
    </row>
    <row r="2854" spans="1:12">
      <c r="A2854" t="s">
        <v>19</v>
      </c>
      <c r="B2854" s="1">
        <v>38132</v>
      </c>
      <c r="C2854" s="2">
        <v>109.9</v>
      </c>
      <c r="D2854" s="2">
        <v>111.98</v>
      </c>
      <c r="E2854" s="2">
        <v>109.6</v>
      </c>
      <c r="F2854" s="2">
        <v>111.85</v>
      </c>
      <c r="G2854" s="4">
        <v>48668000</v>
      </c>
      <c r="H2854" s="2">
        <v>103.88</v>
      </c>
      <c r="I2854" s="2">
        <f t="shared" si="177"/>
        <v>102.06894948591865</v>
      </c>
      <c r="J2854" s="5">
        <f t="shared" si="178"/>
        <v>-3.3302462072194667E-3</v>
      </c>
      <c r="K2854" s="6">
        <f t="shared" si="179"/>
        <v>1.7743403093721421E-2</v>
      </c>
      <c r="L2854" s="5">
        <f t="shared" si="180"/>
        <v>1.4354066985645923E-2</v>
      </c>
    </row>
    <row r="2855" spans="1:12">
      <c r="A2855" t="s">
        <v>19</v>
      </c>
      <c r="B2855" s="1">
        <v>38133</v>
      </c>
      <c r="C2855" s="2">
        <v>111.66</v>
      </c>
      <c r="D2855" s="2">
        <v>112.29</v>
      </c>
      <c r="E2855" s="2">
        <v>111.51</v>
      </c>
      <c r="F2855" s="2">
        <v>112.24</v>
      </c>
      <c r="G2855" s="4">
        <v>35977000</v>
      </c>
      <c r="H2855" s="2">
        <v>104.24</v>
      </c>
      <c r="I2855" s="2">
        <f t="shared" si="177"/>
        <v>103.70133998574482</v>
      </c>
      <c r="J2855" s="5">
        <f t="shared" si="178"/>
        <v>-1.7198692169346551E-3</v>
      </c>
      <c r="K2855" s="6">
        <f t="shared" si="179"/>
        <v>5.1943399605947002E-3</v>
      </c>
      <c r="L2855" s="5">
        <f t="shared" si="180"/>
        <v>3.4655371582595247E-3</v>
      </c>
    </row>
    <row r="2856" spans="1:12">
      <c r="A2856" t="s">
        <v>19</v>
      </c>
      <c r="B2856" s="1">
        <v>38134</v>
      </c>
      <c r="C2856" s="2">
        <v>112.54</v>
      </c>
      <c r="D2856" s="2">
        <v>113.03</v>
      </c>
      <c r="E2856" s="2">
        <v>112.06</v>
      </c>
      <c r="F2856" s="2">
        <v>112.87</v>
      </c>
      <c r="G2856" s="4">
        <v>45306900</v>
      </c>
      <c r="H2856" s="2">
        <v>104.83</v>
      </c>
      <c r="I2856" s="2">
        <f t="shared" si="177"/>
        <v>104.52350668911137</v>
      </c>
      <c r="J2856" s="5">
        <f t="shared" si="178"/>
        <v>2.719749511812902E-3</v>
      </c>
      <c r="K2856" s="6">
        <f t="shared" si="179"/>
        <v>2.9322907410697804E-3</v>
      </c>
      <c r="L2856" s="5">
        <f t="shared" si="180"/>
        <v>5.6600153491942005E-3</v>
      </c>
    </row>
    <row r="2857" spans="1:12">
      <c r="A2857" t="s">
        <v>19</v>
      </c>
      <c r="B2857" s="1">
        <v>38135</v>
      </c>
      <c r="C2857" s="2">
        <v>112.73</v>
      </c>
      <c r="D2857" s="2">
        <v>112.88</v>
      </c>
      <c r="E2857" s="2">
        <v>112.36</v>
      </c>
      <c r="F2857" s="2">
        <v>112.86</v>
      </c>
      <c r="G2857" s="4">
        <v>23367200</v>
      </c>
      <c r="H2857" s="2">
        <v>104.82</v>
      </c>
      <c r="I2857" s="2">
        <f t="shared" si="177"/>
        <v>104.69926103136629</v>
      </c>
      <c r="J2857" s="5">
        <f t="shared" si="178"/>
        <v>-1.2471522334609128E-3</v>
      </c>
      <c r="K2857" s="6">
        <f t="shared" si="179"/>
        <v>1.1531979065022323E-3</v>
      </c>
      <c r="L2857" s="5">
        <f t="shared" si="180"/>
        <v>-9.5392540303397086E-5</v>
      </c>
    </row>
    <row r="2858" spans="1:12">
      <c r="A2858" t="s">
        <v>19</v>
      </c>
      <c r="B2858" s="1">
        <v>38139</v>
      </c>
      <c r="C2858" s="2">
        <v>112.46</v>
      </c>
      <c r="D2858" s="2">
        <v>112.86</v>
      </c>
      <c r="E2858" s="2">
        <v>111.87</v>
      </c>
      <c r="F2858" s="2">
        <v>112.71</v>
      </c>
      <c r="G2858" s="4">
        <v>41044700</v>
      </c>
      <c r="H2858" s="2">
        <v>104.68</v>
      </c>
      <c r="I2858" s="2">
        <f t="shared" si="177"/>
        <v>104.44781119687694</v>
      </c>
      <c r="J2858" s="5">
        <f t="shared" si="178"/>
        <v>-3.550742254560695E-3</v>
      </c>
      <c r="K2858" s="6">
        <f t="shared" si="179"/>
        <v>2.2230126267117818E-3</v>
      </c>
      <c r="L2858" s="5">
        <f t="shared" si="180"/>
        <v>-1.3356229727150006E-3</v>
      </c>
    </row>
    <row r="2859" spans="1:12">
      <c r="A2859" t="s">
        <v>19</v>
      </c>
      <c r="B2859" s="1">
        <v>38140</v>
      </c>
      <c r="C2859" s="2">
        <v>113.03</v>
      </c>
      <c r="D2859" s="2">
        <v>113.48</v>
      </c>
      <c r="E2859" s="2">
        <v>112.46</v>
      </c>
      <c r="F2859" s="2">
        <v>113.13</v>
      </c>
      <c r="G2859" s="4">
        <v>39774200</v>
      </c>
      <c r="H2859" s="2">
        <v>105.07</v>
      </c>
      <c r="I2859" s="2">
        <f t="shared" si="177"/>
        <v>104.97712454698136</v>
      </c>
      <c r="J2859" s="5">
        <f t="shared" si="178"/>
        <v>2.8384079765127151E-3</v>
      </c>
      <c r="K2859" s="6">
        <f t="shared" si="179"/>
        <v>8.847208705651861E-4</v>
      </c>
      <c r="L2859" s="5">
        <f t="shared" si="180"/>
        <v>3.7256400458539007E-3</v>
      </c>
    </row>
    <row r="2860" spans="1:12">
      <c r="A2860" t="s">
        <v>19</v>
      </c>
      <c r="B2860" s="1">
        <v>38141</v>
      </c>
      <c r="C2860" s="2">
        <v>112.81</v>
      </c>
      <c r="D2860" s="2">
        <v>113.19</v>
      </c>
      <c r="E2860" s="2">
        <v>112.07</v>
      </c>
      <c r="F2860" s="2">
        <v>112.09</v>
      </c>
      <c r="G2860" s="4">
        <v>38688300</v>
      </c>
      <c r="H2860" s="2">
        <v>104.1</v>
      </c>
      <c r="I2860" s="2">
        <f t="shared" si="177"/>
        <v>104.76867695601747</v>
      </c>
      <c r="J2860" s="5">
        <f t="shared" si="178"/>
        <v>-2.8678313884317195E-3</v>
      </c>
      <c r="K2860" s="6">
        <f t="shared" si="179"/>
        <v>-6.382412906657137E-3</v>
      </c>
      <c r="L2860" s="5">
        <f t="shared" si="180"/>
        <v>-9.2319406110212138E-3</v>
      </c>
    </row>
    <row r="2861" spans="1:12">
      <c r="A2861" t="s">
        <v>19</v>
      </c>
      <c r="B2861" s="1">
        <v>38142</v>
      </c>
      <c r="C2861" s="2">
        <v>112.98</v>
      </c>
      <c r="D2861" s="2">
        <v>113.58</v>
      </c>
      <c r="E2861" s="2">
        <v>112.71</v>
      </c>
      <c r="F2861" s="2">
        <v>112.98</v>
      </c>
      <c r="G2861" s="4">
        <v>32739500</v>
      </c>
      <c r="H2861" s="2">
        <v>104.93</v>
      </c>
      <c r="I2861" s="2">
        <f t="shared" si="177"/>
        <v>104.93</v>
      </c>
      <c r="J2861" s="5">
        <f t="shared" si="178"/>
        <v>7.9731027857830213E-3</v>
      </c>
      <c r="K2861" s="6">
        <f t="shared" si="179"/>
        <v>0</v>
      </c>
      <c r="L2861" s="5">
        <f t="shared" si="180"/>
        <v>7.9731027857830213E-3</v>
      </c>
    </row>
    <row r="2862" spans="1:12">
      <c r="A2862" t="s">
        <v>19</v>
      </c>
      <c r="B2862" s="1">
        <v>38145</v>
      </c>
      <c r="C2862" s="2">
        <v>113.43</v>
      </c>
      <c r="D2862" s="2">
        <v>114.81</v>
      </c>
      <c r="E2862" s="2">
        <v>113.42</v>
      </c>
      <c r="F2862" s="2">
        <v>114.7</v>
      </c>
      <c r="G2862" s="4">
        <v>31643800</v>
      </c>
      <c r="H2862" s="2">
        <v>106.53</v>
      </c>
      <c r="I2862" s="2">
        <f t="shared" si="177"/>
        <v>105.35046120313862</v>
      </c>
      <c r="J2862" s="5">
        <f t="shared" si="178"/>
        <v>4.0070637867017514E-3</v>
      </c>
      <c r="K2862" s="6">
        <f t="shared" si="179"/>
        <v>1.1196332539892464E-2</v>
      </c>
      <c r="L2862" s="5">
        <f t="shared" si="180"/>
        <v>1.5248260745258689E-2</v>
      </c>
    </row>
    <row r="2863" spans="1:12">
      <c r="A2863" t="s">
        <v>19</v>
      </c>
      <c r="B2863" s="1">
        <v>38146</v>
      </c>
      <c r="C2863" s="2">
        <v>114.37</v>
      </c>
      <c r="D2863" s="2">
        <v>114.92</v>
      </c>
      <c r="E2863" s="2">
        <v>114.17</v>
      </c>
      <c r="F2863" s="2">
        <v>114.86</v>
      </c>
      <c r="G2863" s="4">
        <v>32846500</v>
      </c>
      <c r="H2863" s="2">
        <v>106.67</v>
      </c>
      <c r="I2863" s="2">
        <f t="shared" si="177"/>
        <v>106.21493905624239</v>
      </c>
      <c r="J2863" s="5">
        <f t="shared" si="178"/>
        <v>-2.9574856261861925E-3</v>
      </c>
      <c r="K2863" s="6">
        <f t="shared" si="179"/>
        <v>4.2843402990294438E-3</v>
      </c>
      <c r="L2863" s="5">
        <f t="shared" si="180"/>
        <v>1.3141837979911816E-3</v>
      </c>
    </row>
    <row r="2864" spans="1:12">
      <c r="A2864" t="s">
        <v>19</v>
      </c>
      <c r="B2864" s="1">
        <v>38147</v>
      </c>
      <c r="C2864" s="2">
        <v>114.51</v>
      </c>
      <c r="D2864" s="2">
        <v>114.7</v>
      </c>
      <c r="E2864" s="2">
        <v>113.72</v>
      </c>
      <c r="F2864" s="2">
        <v>113.79</v>
      </c>
      <c r="G2864" s="4">
        <v>36737600</v>
      </c>
      <c r="H2864" s="2">
        <v>105.68</v>
      </c>
      <c r="I2864" s="2">
        <f t="shared" si="177"/>
        <v>106.34868441866597</v>
      </c>
      <c r="J2864" s="5">
        <f t="shared" si="178"/>
        <v>-3.0122394425239861E-3</v>
      </c>
      <c r="K2864" s="6">
        <f t="shared" si="179"/>
        <v>-6.2876604663347959E-3</v>
      </c>
      <c r="L2864" s="5">
        <f t="shared" si="180"/>
        <v>-9.2809599700008887E-3</v>
      </c>
    </row>
    <row r="2865" spans="1:12">
      <c r="A2865" t="s">
        <v>19</v>
      </c>
      <c r="B2865" s="1">
        <v>38148</v>
      </c>
      <c r="C2865" s="2">
        <v>114.04</v>
      </c>
      <c r="D2865" s="2">
        <v>114.35</v>
      </c>
      <c r="E2865" s="2">
        <v>113.93</v>
      </c>
      <c r="F2865" s="2">
        <v>114.35</v>
      </c>
      <c r="G2865" s="4">
        <v>21711000</v>
      </c>
      <c r="H2865" s="2">
        <v>106.2</v>
      </c>
      <c r="I2865" s="2">
        <f t="shared" si="177"/>
        <v>105.91209444687365</v>
      </c>
      <c r="J2865" s="5">
        <f t="shared" si="178"/>
        <v>2.1962002921427485E-3</v>
      </c>
      <c r="K2865" s="6">
        <f t="shared" si="179"/>
        <v>2.7183444405470244E-3</v>
      </c>
      <c r="L2865" s="5">
        <f t="shared" si="180"/>
        <v>4.9205147615442469E-3</v>
      </c>
    </row>
    <row r="2866" spans="1:12">
      <c r="A2866" t="s">
        <v>19</v>
      </c>
      <c r="B2866" s="1">
        <v>38152</v>
      </c>
      <c r="C2866" s="2">
        <v>113.82</v>
      </c>
      <c r="D2866" s="2">
        <v>113.85</v>
      </c>
      <c r="E2866" s="2">
        <v>112.87</v>
      </c>
      <c r="F2866" s="2">
        <v>113.22</v>
      </c>
      <c r="G2866" s="4">
        <v>34633000</v>
      </c>
      <c r="H2866" s="2">
        <v>105.15</v>
      </c>
      <c r="I2866" s="2">
        <f t="shared" si="177"/>
        <v>105.70723370429252</v>
      </c>
      <c r="J2866" s="5">
        <f t="shared" si="178"/>
        <v>-4.6399839520478619E-3</v>
      </c>
      <c r="K2866" s="6">
        <f t="shared" si="179"/>
        <v>-5.2714812862413056E-3</v>
      </c>
      <c r="L2866" s="5">
        <f t="shared" si="180"/>
        <v>-9.8870056497174872E-3</v>
      </c>
    </row>
    <row r="2867" spans="1:12">
      <c r="A2867" t="s">
        <v>19</v>
      </c>
      <c r="B2867" s="1">
        <v>38153</v>
      </c>
      <c r="C2867" s="2">
        <v>113.9</v>
      </c>
      <c r="D2867" s="2">
        <v>114.45</v>
      </c>
      <c r="E2867" s="2">
        <v>113.51</v>
      </c>
      <c r="F2867" s="2">
        <v>114.02</v>
      </c>
      <c r="G2867" s="4">
        <v>37445000</v>
      </c>
      <c r="H2867" s="2">
        <v>105.89</v>
      </c>
      <c r="I2867" s="2">
        <f t="shared" si="177"/>
        <v>105.77855639361516</v>
      </c>
      <c r="J2867" s="5">
        <f t="shared" si="178"/>
        <v>5.977711779506953E-3</v>
      </c>
      <c r="K2867" s="6">
        <f t="shared" si="179"/>
        <v>1.0535557506584153E-3</v>
      </c>
      <c r="L2867" s="5">
        <f t="shared" si="180"/>
        <v>7.0375653827864466E-3</v>
      </c>
    </row>
    <row r="2868" spans="1:12">
      <c r="A2868" t="s">
        <v>19</v>
      </c>
      <c r="B2868" s="1">
        <v>38154</v>
      </c>
      <c r="C2868" s="2">
        <v>114</v>
      </c>
      <c r="D2868" s="2">
        <v>114.2</v>
      </c>
      <c r="E2868" s="2">
        <v>113.7</v>
      </c>
      <c r="F2868" s="2">
        <v>114</v>
      </c>
      <c r="G2868" s="4">
        <v>26633400</v>
      </c>
      <c r="H2868" s="2">
        <v>105.88</v>
      </c>
      <c r="I2868" s="2">
        <f t="shared" si="177"/>
        <v>105.88</v>
      </c>
      <c r="J2868" s="5">
        <f t="shared" si="178"/>
        <v>-9.4437623949429752E-5</v>
      </c>
      <c r="K2868" s="6">
        <f t="shared" si="179"/>
        <v>0</v>
      </c>
      <c r="L2868" s="5">
        <f t="shared" si="180"/>
        <v>-9.4437623949429752E-5</v>
      </c>
    </row>
    <row r="2869" spans="1:12">
      <c r="A2869" t="s">
        <v>19</v>
      </c>
      <c r="B2869" s="1">
        <v>38155</v>
      </c>
      <c r="C2869" s="2">
        <v>113.85</v>
      </c>
      <c r="D2869" s="2">
        <v>114.07</v>
      </c>
      <c r="E2869" s="2">
        <v>113.33</v>
      </c>
      <c r="F2869" s="2">
        <v>113.83</v>
      </c>
      <c r="G2869" s="4">
        <v>28402400</v>
      </c>
      <c r="H2869" s="2">
        <v>105.72</v>
      </c>
      <c r="I2869" s="2">
        <f t="shared" si="177"/>
        <v>105.73857506808397</v>
      </c>
      <c r="J2869" s="5">
        <f t="shared" si="178"/>
        <v>-1.3357095949756382E-3</v>
      </c>
      <c r="K2869" s="6">
        <f t="shared" si="179"/>
        <v>-1.7566974088704834E-4</v>
      </c>
      <c r="L2869" s="5">
        <f t="shared" si="180"/>
        <v>-1.5111446921042368E-3</v>
      </c>
    </row>
    <row r="2870" spans="1:12">
      <c r="A2870" t="s">
        <v>19</v>
      </c>
      <c r="B2870" s="1">
        <v>38156</v>
      </c>
      <c r="C2870" s="2">
        <v>113.27</v>
      </c>
      <c r="D2870" s="2">
        <v>114.22</v>
      </c>
      <c r="E2870" s="2">
        <v>113.18</v>
      </c>
      <c r="F2870" s="2">
        <v>113.63</v>
      </c>
      <c r="G2870" s="4">
        <v>31799800</v>
      </c>
      <c r="H2870" s="2">
        <v>105.92</v>
      </c>
      <c r="I2870" s="2">
        <f t="shared" si="177"/>
        <v>105.58442664789229</v>
      </c>
      <c r="J2870" s="5">
        <f t="shared" si="178"/>
        <v>-1.282381310137275E-3</v>
      </c>
      <c r="K2870" s="6">
        <f t="shared" si="179"/>
        <v>3.1782466672552073E-3</v>
      </c>
      <c r="L2870" s="5">
        <f t="shared" si="180"/>
        <v>1.8917896329928381E-3</v>
      </c>
    </row>
    <row r="2871" spans="1:12">
      <c r="A2871" t="s">
        <v>19</v>
      </c>
      <c r="B2871" s="1">
        <v>38159</v>
      </c>
      <c r="C2871" s="2">
        <v>113.75</v>
      </c>
      <c r="D2871" s="2">
        <v>114.14</v>
      </c>
      <c r="E2871" s="2">
        <v>113.13</v>
      </c>
      <c r="F2871" s="2">
        <v>113.2</v>
      </c>
      <c r="G2871" s="4">
        <v>25284000</v>
      </c>
      <c r="H2871" s="2">
        <v>105.52</v>
      </c>
      <c r="I2871" s="2">
        <f t="shared" si="177"/>
        <v>106.03268551236748</v>
      </c>
      <c r="J2871" s="5">
        <f t="shared" si="178"/>
        <v>1.0638737950101704E-3</v>
      </c>
      <c r="K2871" s="6">
        <f t="shared" si="179"/>
        <v>-4.835164835164758E-3</v>
      </c>
      <c r="L2871" s="5">
        <f t="shared" si="180"/>
        <v>-3.7764350453172741E-3</v>
      </c>
    </row>
    <row r="2872" spans="1:12">
      <c r="A2872" t="s">
        <v>19</v>
      </c>
      <c r="B2872" s="1">
        <v>38160</v>
      </c>
      <c r="C2872" s="2">
        <v>113.13</v>
      </c>
      <c r="D2872" s="2">
        <v>113.88</v>
      </c>
      <c r="E2872" s="2">
        <v>112.67</v>
      </c>
      <c r="F2872" s="2">
        <v>113.77</v>
      </c>
      <c r="G2872" s="4">
        <v>37334000</v>
      </c>
      <c r="H2872" s="2">
        <v>106.05</v>
      </c>
      <c r="I2872" s="2">
        <f t="shared" si="177"/>
        <v>105.45342796870879</v>
      </c>
      <c r="J2872" s="5">
        <f t="shared" si="178"/>
        <v>-6.3089491367704213E-4</v>
      </c>
      <c r="K2872" s="6">
        <f t="shared" si="179"/>
        <v>5.6572085211703451E-3</v>
      </c>
      <c r="L2872" s="5">
        <f t="shared" si="180"/>
        <v>5.0227445034116865E-3</v>
      </c>
    </row>
    <row r="2873" spans="1:12">
      <c r="A2873" t="s">
        <v>19</v>
      </c>
      <c r="B2873" s="1">
        <v>38161</v>
      </c>
      <c r="C2873" s="2">
        <v>113.61</v>
      </c>
      <c r="D2873" s="2">
        <v>114.84</v>
      </c>
      <c r="E2873" s="2">
        <v>113.42</v>
      </c>
      <c r="F2873" s="2">
        <v>114.75</v>
      </c>
      <c r="G2873" s="4">
        <v>35580000</v>
      </c>
      <c r="H2873" s="2">
        <v>106.96</v>
      </c>
      <c r="I2873" s="2">
        <f t="shared" si="177"/>
        <v>105.8973908496732</v>
      </c>
      <c r="J2873" s="5">
        <f t="shared" si="178"/>
        <v>-1.4390301775275469E-3</v>
      </c>
      <c r="K2873" s="6">
        <f t="shared" si="179"/>
        <v>1.0034327964087627E-2</v>
      </c>
      <c r="L2873" s="5">
        <f t="shared" si="180"/>
        <v>8.5808580858085497E-3</v>
      </c>
    </row>
    <row r="2874" spans="1:12">
      <c r="A2874" t="s">
        <v>19</v>
      </c>
      <c r="B2874" s="1">
        <v>38162</v>
      </c>
      <c r="C2874" s="2">
        <v>114.56</v>
      </c>
      <c r="D2874" s="2">
        <v>114.93</v>
      </c>
      <c r="E2874" s="2">
        <v>114.26</v>
      </c>
      <c r="F2874" s="2">
        <v>114.39</v>
      </c>
      <c r="G2874" s="4">
        <v>35272100</v>
      </c>
      <c r="H2874" s="2">
        <v>106.63</v>
      </c>
      <c r="I2874" s="2">
        <f t="shared" si="177"/>
        <v>106.78846752338491</v>
      </c>
      <c r="J2874" s="5">
        <f t="shared" si="178"/>
        <v>-1.6037067746361661E-3</v>
      </c>
      <c r="K2874" s="6">
        <f t="shared" si="179"/>
        <v>-1.4839385474860591E-3</v>
      </c>
      <c r="L2874" s="5">
        <f t="shared" si="180"/>
        <v>-3.0852655198204777E-3</v>
      </c>
    </row>
    <row r="2875" spans="1:12">
      <c r="A2875" t="s">
        <v>19</v>
      </c>
      <c r="B2875" s="1">
        <v>38163</v>
      </c>
      <c r="C2875" s="2">
        <v>114.41</v>
      </c>
      <c r="D2875" s="2">
        <v>114.94</v>
      </c>
      <c r="E2875" s="2">
        <v>113.68</v>
      </c>
      <c r="F2875" s="2">
        <v>113.84</v>
      </c>
      <c r="G2875" s="4">
        <v>32837900</v>
      </c>
      <c r="H2875" s="2">
        <v>106.11</v>
      </c>
      <c r="I2875" s="2">
        <f t="shared" si="177"/>
        <v>106.64129567814476</v>
      </c>
      <c r="J2875" s="5">
        <f t="shared" si="178"/>
        <v>1.0593339721243719E-4</v>
      </c>
      <c r="K2875" s="6">
        <f t="shared" si="179"/>
        <v>-4.9820819858403392E-3</v>
      </c>
      <c r="L2875" s="5">
        <f t="shared" si="180"/>
        <v>-4.8766763574978524E-3</v>
      </c>
    </row>
    <row r="2876" spans="1:12">
      <c r="A2876" t="s">
        <v>19</v>
      </c>
      <c r="B2876" s="1">
        <v>38166</v>
      </c>
      <c r="C2876" s="2">
        <v>114.52</v>
      </c>
      <c r="D2876" s="2">
        <v>114.61</v>
      </c>
      <c r="E2876" s="2">
        <v>113.41</v>
      </c>
      <c r="F2876" s="2">
        <v>113.45</v>
      </c>
      <c r="G2876" s="4">
        <v>40824500</v>
      </c>
      <c r="H2876" s="2">
        <v>105.75</v>
      </c>
      <c r="I2876" s="2">
        <f t="shared" si="177"/>
        <v>106.74737769942705</v>
      </c>
      <c r="J2876" s="5">
        <f t="shared" si="178"/>
        <v>6.0067637303463251E-3</v>
      </c>
      <c r="K2876" s="6">
        <f t="shared" si="179"/>
        <v>-9.3433461404120403E-3</v>
      </c>
      <c r="L2876" s="5">
        <f t="shared" si="180"/>
        <v>-3.3927056827820134E-3</v>
      </c>
    </row>
    <row r="2877" spans="1:12">
      <c r="A2877" t="s">
        <v>19</v>
      </c>
      <c r="B2877" s="1">
        <v>38167</v>
      </c>
      <c r="C2877" s="2">
        <v>113.53</v>
      </c>
      <c r="D2877" s="2">
        <v>114.17</v>
      </c>
      <c r="E2877" s="2">
        <v>113.42</v>
      </c>
      <c r="F2877" s="2">
        <v>113.92</v>
      </c>
      <c r="G2877" s="4">
        <v>28418100</v>
      </c>
      <c r="H2877" s="2">
        <v>106.19</v>
      </c>
      <c r="I2877" s="2">
        <f t="shared" si="177"/>
        <v>105.82646330758426</v>
      </c>
      <c r="J2877" s="5">
        <f t="shared" si="178"/>
        <v>7.2305728212068514E-4</v>
      </c>
      <c r="K2877" s="6">
        <f t="shared" si="179"/>
        <v>3.4352153615784843E-3</v>
      </c>
      <c r="L2877" s="5">
        <f t="shared" si="180"/>
        <v>4.1607565011820115E-3</v>
      </c>
    </row>
    <row r="2878" spans="1:12">
      <c r="A2878" t="s">
        <v>19</v>
      </c>
      <c r="B2878" s="1">
        <v>38168</v>
      </c>
      <c r="C2878" s="2">
        <v>114.07</v>
      </c>
      <c r="D2878" s="2">
        <v>114.79</v>
      </c>
      <c r="E2878" s="2">
        <v>113.65</v>
      </c>
      <c r="F2878" s="2">
        <v>114.53</v>
      </c>
      <c r="G2878" s="4">
        <v>52230600</v>
      </c>
      <c r="H2878" s="2">
        <v>106.76</v>
      </c>
      <c r="I2878" s="2">
        <f t="shared" si="177"/>
        <v>106.33120754387497</v>
      </c>
      <c r="J2878" s="5">
        <f t="shared" si="178"/>
        <v>1.3297631026929992E-3</v>
      </c>
      <c r="K2878" s="6">
        <f t="shared" si="179"/>
        <v>4.0326115543088056E-3</v>
      </c>
      <c r="L2878" s="5">
        <f t="shared" si="180"/>
        <v>5.3677370750542181E-3</v>
      </c>
    </row>
    <row r="2879" spans="1:12">
      <c r="A2879" t="s">
        <v>19</v>
      </c>
      <c r="B2879" s="1">
        <v>38169</v>
      </c>
      <c r="C2879" s="2">
        <v>114.25</v>
      </c>
      <c r="D2879" s="2">
        <v>114.4</v>
      </c>
      <c r="E2879" s="2">
        <v>112.58</v>
      </c>
      <c r="F2879" s="2">
        <v>112.94</v>
      </c>
      <c r="G2879" s="4">
        <v>57734700</v>
      </c>
      <c r="H2879" s="2">
        <v>105.27</v>
      </c>
      <c r="I2879" s="2">
        <f t="shared" si="177"/>
        <v>106.49103506286524</v>
      </c>
      <c r="J2879" s="5">
        <f t="shared" si="178"/>
        <v>-2.5193418615096332E-3</v>
      </c>
      <c r="K2879" s="6">
        <f t="shared" si="179"/>
        <v>-1.1466083150984706E-2</v>
      </c>
      <c r="L2879" s="5">
        <f t="shared" si="180"/>
        <v>-1.3956538029224513E-2</v>
      </c>
    </row>
    <row r="2880" spans="1:12">
      <c r="A2880" t="s">
        <v>19</v>
      </c>
      <c r="B2880" s="1">
        <v>38170</v>
      </c>
      <c r="C2880" s="2">
        <v>113.16</v>
      </c>
      <c r="D2880" s="2">
        <v>113.29</v>
      </c>
      <c r="E2880" s="2">
        <v>112.6</v>
      </c>
      <c r="F2880" s="2">
        <v>112.88</v>
      </c>
      <c r="G2880" s="4">
        <v>34615100</v>
      </c>
      <c r="H2880" s="2">
        <v>105.22</v>
      </c>
      <c r="I2880" s="2">
        <f t="shared" si="177"/>
        <v>105.48099929128277</v>
      </c>
      <c r="J2880" s="5">
        <f t="shared" si="178"/>
        <v>2.0043629835924284E-3</v>
      </c>
      <c r="K2880" s="6">
        <f t="shared" si="179"/>
        <v>-2.4743725698125971E-3</v>
      </c>
      <c r="L2880" s="5">
        <f t="shared" si="180"/>
        <v>-4.7496912700671759E-4</v>
      </c>
    </row>
    <row r="2881" spans="1:12">
      <c r="A2881" t="s">
        <v>19</v>
      </c>
      <c r="B2881" s="1">
        <v>38174</v>
      </c>
      <c r="C2881" s="2">
        <v>112.37</v>
      </c>
      <c r="D2881" s="2">
        <v>112.45</v>
      </c>
      <c r="E2881" s="2">
        <v>111.63</v>
      </c>
      <c r="F2881" s="2">
        <v>111.89</v>
      </c>
      <c r="G2881" s="4">
        <v>38698200</v>
      </c>
      <c r="H2881" s="2">
        <v>104.3</v>
      </c>
      <c r="I2881" s="2">
        <f t="shared" si="177"/>
        <v>104.74743944945929</v>
      </c>
      <c r="J2881" s="5">
        <f t="shared" si="178"/>
        <v>-4.4911666084461697E-3</v>
      </c>
      <c r="K2881" s="6">
        <f t="shared" si="179"/>
        <v>-4.2716027409451431E-3</v>
      </c>
      <c r="L2881" s="5">
        <f t="shared" si="180"/>
        <v>-8.7435848697966327E-3</v>
      </c>
    </row>
    <row r="2882" spans="1:12">
      <c r="A2882" t="s">
        <v>19</v>
      </c>
      <c r="B2882" s="1">
        <v>38175</v>
      </c>
      <c r="C2882" s="2">
        <v>111.81</v>
      </c>
      <c r="D2882" s="2">
        <v>112.57</v>
      </c>
      <c r="E2882" s="2">
        <v>111.75</v>
      </c>
      <c r="F2882" s="2">
        <v>112.22</v>
      </c>
      <c r="G2882" s="4">
        <v>29839800</v>
      </c>
      <c r="H2882" s="2">
        <v>104.6</v>
      </c>
      <c r="I2882" s="2">
        <f t="shared" ref="I2882:I2945" si="181">(H2882/F2882)*C2882</f>
        <v>104.21783995722687</v>
      </c>
      <c r="J2882" s="5">
        <f t="shared" ref="J2882:J2945" si="182">(I2882-H2881)/H2881</f>
        <v>-7.8772811863015823E-4</v>
      </c>
      <c r="K2882" s="6">
        <f t="shared" ref="K2882:K2945" si="183">(H2882-I2882)/I2882</f>
        <v>3.6669349789821871E-3</v>
      </c>
      <c r="L2882" s="5">
        <f t="shared" si="180"/>
        <v>2.876318312559896E-3</v>
      </c>
    </row>
    <row r="2883" spans="1:12">
      <c r="A2883" t="s">
        <v>19</v>
      </c>
      <c r="B2883" s="1">
        <v>38176</v>
      </c>
      <c r="C2883" s="2">
        <v>111.81</v>
      </c>
      <c r="D2883" s="2">
        <v>112.32</v>
      </c>
      <c r="E2883" s="2">
        <v>111.2</v>
      </c>
      <c r="F2883" s="2">
        <v>111.44</v>
      </c>
      <c r="G2883" s="4">
        <v>45291100</v>
      </c>
      <c r="H2883" s="2">
        <v>103.88</v>
      </c>
      <c r="I2883" s="2">
        <f t="shared" si="181"/>
        <v>104.22489949748744</v>
      </c>
      <c r="J2883" s="5">
        <f t="shared" si="182"/>
        <v>-3.5860468691448588E-3</v>
      </c>
      <c r="K2883" s="6">
        <f t="shared" si="183"/>
        <v>-3.3091852249352485E-3</v>
      </c>
      <c r="L2883" s="5">
        <f t="shared" si="180"/>
        <v>-6.8833652007648082E-3</v>
      </c>
    </row>
    <row r="2884" spans="1:12">
      <c r="A2884" t="s">
        <v>19</v>
      </c>
      <c r="B2884" s="1">
        <v>38177</v>
      </c>
      <c r="C2884" s="2">
        <v>111.72</v>
      </c>
      <c r="D2884" s="2">
        <v>111.94</v>
      </c>
      <c r="E2884" s="2">
        <v>111.38</v>
      </c>
      <c r="F2884" s="2">
        <v>111.73</v>
      </c>
      <c r="G2884" s="4">
        <v>27412900</v>
      </c>
      <c r="H2884" s="2">
        <v>104.15</v>
      </c>
      <c r="I2884" s="2">
        <f t="shared" si="181"/>
        <v>104.14067842119395</v>
      </c>
      <c r="J2884" s="5">
        <f t="shared" si="182"/>
        <v>2.5094187639002536E-3</v>
      </c>
      <c r="K2884" s="6">
        <f t="shared" si="183"/>
        <v>8.950948800574386E-5</v>
      </c>
      <c r="L2884" s="5">
        <f t="shared" ref="L2884:L2947" si="184">(H2884-H2883)/H2883</f>
        <v>2.5991528686947463E-3</v>
      </c>
    </row>
    <row r="2885" spans="1:12">
      <c r="A2885" t="s">
        <v>19</v>
      </c>
      <c r="B2885" s="1">
        <v>38180</v>
      </c>
      <c r="C2885" s="2">
        <v>111.52</v>
      </c>
      <c r="D2885" s="2">
        <v>112.04</v>
      </c>
      <c r="E2885" s="2">
        <v>111</v>
      </c>
      <c r="F2885" s="2">
        <v>111.78</v>
      </c>
      <c r="G2885" s="4">
        <v>35691300</v>
      </c>
      <c r="H2885" s="2">
        <v>104.19</v>
      </c>
      <c r="I2885" s="2">
        <f t="shared" si="181"/>
        <v>103.94765432098764</v>
      </c>
      <c r="J2885" s="5">
        <f t="shared" si="182"/>
        <v>-1.9428293712181223E-3</v>
      </c>
      <c r="K2885" s="6">
        <f t="shared" si="183"/>
        <v>2.3314203730273927E-3</v>
      </c>
      <c r="L2885" s="5">
        <f t="shared" si="184"/>
        <v>3.8406144983189666E-4</v>
      </c>
    </row>
    <row r="2886" spans="1:12">
      <c r="A2886" t="s">
        <v>19</v>
      </c>
      <c r="B2886" s="1">
        <v>38181</v>
      </c>
      <c r="C2886" s="2">
        <v>111.92</v>
      </c>
      <c r="D2886" s="2">
        <v>112.02</v>
      </c>
      <c r="E2886" s="2">
        <v>111.6</v>
      </c>
      <c r="F2886" s="2">
        <v>111.86</v>
      </c>
      <c r="G2886" s="4">
        <v>26752000</v>
      </c>
      <c r="H2886" s="2">
        <v>104.27</v>
      </c>
      <c r="I2886" s="2">
        <f t="shared" si="181"/>
        <v>104.32592883962096</v>
      </c>
      <c r="J2886" s="5">
        <f t="shared" si="182"/>
        <v>1.304624624445333E-3</v>
      </c>
      <c r="K2886" s="6">
        <f t="shared" si="183"/>
        <v>-5.3609721229455544E-4</v>
      </c>
      <c r="L2886" s="5">
        <f t="shared" si="184"/>
        <v>7.6782800652652175E-4</v>
      </c>
    </row>
    <row r="2887" spans="1:12">
      <c r="A2887" t="s">
        <v>19</v>
      </c>
      <c r="B2887" s="1">
        <v>38182</v>
      </c>
      <c r="C2887" s="2">
        <v>111.26</v>
      </c>
      <c r="D2887" s="2">
        <v>112.39</v>
      </c>
      <c r="E2887" s="2">
        <v>111.12</v>
      </c>
      <c r="F2887" s="2">
        <v>111.52</v>
      </c>
      <c r="G2887" s="4">
        <v>54089400</v>
      </c>
      <c r="H2887" s="2">
        <v>103.95</v>
      </c>
      <c r="I2887" s="2">
        <f t="shared" si="181"/>
        <v>103.70764885222383</v>
      </c>
      <c r="J2887" s="5">
        <f t="shared" si="182"/>
        <v>-5.3932209434753003E-3</v>
      </c>
      <c r="K2887" s="6">
        <f t="shared" si="183"/>
        <v>2.3368685960811811E-3</v>
      </c>
      <c r="L2887" s="5">
        <f t="shared" si="184"/>
        <v>-3.0689555960486544E-3</v>
      </c>
    </row>
    <row r="2888" spans="1:12">
      <c r="A2888" t="s">
        <v>19</v>
      </c>
      <c r="B2888" s="1">
        <v>38183</v>
      </c>
      <c r="C2888" s="2">
        <v>111.74</v>
      </c>
      <c r="D2888" s="2">
        <v>111.91</v>
      </c>
      <c r="E2888" s="2">
        <v>110.7</v>
      </c>
      <c r="F2888" s="2">
        <v>110.8</v>
      </c>
      <c r="G2888" s="4">
        <v>38403500</v>
      </c>
      <c r="H2888" s="2">
        <v>103.28</v>
      </c>
      <c r="I2888" s="2">
        <f t="shared" si="181"/>
        <v>104.15620216606499</v>
      </c>
      <c r="J2888" s="5">
        <f t="shared" si="182"/>
        <v>1.9836668212119607E-3</v>
      </c>
      <c r="K2888" s="6">
        <f t="shared" si="183"/>
        <v>-8.4123858958296341E-3</v>
      </c>
      <c r="L2888" s="5">
        <f t="shared" si="184"/>
        <v>-6.4454064454064616E-3</v>
      </c>
    </row>
    <row r="2889" spans="1:12">
      <c r="A2889" t="s">
        <v>19</v>
      </c>
      <c r="B2889" s="1">
        <v>38184</v>
      </c>
      <c r="C2889" s="2">
        <v>111.57</v>
      </c>
      <c r="D2889" s="2">
        <v>111.67</v>
      </c>
      <c r="E2889" s="2">
        <v>110.44</v>
      </c>
      <c r="F2889" s="2">
        <v>110.71</v>
      </c>
      <c r="G2889" s="4">
        <v>40871200</v>
      </c>
      <c r="H2889" s="2">
        <v>103.2</v>
      </c>
      <c r="I2889" s="2">
        <f t="shared" si="181"/>
        <v>104.00166199981935</v>
      </c>
      <c r="J2889" s="5">
        <f t="shared" si="182"/>
        <v>6.9874322213337196E-3</v>
      </c>
      <c r="K2889" s="6">
        <f t="shared" si="183"/>
        <v>-7.7081652774042908E-3</v>
      </c>
      <c r="L2889" s="5">
        <f t="shared" si="184"/>
        <v>-7.7459333849727238E-4</v>
      </c>
    </row>
    <row r="2890" spans="1:12">
      <c r="A2890" t="s">
        <v>19</v>
      </c>
      <c r="B2890" s="1">
        <v>38187</v>
      </c>
      <c r="C2890" s="2">
        <v>110.75</v>
      </c>
      <c r="D2890" s="2">
        <v>110.96</v>
      </c>
      <c r="E2890" s="2">
        <v>109.99</v>
      </c>
      <c r="F2890" s="2">
        <v>110.24</v>
      </c>
      <c r="G2890" s="4">
        <v>39592800</v>
      </c>
      <c r="H2890" s="2">
        <v>102.76</v>
      </c>
      <c r="I2890" s="2">
        <f t="shared" si="181"/>
        <v>103.2353955007257</v>
      </c>
      <c r="J2890" s="5">
        <f t="shared" si="182"/>
        <v>3.4297965819475313E-4</v>
      </c>
      <c r="K2890" s="6">
        <f t="shared" si="183"/>
        <v>-4.6049661399549194E-3</v>
      </c>
      <c r="L2890" s="5">
        <f t="shared" si="184"/>
        <v>-4.2635658914728465E-3</v>
      </c>
    </row>
    <row r="2891" spans="1:12">
      <c r="A2891" t="s">
        <v>19</v>
      </c>
      <c r="B2891" s="1">
        <v>38188</v>
      </c>
      <c r="C2891" s="2">
        <v>110.53</v>
      </c>
      <c r="D2891" s="2">
        <v>111.9</v>
      </c>
      <c r="E2891" s="2">
        <v>110.25</v>
      </c>
      <c r="F2891" s="2">
        <v>111.64</v>
      </c>
      <c r="G2891" s="4">
        <v>46679800</v>
      </c>
      <c r="H2891" s="2">
        <v>104.06</v>
      </c>
      <c r="I2891" s="2">
        <f t="shared" si="181"/>
        <v>103.02536546040845</v>
      </c>
      <c r="J2891" s="5">
        <f t="shared" si="182"/>
        <v>2.5823808914796275E-3</v>
      </c>
      <c r="K2891" s="6">
        <f t="shared" si="183"/>
        <v>1.0042522392110802E-2</v>
      </c>
      <c r="L2891" s="5">
        <f t="shared" si="184"/>
        <v>1.2650836901518072E-2</v>
      </c>
    </row>
    <row r="2892" spans="1:12">
      <c r="A2892" t="s">
        <v>19</v>
      </c>
      <c r="B2892" s="1">
        <v>38189</v>
      </c>
      <c r="C2892" s="2">
        <v>111.82</v>
      </c>
      <c r="D2892" s="2">
        <v>112.06</v>
      </c>
      <c r="E2892" s="2">
        <v>109.45</v>
      </c>
      <c r="F2892" s="2">
        <v>109.58</v>
      </c>
      <c r="G2892" s="4">
        <v>56241100</v>
      </c>
      <c r="H2892" s="2">
        <v>102.14</v>
      </c>
      <c r="I2892" s="2">
        <f t="shared" si="181"/>
        <v>104.22791385289287</v>
      </c>
      <c r="J2892" s="5">
        <f t="shared" si="182"/>
        <v>1.6136253401197972E-3</v>
      </c>
      <c r="K2892" s="6">
        <f t="shared" si="183"/>
        <v>-2.0032194598461853E-2</v>
      </c>
      <c r="L2892" s="5">
        <f t="shared" si="184"/>
        <v>-1.8450893715164344E-2</v>
      </c>
    </row>
    <row r="2893" spans="1:12">
      <c r="A2893" t="s">
        <v>19</v>
      </c>
      <c r="B2893" s="1">
        <v>38190</v>
      </c>
      <c r="C2893" s="2">
        <v>109.36</v>
      </c>
      <c r="D2893" s="2">
        <v>110.39</v>
      </c>
      <c r="E2893" s="2">
        <v>108.77</v>
      </c>
      <c r="F2893" s="2">
        <v>109.88</v>
      </c>
      <c r="G2893" s="4">
        <v>72477100</v>
      </c>
      <c r="H2893" s="2">
        <v>102.42</v>
      </c>
      <c r="I2893" s="2">
        <f t="shared" si="181"/>
        <v>101.93530396796505</v>
      </c>
      <c r="J2893" s="5">
        <f t="shared" si="182"/>
        <v>-2.004073154835966E-3</v>
      </c>
      <c r="K2893" s="6">
        <f t="shared" si="183"/>
        <v>4.7549378200438868E-3</v>
      </c>
      <c r="L2893" s="5">
        <f t="shared" si="184"/>
        <v>2.7413354219698563E-3</v>
      </c>
    </row>
    <row r="2894" spans="1:12">
      <c r="A2894" t="s">
        <v>19</v>
      </c>
      <c r="B2894" s="1">
        <v>38191</v>
      </c>
      <c r="C2894" s="2">
        <v>109.62</v>
      </c>
      <c r="D2894" s="2">
        <v>109.71</v>
      </c>
      <c r="E2894" s="2">
        <v>108.69</v>
      </c>
      <c r="F2894" s="2">
        <v>108.96</v>
      </c>
      <c r="G2894" s="4">
        <v>49610500</v>
      </c>
      <c r="H2894" s="2">
        <v>101.56</v>
      </c>
      <c r="I2894" s="2">
        <f t="shared" si="181"/>
        <v>102.17517621145376</v>
      </c>
      <c r="J2894" s="5">
        <f t="shared" si="182"/>
        <v>-2.3903904368896881E-3</v>
      </c>
      <c r="K2894" s="6">
        <f t="shared" si="183"/>
        <v>-6.0207991242475275E-3</v>
      </c>
      <c r="L2894" s="5">
        <f t="shared" si="184"/>
        <v>-8.3967975004881797E-3</v>
      </c>
    </row>
    <row r="2895" spans="1:12">
      <c r="A2895" t="s">
        <v>19</v>
      </c>
      <c r="B2895" s="1">
        <v>38194</v>
      </c>
      <c r="C2895" s="2">
        <v>109.19</v>
      </c>
      <c r="D2895" s="2">
        <v>109.43</v>
      </c>
      <c r="E2895" s="2">
        <v>108.21</v>
      </c>
      <c r="F2895" s="2">
        <v>108.75</v>
      </c>
      <c r="G2895" s="4">
        <v>49679100</v>
      </c>
      <c r="H2895" s="2">
        <v>101.37</v>
      </c>
      <c r="I2895" s="2">
        <f t="shared" si="181"/>
        <v>101.78014068965518</v>
      </c>
      <c r="J2895" s="5">
        <f t="shared" si="182"/>
        <v>2.167592454265278E-3</v>
      </c>
      <c r="K2895" s="6">
        <f t="shared" si="183"/>
        <v>-4.029673046982392E-3</v>
      </c>
      <c r="L2895" s="5">
        <f t="shared" si="184"/>
        <v>-1.8708152816069095E-3</v>
      </c>
    </row>
    <row r="2896" spans="1:12">
      <c r="A2896" t="s">
        <v>19</v>
      </c>
      <c r="B2896" s="1">
        <v>38195</v>
      </c>
      <c r="C2896" s="2">
        <v>109.05</v>
      </c>
      <c r="D2896" s="2">
        <v>110.11</v>
      </c>
      <c r="E2896" s="2">
        <v>108.97</v>
      </c>
      <c r="F2896" s="2">
        <v>109.77</v>
      </c>
      <c r="G2896" s="4">
        <v>51295100</v>
      </c>
      <c r="H2896" s="2">
        <v>102.32</v>
      </c>
      <c r="I2896" s="2">
        <f t="shared" si="181"/>
        <v>101.64886581033068</v>
      </c>
      <c r="J2896" s="5">
        <f t="shared" si="182"/>
        <v>2.7509698168163323E-3</v>
      </c>
      <c r="K2896" s="6">
        <f t="shared" si="183"/>
        <v>6.6024759284732618E-3</v>
      </c>
      <c r="L2896" s="5">
        <f t="shared" si="184"/>
        <v>9.3716089572850811E-3</v>
      </c>
    </row>
    <row r="2897" spans="1:12">
      <c r="A2897" t="s">
        <v>19</v>
      </c>
      <c r="B2897" s="1">
        <v>38196</v>
      </c>
      <c r="C2897" s="2">
        <v>109.55</v>
      </c>
      <c r="D2897" s="2">
        <v>110.37</v>
      </c>
      <c r="E2897" s="2">
        <v>108.59</v>
      </c>
      <c r="F2897" s="2">
        <v>110.1</v>
      </c>
      <c r="G2897" s="4">
        <v>65862300</v>
      </c>
      <c r="H2897" s="2">
        <v>102.63</v>
      </c>
      <c r="I2897" s="2">
        <f t="shared" si="181"/>
        <v>102.11731607629429</v>
      </c>
      <c r="J2897" s="5">
        <f t="shared" si="182"/>
        <v>-1.9808827570925148E-3</v>
      </c>
      <c r="K2897" s="6">
        <f t="shared" si="183"/>
        <v>5.0205385668643104E-3</v>
      </c>
      <c r="L2897" s="5">
        <f t="shared" si="184"/>
        <v>3.0297107114933765E-3</v>
      </c>
    </row>
    <row r="2898" spans="1:12">
      <c r="A2898" t="s">
        <v>19</v>
      </c>
      <c r="B2898" s="1">
        <v>38197</v>
      </c>
      <c r="C2898" s="2">
        <v>110.54</v>
      </c>
      <c r="D2898" s="2">
        <v>110.87</v>
      </c>
      <c r="E2898" s="2">
        <v>110</v>
      </c>
      <c r="F2898" s="2">
        <v>110.57</v>
      </c>
      <c r="G2898" s="4">
        <v>52200500</v>
      </c>
      <c r="H2898" s="2">
        <v>103.06</v>
      </c>
      <c r="I2898" s="2">
        <f t="shared" si="181"/>
        <v>103.03203762322512</v>
      </c>
      <c r="J2898" s="5">
        <f t="shared" si="182"/>
        <v>3.9173499291155281E-3</v>
      </c>
      <c r="K2898" s="6">
        <f t="shared" si="183"/>
        <v>2.7139497014642218E-4</v>
      </c>
      <c r="L2898" s="5">
        <f t="shared" si="184"/>
        <v>4.189808048329015E-3</v>
      </c>
    </row>
    <row r="2899" spans="1:12">
      <c r="A2899" t="s">
        <v>19</v>
      </c>
      <c r="B2899" s="1">
        <v>38198</v>
      </c>
      <c r="C2899" s="2">
        <v>110.32</v>
      </c>
      <c r="D2899" s="2">
        <v>110.9</v>
      </c>
      <c r="E2899" s="2">
        <v>110.1</v>
      </c>
      <c r="F2899" s="2">
        <v>110.84</v>
      </c>
      <c r="G2899" s="4">
        <v>41581700</v>
      </c>
      <c r="H2899" s="2">
        <v>103.32</v>
      </c>
      <c r="I2899" s="2">
        <f t="shared" si="181"/>
        <v>102.83527968242511</v>
      </c>
      <c r="J2899" s="5">
        <f t="shared" si="182"/>
        <v>-2.1804804732669532E-3</v>
      </c>
      <c r="K2899" s="6">
        <f t="shared" si="183"/>
        <v>4.713560551124007E-3</v>
      </c>
      <c r="L2899" s="5">
        <f t="shared" si="184"/>
        <v>2.5228022511157664E-3</v>
      </c>
    </row>
    <row r="2900" spans="1:12">
      <c r="A2900" t="s">
        <v>19</v>
      </c>
      <c r="B2900" s="1">
        <v>38201</v>
      </c>
      <c r="C2900" s="2">
        <v>110.19</v>
      </c>
      <c r="D2900" s="2">
        <v>111.36</v>
      </c>
      <c r="E2900" s="2">
        <v>110.05</v>
      </c>
      <c r="F2900" s="2">
        <v>111.07</v>
      </c>
      <c r="G2900" s="4">
        <v>38263100</v>
      </c>
      <c r="H2900" s="2">
        <v>103.53</v>
      </c>
      <c r="I2900" s="2">
        <f t="shared" si="181"/>
        <v>102.70973890339427</v>
      </c>
      <c r="J2900" s="5">
        <f t="shared" si="182"/>
        <v>-5.9065146787236318E-3</v>
      </c>
      <c r="K2900" s="6">
        <f t="shared" si="183"/>
        <v>7.9862056447952499E-3</v>
      </c>
      <c r="L2900" s="5">
        <f t="shared" si="184"/>
        <v>2.032520325203329E-3</v>
      </c>
    </row>
    <row r="2901" spans="1:12">
      <c r="A2901" t="s">
        <v>19</v>
      </c>
      <c r="B2901" s="1">
        <v>38202</v>
      </c>
      <c r="C2901" s="2">
        <v>110.93</v>
      </c>
      <c r="D2901" s="2">
        <v>111.06</v>
      </c>
      <c r="E2901" s="2">
        <v>110.16</v>
      </c>
      <c r="F2901" s="2">
        <v>110.21</v>
      </c>
      <c r="G2901" s="4">
        <v>40948800</v>
      </c>
      <c r="H2901" s="2">
        <v>102.73</v>
      </c>
      <c r="I2901" s="2">
        <f t="shared" si="181"/>
        <v>103.40113329098995</v>
      </c>
      <c r="J2901" s="5">
        <f t="shared" si="182"/>
        <v>-1.2447281851642479E-3</v>
      </c>
      <c r="K2901" s="6">
        <f t="shared" si="183"/>
        <v>-6.4905796448211954E-3</v>
      </c>
      <c r="L2901" s="5">
        <f t="shared" si="184"/>
        <v>-7.7272288225634809E-3</v>
      </c>
    </row>
    <row r="2902" spans="1:12">
      <c r="A2902" t="s">
        <v>19</v>
      </c>
      <c r="B2902" s="1">
        <v>38203</v>
      </c>
      <c r="C2902" s="2">
        <v>109.89</v>
      </c>
      <c r="D2902" s="2">
        <v>110.75</v>
      </c>
      <c r="E2902" s="2">
        <v>109.64</v>
      </c>
      <c r="F2902" s="2">
        <v>110.2</v>
      </c>
      <c r="G2902" s="4">
        <v>40763200</v>
      </c>
      <c r="H2902" s="2">
        <v>102.72</v>
      </c>
      <c r="I2902" s="2">
        <f t="shared" si="181"/>
        <v>102.43104174228675</v>
      </c>
      <c r="J2902" s="5">
        <f t="shared" si="182"/>
        <v>-2.9101358679378209E-3</v>
      </c>
      <c r="K2902" s="6">
        <f t="shared" si="183"/>
        <v>2.8210028210028074E-3</v>
      </c>
      <c r="L2902" s="5">
        <f t="shared" si="184"/>
        <v>-9.7342548427967635E-5</v>
      </c>
    </row>
    <row r="2903" spans="1:12">
      <c r="A2903" t="s">
        <v>19</v>
      </c>
      <c r="B2903" s="1">
        <v>38204</v>
      </c>
      <c r="C2903" s="2">
        <v>110.29</v>
      </c>
      <c r="D2903" s="2">
        <v>110.38</v>
      </c>
      <c r="E2903" s="2">
        <v>108.27</v>
      </c>
      <c r="F2903" s="2">
        <v>108.4</v>
      </c>
      <c r="G2903" s="4">
        <v>50772000</v>
      </c>
      <c r="H2903" s="2">
        <v>101.04</v>
      </c>
      <c r="I2903" s="2">
        <f t="shared" si="181"/>
        <v>102.80167527675277</v>
      </c>
      <c r="J2903" s="5">
        <f t="shared" si="182"/>
        <v>7.9512535779571627E-4</v>
      </c>
      <c r="K2903" s="6">
        <f t="shared" si="183"/>
        <v>-1.7136639767884678E-2</v>
      </c>
      <c r="L2903" s="5">
        <f t="shared" si="184"/>
        <v>-1.6355140186915817E-2</v>
      </c>
    </row>
    <row r="2904" spans="1:12">
      <c r="A2904" t="s">
        <v>19</v>
      </c>
      <c r="B2904" s="1">
        <v>38205</v>
      </c>
      <c r="C2904" s="2">
        <v>107.63</v>
      </c>
      <c r="D2904" s="2">
        <v>107.96</v>
      </c>
      <c r="E2904" s="2">
        <v>106.62</v>
      </c>
      <c r="F2904" s="2">
        <v>106.85</v>
      </c>
      <c r="G2904" s="4">
        <v>74729000</v>
      </c>
      <c r="H2904" s="2">
        <v>99.6</v>
      </c>
      <c r="I2904" s="2">
        <f t="shared" si="181"/>
        <v>100.32707533926063</v>
      </c>
      <c r="J2904" s="5">
        <f t="shared" si="182"/>
        <v>-7.0558656051007054E-3</v>
      </c>
      <c r="K2904" s="6">
        <f t="shared" si="183"/>
        <v>-7.2470500789741732E-3</v>
      </c>
      <c r="L2904" s="5">
        <f t="shared" si="184"/>
        <v>-1.4251781472684202E-2</v>
      </c>
    </row>
    <row r="2905" spans="1:12">
      <c r="A2905" t="s">
        <v>19</v>
      </c>
      <c r="B2905" s="1">
        <v>38208</v>
      </c>
      <c r="C2905" s="2">
        <v>107.02</v>
      </c>
      <c r="D2905" s="2">
        <v>107.48</v>
      </c>
      <c r="E2905" s="2">
        <v>106.87</v>
      </c>
      <c r="F2905" s="2">
        <v>107</v>
      </c>
      <c r="G2905" s="4">
        <v>37476300</v>
      </c>
      <c r="H2905" s="2">
        <v>99.74</v>
      </c>
      <c r="I2905" s="2">
        <f t="shared" si="181"/>
        <v>99.758642990654195</v>
      </c>
      <c r="J2905" s="5">
        <f t="shared" si="182"/>
        <v>1.5928011109859524E-3</v>
      </c>
      <c r="K2905" s="6">
        <f t="shared" si="183"/>
        <v>-1.8688095683044555E-4</v>
      </c>
      <c r="L2905" s="5">
        <f t="shared" si="184"/>
        <v>1.4056224899598451E-3</v>
      </c>
    </row>
    <row r="2906" spans="1:12">
      <c r="A2906" t="s">
        <v>19</v>
      </c>
      <c r="B2906" s="1">
        <v>38209</v>
      </c>
      <c r="C2906" s="2">
        <v>107.31</v>
      </c>
      <c r="D2906" s="2">
        <v>108.41</v>
      </c>
      <c r="E2906" s="2">
        <v>107.26</v>
      </c>
      <c r="F2906" s="2">
        <v>108.38</v>
      </c>
      <c r="G2906" s="4">
        <v>55870600</v>
      </c>
      <c r="H2906" s="2">
        <v>101.02</v>
      </c>
      <c r="I2906" s="2">
        <f t="shared" si="181"/>
        <v>100.0226628529249</v>
      </c>
      <c r="J2906" s="5">
        <f t="shared" si="182"/>
        <v>2.833996921244242E-3</v>
      </c>
      <c r="K2906" s="6">
        <f t="shared" si="183"/>
        <v>9.971111732364122E-3</v>
      </c>
      <c r="L2906" s="5">
        <f t="shared" si="184"/>
        <v>1.2833366753559266E-2</v>
      </c>
    </row>
    <row r="2907" spans="1:12">
      <c r="A2907" t="s">
        <v>19</v>
      </c>
      <c r="B2907" s="1">
        <v>38210</v>
      </c>
      <c r="C2907" s="2">
        <v>107.68</v>
      </c>
      <c r="D2907" s="2">
        <v>108.33</v>
      </c>
      <c r="E2907" s="2">
        <v>107.1</v>
      </c>
      <c r="F2907" s="2">
        <v>108.16</v>
      </c>
      <c r="G2907" s="4">
        <v>52933200</v>
      </c>
      <c r="H2907" s="2">
        <v>100.82</v>
      </c>
      <c r="I2907" s="2">
        <f t="shared" si="181"/>
        <v>100.37257396449705</v>
      </c>
      <c r="J2907" s="5">
        <f t="shared" si="182"/>
        <v>-6.408889680290495E-3</v>
      </c>
      <c r="K2907" s="6">
        <f t="shared" si="183"/>
        <v>4.4576523031202003E-3</v>
      </c>
      <c r="L2907" s="5">
        <f t="shared" si="184"/>
        <v>-1.9798059790140849E-3</v>
      </c>
    </row>
    <row r="2908" spans="1:12">
      <c r="A2908" t="s">
        <v>19</v>
      </c>
      <c r="B2908" s="1">
        <v>38211</v>
      </c>
      <c r="C2908" s="2">
        <v>107.68</v>
      </c>
      <c r="D2908" s="2">
        <v>107.95</v>
      </c>
      <c r="E2908" s="2">
        <v>106.63</v>
      </c>
      <c r="F2908" s="2">
        <v>106.98</v>
      </c>
      <c r="G2908" s="4">
        <v>50015900</v>
      </c>
      <c r="H2908" s="2">
        <v>99.72</v>
      </c>
      <c r="I2908" s="2">
        <f t="shared" si="181"/>
        <v>100.37249579360628</v>
      </c>
      <c r="J2908" s="5">
        <f t="shared" si="182"/>
        <v>-4.4386451735143493E-3</v>
      </c>
      <c r="K2908" s="6">
        <f t="shared" si="183"/>
        <v>-6.5007429420504814E-3</v>
      </c>
      <c r="L2908" s="5">
        <f t="shared" si="184"/>
        <v>-1.0910533624280841E-2</v>
      </c>
    </row>
    <row r="2909" spans="1:12">
      <c r="A2909" t="s">
        <v>19</v>
      </c>
      <c r="B2909" s="1">
        <v>38212</v>
      </c>
      <c r="C2909" s="2">
        <v>107.1</v>
      </c>
      <c r="D2909" s="2">
        <v>107.35</v>
      </c>
      <c r="E2909" s="2">
        <v>106.59</v>
      </c>
      <c r="F2909" s="2">
        <v>107.19</v>
      </c>
      <c r="G2909" s="4">
        <v>41634700</v>
      </c>
      <c r="H2909" s="2">
        <v>99.91</v>
      </c>
      <c r="I2909" s="2">
        <f t="shared" si="181"/>
        <v>99.826112510495378</v>
      </c>
      <c r="J2909" s="5">
        <f t="shared" si="182"/>
        <v>1.0641045978277059E-3</v>
      </c>
      <c r="K2909" s="6">
        <f t="shared" si="183"/>
        <v>8.4033613445379067E-4</v>
      </c>
      <c r="L2909" s="5">
        <f t="shared" si="184"/>
        <v>1.9053349378258897E-3</v>
      </c>
    </row>
    <row r="2910" spans="1:12">
      <c r="A2910" t="s">
        <v>19</v>
      </c>
      <c r="B2910" s="1">
        <v>38215</v>
      </c>
      <c r="C2910" s="2">
        <v>107.14</v>
      </c>
      <c r="D2910" s="2">
        <v>108.64</v>
      </c>
      <c r="E2910" s="2">
        <v>107.1</v>
      </c>
      <c r="F2910" s="2">
        <v>108.3</v>
      </c>
      <c r="G2910" s="4">
        <v>45731900</v>
      </c>
      <c r="H2910" s="2">
        <v>100.95</v>
      </c>
      <c r="I2910" s="2">
        <f t="shared" si="181"/>
        <v>99.868725761772865</v>
      </c>
      <c r="J2910" s="5">
        <f t="shared" si="182"/>
        <v>-4.1311418503785241E-4</v>
      </c>
      <c r="K2910" s="6">
        <f t="shared" si="183"/>
        <v>1.0826955385476858E-2</v>
      </c>
      <c r="L2910" s="5">
        <f t="shared" si="184"/>
        <v>1.0409368431588493E-2</v>
      </c>
    </row>
    <row r="2911" spans="1:12">
      <c r="A2911" t="s">
        <v>19</v>
      </c>
      <c r="B2911" s="1">
        <v>38216</v>
      </c>
      <c r="C2911" s="2">
        <v>108.75</v>
      </c>
      <c r="D2911" s="2">
        <v>109.28</v>
      </c>
      <c r="E2911" s="2">
        <v>108.53</v>
      </c>
      <c r="F2911" s="2">
        <v>108.91</v>
      </c>
      <c r="G2911" s="4">
        <v>40701600</v>
      </c>
      <c r="H2911" s="2">
        <v>101.52</v>
      </c>
      <c r="I2911" s="2">
        <f t="shared" si="181"/>
        <v>101.37085667064548</v>
      </c>
      <c r="J2911" s="5">
        <f t="shared" si="182"/>
        <v>4.1689615715252842E-3</v>
      </c>
      <c r="K2911" s="6">
        <f t="shared" si="183"/>
        <v>1.4712643678161195E-3</v>
      </c>
      <c r="L2911" s="5">
        <f t="shared" si="184"/>
        <v>5.6463595839523839E-3</v>
      </c>
    </row>
    <row r="2912" spans="1:12">
      <c r="A2912" t="s">
        <v>19</v>
      </c>
      <c r="B2912" s="1">
        <v>38217</v>
      </c>
      <c r="C2912" s="2">
        <v>108.52</v>
      </c>
      <c r="D2912" s="2">
        <v>110.17</v>
      </c>
      <c r="E2912" s="2">
        <v>108.49</v>
      </c>
      <c r="F2912" s="2">
        <v>110.03</v>
      </c>
      <c r="G2912" s="4">
        <v>43165400</v>
      </c>
      <c r="H2912" s="2">
        <v>102.56</v>
      </c>
      <c r="I2912" s="2">
        <f t="shared" si="181"/>
        <v>101.15251476869945</v>
      </c>
      <c r="J2912" s="5">
        <f t="shared" si="182"/>
        <v>-3.6198308835751459E-3</v>
      </c>
      <c r="K2912" s="6">
        <f t="shared" si="183"/>
        <v>1.391448580906746E-2</v>
      </c>
      <c r="L2912" s="5">
        <f t="shared" si="184"/>
        <v>1.0244286840031583E-2</v>
      </c>
    </row>
    <row r="2913" spans="1:12">
      <c r="A2913" t="s">
        <v>19</v>
      </c>
      <c r="B2913" s="1">
        <v>38218</v>
      </c>
      <c r="C2913" s="2">
        <v>109.81</v>
      </c>
      <c r="D2913" s="2">
        <v>110.02</v>
      </c>
      <c r="E2913" s="2">
        <v>109.18</v>
      </c>
      <c r="F2913" s="2">
        <v>109.71</v>
      </c>
      <c r="G2913" s="4">
        <v>39881600</v>
      </c>
      <c r="H2913" s="2">
        <v>102.26</v>
      </c>
      <c r="I2913" s="2">
        <f t="shared" si="181"/>
        <v>102.3532093701577</v>
      </c>
      <c r="J2913" s="5">
        <f t="shared" si="182"/>
        <v>-2.0162892925341515E-3</v>
      </c>
      <c r="K2913" s="6">
        <f t="shared" si="183"/>
        <v>-9.106638739641797E-4</v>
      </c>
      <c r="L2913" s="5">
        <f t="shared" si="184"/>
        <v>-2.9251170046801596E-3</v>
      </c>
    </row>
    <row r="2914" spans="1:12">
      <c r="A2914" t="s">
        <v>19</v>
      </c>
      <c r="B2914" s="1">
        <v>38219</v>
      </c>
      <c r="C2914" s="2">
        <v>109.61</v>
      </c>
      <c r="D2914" s="2">
        <v>110.63</v>
      </c>
      <c r="E2914" s="2">
        <v>109.51</v>
      </c>
      <c r="F2914" s="2">
        <v>110.48</v>
      </c>
      <c r="G2914" s="4">
        <v>44870900</v>
      </c>
      <c r="H2914" s="2">
        <v>102.98</v>
      </c>
      <c r="I2914" s="2">
        <f t="shared" si="181"/>
        <v>102.16906046343229</v>
      </c>
      <c r="J2914" s="5">
        <f t="shared" si="182"/>
        <v>-8.8929724787519091E-4</v>
      </c>
      <c r="K2914" s="6">
        <f t="shared" si="183"/>
        <v>7.9372320043792736E-3</v>
      </c>
      <c r="L2914" s="5">
        <f t="shared" si="184"/>
        <v>7.0408761979268413E-3</v>
      </c>
    </row>
    <row r="2915" spans="1:12">
      <c r="A2915" t="s">
        <v>19</v>
      </c>
      <c r="B2915" s="1">
        <v>38222</v>
      </c>
      <c r="C2915" s="2">
        <v>110.55</v>
      </c>
      <c r="D2915" s="2">
        <v>110.77</v>
      </c>
      <c r="E2915" s="2">
        <v>110.05</v>
      </c>
      <c r="F2915" s="2">
        <v>110.2</v>
      </c>
      <c r="G2915" s="4">
        <v>33745100</v>
      </c>
      <c r="H2915" s="2">
        <v>102.72</v>
      </c>
      <c r="I2915" s="2">
        <f t="shared" si="181"/>
        <v>103.04624319419237</v>
      </c>
      <c r="J2915" s="5">
        <f t="shared" si="182"/>
        <v>6.4326271307406412E-4</v>
      </c>
      <c r="K2915" s="6">
        <f t="shared" si="183"/>
        <v>-3.1659882406150554E-3</v>
      </c>
      <c r="L2915" s="5">
        <f t="shared" si="184"/>
        <v>-2.5247620897262098E-3</v>
      </c>
    </row>
    <row r="2916" spans="1:12">
      <c r="A2916" t="s">
        <v>19</v>
      </c>
      <c r="B2916" s="1">
        <v>38223</v>
      </c>
      <c r="C2916" s="2">
        <v>110.64</v>
      </c>
      <c r="D2916" s="2">
        <v>110.73</v>
      </c>
      <c r="E2916" s="2">
        <v>109.85</v>
      </c>
      <c r="F2916" s="2">
        <v>110.35</v>
      </c>
      <c r="G2916" s="4">
        <v>30453100</v>
      </c>
      <c r="H2916" s="2">
        <v>102.86</v>
      </c>
      <c r="I2916" s="2">
        <f t="shared" si="181"/>
        <v>103.13031626642503</v>
      </c>
      <c r="J2916" s="5">
        <f t="shared" si="182"/>
        <v>3.9945119394959863E-3</v>
      </c>
      <c r="K2916" s="6">
        <f t="shared" si="183"/>
        <v>-2.6211135213305941E-3</v>
      </c>
      <c r="L2916" s="5">
        <f t="shared" si="184"/>
        <v>1.3629283489096629E-3</v>
      </c>
    </row>
    <row r="2917" spans="1:12">
      <c r="A2917" t="s">
        <v>19</v>
      </c>
      <c r="B2917" s="1">
        <v>38224</v>
      </c>
      <c r="C2917" s="2">
        <v>110.33</v>
      </c>
      <c r="D2917" s="2">
        <v>111.27</v>
      </c>
      <c r="E2917" s="2">
        <v>109.9</v>
      </c>
      <c r="F2917" s="2">
        <v>111.1</v>
      </c>
      <c r="G2917" s="4">
        <v>38551400</v>
      </c>
      <c r="H2917" s="2">
        <v>103.56</v>
      </c>
      <c r="I2917" s="2">
        <f t="shared" si="181"/>
        <v>102.84225742574259</v>
      </c>
      <c r="J2917" s="5">
        <f t="shared" si="182"/>
        <v>-1.7249245826766039E-4</v>
      </c>
      <c r="K2917" s="6">
        <f t="shared" si="183"/>
        <v>6.9790628115651929E-3</v>
      </c>
      <c r="L2917" s="5">
        <f t="shared" si="184"/>
        <v>6.8053665175967608E-3</v>
      </c>
    </row>
    <row r="2918" spans="1:12">
      <c r="A2918" t="s">
        <v>19</v>
      </c>
      <c r="B2918" s="1">
        <v>38225</v>
      </c>
      <c r="C2918" s="2">
        <v>110.96</v>
      </c>
      <c r="D2918" s="2">
        <v>111.31</v>
      </c>
      <c r="E2918" s="2">
        <v>110.85</v>
      </c>
      <c r="F2918" s="2">
        <v>111.1</v>
      </c>
      <c r="G2918" s="4">
        <v>26629500</v>
      </c>
      <c r="H2918" s="2">
        <v>103.56</v>
      </c>
      <c r="I2918" s="2">
        <f t="shared" si="181"/>
        <v>103.42950135013503</v>
      </c>
      <c r="J2918" s="5">
        <f t="shared" si="182"/>
        <v>-1.2601260126011528E-3</v>
      </c>
      <c r="K2918" s="6">
        <f t="shared" si="183"/>
        <v>1.2617159336696833E-3</v>
      </c>
      <c r="L2918" s="5">
        <f t="shared" si="184"/>
        <v>0</v>
      </c>
    </row>
    <row r="2919" spans="1:12">
      <c r="A2919" t="s">
        <v>19</v>
      </c>
      <c r="B2919" s="1">
        <v>38226</v>
      </c>
      <c r="C2919" s="2">
        <v>111.2</v>
      </c>
      <c r="D2919" s="2">
        <v>111.63</v>
      </c>
      <c r="E2919" s="2">
        <v>111.05</v>
      </c>
      <c r="F2919" s="2">
        <v>111.45</v>
      </c>
      <c r="G2919" s="4">
        <v>24902900</v>
      </c>
      <c r="H2919" s="2">
        <v>103.89</v>
      </c>
      <c r="I2919" s="2">
        <f t="shared" si="181"/>
        <v>103.65695827725438</v>
      </c>
      <c r="J2919" s="5">
        <f t="shared" si="182"/>
        <v>9.3625219442229732E-4</v>
      </c>
      <c r="K2919" s="6">
        <f t="shared" si="183"/>
        <v>2.2482014388489143E-3</v>
      </c>
      <c r="L2919" s="5">
        <f t="shared" si="184"/>
        <v>3.1865585168018374E-3</v>
      </c>
    </row>
    <row r="2920" spans="1:12">
      <c r="A2920" t="s">
        <v>19</v>
      </c>
      <c r="B2920" s="1">
        <v>38229</v>
      </c>
      <c r="C2920" s="2">
        <v>111.22</v>
      </c>
      <c r="D2920" s="2">
        <v>111.34</v>
      </c>
      <c r="E2920" s="2">
        <v>110.45</v>
      </c>
      <c r="F2920" s="2">
        <v>110.53</v>
      </c>
      <c r="G2920" s="4">
        <v>26726500</v>
      </c>
      <c r="H2920" s="2">
        <v>103.03</v>
      </c>
      <c r="I2920" s="2">
        <f t="shared" si="181"/>
        <v>103.67318013209083</v>
      </c>
      <c r="J2920" s="5">
        <f t="shared" si="182"/>
        <v>-2.0870138406888627E-3</v>
      </c>
      <c r="K2920" s="6">
        <f t="shared" si="183"/>
        <v>-6.2039201582449049E-3</v>
      </c>
      <c r="L2920" s="5">
        <f t="shared" si="184"/>
        <v>-8.2779863316969817E-3</v>
      </c>
    </row>
    <row r="2921" spans="1:12">
      <c r="A2921" t="s">
        <v>19</v>
      </c>
      <c r="B2921" s="1">
        <v>38230</v>
      </c>
      <c r="C2921" s="2">
        <v>110.66</v>
      </c>
      <c r="D2921" s="2">
        <v>111.16</v>
      </c>
      <c r="E2921" s="2">
        <v>110.1</v>
      </c>
      <c r="F2921" s="2">
        <v>111.11</v>
      </c>
      <c r="G2921" s="4">
        <v>44125300</v>
      </c>
      <c r="H2921" s="2">
        <v>103.57</v>
      </c>
      <c r="I2921" s="2">
        <f t="shared" si="181"/>
        <v>103.15053730537305</v>
      </c>
      <c r="J2921" s="5">
        <f t="shared" si="182"/>
        <v>1.1699243460453102E-3</v>
      </c>
      <c r="K2921" s="6">
        <f t="shared" si="183"/>
        <v>4.0665100307247185E-3</v>
      </c>
      <c r="L2921" s="5">
        <f t="shared" si="184"/>
        <v>5.2411918858584101E-3</v>
      </c>
    </row>
    <row r="2922" spans="1:12">
      <c r="A2922" t="s">
        <v>19</v>
      </c>
      <c r="B2922" s="1">
        <v>38231</v>
      </c>
      <c r="C2922" s="2">
        <v>110.95</v>
      </c>
      <c r="D2922" s="2">
        <v>111.64</v>
      </c>
      <c r="E2922" s="2">
        <v>110.48</v>
      </c>
      <c r="F2922" s="2">
        <v>111.32</v>
      </c>
      <c r="G2922" s="4">
        <v>52778300</v>
      </c>
      <c r="H2922" s="2">
        <v>103.76</v>
      </c>
      <c r="I2922" s="2">
        <f t="shared" si="181"/>
        <v>103.41512756018686</v>
      </c>
      <c r="J2922" s="5">
        <f t="shared" si="182"/>
        <v>-1.4953407339300252E-3</v>
      </c>
      <c r="K2922" s="6">
        <f t="shared" si="183"/>
        <v>3.3348355114915982E-3</v>
      </c>
      <c r="L2922" s="5">
        <f t="shared" si="184"/>
        <v>1.8345080621802834E-3</v>
      </c>
    </row>
    <row r="2923" spans="1:12">
      <c r="A2923" t="s">
        <v>19</v>
      </c>
      <c r="B2923" s="1">
        <v>38232</v>
      </c>
      <c r="C2923" s="2">
        <v>111.24</v>
      </c>
      <c r="D2923" s="2">
        <v>112.7</v>
      </c>
      <c r="E2923" s="2">
        <v>111.24</v>
      </c>
      <c r="F2923" s="2">
        <v>112.58</v>
      </c>
      <c r="G2923" s="4">
        <v>42736600</v>
      </c>
      <c r="H2923" s="2">
        <v>104.94</v>
      </c>
      <c r="I2923" s="2">
        <f t="shared" si="181"/>
        <v>103.69093622313022</v>
      </c>
      <c r="J2923" s="5">
        <f t="shared" si="182"/>
        <v>-6.6561080252296255E-4</v>
      </c>
      <c r="K2923" s="6">
        <f t="shared" si="183"/>
        <v>1.2046026609133344E-2</v>
      </c>
      <c r="L2923" s="5">
        <f t="shared" si="184"/>
        <v>1.1372397841171864E-2</v>
      </c>
    </row>
    <row r="2924" spans="1:12">
      <c r="A2924" t="s">
        <v>19</v>
      </c>
      <c r="B2924" s="1">
        <v>38233</v>
      </c>
      <c r="C2924" s="2">
        <v>112.33</v>
      </c>
      <c r="D2924" s="2">
        <v>112.82</v>
      </c>
      <c r="E2924" s="2">
        <v>112.01</v>
      </c>
      <c r="F2924" s="2">
        <v>112.12</v>
      </c>
      <c r="G2924" s="4">
        <v>30480500</v>
      </c>
      <c r="H2924" s="2">
        <v>104.51</v>
      </c>
      <c r="I2924" s="2">
        <f t="shared" si="181"/>
        <v>104.70574652158402</v>
      </c>
      <c r="J2924" s="5">
        <f t="shared" si="182"/>
        <v>-2.2322610864873218E-3</v>
      </c>
      <c r="K2924" s="6">
        <f t="shared" si="183"/>
        <v>-1.8694916763108309E-3</v>
      </c>
      <c r="L2924" s="5">
        <f t="shared" si="184"/>
        <v>-4.0975795692776125E-3</v>
      </c>
    </row>
    <row r="2925" spans="1:12">
      <c r="A2925" t="s">
        <v>19</v>
      </c>
      <c r="B2925" s="1">
        <v>38237</v>
      </c>
      <c r="C2925" s="2">
        <v>112.54</v>
      </c>
      <c r="D2925" s="2">
        <v>113.13</v>
      </c>
      <c r="E2925" s="2">
        <v>112.32</v>
      </c>
      <c r="F2925" s="2">
        <v>112.86</v>
      </c>
      <c r="G2925" s="4">
        <v>37338800</v>
      </c>
      <c r="H2925" s="2">
        <v>105.2</v>
      </c>
      <c r="I2925" s="2">
        <f t="shared" si="181"/>
        <v>104.90171894382422</v>
      </c>
      <c r="J2925" s="5">
        <f t="shared" si="182"/>
        <v>3.7481479650197697E-3</v>
      </c>
      <c r="K2925" s="6">
        <f t="shared" si="183"/>
        <v>2.8434334458857981E-3</v>
      </c>
      <c r="L2925" s="5">
        <f t="shared" si="184"/>
        <v>6.6022390201894337E-3</v>
      </c>
    </row>
    <row r="2926" spans="1:12">
      <c r="A2926" t="s">
        <v>19</v>
      </c>
      <c r="B2926" s="1">
        <v>38238</v>
      </c>
      <c r="C2926" s="2">
        <v>112.62</v>
      </c>
      <c r="D2926" s="2">
        <v>113.06</v>
      </c>
      <c r="E2926" s="2">
        <v>112.31</v>
      </c>
      <c r="F2926" s="2">
        <v>112.58</v>
      </c>
      <c r="G2926" s="4">
        <v>32963100</v>
      </c>
      <c r="H2926" s="2">
        <v>104.94</v>
      </c>
      <c r="I2926" s="2">
        <f t="shared" si="181"/>
        <v>104.97728548587672</v>
      </c>
      <c r="J2926" s="5">
        <f t="shared" si="182"/>
        <v>-2.1170581190426089E-3</v>
      </c>
      <c r="K2926" s="6">
        <f t="shared" si="183"/>
        <v>-3.5517670040857463E-4</v>
      </c>
      <c r="L2926" s="5">
        <f t="shared" si="184"/>
        <v>-2.4714828897338887E-3</v>
      </c>
    </row>
    <row r="2927" spans="1:12">
      <c r="A2927" t="s">
        <v>19</v>
      </c>
      <c r="B2927" s="1">
        <v>38239</v>
      </c>
      <c r="C2927" s="2">
        <v>112.57</v>
      </c>
      <c r="D2927" s="2">
        <v>112.88</v>
      </c>
      <c r="E2927" s="2">
        <v>112.03</v>
      </c>
      <c r="F2927" s="2">
        <v>112.48</v>
      </c>
      <c r="G2927" s="4">
        <v>34314800</v>
      </c>
      <c r="H2927" s="2">
        <v>104.85</v>
      </c>
      <c r="I2927" s="2">
        <f t="shared" si="181"/>
        <v>104.93389491465148</v>
      </c>
      <c r="J2927" s="5">
        <f t="shared" si="182"/>
        <v>-5.8176913936751677E-5</v>
      </c>
      <c r="K2927" s="6">
        <f t="shared" si="183"/>
        <v>-7.9950253175789434E-4</v>
      </c>
      <c r="L2927" s="5">
        <f t="shared" si="184"/>
        <v>-8.5763293310466373E-4</v>
      </c>
    </row>
    <row r="2928" spans="1:12">
      <c r="A2928" t="s">
        <v>19</v>
      </c>
      <c r="B2928" s="1">
        <v>38240</v>
      </c>
      <c r="C2928" s="2">
        <v>112.52</v>
      </c>
      <c r="D2928" s="2">
        <v>113.27</v>
      </c>
      <c r="E2928" s="2">
        <v>112.08</v>
      </c>
      <c r="F2928" s="2">
        <v>113.06</v>
      </c>
      <c r="G2928" s="4">
        <v>27900600</v>
      </c>
      <c r="H2928" s="2">
        <v>105.39</v>
      </c>
      <c r="I2928" s="2">
        <f t="shared" si="181"/>
        <v>104.88663364585175</v>
      </c>
      <c r="J2928" s="5">
        <f t="shared" si="182"/>
        <v>3.4939099524798173E-4</v>
      </c>
      <c r="K2928" s="6">
        <f t="shared" si="183"/>
        <v>4.7991468183435542E-3</v>
      </c>
      <c r="L2928" s="5">
        <f t="shared" si="184"/>
        <v>5.1502145922747381E-3</v>
      </c>
    </row>
    <row r="2929" spans="1:12">
      <c r="A2929" t="s">
        <v>19</v>
      </c>
      <c r="B2929" s="1">
        <v>38243</v>
      </c>
      <c r="C2929" s="2">
        <v>113.31</v>
      </c>
      <c r="D2929" s="2">
        <v>113.74</v>
      </c>
      <c r="E2929" s="2">
        <v>113.01</v>
      </c>
      <c r="F2929" s="2">
        <v>113.43</v>
      </c>
      <c r="G2929" s="4">
        <v>44398100</v>
      </c>
      <c r="H2929" s="2">
        <v>105.73</v>
      </c>
      <c r="I2929" s="2">
        <f t="shared" si="181"/>
        <v>105.61814599312352</v>
      </c>
      <c r="J2929" s="5">
        <f t="shared" si="182"/>
        <v>2.1647783767294719E-3</v>
      </c>
      <c r="K2929" s="6">
        <f t="shared" si="183"/>
        <v>1.0590415673814883E-3</v>
      </c>
      <c r="L2929" s="5">
        <f t="shared" si="184"/>
        <v>3.2261125343960853E-3</v>
      </c>
    </row>
    <row r="2930" spans="1:12">
      <c r="A2930" t="s">
        <v>19</v>
      </c>
      <c r="B2930" s="1">
        <v>38244</v>
      </c>
      <c r="C2930" s="2">
        <v>113.3</v>
      </c>
      <c r="D2930" s="2">
        <v>113.69</v>
      </c>
      <c r="E2930" s="2">
        <v>113.19</v>
      </c>
      <c r="F2930" s="2">
        <v>113.66</v>
      </c>
      <c r="G2930" s="4">
        <v>28048900</v>
      </c>
      <c r="H2930" s="2">
        <v>105.95</v>
      </c>
      <c r="I2930" s="2">
        <f t="shared" si="181"/>
        <v>105.61442020059827</v>
      </c>
      <c r="J2930" s="5">
        <f t="shared" si="182"/>
        <v>-1.0931599300267581E-3</v>
      </c>
      <c r="K2930" s="6">
        <f t="shared" si="183"/>
        <v>3.1774051191527258E-3</v>
      </c>
      <c r="L2930" s="5">
        <f t="shared" si="184"/>
        <v>2.0807717771682481E-3</v>
      </c>
    </row>
    <row r="2931" spans="1:12">
      <c r="A2931" t="s">
        <v>19</v>
      </c>
      <c r="B2931" s="1">
        <v>38245</v>
      </c>
      <c r="C2931" s="2">
        <v>113.3</v>
      </c>
      <c r="D2931" s="2">
        <v>113.36</v>
      </c>
      <c r="E2931" s="2">
        <v>112.68</v>
      </c>
      <c r="F2931" s="2">
        <v>112.8</v>
      </c>
      <c r="G2931" s="4">
        <v>38295000</v>
      </c>
      <c r="H2931" s="2">
        <v>105.14</v>
      </c>
      <c r="I2931" s="2">
        <f t="shared" si="181"/>
        <v>105.60604609929078</v>
      </c>
      <c r="J2931" s="5">
        <f t="shared" si="182"/>
        <v>-3.2463794309506712E-3</v>
      </c>
      <c r="K2931" s="6">
        <f t="shared" si="183"/>
        <v>-4.4130626654898357E-3</v>
      </c>
      <c r="L2931" s="5">
        <f t="shared" si="184"/>
        <v>-7.6451156205757645E-3</v>
      </c>
    </row>
    <row r="2932" spans="1:12">
      <c r="A2932" t="s">
        <v>19</v>
      </c>
      <c r="B2932" s="1">
        <v>38246</v>
      </c>
      <c r="C2932" s="2">
        <v>112.85</v>
      </c>
      <c r="D2932" s="2">
        <v>113.37</v>
      </c>
      <c r="E2932" s="2">
        <v>112.8</v>
      </c>
      <c r="F2932" s="2">
        <v>113.14</v>
      </c>
      <c r="G2932" s="4">
        <v>23911700</v>
      </c>
      <c r="H2932" s="2">
        <v>105.46</v>
      </c>
      <c r="I2932" s="2">
        <f t="shared" si="181"/>
        <v>105.18968534558952</v>
      </c>
      <c r="J2932" s="5">
        <f t="shared" si="182"/>
        <v>4.7256368260912516E-4</v>
      </c>
      <c r="K2932" s="6">
        <f t="shared" si="183"/>
        <v>2.5697828976517963E-3</v>
      </c>
      <c r="L2932" s="5">
        <f t="shared" si="184"/>
        <v>3.0435609663305419E-3</v>
      </c>
    </row>
    <row r="2933" spans="1:12">
      <c r="A2933" t="s">
        <v>19</v>
      </c>
      <c r="B2933" s="1">
        <v>38247</v>
      </c>
      <c r="C2933" s="2">
        <v>112.95</v>
      </c>
      <c r="D2933" s="2">
        <v>113.36</v>
      </c>
      <c r="E2933" s="2">
        <v>112.69</v>
      </c>
      <c r="F2933" s="2">
        <v>113.15</v>
      </c>
      <c r="G2933" s="4">
        <v>33683000</v>
      </c>
      <c r="H2933" s="2">
        <v>105.91</v>
      </c>
      <c r="I2933" s="2">
        <f t="shared" si="181"/>
        <v>105.72279717189571</v>
      </c>
      <c r="J2933" s="5">
        <f t="shared" si="182"/>
        <v>2.491913255222006E-3</v>
      </c>
      <c r="K2933" s="6">
        <f t="shared" si="183"/>
        <v>1.770694997786667E-3</v>
      </c>
      <c r="L2933" s="5">
        <f t="shared" si="184"/>
        <v>4.2670206713446126E-3</v>
      </c>
    </row>
    <row r="2934" spans="1:12">
      <c r="A2934" t="s">
        <v>19</v>
      </c>
      <c r="B2934" s="1">
        <v>38250</v>
      </c>
      <c r="C2934" s="2">
        <v>112.67</v>
      </c>
      <c r="D2934" s="2">
        <v>112.99</v>
      </c>
      <c r="E2934" s="2">
        <v>112.28</v>
      </c>
      <c r="F2934" s="2">
        <v>112.47</v>
      </c>
      <c r="G2934" s="4">
        <v>37149400</v>
      </c>
      <c r="H2934" s="2">
        <v>105.27</v>
      </c>
      <c r="I2934" s="2">
        <f t="shared" si="181"/>
        <v>105.45719658575619</v>
      </c>
      <c r="J2934" s="5">
        <f t="shared" si="182"/>
        <v>-4.2753603459900211E-3</v>
      </c>
      <c r="K2934" s="6">
        <f t="shared" si="183"/>
        <v>-1.775095411378322E-3</v>
      </c>
      <c r="L2934" s="5">
        <f t="shared" si="184"/>
        <v>-6.0428665848361873E-3</v>
      </c>
    </row>
    <row r="2935" spans="1:12">
      <c r="A2935" t="s">
        <v>19</v>
      </c>
      <c r="B2935" s="1">
        <v>38251</v>
      </c>
      <c r="C2935" s="2">
        <v>112.75</v>
      </c>
      <c r="D2935" s="2">
        <v>113.47</v>
      </c>
      <c r="E2935" s="2">
        <v>112.54</v>
      </c>
      <c r="F2935" s="2">
        <v>112.96</v>
      </c>
      <c r="G2935" s="4">
        <v>40920800</v>
      </c>
      <c r="H2935" s="2">
        <v>105.73</v>
      </c>
      <c r="I2935" s="2">
        <f t="shared" si="181"/>
        <v>105.5334410410765</v>
      </c>
      <c r="J2935" s="5">
        <f t="shared" si="182"/>
        <v>2.5025272259571029E-3</v>
      </c>
      <c r="K2935" s="6">
        <f t="shared" si="183"/>
        <v>1.8625277161861671E-3</v>
      </c>
      <c r="L2935" s="5">
        <f t="shared" si="184"/>
        <v>4.3697159684621253E-3</v>
      </c>
    </row>
    <row r="2936" spans="1:12">
      <c r="A2936" t="s">
        <v>19</v>
      </c>
      <c r="B2936" s="1">
        <v>38252</v>
      </c>
      <c r="C2936" s="2">
        <v>112.5</v>
      </c>
      <c r="D2936" s="2">
        <v>112.52</v>
      </c>
      <c r="E2936" s="2">
        <v>111.47</v>
      </c>
      <c r="F2936" s="2">
        <v>111.55</v>
      </c>
      <c r="G2936" s="4">
        <v>49042100</v>
      </c>
      <c r="H2936" s="2">
        <v>104.41</v>
      </c>
      <c r="I2936" s="2">
        <f t="shared" si="181"/>
        <v>105.29919318691169</v>
      </c>
      <c r="J2936" s="5">
        <f t="shared" si="182"/>
        <v>-4.0745939003907121E-3</v>
      </c>
      <c r="K2936" s="6">
        <f t="shared" si="183"/>
        <v>-8.4444444444444315E-3</v>
      </c>
      <c r="L2936" s="5">
        <f t="shared" si="184"/>
        <v>-1.2484630663009621E-2</v>
      </c>
    </row>
    <row r="2937" spans="1:12">
      <c r="A2937" t="s">
        <v>19</v>
      </c>
      <c r="B2937" s="1">
        <v>38253</v>
      </c>
      <c r="C2937" s="2">
        <v>111.6</v>
      </c>
      <c r="D2937" s="2">
        <v>111.7</v>
      </c>
      <c r="E2937" s="2">
        <v>110.95</v>
      </c>
      <c r="F2937" s="2">
        <v>110.95</v>
      </c>
      <c r="G2937" s="4">
        <v>44068700</v>
      </c>
      <c r="H2937" s="2">
        <v>103.85</v>
      </c>
      <c r="I2937" s="2">
        <f t="shared" si="181"/>
        <v>104.45840468679584</v>
      </c>
      <c r="J2937" s="5">
        <f t="shared" si="182"/>
        <v>4.6360201892393742E-4</v>
      </c>
      <c r="K2937" s="6">
        <f t="shared" si="183"/>
        <v>-5.8243727598565991E-3</v>
      </c>
      <c r="L2937" s="5">
        <f t="shared" si="184"/>
        <v>-5.3634709319030967E-3</v>
      </c>
    </row>
    <row r="2938" spans="1:12">
      <c r="A2938" t="s">
        <v>19</v>
      </c>
      <c r="B2938" s="1">
        <v>38254</v>
      </c>
      <c r="C2938" s="2">
        <v>111.17</v>
      </c>
      <c r="D2938" s="2">
        <v>111.73</v>
      </c>
      <c r="E2938" s="2">
        <v>111.13</v>
      </c>
      <c r="F2938" s="2">
        <v>111.46</v>
      </c>
      <c r="G2938" s="4">
        <v>34981100</v>
      </c>
      <c r="H2938" s="2">
        <v>104.33</v>
      </c>
      <c r="I2938" s="2">
        <f t="shared" si="181"/>
        <v>104.05855104970394</v>
      </c>
      <c r="J2938" s="5">
        <f t="shared" si="182"/>
        <v>2.0081949899272244E-3</v>
      </c>
      <c r="K2938" s="6">
        <f t="shared" si="183"/>
        <v>2.6086174327605541E-3</v>
      </c>
      <c r="L2938" s="5">
        <f t="shared" si="184"/>
        <v>4.6220510351468848E-3</v>
      </c>
    </row>
    <row r="2939" spans="1:12">
      <c r="A2939" t="s">
        <v>19</v>
      </c>
      <c r="B2939" s="1">
        <v>38257</v>
      </c>
      <c r="C2939" s="2">
        <v>111.1</v>
      </c>
      <c r="D2939" s="2">
        <v>111.2</v>
      </c>
      <c r="E2939" s="2">
        <v>110.58</v>
      </c>
      <c r="F2939" s="2">
        <v>110.75</v>
      </c>
      <c r="G2939" s="4">
        <v>39355100</v>
      </c>
      <c r="H2939" s="2">
        <v>103.66</v>
      </c>
      <c r="I2939" s="2">
        <f t="shared" si="181"/>
        <v>103.98759367945823</v>
      </c>
      <c r="J2939" s="5">
        <f t="shared" si="182"/>
        <v>-3.2819545724314153E-3</v>
      </c>
      <c r="K2939" s="6">
        <f t="shared" si="183"/>
        <v>-3.1503150315030821E-3</v>
      </c>
      <c r="L2939" s="5">
        <f t="shared" si="184"/>
        <v>-6.4219304131122564E-3</v>
      </c>
    </row>
    <row r="2940" spans="1:12">
      <c r="A2940" t="s">
        <v>19</v>
      </c>
      <c r="B2940" s="1">
        <v>38258</v>
      </c>
      <c r="C2940" s="2">
        <v>110.91</v>
      </c>
      <c r="D2940" s="2">
        <v>111.51</v>
      </c>
      <c r="E2940" s="2">
        <v>110.41</v>
      </c>
      <c r="F2940" s="2">
        <v>111.28</v>
      </c>
      <c r="G2940" s="4">
        <v>41662900</v>
      </c>
      <c r="H2940" s="2">
        <v>104.16</v>
      </c>
      <c r="I2940" s="2">
        <f t="shared" si="181"/>
        <v>103.81367361610351</v>
      </c>
      <c r="J2940" s="5">
        <f t="shared" si="182"/>
        <v>1.4824774850812072E-3</v>
      </c>
      <c r="K2940" s="6">
        <f t="shared" si="183"/>
        <v>3.3360382291948883E-3</v>
      </c>
      <c r="L2940" s="5">
        <f t="shared" si="184"/>
        <v>4.8234613158402474E-3</v>
      </c>
    </row>
    <row r="2941" spans="1:12">
      <c r="A2941" t="s">
        <v>19</v>
      </c>
      <c r="B2941" s="1">
        <v>38259</v>
      </c>
      <c r="C2941" s="2">
        <v>111.21</v>
      </c>
      <c r="D2941" s="2">
        <v>111.85</v>
      </c>
      <c r="E2941" s="2">
        <v>111</v>
      </c>
      <c r="F2941" s="2">
        <v>111.84</v>
      </c>
      <c r="G2941" s="4">
        <v>33325700</v>
      </c>
      <c r="H2941" s="2">
        <v>104.68</v>
      </c>
      <c r="I2941" s="2">
        <f t="shared" si="181"/>
        <v>104.09033261802574</v>
      </c>
      <c r="J2941" s="5">
        <f t="shared" si="182"/>
        <v>-6.6884967333194804E-4</v>
      </c>
      <c r="K2941" s="6">
        <f t="shared" si="183"/>
        <v>5.6649581872135445E-3</v>
      </c>
      <c r="L2941" s="5">
        <f t="shared" si="184"/>
        <v>4.9923195084486394E-3</v>
      </c>
    </row>
    <row r="2942" spans="1:12">
      <c r="A2942" t="s">
        <v>19</v>
      </c>
      <c r="B2942" s="1">
        <v>38260</v>
      </c>
      <c r="C2942" s="2">
        <v>111.55</v>
      </c>
      <c r="D2942" s="2">
        <v>111.98</v>
      </c>
      <c r="E2942" s="2">
        <v>111.26</v>
      </c>
      <c r="F2942" s="2">
        <v>111.76</v>
      </c>
      <c r="G2942" s="4">
        <v>43536700</v>
      </c>
      <c r="H2942" s="2">
        <v>104.61</v>
      </c>
      <c r="I2942" s="2">
        <f t="shared" si="181"/>
        <v>104.41343503937007</v>
      </c>
      <c r="J2942" s="5">
        <f t="shared" si="182"/>
        <v>-2.5464745952420271E-3</v>
      </c>
      <c r="K2942" s="6">
        <f t="shared" si="183"/>
        <v>1.8825638727028885E-3</v>
      </c>
      <c r="L2942" s="5">
        <f t="shared" si="184"/>
        <v>-6.687046236148967E-4</v>
      </c>
    </row>
    <row r="2943" spans="1:12">
      <c r="A2943" t="s">
        <v>19</v>
      </c>
      <c r="B2943" s="1">
        <v>38261</v>
      </c>
      <c r="C2943" s="2">
        <v>112.26</v>
      </c>
      <c r="D2943" s="2">
        <v>113.65</v>
      </c>
      <c r="E2943" s="2">
        <v>112.21</v>
      </c>
      <c r="F2943" s="2">
        <v>113.65</v>
      </c>
      <c r="G2943" s="4">
        <v>62824300</v>
      </c>
      <c r="H2943" s="2">
        <v>106.38</v>
      </c>
      <c r="I2943" s="2">
        <f t="shared" si="181"/>
        <v>105.07891597008359</v>
      </c>
      <c r="J2943" s="5">
        <f t="shared" si="182"/>
        <v>4.4825157258731084E-3</v>
      </c>
      <c r="K2943" s="6">
        <f t="shared" si="183"/>
        <v>1.2381970425797258E-2</v>
      </c>
      <c r="L2943" s="5">
        <f t="shared" si="184"/>
        <v>1.69199885288213E-2</v>
      </c>
    </row>
    <row r="2944" spans="1:12">
      <c r="A2944" t="s">
        <v>19</v>
      </c>
      <c r="B2944" s="1">
        <v>38264</v>
      </c>
      <c r="C2944" s="2">
        <v>114.1</v>
      </c>
      <c r="D2944" s="2">
        <v>114.44</v>
      </c>
      <c r="E2944" s="2">
        <v>113.8</v>
      </c>
      <c r="F2944" s="2">
        <v>113.84</v>
      </c>
      <c r="G2944" s="4">
        <v>33082400</v>
      </c>
      <c r="H2944" s="2">
        <v>106.55</v>
      </c>
      <c r="I2944" s="2">
        <f t="shared" si="181"/>
        <v>106.79335031623329</v>
      </c>
      <c r="J2944" s="5">
        <f t="shared" si="182"/>
        <v>3.8856017694424839E-3</v>
      </c>
      <c r="K2944" s="6">
        <f t="shared" si="183"/>
        <v>-2.2787028921996363E-3</v>
      </c>
      <c r="L2944" s="5">
        <f t="shared" si="184"/>
        <v>1.5980447452528831E-3</v>
      </c>
    </row>
    <row r="2945" spans="1:12">
      <c r="A2945" t="s">
        <v>19</v>
      </c>
      <c r="B2945" s="1">
        <v>38265</v>
      </c>
      <c r="C2945" s="2">
        <v>113.85</v>
      </c>
      <c r="D2945" s="2">
        <v>114.16</v>
      </c>
      <c r="E2945" s="2">
        <v>113.54</v>
      </c>
      <c r="F2945" s="2">
        <v>113.9</v>
      </c>
      <c r="G2945" s="4">
        <v>36910600</v>
      </c>
      <c r="H2945" s="2">
        <v>106.61</v>
      </c>
      <c r="I2945" s="2">
        <f t="shared" si="181"/>
        <v>106.56320017559263</v>
      </c>
      <c r="J2945" s="5">
        <f t="shared" si="182"/>
        <v>1.2388714774875316E-4</v>
      </c>
      <c r="K2945" s="6">
        <f t="shared" si="183"/>
        <v>4.3917435221780919E-4</v>
      </c>
      <c r="L2945" s="5">
        <f t="shared" si="184"/>
        <v>5.63115908024423E-4</v>
      </c>
    </row>
    <row r="2946" spans="1:12">
      <c r="A2946" t="s">
        <v>19</v>
      </c>
      <c r="B2946" s="1">
        <v>38266</v>
      </c>
      <c r="C2946" s="2">
        <v>113.77</v>
      </c>
      <c r="D2946" s="2">
        <v>114.68</v>
      </c>
      <c r="E2946" s="2">
        <v>113.68</v>
      </c>
      <c r="F2946" s="2">
        <v>114.68</v>
      </c>
      <c r="G2946" s="4">
        <v>42297800</v>
      </c>
      <c r="H2946" s="2">
        <v>107.34</v>
      </c>
      <c r="I2946" s="2">
        <f t="shared" ref="I2946:I3009" si="185">(H2946/F2946)*C2946</f>
        <v>106.48824380885942</v>
      </c>
      <c r="J2946" s="5">
        <f t="shared" ref="J2946:J3009" si="186">(I2946-H2945)/H2945</f>
        <v>-1.1420710171707784E-3</v>
      </c>
      <c r="K2946" s="6">
        <f t="shared" ref="K2946:K3009" si="187">(H2946-I2946)/I2946</f>
        <v>7.9985936538632049E-3</v>
      </c>
      <c r="L2946" s="5">
        <f t="shared" si="184"/>
        <v>6.8473876747022228E-3</v>
      </c>
    </row>
    <row r="2947" spans="1:12">
      <c r="A2947" t="s">
        <v>19</v>
      </c>
      <c r="B2947" s="1">
        <v>38267</v>
      </c>
      <c r="C2947" s="2">
        <v>114.38</v>
      </c>
      <c r="D2947" s="2">
        <v>114.4</v>
      </c>
      <c r="E2947" s="2">
        <v>113.36</v>
      </c>
      <c r="F2947" s="2">
        <v>113.45</v>
      </c>
      <c r="G2947" s="4">
        <v>39388800</v>
      </c>
      <c r="H2947" s="2">
        <v>106.19</v>
      </c>
      <c r="I2947" s="2">
        <f t="shared" si="185"/>
        <v>107.06048655795504</v>
      </c>
      <c r="J2947" s="5">
        <f t="shared" si="186"/>
        <v>-2.6040007643465487E-3</v>
      </c>
      <c r="K2947" s="6">
        <f t="shared" si="187"/>
        <v>-8.1307920965203798E-3</v>
      </c>
      <c r="L2947" s="5">
        <f t="shared" si="184"/>
        <v>-1.0713620272032846E-2</v>
      </c>
    </row>
    <row r="2948" spans="1:12">
      <c r="A2948" t="s">
        <v>19</v>
      </c>
      <c r="B2948" s="1">
        <v>38268</v>
      </c>
      <c r="C2948" s="2">
        <v>113.15</v>
      </c>
      <c r="D2948" s="2">
        <v>113.77</v>
      </c>
      <c r="E2948" s="2">
        <v>112.35</v>
      </c>
      <c r="F2948" s="2">
        <v>112.51</v>
      </c>
      <c r="G2948" s="4">
        <v>51872600</v>
      </c>
      <c r="H2948" s="2">
        <v>105.31</v>
      </c>
      <c r="I2948" s="2">
        <f t="shared" si="185"/>
        <v>105.90904364056529</v>
      </c>
      <c r="J2948" s="5">
        <f t="shared" si="186"/>
        <v>-2.6457892403683124E-3</v>
      </c>
      <c r="K2948" s="6">
        <f t="shared" si="187"/>
        <v>-5.65620857269113E-3</v>
      </c>
      <c r="L2948" s="5">
        <f t="shared" ref="L2948:L3011" si="188">(H2948-H2947)/H2947</f>
        <v>-8.2870326772765367E-3</v>
      </c>
    </row>
    <row r="2949" spans="1:12">
      <c r="A2949" t="s">
        <v>19</v>
      </c>
      <c r="B2949" s="1">
        <v>38271</v>
      </c>
      <c r="C2949" s="2">
        <v>112.78</v>
      </c>
      <c r="D2949" s="2">
        <v>113.02</v>
      </c>
      <c r="E2949" s="2">
        <v>112.64</v>
      </c>
      <c r="F2949" s="2">
        <v>112.97</v>
      </c>
      <c r="G2949" s="4">
        <v>20229100</v>
      </c>
      <c r="H2949" s="2">
        <v>105.74</v>
      </c>
      <c r="I2949" s="2">
        <f t="shared" si="185"/>
        <v>105.56215986545099</v>
      </c>
      <c r="J2949" s="5">
        <f t="shared" si="186"/>
        <v>2.3944531901148188E-3</v>
      </c>
      <c r="K2949" s="6">
        <f t="shared" si="187"/>
        <v>1.6846958680617676E-3</v>
      </c>
      <c r="L2949" s="5">
        <f t="shared" si="188"/>
        <v>4.0831829835722405E-3</v>
      </c>
    </row>
    <row r="2950" spans="1:12">
      <c r="A2950" t="s">
        <v>19</v>
      </c>
      <c r="B2950" s="1">
        <v>38272</v>
      </c>
      <c r="C2950" s="2">
        <v>112.2</v>
      </c>
      <c r="D2950" s="2">
        <v>112.83</v>
      </c>
      <c r="E2950" s="2">
        <v>111.94</v>
      </c>
      <c r="F2950" s="2">
        <v>112.53</v>
      </c>
      <c r="G2950" s="4">
        <v>41754700</v>
      </c>
      <c r="H2950" s="2">
        <v>105.33</v>
      </c>
      <c r="I2950" s="2">
        <f t="shared" si="185"/>
        <v>105.02111436950146</v>
      </c>
      <c r="J2950" s="5">
        <f t="shared" si="186"/>
        <v>-6.7986157603417219E-3</v>
      </c>
      <c r="K2950" s="6">
        <f t="shared" si="187"/>
        <v>2.9411764705882669E-3</v>
      </c>
      <c r="L2950" s="5">
        <f t="shared" si="188"/>
        <v>-3.8774352184603425E-3</v>
      </c>
    </row>
    <row r="2951" spans="1:12">
      <c r="A2951" t="s">
        <v>19</v>
      </c>
      <c r="B2951" s="1">
        <v>38273</v>
      </c>
      <c r="C2951" s="2">
        <v>113</v>
      </c>
      <c r="D2951" s="2">
        <v>113.07</v>
      </c>
      <c r="E2951" s="2">
        <v>111.32</v>
      </c>
      <c r="F2951" s="2">
        <v>111.54</v>
      </c>
      <c r="G2951" s="4">
        <v>54212600</v>
      </c>
      <c r="H2951" s="2">
        <v>104.4</v>
      </c>
      <c r="I2951" s="2">
        <f t="shared" si="185"/>
        <v>105.76654115115653</v>
      </c>
      <c r="J2951" s="5">
        <f t="shared" si="186"/>
        <v>4.1445091726624202E-3</v>
      </c>
      <c r="K2951" s="6">
        <f t="shared" si="187"/>
        <v>-1.2920353982300787E-2</v>
      </c>
      <c r="L2951" s="5">
        <f t="shared" si="188"/>
        <v>-8.829393335232057E-3</v>
      </c>
    </row>
    <row r="2952" spans="1:12">
      <c r="A2952" t="s">
        <v>19</v>
      </c>
      <c r="B2952" s="1">
        <v>38274</v>
      </c>
      <c r="C2952" s="2">
        <v>111.68</v>
      </c>
      <c r="D2952" s="2">
        <v>111.93</v>
      </c>
      <c r="E2952" s="2">
        <v>110.58</v>
      </c>
      <c r="F2952" s="2">
        <v>110.64</v>
      </c>
      <c r="G2952" s="4">
        <v>64082200</v>
      </c>
      <c r="H2952" s="2">
        <v>103.56</v>
      </c>
      <c r="I2952" s="2">
        <f t="shared" si="185"/>
        <v>104.53344902386118</v>
      </c>
      <c r="J2952" s="5">
        <f t="shared" si="186"/>
        <v>1.2782473549920973E-3</v>
      </c>
      <c r="K2952" s="6">
        <f t="shared" si="187"/>
        <v>-9.3123209169055105E-3</v>
      </c>
      <c r="L2952" s="5">
        <f t="shared" si="188"/>
        <v>-8.0459770114942857E-3</v>
      </c>
    </row>
    <row r="2953" spans="1:12">
      <c r="A2953" t="s">
        <v>19</v>
      </c>
      <c r="B2953" s="1">
        <v>38275</v>
      </c>
      <c r="C2953" s="2">
        <v>111.02</v>
      </c>
      <c r="D2953" s="2">
        <v>111.74</v>
      </c>
      <c r="E2953" s="2">
        <v>110.57</v>
      </c>
      <c r="F2953" s="2">
        <v>111.26</v>
      </c>
      <c r="G2953" s="4">
        <v>63482200</v>
      </c>
      <c r="H2953" s="2">
        <v>104.14</v>
      </c>
      <c r="I2953" s="2">
        <f t="shared" si="185"/>
        <v>103.91535861944992</v>
      </c>
      <c r="J2953" s="5">
        <f t="shared" si="186"/>
        <v>3.4314273797790276E-3</v>
      </c>
      <c r="K2953" s="6">
        <f t="shared" si="187"/>
        <v>2.1617726535761183E-3</v>
      </c>
      <c r="L2953" s="5">
        <f t="shared" si="188"/>
        <v>5.6006179992274842E-3</v>
      </c>
    </row>
    <row r="2954" spans="1:12">
      <c r="A2954" t="s">
        <v>19</v>
      </c>
      <c r="B2954" s="1">
        <v>38278</v>
      </c>
      <c r="C2954" s="2">
        <v>110.89</v>
      </c>
      <c r="D2954" s="2">
        <v>111.9</v>
      </c>
      <c r="E2954" s="2">
        <v>110.7</v>
      </c>
      <c r="F2954" s="2">
        <v>111.68</v>
      </c>
      <c r="G2954" s="4">
        <v>43535100</v>
      </c>
      <c r="H2954" s="2">
        <v>104.53</v>
      </c>
      <c r="I2954" s="2">
        <f t="shared" si="185"/>
        <v>103.79057754297993</v>
      </c>
      <c r="J2954" s="5">
        <f t="shared" si="186"/>
        <v>-3.3553145479169252E-3</v>
      </c>
      <c r="K2954" s="6">
        <f t="shared" si="187"/>
        <v>7.1241771124538975E-3</v>
      </c>
      <c r="L2954" s="5">
        <f t="shared" si="188"/>
        <v>3.7449587094296193E-3</v>
      </c>
    </row>
    <row r="2955" spans="1:12">
      <c r="A2955" t="s">
        <v>19</v>
      </c>
      <c r="B2955" s="1">
        <v>38279</v>
      </c>
      <c r="C2955" s="2">
        <v>112.02</v>
      </c>
      <c r="D2955" s="2">
        <v>112.23</v>
      </c>
      <c r="E2955" s="2">
        <v>110.59</v>
      </c>
      <c r="F2955" s="2">
        <v>110.74</v>
      </c>
      <c r="G2955" s="4">
        <v>55851900</v>
      </c>
      <c r="H2955" s="2">
        <v>103.65</v>
      </c>
      <c r="I2955" s="2">
        <f t="shared" si="185"/>
        <v>104.84804948528084</v>
      </c>
      <c r="J2955" s="5">
        <f t="shared" si="186"/>
        <v>3.0426622527584234E-3</v>
      </c>
      <c r="K2955" s="6">
        <f t="shared" si="187"/>
        <v>-1.1426530976611275E-2</v>
      </c>
      <c r="L2955" s="5">
        <f t="shared" si="188"/>
        <v>-8.4186357983353621E-3</v>
      </c>
    </row>
    <row r="2956" spans="1:12">
      <c r="A2956" t="s">
        <v>19</v>
      </c>
      <c r="B2956" s="1">
        <v>38280</v>
      </c>
      <c r="C2956" s="2">
        <v>110.38</v>
      </c>
      <c r="D2956" s="2">
        <v>110.82</v>
      </c>
      <c r="E2956" s="2">
        <v>109.75</v>
      </c>
      <c r="F2956" s="2">
        <v>110.52</v>
      </c>
      <c r="G2956" s="4">
        <v>57118500</v>
      </c>
      <c r="H2956" s="2">
        <v>103.45</v>
      </c>
      <c r="I2956" s="2">
        <f t="shared" si="185"/>
        <v>103.31895584509591</v>
      </c>
      <c r="J2956" s="5">
        <f t="shared" si="186"/>
        <v>-3.1938654597596879E-3</v>
      </c>
      <c r="K2956" s="6">
        <f t="shared" si="187"/>
        <v>1.2683457148033974E-3</v>
      </c>
      <c r="L2956" s="5">
        <f t="shared" si="188"/>
        <v>-1.9295706705258354E-3</v>
      </c>
    </row>
    <row r="2957" spans="1:12">
      <c r="A2957" t="s">
        <v>19</v>
      </c>
      <c r="B2957" s="1">
        <v>38281</v>
      </c>
      <c r="C2957" s="2">
        <v>110.79</v>
      </c>
      <c r="D2957" s="2">
        <v>111.32</v>
      </c>
      <c r="E2957" s="2">
        <v>110.21</v>
      </c>
      <c r="F2957" s="2">
        <v>111.24</v>
      </c>
      <c r="G2957" s="4">
        <v>53218300</v>
      </c>
      <c r="H2957" s="2">
        <v>104.12</v>
      </c>
      <c r="I2957" s="2">
        <f t="shared" si="185"/>
        <v>103.69880258899678</v>
      </c>
      <c r="J2957" s="5">
        <f t="shared" si="186"/>
        <v>2.4050516094420642E-3</v>
      </c>
      <c r="K2957" s="6">
        <f t="shared" si="187"/>
        <v>4.0617384240453358E-3</v>
      </c>
      <c r="L2957" s="5">
        <f t="shared" si="188"/>
        <v>6.4765587240212825E-3</v>
      </c>
    </row>
    <row r="2958" spans="1:12">
      <c r="A2958" t="s">
        <v>19</v>
      </c>
      <c r="B2958" s="1">
        <v>38282</v>
      </c>
      <c r="C2958" s="2">
        <v>111.19</v>
      </c>
      <c r="D2958" s="2">
        <v>111.25</v>
      </c>
      <c r="E2958" s="2">
        <v>109.86</v>
      </c>
      <c r="F2958" s="2">
        <v>109.99</v>
      </c>
      <c r="G2958" s="4">
        <v>48752400</v>
      </c>
      <c r="H2958" s="2">
        <v>102.95</v>
      </c>
      <c r="I2958" s="2">
        <f t="shared" si="185"/>
        <v>104.07319301754706</v>
      </c>
      <c r="J2958" s="5">
        <f t="shared" si="186"/>
        <v>-4.4954842924461525E-4</v>
      </c>
      <c r="K2958" s="6">
        <f t="shared" si="187"/>
        <v>-1.0792337440417328E-2</v>
      </c>
      <c r="L2958" s="5">
        <f t="shared" si="188"/>
        <v>-1.1237034191317725E-2</v>
      </c>
    </row>
    <row r="2959" spans="1:12">
      <c r="A2959" t="s">
        <v>19</v>
      </c>
      <c r="B2959" s="1">
        <v>38285</v>
      </c>
      <c r="C2959" s="2">
        <v>109.75</v>
      </c>
      <c r="D2959" s="2">
        <v>110.12</v>
      </c>
      <c r="E2959" s="2">
        <v>109.35</v>
      </c>
      <c r="F2959" s="2">
        <v>109.86</v>
      </c>
      <c r="G2959" s="4">
        <v>43990900</v>
      </c>
      <c r="H2959" s="2">
        <v>102.83</v>
      </c>
      <c r="I2959" s="2">
        <f t="shared" si="185"/>
        <v>102.72703895867467</v>
      </c>
      <c r="J2959" s="5">
        <f t="shared" si="186"/>
        <v>-2.1657216253067896E-3</v>
      </c>
      <c r="K2959" s="6">
        <f t="shared" si="187"/>
        <v>1.0022779043280799E-3</v>
      </c>
      <c r="L2959" s="5">
        <f t="shared" si="188"/>
        <v>-1.1656143759106803E-3</v>
      </c>
    </row>
    <row r="2960" spans="1:12">
      <c r="A2960" t="s">
        <v>19</v>
      </c>
      <c r="B2960" s="1">
        <v>38286</v>
      </c>
      <c r="C2960" s="2">
        <v>110.13</v>
      </c>
      <c r="D2960" s="2">
        <v>111.6</v>
      </c>
      <c r="E2960" s="2">
        <v>109.88</v>
      </c>
      <c r="F2960" s="2">
        <v>111.54</v>
      </c>
      <c r="G2960" s="4">
        <v>54337400</v>
      </c>
      <c r="H2960" s="2">
        <v>104.4</v>
      </c>
      <c r="I2960" s="2">
        <f t="shared" si="185"/>
        <v>103.08025820333512</v>
      </c>
      <c r="J2960" s="5">
        <f t="shared" si="186"/>
        <v>2.4337080942830082E-3</v>
      </c>
      <c r="K2960" s="6">
        <f t="shared" si="187"/>
        <v>1.2803050939798537E-2</v>
      </c>
      <c r="L2960" s="5">
        <f t="shared" si="188"/>
        <v>1.5267917922785252E-2</v>
      </c>
    </row>
    <row r="2961" spans="1:12">
      <c r="A2961" t="s">
        <v>19</v>
      </c>
      <c r="B2961" s="1">
        <v>38287</v>
      </c>
      <c r="C2961" s="2">
        <v>111.38</v>
      </c>
      <c r="D2961" s="2">
        <v>113.1</v>
      </c>
      <c r="E2961" s="2">
        <v>111.12</v>
      </c>
      <c r="F2961" s="2">
        <v>112.88</v>
      </c>
      <c r="G2961" s="4">
        <v>73896000</v>
      </c>
      <c r="H2961" s="2">
        <v>105.66</v>
      </c>
      <c r="I2961" s="2">
        <f t="shared" si="185"/>
        <v>104.25594259390502</v>
      </c>
      <c r="J2961" s="5">
        <f t="shared" si="186"/>
        <v>-1.3798602116378072E-3</v>
      </c>
      <c r="K2961" s="6">
        <f t="shared" si="187"/>
        <v>1.3467408870533406E-2</v>
      </c>
      <c r="L2961" s="5">
        <f t="shared" si="188"/>
        <v>1.2068965517241291E-2</v>
      </c>
    </row>
    <row r="2962" spans="1:12">
      <c r="A2962" t="s">
        <v>19</v>
      </c>
      <c r="B2962" s="1">
        <v>38288</v>
      </c>
      <c r="C2962" s="2">
        <v>112.78</v>
      </c>
      <c r="D2962" s="2">
        <v>113.56</v>
      </c>
      <c r="E2962" s="2">
        <v>112.49</v>
      </c>
      <c r="F2962" s="2">
        <v>113.22</v>
      </c>
      <c r="G2962" s="4">
        <v>54413300</v>
      </c>
      <c r="H2962" s="2">
        <v>105.97</v>
      </c>
      <c r="I2962" s="2">
        <f t="shared" si="185"/>
        <v>105.55817523405759</v>
      </c>
      <c r="J2962" s="5">
        <f t="shared" si="186"/>
        <v>-9.6370211946252623E-4</v>
      </c>
      <c r="K2962" s="6">
        <f t="shared" si="187"/>
        <v>3.9014009576165969E-3</v>
      </c>
      <c r="L2962" s="5">
        <f t="shared" si="188"/>
        <v>2.9339390497823423E-3</v>
      </c>
    </row>
    <row r="2963" spans="1:12">
      <c r="A2963" t="s">
        <v>19</v>
      </c>
      <c r="B2963" s="1">
        <v>38289</v>
      </c>
      <c r="C2963" s="2">
        <v>113.12</v>
      </c>
      <c r="D2963" s="2">
        <v>113.64</v>
      </c>
      <c r="E2963" s="2">
        <v>112.9</v>
      </c>
      <c r="F2963" s="2">
        <v>113.2</v>
      </c>
      <c r="G2963" s="4">
        <v>48820200</v>
      </c>
      <c r="H2963" s="2">
        <v>105.96</v>
      </c>
      <c r="I2963" s="2">
        <f t="shared" si="185"/>
        <v>105.88511660777384</v>
      </c>
      <c r="J2963" s="5">
        <f t="shared" si="186"/>
        <v>-8.0101342102633277E-4</v>
      </c>
      <c r="K2963" s="6">
        <f t="shared" si="187"/>
        <v>7.0721357850077294E-4</v>
      </c>
      <c r="L2963" s="5">
        <f t="shared" si="188"/>
        <v>-9.4366330093470946E-5</v>
      </c>
    </row>
    <row r="2964" spans="1:12">
      <c r="A2964" t="s">
        <v>19</v>
      </c>
      <c r="B2964" s="1">
        <v>38292</v>
      </c>
      <c r="C2964" s="2">
        <v>113.56</v>
      </c>
      <c r="D2964" s="2">
        <v>113.84</v>
      </c>
      <c r="E2964" s="2">
        <v>113.2</v>
      </c>
      <c r="F2964" s="2">
        <v>113.51</v>
      </c>
      <c r="G2964" s="4">
        <v>36720900</v>
      </c>
      <c r="H2964" s="2">
        <v>106.25</v>
      </c>
      <c r="I2964" s="2">
        <f t="shared" si="185"/>
        <v>106.29680204387279</v>
      </c>
      <c r="J2964" s="5">
        <f t="shared" si="186"/>
        <v>3.1785772354925813E-3</v>
      </c>
      <c r="K2964" s="6">
        <f t="shared" si="187"/>
        <v>-4.4029587883058448E-4</v>
      </c>
      <c r="L2964" s="5">
        <f t="shared" si="188"/>
        <v>2.7368818422046646E-3</v>
      </c>
    </row>
    <row r="2965" spans="1:12">
      <c r="A2965" t="s">
        <v>19</v>
      </c>
      <c r="B2965" s="1">
        <v>38293</v>
      </c>
      <c r="C2965" s="2">
        <v>113.67</v>
      </c>
      <c r="D2965" s="2">
        <v>114.57</v>
      </c>
      <c r="E2965" s="2">
        <v>113.22</v>
      </c>
      <c r="F2965" s="2">
        <v>113.55</v>
      </c>
      <c r="G2965" s="4">
        <v>56210000</v>
      </c>
      <c r="H2965" s="2">
        <v>106.28</v>
      </c>
      <c r="I2965" s="2">
        <f t="shared" si="185"/>
        <v>106.39231704095113</v>
      </c>
      <c r="J2965" s="5">
        <f t="shared" si="186"/>
        <v>1.3394545030694324E-3</v>
      </c>
      <c r="K2965" s="6">
        <f t="shared" si="187"/>
        <v>-1.0556875164951475E-3</v>
      </c>
      <c r="L2965" s="5">
        <f t="shared" si="188"/>
        <v>2.823529411764813E-4</v>
      </c>
    </row>
    <row r="2966" spans="1:12">
      <c r="A2966" t="s">
        <v>19</v>
      </c>
      <c r="B2966" s="1">
        <v>38294</v>
      </c>
      <c r="C2966" s="2">
        <v>115.03</v>
      </c>
      <c r="D2966" s="2">
        <v>115.36</v>
      </c>
      <c r="E2966" s="2">
        <v>114.24</v>
      </c>
      <c r="F2966" s="2">
        <v>114.98</v>
      </c>
      <c r="G2966" s="4">
        <v>76960200</v>
      </c>
      <c r="H2966" s="2">
        <v>107.62</v>
      </c>
      <c r="I2966" s="2">
        <f t="shared" si="185"/>
        <v>107.66679944338146</v>
      </c>
      <c r="J2966" s="5">
        <f t="shared" si="186"/>
        <v>1.3048545760081512E-2</v>
      </c>
      <c r="K2966" s="6">
        <f t="shared" si="187"/>
        <v>-4.3466921672608944E-4</v>
      </c>
      <c r="L2966" s="5">
        <f t="shared" si="188"/>
        <v>1.2608204742190472E-2</v>
      </c>
    </row>
    <row r="2967" spans="1:12">
      <c r="A2967" t="s">
        <v>19</v>
      </c>
      <c r="B2967" s="1">
        <v>38295</v>
      </c>
      <c r="C2967" s="2">
        <v>114.78</v>
      </c>
      <c r="D2967" s="2">
        <v>116.67</v>
      </c>
      <c r="E2967" s="2">
        <v>114.68</v>
      </c>
      <c r="F2967" s="2">
        <v>116.55</v>
      </c>
      <c r="G2967" s="4">
        <v>55350300</v>
      </c>
      <c r="H2967" s="2">
        <v>109.09</v>
      </c>
      <c r="I2967" s="2">
        <f t="shared" si="185"/>
        <v>107.43329214929216</v>
      </c>
      <c r="J2967" s="5">
        <f t="shared" si="186"/>
        <v>-1.7348806049790693E-3</v>
      </c>
      <c r="K2967" s="6">
        <f t="shared" si="187"/>
        <v>1.5420805018295828E-2</v>
      </c>
      <c r="L2967" s="5">
        <f t="shared" si="188"/>
        <v>1.3659171157777353E-2</v>
      </c>
    </row>
    <row r="2968" spans="1:12">
      <c r="A2968" t="s">
        <v>19</v>
      </c>
      <c r="B2968" s="1">
        <v>38296</v>
      </c>
      <c r="C2968" s="2">
        <v>117.05</v>
      </c>
      <c r="D2968" s="2">
        <v>117.64</v>
      </c>
      <c r="E2968" s="2">
        <v>116.49</v>
      </c>
      <c r="F2968" s="2">
        <v>117.28</v>
      </c>
      <c r="G2968" s="4">
        <v>63287200</v>
      </c>
      <c r="H2968" s="2">
        <v>109.77</v>
      </c>
      <c r="I2968" s="2">
        <f t="shared" si="185"/>
        <v>109.55472800136425</v>
      </c>
      <c r="J2968" s="5">
        <f t="shared" si="186"/>
        <v>4.2600421795237885E-3</v>
      </c>
      <c r="K2968" s="6">
        <f t="shared" si="187"/>
        <v>1.9649722340879874E-3</v>
      </c>
      <c r="L2968" s="5">
        <f t="shared" si="188"/>
        <v>6.2333852782105841E-3</v>
      </c>
    </row>
    <row r="2969" spans="1:12">
      <c r="A2969" t="s">
        <v>19</v>
      </c>
      <c r="B2969" s="1">
        <v>38299</v>
      </c>
      <c r="C2969" s="2">
        <v>116.98</v>
      </c>
      <c r="D2969" s="2">
        <v>117.23</v>
      </c>
      <c r="E2969" s="2">
        <v>116.72</v>
      </c>
      <c r="F2969" s="2">
        <v>117.11</v>
      </c>
      <c r="G2969" s="4">
        <v>33863800</v>
      </c>
      <c r="H2969" s="2">
        <v>109.62</v>
      </c>
      <c r="I2969" s="2">
        <f t="shared" si="185"/>
        <v>109.49831440526003</v>
      </c>
      <c r="J2969" s="5">
        <f t="shared" si="186"/>
        <v>-2.4750441353736329E-3</v>
      </c>
      <c r="K2969" s="6">
        <f t="shared" si="187"/>
        <v>1.1113010771070528E-3</v>
      </c>
      <c r="L2969" s="5">
        <f t="shared" si="188"/>
        <v>-1.3664935774801083E-3</v>
      </c>
    </row>
    <row r="2970" spans="1:12">
      <c r="A2970" t="s">
        <v>19</v>
      </c>
      <c r="B2970" s="1">
        <v>38300</v>
      </c>
      <c r="C2970" s="2">
        <v>117.08</v>
      </c>
      <c r="D2970" s="2">
        <v>117.5</v>
      </c>
      <c r="E2970" s="2">
        <v>116.76</v>
      </c>
      <c r="F2970" s="2">
        <v>116.88</v>
      </c>
      <c r="G2970" s="4">
        <v>44658100</v>
      </c>
      <c r="H2970" s="2">
        <v>109.4</v>
      </c>
      <c r="I2970" s="2">
        <f t="shared" si="185"/>
        <v>109.58720054757016</v>
      </c>
      <c r="J2970" s="5">
        <f t="shared" si="186"/>
        <v>-2.9921047646270604E-4</v>
      </c>
      <c r="K2970" s="6">
        <f t="shared" si="187"/>
        <v>-1.7082336863682914E-3</v>
      </c>
      <c r="L2970" s="5">
        <f t="shared" si="188"/>
        <v>-2.0069330414157894E-3</v>
      </c>
    </row>
    <row r="2971" spans="1:12">
      <c r="A2971" t="s">
        <v>19</v>
      </c>
      <c r="B2971" s="1">
        <v>38301</v>
      </c>
      <c r="C2971" s="2">
        <v>117.06</v>
      </c>
      <c r="D2971" s="2">
        <v>117.55</v>
      </c>
      <c r="E2971" s="2">
        <v>116.76</v>
      </c>
      <c r="F2971" s="2">
        <v>116.97</v>
      </c>
      <c r="G2971" s="4">
        <v>45265400</v>
      </c>
      <c r="H2971" s="2">
        <v>109.48</v>
      </c>
      <c r="I2971" s="2">
        <f t="shared" si="185"/>
        <v>109.56423698384202</v>
      </c>
      <c r="J2971" s="5">
        <f t="shared" si="186"/>
        <v>1.5012521374955809E-3</v>
      </c>
      <c r="K2971" s="6">
        <f t="shared" si="187"/>
        <v>-7.6883649410565533E-4</v>
      </c>
      <c r="L2971" s="5">
        <f t="shared" si="188"/>
        <v>7.3126142595976494E-4</v>
      </c>
    </row>
    <row r="2972" spans="1:12">
      <c r="A2972" t="s">
        <v>19</v>
      </c>
      <c r="B2972" s="1">
        <v>38302</v>
      </c>
      <c r="C2972" s="2">
        <v>117.18</v>
      </c>
      <c r="D2972" s="2">
        <v>118.12</v>
      </c>
      <c r="E2972" s="2">
        <v>117.1</v>
      </c>
      <c r="F2972" s="2">
        <v>117.86</v>
      </c>
      <c r="G2972" s="4">
        <v>37863200</v>
      </c>
      <c r="H2972" s="2">
        <v>110.32</v>
      </c>
      <c r="I2972" s="2">
        <f t="shared" si="185"/>
        <v>109.68350246054641</v>
      </c>
      <c r="J2972" s="5">
        <f t="shared" si="186"/>
        <v>1.8588094679064951E-3</v>
      </c>
      <c r="K2972" s="6">
        <f t="shared" si="187"/>
        <v>5.8030380611025509E-3</v>
      </c>
      <c r="L2972" s="5">
        <f t="shared" si="188"/>
        <v>7.6726342710996456E-3</v>
      </c>
    </row>
    <row r="2973" spans="1:12">
      <c r="A2973" t="s">
        <v>19</v>
      </c>
      <c r="B2973" s="1">
        <v>38303</v>
      </c>
      <c r="C2973" s="2">
        <v>117.97</v>
      </c>
      <c r="D2973" s="2">
        <v>119</v>
      </c>
      <c r="E2973" s="2">
        <v>117.68</v>
      </c>
      <c r="F2973" s="2">
        <v>118.79</v>
      </c>
      <c r="G2973" s="4">
        <v>55583700</v>
      </c>
      <c r="H2973" s="2">
        <v>111.19</v>
      </c>
      <c r="I2973" s="2">
        <f t="shared" si="185"/>
        <v>110.42246232847883</v>
      </c>
      <c r="J2973" s="5">
        <f t="shared" si="186"/>
        <v>9.2877382595029181E-4</v>
      </c>
      <c r="K2973" s="6">
        <f t="shared" si="187"/>
        <v>6.9509197253538723E-3</v>
      </c>
      <c r="L2973" s="5">
        <f t="shared" si="188"/>
        <v>7.8861493836113548E-3</v>
      </c>
    </row>
    <row r="2974" spans="1:12">
      <c r="A2974" t="s">
        <v>19</v>
      </c>
      <c r="B2974" s="1">
        <v>38306</v>
      </c>
      <c r="C2974" s="2">
        <v>118.5</v>
      </c>
      <c r="D2974" s="2">
        <v>118.77</v>
      </c>
      <c r="E2974" s="2">
        <v>118.23</v>
      </c>
      <c r="F2974" s="2">
        <v>118.73</v>
      </c>
      <c r="G2974" s="4">
        <v>35297900</v>
      </c>
      <c r="H2974" s="2">
        <v>111.46</v>
      </c>
      <c r="I2974" s="2">
        <f t="shared" si="185"/>
        <v>111.24408321401498</v>
      </c>
      <c r="J2974" s="5">
        <f t="shared" si="186"/>
        <v>4.8640357959331133E-4</v>
      </c>
      <c r="K2974" s="6">
        <f t="shared" si="187"/>
        <v>1.9409282700422639E-3</v>
      </c>
      <c r="L2974" s="5">
        <f t="shared" si="188"/>
        <v>2.4282759240938576E-3</v>
      </c>
    </row>
    <row r="2975" spans="1:12">
      <c r="A2975" t="s">
        <v>19</v>
      </c>
      <c r="B2975" s="1">
        <v>38307</v>
      </c>
      <c r="C2975" s="2">
        <v>118.36</v>
      </c>
      <c r="D2975" s="2">
        <v>118.41</v>
      </c>
      <c r="E2975" s="2">
        <v>117.73</v>
      </c>
      <c r="F2975" s="2">
        <v>117.88</v>
      </c>
      <c r="G2975" s="4">
        <v>40028700</v>
      </c>
      <c r="H2975" s="2">
        <v>110.66</v>
      </c>
      <c r="I2975" s="2">
        <f t="shared" si="185"/>
        <v>111.11060061079063</v>
      </c>
      <c r="J2975" s="5">
        <f t="shared" si="186"/>
        <v>-3.1347513835399874E-3</v>
      </c>
      <c r="K2975" s="6">
        <f t="shared" si="187"/>
        <v>-4.0554241297735332E-3</v>
      </c>
      <c r="L2975" s="5">
        <f t="shared" si="188"/>
        <v>-7.1774627669118716E-3</v>
      </c>
    </row>
    <row r="2976" spans="1:12">
      <c r="A2976" t="s">
        <v>19</v>
      </c>
      <c r="B2976" s="1">
        <v>38308</v>
      </c>
      <c r="C2976" s="2">
        <v>118.37</v>
      </c>
      <c r="D2976" s="2">
        <v>119.14</v>
      </c>
      <c r="E2976" s="2">
        <v>118.07</v>
      </c>
      <c r="F2976" s="2">
        <v>118.58</v>
      </c>
      <c r="G2976" s="4">
        <v>54494000</v>
      </c>
      <c r="H2976" s="2">
        <v>111.32</v>
      </c>
      <c r="I2976" s="2">
        <f t="shared" si="185"/>
        <v>111.12285714285714</v>
      </c>
      <c r="J2976" s="5">
        <f t="shared" si="186"/>
        <v>4.1826960316026221E-3</v>
      </c>
      <c r="K2976" s="6">
        <f t="shared" si="187"/>
        <v>1.774098166765167E-3</v>
      </c>
      <c r="L2976" s="5">
        <f t="shared" si="188"/>
        <v>5.9642147117295917E-3</v>
      </c>
    </row>
    <row r="2977" spans="1:12">
      <c r="A2977" t="s">
        <v>19</v>
      </c>
      <c r="B2977" s="1">
        <v>38309</v>
      </c>
      <c r="C2977" s="2">
        <v>118.53</v>
      </c>
      <c r="D2977" s="2">
        <v>118.8</v>
      </c>
      <c r="E2977" s="2">
        <v>118.23</v>
      </c>
      <c r="F2977" s="2">
        <v>118.74</v>
      </c>
      <c r="G2977" s="4">
        <v>31854300</v>
      </c>
      <c r="H2977" s="2">
        <v>111.47</v>
      </c>
      <c r="I2977" s="2">
        <f t="shared" si="185"/>
        <v>111.27285750378981</v>
      </c>
      <c r="J2977" s="5">
        <f t="shared" si="186"/>
        <v>-4.2348631162580816E-4</v>
      </c>
      <c r="K2977" s="6">
        <f t="shared" si="187"/>
        <v>1.771703366236247E-3</v>
      </c>
      <c r="L2977" s="5">
        <f t="shared" si="188"/>
        <v>1.3474667624865766E-3</v>
      </c>
    </row>
    <row r="2978" spans="1:12">
      <c r="A2978" t="s">
        <v>19</v>
      </c>
      <c r="B2978" s="1">
        <v>38310</v>
      </c>
      <c r="C2978" s="2">
        <v>118.7</v>
      </c>
      <c r="D2978" s="2">
        <v>118.72</v>
      </c>
      <c r="E2978" s="2">
        <v>117.14</v>
      </c>
      <c r="F2978" s="2">
        <v>117.42</v>
      </c>
      <c r="G2978" s="4">
        <v>54276500</v>
      </c>
      <c r="H2978" s="2">
        <v>110.23</v>
      </c>
      <c r="I2978" s="2">
        <f t="shared" si="185"/>
        <v>111.43162152955203</v>
      </c>
      <c r="J2978" s="5">
        <f t="shared" si="186"/>
        <v>-3.4429416388235943E-4</v>
      </c>
      <c r="K2978" s="6">
        <f t="shared" si="187"/>
        <v>-1.078348778433018E-2</v>
      </c>
      <c r="L2978" s="5">
        <f t="shared" si="188"/>
        <v>-1.1124069256302098E-2</v>
      </c>
    </row>
    <row r="2979" spans="1:12">
      <c r="A2979" t="s">
        <v>19</v>
      </c>
      <c r="B2979" s="1">
        <v>38313</v>
      </c>
      <c r="C2979" s="2">
        <v>117.17</v>
      </c>
      <c r="D2979" s="2">
        <v>118.12</v>
      </c>
      <c r="E2979" s="2">
        <v>117.03</v>
      </c>
      <c r="F2979" s="2">
        <v>117.98</v>
      </c>
      <c r="G2979" s="4">
        <v>37560200</v>
      </c>
      <c r="H2979" s="2">
        <v>110.76</v>
      </c>
      <c r="I2979" s="2">
        <f t="shared" si="185"/>
        <v>109.99956941854552</v>
      </c>
      <c r="J2979" s="5">
        <f t="shared" si="186"/>
        <v>-2.0904525215865435E-3</v>
      </c>
      <c r="K2979" s="6">
        <f t="shared" si="187"/>
        <v>6.9130323461637118E-3</v>
      </c>
      <c r="L2979" s="5">
        <f t="shared" si="188"/>
        <v>4.808128458677321E-3</v>
      </c>
    </row>
    <row r="2980" spans="1:12">
      <c r="A2980" t="s">
        <v>19</v>
      </c>
      <c r="B2980" s="1">
        <v>38314</v>
      </c>
      <c r="C2980" s="2">
        <v>117.93</v>
      </c>
      <c r="D2980" s="2">
        <v>118.26</v>
      </c>
      <c r="E2980" s="2">
        <v>117.37</v>
      </c>
      <c r="F2980" s="2">
        <v>118.16</v>
      </c>
      <c r="G2980" s="4">
        <v>41968800</v>
      </c>
      <c r="H2980" s="2">
        <v>110.93</v>
      </c>
      <c r="I2980" s="2">
        <f t="shared" si="185"/>
        <v>110.71407329045364</v>
      </c>
      <c r="J2980" s="5">
        <f t="shared" si="186"/>
        <v>-4.1465068207262968E-4</v>
      </c>
      <c r="K2980" s="6">
        <f t="shared" si="187"/>
        <v>1.950309505638833E-3</v>
      </c>
      <c r="L2980" s="5">
        <f t="shared" si="188"/>
        <v>1.5348501263994375E-3</v>
      </c>
    </row>
    <row r="2981" spans="1:12">
      <c r="A2981" t="s">
        <v>19</v>
      </c>
      <c r="B2981" s="1">
        <v>38315</v>
      </c>
      <c r="C2981" s="2">
        <v>118.27</v>
      </c>
      <c r="D2981" s="2">
        <v>118.59</v>
      </c>
      <c r="E2981" s="2">
        <v>118.05</v>
      </c>
      <c r="F2981" s="2">
        <v>118.44</v>
      </c>
      <c r="G2981" s="4">
        <v>29724800</v>
      </c>
      <c r="H2981" s="2">
        <v>111.19</v>
      </c>
      <c r="I2981" s="2">
        <f t="shared" si="185"/>
        <v>111.03040611279972</v>
      </c>
      <c r="J2981" s="5">
        <f t="shared" si="186"/>
        <v>9.0513037771313039E-4</v>
      </c>
      <c r="K2981" s="6">
        <f t="shared" si="187"/>
        <v>1.4373890251120603E-3</v>
      </c>
      <c r="L2981" s="5">
        <f t="shared" si="188"/>
        <v>2.3438204272964113E-3</v>
      </c>
    </row>
    <row r="2982" spans="1:12">
      <c r="A2982" t="s">
        <v>19</v>
      </c>
      <c r="B2982" s="1">
        <v>38317</v>
      </c>
      <c r="C2982" s="2">
        <v>118.51</v>
      </c>
      <c r="D2982" s="2">
        <v>118.98</v>
      </c>
      <c r="E2982" s="2">
        <v>118.3</v>
      </c>
      <c r="F2982" s="2">
        <v>118.35</v>
      </c>
      <c r="G2982" s="4">
        <v>15487700</v>
      </c>
      <c r="H2982" s="2">
        <v>111.1</v>
      </c>
      <c r="I2982" s="2">
        <f t="shared" si="185"/>
        <v>111.2501985635826</v>
      </c>
      <c r="J2982" s="5">
        <f t="shared" si="186"/>
        <v>5.4140267634321935E-4</v>
      </c>
      <c r="K2982" s="6">
        <f t="shared" si="187"/>
        <v>-1.35009703822473E-3</v>
      </c>
      <c r="L2982" s="5">
        <f t="shared" si="188"/>
        <v>-8.0942530803132843E-4</v>
      </c>
    </row>
    <row r="2983" spans="1:12">
      <c r="A2983" t="s">
        <v>19</v>
      </c>
      <c r="B2983" s="1">
        <v>38320</v>
      </c>
      <c r="C2983" s="2">
        <v>118.79</v>
      </c>
      <c r="D2983" s="2">
        <v>119.01</v>
      </c>
      <c r="E2983" s="2">
        <v>117.48</v>
      </c>
      <c r="F2983" s="2">
        <v>117.81</v>
      </c>
      <c r="G2983" s="4">
        <v>61460800</v>
      </c>
      <c r="H2983" s="2">
        <v>110.6</v>
      </c>
      <c r="I2983" s="2">
        <f t="shared" si="185"/>
        <v>111.52002376708259</v>
      </c>
      <c r="J2983" s="5">
        <f t="shared" si="186"/>
        <v>3.7805919629396675E-3</v>
      </c>
      <c r="K2983" s="6">
        <f t="shared" si="187"/>
        <v>-8.2498526812021782E-3</v>
      </c>
      <c r="L2983" s="5">
        <f t="shared" si="188"/>
        <v>-4.5004500450045006E-3</v>
      </c>
    </row>
    <row r="2984" spans="1:12">
      <c r="A2984" t="s">
        <v>19</v>
      </c>
      <c r="B2984" s="1">
        <v>38321</v>
      </c>
      <c r="C2984" s="2">
        <v>118</v>
      </c>
      <c r="D2984" s="2">
        <v>118.24</v>
      </c>
      <c r="E2984" s="2">
        <v>117.64</v>
      </c>
      <c r="F2984" s="2">
        <v>117.89</v>
      </c>
      <c r="G2984" s="4">
        <v>53685200</v>
      </c>
      <c r="H2984" s="2">
        <v>110.67</v>
      </c>
      <c r="I2984" s="2">
        <f t="shared" si="185"/>
        <v>110.77326321146832</v>
      </c>
      <c r="J2984" s="5">
        <f t="shared" si="186"/>
        <v>1.5665751488998566E-3</v>
      </c>
      <c r="K2984" s="6">
        <f t="shared" si="187"/>
        <v>-9.3220338983049779E-4</v>
      </c>
      <c r="L2984" s="5">
        <f t="shared" si="188"/>
        <v>6.3291139240513009E-4</v>
      </c>
    </row>
    <row r="2985" spans="1:12">
      <c r="A2985" t="s">
        <v>19</v>
      </c>
      <c r="B2985" s="1">
        <v>38322</v>
      </c>
      <c r="C2985" s="2">
        <v>118.16</v>
      </c>
      <c r="D2985" s="2">
        <v>119.5</v>
      </c>
      <c r="E2985" s="2">
        <v>118.1</v>
      </c>
      <c r="F2985" s="2">
        <v>119.23</v>
      </c>
      <c r="G2985" s="4">
        <v>49898300</v>
      </c>
      <c r="H2985" s="2">
        <v>111.93</v>
      </c>
      <c r="I2985" s="2">
        <f t="shared" si="185"/>
        <v>110.92551203556152</v>
      </c>
      <c r="J2985" s="5">
        <f t="shared" si="186"/>
        <v>2.3087741534428756E-3</v>
      </c>
      <c r="K2985" s="6">
        <f t="shared" si="187"/>
        <v>9.0555179417738819E-3</v>
      </c>
      <c r="L2985" s="5">
        <f t="shared" si="188"/>
        <v>1.1385199240986764E-2</v>
      </c>
    </row>
    <row r="2986" spans="1:12">
      <c r="A2986" t="s">
        <v>19</v>
      </c>
      <c r="B2986" s="1">
        <v>38323</v>
      </c>
      <c r="C2986" s="2">
        <v>119.1</v>
      </c>
      <c r="D2986" s="2">
        <v>119.87</v>
      </c>
      <c r="E2986" s="2">
        <v>119.01</v>
      </c>
      <c r="F2986" s="2">
        <v>119.33</v>
      </c>
      <c r="G2986" s="4">
        <v>60163500</v>
      </c>
      <c r="H2986" s="2">
        <v>112.02</v>
      </c>
      <c r="I2986" s="2">
        <f t="shared" si="185"/>
        <v>111.80408949970669</v>
      </c>
      <c r="J2986" s="5">
        <f t="shared" si="186"/>
        <v>-1.1249039604513125E-3</v>
      </c>
      <c r="K2986" s="6">
        <f t="shared" si="187"/>
        <v>1.9311502938706999E-3</v>
      </c>
      <c r="L2986" s="5">
        <f t="shared" si="188"/>
        <v>8.0407397480558563E-4</v>
      </c>
    </row>
    <row r="2987" spans="1:12">
      <c r="A2987" t="s">
        <v>19</v>
      </c>
      <c r="B2987" s="1">
        <v>38324</v>
      </c>
      <c r="C2987" s="2">
        <v>119.31</v>
      </c>
      <c r="D2987" s="2">
        <v>120.14</v>
      </c>
      <c r="E2987" s="2">
        <v>119.09</v>
      </c>
      <c r="F2987" s="2">
        <v>119.25</v>
      </c>
      <c r="G2987" s="4">
        <v>49067900</v>
      </c>
      <c r="H2987" s="2">
        <v>111.95</v>
      </c>
      <c r="I2987" s="2">
        <f t="shared" si="185"/>
        <v>112.00632704402516</v>
      </c>
      <c r="J2987" s="5">
        <f t="shared" si="186"/>
        <v>-1.2205816795965279E-4</v>
      </c>
      <c r="K2987" s="6">
        <f t="shared" si="187"/>
        <v>-5.0289162685437396E-4</v>
      </c>
      <c r="L2987" s="5">
        <f t="shared" si="188"/>
        <v>-6.2488841278337062E-4</v>
      </c>
    </row>
    <row r="2988" spans="1:12">
      <c r="A2988" t="s">
        <v>19</v>
      </c>
      <c r="B2988" s="1">
        <v>38327</v>
      </c>
      <c r="C2988" s="2">
        <v>119.21</v>
      </c>
      <c r="D2988" s="2">
        <v>119.64</v>
      </c>
      <c r="E2988" s="2">
        <v>118.84</v>
      </c>
      <c r="F2988" s="2">
        <v>119.21</v>
      </c>
      <c r="G2988" s="4">
        <v>33030500</v>
      </c>
      <c r="H2988" s="2">
        <v>111.91</v>
      </c>
      <c r="I2988" s="2">
        <f t="shared" si="185"/>
        <v>111.91</v>
      </c>
      <c r="J2988" s="5">
        <f t="shared" si="186"/>
        <v>-3.5730236712823806E-4</v>
      </c>
      <c r="K2988" s="6">
        <f t="shared" si="187"/>
        <v>0</v>
      </c>
      <c r="L2988" s="5">
        <f t="shared" si="188"/>
        <v>-3.5730236712823806E-4</v>
      </c>
    </row>
    <row r="2989" spans="1:12">
      <c r="A2989" t="s">
        <v>19</v>
      </c>
      <c r="B2989" s="1">
        <v>38328</v>
      </c>
      <c r="C2989" s="2">
        <v>119.49</v>
      </c>
      <c r="D2989" s="2">
        <v>119.62</v>
      </c>
      <c r="E2989" s="2">
        <v>118.04</v>
      </c>
      <c r="F2989" s="2">
        <v>118.1</v>
      </c>
      <c r="G2989" s="4">
        <v>52047200</v>
      </c>
      <c r="H2989" s="2">
        <v>110.87</v>
      </c>
      <c r="I2989" s="2">
        <f t="shared" si="185"/>
        <v>112.17490516511431</v>
      </c>
      <c r="J2989" s="5">
        <f t="shared" si="186"/>
        <v>2.3671268440203196E-3</v>
      </c>
      <c r="K2989" s="6">
        <f t="shared" si="187"/>
        <v>-1.1632772616955358E-2</v>
      </c>
      <c r="L2989" s="5">
        <f t="shared" si="188"/>
        <v>-9.2931820212670182E-3</v>
      </c>
    </row>
    <row r="2990" spans="1:12">
      <c r="A2990" t="s">
        <v>19</v>
      </c>
      <c r="B2990" s="1">
        <v>38329</v>
      </c>
      <c r="C2990" s="2">
        <v>118.21</v>
      </c>
      <c r="D2990" s="2">
        <v>118.82</v>
      </c>
      <c r="E2990" s="2">
        <v>118.01</v>
      </c>
      <c r="F2990" s="2">
        <v>118.79</v>
      </c>
      <c r="G2990" s="4">
        <v>43895100</v>
      </c>
      <c r="H2990" s="2">
        <v>111.52</v>
      </c>
      <c r="I2990" s="2">
        <f t="shared" si="185"/>
        <v>110.97549625389341</v>
      </c>
      <c r="J2990" s="5">
        <f t="shared" si="186"/>
        <v>9.5153110754402754E-4</v>
      </c>
      <c r="K2990" s="6">
        <f t="shared" si="187"/>
        <v>4.906522290838434E-3</v>
      </c>
      <c r="L2990" s="5">
        <f t="shared" si="188"/>
        <v>5.8627221069720526E-3</v>
      </c>
    </row>
    <row r="2991" spans="1:12">
      <c r="A2991" t="s">
        <v>19</v>
      </c>
      <c r="B2991" s="1">
        <v>38330</v>
      </c>
      <c r="C2991" s="2">
        <v>118.14</v>
      </c>
      <c r="D2991" s="2">
        <v>119.46</v>
      </c>
      <c r="E2991" s="2">
        <v>117.73</v>
      </c>
      <c r="F2991" s="2">
        <v>119.21</v>
      </c>
      <c r="G2991" s="4">
        <v>60922800</v>
      </c>
      <c r="H2991" s="2">
        <v>111.91</v>
      </c>
      <c r="I2991" s="2">
        <f t="shared" si="185"/>
        <v>110.90552302659174</v>
      </c>
      <c r="J2991" s="5">
        <f t="shared" si="186"/>
        <v>-5.5100159021543998E-3</v>
      </c>
      <c r="K2991" s="6">
        <f t="shared" si="187"/>
        <v>9.0570509564921898E-3</v>
      </c>
      <c r="L2991" s="5">
        <f t="shared" si="188"/>
        <v>3.4971305595408947E-3</v>
      </c>
    </row>
    <row r="2992" spans="1:12">
      <c r="A2992" t="s">
        <v>19</v>
      </c>
      <c r="B2992" s="1">
        <v>38331</v>
      </c>
      <c r="C2992" s="2">
        <v>118.92</v>
      </c>
      <c r="D2992" s="2">
        <v>119.56</v>
      </c>
      <c r="E2992" s="2">
        <v>118.85</v>
      </c>
      <c r="F2992" s="2">
        <v>119.33</v>
      </c>
      <c r="G2992" s="4">
        <v>47828600</v>
      </c>
      <c r="H2992" s="2">
        <v>112.02</v>
      </c>
      <c r="I2992" s="2">
        <f t="shared" si="185"/>
        <v>111.63511606469454</v>
      </c>
      <c r="J2992" s="5">
        <f t="shared" si="186"/>
        <v>-2.4562946591497946E-3</v>
      </c>
      <c r="K2992" s="6">
        <f t="shared" si="187"/>
        <v>3.4476959300369773E-3</v>
      </c>
      <c r="L2992" s="5">
        <f t="shared" si="188"/>
        <v>9.8293271378786014E-4</v>
      </c>
    </row>
    <row r="2993" spans="1:12">
      <c r="A2993" t="s">
        <v>19</v>
      </c>
      <c r="B2993" s="1">
        <v>38334</v>
      </c>
      <c r="C2993" s="2">
        <v>119.76</v>
      </c>
      <c r="D2993" s="2">
        <v>120.4</v>
      </c>
      <c r="E2993" s="2">
        <v>119.35</v>
      </c>
      <c r="F2993" s="2">
        <v>120.37</v>
      </c>
      <c r="G2993" s="4">
        <v>38541000</v>
      </c>
      <c r="H2993" s="2">
        <v>113</v>
      </c>
      <c r="I2993" s="2">
        <f t="shared" si="185"/>
        <v>112.4273490072277</v>
      </c>
      <c r="J2993" s="5">
        <f t="shared" si="186"/>
        <v>3.6363953510775591E-3</v>
      </c>
      <c r="K2993" s="6">
        <f t="shared" si="187"/>
        <v>5.0935203740815893E-3</v>
      </c>
      <c r="L2993" s="5">
        <f t="shared" si="188"/>
        <v>8.7484377789680771E-3</v>
      </c>
    </row>
    <row r="2994" spans="1:12">
      <c r="A2994" t="s">
        <v>19</v>
      </c>
      <c r="B2994" s="1">
        <v>38335</v>
      </c>
      <c r="C2994" s="2">
        <v>120.18</v>
      </c>
      <c r="D2994" s="2">
        <v>120.96</v>
      </c>
      <c r="E2994" s="2">
        <v>120.18</v>
      </c>
      <c r="F2994" s="2">
        <v>120.79</v>
      </c>
      <c r="G2994" s="4">
        <v>41500700</v>
      </c>
      <c r="H2994" s="2">
        <v>113.4</v>
      </c>
      <c r="I2994" s="2">
        <f t="shared" si="185"/>
        <v>112.82732014239589</v>
      </c>
      <c r="J2994" s="5">
        <f t="shared" si="186"/>
        <v>-1.5281403327797264E-3</v>
      </c>
      <c r="K2994" s="6">
        <f t="shared" si="187"/>
        <v>5.0757197537028547E-3</v>
      </c>
      <c r="L2994" s="5">
        <f t="shared" si="188"/>
        <v>3.5398230088496078E-3</v>
      </c>
    </row>
    <row r="2995" spans="1:12">
      <c r="A2995" t="s">
        <v>19</v>
      </c>
      <c r="B2995" s="1">
        <v>38336</v>
      </c>
      <c r="C2995" s="2">
        <v>120.7</v>
      </c>
      <c r="D2995" s="2">
        <v>121.11</v>
      </c>
      <c r="E2995" s="2">
        <v>120.31</v>
      </c>
      <c r="F2995" s="2">
        <v>120.88</v>
      </c>
      <c r="G2995" s="4">
        <v>46699200</v>
      </c>
      <c r="H2995" s="2">
        <v>113.48</v>
      </c>
      <c r="I2995" s="2">
        <f t="shared" si="185"/>
        <v>113.31101919258769</v>
      </c>
      <c r="J2995" s="5">
        <f t="shared" si="186"/>
        <v>-7.846632046941129E-4</v>
      </c>
      <c r="K2995" s="6">
        <f t="shared" si="187"/>
        <v>1.4913007456503814E-3</v>
      </c>
      <c r="L2995" s="5">
        <f t="shared" si="188"/>
        <v>7.0546737213402378E-4</v>
      </c>
    </row>
    <row r="2996" spans="1:12">
      <c r="A2996" t="s">
        <v>19</v>
      </c>
      <c r="B2996" s="1">
        <v>38337</v>
      </c>
      <c r="C2996" s="2">
        <v>120.72</v>
      </c>
      <c r="D2996" s="2">
        <v>121.24</v>
      </c>
      <c r="E2996" s="2">
        <v>120.04</v>
      </c>
      <c r="F2996" s="2">
        <v>120.81</v>
      </c>
      <c r="G2996" s="4">
        <v>51641800</v>
      </c>
      <c r="H2996" s="2">
        <v>113.41</v>
      </c>
      <c r="I2996" s="2">
        <f t="shared" si="185"/>
        <v>113.32551278867643</v>
      </c>
      <c r="J2996" s="5">
        <f t="shared" si="186"/>
        <v>-1.3613606919595505E-3</v>
      </c>
      <c r="K2996" s="6">
        <f t="shared" si="187"/>
        <v>7.4552683896617164E-4</v>
      </c>
      <c r="L2996" s="5">
        <f t="shared" si="188"/>
        <v>-6.168487839267482E-4</v>
      </c>
    </row>
    <row r="2997" spans="1:12">
      <c r="A2997" t="s">
        <v>19</v>
      </c>
      <c r="B2997" s="1">
        <v>38338</v>
      </c>
      <c r="C2997" s="2">
        <v>119.46</v>
      </c>
      <c r="D2997" s="2">
        <v>119.97</v>
      </c>
      <c r="E2997" s="2">
        <v>119.16</v>
      </c>
      <c r="F2997" s="2">
        <v>119.44</v>
      </c>
      <c r="G2997" s="4">
        <v>70761900</v>
      </c>
      <c r="H2997" s="2">
        <v>112.66</v>
      </c>
      <c r="I2997" s="2">
        <f t="shared" si="185"/>
        <v>112.67886470194239</v>
      </c>
      <c r="J2997" s="5">
        <f t="shared" si="186"/>
        <v>-6.4468327136725945E-3</v>
      </c>
      <c r="K2997" s="6">
        <f t="shared" si="187"/>
        <v>-1.6742005692275936E-4</v>
      </c>
      <c r="L2997" s="5">
        <f t="shared" si="188"/>
        <v>-6.6131734414954591E-3</v>
      </c>
    </row>
    <row r="2998" spans="1:12">
      <c r="A2998" t="s">
        <v>19</v>
      </c>
      <c r="B2998" s="1">
        <v>38341</v>
      </c>
      <c r="C2998" s="2">
        <v>119.75</v>
      </c>
      <c r="D2998" s="2">
        <v>120.29</v>
      </c>
      <c r="E2998" s="2">
        <v>119.17</v>
      </c>
      <c r="F2998" s="2">
        <v>119.47</v>
      </c>
      <c r="G2998" s="4">
        <v>47187400</v>
      </c>
      <c r="H2998" s="2">
        <v>112.69</v>
      </c>
      <c r="I2998" s="2">
        <f t="shared" si="185"/>
        <v>112.95410981836444</v>
      </c>
      <c r="J2998" s="5">
        <f t="shared" si="186"/>
        <v>2.6105966480068086E-3</v>
      </c>
      <c r="K2998" s="6">
        <f t="shared" si="187"/>
        <v>-2.3382045929019051E-3</v>
      </c>
      <c r="L2998" s="5">
        <f t="shared" si="188"/>
        <v>2.6628794603231968E-4</v>
      </c>
    </row>
    <row r="2999" spans="1:12">
      <c r="A2999" t="s">
        <v>19</v>
      </c>
      <c r="B2999" s="1">
        <v>38342</v>
      </c>
      <c r="C2999" s="2">
        <v>119.6</v>
      </c>
      <c r="D2999" s="2">
        <v>120.48</v>
      </c>
      <c r="E2999" s="2">
        <v>119.46</v>
      </c>
      <c r="F2999" s="2">
        <v>120.39</v>
      </c>
      <c r="G2999" s="4">
        <v>33094200</v>
      </c>
      <c r="H2999" s="2">
        <v>113.55</v>
      </c>
      <c r="I2999" s="2">
        <f t="shared" si="185"/>
        <v>112.80488412658858</v>
      </c>
      <c r="J2999" s="5">
        <f t="shared" si="186"/>
        <v>1.0194704640037078E-3</v>
      </c>
      <c r="K2999" s="6">
        <f t="shared" si="187"/>
        <v>6.6053511705686397E-3</v>
      </c>
      <c r="L2999" s="5">
        <f t="shared" si="188"/>
        <v>7.6315555949951147E-3</v>
      </c>
    </row>
    <row r="3000" spans="1:12">
      <c r="A3000" t="s">
        <v>19</v>
      </c>
      <c r="B3000" s="1">
        <v>38343</v>
      </c>
      <c r="C3000" s="2">
        <v>120.38</v>
      </c>
      <c r="D3000" s="2">
        <v>121.08</v>
      </c>
      <c r="E3000" s="2">
        <v>120.3</v>
      </c>
      <c r="F3000" s="2">
        <v>120.68</v>
      </c>
      <c r="G3000" s="4">
        <v>31500700</v>
      </c>
      <c r="H3000" s="2">
        <v>113.83</v>
      </c>
      <c r="I3000" s="2">
        <f t="shared" si="185"/>
        <v>113.54702850513753</v>
      </c>
      <c r="J3000" s="5">
        <f t="shared" si="186"/>
        <v>-2.6169043262566242E-5</v>
      </c>
      <c r="K3000" s="6">
        <f t="shared" si="187"/>
        <v>2.4921083236419724E-3</v>
      </c>
      <c r="L3000" s="5">
        <f t="shared" si="188"/>
        <v>2.4658740642888696E-3</v>
      </c>
    </row>
    <row r="3001" spans="1:12">
      <c r="A3001" t="s">
        <v>19</v>
      </c>
      <c r="B3001" s="1">
        <v>38344</v>
      </c>
      <c r="C3001" s="2">
        <v>120.87</v>
      </c>
      <c r="D3001" s="2">
        <v>121.28</v>
      </c>
      <c r="E3001" s="2">
        <v>120.66</v>
      </c>
      <c r="F3001" s="2">
        <v>120.77</v>
      </c>
      <c r="G3001" s="4">
        <v>25646100</v>
      </c>
      <c r="H3001" s="2">
        <v>113.91</v>
      </c>
      <c r="I3001" s="2">
        <f t="shared" si="185"/>
        <v>114.00431978140267</v>
      </c>
      <c r="J3001" s="5">
        <f t="shared" si="186"/>
        <v>1.5314045629682238E-3</v>
      </c>
      <c r="K3001" s="6">
        <f t="shared" si="187"/>
        <v>-8.2733515347074447E-4</v>
      </c>
      <c r="L3001" s="5">
        <f t="shared" si="188"/>
        <v>7.0280242466835017E-4</v>
      </c>
    </row>
    <row r="3002" spans="1:12">
      <c r="A3002" t="s">
        <v>19</v>
      </c>
      <c r="B3002" s="1">
        <v>38348</v>
      </c>
      <c r="C3002" s="2">
        <v>121.2</v>
      </c>
      <c r="D3002" s="2">
        <v>121.36</v>
      </c>
      <c r="E3002" s="2">
        <v>120.39</v>
      </c>
      <c r="F3002" s="2">
        <v>120.52</v>
      </c>
      <c r="G3002" s="4">
        <v>29944100</v>
      </c>
      <c r="H3002" s="2">
        <v>113.68</v>
      </c>
      <c r="I3002" s="2">
        <f t="shared" si="185"/>
        <v>114.32140723531366</v>
      </c>
      <c r="J3002" s="5">
        <f t="shared" si="186"/>
        <v>3.6116867291165014E-3</v>
      </c>
      <c r="K3002" s="6">
        <f t="shared" si="187"/>
        <v>-5.610561056105693E-3</v>
      </c>
      <c r="L3002" s="5">
        <f t="shared" si="188"/>
        <v>-2.0191379158984268E-3</v>
      </c>
    </row>
    <row r="3003" spans="1:12">
      <c r="A3003" t="s">
        <v>19</v>
      </c>
      <c r="B3003" s="1">
        <v>38349</v>
      </c>
      <c r="C3003" s="2">
        <v>120.64</v>
      </c>
      <c r="D3003" s="2">
        <v>121.33</v>
      </c>
      <c r="E3003" s="2">
        <v>120.6</v>
      </c>
      <c r="F3003" s="2">
        <v>121.18</v>
      </c>
      <c r="G3003" s="4">
        <v>23422900</v>
      </c>
      <c r="H3003" s="2">
        <v>114.3</v>
      </c>
      <c r="I3003" s="2">
        <f t="shared" si="185"/>
        <v>113.79065852450898</v>
      </c>
      <c r="J3003" s="5">
        <f t="shared" si="186"/>
        <v>9.7342122192978101E-4</v>
      </c>
      <c r="K3003" s="6">
        <f t="shared" si="187"/>
        <v>4.4761273209549752E-3</v>
      </c>
      <c r="L3003" s="5">
        <f t="shared" si="188"/>
        <v>5.4539057002110335E-3</v>
      </c>
    </row>
    <row r="3004" spans="1:12">
      <c r="A3004" t="s">
        <v>19</v>
      </c>
      <c r="B3004" s="1">
        <v>38350</v>
      </c>
      <c r="C3004" s="2">
        <v>121.08</v>
      </c>
      <c r="D3004" s="2">
        <v>121.4</v>
      </c>
      <c r="E3004" s="2">
        <v>120.95</v>
      </c>
      <c r="F3004" s="2">
        <v>121.36</v>
      </c>
      <c r="G3004" s="4">
        <v>22650600</v>
      </c>
      <c r="H3004" s="2">
        <v>114.47</v>
      </c>
      <c r="I3004" s="2">
        <f t="shared" si="185"/>
        <v>114.20589650626236</v>
      </c>
      <c r="J3004" s="5">
        <f t="shared" si="186"/>
        <v>-8.2330265737212932E-4</v>
      </c>
      <c r="K3004" s="6">
        <f t="shared" si="187"/>
        <v>2.3125206475057463E-3</v>
      </c>
      <c r="L3004" s="5">
        <f t="shared" si="188"/>
        <v>1.4873140857392976E-3</v>
      </c>
    </row>
    <row r="3005" spans="1:12">
      <c r="A3005" t="s">
        <v>19</v>
      </c>
      <c r="B3005" s="1">
        <v>38351</v>
      </c>
      <c r="C3005" s="2">
        <v>121.4</v>
      </c>
      <c r="D3005" s="2">
        <v>121.57</v>
      </c>
      <c r="E3005" s="2">
        <v>121.04</v>
      </c>
      <c r="F3005" s="2">
        <v>121.13</v>
      </c>
      <c r="G3005" s="4">
        <v>21076900</v>
      </c>
      <c r="H3005" s="2">
        <v>114.25</v>
      </c>
      <c r="I3005" s="2">
        <f t="shared" si="185"/>
        <v>114.50466441013788</v>
      </c>
      <c r="J3005" s="5">
        <f t="shared" si="186"/>
        <v>3.0282528293770051E-4</v>
      </c>
      <c r="K3005" s="6">
        <f t="shared" si="187"/>
        <v>-2.2240527182867346E-3</v>
      </c>
      <c r="L3005" s="5">
        <f t="shared" si="188"/>
        <v>-1.9219009347427175E-3</v>
      </c>
    </row>
    <row r="3006" spans="1:12">
      <c r="A3006" t="s">
        <v>19</v>
      </c>
      <c r="B3006" s="1">
        <v>38352</v>
      </c>
      <c r="C3006" s="2">
        <v>121.3</v>
      </c>
      <c r="D3006" s="2">
        <v>121.66</v>
      </c>
      <c r="E3006" s="2">
        <v>120.8</v>
      </c>
      <c r="F3006" s="2">
        <v>120.87</v>
      </c>
      <c r="G3006" s="4">
        <v>28648800</v>
      </c>
      <c r="H3006" s="2">
        <v>114.01</v>
      </c>
      <c r="I3006" s="2">
        <f t="shared" si="185"/>
        <v>114.41559526764291</v>
      </c>
      <c r="J3006" s="5">
        <f t="shared" si="186"/>
        <v>1.4494115329795516E-3</v>
      </c>
      <c r="K3006" s="6">
        <f t="shared" si="187"/>
        <v>-3.5449299258036747E-3</v>
      </c>
      <c r="L3006" s="5">
        <f t="shared" si="188"/>
        <v>-2.1006564551421872E-3</v>
      </c>
    </row>
    <row r="3007" spans="1:12">
      <c r="A3007" t="s">
        <v>19</v>
      </c>
      <c r="B3007" s="1">
        <v>38355</v>
      </c>
      <c r="C3007" s="2">
        <v>121.56</v>
      </c>
      <c r="D3007" s="2">
        <v>121.76</v>
      </c>
      <c r="E3007" s="2">
        <v>119.9</v>
      </c>
      <c r="F3007" s="2">
        <v>120.3</v>
      </c>
      <c r="G3007" s="4">
        <v>55748000</v>
      </c>
      <c r="H3007" s="2">
        <v>113.47</v>
      </c>
      <c r="I3007" s="2">
        <f t="shared" si="185"/>
        <v>114.65846384039899</v>
      </c>
      <c r="J3007" s="5">
        <f t="shared" si="186"/>
        <v>5.6877803736425665E-3</v>
      </c>
      <c r="K3007" s="6">
        <f t="shared" si="187"/>
        <v>-1.0365251727541894E-2</v>
      </c>
      <c r="L3007" s="5">
        <f t="shared" si="188"/>
        <v>-4.7364266292431031E-3</v>
      </c>
    </row>
    <row r="3008" spans="1:12">
      <c r="A3008" t="s">
        <v>19</v>
      </c>
      <c r="B3008" s="1">
        <v>38356</v>
      </c>
      <c r="C3008" s="2">
        <v>120.46</v>
      </c>
      <c r="D3008" s="2">
        <v>120.54</v>
      </c>
      <c r="E3008" s="2">
        <v>118.44</v>
      </c>
      <c r="F3008" s="2">
        <v>118.83</v>
      </c>
      <c r="G3008" s="4">
        <v>69167600</v>
      </c>
      <c r="H3008" s="2">
        <v>112.08</v>
      </c>
      <c r="I3008" s="2">
        <f t="shared" si="185"/>
        <v>113.61740974501389</v>
      </c>
      <c r="J3008" s="5">
        <f t="shared" si="186"/>
        <v>1.2991076497214109E-3</v>
      </c>
      <c r="K3008" s="6">
        <f t="shared" si="187"/>
        <v>-1.3531462726216203E-2</v>
      </c>
      <c r="L3008" s="5">
        <f t="shared" si="188"/>
        <v>-1.2249933903234341E-2</v>
      </c>
    </row>
    <row r="3009" spans="1:12">
      <c r="A3009" t="s">
        <v>19</v>
      </c>
      <c r="B3009" s="1">
        <v>38357</v>
      </c>
      <c r="C3009" s="2">
        <v>118.74</v>
      </c>
      <c r="D3009" s="2">
        <v>119.25</v>
      </c>
      <c r="E3009" s="2">
        <v>118</v>
      </c>
      <c r="F3009" s="2">
        <v>118.01</v>
      </c>
      <c r="G3009" s="4">
        <v>65667300</v>
      </c>
      <c r="H3009" s="2">
        <v>111.31</v>
      </c>
      <c r="I3009" s="2">
        <f t="shared" si="185"/>
        <v>111.99855435980001</v>
      </c>
      <c r="J3009" s="5">
        <f t="shared" si="186"/>
        <v>-7.2667416309767736E-4</v>
      </c>
      <c r="K3009" s="6">
        <f t="shared" si="187"/>
        <v>-6.1478861377799471E-3</v>
      </c>
      <c r="L3009" s="5">
        <f t="shared" si="188"/>
        <v>-6.8700927908636336E-3</v>
      </c>
    </row>
    <row r="3010" spans="1:12">
      <c r="A3010" t="s">
        <v>19</v>
      </c>
      <c r="B3010" s="1">
        <v>38358</v>
      </c>
      <c r="C3010" s="2">
        <v>118.44</v>
      </c>
      <c r="D3010" s="2">
        <v>119.15</v>
      </c>
      <c r="E3010" s="2">
        <v>118.26</v>
      </c>
      <c r="F3010" s="2">
        <v>118.61</v>
      </c>
      <c r="G3010" s="4">
        <v>47814700</v>
      </c>
      <c r="H3010" s="2">
        <v>111.87</v>
      </c>
      <c r="I3010" s="2">
        <f t="shared" ref="I3010:I3073" si="189">(H3010/F3010)*C3010</f>
        <v>111.7096602310092</v>
      </c>
      <c r="J3010" s="5">
        <f t="shared" ref="J3010:J3073" si="190">(I3010-H3009)/H3009</f>
        <v>3.5905150571304734E-3</v>
      </c>
      <c r="K3010" s="6">
        <f t="shared" ref="K3010:K3073" si="191">(H3010-I3010)/I3010</f>
        <v>1.4353259034110011E-3</v>
      </c>
      <c r="L3010" s="5">
        <f t="shared" si="188"/>
        <v>5.0309945198095613E-3</v>
      </c>
    </row>
    <row r="3011" spans="1:12">
      <c r="A3011" t="s">
        <v>19</v>
      </c>
      <c r="B3011" s="1">
        <v>38359</v>
      </c>
      <c r="C3011" s="2">
        <v>118.97</v>
      </c>
      <c r="D3011" s="2">
        <v>119.23</v>
      </c>
      <c r="E3011" s="2">
        <v>118.13</v>
      </c>
      <c r="F3011" s="2">
        <v>118.44</v>
      </c>
      <c r="G3011" s="4">
        <v>55847700</v>
      </c>
      <c r="H3011" s="2">
        <v>111.71</v>
      </c>
      <c r="I3011" s="2">
        <f t="shared" si="189"/>
        <v>112.20988432961836</v>
      </c>
      <c r="J3011" s="5">
        <f t="shared" si="190"/>
        <v>3.0382080058850192E-3</v>
      </c>
      <c r="K3011" s="6">
        <f t="shared" si="191"/>
        <v>-4.4549045977977271E-3</v>
      </c>
      <c r="L3011" s="5">
        <f t="shared" si="188"/>
        <v>-1.4302315187271904E-3</v>
      </c>
    </row>
    <row r="3012" spans="1:12">
      <c r="A3012" t="s">
        <v>19</v>
      </c>
      <c r="B3012" s="1">
        <v>38362</v>
      </c>
      <c r="C3012" s="2">
        <v>118.34</v>
      </c>
      <c r="D3012" s="2">
        <v>119.46</v>
      </c>
      <c r="E3012" s="2">
        <v>118.34</v>
      </c>
      <c r="F3012" s="2">
        <v>119</v>
      </c>
      <c r="G3012" s="4">
        <v>56563300</v>
      </c>
      <c r="H3012" s="2">
        <v>112.24</v>
      </c>
      <c r="I3012" s="2">
        <f t="shared" si="189"/>
        <v>111.61749243697479</v>
      </c>
      <c r="J3012" s="5">
        <f t="shared" si="190"/>
        <v>-8.2810458352169133E-4</v>
      </c>
      <c r="K3012" s="6">
        <f t="shared" si="191"/>
        <v>5.5771505830657358E-3</v>
      </c>
      <c r="L3012" s="5">
        <f t="shared" ref="L3012:L3075" si="192">(H3012-H3011)/H3011</f>
        <v>4.7444275355832174E-3</v>
      </c>
    </row>
    <row r="3013" spans="1:12">
      <c r="A3013" t="s">
        <v>19</v>
      </c>
      <c r="B3013" s="1">
        <v>38363</v>
      </c>
      <c r="C3013" s="2">
        <v>118.64</v>
      </c>
      <c r="D3013" s="2">
        <v>118.74</v>
      </c>
      <c r="E3013" s="2">
        <v>117.99</v>
      </c>
      <c r="F3013" s="2">
        <v>118.18</v>
      </c>
      <c r="G3013" s="4">
        <v>63099700</v>
      </c>
      <c r="H3013" s="2">
        <v>111.47</v>
      </c>
      <c r="I3013" s="2">
        <f t="shared" si="189"/>
        <v>111.9038822135725</v>
      </c>
      <c r="J3013" s="5">
        <f t="shared" si="190"/>
        <v>-2.9946345904088879E-3</v>
      </c>
      <c r="K3013" s="6">
        <f t="shared" si="191"/>
        <v>-3.8772757923127544E-3</v>
      </c>
      <c r="L3013" s="5">
        <f t="shared" si="192"/>
        <v>-6.8602993585174278E-3</v>
      </c>
    </row>
    <row r="3014" spans="1:12">
      <c r="A3014" t="s">
        <v>19</v>
      </c>
      <c r="B3014" s="1">
        <v>38364</v>
      </c>
      <c r="C3014" s="2">
        <v>118.4</v>
      </c>
      <c r="D3014" s="2">
        <v>118.84</v>
      </c>
      <c r="E3014" s="2">
        <v>117.52</v>
      </c>
      <c r="F3014" s="2">
        <v>118.57</v>
      </c>
      <c r="G3014" s="4">
        <v>72720500</v>
      </c>
      <c r="H3014" s="2">
        <v>111.84</v>
      </c>
      <c r="I3014" s="2">
        <f t="shared" si="189"/>
        <v>111.67964915239943</v>
      </c>
      <c r="J3014" s="5">
        <f t="shared" si="190"/>
        <v>1.8807674925938453E-3</v>
      </c>
      <c r="K3014" s="6">
        <f t="shared" si="191"/>
        <v>1.4358108108107669E-3</v>
      </c>
      <c r="L3014" s="5">
        <f t="shared" si="192"/>
        <v>3.3192787297030998E-3</v>
      </c>
    </row>
    <row r="3015" spans="1:12">
      <c r="A3015" t="s">
        <v>19</v>
      </c>
      <c r="B3015" s="1">
        <v>38365</v>
      </c>
      <c r="C3015" s="2">
        <v>118.64</v>
      </c>
      <c r="D3015" s="2">
        <v>118.73</v>
      </c>
      <c r="E3015" s="2">
        <v>117.5</v>
      </c>
      <c r="F3015" s="2">
        <v>117.62</v>
      </c>
      <c r="G3015" s="4">
        <v>55537500</v>
      </c>
      <c r="H3015" s="2">
        <v>110.94</v>
      </c>
      <c r="I3015" s="2">
        <f t="shared" si="189"/>
        <v>111.90207107634755</v>
      </c>
      <c r="J3015" s="5">
        <f t="shared" si="190"/>
        <v>5.5499889438081226E-4</v>
      </c>
      <c r="K3015" s="6">
        <f t="shared" si="191"/>
        <v>-8.5974376264328686E-3</v>
      </c>
      <c r="L3015" s="5">
        <f t="shared" si="192"/>
        <v>-8.0472103004292344E-3</v>
      </c>
    </row>
    <row r="3016" spans="1:12">
      <c r="A3016" t="s">
        <v>19</v>
      </c>
      <c r="B3016" s="1">
        <v>38366</v>
      </c>
      <c r="C3016" s="2">
        <v>117.97</v>
      </c>
      <c r="D3016" s="2">
        <v>118.53</v>
      </c>
      <c r="E3016" s="2">
        <v>117.76</v>
      </c>
      <c r="F3016" s="2">
        <v>118.24</v>
      </c>
      <c r="G3016" s="4">
        <v>42032500</v>
      </c>
      <c r="H3016" s="2">
        <v>111.53</v>
      </c>
      <c r="I3016" s="2">
        <f t="shared" si="189"/>
        <v>111.27532222598106</v>
      </c>
      <c r="J3016" s="5">
        <f t="shared" si="190"/>
        <v>3.0225547681725197E-3</v>
      </c>
      <c r="K3016" s="6">
        <f t="shared" si="191"/>
        <v>2.2887174705433547E-3</v>
      </c>
      <c r="L3016" s="5">
        <f t="shared" si="192"/>
        <v>5.3181900126194649E-3</v>
      </c>
    </row>
    <row r="3017" spans="1:12">
      <c r="A3017" t="s">
        <v>19</v>
      </c>
      <c r="B3017" s="1">
        <v>38370</v>
      </c>
      <c r="C3017" s="2">
        <v>118.05</v>
      </c>
      <c r="D3017" s="2">
        <v>119.62</v>
      </c>
      <c r="E3017" s="2">
        <v>117.95</v>
      </c>
      <c r="F3017" s="2">
        <v>119.47</v>
      </c>
      <c r="G3017" s="4">
        <v>57391700</v>
      </c>
      <c r="H3017" s="2">
        <v>112.69</v>
      </c>
      <c r="I3017" s="2">
        <f t="shared" si="189"/>
        <v>111.35058592115175</v>
      </c>
      <c r="J3017" s="5">
        <f t="shared" si="190"/>
        <v>-1.6086620536918646E-3</v>
      </c>
      <c r="K3017" s="6">
        <f t="shared" si="191"/>
        <v>1.2028801355357934E-2</v>
      </c>
      <c r="L3017" s="5">
        <f t="shared" si="192"/>
        <v>1.0400789025374307E-2</v>
      </c>
    </row>
    <row r="3018" spans="1:12">
      <c r="A3018" t="s">
        <v>19</v>
      </c>
      <c r="B3018" s="1">
        <v>38371</v>
      </c>
      <c r="C3018" s="2">
        <v>119.43</v>
      </c>
      <c r="D3018" s="2">
        <v>119.52</v>
      </c>
      <c r="E3018" s="2">
        <v>118.21</v>
      </c>
      <c r="F3018" s="2">
        <v>118.22</v>
      </c>
      <c r="G3018" s="4">
        <v>54378900</v>
      </c>
      <c r="H3018" s="2">
        <v>111.51</v>
      </c>
      <c r="I3018" s="2">
        <f t="shared" si="189"/>
        <v>112.6513221113179</v>
      </c>
      <c r="J3018" s="5">
        <f t="shared" si="190"/>
        <v>-3.4322378810987649E-4</v>
      </c>
      <c r="K3018" s="6">
        <f t="shared" si="191"/>
        <v>-1.0131457757682401E-2</v>
      </c>
      <c r="L3018" s="5">
        <f t="shared" si="192"/>
        <v>-1.047120418848161E-2</v>
      </c>
    </row>
    <row r="3019" spans="1:12">
      <c r="A3019" t="s">
        <v>19</v>
      </c>
      <c r="B3019" s="1">
        <v>38372</v>
      </c>
      <c r="C3019" s="2">
        <v>117.89</v>
      </c>
      <c r="D3019" s="2">
        <v>118.2</v>
      </c>
      <c r="E3019" s="2">
        <v>117.29</v>
      </c>
      <c r="F3019" s="2">
        <v>117.5</v>
      </c>
      <c r="G3019" s="4">
        <v>72049300</v>
      </c>
      <c r="H3019" s="2">
        <v>110.83</v>
      </c>
      <c r="I3019" s="2">
        <f t="shared" si="189"/>
        <v>111.19786127659575</v>
      </c>
      <c r="J3019" s="5">
        <f t="shared" si="190"/>
        <v>-2.7991993848467409E-3</v>
      </c>
      <c r="K3019" s="6">
        <f t="shared" si="191"/>
        <v>-3.3081686317754022E-3</v>
      </c>
      <c r="L3019" s="5">
        <f t="shared" si="192"/>
        <v>-6.0981077930231083E-3</v>
      </c>
    </row>
    <row r="3020" spans="1:12">
      <c r="A3020" t="s">
        <v>19</v>
      </c>
      <c r="B3020" s="1">
        <v>38373</v>
      </c>
      <c r="C3020" s="2">
        <v>117.79</v>
      </c>
      <c r="D3020" s="2">
        <v>118</v>
      </c>
      <c r="E3020" s="2">
        <v>116.65</v>
      </c>
      <c r="F3020" s="2">
        <v>116.78</v>
      </c>
      <c r="G3020" s="4">
        <v>63160400</v>
      </c>
      <c r="H3020" s="2">
        <v>110.15</v>
      </c>
      <c r="I3020" s="2">
        <f t="shared" si="189"/>
        <v>111.10265884569277</v>
      </c>
      <c r="J3020" s="5">
        <f t="shared" si="190"/>
        <v>2.4601538003498542E-3</v>
      </c>
      <c r="K3020" s="6">
        <f t="shared" si="191"/>
        <v>-8.574581883012241E-3</v>
      </c>
      <c r="L3020" s="5">
        <f t="shared" si="192"/>
        <v>-6.1355228728682907E-3</v>
      </c>
    </row>
    <row r="3021" spans="1:12">
      <c r="A3021" t="s">
        <v>19</v>
      </c>
      <c r="B3021" s="1">
        <v>38376</v>
      </c>
      <c r="C3021" s="2">
        <v>117.09</v>
      </c>
      <c r="D3021" s="2">
        <v>117.34</v>
      </c>
      <c r="E3021" s="2">
        <v>116.37</v>
      </c>
      <c r="F3021" s="2">
        <v>116.55</v>
      </c>
      <c r="G3021" s="4">
        <v>58441900</v>
      </c>
      <c r="H3021" s="2">
        <v>109.93</v>
      </c>
      <c r="I3021" s="2">
        <f t="shared" si="189"/>
        <v>110.43932818532819</v>
      </c>
      <c r="J3021" s="5">
        <f t="shared" si="190"/>
        <v>2.6266744015268971E-3</v>
      </c>
      <c r="K3021" s="6">
        <f t="shared" si="191"/>
        <v>-4.6118370484242999E-3</v>
      </c>
      <c r="L3021" s="5">
        <f t="shared" si="192"/>
        <v>-1.9972764412165126E-3</v>
      </c>
    </row>
    <row r="3022" spans="1:12">
      <c r="A3022" t="s">
        <v>19</v>
      </c>
      <c r="B3022" s="1">
        <v>38377</v>
      </c>
      <c r="C3022" s="2">
        <v>116.91</v>
      </c>
      <c r="D3022" s="2">
        <v>117.47</v>
      </c>
      <c r="E3022" s="2">
        <v>116.72</v>
      </c>
      <c r="F3022" s="2">
        <v>116.88</v>
      </c>
      <c r="G3022" s="4">
        <v>68245000</v>
      </c>
      <c r="H3022" s="2">
        <v>110.24</v>
      </c>
      <c r="I3022" s="2">
        <f t="shared" si="189"/>
        <v>110.26829568788501</v>
      </c>
      <c r="J3022" s="5">
        <f t="shared" si="190"/>
        <v>3.0773736731102342E-3</v>
      </c>
      <c r="K3022" s="6">
        <f t="shared" si="191"/>
        <v>-2.5660764690796627E-4</v>
      </c>
      <c r="L3022" s="5">
        <f t="shared" si="192"/>
        <v>2.8199763485853547E-3</v>
      </c>
    </row>
    <row r="3023" spans="1:12">
      <c r="A3023" t="s">
        <v>19</v>
      </c>
      <c r="B3023" s="1">
        <v>38378</v>
      </c>
      <c r="C3023" s="2">
        <v>117.32</v>
      </c>
      <c r="D3023" s="2">
        <v>117.6</v>
      </c>
      <c r="E3023" s="2">
        <v>117.04</v>
      </c>
      <c r="F3023" s="2">
        <v>117.23</v>
      </c>
      <c r="G3023" s="4">
        <v>57195100</v>
      </c>
      <c r="H3023" s="2">
        <v>110.57</v>
      </c>
      <c r="I3023" s="2">
        <f t="shared" si="189"/>
        <v>110.65488697432396</v>
      </c>
      <c r="J3023" s="5">
        <f t="shared" si="190"/>
        <v>3.7634885189038727E-3</v>
      </c>
      <c r="K3023" s="6">
        <f t="shared" si="191"/>
        <v>-7.671326287076825E-4</v>
      </c>
      <c r="L3023" s="5">
        <f t="shared" si="192"/>
        <v>2.9934687953555726E-3</v>
      </c>
    </row>
    <row r="3024" spans="1:12">
      <c r="A3024" t="s">
        <v>19</v>
      </c>
      <c r="B3024" s="1">
        <v>38379</v>
      </c>
      <c r="C3024" s="2">
        <v>117.19</v>
      </c>
      <c r="D3024" s="2">
        <v>117.75</v>
      </c>
      <c r="E3024" s="2">
        <v>116.98</v>
      </c>
      <c r="F3024" s="2">
        <v>117.43</v>
      </c>
      <c r="G3024" s="4">
        <v>55878800</v>
      </c>
      <c r="H3024" s="2">
        <v>110.76</v>
      </c>
      <c r="I3024" s="2">
        <f t="shared" si="189"/>
        <v>110.5336319509495</v>
      </c>
      <c r="J3024" s="5">
        <f t="shared" si="190"/>
        <v>-3.2891425387080342E-4</v>
      </c>
      <c r="K3024" s="6">
        <f t="shared" si="191"/>
        <v>2.0479563102654579E-3</v>
      </c>
      <c r="L3024" s="5">
        <f t="shared" si="192"/>
        <v>1.7183684543729035E-3</v>
      </c>
    </row>
    <row r="3025" spans="1:12">
      <c r="A3025" t="s">
        <v>19</v>
      </c>
      <c r="B3025" s="1">
        <v>38380</v>
      </c>
      <c r="C3025" s="2">
        <v>117.49</v>
      </c>
      <c r="D3025" s="2">
        <v>117.55</v>
      </c>
      <c r="E3025" s="2">
        <v>116.61</v>
      </c>
      <c r="F3025" s="2">
        <v>117.43</v>
      </c>
      <c r="G3025" s="4">
        <v>60738900</v>
      </c>
      <c r="H3025" s="2">
        <v>110.76</v>
      </c>
      <c r="I3025" s="2">
        <f t="shared" si="189"/>
        <v>110.81659201226262</v>
      </c>
      <c r="J3025" s="5">
        <f t="shared" si="190"/>
        <v>5.1094268926157871E-4</v>
      </c>
      <c r="K3025" s="6">
        <f t="shared" si="191"/>
        <v>-5.1068176014969094E-4</v>
      </c>
      <c r="L3025" s="5">
        <f t="shared" si="192"/>
        <v>0</v>
      </c>
    </row>
    <row r="3026" spans="1:12">
      <c r="A3026" t="s">
        <v>19</v>
      </c>
      <c r="B3026" s="1">
        <v>38383</v>
      </c>
      <c r="C3026" s="2">
        <v>117.95</v>
      </c>
      <c r="D3026" s="2">
        <v>118.25</v>
      </c>
      <c r="E3026" s="2">
        <v>117.71</v>
      </c>
      <c r="F3026" s="2">
        <v>118.16</v>
      </c>
      <c r="G3026" s="4">
        <v>52532700</v>
      </c>
      <c r="H3026" s="2">
        <v>111.45</v>
      </c>
      <c r="I3026" s="2">
        <f t="shared" si="189"/>
        <v>111.25192535545025</v>
      </c>
      <c r="J3026" s="5">
        <f t="shared" si="190"/>
        <v>4.441362905834678E-3</v>
      </c>
      <c r="K3026" s="6">
        <f t="shared" si="191"/>
        <v>1.7804154302669339E-3</v>
      </c>
      <c r="L3026" s="5">
        <f t="shared" si="192"/>
        <v>6.2296858071505751E-3</v>
      </c>
    </row>
    <row r="3027" spans="1:12">
      <c r="A3027" t="s">
        <v>19</v>
      </c>
      <c r="B3027" s="1">
        <v>38384</v>
      </c>
      <c r="C3027" s="2">
        <v>118.25</v>
      </c>
      <c r="D3027" s="2">
        <v>119.08</v>
      </c>
      <c r="E3027" s="2">
        <v>118.1</v>
      </c>
      <c r="F3027" s="2">
        <v>118.91</v>
      </c>
      <c r="G3027" s="4">
        <v>49841200</v>
      </c>
      <c r="H3027" s="2">
        <v>112.16</v>
      </c>
      <c r="I3027" s="2">
        <f t="shared" si="189"/>
        <v>111.53746530989824</v>
      </c>
      <c r="J3027" s="5">
        <f t="shared" si="190"/>
        <v>7.8479416687514555E-4</v>
      </c>
      <c r="K3027" s="6">
        <f t="shared" si="191"/>
        <v>5.5813953488372198E-3</v>
      </c>
      <c r="L3027" s="5">
        <f t="shared" si="192"/>
        <v>6.3705697622251567E-3</v>
      </c>
    </row>
    <row r="3028" spans="1:12">
      <c r="A3028" t="s">
        <v>19</v>
      </c>
      <c r="B3028" s="1">
        <v>38385</v>
      </c>
      <c r="C3028" s="2">
        <v>119.06</v>
      </c>
      <c r="D3028" s="2">
        <v>119.59</v>
      </c>
      <c r="E3028" s="2">
        <v>118.9</v>
      </c>
      <c r="F3028" s="2">
        <v>119.27</v>
      </c>
      <c r="G3028" s="4">
        <v>52468900</v>
      </c>
      <c r="H3028" s="2">
        <v>112.5</v>
      </c>
      <c r="I3028" s="2">
        <f t="shared" si="189"/>
        <v>112.30192001341494</v>
      </c>
      <c r="J3028" s="5">
        <f t="shared" si="190"/>
        <v>1.2653353549834728E-3</v>
      </c>
      <c r="K3028" s="6">
        <f t="shared" si="191"/>
        <v>1.763816563077422E-3</v>
      </c>
      <c r="L3028" s="5">
        <f t="shared" si="192"/>
        <v>3.0313837375178622E-3</v>
      </c>
    </row>
    <row r="3029" spans="1:12">
      <c r="A3029" t="s">
        <v>19</v>
      </c>
      <c r="B3029" s="1">
        <v>38386</v>
      </c>
      <c r="C3029" s="2">
        <v>119.06</v>
      </c>
      <c r="D3029" s="2">
        <v>119.16</v>
      </c>
      <c r="E3029" s="2">
        <v>118.57</v>
      </c>
      <c r="F3029" s="2">
        <v>118.96</v>
      </c>
      <c r="G3029" s="4">
        <v>48837100</v>
      </c>
      <c r="H3029" s="2">
        <v>112.2</v>
      </c>
      <c r="I3029" s="2">
        <f t="shared" si="189"/>
        <v>112.29431741761938</v>
      </c>
      <c r="J3029" s="5">
        <f t="shared" si="190"/>
        <v>-1.8282896211610478E-3</v>
      </c>
      <c r="K3029" s="6">
        <f t="shared" si="191"/>
        <v>-8.3991264908459689E-4</v>
      </c>
      <c r="L3029" s="5">
        <f t="shared" si="192"/>
        <v>-2.6666666666666414E-3</v>
      </c>
    </row>
    <row r="3030" spans="1:12">
      <c r="A3030" t="s">
        <v>19</v>
      </c>
      <c r="B3030" s="1">
        <v>38387</v>
      </c>
      <c r="C3030" s="2">
        <v>119</v>
      </c>
      <c r="D3030" s="2">
        <v>120.43</v>
      </c>
      <c r="E3030" s="2">
        <v>118.98</v>
      </c>
      <c r="F3030" s="2">
        <v>120.23</v>
      </c>
      <c r="G3030" s="4">
        <v>50024600</v>
      </c>
      <c r="H3030" s="2">
        <v>113.4</v>
      </c>
      <c r="I3030" s="2">
        <f t="shared" si="189"/>
        <v>112.23987357564668</v>
      </c>
      <c r="J3030" s="5">
        <f t="shared" si="190"/>
        <v>3.553794620916274E-4</v>
      </c>
      <c r="K3030" s="6">
        <f t="shared" si="191"/>
        <v>1.0336134453781507E-2</v>
      </c>
      <c r="L3030" s="5">
        <f t="shared" si="192"/>
        <v>1.0695187165775426E-2</v>
      </c>
    </row>
    <row r="3031" spans="1:12">
      <c r="A3031" t="s">
        <v>19</v>
      </c>
      <c r="B3031" s="1">
        <v>38390</v>
      </c>
      <c r="C3031" s="2">
        <v>120.25</v>
      </c>
      <c r="D3031" s="2">
        <v>120.52</v>
      </c>
      <c r="E3031" s="2">
        <v>119.96</v>
      </c>
      <c r="F3031" s="2">
        <v>120.07</v>
      </c>
      <c r="G3031" s="4">
        <v>45412000</v>
      </c>
      <c r="H3031" s="2">
        <v>113.25</v>
      </c>
      <c r="I3031" s="2">
        <f t="shared" si="189"/>
        <v>113.41977596402099</v>
      </c>
      <c r="J3031" s="5">
        <f t="shared" si="190"/>
        <v>1.7439121711622209E-4</v>
      </c>
      <c r="K3031" s="6">
        <f t="shared" si="191"/>
        <v>-1.496881496881475E-3</v>
      </c>
      <c r="L3031" s="5">
        <f t="shared" si="192"/>
        <v>-1.3227513227513728E-3</v>
      </c>
    </row>
    <row r="3032" spans="1:12">
      <c r="A3032" t="s">
        <v>19</v>
      </c>
      <c r="B3032" s="1">
        <v>38391</v>
      </c>
      <c r="C3032" s="2">
        <v>120.17</v>
      </c>
      <c r="D3032" s="2">
        <v>120.65</v>
      </c>
      <c r="E3032" s="2">
        <v>120.07</v>
      </c>
      <c r="F3032" s="2">
        <v>120.21</v>
      </c>
      <c r="G3032" s="4">
        <v>39263500</v>
      </c>
      <c r="H3032" s="2">
        <v>113.38</v>
      </c>
      <c r="I3032" s="2">
        <f t="shared" si="189"/>
        <v>113.34227268946012</v>
      </c>
      <c r="J3032" s="5">
        <f t="shared" si="190"/>
        <v>8.1476988485754446E-4</v>
      </c>
      <c r="K3032" s="6">
        <f t="shared" si="191"/>
        <v>3.3286177914612142E-4</v>
      </c>
      <c r="L3032" s="5">
        <f t="shared" si="192"/>
        <v>1.1479028697571343E-3</v>
      </c>
    </row>
    <row r="3033" spans="1:12">
      <c r="A3033" t="s">
        <v>19</v>
      </c>
      <c r="B3033" s="1">
        <v>38392</v>
      </c>
      <c r="C3033" s="2">
        <v>120.42</v>
      </c>
      <c r="D3033" s="2">
        <v>120.49</v>
      </c>
      <c r="E3033" s="2">
        <v>119.25</v>
      </c>
      <c r="F3033" s="2">
        <v>119.31</v>
      </c>
      <c r="G3033" s="4">
        <v>55279400</v>
      </c>
      <c r="H3033" s="2">
        <v>112.53</v>
      </c>
      <c r="I3033" s="2">
        <f t="shared" si="189"/>
        <v>113.57692230324365</v>
      </c>
      <c r="J3033" s="5">
        <f t="shared" si="190"/>
        <v>1.7368345673280396E-3</v>
      </c>
      <c r="K3033" s="6">
        <f t="shared" si="191"/>
        <v>-9.2177379172894564E-3</v>
      </c>
      <c r="L3033" s="5">
        <f t="shared" si="192"/>
        <v>-7.4969130358087345E-3</v>
      </c>
    </row>
    <row r="3034" spans="1:12">
      <c r="A3034" t="s">
        <v>19</v>
      </c>
      <c r="B3034" s="1">
        <v>38393</v>
      </c>
      <c r="C3034" s="2">
        <v>119.66</v>
      </c>
      <c r="D3034" s="2">
        <v>120.02</v>
      </c>
      <c r="E3034" s="2">
        <v>119.26</v>
      </c>
      <c r="F3034" s="2">
        <v>119.74</v>
      </c>
      <c r="G3034" s="4">
        <v>45858600</v>
      </c>
      <c r="H3034" s="2">
        <v>112.94</v>
      </c>
      <c r="I3034" s="2">
        <f t="shared" si="189"/>
        <v>112.86454317688325</v>
      </c>
      <c r="J3034" s="5">
        <f t="shared" si="190"/>
        <v>2.9729243480249184E-3</v>
      </c>
      <c r="K3034" s="6">
        <f t="shared" si="191"/>
        <v>6.6856092261406914E-4</v>
      </c>
      <c r="L3034" s="5">
        <f t="shared" si="192"/>
        <v>3.6434728516839651E-3</v>
      </c>
    </row>
    <row r="3035" spans="1:12">
      <c r="A3035" t="s">
        <v>19</v>
      </c>
      <c r="B3035" s="1">
        <v>38394</v>
      </c>
      <c r="C3035" s="2">
        <v>119.7</v>
      </c>
      <c r="D3035" s="2">
        <v>121.04</v>
      </c>
      <c r="E3035" s="2">
        <v>119.46</v>
      </c>
      <c r="F3035" s="2">
        <v>120.77</v>
      </c>
      <c r="G3035" s="4">
        <v>53133000</v>
      </c>
      <c r="H3035" s="2">
        <v>113.91</v>
      </c>
      <c r="I3035" s="2">
        <f t="shared" si="189"/>
        <v>112.90077833899147</v>
      </c>
      <c r="J3035" s="5">
        <f t="shared" si="190"/>
        <v>-3.4727874099987292E-4</v>
      </c>
      <c r="K3035" s="6">
        <f t="shared" si="191"/>
        <v>8.9390142021720607E-3</v>
      </c>
      <c r="L3035" s="5">
        <f t="shared" si="192"/>
        <v>8.5886311315742769E-3</v>
      </c>
    </row>
    <row r="3036" spans="1:12">
      <c r="A3036" t="s">
        <v>19</v>
      </c>
      <c r="B3036" s="1">
        <v>38397</v>
      </c>
      <c r="C3036" s="2">
        <v>120.69</v>
      </c>
      <c r="D3036" s="2">
        <v>120.86</v>
      </c>
      <c r="E3036" s="2">
        <v>120.48</v>
      </c>
      <c r="F3036" s="2">
        <v>120.68</v>
      </c>
      <c r="G3036" s="4">
        <v>32432100</v>
      </c>
      <c r="H3036" s="2">
        <v>113.83</v>
      </c>
      <c r="I3036" s="2">
        <f t="shared" si="189"/>
        <v>113.83943238316206</v>
      </c>
      <c r="J3036" s="5">
        <f t="shared" si="190"/>
        <v>-6.1950326431335363E-4</v>
      </c>
      <c r="K3036" s="6">
        <f t="shared" si="191"/>
        <v>-8.285690612297294E-5</v>
      </c>
      <c r="L3036" s="5">
        <f t="shared" si="192"/>
        <v>-7.0230884031251251E-4</v>
      </c>
    </row>
    <row r="3037" spans="1:12">
      <c r="A3037" t="s">
        <v>19</v>
      </c>
      <c r="B3037" s="1">
        <v>38398</v>
      </c>
      <c r="C3037" s="2">
        <v>120.8</v>
      </c>
      <c r="D3037" s="2">
        <v>121.43</v>
      </c>
      <c r="E3037" s="2">
        <v>120.68</v>
      </c>
      <c r="F3037" s="2">
        <v>121.13</v>
      </c>
      <c r="G3037" s="4">
        <v>43852700</v>
      </c>
      <c r="H3037" s="2">
        <v>114.25</v>
      </c>
      <c r="I3037" s="2">
        <f t="shared" si="189"/>
        <v>113.93874349872038</v>
      </c>
      <c r="J3037" s="5">
        <f t="shared" si="190"/>
        <v>9.5531493209510983E-4</v>
      </c>
      <c r="K3037" s="6">
        <f t="shared" si="191"/>
        <v>2.7317880794701845E-3</v>
      </c>
      <c r="L3037" s="5">
        <f t="shared" si="192"/>
        <v>3.6897127295089319E-3</v>
      </c>
    </row>
    <row r="3038" spans="1:12">
      <c r="A3038" t="s">
        <v>19</v>
      </c>
      <c r="B3038" s="1">
        <v>38399</v>
      </c>
      <c r="C3038" s="2">
        <v>120.93</v>
      </c>
      <c r="D3038" s="2">
        <v>121.46</v>
      </c>
      <c r="E3038" s="2">
        <v>120.67</v>
      </c>
      <c r="F3038" s="2">
        <v>121.21</v>
      </c>
      <c r="G3038" s="4">
        <v>55523000</v>
      </c>
      <c r="H3038" s="2">
        <v>114.33</v>
      </c>
      <c r="I3038" s="2">
        <f t="shared" si="189"/>
        <v>114.06589307812888</v>
      </c>
      <c r="J3038" s="5">
        <f t="shared" si="190"/>
        <v>-1.611439141103893E-3</v>
      </c>
      <c r="K3038" s="6">
        <f t="shared" si="191"/>
        <v>2.3153890680557713E-3</v>
      </c>
      <c r="L3038" s="5">
        <f t="shared" si="192"/>
        <v>7.0021881838072903E-4</v>
      </c>
    </row>
    <row r="3039" spans="1:12">
      <c r="A3039" t="s">
        <v>19</v>
      </c>
      <c r="B3039" s="1">
        <v>38400</v>
      </c>
      <c r="C3039" s="2">
        <v>121.23</v>
      </c>
      <c r="D3039" s="2">
        <v>121.33</v>
      </c>
      <c r="E3039" s="2">
        <v>120.22</v>
      </c>
      <c r="F3039" s="2">
        <v>120.23</v>
      </c>
      <c r="G3039" s="4">
        <v>58124000</v>
      </c>
      <c r="H3039" s="2">
        <v>113.4</v>
      </c>
      <c r="I3039" s="2">
        <f t="shared" si="189"/>
        <v>114.34319221492142</v>
      </c>
      <c r="J3039" s="5">
        <f t="shared" si="190"/>
        <v>1.1538716803479091E-4</v>
      </c>
      <c r="K3039" s="6">
        <f t="shared" si="191"/>
        <v>-8.2487833044626747E-3</v>
      </c>
      <c r="L3039" s="5">
        <f t="shared" si="192"/>
        <v>-8.1343479401731183E-3</v>
      </c>
    </row>
    <row r="3040" spans="1:12">
      <c r="A3040" t="s">
        <v>19</v>
      </c>
      <c r="B3040" s="1">
        <v>38401</v>
      </c>
      <c r="C3040" s="2">
        <v>120.24</v>
      </c>
      <c r="D3040" s="2">
        <v>120.48</v>
      </c>
      <c r="E3040" s="2">
        <v>119.9</v>
      </c>
      <c r="F3040" s="2">
        <v>120.39</v>
      </c>
      <c r="G3040" s="4">
        <v>47723300</v>
      </c>
      <c r="H3040" s="2">
        <v>113.55</v>
      </c>
      <c r="I3040" s="2">
        <f t="shared" si="189"/>
        <v>113.40852230251681</v>
      </c>
      <c r="J3040" s="5">
        <f t="shared" si="190"/>
        <v>7.5152579513307555E-5</v>
      </c>
      <c r="K3040" s="6">
        <f t="shared" si="191"/>
        <v>1.2475049900199842E-3</v>
      </c>
      <c r="L3040" s="5">
        <f t="shared" si="192"/>
        <v>1.3227513227512474E-3</v>
      </c>
    </row>
    <row r="3041" spans="1:12">
      <c r="A3041" t="s">
        <v>19</v>
      </c>
      <c r="B3041" s="1">
        <v>38405</v>
      </c>
      <c r="C3041" s="2">
        <v>119.9</v>
      </c>
      <c r="D3041" s="2">
        <v>120.47</v>
      </c>
      <c r="E3041" s="2">
        <v>118.58</v>
      </c>
      <c r="F3041" s="2">
        <v>118.6</v>
      </c>
      <c r="G3041" s="4">
        <v>80697600</v>
      </c>
      <c r="H3041" s="2">
        <v>111.87</v>
      </c>
      <c r="I3041" s="2">
        <f t="shared" si="189"/>
        <v>113.0962310286678</v>
      </c>
      <c r="J3041" s="5">
        <f t="shared" si="190"/>
        <v>-3.9962040628110547E-3</v>
      </c>
      <c r="K3041" s="6">
        <f t="shared" si="191"/>
        <v>-1.0842368640533834E-2</v>
      </c>
      <c r="L3041" s="5">
        <f t="shared" si="192"/>
        <v>-1.4795244385733092E-2</v>
      </c>
    </row>
    <row r="3042" spans="1:12">
      <c r="A3042" t="s">
        <v>19</v>
      </c>
      <c r="B3042" s="1">
        <v>38406</v>
      </c>
      <c r="C3042" s="2">
        <v>118.93</v>
      </c>
      <c r="D3042" s="2">
        <v>119.57</v>
      </c>
      <c r="E3042" s="2">
        <v>118.62</v>
      </c>
      <c r="F3042" s="2">
        <v>119.45</v>
      </c>
      <c r="G3042" s="4">
        <v>68292600</v>
      </c>
      <c r="H3042" s="2">
        <v>112.67</v>
      </c>
      <c r="I3042" s="2">
        <f t="shared" si="189"/>
        <v>112.17951527835915</v>
      </c>
      <c r="J3042" s="5">
        <f t="shared" si="190"/>
        <v>2.7667406664802275E-3</v>
      </c>
      <c r="K3042" s="6">
        <f t="shared" si="191"/>
        <v>4.3723198520137915E-3</v>
      </c>
      <c r="L3042" s="5">
        <f t="shared" si="192"/>
        <v>7.1511575936354438E-3</v>
      </c>
    </row>
    <row r="3043" spans="1:12">
      <c r="A3043" t="s">
        <v>19</v>
      </c>
      <c r="B3043" s="1">
        <v>38407</v>
      </c>
      <c r="C3043" s="2">
        <v>119.24</v>
      </c>
      <c r="D3043" s="2">
        <v>120.32</v>
      </c>
      <c r="E3043" s="2">
        <v>118.98</v>
      </c>
      <c r="F3043" s="2">
        <v>120.24</v>
      </c>
      <c r="G3043" s="4">
        <v>68563600</v>
      </c>
      <c r="H3043" s="2">
        <v>113.41</v>
      </c>
      <c r="I3043" s="2">
        <f t="shared" si="189"/>
        <v>112.46680306054557</v>
      </c>
      <c r="J3043" s="5">
        <f t="shared" si="190"/>
        <v>-1.803469774158419E-3</v>
      </c>
      <c r="K3043" s="6">
        <f t="shared" si="191"/>
        <v>8.3864475008386397E-3</v>
      </c>
      <c r="L3043" s="5">
        <f t="shared" si="192"/>
        <v>6.5678530220998925E-3</v>
      </c>
    </row>
    <row r="3044" spans="1:12">
      <c r="A3044" t="s">
        <v>19</v>
      </c>
      <c r="B3044" s="1">
        <v>38408</v>
      </c>
      <c r="C3044" s="2">
        <v>120.27</v>
      </c>
      <c r="D3044" s="2">
        <v>121.67</v>
      </c>
      <c r="E3044" s="2">
        <v>120.18</v>
      </c>
      <c r="F3044" s="2">
        <v>121.43</v>
      </c>
      <c r="G3044" s="4">
        <v>60899900</v>
      </c>
      <c r="H3044" s="2">
        <v>114.53</v>
      </c>
      <c r="I3044" s="2">
        <f t="shared" si="189"/>
        <v>113.43591451865271</v>
      </c>
      <c r="J3044" s="5">
        <f t="shared" si="190"/>
        <v>2.2850294200433917E-4</v>
      </c>
      <c r="K3044" s="6">
        <f t="shared" si="191"/>
        <v>9.6449654943046078E-3</v>
      </c>
      <c r="L3044" s="5">
        <f t="shared" si="192"/>
        <v>9.8756723392999252E-3</v>
      </c>
    </row>
    <row r="3045" spans="1:12">
      <c r="A3045" t="s">
        <v>19</v>
      </c>
      <c r="B3045" s="1">
        <v>38411</v>
      </c>
      <c r="C3045" s="2">
        <v>121.15</v>
      </c>
      <c r="D3045" s="2">
        <v>121.3</v>
      </c>
      <c r="E3045" s="2">
        <v>120.04</v>
      </c>
      <c r="F3045" s="2">
        <v>120.63</v>
      </c>
      <c r="G3045" s="4">
        <v>69381300</v>
      </c>
      <c r="H3045" s="2">
        <v>113.78</v>
      </c>
      <c r="I3045" s="2">
        <f t="shared" si="189"/>
        <v>114.27047169029265</v>
      </c>
      <c r="J3045" s="5">
        <f t="shared" si="190"/>
        <v>-2.2660290727962024E-3</v>
      </c>
      <c r="K3045" s="6">
        <f t="shared" si="191"/>
        <v>-4.2921997523732705E-3</v>
      </c>
      <c r="L3045" s="5">
        <f t="shared" si="192"/>
        <v>-6.5485025757443466E-3</v>
      </c>
    </row>
    <row r="3046" spans="1:12">
      <c r="A3046" t="s">
        <v>19</v>
      </c>
      <c r="B3046" s="1">
        <v>38412</v>
      </c>
      <c r="C3046" s="2">
        <v>120.82</v>
      </c>
      <c r="D3046" s="2">
        <v>121.52</v>
      </c>
      <c r="E3046" s="2">
        <v>120.78</v>
      </c>
      <c r="F3046" s="2">
        <v>121.23</v>
      </c>
      <c r="G3046" s="4">
        <v>47294400</v>
      </c>
      <c r="H3046" s="2">
        <v>114.35</v>
      </c>
      <c r="I3046" s="2">
        <f t="shared" si="189"/>
        <v>113.96326816794522</v>
      </c>
      <c r="J3046" s="5">
        <f t="shared" si="190"/>
        <v>1.6107239228793729E-3</v>
      </c>
      <c r="K3046" s="6">
        <f t="shared" si="191"/>
        <v>3.3934779010098212E-3</v>
      </c>
      <c r="L3046" s="5">
        <f t="shared" si="192"/>
        <v>5.009667779926113E-3</v>
      </c>
    </row>
    <row r="3047" spans="1:12">
      <c r="A3047" t="s">
        <v>19</v>
      </c>
      <c r="B3047" s="1">
        <v>38413</v>
      </c>
      <c r="C3047" s="2">
        <v>120.76</v>
      </c>
      <c r="D3047" s="2">
        <v>121.93</v>
      </c>
      <c r="E3047" s="2">
        <v>120.65</v>
      </c>
      <c r="F3047" s="2">
        <v>121.17</v>
      </c>
      <c r="G3047" s="4">
        <v>64226500</v>
      </c>
      <c r="H3047" s="2">
        <v>114.29</v>
      </c>
      <c r="I3047" s="2">
        <f t="shared" si="189"/>
        <v>113.90327968969218</v>
      </c>
      <c r="J3047" s="5">
        <f t="shared" si="190"/>
        <v>-3.9066052497403634E-3</v>
      </c>
      <c r="K3047" s="6">
        <f t="shared" si="191"/>
        <v>3.3951639615765975E-3</v>
      </c>
      <c r="L3047" s="5">
        <f t="shared" si="192"/>
        <v>-5.2470485351979073E-4</v>
      </c>
    </row>
    <row r="3048" spans="1:12">
      <c r="A3048" t="s">
        <v>19</v>
      </c>
      <c r="B3048" s="1">
        <v>38414</v>
      </c>
      <c r="C3048" s="2">
        <v>121.66</v>
      </c>
      <c r="D3048" s="2">
        <v>121.9</v>
      </c>
      <c r="E3048" s="2">
        <v>120.7</v>
      </c>
      <c r="F3048" s="2">
        <v>121.22</v>
      </c>
      <c r="G3048" s="4">
        <v>61230800</v>
      </c>
      <c r="H3048" s="2">
        <v>114.34</v>
      </c>
      <c r="I3048" s="2">
        <f t="shared" si="189"/>
        <v>114.75502722323048</v>
      </c>
      <c r="J3048" s="5">
        <f t="shared" si="190"/>
        <v>4.0688356219308651E-3</v>
      </c>
      <c r="K3048" s="6">
        <f t="shared" si="191"/>
        <v>-3.6166365280288588E-3</v>
      </c>
      <c r="L3048" s="5">
        <f t="shared" si="192"/>
        <v>4.3748359436518642E-4</v>
      </c>
    </row>
    <row r="3049" spans="1:12">
      <c r="A3049" t="s">
        <v>19</v>
      </c>
      <c r="B3049" s="1">
        <v>38415</v>
      </c>
      <c r="C3049" s="2">
        <v>122.05</v>
      </c>
      <c r="D3049" s="2">
        <v>122.83</v>
      </c>
      <c r="E3049" s="2">
        <v>121.79</v>
      </c>
      <c r="F3049" s="2">
        <v>122.73</v>
      </c>
      <c r="G3049" s="4">
        <v>56168500</v>
      </c>
      <c r="H3049" s="2">
        <v>115.76</v>
      </c>
      <c r="I3049" s="2">
        <f t="shared" si="189"/>
        <v>115.11861810478285</v>
      </c>
      <c r="J3049" s="5">
        <f t="shared" si="190"/>
        <v>6.8096738217845957E-3</v>
      </c>
      <c r="K3049" s="6">
        <f t="shared" si="191"/>
        <v>5.5714870954527507E-3</v>
      </c>
      <c r="L3049" s="5">
        <f t="shared" si="192"/>
        <v>1.2419100927059661E-2</v>
      </c>
    </row>
    <row r="3050" spans="1:12">
      <c r="A3050" t="s">
        <v>19</v>
      </c>
      <c r="B3050" s="1">
        <v>38418</v>
      </c>
      <c r="C3050" s="2">
        <v>122.66</v>
      </c>
      <c r="D3050" s="2">
        <v>123.25</v>
      </c>
      <c r="E3050" s="2">
        <v>122.4</v>
      </c>
      <c r="F3050" s="2">
        <v>122.79</v>
      </c>
      <c r="G3050" s="4">
        <v>43442400</v>
      </c>
      <c r="H3050" s="2">
        <v>115.82</v>
      </c>
      <c r="I3050" s="2">
        <f t="shared" si="189"/>
        <v>115.69737926541248</v>
      </c>
      <c r="J3050" s="5">
        <f t="shared" si="190"/>
        <v>-5.409531322350191E-4</v>
      </c>
      <c r="K3050" s="6">
        <f t="shared" si="191"/>
        <v>1.0598402087070534E-3</v>
      </c>
      <c r="L3050" s="5">
        <f t="shared" si="192"/>
        <v>5.1831375259146566E-4</v>
      </c>
    </row>
    <row r="3051" spans="1:12">
      <c r="A3051" t="s">
        <v>19</v>
      </c>
      <c r="B3051" s="1">
        <v>38419</v>
      </c>
      <c r="C3051" s="2">
        <v>122.67</v>
      </c>
      <c r="D3051" s="2">
        <v>123</v>
      </c>
      <c r="E3051" s="2">
        <v>122.11</v>
      </c>
      <c r="F3051" s="2">
        <v>122.33</v>
      </c>
      <c r="G3051" s="4">
        <v>44362000</v>
      </c>
      <c r="H3051" s="2">
        <v>115.38</v>
      </c>
      <c r="I3051" s="2">
        <f t="shared" si="189"/>
        <v>115.70068339736777</v>
      </c>
      <c r="J3051" s="5">
        <f t="shared" si="190"/>
        <v>-1.03018997264915E-3</v>
      </c>
      <c r="K3051" s="6">
        <f t="shared" si="191"/>
        <v>-2.7716638134833078E-3</v>
      </c>
      <c r="L3051" s="5">
        <f t="shared" si="192"/>
        <v>-3.7989984458642527E-3</v>
      </c>
    </row>
    <row r="3052" spans="1:12">
      <c r="A3052" t="s">
        <v>19</v>
      </c>
      <c r="B3052" s="1">
        <v>38420</v>
      </c>
      <c r="C3052" s="2">
        <v>121.97</v>
      </c>
      <c r="D3052" s="2">
        <v>122.29</v>
      </c>
      <c r="E3052" s="2">
        <v>120.96</v>
      </c>
      <c r="F3052" s="2">
        <v>120.97</v>
      </c>
      <c r="G3052" s="4">
        <v>73263600</v>
      </c>
      <c r="H3052" s="2">
        <v>114.1</v>
      </c>
      <c r="I3052" s="2">
        <f t="shared" si="189"/>
        <v>115.04320906009754</v>
      </c>
      <c r="J3052" s="5">
        <f t="shared" si="190"/>
        <v>-2.9189715713508141E-3</v>
      </c>
      <c r="K3052" s="6">
        <f t="shared" si="191"/>
        <v>-8.1987373944412516E-3</v>
      </c>
      <c r="L3052" s="5">
        <f t="shared" si="192"/>
        <v>-1.1093777084416721E-2</v>
      </c>
    </row>
    <row r="3053" spans="1:12">
      <c r="A3053" t="s">
        <v>19</v>
      </c>
      <c r="B3053" s="1">
        <v>38421</v>
      </c>
      <c r="C3053" s="2">
        <v>121.2</v>
      </c>
      <c r="D3053" s="2">
        <v>121.5</v>
      </c>
      <c r="E3053" s="2">
        <v>120.4</v>
      </c>
      <c r="F3053" s="2">
        <v>121.24</v>
      </c>
      <c r="G3053" s="4">
        <v>65149000</v>
      </c>
      <c r="H3053" s="2">
        <v>114.36</v>
      </c>
      <c r="I3053" s="2">
        <f t="shared" si="189"/>
        <v>114.32226987792808</v>
      </c>
      <c r="J3053" s="5">
        <f t="shared" si="190"/>
        <v>1.9480269757062641E-3</v>
      </c>
      <c r="K3053" s="6">
        <f t="shared" si="191"/>
        <v>3.300330033003032E-4</v>
      </c>
      <c r="L3053" s="5">
        <f t="shared" si="192"/>
        <v>2.2787028921998696E-3</v>
      </c>
    </row>
    <row r="3054" spans="1:12">
      <c r="A3054" t="s">
        <v>19</v>
      </c>
      <c r="B3054" s="1">
        <v>38422</v>
      </c>
      <c r="C3054" s="2">
        <v>121.31</v>
      </c>
      <c r="D3054" s="2">
        <v>121.72</v>
      </c>
      <c r="E3054" s="2">
        <v>120.16</v>
      </c>
      <c r="F3054" s="2">
        <v>120.39</v>
      </c>
      <c r="G3054" s="4">
        <v>57976500</v>
      </c>
      <c r="H3054" s="2">
        <v>113.55</v>
      </c>
      <c r="I3054" s="2">
        <f t="shared" si="189"/>
        <v>114.41772987789683</v>
      </c>
      <c r="J3054" s="5">
        <f t="shared" si="190"/>
        <v>5.0480830619825732E-4</v>
      </c>
      <c r="K3054" s="6">
        <f t="shared" si="191"/>
        <v>-7.583876020113756E-3</v>
      </c>
      <c r="L3054" s="5">
        <f t="shared" si="192"/>
        <v>-7.0828961175236297E-3</v>
      </c>
    </row>
    <row r="3055" spans="1:12">
      <c r="A3055" t="s">
        <v>19</v>
      </c>
      <c r="B3055" s="1">
        <v>38425</v>
      </c>
      <c r="C3055" s="2">
        <v>120.61</v>
      </c>
      <c r="D3055" s="2">
        <v>121.16</v>
      </c>
      <c r="E3055" s="2">
        <v>120.28</v>
      </c>
      <c r="F3055" s="2">
        <v>121.14</v>
      </c>
      <c r="G3055" s="4">
        <v>36336400</v>
      </c>
      <c r="H3055" s="2">
        <v>114.26</v>
      </c>
      <c r="I3055" s="2">
        <f t="shared" si="189"/>
        <v>113.76010070992241</v>
      </c>
      <c r="J3055" s="5">
        <f t="shared" si="190"/>
        <v>1.8502924695941419E-3</v>
      </c>
      <c r="K3055" s="6">
        <f t="shared" si="191"/>
        <v>4.3943288284553255E-3</v>
      </c>
      <c r="L3055" s="5">
        <f t="shared" si="192"/>
        <v>6.252752091589678E-3</v>
      </c>
    </row>
    <row r="3056" spans="1:12">
      <c r="A3056" t="s">
        <v>19</v>
      </c>
      <c r="B3056" s="1">
        <v>38426</v>
      </c>
      <c r="C3056" s="2">
        <v>121.42</v>
      </c>
      <c r="D3056" s="2">
        <v>121.46</v>
      </c>
      <c r="E3056" s="2">
        <v>120.08</v>
      </c>
      <c r="F3056" s="2">
        <v>120.14</v>
      </c>
      <c r="G3056" s="4">
        <v>62438500</v>
      </c>
      <c r="H3056" s="2">
        <v>113.32</v>
      </c>
      <c r="I3056" s="2">
        <f t="shared" si="189"/>
        <v>114.52733810554352</v>
      </c>
      <c r="J3056" s="5">
        <f t="shared" si="190"/>
        <v>2.3397348638501294E-3</v>
      </c>
      <c r="K3056" s="6">
        <f t="shared" si="191"/>
        <v>-1.0541920606160394E-2</v>
      </c>
      <c r="L3056" s="5">
        <f t="shared" si="192"/>
        <v>-8.2268510414844377E-3</v>
      </c>
    </row>
    <row r="3057" spans="1:12">
      <c r="A3057" t="s">
        <v>19</v>
      </c>
      <c r="B3057" s="1">
        <v>38427</v>
      </c>
      <c r="C3057" s="2">
        <v>119.7</v>
      </c>
      <c r="D3057" s="2">
        <v>120.16</v>
      </c>
      <c r="E3057" s="2">
        <v>118.9</v>
      </c>
      <c r="F3057" s="2">
        <v>119.12</v>
      </c>
      <c r="G3057" s="4">
        <v>74874200</v>
      </c>
      <c r="H3057" s="2">
        <v>112.36</v>
      </c>
      <c r="I3057" s="2">
        <f t="shared" si="189"/>
        <v>112.90708529214238</v>
      </c>
      <c r="J3057" s="5">
        <f t="shared" si="190"/>
        <v>-3.6437937509496087E-3</v>
      </c>
      <c r="K3057" s="6">
        <f t="shared" si="191"/>
        <v>-4.8454469507101675E-3</v>
      </c>
      <c r="L3057" s="5">
        <f t="shared" si="192"/>
        <v>-8.4715848923402198E-3</v>
      </c>
    </row>
    <row r="3058" spans="1:12">
      <c r="A3058" t="s">
        <v>19</v>
      </c>
      <c r="B3058" s="1">
        <v>38428</v>
      </c>
      <c r="C3058" s="2">
        <v>119.31</v>
      </c>
      <c r="D3058" s="2">
        <v>119.74</v>
      </c>
      <c r="E3058" s="2">
        <v>118.98</v>
      </c>
      <c r="F3058" s="2">
        <v>119.36</v>
      </c>
      <c r="G3058" s="4">
        <v>62584200</v>
      </c>
      <c r="H3058" s="2">
        <v>112.58</v>
      </c>
      <c r="I3058" s="2">
        <f t="shared" si="189"/>
        <v>112.53284014745309</v>
      </c>
      <c r="J3058" s="5">
        <f t="shared" si="190"/>
        <v>1.5382711592478368E-3</v>
      </c>
      <c r="K3058" s="6">
        <f t="shared" si="191"/>
        <v>4.1907635571196644E-4</v>
      </c>
      <c r="L3058" s="5">
        <f t="shared" si="192"/>
        <v>1.9579921680313176E-3</v>
      </c>
    </row>
    <row r="3059" spans="1:12">
      <c r="A3059" t="s">
        <v>19</v>
      </c>
      <c r="B3059" s="1">
        <v>38429</v>
      </c>
      <c r="C3059" s="2">
        <v>119.11</v>
      </c>
      <c r="D3059" s="2">
        <v>119.53</v>
      </c>
      <c r="E3059" s="2">
        <v>118.15</v>
      </c>
      <c r="F3059" s="2">
        <v>118.54</v>
      </c>
      <c r="G3059" s="4">
        <v>60232000</v>
      </c>
      <c r="H3059" s="2">
        <v>112.25</v>
      </c>
      <c r="I3059" s="2">
        <f t="shared" si="189"/>
        <v>112.78975451324446</v>
      </c>
      <c r="J3059" s="5">
        <f t="shared" si="190"/>
        <v>1.8631596486450724E-3</v>
      </c>
      <c r="K3059" s="6">
        <f t="shared" si="191"/>
        <v>-4.7854924019812397E-3</v>
      </c>
      <c r="L3059" s="5">
        <f t="shared" si="192"/>
        <v>-2.931248889678436E-3</v>
      </c>
    </row>
    <row r="3060" spans="1:12">
      <c r="A3060" t="s">
        <v>19</v>
      </c>
      <c r="B3060" s="1">
        <v>38432</v>
      </c>
      <c r="C3060" s="2">
        <v>118.71</v>
      </c>
      <c r="D3060" s="2">
        <v>118.78</v>
      </c>
      <c r="E3060" s="2">
        <v>117.76</v>
      </c>
      <c r="F3060" s="2">
        <v>118.1</v>
      </c>
      <c r="G3060" s="4">
        <v>61244300</v>
      </c>
      <c r="H3060" s="2">
        <v>111.83</v>
      </c>
      <c r="I3060" s="2">
        <f t="shared" si="189"/>
        <v>112.40761473327687</v>
      </c>
      <c r="J3060" s="5">
        <f t="shared" si="190"/>
        <v>1.4041401628229193E-3</v>
      </c>
      <c r="K3060" s="6">
        <f t="shared" si="191"/>
        <v>-5.1385729930080865E-3</v>
      </c>
      <c r="L3060" s="5">
        <f t="shared" si="192"/>
        <v>-3.7416481069042469E-3</v>
      </c>
    </row>
    <row r="3061" spans="1:12">
      <c r="A3061" t="s">
        <v>19</v>
      </c>
      <c r="B3061" s="1">
        <v>38433</v>
      </c>
      <c r="C3061" s="2">
        <v>118.37</v>
      </c>
      <c r="D3061" s="2">
        <v>118.93</v>
      </c>
      <c r="E3061" s="2">
        <v>116.9</v>
      </c>
      <c r="F3061" s="2">
        <v>116.9</v>
      </c>
      <c r="G3061" s="4">
        <v>92472400</v>
      </c>
      <c r="H3061" s="2">
        <v>110.69</v>
      </c>
      <c r="I3061" s="2">
        <f t="shared" si="189"/>
        <v>112.08191017964072</v>
      </c>
      <c r="J3061" s="5">
        <f t="shared" si="190"/>
        <v>2.2526171835886349E-3</v>
      </c>
      <c r="K3061" s="6">
        <f t="shared" si="191"/>
        <v>-1.2418687167356586E-2</v>
      </c>
      <c r="L3061" s="5">
        <f t="shared" si="192"/>
        <v>-1.019404453187875E-2</v>
      </c>
    </row>
    <row r="3062" spans="1:12">
      <c r="A3062" t="s">
        <v>19</v>
      </c>
      <c r="B3062" s="1">
        <v>38434</v>
      </c>
      <c r="C3062" s="2">
        <v>116.95</v>
      </c>
      <c r="D3062" s="2">
        <v>117.72</v>
      </c>
      <c r="E3062" s="2">
        <v>116.75</v>
      </c>
      <c r="F3062" s="2">
        <v>117</v>
      </c>
      <c r="G3062" s="4">
        <v>70817300</v>
      </c>
      <c r="H3062" s="2">
        <v>110.79</v>
      </c>
      <c r="I3062" s="2">
        <f t="shared" si="189"/>
        <v>110.74265384615386</v>
      </c>
      <c r="J3062" s="5">
        <f t="shared" si="190"/>
        <v>4.7568747089944224E-4</v>
      </c>
      <c r="K3062" s="6">
        <f t="shared" si="191"/>
        <v>4.2753313381782944E-4</v>
      </c>
      <c r="L3062" s="5">
        <f t="shared" si="192"/>
        <v>9.0342397687242322E-4</v>
      </c>
    </row>
    <row r="3063" spans="1:12">
      <c r="A3063" t="s">
        <v>19</v>
      </c>
      <c r="B3063" s="1">
        <v>38435</v>
      </c>
      <c r="C3063" s="2">
        <v>117.46</v>
      </c>
      <c r="D3063" s="2">
        <v>117.99</v>
      </c>
      <c r="E3063" s="2">
        <v>117.06</v>
      </c>
      <c r="F3063" s="2">
        <v>117.14</v>
      </c>
      <c r="G3063" s="4">
        <v>51932500</v>
      </c>
      <c r="H3063" s="2">
        <v>110.92</v>
      </c>
      <c r="I3063" s="2">
        <f t="shared" si="189"/>
        <v>111.2230083660577</v>
      </c>
      <c r="J3063" s="5">
        <f t="shared" si="190"/>
        <v>3.9083704852215162E-3</v>
      </c>
      <c r="K3063" s="6">
        <f t="shared" si="191"/>
        <v>-2.7243316873828277E-3</v>
      </c>
      <c r="L3063" s="5">
        <f t="shared" si="192"/>
        <v>1.1733911002797675E-3</v>
      </c>
    </row>
    <row r="3064" spans="1:12">
      <c r="A3064" t="s">
        <v>19</v>
      </c>
      <c r="B3064" s="1">
        <v>38439</v>
      </c>
      <c r="C3064" s="2">
        <v>117.42</v>
      </c>
      <c r="D3064" s="2">
        <v>117.94</v>
      </c>
      <c r="E3064" s="2">
        <v>117.31</v>
      </c>
      <c r="F3064" s="2">
        <v>117.31</v>
      </c>
      <c r="G3064" s="4">
        <v>46765500</v>
      </c>
      <c r="H3064" s="2">
        <v>111.08</v>
      </c>
      <c r="I3064" s="2">
        <f t="shared" si="189"/>
        <v>111.18415821328105</v>
      </c>
      <c r="J3064" s="5">
        <f t="shared" si="190"/>
        <v>2.381520134160204E-3</v>
      </c>
      <c r="K3064" s="6">
        <f t="shared" si="191"/>
        <v>-9.3680803951629358E-4</v>
      </c>
      <c r="L3064" s="5">
        <f t="shared" si="192"/>
        <v>1.4424810674359592E-3</v>
      </c>
    </row>
    <row r="3065" spans="1:12">
      <c r="A3065" t="s">
        <v>19</v>
      </c>
      <c r="B3065" s="1">
        <v>38440</v>
      </c>
      <c r="C3065" s="2">
        <v>117.14</v>
      </c>
      <c r="D3065" s="2">
        <v>117.9</v>
      </c>
      <c r="E3065" s="2">
        <v>116.25</v>
      </c>
      <c r="F3065" s="2">
        <v>116.53</v>
      </c>
      <c r="G3065" s="4">
        <v>71160300</v>
      </c>
      <c r="H3065" s="2">
        <v>110.34</v>
      </c>
      <c r="I3065" s="2">
        <f t="shared" si="189"/>
        <v>110.91759718527418</v>
      </c>
      <c r="J3065" s="5">
        <f t="shared" si="190"/>
        <v>-1.4620347022490363E-3</v>
      </c>
      <c r="K3065" s="6">
        <f t="shared" si="191"/>
        <v>-5.2074440840019914E-3</v>
      </c>
      <c r="L3065" s="5">
        <f t="shared" si="192"/>
        <v>-6.6618653222901957E-3</v>
      </c>
    </row>
    <row r="3066" spans="1:12">
      <c r="A3066" t="s">
        <v>19</v>
      </c>
      <c r="B3066" s="1">
        <v>38441</v>
      </c>
      <c r="C3066" s="2">
        <v>116.78</v>
      </c>
      <c r="D3066" s="2">
        <v>118.2</v>
      </c>
      <c r="E3066" s="2">
        <v>116.77</v>
      </c>
      <c r="F3066" s="2">
        <v>118.18</v>
      </c>
      <c r="G3066" s="4">
        <v>62002100</v>
      </c>
      <c r="H3066" s="2">
        <v>111.91</v>
      </c>
      <c r="I3066" s="2">
        <f t="shared" si="189"/>
        <v>110.58427652733117</v>
      </c>
      <c r="J3066" s="5">
        <f t="shared" si="190"/>
        <v>2.2138528850024148E-3</v>
      </c>
      <c r="K3066" s="6">
        <f t="shared" si="191"/>
        <v>1.1988354170234781E-2</v>
      </c>
      <c r="L3066" s="5">
        <f t="shared" si="192"/>
        <v>1.42287475077034E-2</v>
      </c>
    </row>
    <row r="3067" spans="1:12">
      <c r="A3067" t="s">
        <v>19</v>
      </c>
      <c r="B3067" s="1">
        <v>38442</v>
      </c>
      <c r="C3067" s="2">
        <v>118.19</v>
      </c>
      <c r="D3067" s="2">
        <v>118.46</v>
      </c>
      <c r="E3067" s="2">
        <v>117.87</v>
      </c>
      <c r="F3067" s="2">
        <v>117.96</v>
      </c>
      <c r="G3067" s="4">
        <v>64575400</v>
      </c>
      <c r="H3067" s="2">
        <v>111.7</v>
      </c>
      <c r="I3067" s="2">
        <f t="shared" si="189"/>
        <v>111.91779416751443</v>
      </c>
      <c r="J3067" s="5">
        <f t="shared" si="190"/>
        <v>6.9646747515262895E-5</v>
      </c>
      <c r="K3067" s="6">
        <f t="shared" si="191"/>
        <v>-1.9460191217532444E-3</v>
      </c>
      <c r="L3067" s="5">
        <f t="shared" si="192"/>
        <v>-1.8765079081404141E-3</v>
      </c>
    </row>
    <row r="3068" spans="1:12">
      <c r="A3068" t="s">
        <v>19</v>
      </c>
      <c r="B3068" s="1">
        <v>38443</v>
      </c>
      <c r="C3068" s="2">
        <v>118.63</v>
      </c>
      <c r="D3068" s="2">
        <v>118.99</v>
      </c>
      <c r="E3068" s="2">
        <v>116.91</v>
      </c>
      <c r="F3068" s="2">
        <v>117.43</v>
      </c>
      <c r="G3068" s="4">
        <v>95255300</v>
      </c>
      <c r="H3068" s="2">
        <v>111.2</v>
      </c>
      <c r="I3068" s="2">
        <f t="shared" si="189"/>
        <v>112.33633654091798</v>
      </c>
      <c r="J3068" s="5">
        <f t="shared" si="190"/>
        <v>5.6968356393731481E-3</v>
      </c>
      <c r="K3068" s="6">
        <f t="shared" si="191"/>
        <v>-1.0115485121807185E-2</v>
      </c>
      <c r="L3068" s="5">
        <f t="shared" si="192"/>
        <v>-4.4762757385854966E-3</v>
      </c>
    </row>
    <row r="3069" spans="1:12">
      <c r="A3069" t="s">
        <v>19</v>
      </c>
      <c r="B3069" s="1">
        <v>38446</v>
      </c>
      <c r="C3069" s="2">
        <v>117.36</v>
      </c>
      <c r="D3069" s="2">
        <v>117.86</v>
      </c>
      <c r="E3069" s="2">
        <v>116.74</v>
      </c>
      <c r="F3069" s="2">
        <v>117.63</v>
      </c>
      <c r="G3069" s="4">
        <v>71581200</v>
      </c>
      <c r="H3069" s="2">
        <v>111.39</v>
      </c>
      <c r="I3069" s="2">
        <f t="shared" si="189"/>
        <v>111.13432287681715</v>
      </c>
      <c r="J3069" s="5">
        <f t="shared" si="190"/>
        <v>-5.9062161135657782E-4</v>
      </c>
      <c r="K3069" s="6">
        <f t="shared" si="191"/>
        <v>2.300613496932404E-3</v>
      </c>
      <c r="L3069" s="5">
        <f t="shared" si="192"/>
        <v>1.7086330935251594E-3</v>
      </c>
    </row>
    <row r="3070" spans="1:12">
      <c r="A3070" t="s">
        <v>19</v>
      </c>
      <c r="B3070" s="1">
        <v>38447</v>
      </c>
      <c r="C3070" s="2">
        <v>117.78</v>
      </c>
      <c r="D3070" s="2">
        <v>118.38</v>
      </c>
      <c r="E3070" s="2">
        <v>117.67</v>
      </c>
      <c r="F3070" s="2">
        <v>118.19</v>
      </c>
      <c r="G3070" s="4">
        <v>46853900</v>
      </c>
      <c r="H3070" s="2">
        <v>111.92</v>
      </c>
      <c r="I3070" s="2">
        <f t="shared" si="189"/>
        <v>111.53175057111432</v>
      </c>
      <c r="J3070" s="5">
        <f t="shared" si="190"/>
        <v>1.2725610118889937E-3</v>
      </c>
      <c r="K3070" s="6">
        <f t="shared" si="191"/>
        <v>3.4810663949736221E-3</v>
      </c>
      <c r="L3070" s="5">
        <f t="shared" si="192"/>
        <v>4.7580572762366564E-3</v>
      </c>
    </row>
    <row r="3071" spans="1:12">
      <c r="A3071" t="s">
        <v>19</v>
      </c>
      <c r="B3071" s="1">
        <v>38448</v>
      </c>
      <c r="C3071" s="2">
        <v>118.45</v>
      </c>
      <c r="D3071" s="2">
        <v>118.95</v>
      </c>
      <c r="E3071" s="2">
        <v>118.18</v>
      </c>
      <c r="F3071" s="2">
        <v>118.6</v>
      </c>
      <c r="G3071" s="4">
        <v>53268200</v>
      </c>
      <c r="H3071" s="2">
        <v>112.3</v>
      </c>
      <c r="I3071" s="2">
        <f t="shared" si="189"/>
        <v>112.15796795952784</v>
      </c>
      <c r="J3071" s="5">
        <f t="shared" si="190"/>
        <v>2.1262326619713736E-3</v>
      </c>
      <c r="K3071" s="6">
        <f t="shared" si="191"/>
        <v>1.2663571127056398E-3</v>
      </c>
      <c r="L3071" s="5">
        <f t="shared" si="192"/>
        <v>3.3952823445317676E-3</v>
      </c>
    </row>
    <row r="3072" spans="1:12">
      <c r="A3072" t="s">
        <v>19</v>
      </c>
      <c r="B3072" s="1">
        <v>38449</v>
      </c>
      <c r="C3072" s="2">
        <v>118.41</v>
      </c>
      <c r="D3072" s="2">
        <v>119.26</v>
      </c>
      <c r="E3072" s="2">
        <v>118.32</v>
      </c>
      <c r="F3072" s="2">
        <v>119.24</v>
      </c>
      <c r="G3072" s="4">
        <v>46734600</v>
      </c>
      <c r="H3072" s="2">
        <v>112.91</v>
      </c>
      <c r="I3072" s="2">
        <f t="shared" si="189"/>
        <v>112.12406155652465</v>
      </c>
      <c r="J3072" s="5">
        <f t="shared" si="190"/>
        <v>-1.5666824886495611E-3</v>
      </c>
      <c r="K3072" s="6">
        <f t="shared" si="191"/>
        <v>7.0095431129127729E-3</v>
      </c>
      <c r="L3072" s="5">
        <f t="shared" si="192"/>
        <v>5.4318788958147768E-3</v>
      </c>
    </row>
    <row r="3073" spans="1:12">
      <c r="A3073" t="s">
        <v>19</v>
      </c>
      <c r="B3073" s="1">
        <v>38450</v>
      </c>
      <c r="C3073" s="2">
        <v>119.17</v>
      </c>
      <c r="D3073" s="2">
        <v>119.21</v>
      </c>
      <c r="E3073" s="2">
        <v>118</v>
      </c>
      <c r="F3073" s="2">
        <v>118</v>
      </c>
      <c r="G3073" s="4">
        <v>63772900</v>
      </c>
      <c r="H3073" s="2">
        <v>111.74</v>
      </c>
      <c r="I3073" s="2">
        <f t="shared" si="189"/>
        <v>112.84793050847458</v>
      </c>
      <c r="J3073" s="5">
        <f t="shared" si="190"/>
        <v>-5.4972536998866811E-4</v>
      </c>
      <c r="K3073" s="6">
        <f t="shared" si="191"/>
        <v>-9.8179071914072762E-3</v>
      </c>
      <c r="L3073" s="5">
        <f t="shared" si="192"/>
        <v>-1.0362235408732634E-2</v>
      </c>
    </row>
    <row r="3074" spans="1:12">
      <c r="A3074" t="s">
        <v>19</v>
      </c>
      <c r="B3074" s="1">
        <v>38453</v>
      </c>
      <c r="C3074" s="2">
        <v>118.29</v>
      </c>
      <c r="D3074" s="2">
        <v>118.42</v>
      </c>
      <c r="E3074" s="2">
        <v>117.83</v>
      </c>
      <c r="F3074" s="2">
        <v>118.09</v>
      </c>
      <c r="G3074" s="4">
        <v>44945000</v>
      </c>
      <c r="H3074" s="2">
        <v>111.82</v>
      </c>
      <c r="I3074" s="2">
        <f t="shared" ref="I3074:I3137" si="193">(H3074/F3074)*C3074</f>
        <v>112.00938098060801</v>
      </c>
      <c r="J3074" s="5">
        <f t="shared" ref="J3074:J3137" si="194">(I3074-H3073)/H3073</f>
        <v>2.4107837892251623E-3</v>
      </c>
      <c r="K3074" s="6">
        <f t="shared" ref="K3074:K3137" si="195">(H3074-I3074)/I3074</f>
        <v>-1.6907599966185737E-3</v>
      </c>
      <c r="L3074" s="5">
        <f t="shared" si="192"/>
        <v>7.1594773581527024E-4</v>
      </c>
    </row>
    <row r="3075" spans="1:12">
      <c r="A3075" t="s">
        <v>19</v>
      </c>
      <c r="B3075" s="1">
        <v>38454</v>
      </c>
      <c r="C3075" s="2">
        <v>117.89</v>
      </c>
      <c r="D3075" s="2">
        <v>119.06</v>
      </c>
      <c r="E3075" s="2">
        <v>117.07</v>
      </c>
      <c r="F3075" s="2">
        <v>118.7</v>
      </c>
      <c r="G3075" s="4">
        <v>86144800</v>
      </c>
      <c r="H3075" s="2">
        <v>112.4</v>
      </c>
      <c r="I3075" s="2">
        <f t="shared" si="193"/>
        <v>111.63299073294019</v>
      </c>
      <c r="J3075" s="5">
        <f t="shared" si="194"/>
        <v>-1.6724134060079317E-3</v>
      </c>
      <c r="K3075" s="6">
        <f t="shared" si="195"/>
        <v>6.8708117736873782E-3</v>
      </c>
      <c r="L3075" s="5">
        <f t="shared" si="192"/>
        <v>5.1869075299589744E-3</v>
      </c>
    </row>
    <row r="3076" spans="1:12">
      <c r="A3076" t="s">
        <v>19</v>
      </c>
      <c r="B3076" s="1">
        <v>38455</v>
      </c>
      <c r="C3076" s="2">
        <v>118.56</v>
      </c>
      <c r="D3076" s="2">
        <v>118.8</v>
      </c>
      <c r="E3076" s="2">
        <v>117.13</v>
      </c>
      <c r="F3076" s="2">
        <v>117.3</v>
      </c>
      <c r="G3076" s="4">
        <v>65949000</v>
      </c>
      <c r="H3076" s="2">
        <v>111.07</v>
      </c>
      <c r="I3076" s="2">
        <f t="shared" si="193"/>
        <v>112.26307928388748</v>
      </c>
      <c r="J3076" s="5">
        <f t="shared" si="194"/>
        <v>-1.2181558373000659E-3</v>
      </c>
      <c r="K3076" s="6">
        <f t="shared" si="195"/>
        <v>-1.062753036437262E-2</v>
      </c>
      <c r="L3076" s="5">
        <f t="shared" ref="L3076:L3139" si="196">(H3076-H3075)/H3075</f>
        <v>-1.1832740213523242E-2</v>
      </c>
    </row>
    <row r="3077" spans="1:12">
      <c r="A3077" t="s">
        <v>19</v>
      </c>
      <c r="B3077" s="1">
        <v>38456</v>
      </c>
      <c r="C3077" s="2">
        <v>117.4</v>
      </c>
      <c r="D3077" s="2">
        <v>117.5</v>
      </c>
      <c r="E3077" s="2">
        <v>115.77</v>
      </c>
      <c r="F3077" s="2">
        <v>115.77</v>
      </c>
      <c r="G3077" s="4">
        <v>96119800</v>
      </c>
      <c r="H3077" s="2">
        <v>109.62</v>
      </c>
      <c r="I3077" s="2">
        <f t="shared" si="193"/>
        <v>111.16341020989894</v>
      </c>
      <c r="J3077" s="5">
        <f t="shared" si="194"/>
        <v>8.4100306022281848E-4</v>
      </c>
      <c r="K3077" s="6">
        <f t="shared" si="195"/>
        <v>-1.388415672913117E-2</v>
      </c>
      <c r="L3077" s="5">
        <f t="shared" si="196"/>
        <v>-1.3054830287206165E-2</v>
      </c>
    </row>
    <row r="3078" spans="1:12">
      <c r="A3078" t="s">
        <v>19</v>
      </c>
      <c r="B3078" s="1">
        <v>38457</v>
      </c>
      <c r="C3078" s="2">
        <v>115.74</v>
      </c>
      <c r="D3078" s="2">
        <v>116.2</v>
      </c>
      <c r="E3078" s="2">
        <v>114.1</v>
      </c>
      <c r="F3078" s="2">
        <v>114.15</v>
      </c>
      <c r="G3078" s="4">
        <v>128677300</v>
      </c>
      <c r="H3078" s="2">
        <v>108.09</v>
      </c>
      <c r="I3078" s="2">
        <f t="shared" si="193"/>
        <v>109.59559001314059</v>
      </c>
      <c r="J3078" s="5">
        <f t="shared" si="194"/>
        <v>-2.2267822349398409E-4</v>
      </c>
      <c r="K3078" s="6">
        <f t="shared" si="195"/>
        <v>-1.3737687921202571E-2</v>
      </c>
      <c r="L3078" s="5">
        <f t="shared" si="196"/>
        <v>-1.3957307060755346E-2</v>
      </c>
    </row>
    <row r="3079" spans="1:12">
      <c r="A3079" t="s">
        <v>19</v>
      </c>
      <c r="B3079" s="1">
        <v>38460</v>
      </c>
      <c r="C3079" s="2">
        <v>114.12</v>
      </c>
      <c r="D3079" s="2">
        <v>114.96</v>
      </c>
      <c r="E3079" s="2">
        <v>113.96</v>
      </c>
      <c r="F3079" s="2">
        <v>114.5</v>
      </c>
      <c r="G3079" s="4">
        <v>100035200</v>
      </c>
      <c r="H3079" s="2">
        <v>108.42</v>
      </c>
      <c r="I3079" s="2">
        <f t="shared" si="193"/>
        <v>108.06017816593888</v>
      </c>
      <c r="J3079" s="5">
        <f t="shared" si="194"/>
        <v>-2.7589817801021617E-4</v>
      </c>
      <c r="K3079" s="6">
        <f t="shared" si="195"/>
        <v>3.3298282509637788E-3</v>
      </c>
      <c r="L3079" s="5">
        <f t="shared" si="196"/>
        <v>3.0530113794060348E-3</v>
      </c>
    </row>
    <row r="3080" spans="1:12">
      <c r="A3080" t="s">
        <v>19</v>
      </c>
      <c r="B3080" s="1">
        <v>38461</v>
      </c>
      <c r="C3080" s="2">
        <v>115.1</v>
      </c>
      <c r="D3080" s="2">
        <v>115.53</v>
      </c>
      <c r="E3080" s="2">
        <v>114.83</v>
      </c>
      <c r="F3080" s="2">
        <v>115.41</v>
      </c>
      <c r="G3080" s="4">
        <v>64930100</v>
      </c>
      <c r="H3080" s="2">
        <v>109.28</v>
      </c>
      <c r="I3080" s="2">
        <f t="shared" si="193"/>
        <v>108.98646564422494</v>
      </c>
      <c r="J3080" s="5">
        <f t="shared" si="194"/>
        <v>5.2247338519178553E-3</v>
      </c>
      <c r="K3080" s="6">
        <f t="shared" si="195"/>
        <v>2.6933101650738742E-3</v>
      </c>
      <c r="L3080" s="5">
        <f t="shared" si="196"/>
        <v>7.9321158457849057E-3</v>
      </c>
    </row>
    <row r="3081" spans="1:12">
      <c r="A3081" t="s">
        <v>19</v>
      </c>
      <c r="B3081" s="1">
        <v>38462</v>
      </c>
      <c r="C3081" s="2">
        <v>115.38</v>
      </c>
      <c r="D3081" s="2">
        <v>115.63</v>
      </c>
      <c r="E3081" s="2">
        <v>113.55</v>
      </c>
      <c r="F3081" s="2">
        <v>113.8</v>
      </c>
      <c r="G3081" s="4">
        <v>107735900</v>
      </c>
      <c r="H3081" s="2">
        <v>107.76</v>
      </c>
      <c r="I3081" s="2">
        <f t="shared" si="193"/>
        <v>109.25614059753956</v>
      </c>
      <c r="J3081" s="5">
        <f t="shared" si="194"/>
        <v>-2.1833274579470413E-4</v>
      </c>
      <c r="K3081" s="6">
        <f t="shared" si="195"/>
        <v>-1.3693881088576946E-2</v>
      </c>
      <c r="L3081" s="5">
        <f t="shared" si="196"/>
        <v>-1.3909224011712995E-2</v>
      </c>
    </row>
    <row r="3082" spans="1:12">
      <c r="A3082" t="s">
        <v>19</v>
      </c>
      <c r="B3082" s="1">
        <v>38463</v>
      </c>
      <c r="C3082" s="2">
        <v>114.79</v>
      </c>
      <c r="D3082" s="2">
        <v>116.21</v>
      </c>
      <c r="E3082" s="2">
        <v>114.38</v>
      </c>
      <c r="F3082" s="2">
        <v>116.01</v>
      </c>
      <c r="G3082" s="4">
        <v>86952200</v>
      </c>
      <c r="H3082" s="2">
        <v>109.85</v>
      </c>
      <c r="I3082" s="2">
        <f t="shared" si="193"/>
        <v>108.69478062236013</v>
      </c>
      <c r="J3082" s="5">
        <f t="shared" si="194"/>
        <v>8.6746531399417449E-3</v>
      </c>
      <c r="K3082" s="6">
        <f t="shared" si="195"/>
        <v>1.0628103493335731E-2</v>
      </c>
      <c r="L3082" s="5">
        <f t="shared" si="196"/>
        <v>1.9394951744617566E-2</v>
      </c>
    </row>
    <row r="3083" spans="1:12">
      <c r="A3083" t="s">
        <v>19</v>
      </c>
      <c r="B3083" s="1">
        <v>38464</v>
      </c>
      <c r="C3083" s="2">
        <v>115.74</v>
      </c>
      <c r="D3083" s="2">
        <v>116.5</v>
      </c>
      <c r="E3083" s="2">
        <v>114.27</v>
      </c>
      <c r="F3083" s="2">
        <v>115.57</v>
      </c>
      <c r="G3083" s="4">
        <v>88845800</v>
      </c>
      <c r="H3083" s="2">
        <v>109.44</v>
      </c>
      <c r="I3083" s="2">
        <f t="shared" si="193"/>
        <v>109.60098295405382</v>
      </c>
      <c r="J3083" s="5">
        <f t="shared" si="194"/>
        <v>-2.2668825302337293E-3</v>
      </c>
      <c r="K3083" s="6">
        <f t="shared" si="195"/>
        <v>-1.4688094003801741E-3</v>
      </c>
      <c r="L3083" s="5">
        <f t="shared" si="196"/>
        <v>-3.7323623122439381E-3</v>
      </c>
    </row>
    <row r="3084" spans="1:12">
      <c r="A3084" t="s">
        <v>19</v>
      </c>
      <c r="B3084" s="1">
        <v>38467</v>
      </c>
      <c r="C3084" s="2">
        <v>115.86</v>
      </c>
      <c r="D3084" s="2">
        <v>116.5</v>
      </c>
      <c r="E3084" s="2">
        <v>115.72</v>
      </c>
      <c r="F3084" s="2">
        <v>116.33</v>
      </c>
      <c r="G3084" s="4">
        <v>52284100</v>
      </c>
      <c r="H3084" s="2">
        <v>110.15</v>
      </c>
      <c r="I3084" s="2">
        <f t="shared" si="193"/>
        <v>109.7049686237428</v>
      </c>
      <c r="J3084" s="5">
        <f t="shared" si="194"/>
        <v>2.4211314303984178E-3</v>
      </c>
      <c r="K3084" s="6">
        <f t="shared" si="195"/>
        <v>4.0566200586915771E-3</v>
      </c>
      <c r="L3084" s="5">
        <f t="shared" si="196"/>
        <v>6.4875730994152772E-3</v>
      </c>
    </row>
    <row r="3085" spans="1:12">
      <c r="A3085" t="s">
        <v>19</v>
      </c>
      <c r="B3085" s="1">
        <v>38468</v>
      </c>
      <c r="C3085" s="2">
        <v>115.96</v>
      </c>
      <c r="D3085" s="2">
        <v>116.77</v>
      </c>
      <c r="E3085" s="2">
        <v>115.15</v>
      </c>
      <c r="F3085" s="2">
        <v>115.2</v>
      </c>
      <c r="G3085" s="4">
        <v>72626000</v>
      </c>
      <c r="H3085" s="2">
        <v>109.08</v>
      </c>
      <c r="I3085" s="2">
        <f t="shared" si="193"/>
        <v>109.79962499999998</v>
      </c>
      <c r="J3085" s="5">
        <f t="shared" si="194"/>
        <v>-3.180889695869524E-3</v>
      </c>
      <c r="K3085" s="6">
        <f t="shared" si="195"/>
        <v>-6.5539841324592819E-3</v>
      </c>
      <c r="L3085" s="5">
        <f t="shared" si="196"/>
        <v>-9.7140263277349734E-3</v>
      </c>
    </row>
    <row r="3086" spans="1:12">
      <c r="A3086" t="s">
        <v>19</v>
      </c>
      <c r="B3086" s="1">
        <v>38469</v>
      </c>
      <c r="C3086" s="2">
        <v>114.86</v>
      </c>
      <c r="D3086" s="2">
        <v>116.07</v>
      </c>
      <c r="E3086" s="2">
        <v>114.44</v>
      </c>
      <c r="F3086" s="2">
        <v>115.65</v>
      </c>
      <c r="G3086" s="4">
        <v>84131900</v>
      </c>
      <c r="H3086" s="2">
        <v>109.51</v>
      </c>
      <c r="I3086" s="2">
        <f t="shared" si="193"/>
        <v>108.76194206658019</v>
      </c>
      <c r="J3086" s="5">
        <f t="shared" si="194"/>
        <v>-2.9158226386121065E-3</v>
      </c>
      <c r="K3086" s="6">
        <f t="shared" si="195"/>
        <v>6.8779383597424269E-3</v>
      </c>
      <c r="L3086" s="5">
        <f t="shared" si="196"/>
        <v>3.9420608727540043E-3</v>
      </c>
    </row>
    <row r="3087" spans="1:12">
      <c r="A3087" t="s">
        <v>19</v>
      </c>
      <c r="B3087" s="1">
        <v>38470</v>
      </c>
      <c r="C3087" s="2">
        <v>115.27</v>
      </c>
      <c r="D3087" s="2">
        <v>115.68</v>
      </c>
      <c r="E3087" s="2">
        <v>114.2</v>
      </c>
      <c r="F3087" s="2">
        <v>114.2</v>
      </c>
      <c r="G3087" s="4">
        <v>72481500</v>
      </c>
      <c r="H3087" s="2">
        <v>108.14</v>
      </c>
      <c r="I3087" s="2">
        <f t="shared" si="193"/>
        <v>109.15322066549912</v>
      </c>
      <c r="J3087" s="5">
        <f t="shared" si="194"/>
        <v>-3.2579612318590556E-3</v>
      </c>
      <c r="K3087" s="6">
        <f t="shared" si="195"/>
        <v>-9.2825540036435734E-3</v>
      </c>
      <c r="L3087" s="5">
        <f t="shared" si="196"/>
        <v>-1.2510273034426121E-2</v>
      </c>
    </row>
    <row r="3088" spans="1:12">
      <c r="A3088" t="s">
        <v>19</v>
      </c>
      <c r="B3088" s="1">
        <v>38471</v>
      </c>
      <c r="C3088" s="2">
        <v>115.07</v>
      </c>
      <c r="D3088" s="2">
        <v>115.87</v>
      </c>
      <c r="E3088" s="2">
        <v>113.97</v>
      </c>
      <c r="F3088" s="2">
        <v>115.75</v>
      </c>
      <c r="G3088" s="4">
        <v>103993800</v>
      </c>
      <c r="H3088" s="2">
        <v>109.61</v>
      </c>
      <c r="I3088" s="2">
        <f t="shared" si="193"/>
        <v>108.9660708423326</v>
      </c>
      <c r="J3088" s="5">
        <f t="shared" si="194"/>
        <v>7.6389018155409464E-3</v>
      </c>
      <c r="K3088" s="6">
        <f t="shared" si="195"/>
        <v>5.9094464239160096E-3</v>
      </c>
      <c r="L3088" s="5">
        <f t="shared" si="196"/>
        <v>1.3593489920473449E-2</v>
      </c>
    </row>
    <row r="3089" spans="1:12">
      <c r="A3089" t="s">
        <v>19</v>
      </c>
      <c r="B3089" s="1">
        <v>38474</v>
      </c>
      <c r="C3089" s="2">
        <v>116.07</v>
      </c>
      <c r="D3089" s="2">
        <v>116.41</v>
      </c>
      <c r="E3089" s="2">
        <v>115.52</v>
      </c>
      <c r="F3089" s="2">
        <v>116.4</v>
      </c>
      <c r="G3089" s="4">
        <v>56026400</v>
      </c>
      <c r="H3089" s="2">
        <v>110.22</v>
      </c>
      <c r="I3089" s="2">
        <f t="shared" si="193"/>
        <v>109.90752061855669</v>
      </c>
      <c r="J3089" s="5">
        <f t="shared" si="194"/>
        <v>2.71435652364464E-3</v>
      </c>
      <c r="K3089" s="6">
        <f t="shared" si="195"/>
        <v>2.8431119152236765E-3</v>
      </c>
      <c r="L3089" s="5">
        <f t="shared" si="196"/>
        <v>5.5651856582428563E-3</v>
      </c>
    </row>
    <row r="3090" spans="1:12">
      <c r="A3090" t="s">
        <v>19</v>
      </c>
      <c r="B3090" s="1">
        <v>38475</v>
      </c>
      <c r="C3090" s="2">
        <v>116.07</v>
      </c>
      <c r="D3090" s="2">
        <v>116.85</v>
      </c>
      <c r="E3090" s="2">
        <v>115.69</v>
      </c>
      <c r="F3090" s="2">
        <v>116.6</v>
      </c>
      <c r="G3090" s="4">
        <v>86000300</v>
      </c>
      <c r="H3090" s="2">
        <v>110.41</v>
      </c>
      <c r="I3090" s="2">
        <f t="shared" si="193"/>
        <v>109.90813636363636</v>
      </c>
      <c r="J3090" s="5">
        <f t="shared" si="194"/>
        <v>-2.829465036868443E-3</v>
      </c>
      <c r="K3090" s="6">
        <f t="shared" si="195"/>
        <v>4.5662100456621115E-3</v>
      </c>
      <c r="L3090" s="5">
        <f t="shared" si="196"/>
        <v>1.7238250771184696E-3</v>
      </c>
    </row>
    <row r="3091" spans="1:12">
      <c r="A3091" t="s">
        <v>19</v>
      </c>
      <c r="B3091" s="1">
        <v>38476</v>
      </c>
      <c r="C3091" s="2">
        <v>116.65</v>
      </c>
      <c r="D3091" s="2">
        <v>117.75</v>
      </c>
      <c r="E3091" s="2">
        <v>116.28</v>
      </c>
      <c r="F3091" s="2">
        <v>117.5</v>
      </c>
      <c r="G3091" s="4">
        <v>81055700</v>
      </c>
      <c r="H3091" s="2">
        <v>111.26</v>
      </c>
      <c r="I3091" s="2">
        <f t="shared" si="193"/>
        <v>110.45514042553192</v>
      </c>
      <c r="J3091" s="5">
        <f t="shared" si="194"/>
        <v>4.0884363311227332E-4</v>
      </c>
      <c r="K3091" s="6">
        <f t="shared" si="195"/>
        <v>7.2867552507500828E-3</v>
      </c>
      <c r="L3091" s="5">
        <f t="shared" si="196"/>
        <v>7.6985780273526724E-3</v>
      </c>
    </row>
    <row r="3092" spans="1:12">
      <c r="A3092" t="s">
        <v>19</v>
      </c>
      <c r="B3092" s="1">
        <v>38477</v>
      </c>
      <c r="C3092" s="2">
        <v>117.67</v>
      </c>
      <c r="D3092" s="2">
        <v>118</v>
      </c>
      <c r="E3092" s="2">
        <v>116.74</v>
      </c>
      <c r="F3092" s="2">
        <v>117.46</v>
      </c>
      <c r="G3092" s="4">
        <v>96906700</v>
      </c>
      <c r="H3092" s="2">
        <v>111.22</v>
      </c>
      <c r="I3092" s="2">
        <f t="shared" si="193"/>
        <v>111.41884386174017</v>
      </c>
      <c r="J3092" s="5">
        <f t="shared" si="194"/>
        <v>1.4276816622341038E-3</v>
      </c>
      <c r="K3092" s="6">
        <f t="shared" si="195"/>
        <v>-1.7846519928614438E-3</v>
      </c>
      <c r="L3092" s="5">
        <f t="shared" si="196"/>
        <v>-3.5951824555101791E-4</v>
      </c>
    </row>
    <row r="3093" spans="1:12">
      <c r="A3093" t="s">
        <v>19</v>
      </c>
      <c r="B3093" s="1">
        <v>38478</v>
      </c>
      <c r="C3093" s="2">
        <v>117.93</v>
      </c>
      <c r="D3093" s="2">
        <v>117.99</v>
      </c>
      <c r="E3093" s="2">
        <v>117.06</v>
      </c>
      <c r="F3093" s="2">
        <v>117.09</v>
      </c>
      <c r="G3093" s="4">
        <v>67415400</v>
      </c>
      <c r="H3093" s="2">
        <v>110.87</v>
      </c>
      <c r="I3093" s="2">
        <f t="shared" si="193"/>
        <v>111.66537791442481</v>
      </c>
      <c r="J3093" s="5">
        <f t="shared" si="194"/>
        <v>4.004476842517625E-3</v>
      </c>
      <c r="K3093" s="6">
        <f t="shared" si="195"/>
        <v>-7.1228694988552804E-3</v>
      </c>
      <c r="L3093" s="5">
        <f t="shared" si="196"/>
        <v>-3.1469160222980966E-3</v>
      </c>
    </row>
    <row r="3094" spans="1:12">
      <c r="A3094" t="s">
        <v>19</v>
      </c>
      <c r="B3094" s="1">
        <v>38481</v>
      </c>
      <c r="C3094" s="2">
        <v>117.21</v>
      </c>
      <c r="D3094" s="2">
        <v>118.08</v>
      </c>
      <c r="E3094" s="2">
        <v>117.05</v>
      </c>
      <c r="F3094" s="2">
        <v>117.82</v>
      </c>
      <c r="G3094" s="4">
        <v>43750500</v>
      </c>
      <c r="H3094" s="2">
        <v>111.57</v>
      </c>
      <c r="I3094" s="2">
        <f t="shared" si="193"/>
        <v>110.99235868273637</v>
      </c>
      <c r="J3094" s="5">
        <f t="shared" si="194"/>
        <v>1.1036230065514733E-3</v>
      </c>
      <c r="K3094" s="6">
        <f t="shared" si="195"/>
        <v>5.2043341011859447E-3</v>
      </c>
      <c r="L3094" s="5">
        <f t="shared" si="196"/>
        <v>6.3137007305852678E-3</v>
      </c>
    </row>
    <row r="3095" spans="1:12">
      <c r="A3095" t="s">
        <v>19</v>
      </c>
      <c r="B3095" s="1">
        <v>38482</v>
      </c>
      <c r="C3095" s="2">
        <v>117.36</v>
      </c>
      <c r="D3095" s="2">
        <v>117.5</v>
      </c>
      <c r="E3095" s="2">
        <v>116.39</v>
      </c>
      <c r="F3095" s="2">
        <v>116.6</v>
      </c>
      <c r="G3095" s="4">
        <v>74613500</v>
      </c>
      <c r="H3095" s="2">
        <v>110.41</v>
      </c>
      <c r="I3095" s="2">
        <f t="shared" si="193"/>
        <v>111.12965351629504</v>
      </c>
      <c r="J3095" s="5">
        <f t="shared" si="194"/>
        <v>-3.9468179950251587E-3</v>
      </c>
      <c r="K3095" s="6">
        <f t="shared" si="195"/>
        <v>-6.4758009543286867E-3</v>
      </c>
      <c r="L3095" s="5">
        <f t="shared" si="196"/>
        <v>-1.0397060141615099E-2</v>
      </c>
    </row>
    <row r="3096" spans="1:12">
      <c r="A3096" t="s">
        <v>19</v>
      </c>
      <c r="B3096" s="1">
        <v>38483</v>
      </c>
      <c r="C3096" s="2">
        <v>116.93</v>
      </c>
      <c r="D3096" s="2">
        <v>117.4</v>
      </c>
      <c r="E3096" s="2">
        <v>115.85</v>
      </c>
      <c r="F3096" s="2">
        <v>117.24</v>
      </c>
      <c r="G3096" s="4">
        <v>91647400</v>
      </c>
      <c r="H3096" s="2">
        <v>111.02</v>
      </c>
      <c r="I3096" s="2">
        <f t="shared" si="193"/>
        <v>110.72644660525418</v>
      </c>
      <c r="J3096" s="5">
        <f t="shared" si="194"/>
        <v>2.8661045671061086E-3</v>
      </c>
      <c r="K3096" s="6">
        <f t="shared" si="195"/>
        <v>2.6511588129649625E-3</v>
      </c>
      <c r="L3096" s="5">
        <f t="shared" si="196"/>
        <v>5.5248618784530341E-3</v>
      </c>
    </row>
    <row r="3097" spans="1:12">
      <c r="A3097" t="s">
        <v>19</v>
      </c>
      <c r="B3097" s="1">
        <v>38484</v>
      </c>
      <c r="C3097" s="2">
        <v>117.32</v>
      </c>
      <c r="D3097" s="2">
        <v>117.59</v>
      </c>
      <c r="E3097" s="2">
        <v>115.95</v>
      </c>
      <c r="F3097" s="2">
        <v>115.95</v>
      </c>
      <c r="G3097" s="4">
        <v>95086800</v>
      </c>
      <c r="H3097" s="2">
        <v>109.8</v>
      </c>
      <c r="I3097" s="2">
        <f t="shared" si="193"/>
        <v>111.09733505821474</v>
      </c>
      <c r="J3097" s="5">
        <f t="shared" si="194"/>
        <v>6.965867250472254E-4</v>
      </c>
      <c r="K3097" s="6">
        <f t="shared" si="195"/>
        <v>-1.1677463348107688E-2</v>
      </c>
      <c r="L3097" s="5">
        <f t="shared" si="196"/>
        <v>-1.0989010989010979E-2</v>
      </c>
    </row>
    <row r="3098" spans="1:12">
      <c r="A3098" t="s">
        <v>19</v>
      </c>
      <c r="B3098" s="1">
        <v>38485</v>
      </c>
      <c r="C3098" s="2">
        <v>116.3</v>
      </c>
      <c r="D3098" s="2">
        <v>116.62</v>
      </c>
      <c r="E3098" s="2">
        <v>114.8</v>
      </c>
      <c r="F3098" s="2">
        <v>115.72</v>
      </c>
      <c r="G3098" s="4">
        <v>85267000</v>
      </c>
      <c r="H3098" s="2">
        <v>109.58</v>
      </c>
      <c r="I3098" s="2">
        <f t="shared" si="193"/>
        <v>110.12922571724853</v>
      </c>
      <c r="J3098" s="5">
        <f t="shared" si="194"/>
        <v>2.9984127253964805E-3</v>
      </c>
      <c r="K3098" s="6">
        <f t="shared" si="195"/>
        <v>-4.9871023215821283E-3</v>
      </c>
      <c r="L3098" s="5">
        <f t="shared" si="196"/>
        <v>-2.0036429872495342E-3</v>
      </c>
    </row>
    <row r="3099" spans="1:12">
      <c r="A3099" t="s">
        <v>19</v>
      </c>
      <c r="B3099" s="1">
        <v>38488</v>
      </c>
      <c r="C3099" s="2">
        <v>115.7</v>
      </c>
      <c r="D3099" s="2">
        <v>116.84</v>
      </c>
      <c r="E3099" s="2">
        <v>115.66</v>
      </c>
      <c r="F3099" s="2">
        <v>116.8</v>
      </c>
      <c r="G3099" s="4">
        <v>49207000</v>
      </c>
      <c r="H3099" s="2">
        <v>110.6</v>
      </c>
      <c r="I3099" s="2">
        <f t="shared" si="193"/>
        <v>109.55839041095891</v>
      </c>
      <c r="J3099" s="5">
        <f t="shared" si="194"/>
        <v>-1.9720376931092558E-4</v>
      </c>
      <c r="K3099" s="6">
        <f t="shared" si="195"/>
        <v>9.5073465859981925E-3</v>
      </c>
      <c r="L3099" s="5">
        <f t="shared" si="196"/>
        <v>9.3082679321043627E-3</v>
      </c>
    </row>
    <row r="3100" spans="1:12">
      <c r="A3100" t="s">
        <v>19</v>
      </c>
      <c r="B3100" s="1">
        <v>38489</v>
      </c>
      <c r="C3100" s="2">
        <v>116.41</v>
      </c>
      <c r="D3100" s="2">
        <v>117.7</v>
      </c>
      <c r="E3100" s="2">
        <v>116.16</v>
      </c>
      <c r="F3100" s="2">
        <v>117.58</v>
      </c>
      <c r="G3100" s="4">
        <v>61071800</v>
      </c>
      <c r="H3100" s="2">
        <v>111.34</v>
      </c>
      <c r="I3100" s="2">
        <f t="shared" si="193"/>
        <v>110.23209219254976</v>
      </c>
      <c r="J3100" s="5">
        <f t="shared" si="194"/>
        <v>-3.3264720384289072E-3</v>
      </c>
      <c r="K3100" s="6">
        <f t="shared" si="195"/>
        <v>1.0050682931019668E-2</v>
      </c>
      <c r="L3100" s="5">
        <f t="shared" si="196"/>
        <v>6.6907775768536085E-3</v>
      </c>
    </row>
    <row r="3101" spans="1:12">
      <c r="A3101" t="s">
        <v>19</v>
      </c>
      <c r="B3101" s="1">
        <v>38490</v>
      </c>
      <c r="C3101" s="2">
        <v>118.09</v>
      </c>
      <c r="D3101" s="2">
        <v>119.08</v>
      </c>
      <c r="E3101" s="2">
        <v>118.01</v>
      </c>
      <c r="F3101" s="2">
        <v>118.79</v>
      </c>
      <c r="G3101" s="4">
        <v>77944900</v>
      </c>
      <c r="H3101" s="2">
        <v>112.48</v>
      </c>
      <c r="I3101" s="2">
        <f t="shared" si="193"/>
        <v>111.81718326458456</v>
      </c>
      <c r="J3101" s="5">
        <f t="shared" si="194"/>
        <v>4.2858205908438435E-3</v>
      </c>
      <c r="K3101" s="6">
        <f t="shared" si="195"/>
        <v>5.9276822762300658E-3</v>
      </c>
      <c r="L3101" s="5">
        <f t="shared" si="196"/>
        <v>1.0238907849829356E-2</v>
      </c>
    </row>
    <row r="3102" spans="1:12">
      <c r="A3102" t="s">
        <v>19</v>
      </c>
      <c r="B3102" s="1">
        <v>38491</v>
      </c>
      <c r="C3102" s="2">
        <v>119.02</v>
      </c>
      <c r="D3102" s="2">
        <v>119.41</v>
      </c>
      <c r="E3102" s="2">
        <v>118.7</v>
      </c>
      <c r="F3102" s="2">
        <v>119.29</v>
      </c>
      <c r="G3102" s="4">
        <v>61768100</v>
      </c>
      <c r="H3102" s="2">
        <v>112.96</v>
      </c>
      <c r="I3102" s="2">
        <f t="shared" si="193"/>
        <v>112.70432726967893</v>
      </c>
      <c r="J3102" s="5">
        <f t="shared" si="194"/>
        <v>1.9943747304313952E-3</v>
      </c>
      <c r="K3102" s="6">
        <f t="shared" si="195"/>
        <v>2.2685262981011604E-3</v>
      </c>
      <c r="L3102" s="5">
        <f t="shared" si="196"/>
        <v>4.2674253200568075E-3</v>
      </c>
    </row>
    <row r="3103" spans="1:12">
      <c r="A3103" t="s">
        <v>19</v>
      </c>
      <c r="B3103" s="1">
        <v>38492</v>
      </c>
      <c r="C3103" s="2">
        <v>119.34</v>
      </c>
      <c r="D3103" s="2">
        <v>119.39</v>
      </c>
      <c r="E3103" s="2">
        <v>118.74</v>
      </c>
      <c r="F3103" s="2">
        <v>119.12</v>
      </c>
      <c r="G3103" s="4">
        <v>46345500</v>
      </c>
      <c r="H3103" s="2">
        <v>112.8</v>
      </c>
      <c r="I3103" s="2">
        <f t="shared" si="193"/>
        <v>113.00832773673606</v>
      </c>
      <c r="J3103" s="5">
        <f t="shared" si="194"/>
        <v>4.2783053059552002E-4</v>
      </c>
      <c r="K3103" s="6">
        <f t="shared" si="195"/>
        <v>-1.8434724317077441E-3</v>
      </c>
      <c r="L3103" s="5">
        <f t="shared" si="196"/>
        <v>-1.4164305949008198E-3</v>
      </c>
    </row>
    <row r="3104" spans="1:12">
      <c r="A3104" t="s">
        <v>19</v>
      </c>
      <c r="B3104" s="1">
        <v>38495</v>
      </c>
      <c r="C3104" s="2">
        <v>119.21</v>
      </c>
      <c r="D3104" s="2">
        <v>120.04</v>
      </c>
      <c r="E3104" s="2">
        <v>119.19</v>
      </c>
      <c r="F3104" s="2">
        <v>119.78</v>
      </c>
      <c r="G3104" s="4">
        <v>51047900</v>
      </c>
      <c r="H3104" s="2">
        <v>113.42</v>
      </c>
      <c r="I3104" s="2">
        <f t="shared" si="193"/>
        <v>112.88026548672566</v>
      </c>
      <c r="J3104" s="5">
        <f t="shared" si="194"/>
        <v>7.1157346388000815E-4</v>
      </c>
      <c r="K3104" s="6">
        <f t="shared" si="195"/>
        <v>4.7814780639208422E-3</v>
      </c>
      <c r="L3104" s="5">
        <f t="shared" si="196"/>
        <v>5.4964539007092599E-3</v>
      </c>
    </row>
    <row r="3105" spans="1:12">
      <c r="A3105" t="s">
        <v>19</v>
      </c>
      <c r="B3105" s="1">
        <v>38496</v>
      </c>
      <c r="C3105" s="2">
        <v>119.44</v>
      </c>
      <c r="D3105" s="2">
        <v>119.83</v>
      </c>
      <c r="E3105" s="2">
        <v>119.2</v>
      </c>
      <c r="F3105" s="2">
        <v>119.5</v>
      </c>
      <c r="G3105" s="4">
        <v>50654100</v>
      </c>
      <c r="H3105" s="2">
        <v>113.16</v>
      </c>
      <c r="I3105" s="2">
        <f t="shared" si="193"/>
        <v>113.10318326359832</v>
      </c>
      <c r="J3105" s="5">
        <f t="shared" si="194"/>
        <v>-2.7933057344531539E-3</v>
      </c>
      <c r="K3105" s="6">
        <f t="shared" si="195"/>
        <v>5.0234427327526684E-4</v>
      </c>
      <c r="L3105" s="5">
        <f t="shared" si="196"/>
        <v>-2.2923646623170969E-3</v>
      </c>
    </row>
    <row r="3106" spans="1:12">
      <c r="A3106" t="s">
        <v>19</v>
      </c>
      <c r="B3106" s="1">
        <v>38497</v>
      </c>
      <c r="C3106" s="2">
        <v>119.35</v>
      </c>
      <c r="D3106" s="2">
        <v>119.87</v>
      </c>
      <c r="E3106" s="2">
        <v>118.83</v>
      </c>
      <c r="F3106" s="2">
        <v>119.41</v>
      </c>
      <c r="G3106" s="4">
        <v>47608800</v>
      </c>
      <c r="H3106" s="2">
        <v>113.07</v>
      </c>
      <c r="I3106" s="2">
        <f t="shared" si="193"/>
        <v>113.0131856628423</v>
      </c>
      <c r="J3106" s="5">
        <f t="shared" si="194"/>
        <v>-1.2974048882793644E-3</v>
      </c>
      <c r="K3106" s="6">
        <f t="shared" si="195"/>
        <v>5.0272308336822232E-4</v>
      </c>
      <c r="L3106" s="5">
        <f t="shared" si="196"/>
        <v>-7.9533404029695487E-4</v>
      </c>
    </row>
    <row r="3107" spans="1:12">
      <c r="A3107" t="s">
        <v>19</v>
      </c>
      <c r="B3107" s="1">
        <v>38498</v>
      </c>
      <c r="C3107" s="2">
        <v>119.79</v>
      </c>
      <c r="D3107" s="2">
        <v>120.21</v>
      </c>
      <c r="E3107" s="2">
        <v>119.62</v>
      </c>
      <c r="F3107" s="2">
        <v>120.05</v>
      </c>
      <c r="G3107" s="4">
        <v>43256200</v>
      </c>
      <c r="H3107" s="2">
        <v>113.68</v>
      </c>
      <c r="I3107" s="2">
        <f t="shared" si="193"/>
        <v>113.43379591836735</v>
      </c>
      <c r="J3107" s="5">
        <f t="shared" si="194"/>
        <v>3.2174398016039506E-3</v>
      </c>
      <c r="K3107" s="6">
        <f t="shared" si="195"/>
        <v>2.1704649803823521E-3</v>
      </c>
      <c r="L3107" s="5">
        <f t="shared" si="196"/>
        <v>5.3948881224021731E-3</v>
      </c>
    </row>
    <row r="3108" spans="1:12">
      <c r="A3108" t="s">
        <v>19</v>
      </c>
      <c r="B3108" s="1">
        <v>38499</v>
      </c>
      <c r="C3108" s="2">
        <v>120.06</v>
      </c>
      <c r="D3108" s="2">
        <v>120.25</v>
      </c>
      <c r="E3108" s="2">
        <v>119.8</v>
      </c>
      <c r="F3108" s="2">
        <v>120.25</v>
      </c>
      <c r="G3108" s="4">
        <v>24596100</v>
      </c>
      <c r="H3108" s="2">
        <v>113.87</v>
      </c>
      <c r="I3108" s="2">
        <f t="shared" si="193"/>
        <v>113.69008066528068</v>
      </c>
      <c r="J3108" s="5">
        <f t="shared" si="194"/>
        <v>8.8675802961542919E-5</v>
      </c>
      <c r="K3108" s="6">
        <f t="shared" si="195"/>
        <v>1.5825420623021365E-3</v>
      </c>
      <c r="L3108" s="5">
        <f t="shared" si="196"/>
        <v>1.6713581984517745E-3</v>
      </c>
    </row>
    <row r="3109" spans="1:12">
      <c r="A3109" t="s">
        <v>19</v>
      </c>
      <c r="B3109" s="1">
        <v>38503</v>
      </c>
      <c r="C3109" s="2">
        <v>120.08</v>
      </c>
      <c r="D3109" s="2">
        <v>120.17</v>
      </c>
      <c r="E3109" s="2">
        <v>119.4</v>
      </c>
      <c r="F3109" s="2">
        <v>119.48</v>
      </c>
      <c r="G3109" s="4">
        <v>43377200</v>
      </c>
      <c r="H3109" s="2">
        <v>113.14</v>
      </c>
      <c r="I3109" s="2">
        <f t="shared" si="193"/>
        <v>113.70816203548711</v>
      </c>
      <c r="J3109" s="5">
        <f t="shared" si="194"/>
        <v>-1.4212519936146327E-3</v>
      </c>
      <c r="K3109" s="6">
        <f t="shared" si="195"/>
        <v>-4.99666888740835E-3</v>
      </c>
      <c r="L3109" s="5">
        <f t="shared" si="196"/>
        <v>-6.4108193554053214E-3</v>
      </c>
    </row>
    <row r="3110" spans="1:12">
      <c r="A3110" t="s">
        <v>19</v>
      </c>
      <c r="B3110" s="1">
        <v>38504</v>
      </c>
      <c r="C3110" s="2">
        <v>119.52</v>
      </c>
      <c r="D3110" s="2">
        <v>120.92</v>
      </c>
      <c r="E3110" s="2">
        <v>119.45</v>
      </c>
      <c r="F3110" s="2">
        <v>120.5</v>
      </c>
      <c r="G3110" s="4">
        <v>69611000</v>
      </c>
      <c r="H3110" s="2">
        <v>114.1</v>
      </c>
      <c r="I3110" s="2">
        <f t="shared" si="193"/>
        <v>113.17204979253111</v>
      </c>
      <c r="J3110" s="5">
        <f t="shared" si="194"/>
        <v>2.8327552175279851E-4</v>
      </c>
      <c r="K3110" s="6">
        <f t="shared" si="195"/>
        <v>8.1994645247657517E-3</v>
      </c>
      <c r="L3110" s="5">
        <f t="shared" si="196"/>
        <v>8.4850627541098976E-3</v>
      </c>
    </row>
    <row r="3111" spans="1:12">
      <c r="A3111" t="s">
        <v>19</v>
      </c>
      <c r="B3111" s="1">
        <v>38505</v>
      </c>
      <c r="C3111" s="2">
        <v>120.23</v>
      </c>
      <c r="D3111" s="2">
        <v>120.84</v>
      </c>
      <c r="E3111" s="2">
        <v>120.1</v>
      </c>
      <c r="F3111" s="2">
        <v>120.76</v>
      </c>
      <c r="G3111" s="4">
        <v>39704500</v>
      </c>
      <c r="H3111" s="2">
        <v>114.35</v>
      </c>
      <c r="I3111" s="2">
        <f t="shared" si="193"/>
        <v>113.84813265982113</v>
      </c>
      <c r="J3111" s="5">
        <f t="shared" si="194"/>
        <v>-2.2074262942932675E-3</v>
      </c>
      <c r="K3111" s="6">
        <f t="shared" si="195"/>
        <v>4.4082175829659349E-3</v>
      </c>
      <c r="L3111" s="5">
        <f t="shared" si="196"/>
        <v>2.1910604732690623E-3</v>
      </c>
    </row>
    <row r="3112" spans="1:12">
      <c r="A3112" t="s">
        <v>19</v>
      </c>
      <c r="B3112" s="1">
        <v>38506</v>
      </c>
      <c r="C3112" s="2">
        <v>120.55</v>
      </c>
      <c r="D3112" s="2">
        <v>120.89</v>
      </c>
      <c r="E3112" s="2">
        <v>119.73</v>
      </c>
      <c r="F3112" s="2">
        <v>120.15</v>
      </c>
      <c r="G3112" s="4">
        <v>60999400</v>
      </c>
      <c r="H3112" s="2">
        <v>113.77</v>
      </c>
      <c r="I3112" s="2">
        <f t="shared" si="193"/>
        <v>114.14875988347897</v>
      </c>
      <c r="J3112" s="5">
        <f t="shared" si="194"/>
        <v>-1.7598610976914796E-3</v>
      </c>
      <c r="K3112" s="6">
        <f t="shared" si="195"/>
        <v>-3.318125259228475E-3</v>
      </c>
      <c r="L3112" s="5">
        <f t="shared" si="196"/>
        <v>-5.0721469173589705E-3</v>
      </c>
    </row>
    <row r="3113" spans="1:12">
      <c r="A3113" t="s">
        <v>19</v>
      </c>
      <c r="B3113" s="1">
        <v>38509</v>
      </c>
      <c r="C3113" s="2">
        <v>119.95</v>
      </c>
      <c r="D3113" s="2">
        <v>120.2</v>
      </c>
      <c r="E3113" s="2">
        <v>119.55</v>
      </c>
      <c r="F3113" s="2">
        <v>120.04</v>
      </c>
      <c r="G3113" s="4">
        <v>36046400</v>
      </c>
      <c r="H3113" s="2">
        <v>113.67</v>
      </c>
      <c r="I3113" s="2">
        <f t="shared" si="193"/>
        <v>113.58477590803065</v>
      </c>
      <c r="J3113" s="5">
        <f t="shared" si="194"/>
        <v>-1.6280574138116002E-3</v>
      </c>
      <c r="K3113" s="6">
        <f t="shared" si="195"/>
        <v>7.503126302626789E-4</v>
      </c>
      <c r="L3113" s="5">
        <f t="shared" si="196"/>
        <v>-8.7896633558929703E-4</v>
      </c>
    </row>
    <row r="3114" spans="1:12">
      <c r="A3114" t="s">
        <v>19</v>
      </c>
      <c r="B3114" s="1">
        <v>38510</v>
      </c>
      <c r="C3114" s="2">
        <v>120.39</v>
      </c>
      <c r="D3114" s="2">
        <v>121.25</v>
      </c>
      <c r="E3114" s="2">
        <v>120.01</v>
      </c>
      <c r="F3114" s="2">
        <v>120.13</v>
      </c>
      <c r="G3114" s="4">
        <v>66501300</v>
      </c>
      <c r="H3114" s="2">
        <v>113.75</v>
      </c>
      <c r="I3114" s="2">
        <f t="shared" si="193"/>
        <v>113.99619162573879</v>
      </c>
      <c r="J3114" s="5">
        <f t="shared" si="194"/>
        <v>2.8696368939807046E-3</v>
      </c>
      <c r="K3114" s="6">
        <f t="shared" si="195"/>
        <v>-2.1596478112800538E-3</v>
      </c>
      <c r="L3114" s="5">
        <f t="shared" si="196"/>
        <v>7.0379167766339659E-4</v>
      </c>
    </row>
    <row r="3115" spans="1:12">
      <c r="A3115" t="s">
        <v>19</v>
      </c>
      <c r="B3115" s="1">
        <v>38511</v>
      </c>
      <c r="C3115" s="2">
        <v>120.43</v>
      </c>
      <c r="D3115" s="2">
        <v>120.59</v>
      </c>
      <c r="E3115" s="2">
        <v>119.67</v>
      </c>
      <c r="F3115" s="2">
        <v>119.91</v>
      </c>
      <c r="G3115" s="4">
        <v>46881200</v>
      </c>
      <c r="H3115" s="2">
        <v>113.54</v>
      </c>
      <c r="I3115" s="2">
        <f t="shared" si="193"/>
        <v>114.03237594862816</v>
      </c>
      <c r="J3115" s="5">
        <f t="shared" si="194"/>
        <v>2.4824259220057794E-3</v>
      </c>
      <c r="K3115" s="6">
        <f t="shared" si="195"/>
        <v>-4.3178609980902933E-3</v>
      </c>
      <c r="L3115" s="5">
        <f t="shared" si="196"/>
        <v>-1.8461538461537912E-3</v>
      </c>
    </row>
    <row r="3116" spans="1:12">
      <c r="A3116" t="s">
        <v>19</v>
      </c>
      <c r="B3116" s="1">
        <v>38512</v>
      </c>
      <c r="C3116" s="2">
        <v>119.74</v>
      </c>
      <c r="D3116" s="2">
        <v>120.58</v>
      </c>
      <c r="E3116" s="2">
        <v>119.44</v>
      </c>
      <c r="F3116" s="2">
        <v>120.48</v>
      </c>
      <c r="G3116" s="4">
        <v>56653300</v>
      </c>
      <c r="H3116" s="2">
        <v>114.08</v>
      </c>
      <c r="I3116" s="2">
        <f t="shared" si="193"/>
        <v>113.37930942895085</v>
      </c>
      <c r="J3116" s="5">
        <f t="shared" si="194"/>
        <v>-1.4152771802814765E-3</v>
      </c>
      <c r="K3116" s="6">
        <f t="shared" si="195"/>
        <v>6.180056789711166E-3</v>
      </c>
      <c r="L3116" s="5">
        <f t="shared" si="196"/>
        <v>4.7560331160823675E-3</v>
      </c>
    </row>
    <row r="3117" spans="1:12">
      <c r="A3117" t="s">
        <v>19</v>
      </c>
      <c r="B3117" s="1">
        <v>38513</v>
      </c>
      <c r="C3117" s="2">
        <v>120.56</v>
      </c>
      <c r="D3117" s="2">
        <v>120.65</v>
      </c>
      <c r="E3117" s="2">
        <v>119.6</v>
      </c>
      <c r="F3117" s="2">
        <v>120.2</v>
      </c>
      <c r="G3117" s="4">
        <v>36465300</v>
      </c>
      <c r="H3117" s="2">
        <v>113.82</v>
      </c>
      <c r="I3117" s="2">
        <f t="shared" si="193"/>
        <v>114.16089184692179</v>
      </c>
      <c r="J3117" s="5">
        <f t="shared" si="194"/>
        <v>7.0908000457387086E-4</v>
      </c>
      <c r="K3117" s="6">
        <f t="shared" si="195"/>
        <v>-2.9860650298606096E-3</v>
      </c>
      <c r="L3117" s="5">
        <f t="shared" si="196"/>
        <v>-2.2791023842917701E-3</v>
      </c>
    </row>
    <row r="3118" spans="1:12">
      <c r="A3118" t="s">
        <v>19</v>
      </c>
      <c r="B3118" s="1">
        <v>38516</v>
      </c>
      <c r="C3118" s="2">
        <v>119.94</v>
      </c>
      <c r="D3118" s="2">
        <v>121.08</v>
      </c>
      <c r="E3118" s="2">
        <v>119.81</v>
      </c>
      <c r="F3118" s="2">
        <v>120.58</v>
      </c>
      <c r="G3118" s="4">
        <v>49383200</v>
      </c>
      <c r="H3118" s="2">
        <v>114.18</v>
      </c>
      <c r="I3118" s="2">
        <f t="shared" si="193"/>
        <v>113.57396914911263</v>
      </c>
      <c r="J3118" s="5">
        <f t="shared" si="194"/>
        <v>-2.1615783771513374E-3</v>
      </c>
      <c r="K3118" s="6">
        <f t="shared" si="195"/>
        <v>5.3360013340003438E-3</v>
      </c>
      <c r="L3118" s="5">
        <f t="shared" si="196"/>
        <v>3.1628887717449804E-3</v>
      </c>
    </row>
    <row r="3119" spans="1:12">
      <c r="A3119" t="s">
        <v>19</v>
      </c>
      <c r="B3119" s="1">
        <v>38517</v>
      </c>
      <c r="C3119" s="2">
        <v>120.45</v>
      </c>
      <c r="D3119" s="2">
        <v>121.2</v>
      </c>
      <c r="E3119" s="2">
        <v>120.38</v>
      </c>
      <c r="F3119" s="2">
        <v>120.86</v>
      </c>
      <c r="G3119" s="4">
        <v>33857100</v>
      </c>
      <c r="H3119" s="2">
        <v>114.44</v>
      </c>
      <c r="I3119" s="2">
        <f t="shared" si="193"/>
        <v>114.05177891775608</v>
      </c>
      <c r="J3119" s="5">
        <f t="shared" si="194"/>
        <v>-1.1229732198627198E-3</v>
      </c>
      <c r="K3119" s="6">
        <f t="shared" si="195"/>
        <v>3.4039020340390002E-3</v>
      </c>
      <c r="L3119" s="5">
        <f t="shared" si="196"/>
        <v>2.2771063233490182E-3</v>
      </c>
    </row>
    <row r="3120" spans="1:12">
      <c r="A3120" t="s">
        <v>19</v>
      </c>
      <c r="B3120" s="1">
        <v>38518</v>
      </c>
      <c r="C3120" s="2">
        <v>121.16</v>
      </c>
      <c r="D3120" s="2">
        <v>121.24</v>
      </c>
      <c r="E3120" s="2">
        <v>120.23</v>
      </c>
      <c r="F3120" s="2">
        <v>121.09</v>
      </c>
      <c r="G3120" s="4">
        <v>53195600</v>
      </c>
      <c r="H3120" s="2">
        <v>114.66</v>
      </c>
      <c r="I3120" s="2">
        <f t="shared" si="193"/>
        <v>114.72628293005201</v>
      </c>
      <c r="J3120" s="5">
        <f t="shared" si="194"/>
        <v>2.5015984800070817E-3</v>
      </c>
      <c r="K3120" s="6">
        <f t="shared" si="195"/>
        <v>-5.7774843182554711E-4</v>
      </c>
      <c r="L3120" s="5">
        <f t="shared" si="196"/>
        <v>1.9224047535826535E-3</v>
      </c>
    </row>
    <row r="3121" spans="1:12">
      <c r="A3121" t="s">
        <v>19</v>
      </c>
      <c r="B3121" s="1">
        <v>38519</v>
      </c>
      <c r="C3121" s="2">
        <v>121.06</v>
      </c>
      <c r="D3121" s="2">
        <v>121.64</v>
      </c>
      <c r="E3121" s="2">
        <v>120.92</v>
      </c>
      <c r="F3121" s="2">
        <v>121.4</v>
      </c>
      <c r="G3121" s="4">
        <v>46564500</v>
      </c>
      <c r="H3121" s="2">
        <v>114.96</v>
      </c>
      <c r="I3121" s="2">
        <f t="shared" si="193"/>
        <v>114.63803624382206</v>
      </c>
      <c r="J3121" s="5">
        <f t="shared" si="194"/>
        <v>-1.915555222216931E-4</v>
      </c>
      <c r="K3121" s="6">
        <f t="shared" si="195"/>
        <v>2.8085246984967207E-3</v>
      </c>
      <c r="L3121" s="5">
        <f t="shared" si="196"/>
        <v>2.6164311878597345E-3</v>
      </c>
    </row>
    <row r="3122" spans="1:12">
      <c r="A3122" t="s">
        <v>19</v>
      </c>
      <c r="B3122" s="1">
        <v>38520</v>
      </c>
      <c r="C3122" s="2">
        <v>121.54</v>
      </c>
      <c r="D3122" s="2">
        <v>121.9</v>
      </c>
      <c r="E3122" s="2">
        <v>121.22</v>
      </c>
      <c r="F3122" s="2">
        <v>121.36</v>
      </c>
      <c r="G3122" s="4">
        <v>51529400</v>
      </c>
      <c r="H3122" s="2">
        <v>115.38</v>
      </c>
      <c r="I3122" s="2">
        <f t="shared" si="193"/>
        <v>115.55113052076466</v>
      </c>
      <c r="J3122" s="5">
        <f t="shared" si="194"/>
        <v>5.1420539384539402E-3</v>
      </c>
      <c r="K3122" s="6">
        <f t="shared" si="195"/>
        <v>-1.480993911469441E-3</v>
      </c>
      <c r="L3122" s="5">
        <f t="shared" si="196"/>
        <v>3.6534446764092008E-3</v>
      </c>
    </row>
    <row r="3123" spans="1:12">
      <c r="A3123" t="s">
        <v>19</v>
      </c>
      <c r="B3123" s="1">
        <v>38523</v>
      </c>
      <c r="C3123" s="2">
        <v>121.08</v>
      </c>
      <c r="D3123" s="2">
        <v>121.84</v>
      </c>
      <c r="E3123" s="2">
        <v>120.94</v>
      </c>
      <c r="F3123" s="2">
        <v>121.4</v>
      </c>
      <c r="G3123" s="4">
        <v>41019400</v>
      </c>
      <c r="H3123" s="2">
        <v>115.42</v>
      </c>
      <c r="I3123" s="2">
        <f t="shared" si="193"/>
        <v>115.11576276771005</v>
      </c>
      <c r="J3123" s="5">
        <f t="shared" si="194"/>
        <v>-2.2901476190842723E-3</v>
      </c>
      <c r="K3123" s="6">
        <f t="shared" si="195"/>
        <v>2.6428807400065988E-3</v>
      </c>
      <c r="L3123" s="5">
        <f t="shared" si="196"/>
        <v>3.4668053388807642E-4</v>
      </c>
    </row>
    <row r="3124" spans="1:12">
      <c r="A3124" t="s">
        <v>19</v>
      </c>
      <c r="B3124" s="1">
        <v>38524</v>
      </c>
      <c r="C3124" s="2">
        <v>121.5</v>
      </c>
      <c r="D3124" s="2">
        <v>121.65</v>
      </c>
      <c r="E3124" s="2">
        <v>121.03</v>
      </c>
      <c r="F3124" s="2">
        <v>121.47</v>
      </c>
      <c r="G3124" s="4">
        <v>39879800</v>
      </c>
      <c r="H3124" s="2">
        <v>115.49</v>
      </c>
      <c r="I3124" s="2">
        <f t="shared" si="193"/>
        <v>115.5185230921215</v>
      </c>
      <c r="J3124" s="5">
        <f t="shared" si="194"/>
        <v>8.5360502617827364E-4</v>
      </c>
      <c r="K3124" s="6">
        <f t="shared" si="195"/>
        <v>-2.4691358024684165E-4</v>
      </c>
      <c r="L3124" s="5">
        <f t="shared" si="196"/>
        <v>6.0648067925830169E-4</v>
      </c>
    </row>
    <row r="3125" spans="1:12">
      <c r="A3125" t="s">
        <v>19</v>
      </c>
      <c r="B3125" s="1">
        <v>38525</v>
      </c>
      <c r="C3125" s="2">
        <v>121.68</v>
      </c>
      <c r="D3125" s="2">
        <v>121.94</v>
      </c>
      <c r="E3125" s="2">
        <v>121.07</v>
      </c>
      <c r="F3125" s="2">
        <v>121.57</v>
      </c>
      <c r="G3125" s="4">
        <v>46310100</v>
      </c>
      <c r="H3125" s="2">
        <v>115.58</v>
      </c>
      <c r="I3125" s="2">
        <f t="shared" si="193"/>
        <v>115.68458007732171</v>
      </c>
      <c r="J3125" s="5">
        <f t="shared" si="194"/>
        <v>1.6848218661504653E-3</v>
      </c>
      <c r="K3125" s="6">
        <f t="shared" si="195"/>
        <v>-9.04010519395188E-4</v>
      </c>
      <c r="L3125" s="5">
        <f t="shared" si="196"/>
        <v>7.792882500649703E-4</v>
      </c>
    </row>
    <row r="3126" spans="1:12">
      <c r="A3126" t="s">
        <v>19</v>
      </c>
      <c r="B3126" s="1">
        <v>38526</v>
      </c>
      <c r="C3126" s="2">
        <v>121.32</v>
      </c>
      <c r="D3126" s="2">
        <v>121.6</v>
      </c>
      <c r="E3126" s="2">
        <v>119.83</v>
      </c>
      <c r="F3126" s="2">
        <v>119.86</v>
      </c>
      <c r="G3126" s="4">
        <v>62185600</v>
      </c>
      <c r="H3126" s="2">
        <v>113.96</v>
      </c>
      <c r="I3126" s="2">
        <f t="shared" si="193"/>
        <v>115.34813282162521</v>
      </c>
      <c r="J3126" s="5">
        <f t="shared" si="194"/>
        <v>-2.00611851855671E-3</v>
      </c>
      <c r="K3126" s="6">
        <f t="shared" si="195"/>
        <v>-1.2034289482360619E-2</v>
      </c>
      <c r="L3126" s="5">
        <f t="shared" si="196"/>
        <v>-1.4016265789929093E-2</v>
      </c>
    </row>
    <row r="3127" spans="1:12">
      <c r="A3127" t="s">
        <v>19</v>
      </c>
      <c r="B3127" s="1">
        <v>38527</v>
      </c>
      <c r="C3127" s="2">
        <v>119.88</v>
      </c>
      <c r="D3127" s="2">
        <v>120.01</v>
      </c>
      <c r="E3127" s="2">
        <v>118.84</v>
      </c>
      <c r="F3127" s="2">
        <v>118.98</v>
      </c>
      <c r="G3127" s="4">
        <v>58572500</v>
      </c>
      <c r="H3127" s="2">
        <v>113.12</v>
      </c>
      <c r="I3127" s="2">
        <f t="shared" si="193"/>
        <v>113.97567322239031</v>
      </c>
      <c r="J3127" s="5">
        <f t="shared" si="194"/>
        <v>1.375326640077141E-4</v>
      </c>
      <c r="K3127" s="6">
        <f t="shared" si="195"/>
        <v>-7.507507507507425E-3</v>
      </c>
      <c r="L3127" s="5">
        <f t="shared" si="196"/>
        <v>-7.3710073710072767E-3</v>
      </c>
    </row>
    <row r="3128" spans="1:12">
      <c r="A3128" t="s">
        <v>19</v>
      </c>
      <c r="B3128" s="1">
        <v>38530</v>
      </c>
      <c r="C3128" s="2">
        <v>118.97</v>
      </c>
      <c r="D3128" s="2">
        <v>119.41</v>
      </c>
      <c r="E3128" s="2">
        <v>118.75</v>
      </c>
      <c r="F3128" s="2">
        <v>119.15</v>
      </c>
      <c r="G3128" s="4">
        <v>48183800</v>
      </c>
      <c r="H3128" s="2">
        <v>113.28</v>
      </c>
      <c r="I3128" s="2">
        <f t="shared" si="193"/>
        <v>113.10886781368023</v>
      </c>
      <c r="J3128" s="5">
        <f t="shared" si="194"/>
        <v>-9.8410416546766252E-5</v>
      </c>
      <c r="K3128" s="6">
        <f t="shared" si="195"/>
        <v>1.5129864671766149E-3</v>
      </c>
      <c r="L3128" s="5">
        <f t="shared" si="196"/>
        <v>1.4144271570013841E-3</v>
      </c>
    </row>
    <row r="3129" spans="1:12">
      <c r="A3129" t="s">
        <v>19</v>
      </c>
      <c r="B3129" s="1">
        <v>38531</v>
      </c>
      <c r="C3129" s="2">
        <v>119.4</v>
      </c>
      <c r="D3129" s="2">
        <v>120.24</v>
      </c>
      <c r="E3129" s="2">
        <v>119.37</v>
      </c>
      <c r="F3129" s="2">
        <v>120.15</v>
      </c>
      <c r="G3129" s="4">
        <v>41174200</v>
      </c>
      <c r="H3129" s="2">
        <v>114.23</v>
      </c>
      <c r="I3129" s="2">
        <f t="shared" si="193"/>
        <v>113.51695380774032</v>
      </c>
      <c r="J3129" s="5">
        <f t="shared" si="194"/>
        <v>2.091753246295203E-3</v>
      </c>
      <c r="K3129" s="6">
        <f t="shared" si="195"/>
        <v>6.2814070351759396E-3</v>
      </c>
      <c r="L3129" s="5">
        <f t="shared" si="196"/>
        <v>8.3862994350282737E-3</v>
      </c>
    </row>
    <row r="3130" spans="1:12">
      <c r="A3130" t="s">
        <v>19</v>
      </c>
      <c r="B3130" s="1">
        <v>38532</v>
      </c>
      <c r="C3130" s="2">
        <v>120.37</v>
      </c>
      <c r="D3130" s="2">
        <v>120.4</v>
      </c>
      <c r="E3130" s="2">
        <v>119.76</v>
      </c>
      <c r="F3130" s="2">
        <v>119.83</v>
      </c>
      <c r="G3130" s="4">
        <v>42316500</v>
      </c>
      <c r="H3130" s="2">
        <v>113.93</v>
      </c>
      <c r="I3130" s="2">
        <f t="shared" si="193"/>
        <v>114.44341233414005</v>
      </c>
      <c r="J3130" s="5">
        <f t="shared" si="194"/>
        <v>1.8682687047189472E-3</v>
      </c>
      <c r="K3130" s="6">
        <f t="shared" si="195"/>
        <v>-4.4861676497467079E-3</v>
      </c>
      <c r="L3130" s="5">
        <f t="shared" si="196"/>
        <v>-2.6262803116519052E-3</v>
      </c>
    </row>
    <row r="3131" spans="1:12">
      <c r="A3131" t="s">
        <v>19</v>
      </c>
      <c r="B3131" s="1">
        <v>38533</v>
      </c>
      <c r="C3131" s="2">
        <v>120.22</v>
      </c>
      <c r="D3131" s="2">
        <v>120.32</v>
      </c>
      <c r="E3131" s="2">
        <v>118.95</v>
      </c>
      <c r="F3131" s="2">
        <v>119.18</v>
      </c>
      <c r="G3131" s="4">
        <v>62288800</v>
      </c>
      <c r="H3131" s="2">
        <v>113.31</v>
      </c>
      <c r="I3131" s="2">
        <f t="shared" si="193"/>
        <v>114.29877664037589</v>
      </c>
      <c r="J3131" s="5">
        <f t="shared" si="194"/>
        <v>3.2368703622916201E-3</v>
      </c>
      <c r="K3131" s="6">
        <f t="shared" si="195"/>
        <v>-8.6508068541007004E-3</v>
      </c>
      <c r="L3131" s="5">
        <f t="shared" si="196"/>
        <v>-5.4419380321250287E-3</v>
      </c>
    </row>
    <row r="3132" spans="1:12">
      <c r="A3132" t="s">
        <v>19</v>
      </c>
      <c r="B3132" s="1">
        <v>38534</v>
      </c>
      <c r="C3132" s="2">
        <v>119.45</v>
      </c>
      <c r="D3132" s="2">
        <v>119.8</v>
      </c>
      <c r="E3132" s="2">
        <v>119.21</v>
      </c>
      <c r="F3132" s="2">
        <v>119.53</v>
      </c>
      <c r="G3132" s="4">
        <v>49737500</v>
      </c>
      <c r="H3132" s="2">
        <v>113.64</v>
      </c>
      <c r="I3132" s="2">
        <f t="shared" si="193"/>
        <v>113.56394210658412</v>
      </c>
      <c r="J3132" s="5">
        <f t="shared" si="194"/>
        <v>2.2411270548417582E-3</v>
      </c>
      <c r="K3132" s="6">
        <f t="shared" si="195"/>
        <v>6.6973629133528488E-4</v>
      </c>
      <c r="L3132" s="5">
        <f t="shared" si="196"/>
        <v>2.9123643102991642E-3</v>
      </c>
    </row>
    <row r="3133" spans="1:12">
      <c r="A3133" t="s">
        <v>19</v>
      </c>
      <c r="B3133" s="1">
        <v>38538</v>
      </c>
      <c r="C3133" s="2">
        <v>119.25</v>
      </c>
      <c r="D3133" s="2">
        <v>120.65</v>
      </c>
      <c r="E3133" s="2">
        <v>119.19</v>
      </c>
      <c r="F3133" s="2">
        <v>120.49</v>
      </c>
      <c r="G3133" s="4">
        <v>51549000</v>
      </c>
      <c r="H3133" s="2">
        <v>114.55</v>
      </c>
      <c r="I3133" s="2">
        <f t="shared" si="193"/>
        <v>113.37113038426426</v>
      </c>
      <c r="J3133" s="5">
        <f t="shared" si="194"/>
        <v>-2.3659769072134672E-3</v>
      </c>
      <c r="K3133" s="6">
        <f t="shared" si="195"/>
        <v>1.0398322851152945E-2</v>
      </c>
      <c r="L3133" s="5">
        <f t="shared" si="196"/>
        <v>8.007743752199899E-3</v>
      </c>
    </row>
    <row r="3134" spans="1:12">
      <c r="A3134" t="s">
        <v>19</v>
      </c>
      <c r="B3134" s="1">
        <v>38539</v>
      </c>
      <c r="C3134" s="2">
        <v>120.39</v>
      </c>
      <c r="D3134" s="2">
        <v>120.65</v>
      </c>
      <c r="E3134" s="2">
        <v>119.41</v>
      </c>
      <c r="F3134" s="2">
        <v>119.48</v>
      </c>
      <c r="G3134" s="4">
        <v>52363600</v>
      </c>
      <c r="H3134" s="2">
        <v>113.59</v>
      </c>
      <c r="I3134" s="2">
        <f t="shared" si="193"/>
        <v>114.45513977234684</v>
      </c>
      <c r="J3134" s="5">
        <f t="shared" si="194"/>
        <v>-8.2811198300442935E-4</v>
      </c>
      <c r="K3134" s="6">
        <f t="shared" si="195"/>
        <v>-7.558767339480024E-3</v>
      </c>
      <c r="L3134" s="5">
        <f t="shared" si="196"/>
        <v>-8.3806198166738871E-3</v>
      </c>
    </row>
    <row r="3135" spans="1:12">
      <c r="A3135" t="s">
        <v>19</v>
      </c>
      <c r="B3135" s="1">
        <v>38540</v>
      </c>
      <c r="C3135" s="2">
        <v>118.29</v>
      </c>
      <c r="D3135" s="2">
        <v>119.95</v>
      </c>
      <c r="E3135" s="2">
        <v>118.26</v>
      </c>
      <c r="F3135" s="2">
        <v>119.95</v>
      </c>
      <c r="G3135" s="4">
        <v>103268800</v>
      </c>
      <c r="H3135" s="2">
        <v>114.04</v>
      </c>
      <c r="I3135" s="2">
        <f t="shared" si="193"/>
        <v>112.46178907878284</v>
      </c>
      <c r="J3135" s="5">
        <f t="shared" si="194"/>
        <v>-9.9323084885743502E-3</v>
      </c>
      <c r="K3135" s="6">
        <f t="shared" si="195"/>
        <v>1.4033307971933289E-2</v>
      </c>
      <c r="L3135" s="5">
        <f t="shared" si="196"/>
        <v>3.9616163394665272E-3</v>
      </c>
    </row>
    <row r="3136" spans="1:12">
      <c r="A3136" t="s">
        <v>19</v>
      </c>
      <c r="B3136" s="1">
        <v>38541</v>
      </c>
      <c r="C3136" s="2">
        <v>119.97</v>
      </c>
      <c r="D3136" s="2">
        <v>121.32</v>
      </c>
      <c r="E3136" s="2">
        <v>119.72</v>
      </c>
      <c r="F3136" s="2">
        <v>121.32</v>
      </c>
      <c r="G3136" s="4">
        <v>64491200</v>
      </c>
      <c r="H3136" s="2">
        <v>115.34</v>
      </c>
      <c r="I3136" s="2">
        <f t="shared" si="193"/>
        <v>114.05654302670624</v>
      </c>
      <c r="J3136" s="5">
        <f t="shared" si="194"/>
        <v>1.450633699248556E-4</v>
      </c>
      <c r="K3136" s="6">
        <f t="shared" si="195"/>
        <v>1.1252813203300807E-2</v>
      </c>
      <c r="L3136" s="5">
        <f t="shared" si="196"/>
        <v>1.1399508944230068E-2</v>
      </c>
    </row>
    <row r="3137" spans="1:12">
      <c r="A3137" t="s">
        <v>19</v>
      </c>
      <c r="B3137" s="1">
        <v>38544</v>
      </c>
      <c r="C3137" s="2">
        <v>121.33</v>
      </c>
      <c r="D3137" s="2">
        <v>122.1</v>
      </c>
      <c r="E3137" s="2">
        <v>121.31</v>
      </c>
      <c r="F3137" s="2">
        <v>121.94</v>
      </c>
      <c r="G3137" s="4">
        <v>49688300</v>
      </c>
      <c r="H3137" s="2">
        <v>115.93</v>
      </c>
      <c r="I3137" s="2">
        <f t="shared" si="193"/>
        <v>115.35006478596031</v>
      </c>
      <c r="J3137" s="5">
        <f t="shared" si="194"/>
        <v>8.7261886252037608E-5</v>
      </c>
      <c r="K3137" s="6">
        <f t="shared" si="195"/>
        <v>5.0276106486442087E-3</v>
      </c>
      <c r="L3137" s="5">
        <f t="shared" si="196"/>
        <v>5.1153112536847876E-3</v>
      </c>
    </row>
    <row r="3138" spans="1:12">
      <c r="A3138" t="s">
        <v>19</v>
      </c>
      <c r="B3138" s="1">
        <v>38545</v>
      </c>
      <c r="C3138" s="2">
        <v>121.99</v>
      </c>
      <c r="D3138" s="2">
        <v>122.63</v>
      </c>
      <c r="E3138" s="2">
        <v>121.64</v>
      </c>
      <c r="F3138" s="2">
        <v>122.26</v>
      </c>
      <c r="G3138" s="4">
        <v>51871100</v>
      </c>
      <c r="H3138" s="2">
        <v>116.24</v>
      </c>
      <c r="I3138" s="2">
        <f t="shared" ref="I3138:I3201" si="197">(H3138/F3138)*C3138</f>
        <v>115.98329461802714</v>
      </c>
      <c r="J3138" s="5">
        <f t="shared" ref="J3138:J3201" si="198">(I3138-H3137)/H3137</f>
        <v>4.5971377578830398E-4</v>
      </c>
      <c r="K3138" s="6">
        <f t="shared" ref="K3138:K3201" si="199">(H3138-I3138)/I3138</f>
        <v>2.2132961718174071E-3</v>
      </c>
      <c r="L3138" s="5">
        <f t="shared" si="196"/>
        <v>2.6740274303457953E-3</v>
      </c>
    </row>
    <row r="3139" spans="1:12">
      <c r="A3139" t="s">
        <v>19</v>
      </c>
      <c r="B3139" s="1">
        <v>38546</v>
      </c>
      <c r="C3139" s="2">
        <v>122.27</v>
      </c>
      <c r="D3139" s="2">
        <v>122.52</v>
      </c>
      <c r="E3139" s="2">
        <v>121.99</v>
      </c>
      <c r="F3139" s="2">
        <v>122.43</v>
      </c>
      <c r="G3139" s="4">
        <v>41182300</v>
      </c>
      <c r="H3139" s="2">
        <v>116.4</v>
      </c>
      <c r="I3139" s="2">
        <f t="shared" si="197"/>
        <v>116.24788042146533</v>
      </c>
      <c r="J3139" s="5">
        <f t="shared" si="198"/>
        <v>6.779440352142379E-5</v>
      </c>
      <c r="K3139" s="6">
        <f t="shared" si="199"/>
        <v>1.3085793735176906E-3</v>
      </c>
      <c r="L3139" s="5">
        <f t="shared" si="196"/>
        <v>1.3764624913972024E-3</v>
      </c>
    </row>
    <row r="3140" spans="1:12">
      <c r="A3140" t="s">
        <v>19</v>
      </c>
      <c r="B3140" s="1">
        <v>38547</v>
      </c>
      <c r="C3140" s="2">
        <v>122.98</v>
      </c>
      <c r="D3140" s="2">
        <v>123.44</v>
      </c>
      <c r="E3140" s="2">
        <v>122.49</v>
      </c>
      <c r="F3140" s="2">
        <v>122.91</v>
      </c>
      <c r="G3140" s="4">
        <v>63638800</v>
      </c>
      <c r="H3140" s="2">
        <v>116.86</v>
      </c>
      <c r="I3140" s="2">
        <f t="shared" si="197"/>
        <v>116.92655438939062</v>
      </c>
      <c r="J3140" s="5">
        <f t="shared" si="198"/>
        <v>4.5236631390945985E-3</v>
      </c>
      <c r="K3140" s="6">
        <f t="shared" si="199"/>
        <v>-5.6919824361690392E-4</v>
      </c>
      <c r="L3140" s="5">
        <f t="shared" ref="L3140:L3203" si="200">(H3140-H3139)/H3139</f>
        <v>3.9518900343642072E-3</v>
      </c>
    </row>
    <row r="3141" spans="1:12">
      <c r="A3141" t="s">
        <v>19</v>
      </c>
      <c r="B3141" s="1">
        <v>38548</v>
      </c>
      <c r="C3141" s="2">
        <v>122.79</v>
      </c>
      <c r="D3141" s="2">
        <v>123.04</v>
      </c>
      <c r="E3141" s="2">
        <v>122.36</v>
      </c>
      <c r="F3141" s="2">
        <v>122.84</v>
      </c>
      <c r="G3141" s="4">
        <v>56075900</v>
      </c>
      <c r="H3141" s="2">
        <v>116.79</v>
      </c>
      <c r="I3141" s="2">
        <f t="shared" si="197"/>
        <v>116.74246255291436</v>
      </c>
      <c r="J3141" s="5">
        <f t="shared" si="198"/>
        <v>-1.0057970827112637E-3</v>
      </c>
      <c r="K3141" s="6">
        <f t="shared" si="199"/>
        <v>4.0719928332930638E-4</v>
      </c>
      <c r="L3141" s="5">
        <f t="shared" si="200"/>
        <v>-5.9900735923321222E-4</v>
      </c>
    </row>
    <row r="3142" spans="1:12">
      <c r="A3142" t="s">
        <v>19</v>
      </c>
      <c r="B3142" s="1">
        <v>38551</v>
      </c>
      <c r="C3142" s="2">
        <v>122.5</v>
      </c>
      <c r="D3142" s="2">
        <v>122.63</v>
      </c>
      <c r="E3142" s="2">
        <v>122.05</v>
      </c>
      <c r="F3142" s="2">
        <v>122.35</v>
      </c>
      <c r="G3142" s="4">
        <v>56598400</v>
      </c>
      <c r="H3142" s="2">
        <v>116.32</v>
      </c>
      <c r="I3142" s="2">
        <f t="shared" si="197"/>
        <v>116.46260727421331</v>
      </c>
      <c r="J3142" s="5">
        <f t="shared" si="198"/>
        <v>-2.8032599176872541E-3</v>
      </c>
      <c r="K3142" s="6">
        <f t="shared" si="199"/>
        <v>-1.224489795918335E-3</v>
      </c>
      <c r="L3142" s="5">
        <f t="shared" si="200"/>
        <v>-4.024317150441074E-3</v>
      </c>
    </row>
    <row r="3143" spans="1:12">
      <c r="A3143" t="s">
        <v>19</v>
      </c>
      <c r="B3143" s="1">
        <v>38552</v>
      </c>
      <c r="C3143" s="2">
        <v>122.71</v>
      </c>
      <c r="D3143" s="2">
        <v>123.11</v>
      </c>
      <c r="E3143" s="2">
        <v>122.41</v>
      </c>
      <c r="F3143" s="2">
        <v>123.02</v>
      </c>
      <c r="G3143" s="4">
        <v>59165700</v>
      </c>
      <c r="H3143" s="2">
        <v>116.96</v>
      </c>
      <c r="I3143" s="2">
        <f t="shared" si="197"/>
        <v>116.66527068769305</v>
      </c>
      <c r="J3143" s="5">
        <f t="shared" si="198"/>
        <v>2.968283078516671E-3</v>
      </c>
      <c r="K3143" s="6">
        <f t="shared" si="199"/>
        <v>2.5262814766522654E-3</v>
      </c>
      <c r="L3143" s="5">
        <f t="shared" si="200"/>
        <v>5.5020632737276531E-3</v>
      </c>
    </row>
    <row r="3144" spans="1:12">
      <c r="A3144" t="s">
        <v>19</v>
      </c>
      <c r="B3144" s="1">
        <v>38553</v>
      </c>
      <c r="C3144" s="2">
        <v>122.59</v>
      </c>
      <c r="D3144" s="2">
        <v>123.73</v>
      </c>
      <c r="E3144" s="2">
        <v>122.3</v>
      </c>
      <c r="F3144" s="2">
        <v>123.44</v>
      </c>
      <c r="G3144" s="4">
        <v>69477000</v>
      </c>
      <c r="H3144" s="2">
        <v>117.36</v>
      </c>
      <c r="I3144" s="2">
        <f t="shared" si="197"/>
        <v>116.55186649384316</v>
      </c>
      <c r="J3144" s="5">
        <f t="shared" si="198"/>
        <v>-3.4895135615324014E-3</v>
      </c>
      <c r="K3144" s="6">
        <f t="shared" si="199"/>
        <v>6.933681376947531E-3</v>
      </c>
      <c r="L3144" s="5">
        <f t="shared" si="200"/>
        <v>3.4199726402189272E-3</v>
      </c>
    </row>
    <row r="3145" spans="1:12">
      <c r="A3145" t="s">
        <v>19</v>
      </c>
      <c r="B3145" s="1">
        <v>38554</v>
      </c>
      <c r="C3145" s="2">
        <v>123.55</v>
      </c>
      <c r="D3145" s="2">
        <v>123.61</v>
      </c>
      <c r="E3145" s="2">
        <v>122.47</v>
      </c>
      <c r="F3145" s="2">
        <v>122.72</v>
      </c>
      <c r="G3145" s="4">
        <v>101110900</v>
      </c>
      <c r="H3145" s="2">
        <v>116.67</v>
      </c>
      <c r="I3145" s="2">
        <f t="shared" si="197"/>
        <v>117.45908164928292</v>
      </c>
      <c r="J3145" s="5">
        <f t="shared" si="198"/>
        <v>8.4425399866157563E-4</v>
      </c>
      <c r="K3145" s="6">
        <f t="shared" si="199"/>
        <v>-6.7179279643868857E-3</v>
      </c>
      <c r="L3145" s="5">
        <f t="shared" si="200"/>
        <v>-5.8793456032719639E-3</v>
      </c>
    </row>
    <row r="3146" spans="1:12">
      <c r="A3146" t="s">
        <v>19</v>
      </c>
      <c r="B3146" s="1">
        <v>38555</v>
      </c>
      <c r="C3146" s="2">
        <v>122.88</v>
      </c>
      <c r="D3146" s="2">
        <v>123.56</v>
      </c>
      <c r="E3146" s="2">
        <v>122.63</v>
      </c>
      <c r="F3146" s="2">
        <v>123.54</v>
      </c>
      <c r="G3146" s="4">
        <v>52607100</v>
      </c>
      <c r="H3146" s="2">
        <v>117.45</v>
      </c>
      <c r="I3146" s="2">
        <f t="shared" si="197"/>
        <v>116.82253521126759</v>
      </c>
      <c r="J3146" s="5">
        <f t="shared" si="198"/>
        <v>1.307407313513246E-3</v>
      </c>
      <c r="K3146" s="6">
        <f t="shared" si="199"/>
        <v>5.3710937500001405E-3</v>
      </c>
      <c r="L3146" s="5">
        <f t="shared" si="200"/>
        <v>6.6855232707637019E-3</v>
      </c>
    </row>
    <row r="3147" spans="1:12">
      <c r="A3147" t="s">
        <v>19</v>
      </c>
      <c r="B3147" s="1">
        <v>38558</v>
      </c>
      <c r="C3147" s="2">
        <v>123.41</v>
      </c>
      <c r="D3147" s="2">
        <v>123.95</v>
      </c>
      <c r="E3147" s="2">
        <v>122.85</v>
      </c>
      <c r="F3147" s="2">
        <v>123.19</v>
      </c>
      <c r="G3147" s="4">
        <v>57301600</v>
      </c>
      <c r="H3147" s="2">
        <v>117.12</v>
      </c>
      <c r="I3147" s="2">
        <f t="shared" si="197"/>
        <v>117.32915983440215</v>
      </c>
      <c r="J3147" s="5">
        <f t="shared" si="198"/>
        <v>-1.0288647560481466E-3</v>
      </c>
      <c r="K3147" s="6">
        <f t="shared" si="199"/>
        <v>-1.7826756340653144E-3</v>
      </c>
      <c r="L3147" s="5">
        <f t="shared" si="200"/>
        <v>-2.8097062579821057E-3</v>
      </c>
    </row>
    <row r="3148" spans="1:12">
      <c r="A3148" t="s">
        <v>19</v>
      </c>
      <c r="B3148" s="1">
        <v>38559</v>
      </c>
      <c r="C3148" s="2">
        <v>123.23</v>
      </c>
      <c r="D3148" s="2">
        <v>123.53</v>
      </c>
      <c r="E3148" s="2">
        <v>122.95</v>
      </c>
      <c r="F3148" s="2">
        <v>123.34</v>
      </c>
      <c r="G3148" s="4">
        <v>42758800</v>
      </c>
      <c r="H3148" s="2">
        <v>117.26</v>
      </c>
      <c r="I3148" s="2">
        <f t="shared" si="197"/>
        <v>117.15542240959948</v>
      </c>
      <c r="J3148" s="5">
        <f t="shared" si="198"/>
        <v>3.0244543715400119E-4</v>
      </c>
      <c r="K3148" s="6">
        <f t="shared" si="199"/>
        <v>8.9263977927457041E-4</v>
      </c>
      <c r="L3148" s="5">
        <f t="shared" si="200"/>
        <v>1.1953551912568354E-3</v>
      </c>
    </row>
    <row r="3149" spans="1:12">
      <c r="A3149" t="s">
        <v>19</v>
      </c>
      <c r="B3149" s="1">
        <v>38560</v>
      </c>
      <c r="C3149" s="2">
        <v>123.5</v>
      </c>
      <c r="D3149" s="2">
        <v>123.89</v>
      </c>
      <c r="E3149" s="2">
        <v>123.05</v>
      </c>
      <c r="F3149" s="2">
        <v>123.79</v>
      </c>
      <c r="G3149" s="4">
        <v>43181600</v>
      </c>
      <c r="H3149" s="2">
        <v>117.69</v>
      </c>
      <c r="I3149" s="2">
        <f t="shared" si="197"/>
        <v>117.41429033039826</v>
      </c>
      <c r="J3149" s="5">
        <f t="shared" si="198"/>
        <v>1.3157967797906714E-3</v>
      </c>
      <c r="K3149" s="6">
        <f t="shared" si="199"/>
        <v>2.3481781376517674E-3</v>
      </c>
      <c r="L3149" s="5">
        <f t="shared" si="200"/>
        <v>3.6670646426743355E-3</v>
      </c>
    </row>
    <row r="3150" spans="1:12">
      <c r="A3150" t="s">
        <v>19</v>
      </c>
      <c r="B3150" s="1">
        <v>38561</v>
      </c>
      <c r="C3150" s="2">
        <v>123.96</v>
      </c>
      <c r="D3150" s="2">
        <v>124.64</v>
      </c>
      <c r="E3150" s="2">
        <v>123.64</v>
      </c>
      <c r="F3150" s="2">
        <v>124.57</v>
      </c>
      <c r="G3150" s="4">
        <v>47880700</v>
      </c>
      <c r="H3150" s="2">
        <v>118.43</v>
      </c>
      <c r="I3150" s="2">
        <f t="shared" si="197"/>
        <v>117.85006662920446</v>
      </c>
      <c r="J3150" s="5">
        <f t="shared" si="198"/>
        <v>1.3600699227161613E-3</v>
      </c>
      <c r="K3150" s="6">
        <f t="shared" si="199"/>
        <v>4.9209422394321384E-3</v>
      </c>
      <c r="L3150" s="5">
        <f t="shared" si="200"/>
        <v>6.2877049876795743E-3</v>
      </c>
    </row>
    <row r="3151" spans="1:12">
      <c r="A3151" t="s">
        <v>19</v>
      </c>
      <c r="B3151" s="1">
        <v>38562</v>
      </c>
      <c r="C3151" s="2">
        <v>124.41</v>
      </c>
      <c r="D3151" s="2">
        <v>124.63</v>
      </c>
      <c r="E3151" s="2">
        <v>123.5</v>
      </c>
      <c r="F3151" s="2">
        <v>123.74</v>
      </c>
      <c r="G3151" s="4">
        <v>62358100</v>
      </c>
      <c r="H3151" s="2">
        <v>117.64</v>
      </c>
      <c r="I3151" s="2">
        <f t="shared" si="197"/>
        <v>118.27697106836916</v>
      </c>
      <c r="J3151" s="5">
        <f t="shared" si="198"/>
        <v>-1.292146682688868E-3</v>
      </c>
      <c r="K3151" s="6">
        <f t="shared" si="199"/>
        <v>-5.3854191785226478E-3</v>
      </c>
      <c r="L3151" s="5">
        <f t="shared" si="200"/>
        <v>-6.6706071096850981E-3</v>
      </c>
    </row>
    <row r="3152" spans="1:12">
      <c r="A3152" t="s">
        <v>19</v>
      </c>
      <c r="B3152" s="1">
        <v>38565</v>
      </c>
      <c r="C3152" s="2">
        <v>123.83</v>
      </c>
      <c r="D3152" s="2">
        <v>124.04</v>
      </c>
      <c r="E3152" s="2">
        <v>123.45</v>
      </c>
      <c r="F3152" s="2">
        <v>123.65</v>
      </c>
      <c r="G3152" s="4">
        <v>40418200</v>
      </c>
      <c r="H3152" s="2">
        <v>117.56</v>
      </c>
      <c r="I3152" s="2">
        <f t="shared" si="197"/>
        <v>117.73113465426607</v>
      </c>
      <c r="J3152" s="5">
        <f t="shared" si="198"/>
        <v>7.7469104272416631E-4</v>
      </c>
      <c r="K3152" s="6">
        <f t="shared" si="199"/>
        <v>-1.4536057498182621E-3</v>
      </c>
      <c r="L3152" s="5">
        <f t="shared" si="200"/>
        <v>-6.8004080244813238E-4</v>
      </c>
    </row>
    <row r="3153" spans="1:12">
      <c r="A3153" t="s">
        <v>19</v>
      </c>
      <c r="B3153" s="1">
        <v>38566</v>
      </c>
      <c r="C3153" s="2">
        <v>123.87</v>
      </c>
      <c r="D3153" s="2">
        <v>124.6</v>
      </c>
      <c r="E3153" s="2">
        <v>123.74</v>
      </c>
      <c r="F3153" s="2">
        <v>124.39</v>
      </c>
      <c r="G3153" s="4">
        <v>45147400</v>
      </c>
      <c r="H3153" s="2">
        <v>118.26</v>
      </c>
      <c r="I3153" s="2">
        <f t="shared" si="197"/>
        <v>117.76562585416835</v>
      </c>
      <c r="J3153" s="5">
        <f t="shared" si="198"/>
        <v>1.7491141048685457E-3</v>
      </c>
      <c r="K3153" s="6">
        <f t="shared" si="199"/>
        <v>4.1979494631468311E-3</v>
      </c>
      <c r="L3153" s="5">
        <f t="shared" si="200"/>
        <v>5.9544062606328926E-3</v>
      </c>
    </row>
    <row r="3154" spans="1:12">
      <c r="A3154" t="s">
        <v>19</v>
      </c>
      <c r="B3154" s="1">
        <v>38567</v>
      </c>
      <c r="C3154" s="2">
        <v>124.25</v>
      </c>
      <c r="D3154" s="2">
        <v>124.74</v>
      </c>
      <c r="E3154" s="2">
        <v>124.12</v>
      </c>
      <c r="F3154" s="2">
        <v>124.72</v>
      </c>
      <c r="G3154" s="4">
        <v>36837200</v>
      </c>
      <c r="H3154" s="2">
        <v>118.58</v>
      </c>
      <c r="I3154" s="2">
        <f t="shared" si="197"/>
        <v>118.13313822963438</v>
      </c>
      <c r="J3154" s="5">
        <f t="shared" si="198"/>
        <v>-1.0727360930629279E-3</v>
      </c>
      <c r="K3154" s="6">
        <f t="shared" si="199"/>
        <v>3.7826961770623408E-3</v>
      </c>
      <c r="L3154" s="5">
        <f t="shared" si="200"/>
        <v>2.7059022492811869E-3</v>
      </c>
    </row>
    <row r="3155" spans="1:12">
      <c r="A3155" t="s">
        <v>19</v>
      </c>
      <c r="B3155" s="1">
        <v>38568</v>
      </c>
      <c r="C3155" s="2">
        <v>124.23</v>
      </c>
      <c r="D3155" s="2">
        <v>124.31</v>
      </c>
      <c r="E3155" s="2">
        <v>123.57</v>
      </c>
      <c r="F3155" s="2">
        <v>123.72</v>
      </c>
      <c r="G3155" s="4">
        <v>50855600</v>
      </c>
      <c r="H3155" s="2">
        <v>117.63</v>
      </c>
      <c r="I3155" s="2">
        <f t="shared" si="197"/>
        <v>118.11489573229873</v>
      </c>
      <c r="J3155" s="5">
        <f t="shared" si="198"/>
        <v>-3.9222825746438187E-3</v>
      </c>
      <c r="K3155" s="6">
        <f t="shared" si="199"/>
        <v>-4.1052885776382501E-3</v>
      </c>
      <c r="L3155" s="5">
        <f t="shared" si="200"/>
        <v>-8.0114690504301134E-3</v>
      </c>
    </row>
    <row r="3156" spans="1:12">
      <c r="A3156" t="s">
        <v>19</v>
      </c>
      <c r="B3156" s="1">
        <v>38569</v>
      </c>
      <c r="C3156" s="2">
        <v>123.45</v>
      </c>
      <c r="D3156" s="2">
        <v>123.98</v>
      </c>
      <c r="E3156" s="2">
        <v>122.67</v>
      </c>
      <c r="F3156" s="2">
        <v>122.88</v>
      </c>
      <c r="G3156" s="4">
        <v>53595500</v>
      </c>
      <c r="H3156" s="2">
        <v>116.83</v>
      </c>
      <c r="I3156" s="2">
        <f t="shared" si="197"/>
        <v>117.37193603515625</v>
      </c>
      <c r="J3156" s="5">
        <f t="shared" si="198"/>
        <v>-2.1938618111344266E-3</v>
      </c>
      <c r="K3156" s="6">
        <f t="shared" si="199"/>
        <v>-4.617253948967232E-3</v>
      </c>
      <c r="L3156" s="5">
        <f t="shared" si="200"/>
        <v>-6.8009861429907097E-3</v>
      </c>
    </row>
    <row r="3157" spans="1:12">
      <c r="A3157" t="s">
        <v>19</v>
      </c>
      <c r="B3157" s="1">
        <v>38572</v>
      </c>
      <c r="C3157" s="2">
        <v>123.15</v>
      </c>
      <c r="D3157" s="2">
        <v>123.41</v>
      </c>
      <c r="E3157" s="2">
        <v>122.38</v>
      </c>
      <c r="F3157" s="2">
        <v>122.65</v>
      </c>
      <c r="G3157" s="4">
        <v>47616000</v>
      </c>
      <c r="H3157" s="2">
        <v>116.61</v>
      </c>
      <c r="I3157" s="2">
        <f t="shared" si="197"/>
        <v>117.08537708927842</v>
      </c>
      <c r="J3157" s="5">
        <f t="shared" si="198"/>
        <v>2.1858862387950503E-3</v>
      </c>
      <c r="K3157" s="6">
        <f t="shared" si="199"/>
        <v>-4.0600893219649983E-3</v>
      </c>
      <c r="L3157" s="5">
        <f t="shared" si="200"/>
        <v>-1.88307797654711E-3</v>
      </c>
    </row>
    <row r="3158" spans="1:12">
      <c r="A3158" t="s">
        <v>19</v>
      </c>
      <c r="B3158" s="1">
        <v>38573</v>
      </c>
      <c r="C3158" s="2">
        <v>123.06</v>
      </c>
      <c r="D3158" s="2">
        <v>123.59</v>
      </c>
      <c r="E3158" s="2">
        <v>122.87</v>
      </c>
      <c r="F3158" s="2">
        <v>123.39</v>
      </c>
      <c r="G3158" s="4">
        <v>47170000</v>
      </c>
      <c r="H3158" s="2">
        <v>117.31</v>
      </c>
      <c r="I3158" s="2">
        <f t="shared" si="197"/>
        <v>116.99626063700462</v>
      </c>
      <c r="J3158" s="5">
        <f t="shared" si="198"/>
        <v>3.3124143470081905E-3</v>
      </c>
      <c r="K3158" s="6">
        <f t="shared" si="199"/>
        <v>2.6816187225743304E-3</v>
      </c>
      <c r="L3158" s="5">
        <f t="shared" si="200"/>
        <v>6.0029157019123817E-3</v>
      </c>
    </row>
    <row r="3159" spans="1:12">
      <c r="A3159" t="s">
        <v>19</v>
      </c>
      <c r="B3159" s="1">
        <v>38574</v>
      </c>
      <c r="C3159" s="2">
        <v>123.82</v>
      </c>
      <c r="D3159" s="2">
        <v>124.5</v>
      </c>
      <c r="E3159" s="2">
        <v>122.82</v>
      </c>
      <c r="F3159" s="2">
        <v>123.33</v>
      </c>
      <c r="G3159" s="4">
        <v>72863700</v>
      </c>
      <c r="H3159" s="2">
        <v>117.25</v>
      </c>
      <c r="I3159" s="2">
        <f t="shared" si="197"/>
        <v>117.71584367145057</v>
      </c>
      <c r="J3159" s="5">
        <f t="shared" si="198"/>
        <v>3.4595829123737864E-3</v>
      </c>
      <c r="K3159" s="6">
        <f t="shared" si="199"/>
        <v>-3.9573574543691733E-3</v>
      </c>
      <c r="L3159" s="5">
        <f t="shared" si="200"/>
        <v>-5.1146534822267727E-4</v>
      </c>
    </row>
    <row r="3160" spans="1:12">
      <c r="A3160" t="s">
        <v>19</v>
      </c>
      <c r="B3160" s="1">
        <v>38575</v>
      </c>
      <c r="C3160" s="2">
        <v>123.27</v>
      </c>
      <c r="D3160" s="2">
        <v>124.03</v>
      </c>
      <c r="E3160" s="2">
        <v>123.01</v>
      </c>
      <c r="F3160" s="2">
        <v>123.82</v>
      </c>
      <c r="G3160" s="4">
        <v>58570200</v>
      </c>
      <c r="H3160" s="2">
        <v>117.72</v>
      </c>
      <c r="I3160" s="2">
        <f t="shared" si="197"/>
        <v>117.19709578420289</v>
      </c>
      <c r="J3160" s="5">
        <f t="shared" si="198"/>
        <v>-4.5120866351482602E-4</v>
      </c>
      <c r="K3160" s="6">
        <f t="shared" si="199"/>
        <v>4.4617506287011168E-3</v>
      </c>
      <c r="L3160" s="5">
        <f t="shared" si="200"/>
        <v>4.0085287846481779E-3</v>
      </c>
    </row>
    <row r="3161" spans="1:12">
      <c r="A3161" t="s">
        <v>19</v>
      </c>
      <c r="B3161" s="1">
        <v>38576</v>
      </c>
      <c r="C3161" s="2">
        <v>123.57</v>
      </c>
      <c r="D3161" s="2">
        <v>123.69</v>
      </c>
      <c r="E3161" s="2">
        <v>122.75</v>
      </c>
      <c r="F3161" s="2">
        <v>123.06</v>
      </c>
      <c r="G3161" s="4">
        <v>54776900</v>
      </c>
      <c r="H3161" s="2">
        <v>117</v>
      </c>
      <c r="I3161" s="2">
        <f t="shared" si="197"/>
        <v>117.48488542174549</v>
      </c>
      <c r="J3161" s="5">
        <f t="shared" si="198"/>
        <v>-1.9972356290733121E-3</v>
      </c>
      <c r="K3161" s="6">
        <f t="shared" si="199"/>
        <v>-4.127215343529971E-3</v>
      </c>
      <c r="L3161" s="5">
        <f t="shared" si="200"/>
        <v>-6.1162079510703269E-3</v>
      </c>
    </row>
    <row r="3162" spans="1:12">
      <c r="A3162" t="s">
        <v>19</v>
      </c>
      <c r="B3162" s="1">
        <v>38579</v>
      </c>
      <c r="C3162" s="2">
        <v>123.22</v>
      </c>
      <c r="D3162" s="2">
        <v>123.87</v>
      </c>
      <c r="E3162" s="2">
        <v>122.83</v>
      </c>
      <c r="F3162" s="2">
        <v>123.82</v>
      </c>
      <c r="G3162" s="4">
        <v>36208500</v>
      </c>
      <c r="H3162" s="2">
        <v>117.72</v>
      </c>
      <c r="I3162" s="2">
        <f t="shared" si="197"/>
        <v>117.14955903731223</v>
      </c>
      <c r="J3162" s="5">
        <f t="shared" si="198"/>
        <v>1.2782823701899977E-3</v>
      </c>
      <c r="K3162" s="6">
        <f t="shared" si="199"/>
        <v>4.8693393929556596E-3</v>
      </c>
      <c r="L3162" s="5">
        <f t="shared" si="200"/>
        <v>6.1538461538461443E-3</v>
      </c>
    </row>
    <row r="3163" spans="1:12">
      <c r="A3163" t="s">
        <v>19</v>
      </c>
      <c r="B3163" s="1">
        <v>38580</v>
      </c>
      <c r="C3163" s="2">
        <v>123.44</v>
      </c>
      <c r="D3163" s="2">
        <v>123.52</v>
      </c>
      <c r="E3163" s="2">
        <v>122.09</v>
      </c>
      <c r="F3163" s="2">
        <v>122.21</v>
      </c>
      <c r="G3163" s="4">
        <v>71942100</v>
      </c>
      <c r="H3163" s="2">
        <v>116.19</v>
      </c>
      <c r="I3163" s="2">
        <f t="shared" si="197"/>
        <v>117.35941085017592</v>
      </c>
      <c r="J3163" s="5">
        <f t="shared" si="198"/>
        <v>-3.0631086461440659E-3</v>
      </c>
      <c r="K3163" s="6">
        <f t="shared" si="199"/>
        <v>-9.9643551523006715E-3</v>
      </c>
      <c r="L3163" s="5">
        <f t="shared" si="200"/>
        <v>-1.2996941896024475E-2</v>
      </c>
    </row>
    <row r="3164" spans="1:12">
      <c r="A3164" t="s">
        <v>19</v>
      </c>
      <c r="B3164" s="1">
        <v>38581</v>
      </c>
      <c r="C3164" s="2">
        <v>122.19</v>
      </c>
      <c r="D3164" s="2">
        <v>122.87</v>
      </c>
      <c r="E3164" s="2">
        <v>122.03</v>
      </c>
      <c r="F3164" s="2">
        <v>122.2</v>
      </c>
      <c r="G3164" s="4">
        <v>62275100</v>
      </c>
      <c r="H3164" s="2">
        <v>116.18</v>
      </c>
      <c r="I3164" s="2">
        <f t="shared" si="197"/>
        <v>116.17049263502456</v>
      </c>
      <c r="J3164" s="5">
        <f t="shared" si="198"/>
        <v>-1.6789194401789436E-4</v>
      </c>
      <c r="K3164" s="6">
        <f t="shared" si="199"/>
        <v>8.1839757754301187E-5</v>
      </c>
      <c r="L3164" s="5">
        <f t="shared" si="200"/>
        <v>-8.6065926499620497E-5</v>
      </c>
    </row>
    <row r="3165" spans="1:12">
      <c r="A3165" t="s">
        <v>19</v>
      </c>
      <c r="B3165" s="1">
        <v>38582</v>
      </c>
      <c r="C3165" s="2">
        <v>122.05</v>
      </c>
      <c r="D3165" s="2">
        <v>122.56</v>
      </c>
      <c r="E3165" s="2">
        <v>121.84</v>
      </c>
      <c r="F3165" s="2">
        <v>122.19</v>
      </c>
      <c r="G3165" s="4">
        <v>53388600</v>
      </c>
      <c r="H3165" s="2">
        <v>116.17</v>
      </c>
      <c r="I3165" s="2">
        <f t="shared" si="197"/>
        <v>116.03689745478354</v>
      </c>
      <c r="J3165" s="5">
        <f t="shared" si="198"/>
        <v>-1.2317313239496015E-3</v>
      </c>
      <c r="K3165" s="6">
        <f t="shared" si="199"/>
        <v>1.1470708725931427E-3</v>
      </c>
      <c r="L3165" s="5">
        <f t="shared" si="200"/>
        <v>-8.6073334481021819E-5</v>
      </c>
    </row>
    <row r="3166" spans="1:12">
      <c r="A3166" t="s">
        <v>19</v>
      </c>
      <c r="B3166" s="1">
        <v>38583</v>
      </c>
      <c r="C3166" s="2">
        <v>122.63</v>
      </c>
      <c r="D3166" s="2">
        <v>122.82</v>
      </c>
      <c r="E3166" s="2">
        <v>122.2</v>
      </c>
      <c r="F3166" s="2">
        <v>122.47</v>
      </c>
      <c r="G3166" s="4">
        <v>39842100</v>
      </c>
      <c r="H3166" s="2">
        <v>116.44</v>
      </c>
      <c r="I3166" s="2">
        <f t="shared" si="197"/>
        <v>116.59212215236384</v>
      </c>
      <c r="J3166" s="5">
        <f t="shared" si="198"/>
        <v>3.6336588823606829E-3</v>
      </c>
      <c r="K3166" s="6">
        <f t="shared" si="199"/>
        <v>-1.3047378292424393E-3</v>
      </c>
      <c r="L3166" s="5">
        <f t="shared" si="200"/>
        <v>2.3241800809158646E-3</v>
      </c>
    </row>
    <row r="3167" spans="1:12">
      <c r="A3167" t="s">
        <v>19</v>
      </c>
      <c r="B3167" s="1">
        <v>38586</v>
      </c>
      <c r="C3167" s="2">
        <v>122.58</v>
      </c>
      <c r="D3167" s="2">
        <v>123.23</v>
      </c>
      <c r="E3167" s="2">
        <v>121.88</v>
      </c>
      <c r="F3167" s="2">
        <v>122.47</v>
      </c>
      <c r="G3167" s="4">
        <v>69912000</v>
      </c>
      <c r="H3167" s="2">
        <v>116.44</v>
      </c>
      <c r="I3167" s="2">
        <f t="shared" si="197"/>
        <v>116.54458397975014</v>
      </c>
      <c r="J3167" s="5">
        <f t="shared" si="198"/>
        <v>8.9817914591330968E-4</v>
      </c>
      <c r="K3167" s="6">
        <f t="shared" si="199"/>
        <v>-8.9737314406920397E-4</v>
      </c>
      <c r="L3167" s="5">
        <f t="shared" si="200"/>
        <v>0</v>
      </c>
    </row>
    <row r="3168" spans="1:12">
      <c r="A3168" t="s">
        <v>19</v>
      </c>
      <c r="B3168" s="1">
        <v>38587</v>
      </c>
      <c r="C3168" s="2">
        <v>122.5</v>
      </c>
      <c r="D3168" s="2">
        <v>122.61</v>
      </c>
      <c r="E3168" s="2">
        <v>121.15</v>
      </c>
      <c r="F3168" s="2">
        <v>122.24</v>
      </c>
      <c r="G3168" s="4">
        <v>55168600</v>
      </c>
      <c r="H3168" s="2">
        <v>116.22</v>
      </c>
      <c r="I3168" s="2">
        <f t="shared" si="197"/>
        <v>116.46719568062828</v>
      </c>
      <c r="J3168" s="5">
        <f t="shared" si="198"/>
        <v>2.3355960690726207E-4</v>
      </c>
      <c r="K3168" s="6">
        <f t="shared" si="199"/>
        <v>-2.122448979591907E-3</v>
      </c>
      <c r="L3168" s="5">
        <f t="shared" si="200"/>
        <v>-1.8893850910339993E-3</v>
      </c>
    </row>
    <row r="3169" spans="1:12">
      <c r="A3169" t="s">
        <v>19</v>
      </c>
      <c r="B3169" s="1">
        <v>38588</v>
      </c>
      <c r="C3169" s="2">
        <v>121.94</v>
      </c>
      <c r="D3169" s="2">
        <v>122.73</v>
      </c>
      <c r="E3169" s="2">
        <v>121.09</v>
      </c>
      <c r="F3169" s="2">
        <v>121.15</v>
      </c>
      <c r="G3169" s="4">
        <v>79104600</v>
      </c>
      <c r="H3169" s="2">
        <v>115.18</v>
      </c>
      <c r="I3169" s="2">
        <f t="shared" si="197"/>
        <v>115.931070573669</v>
      </c>
      <c r="J3169" s="5">
        <f t="shared" si="198"/>
        <v>-2.4860559828858626E-3</v>
      </c>
      <c r="K3169" s="6">
        <f t="shared" si="199"/>
        <v>-6.4785960308347658E-3</v>
      </c>
      <c r="L3169" s="5">
        <f t="shared" si="200"/>
        <v>-8.9485458612974713E-3</v>
      </c>
    </row>
    <row r="3170" spans="1:12">
      <c r="A3170" t="s">
        <v>19</v>
      </c>
      <c r="B3170" s="1">
        <v>38589</v>
      </c>
      <c r="C3170" s="2">
        <v>121.35</v>
      </c>
      <c r="D3170" s="2">
        <v>121.67</v>
      </c>
      <c r="E3170" s="2">
        <v>121.21</v>
      </c>
      <c r="F3170" s="2">
        <v>121.59</v>
      </c>
      <c r="G3170" s="4">
        <v>35631100</v>
      </c>
      <c r="H3170" s="2">
        <v>115.6</v>
      </c>
      <c r="I3170" s="2">
        <f t="shared" si="197"/>
        <v>115.37182334073525</v>
      </c>
      <c r="J3170" s="5">
        <f t="shared" si="198"/>
        <v>1.6654223019208223E-3</v>
      </c>
      <c r="K3170" s="6">
        <f t="shared" si="199"/>
        <v>1.9777503090235293E-3</v>
      </c>
      <c r="L3170" s="5">
        <f t="shared" si="200"/>
        <v>3.6464664004166301E-3</v>
      </c>
    </row>
    <row r="3171" spans="1:12">
      <c r="A3171" t="s">
        <v>19</v>
      </c>
      <c r="B3171" s="1">
        <v>38590</v>
      </c>
      <c r="C3171" s="2">
        <v>121.48</v>
      </c>
      <c r="D3171" s="2">
        <v>121.49</v>
      </c>
      <c r="E3171" s="2">
        <v>120.68</v>
      </c>
      <c r="F3171" s="2">
        <v>120.76</v>
      </c>
      <c r="G3171" s="4">
        <v>61956800</v>
      </c>
      <c r="H3171" s="2">
        <v>114.81</v>
      </c>
      <c r="I3171" s="2">
        <f t="shared" si="197"/>
        <v>115.49452467704538</v>
      </c>
      <c r="J3171" s="5">
        <f t="shared" si="198"/>
        <v>-9.1241628853475716E-4</v>
      </c>
      <c r="K3171" s="6">
        <f t="shared" si="199"/>
        <v>-5.9269015475798045E-3</v>
      </c>
      <c r="L3171" s="5">
        <f t="shared" si="200"/>
        <v>-6.8339100346020074E-3</v>
      </c>
    </row>
    <row r="3172" spans="1:12">
      <c r="A3172" t="s">
        <v>19</v>
      </c>
      <c r="B3172" s="1">
        <v>38593</v>
      </c>
      <c r="C3172" s="2">
        <v>120.41</v>
      </c>
      <c r="D3172" s="2">
        <v>121.78</v>
      </c>
      <c r="E3172" s="2">
        <v>120.38</v>
      </c>
      <c r="F3172" s="2">
        <v>121.69</v>
      </c>
      <c r="G3172" s="4">
        <v>56179200</v>
      </c>
      <c r="H3172" s="2">
        <v>115.7</v>
      </c>
      <c r="I3172" s="2">
        <f t="shared" si="197"/>
        <v>114.48300599884953</v>
      </c>
      <c r="J3172" s="5">
        <f t="shared" si="198"/>
        <v>-2.8481317058659289E-3</v>
      </c>
      <c r="K3172" s="6">
        <f t="shared" si="199"/>
        <v>1.0630346316751131E-2</v>
      </c>
      <c r="L3172" s="5">
        <f t="shared" si="200"/>
        <v>7.7519379844961291E-3</v>
      </c>
    </row>
    <row r="3173" spans="1:12">
      <c r="A3173" t="s">
        <v>19</v>
      </c>
      <c r="B3173" s="1">
        <v>38594</v>
      </c>
      <c r="C3173" s="2">
        <v>121.25</v>
      </c>
      <c r="D3173" s="2">
        <v>121.3</v>
      </c>
      <c r="E3173" s="2">
        <v>120.39</v>
      </c>
      <c r="F3173" s="2">
        <v>121.05</v>
      </c>
      <c r="G3173" s="4">
        <v>74160200</v>
      </c>
      <c r="H3173" s="2">
        <v>115.09</v>
      </c>
      <c r="I3173" s="2">
        <f t="shared" si="197"/>
        <v>115.28015282940935</v>
      </c>
      <c r="J3173" s="5">
        <f t="shared" si="198"/>
        <v>-3.6287568763237426E-3</v>
      </c>
      <c r="K3173" s="6">
        <f t="shared" si="199"/>
        <v>-1.6494845360825385E-3</v>
      </c>
      <c r="L3173" s="5">
        <f t="shared" si="200"/>
        <v>-5.2722558340535814E-3</v>
      </c>
    </row>
    <row r="3174" spans="1:12">
      <c r="A3174" t="s">
        <v>19</v>
      </c>
      <c r="B3174" s="1">
        <v>38595</v>
      </c>
      <c r="C3174" s="2">
        <v>121.19</v>
      </c>
      <c r="D3174" s="2">
        <v>122.66</v>
      </c>
      <c r="E3174" s="2">
        <v>120.74</v>
      </c>
      <c r="F3174" s="2">
        <v>122.58</v>
      </c>
      <c r="G3174" s="4">
        <v>102945200</v>
      </c>
      <c r="H3174" s="2">
        <v>116.54</v>
      </c>
      <c r="I3174" s="2">
        <f t="shared" si="197"/>
        <v>115.21849078153043</v>
      </c>
      <c r="J3174" s="5">
        <f t="shared" si="198"/>
        <v>1.1164374101175671E-3</v>
      </c>
      <c r="K3174" s="6">
        <f t="shared" si="199"/>
        <v>1.1469593200759147E-2</v>
      </c>
      <c r="L3174" s="5">
        <f t="shared" si="200"/>
        <v>1.2598835693804872E-2</v>
      </c>
    </row>
    <row r="3175" spans="1:12">
      <c r="A3175" t="s">
        <v>19</v>
      </c>
      <c r="B3175" s="1">
        <v>38596</v>
      </c>
      <c r="C3175" s="2">
        <v>122.52</v>
      </c>
      <c r="D3175" s="2">
        <v>123.15</v>
      </c>
      <c r="E3175" s="2">
        <v>121.14</v>
      </c>
      <c r="F3175" s="2">
        <v>122.49</v>
      </c>
      <c r="G3175" s="4">
        <v>74578700</v>
      </c>
      <c r="H3175" s="2">
        <v>116.46</v>
      </c>
      <c r="I3175" s="2">
        <f t="shared" si="197"/>
        <v>116.48852314474649</v>
      </c>
      <c r="J3175" s="5">
        <f t="shared" si="198"/>
        <v>-4.4170975848216616E-4</v>
      </c>
      <c r="K3175" s="6">
        <f t="shared" si="199"/>
        <v>-2.4485798237014754E-4</v>
      </c>
      <c r="L3175" s="5">
        <f t="shared" si="200"/>
        <v>-6.8645958469205849E-4</v>
      </c>
    </row>
    <row r="3176" spans="1:12">
      <c r="A3176" t="s">
        <v>19</v>
      </c>
      <c r="B3176" s="1">
        <v>38597</v>
      </c>
      <c r="C3176" s="2">
        <v>122.85</v>
      </c>
      <c r="D3176" s="2">
        <v>122.88</v>
      </c>
      <c r="E3176" s="2">
        <v>122.04</v>
      </c>
      <c r="F3176" s="2">
        <v>122.27</v>
      </c>
      <c r="G3176" s="4">
        <v>47653400</v>
      </c>
      <c r="H3176" s="2">
        <v>116.25</v>
      </c>
      <c r="I3176" s="2">
        <f t="shared" si="197"/>
        <v>116.80144352662141</v>
      </c>
      <c r="J3176" s="5">
        <f t="shared" si="198"/>
        <v>2.9318523666616728E-3</v>
      </c>
      <c r="K3176" s="6">
        <f t="shared" si="199"/>
        <v>-4.7212047212047258E-3</v>
      </c>
      <c r="L3176" s="5">
        <f t="shared" si="200"/>
        <v>-1.8031942297784111E-3</v>
      </c>
    </row>
    <row r="3177" spans="1:12">
      <c r="A3177" t="s">
        <v>19</v>
      </c>
      <c r="B3177" s="1">
        <v>38601</v>
      </c>
      <c r="C3177" s="2">
        <v>122.66</v>
      </c>
      <c r="D3177" s="2">
        <v>123.8</v>
      </c>
      <c r="E3177" s="2">
        <v>122.65</v>
      </c>
      <c r="F3177" s="2">
        <v>123.7</v>
      </c>
      <c r="G3177" s="4">
        <v>57251300</v>
      </c>
      <c r="H3177" s="2">
        <v>117.61</v>
      </c>
      <c r="I3177" s="2">
        <f t="shared" si="197"/>
        <v>116.62120129345189</v>
      </c>
      <c r="J3177" s="5">
        <f t="shared" si="198"/>
        <v>3.1931294060377597E-3</v>
      </c>
      <c r="K3177" s="6">
        <f t="shared" si="199"/>
        <v>8.4787216696560423E-3</v>
      </c>
      <c r="L3177" s="5">
        <f t="shared" si="200"/>
        <v>1.1698924731182791E-2</v>
      </c>
    </row>
    <row r="3178" spans="1:12">
      <c r="A3178" t="s">
        <v>19</v>
      </c>
      <c r="B3178" s="1">
        <v>38602</v>
      </c>
      <c r="C3178" s="2">
        <v>123.63</v>
      </c>
      <c r="D3178" s="2">
        <v>124.13</v>
      </c>
      <c r="E3178" s="2">
        <v>123.46</v>
      </c>
      <c r="F3178" s="2">
        <v>123.91</v>
      </c>
      <c r="G3178" s="4">
        <v>41749700</v>
      </c>
      <c r="H3178" s="2">
        <v>117.81</v>
      </c>
      <c r="I3178" s="2">
        <f t="shared" si="197"/>
        <v>117.54378419820839</v>
      </c>
      <c r="J3178" s="5">
        <f t="shared" si="198"/>
        <v>-5.6301166390284945E-4</v>
      </c>
      <c r="K3178" s="6">
        <f t="shared" si="199"/>
        <v>2.2648224540968509E-3</v>
      </c>
      <c r="L3178" s="5">
        <f t="shared" si="200"/>
        <v>1.700535668735676E-3</v>
      </c>
    </row>
    <row r="3179" spans="1:12">
      <c r="A3179" t="s">
        <v>19</v>
      </c>
      <c r="B3179" s="1">
        <v>38603</v>
      </c>
      <c r="C3179" s="2">
        <v>123.66</v>
      </c>
      <c r="D3179" s="2">
        <v>124</v>
      </c>
      <c r="E3179" s="2">
        <v>123.31</v>
      </c>
      <c r="F3179" s="2">
        <v>123.5</v>
      </c>
      <c r="G3179" s="4">
        <v>39068700</v>
      </c>
      <c r="H3179" s="2">
        <v>117.42</v>
      </c>
      <c r="I3179" s="2">
        <f t="shared" si="197"/>
        <v>117.57212307692308</v>
      </c>
      <c r="J3179" s="5">
        <f t="shared" si="198"/>
        <v>-2.0191573132749773E-3</v>
      </c>
      <c r="K3179" s="6">
        <f t="shared" si="199"/>
        <v>-1.293870289503465E-3</v>
      </c>
      <c r="L3179" s="5">
        <f t="shared" si="200"/>
        <v>-3.3104150751209621E-3</v>
      </c>
    </row>
    <row r="3180" spans="1:12">
      <c r="A3180" t="s">
        <v>19</v>
      </c>
      <c r="B3180" s="1">
        <v>38604</v>
      </c>
      <c r="C3180" s="2">
        <v>123.83</v>
      </c>
      <c r="D3180" s="2">
        <v>124.74</v>
      </c>
      <c r="E3180" s="2">
        <v>123.8</v>
      </c>
      <c r="F3180" s="2">
        <v>124.6</v>
      </c>
      <c r="G3180" s="4">
        <v>43093900</v>
      </c>
      <c r="H3180" s="2">
        <v>118.46</v>
      </c>
      <c r="I3180" s="2">
        <f t="shared" si="197"/>
        <v>117.72794382022471</v>
      </c>
      <c r="J3180" s="5">
        <f t="shared" si="198"/>
        <v>2.6225840591441625E-3</v>
      </c>
      <c r="K3180" s="6">
        <f t="shared" si="199"/>
        <v>6.218202374222756E-3</v>
      </c>
      <c r="L3180" s="5">
        <f t="shared" si="200"/>
        <v>8.8570941917900867E-3</v>
      </c>
    </row>
    <row r="3181" spans="1:12">
      <c r="A3181" t="s">
        <v>19</v>
      </c>
      <c r="B3181" s="1">
        <v>38607</v>
      </c>
      <c r="C3181" s="2">
        <v>124.45</v>
      </c>
      <c r="D3181" s="2">
        <v>124.67</v>
      </c>
      <c r="E3181" s="2">
        <v>124.27</v>
      </c>
      <c r="F3181" s="2">
        <v>124.35</v>
      </c>
      <c r="G3181" s="4">
        <v>33017600</v>
      </c>
      <c r="H3181" s="2">
        <v>118.22</v>
      </c>
      <c r="I3181" s="2">
        <f t="shared" si="197"/>
        <v>118.3150703659027</v>
      </c>
      <c r="J3181" s="5">
        <f t="shared" si="198"/>
        <v>-1.2234478650793093E-3</v>
      </c>
      <c r="K3181" s="6">
        <f t="shared" si="199"/>
        <v>-8.0353555644842268E-4</v>
      </c>
      <c r="L3181" s="5">
        <f t="shared" si="200"/>
        <v>-2.0260003376666798E-3</v>
      </c>
    </row>
    <row r="3182" spans="1:12">
      <c r="A3182" t="s">
        <v>19</v>
      </c>
      <c r="B3182" s="1">
        <v>38608</v>
      </c>
      <c r="C3182" s="2">
        <v>124.13</v>
      </c>
      <c r="D3182" s="2">
        <v>124.42</v>
      </c>
      <c r="E3182" s="2">
        <v>123.52</v>
      </c>
      <c r="F3182" s="2">
        <v>123.66</v>
      </c>
      <c r="G3182" s="4">
        <v>58427500</v>
      </c>
      <c r="H3182" s="2">
        <v>117.57</v>
      </c>
      <c r="I3182" s="2">
        <f t="shared" si="197"/>
        <v>118.01685346918971</v>
      </c>
      <c r="J3182" s="5">
        <f t="shared" si="198"/>
        <v>-1.7183770158203913E-3</v>
      </c>
      <c r="K3182" s="6">
        <f t="shared" si="199"/>
        <v>-3.7863530169983529E-3</v>
      </c>
      <c r="L3182" s="5">
        <f t="shared" si="200"/>
        <v>-5.498223650820552E-3</v>
      </c>
    </row>
    <row r="3183" spans="1:12">
      <c r="A3183" t="s">
        <v>19</v>
      </c>
      <c r="B3183" s="1">
        <v>38609</v>
      </c>
      <c r="C3183" s="2">
        <v>123.74</v>
      </c>
      <c r="D3183" s="2">
        <v>123.92</v>
      </c>
      <c r="E3183" s="2">
        <v>123.02</v>
      </c>
      <c r="F3183" s="2">
        <v>123.21</v>
      </c>
      <c r="G3183" s="4">
        <v>57694600</v>
      </c>
      <c r="H3183" s="2">
        <v>117.14</v>
      </c>
      <c r="I3183" s="2">
        <f t="shared" si="197"/>
        <v>117.6438892947001</v>
      </c>
      <c r="J3183" s="5">
        <f t="shared" si="198"/>
        <v>6.2847065322879203E-4</v>
      </c>
      <c r="K3183" s="6">
        <f t="shared" si="199"/>
        <v>-4.2831743979311132E-3</v>
      </c>
      <c r="L3183" s="5">
        <f t="shared" si="200"/>
        <v>-3.6573955941140821E-3</v>
      </c>
    </row>
    <row r="3184" spans="1:12">
      <c r="A3184" t="s">
        <v>19</v>
      </c>
      <c r="B3184" s="1">
        <v>38610</v>
      </c>
      <c r="C3184" s="2">
        <v>123.59</v>
      </c>
      <c r="D3184" s="2">
        <v>123.65</v>
      </c>
      <c r="E3184" s="2">
        <v>122.9</v>
      </c>
      <c r="F3184" s="2">
        <v>123.15</v>
      </c>
      <c r="G3184" s="4">
        <v>73156900</v>
      </c>
      <c r="H3184" s="2">
        <v>117.08</v>
      </c>
      <c r="I3184" s="2">
        <f t="shared" si="197"/>
        <v>117.49831262687778</v>
      </c>
      <c r="J3184" s="5">
        <f t="shared" si="198"/>
        <v>3.0588409328818175E-3</v>
      </c>
      <c r="K3184" s="6">
        <f t="shared" si="199"/>
        <v>-3.5601585888824861E-3</v>
      </c>
      <c r="L3184" s="5">
        <f t="shared" si="200"/>
        <v>-5.1220761481989311E-4</v>
      </c>
    </row>
    <row r="3185" spans="1:12">
      <c r="A3185" t="s">
        <v>19</v>
      </c>
      <c r="B3185" s="1">
        <v>38611</v>
      </c>
      <c r="C3185" s="2">
        <v>123.3</v>
      </c>
      <c r="D3185" s="2">
        <v>123.74</v>
      </c>
      <c r="E3185" s="2">
        <v>122.87</v>
      </c>
      <c r="F3185" s="2">
        <v>123.5</v>
      </c>
      <c r="G3185" s="4">
        <v>75424100</v>
      </c>
      <c r="H3185" s="2">
        <v>117.92</v>
      </c>
      <c r="I3185" s="2">
        <f t="shared" si="197"/>
        <v>117.72903643724696</v>
      </c>
      <c r="J3185" s="5">
        <f t="shared" si="198"/>
        <v>5.5435295289286198E-3</v>
      </c>
      <c r="K3185" s="6">
        <f t="shared" si="199"/>
        <v>1.6220600162206356E-3</v>
      </c>
      <c r="L3185" s="5">
        <f t="shared" si="200"/>
        <v>7.1745814827468687E-3</v>
      </c>
    </row>
    <row r="3186" spans="1:12">
      <c r="A3186" t="s">
        <v>19</v>
      </c>
      <c r="B3186" s="1">
        <v>38614</v>
      </c>
      <c r="C3186" s="2">
        <v>123.47</v>
      </c>
      <c r="D3186" s="2">
        <v>123.55</v>
      </c>
      <c r="E3186" s="2">
        <v>122.64</v>
      </c>
      <c r="F3186" s="2">
        <v>123.09</v>
      </c>
      <c r="G3186" s="4">
        <v>53355300</v>
      </c>
      <c r="H3186" s="2">
        <v>117.52</v>
      </c>
      <c r="I3186" s="2">
        <f t="shared" si="197"/>
        <v>117.88280445202697</v>
      </c>
      <c r="J3186" s="5">
        <f t="shared" si="198"/>
        <v>-3.1543035933707161E-4</v>
      </c>
      <c r="K3186" s="6">
        <f t="shared" si="199"/>
        <v>-3.0776706892363032E-3</v>
      </c>
      <c r="L3186" s="5">
        <f t="shared" si="200"/>
        <v>-3.3921302578019479E-3</v>
      </c>
    </row>
    <row r="3187" spans="1:12">
      <c r="A3187" t="s">
        <v>19</v>
      </c>
      <c r="B3187" s="1">
        <v>38615</v>
      </c>
      <c r="C3187" s="2">
        <v>123.2</v>
      </c>
      <c r="D3187" s="2">
        <v>123.61</v>
      </c>
      <c r="E3187" s="2">
        <v>121.87</v>
      </c>
      <c r="F3187" s="2">
        <v>122.05</v>
      </c>
      <c r="G3187" s="4">
        <v>84480300</v>
      </c>
      <c r="H3187" s="2">
        <v>116.53</v>
      </c>
      <c r="I3187" s="2">
        <f t="shared" si="197"/>
        <v>117.62798852929127</v>
      </c>
      <c r="J3187" s="5">
        <f t="shared" si="198"/>
        <v>9.188949054737606E-4</v>
      </c>
      <c r="K3187" s="6">
        <f t="shared" si="199"/>
        <v>-9.3344155844155598E-3</v>
      </c>
      <c r="L3187" s="5">
        <f t="shared" si="200"/>
        <v>-8.4240980258678943E-3</v>
      </c>
    </row>
    <row r="3188" spans="1:12">
      <c r="A3188" t="s">
        <v>19</v>
      </c>
      <c r="B3188" s="1">
        <v>38616</v>
      </c>
      <c r="C3188" s="2">
        <v>121.79</v>
      </c>
      <c r="D3188" s="2">
        <v>121.87</v>
      </c>
      <c r="E3188" s="2">
        <v>120.78</v>
      </c>
      <c r="F3188" s="2">
        <v>120.91</v>
      </c>
      <c r="G3188" s="4">
        <v>94469100</v>
      </c>
      <c r="H3188" s="2">
        <v>115.44</v>
      </c>
      <c r="I3188" s="2">
        <f t="shared" si="197"/>
        <v>116.28018857001075</v>
      </c>
      <c r="J3188" s="5">
        <f t="shared" si="198"/>
        <v>-2.1437520809169369E-3</v>
      </c>
      <c r="K3188" s="6">
        <f t="shared" si="199"/>
        <v>-7.2255521799819448E-3</v>
      </c>
      <c r="L3188" s="5">
        <f t="shared" si="200"/>
        <v>-9.3538144683772712E-3</v>
      </c>
    </row>
    <row r="3189" spans="1:12">
      <c r="A3189" t="s">
        <v>19</v>
      </c>
      <c r="B3189" s="1">
        <v>38617</v>
      </c>
      <c r="C3189" s="2">
        <v>120.95</v>
      </c>
      <c r="D3189" s="2">
        <v>121.66</v>
      </c>
      <c r="E3189" s="2">
        <v>120.44</v>
      </c>
      <c r="F3189" s="2">
        <v>121.34</v>
      </c>
      <c r="G3189" s="4">
        <v>84597200</v>
      </c>
      <c r="H3189" s="2">
        <v>115.85</v>
      </c>
      <c r="I3189" s="2">
        <f t="shared" si="197"/>
        <v>115.4776454590407</v>
      </c>
      <c r="J3189" s="5">
        <f t="shared" si="198"/>
        <v>3.2610411504420996E-4</v>
      </c>
      <c r="K3189" s="6">
        <f t="shared" si="199"/>
        <v>3.2244729226953727E-3</v>
      </c>
      <c r="L3189" s="5">
        <f t="shared" si="200"/>
        <v>3.5516285516285222E-3</v>
      </c>
    </row>
    <row r="3190" spans="1:12">
      <c r="A3190" t="s">
        <v>19</v>
      </c>
      <c r="B3190" s="1">
        <v>38618</v>
      </c>
      <c r="C3190" s="2">
        <v>121.24</v>
      </c>
      <c r="D3190" s="2">
        <v>121.89</v>
      </c>
      <c r="E3190" s="2">
        <v>120.9</v>
      </c>
      <c r="F3190" s="2">
        <v>121.44</v>
      </c>
      <c r="G3190" s="4">
        <v>59368100</v>
      </c>
      <c r="H3190" s="2">
        <v>115.95</v>
      </c>
      <c r="I3190" s="2">
        <f t="shared" si="197"/>
        <v>115.75904150197628</v>
      </c>
      <c r="J3190" s="5">
        <f t="shared" si="198"/>
        <v>-7.8514025052835504E-4</v>
      </c>
      <c r="K3190" s="6">
        <f t="shared" si="199"/>
        <v>1.6496205872649553E-3</v>
      </c>
      <c r="L3190" s="5">
        <f t="shared" si="200"/>
        <v>8.6318515321543831E-4</v>
      </c>
    </row>
    <row r="3191" spans="1:12">
      <c r="A3191" t="s">
        <v>19</v>
      </c>
      <c r="B3191" s="1">
        <v>38621</v>
      </c>
      <c r="C3191" s="2">
        <v>122.02</v>
      </c>
      <c r="D3191" s="2">
        <v>122.24</v>
      </c>
      <c r="E3191" s="2">
        <v>121.08</v>
      </c>
      <c r="F3191" s="2">
        <v>121.58</v>
      </c>
      <c r="G3191" s="4">
        <v>70415400</v>
      </c>
      <c r="H3191" s="2">
        <v>116.08</v>
      </c>
      <c r="I3191" s="2">
        <f t="shared" si="197"/>
        <v>116.50009541042934</v>
      </c>
      <c r="J3191" s="5">
        <f t="shared" si="198"/>
        <v>4.7442467479890957E-3</v>
      </c>
      <c r="K3191" s="6">
        <f t="shared" si="199"/>
        <v>-3.6059662350433779E-3</v>
      </c>
      <c r="L3191" s="5">
        <f t="shared" si="200"/>
        <v>1.1211729193617546E-3</v>
      </c>
    </row>
    <row r="3192" spans="1:12">
      <c r="A3192" t="s">
        <v>19</v>
      </c>
      <c r="B3192" s="1">
        <v>38622</v>
      </c>
      <c r="C3192" s="2">
        <v>121.52</v>
      </c>
      <c r="D3192" s="2">
        <v>121.99</v>
      </c>
      <c r="E3192" s="2">
        <v>121.02</v>
      </c>
      <c r="F3192" s="2">
        <v>121.55</v>
      </c>
      <c r="G3192" s="4">
        <v>66150800</v>
      </c>
      <c r="H3192" s="2">
        <v>116.05</v>
      </c>
      <c r="I3192" s="2">
        <f t="shared" si="197"/>
        <v>116.02135746606335</v>
      </c>
      <c r="J3192" s="5">
        <f t="shared" si="198"/>
        <v>-5.0519067829642085E-4</v>
      </c>
      <c r="K3192" s="6">
        <f t="shared" si="199"/>
        <v>2.468729427254412E-4</v>
      </c>
      <c r="L3192" s="5">
        <f t="shared" si="200"/>
        <v>-2.5844245348036817E-4</v>
      </c>
    </row>
    <row r="3193" spans="1:12">
      <c r="A3193" t="s">
        <v>19</v>
      </c>
      <c r="B3193" s="1">
        <v>38623</v>
      </c>
      <c r="C3193" s="2">
        <v>121.93</v>
      </c>
      <c r="D3193" s="2">
        <v>122.12</v>
      </c>
      <c r="E3193" s="2">
        <v>121.2</v>
      </c>
      <c r="F3193" s="2">
        <v>121.67</v>
      </c>
      <c r="G3193" s="4">
        <v>58620500</v>
      </c>
      <c r="H3193" s="2">
        <v>116.17</v>
      </c>
      <c r="I3193" s="2">
        <f t="shared" si="197"/>
        <v>116.41824689734528</v>
      </c>
      <c r="J3193" s="5">
        <f t="shared" si="198"/>
        <v>3.1731744708770964E-3</v>
      </c>
      <c r="K3193" s="6">
        <f t="shared" si="199"/>
        <v>-2.132371032559702E-3</v>
      </c>
      <c r="L3193" s="5">
        <f t="shared" si="200"/>
        <v>1.0340370529944381E-3</v>
      </c>
    </row>
    <row r="3194" spans="1:12">
      <c r="A3194" t="s">
        <v>19</v>
      </c>
      <c r="B3194" s="1">
        <v>38624</v>
      </c>
      <c r="C3194" s="2">
        <v>121.55</v>
      </c>
      <c r="D3194" s="2">
        <v>122.86</v>
      </c>
      <c r="E3194" s="2">
        <v>121.08</v>
      </c>
      <c r="F3194" s="2">
        <v>122.66</v>
      </c>
      <c r="G3194" s="4">
        <v>66607700</v>
      </c>
      <c r="H3194" s="2">
        <v>117.11</v>
      </c>
      <c r="I3194" s="2">
        <f t="shared" si="197"/>
        <v>116.05022419696722</v>
      </c>
      <c r="J3194" s="5">
        <f t="shared" si="198"/>
        <v>-1.0310390206833128E-3</v>
      </c>
      <c r="K3194" s="6">
        <f t="shared" si="199"/>
        <v>9.1320444261621132E-3</v>
      </c>
      <c r="L3194" s="5">
        <f t="shared" si="200"/>
        <v>8.0915899113368148E-3</v>
      </c>
    </row>
    <row r="3195" spans="1:12">
      <c r="A3195" t="s">
        <v>19</v>
      </c>
      <c r="B3195" s="1">
        <v>38625</v>
      </c>
      <c r="C3195" s="2">
        <v>122.62</v>
      </c>
      <c r="D3195" s="2">
        <v>123.04</v>
      </c>
      <c r="E3195" s="2">
        <v>121.74</v>
      </c>
      <c r="F3195" s="2">
        <v>123.04</v>
      </c>
      <c r="G3195" s="4">
        <v>47824200</v>
      </c>
      <c r="H3195" s="2">
        <v>117.48</v>
      </c>
      <c r="I3195" s="2">
        <f t="shared" si="197"/>
        <v>117.07897919375813</v>
      </c>
      <c r="J3195" s="5">
        <f t="shared" si="198"/>
        <v>-2.6488605791025134E-4</v>
      </c>
      <c r="K3195" s="6">
        <f t="shared" si="199"/>
        <v>3.4252161148263056E-3</v>
      </c>
      <c r="L3195" s="5">
        <f t="shared" si="200"/>
        <v>3.1594227649219073E-3</v>
      </c>
    </row>
    <row r="3196" spans="1:12">
      <c r="A3196" t="s">
        <v>19</v>
      </c>
      <c r="B3196" s="1">
        <v>38628</v>
      </c>
      <c r="C3196" s="2">
        <v>122.96</v>
      </c>
      <c r="D3196" s="2">
        <v>123.34</v>
      </c>
      <c r="E3196" s="2">
        <v>122.45</v>
      </c>
      <c r="F3196" s="2">
        <v>122.6</v>
      </c>
      <c r="G3196" s="4">
        <v>50994800</v>
      </c>
      <c r="H3196" s="2">
        <v>117.06</v>
      </c>
      <c r="I3196" s="2">
        <f t="shared" si="197"/>
        <v>117.40373246329527</v>
      </c>
      <c r="J3196" s="5">
        <f t="shared" si="198"/>
        <v>-6.491959201969155E-4</v>
      </c>
      <c r="K3196" s="6">
        <f t="shared" si="199"/>
        <v>-2.9277813923226973E-3</v>
      </c>
      <c r="L3196" s="5">
        <f t="shared" si="200"/>
        <v>-3.5750766087844885E-3</v>
      </c>
    </row>
    <row r="3197" spans="1:12">
      <c r="A3197" t="s">
        <v>19</v>
      </c>
      <c r="B3197" s="1">
        <v>38629</v>
      </c>
      <c r="C3197" s="2">
        <v>122.79</v>
      </c>
      <c r="D3197" s="2">
        <v>123.03</v>
      </c>
      <c r="E3197" s="2">
        <v>121.16</v>
      </c>
      <c r="F3197" s="2">
        <v>121.22</v>
      </c>
      <c r="G3197" s="4">
        <v>60776300</v>
      </c>
      <c r="H3197" s="2">
        <v>115.74</v>
      </c>
      <c r="I3197" s="2">
        <f t="shared" si="197"/>
        <v>117.23902491338063</v>
      </c>
      <c r="J3197" s="5">
        <f t="shared" si="198"/>
        <v>1.5293431862346649E-3</v>
      </c>
      <c r="K3197" s="6">
        <f t="shared" si="199"/>
        <v>-1.2786057496538866E-2</v>
      </c>
      <c r="L3197" s="5">
        <f t="shared" si="200"/>
        <v>-1.1276268580215337E-2</v>
      </c>
    </row>
    <row r="3198" spans="1:12">
      <c r="A3198" t="s">
        <v>19</v>
      </c>
      <c r="B3198" s="1">
        <v>38630</v>
      </c>
      <c r="C3198" s="2">
        <v>121.25</v>
      </c>
      <c r="D3198" s="2">
        <v>121.31</v>
      </c>
      <c r="E3198" s="2">
        <v>119.57</v>
      </c>
      <c r="F3198" s="2">
        <v>119.63</v>
      </c>
      <c r="G3198" s="4">
        <v>106052100</v>
      </c>
      <c r="H3198" s="2">
        <v>114.22</v>
      </c>
      <c r="I3198" s="2">
        <f t="shared" si="197"/>
        <v>115.76673911226283</v>
      </c>
      <c r="J3198" s="5">
        <f t="shared" si="198"/>
        <v>2.3102740852627528E-4</v>
      </c>
      <c r="K3198" s="6">
        <f t="shared" si="199"/>
        <v>-1.3360824742268185E-2</v>
      </c>
      <c r="L3198" s="5">
        <f t="shared" si="200"/>
        <v>-1.3132884050457889E-2</v>
      </c>
    </row>
    <row r="3199" spans="1:12">
      <c r="A3199" t="s">
        <v>19</v>
      </c>
      <c r="B3199" s="1">
        <v>38631</v>
      </c>
      <c r="C3199" s="2">
        <v>119.78</v>
      </c>
      <c r="D3199" s="2">
        <v>120.26</v>
      </c>
      <c r="E3199" s="2">
        <v>118.17</v>
      </c>
      <c r="F3199" s="2">
        <v>119.2</v>
      </c>
      <c r="G3199" s="4">
        <v>140941800</v>
      </c>
      <c r="H3199" s="2">
        <v>113.81</v>
      </c>
      <c r="I3199" s="2">
        <f t="shared" si="197"/>
        <v>114.36377348993288</v>
      </c>
      <c r="J3199" s="5">
        <f t="shared" si="198"/>
        <v>1.2587418134554639E-3</v>
      </c>
      <c r="K3199" s="6">
        <f t="shared" si="199"/>
        <v>-4.8422107196526426E-3</v>
      </c>
      <c r="L3199" s="5">
        <f t="shared" si="200"/>
        <v>-3.5895639992995676E-3</v>
      </c>
    </row>
    <row r="3200" spans="1:12">
      <c r="A3200" t="s">
        <v>19</v>
      </c>
      <c r="B3200" s="1">
        <v>38632</v>
      </c>
      <c r="C3200" s="2">
        <v>119.7</v>
      </c>
      <c r="D3200" s="2">
        <v>120.05</v>
      </c>
      <c r="E3200" s="2">
        <v>119.13</v>
      </c>
      <c r="F3200" s="2">
        <v>119.61</v>
      </c>
      <c r="G3200" s="4">
        <v>75661400</v>
      </c>
      <c r="H3200" s="2">
        <v>114.2</v>
      </c>
      <c r="I3200" s="2">
        <f t="shared" si="197"/>
        <v>114.28592927012792</v>
      </c>
      <c r="J3200" s="5">
        <f t="shared" si="198"/>
        <v>4.1817878053591138E-3</v>
      </c>
      <c r="K3200" s="6">
        <f t="shared" si="199"/>
        <v>-7.5187969924815916E-4</v>
      </c>
      <c r="L3200" s="5">
        <f t="shared" si="200"/>
        <v>3.4267639047535414E-3</v>
      </c>
    </row>
    <row r="3201" spans="1:12">
      <c r="A3201" t="s">
        <v>19</v>
      </c>
      <c r="B3201" s="1">
        <v>38635</v>
      </c>
      <c r="C3201" s="2">
        <v>119.68</v>
      </c>
      <c r="D3201" s="2">
        <v>119.71</v>
      </c>
      <c r="E3201" s="2">
        <v>118.3</v>
      </c>
      <c r="F3201" s="2">
        <v>118.6</v>
      </c>
      <c r="G3201" s="4">
        <v>52677000</v>
      </c>
      <c r="H3201" s="2">
        <v>113.24</v>
      </c>
      <c r="I3201" s="2">
        <f t="shared" si="197"/>
        <v>114.27119055649241</v>
      </c>
      <c r="J3201" s="5">
        <f t="shared" si="198"/>
        <v>6.2338490798958764E-4</v>
      </c>
      <c r="K3201" s="6">
        <f t="shared" si="199"/>
        <v>-9.0240641711230585E-3</v>
      </c>
      <c r="L3201" s="5">
        <f t="shared" si="200"/>
        <v>-8.4063047285464799E-3</v>
      </c>
    </row>
    <row r="3202" spans="1:12">
      <c r="A3202" t="s">
        <v>19</v>
      </c>
      <c r="B3202" s="1">
        <v>38636</v>
      </c>
      <c r="C3202" s="2">
        <v>118.99</v>
      </c>
      <c r="D3202" s="2">
        <v>119.39</v>
      </c>
      <c r="E3202" s="2">
        <v>118.32</v>
      </c>
      <c r="F3202" s="2">
        <v>118.43</v>
      </c>
      <c r="G3202" s="4">
        <v>75629800</v>
      </c>
      <c r="H3202" s="2">
        <v>113.08</v>
      </c>
      <c r="I3202" s="2">
        <f t="shared" ref="I3202:I3265" si="201">(H3202/F3202)*C3202</f>
        <v>113.61470235582199</v>
      </c>
      <c r="J3202" s="5">
        <f t="shared" ref="J3202:J3265" si="202">(I3202-H3201)/H3201</f>
        <v>3.3089222520487028E-3</v>
      </c>
      <c r="K3202" s="6">
        <f t="shared" ref="K3202:K3265" si="203">(H3202-I3202)/I3202</f>
        <v>-4.706277838473708E-3</v>
      </c>
      <c r="L3202" s="5">
        <f t="shared" si="200"/>
        <v>-1.4129282938890552E-3</v>
      </c>
    </row>
    <row r="3203" spans="1:12">
      <c r="A3203" t="s">
        <v>19</v>
      </c>
      <c r="B3203" s="1">
        <v>38637</v>
      </c>
      <c r="C3203" s="2">
        <v>118.39</v>
      </c>
      <c r="D3203" s="2">
        <v>119.13</v>
      </c>
      <c r="E3203" s="2">
        <v>117.41</v>
      </c>
      <c r="F3203" s="2">
        <v>117.5</v>
      </c>
      <c r="G3203" s="4">
        <v>100510400</v>
      </c>
      <c r="H3203" s="2">
        <v>112.19</v>
      </c>
      <c r="I3203" s="2">
        <f t="shared" si="201"/>
        <v>113.03977957446808</v>
      </c>
      <c r="J3203" s="5">
        <f t="shared" si="202"/>
        <v>-3.5568115963842775E-4</v>
      </c>
      <c r="K3203" s="6">
        <f t="shared" si="203"/>
        <v>-7.5175268181434428E-3</v>
      </c>
      <c r="L3203" s="5">
        <f t="shared" si="200"/>
        <v>-7.8705341351255793E-3</v>
      </c>
    </row>
    <row r="3204" spans="1:12">
      <c r="A3204" t="s">
        <v>19</v>
      </c>
      <c r="B3204" s="1">
        <v>38638</v>
      </c>
      <c r="C3204" s="2">
        <v>117.46</v>
      </c>
      <c r="D3204" s="2">
        <v>118.08</v>
      </c>
      <c r="E3204" s="2">
        <v>116.88</v>
      </c>
      <c r="F3204" s="2">
        <v>117.43</v>
      </c>
      <c r="G3204" s="4">
        <v>99052900</v>
      </c>
      <c r="H3204" s="2">
        <v>112.12</v>
      </c>
      <c r="I3204" s="2">
        <f t="shared" si="201"/>
        <v>112.14864344716001</v>
      </c>
      <c r="J3204" s="5">
        <f t="shared" si="202"/>
        <v>-3.6862958231558728E-4</v>
      </c>
      <c r="K3204" s="6">
        <f t="shared" si="203"/>
        <v>-2.5540609569212573E-4</v>
      </c>
      <c r="L3204" s="5">
        <f t="shared" ref="L3204:L3267" si="204">(H3204-H3203)/H3203</f>
        <v>-6.2394152776533722E-4</v>
      </c>
    </row>
    <row r="3205" spans="1:12">
      <c r="A3205" t="s">
        <v>19</v>
      </c>
      <c r="B3205" s="1">
        <v>38639</v>
      </c>
      <c r="C3205" s="2">
        <v>118.12</v>
      </c>
      <c r="D3205" s="2">
        <v>118.81</v>
      </c>
      <c r="E3205" s="2">
        <v>117.56</v>
      </c>
      <c r="F3205" s="2">
        <v>118.67</v>
      </c>
      <c r="G3205" s="4">
        <v>88651000</v>
      </c>
      <c r="H3205" s="2">
        <v>113.3</v>
      </c>
      <c r="I3205" s="2">
        <f t="shared" si="201"/>
        <v>112.77488834583299</v>
      </c>
      <c r="J3205" s="5">
        <f t="shared" si="202"/>
        <v>5.8409592029342386E-3</v>
      </c>
      <c r="K3205" s="6">
        <f t="shared" si="203"/>
        <v>4.6562817473754436E-3</v>
      </c>
      <c r="L3205" s="5">
        <f t="shared" si="204"/>
        <v>1.0524438102033469E-2</v>
      </c>
    </row>
    <row r="3206" spans="1:12">
      <c r="A3206" t="s">
        <v>19</v>
      </c>
      <c r="B3206" s="1">
        <v>38642</v>
      </c>
      <c r="C3206" s="2">
        <v>118.8</v>
      </c>
      <c r="D3206" s="2">
        <v>119.27</v>
      </c>
      <c r="E3206" s="2">
        <v>118.45</v>
      </c>
      <c r="F3206" s="2">
        <v>119.11</v>
      </c>
      <c r="G3206" s="4">
        <v>68109300</v>
      </c>
      <c r="H3206" s="2">
        <v>113.72</v>
      </c>
      <c r="I3206" s="2">
        <f t="shared" si="201"/>
        <v>113.42402820921836</v>
      </c>
      <c r="J3206" s="5">
        <f t="shared" si="202"/>
        <v>1.094688519138272E-3</v>
      </c>
      <c r="K3206" s="6">
        <f t="shared" si="203"/>
        <v>2.6094276094276543E-3</v>
      </c>
      <c r="L3206" s="5">
        <f t="shared" si="204"/>
        <v>3.7069726390114889E-3</v>
      </c>
    </row>
    <row r="3207" spans="1:12">
      <c r="A3207" t="s">
        <v>19</v>
      </c>
      <c r="B3207" s="1">
        <v>38643</v>
      </c>
      <c r="C3207" s="2">
        <v>118.94</v>
      </c>
      <c r="D3207" s="2">
        <v>118.96</v>
      </c>
      <c r="E3207" s="2">
        <v>117.8</v>
      </c>
      <c r="F3207" s="2">
        <v>117.82</v>
      </c>
      <c r="G3207" s="4">
        <v>74996900</v>
      </c>
      <c r="H3207" s="2">
        <v>112.49</v>
      </c>
      <c r="I3207" s="2">
        <f t="shared" si="201"/>
        <v>113.55933288066542</v>
      </c>
      <c r="J3207" s="5">
        <f t="shared" si="202"/>
        <v>-1.4128308066705603E-3</v>
      </c>
      <c r="K3207" s="6">
        <f t="shared" si="203"/>
        <v>-9.4165125273247552E-3</v>
      </c>
      <c r="L3207" s="5">
        <f t="shared" si="204"/>
        <v>-1.0816039395005311E-2</v>
      </c>
    </row>
    <row r="3208" spans="1:12">
      <c r="A3208" t="s">
        <v>19</v>
      </c>
      <c r="B3208" s="1">
        <v>38644</v>
      </c>
      <c r="C3208" s="2">
        <v>117.5</v>
      </c>
      <c r="D3208" s="2">
        <v>119.8</v>
      </c>
      <c r="E3208" s="2">
        <v>117.12</v>
      </c>
      <c r="F3208" s="2">
        <v>119.78</v>
      </c>
      <c r="G3208" s="4">
        <v>116563800</v>
      </c>
      <c r="H3208" s="2">
        <v>114.36</v>
      </c>
      <c r="I3208" s="2">
        <f t="shared" si="201"/>
        <v>112.18316914342962</v>
      </c>
      <c r="J3208" s="5">
        <f t="shared" si="202"/>
        <v>-2.7276278475453081E-3</v>
      </c>
      <c r="K3208" s="6">
        <f t="shared" si="203"/>
        <v>1.9404255319148911E-2</v>
      </c>
      <c r="L3208" s="5">
        <f t="shared" si="204"/>
        <v>1.6623699884434212E-2</v>
      </c>
    </row>
    <row r="3209" spans="1:12">
      <c r="A3209" t="s">
        <v>19</v>
      </c>
      <c r="B3209" s="1">
        <v>38645</v>
      </c>
      <c r="C3209" s="2">
        <v>119.49</v>
      </c>
      <c r="D3209" s="2">
        <v>119.81</v>
      </c>
      <c r="E3209" s="2">
        <v>117.3</v>
      </c>
      <c r="F3209" s="2">
        <v>117.67</v>
      </c>
      <c r="G3209" s="4">
        <v>131966700</v>
      </c>
      <c r="H3209" s="2">
        <v>112.35</v>
      </c>
      <c r="I3209" s="2">
        <f t="shared" si="201"/>
        <v>114.08771564544912</v>
      </c>
      <c r="J3209" s="5">
        <f t="shared" si="202"/>
        <v>-2.38094049100102E-3</v>
      </c>
      <c r="K3209" s="6">
        <f t="shared" si="203"/>
        <v>-1.5231400117164539E-2</v>
      </c>
      <c r="L3209" s="5">
        <f t="shared" si="204"/>
        <v>-1.7576075550891964E-2</v>
      </c>
    </row>
    <row r="3210" spans="1:12">
      <c r="A3210" t="s">
        <v>19</v>
      </c>
      <c r="B3210" s="1">
        <v>38646</v>
      </c>
      <c r="C3210" s="2">
        <v>118.29</v>
      </c>
      <c r="D3210" s="2">
        <v>118.78</v>
      </c>
      <c r="E3210" s="2">
        <v>117.51</v>
      </c>
      <c r="F3210" s="2">
        <v>118.13</v>
      </c>
      <c r="G3210" s="4">
        <v>96579500</v>
      </c>
      <c r="H3210" s="2">
        <v>112.79</v>
      </c>
      <c r="I3210" s="2">
        <f t="shared" si="201"/>
        <v>112.94276729027344</v>
      </c>
      <c r="J3210" s="5">
        <f t="shared" si="202"/>
        <v>5.2760773500083926E-3</v>
      </c>
      <c r="K3210" s="6">
        <f t="shared" si="203"/>
        <v>-1.3526079972948136E-3</v>
      </c>
      <c r="L3210" s="5">
        <f t="shared" si="204"/>
        <v>3.9163328882956113E-3</v>
      </c>
    </row>
    <row r="3211" spans="1:12">
      <c r="A3211" t="s">
        <v>19</v>
      </c>
      <c r="B3211" s="1">
        <v>38649</v>
      </c>
      <c r="C3211" s="2">
        <v>118.44</v>
      </c>
      <c r="D3211" s="2">
        <v>120.09</v>
      </c>
      <c r="E3211" s="2">
        <v>118.41</v>
      </c>
      <c r="F3211" s="2">
        <v>119.96</v>
      </c>
      <c r="G3211" s="4">
        <v>71308400</v>
      </c>
      <c r="H3211" s="2">
        <v>114.54</v>
      </c>
      <c r="I3211" s="2">
        <f t="shared" si="201"/>
        <v>113.08867622540849</v>
      </c>
      <c r="J3211" s="5">
        <f t="shared" si="202"/>
        <v>2.6480736360358645E-3</v>
      </c>
      <c r="K3211" s="6">
        <f t="shared" si="203"/>
        <v>1.2833502195204181E-2</v>
      </c>
      <c r="L3211" s="5">
        <f t="shared" si="204"/>
        <v>1.5515559890061174E-2</v>
      </c>
    </row>
    <row r="3212" spans="1:12">
      <c r="A3212" t="s">
        <v>19</v>
      </c>
      <c r="B3212" s="1">
        <v>38650</v>
      </c>
      <c r="C3212" s="2">
        <v>119.72</v>
      </c>
      <c r="D3212" s="2">
        <v>120.24</v>
      </c>
      <c r="E3212" s="2">
        <v>118.94</v>
      </c>
      <c r="F3212" s="2">
        <v>119.72</v>
      </c>
      <c r="G3212" s="4">
        <v>76594500</v>
      </c>
      <c r="H3212" s="2">
        <v>114.31</v>
      </c>
      <c r="I3212" s="2">
        <f t="shared" si="201"/>
        <v>114.31</v>
      </c>
      <c r="J3212" s="5">
        <f t="shared" si="202"/>
        <v>-2.0080321285140907E-3</v>
      </c>
      <c r="K3212" s="6">
        <f t="shared" si="203"/>
        <v>0</v>
      </c>
      <c r="L3212" s="5">
        <f t="shared" si="204"/>
        <v>-2.0080321285140907E-3</v>
      </c>
    </row>
    <row r="3213" spans="1:12">
      <c r="A3213" t="s">
        <v>19</v>
      </c>
      <c r="B3213" s="1">
        <v>38651</v>
      </c>
      <c r="C3213" s="2">
        <v>119.51</v>
      </c>
      <c r="D3213" s="2">
        <v>120.54</v>
      </c>
      <c r="E3213" s="2">
        <v>119.19</v>
      </c>
      <c r="F3213" s="2">
        <v>119.37</v>
      </c>
      <c r="G3213" s="4">
        <v>80855800</v>
      </c>
      <c r="H3213" s="2">
        <v>113.97</v>
      </c>
      <c r="I3213" s="2">
        <f t="shared" si="201"/>
        <v>114.10366675043981</v>
      </c>
      <c r="J3213" s="5">
        <f t="shared" si="202"/>
        <v>-1.8050323642742401E-3</v>
      </c>
      <c r="K3213" s="6">
        <f t="shared" si="203"/>
        <v>-1.1714500878588093E-3</v>
      </c>
      <c r="L3213" s="5">
        <f t="shared" si="204"/>
        <v>-2.9743679468113324E-3</v>
      </c>
    </row>
    <row r="3214" spans="1:12">
      <c r="A3214" t="s">
        <v>19</v>
      </c>
      <c r="B3214" s="1">
        <v>38652</v>
      </c>
      <c r="C3214" s="2">
        <v>119.2</v>
      </c>
      <c r="D3214" s="2">
        <v>119.37</v>
      </c>
      <c r="E3214" s="2">
        <v>117.93</v>
      </c>
      <c r="F3214" s="2">
        <v>118.1</v>
      </c>
      <c r="G3214" s="4">
        <v>66623100</v>
      </c>
      <c r="H3214" s="2">
        <v>112.76</v>
      </c>
      <c r="I3214" s="2">
        <f t="shared" si="201"/>
        <v>113.81026248941576</v>
      </c>
      <c r="J3214" s="5">
        <f t="shared" si="202"/>
        <v>-1.4015750687394579E-3</v>
      </c>
      <c r="K3214" s="6">
        <f t="shared" si="203"/>
        <v>-9.2281879194631589E-3</v>
      </c>
      <c r="L3214" s="5">
        <f t="shared" si="204"/>
        <v>-1.0616828990085056E-2</v>
      </c>
    </row>
    <row r="3215" spans="1:12">
      <c r="A3215" t="s">
        <v>19</v>
      </c>
      <c r="B3215" s="1">
        <v>38653</v>
      </c>
      <c r="C3215" s="2">
        <v>118.43</v>
      </c>
      <c r="D3215" s="2">
        <v>119.95</v>
      </c>
      <c r="E3215" s="2">
        <v>118.1</v>
      </c>
      <c r="F3215" s="2">
        <v>119.8</v>
      </c>
      <c r="G3215" s="4">
        <v>72322000</v>
      </c>
      <c r="H3215" s="2">
        <v>114.38</v>
      </c>
      <c r="I3215" s="2">
        <f t="shared" si="201"/>
        <v>113.0719816360601</v>
      </c>
      <c r="J3215" s="5">
        <f t="shared" si="202"/>
        <v>2.7667757720831539E-3</v>
      </c>
      <c r="K3215" s="6">
        <f t="shared" si="203"/>
        <v>1.156801486109933E-2</v>
      </c>
      <c r="L3215" s="5">
        <f t="shared" si="204"/>
        <v>1.4366796736431273E-2</v>
      </c>
    </row>
    <row r="3216" spans="1:12">
      <c r="A3216" t="s">
        <v>19</v>
      </c>
      <c r="B3216" s="1">
        <v>38656</v>
      </c>
      <c r="C3216" s="2">
        <v>120.29</v>
      </c>
      <c r="D3216" s="2">
        <v>121.3</v>
      </c>
      <c r="E3216" s="2">
        <v>120.13</v>
      </c>
      <c r="F3216" s="2">
        <v>120.13</v>
      </c>
      <c r="G3216" s="4">
        <v>77698900</v>
      </c>
      <c r="H3216" s="2">
        <v>114.7</v>
      </c>
      <c r="I3216" s="2">
        <f t="shared" si="201"/>
        <v>114.85276783484559</v>
      </c>
      <c r="J3216" s="5">
        <f t="shared" si="202"/>
        <v>4.1333085753243416E-3</v>
      </c>
      <c r="K3216" s="6">
        <f t="shared" si="203"/>
        <v>-1.3301188793749033E-3</v>
      </c>
      <c r="L3216" s="5">
        <f t="shared" si="204"/>
        <v>2.7976919041791171E-3</v>
      </c>
    </row>
    <row r="3217" spans="1:12">
      <c r="A3217" t="s">
        <v>19</v>
      </c>
      <c r="B3217" s="1">
        <v>38657</v>
      </c>
      <c r="C3217" s="2">
        <v>120.58</v>
      </c>
      <c r="D3217" s="2">
        <v>120.9</v>
      </c>
      <c r="E3217" s="2">
        <v>120.22</v>
      </c>
      <c r="F3217" s="2">
        <v>120.49</v>
      </c>
      <c r="G3217" s="4">
        <v>66365100</v>
      </c>
      <c r="H3217" s="2">
        <v>115.04</v>
      </c>
      <c r="I3217" s="2">
        <f t="shared" si="201"/>
        <v>115.12592912274879</v>
      </c>
      <c r="J3217" s="5">
        <f t="shared" si="202"/>
        <v>3.7134186813320277E-3</v>
      </c>
      <c r="K3217" s="6">
        <f t="shared" si="203"/>
        <v>-7.4639243655668058E-4</v>
      </c>
      <c r="L3217" s="5">
        <f t="shared" si="204"/>
        <v>2.9642545771578327E-3</v>
      </c>
    </row>
    <row r="3218" spans="1:12">
      <c r="A3218" t="s">
        <v>19</v>
      </c>
      <c r="B3218" s="1">
        <v>38658</v>
      </c>
      <c r="C3218" s="2">
        <v>120.17</v>
      </c>
      <c r="D3218" s="2">
        <v>121.75</v>
      </c>
      <c r="E3218" s="2">
        <v>120.13</v>
      </c>
      <c r="F3218" s="2">
        <v>121.75</v>
      </c>
      <c r="G3218" s="4">
        <v>74012300</v>
      </c>
      <c r="H3218" s="2">
        <v>116.25</v>
      </c>
      <c r="I3218" s="2">
        <f t="shared" si="201"/>
        <v>114.74137577002054</v>
      </c>
      <c r="J3218" s="5">
        <f t="shared" si="202"/>
        <v>-2.5958295373736682E-3</v>
      </c>
      <c r="K3218" s="6">
        <f t="shared" si="203"/>
        <v>1.3148040276275228E-2</v>
      </c>
      <c r="L3218" s="5">
        <f t="shared" si="204"/>
        <v>1.0518080667593825E-2</v>
      </c>
    </row>
    <row r="3219" spans="1:12">
      <c r="A3219" t="s">
        <v>19</v>
      </c>
      <c r="B3219" s="1">
        <v>38659</v>
      </c>
      <c r="C3219" s="2">
        <v>122.15</v>
      </c>
      <c r="D3219" s="2">
        <v>122.66</v>
      </c>
      <c r="E3219" s="2">
        <v>121.75</v>
      </c>
      <c r="F3219" s="2">
        <v>122.27</v>
      </c>
      <c r="G3219" s="4">
        <v>84897600</v>
      </c>
      <c r="H3219" s="2">
        <v>116.74</v>
      </c>
      <c r="I3219" s="2">
        <f t="shared" si="201"/>
        <v>116.62542733295166</v>
      </c>
      <c r="J3219" s="5">
        <f t="shared" si="202"/>
        <v>3.229482433992768E-3</v>
      </c>
      <c r="K3219" s="6">
        <f t="shared" si="203"/>
        <v>9.8239869013507929E-4</v>
      </c>
      <c r="L3219" s="5">
        <f t="shared" si="204"/>
        <v>4.2150537634408165E-3</v>
      </c>
    </row>
    <row r="3220" spans="1:12">
      <c r="A3220" t="s">
        <v>19</v>
      </c>
      <c r="B3220" s="1">
        <v>38660</v>
      </c>
      <c r="C3220" s="2">
        <v>122.4</v>
      </c>
      <c r="D3220" s="2">
        <v>122.46</v>
      </c>
      <c r="E3220" s="2">
        <v>121.55</v>
      </c>
      <c r="F3220" s="2">
        <v>122.11</v>
      </c>
      <c r="G3220" s="4">
        <v>59156000</v>
      </c>
      <c r="H3220" s="2">
        <v>116.59</v>
      </c>
      <c r="I3220" s="2">
        <f t="shared" si="201"/>
        <v>116.86689050855786</v>
      </c>
      <c r="J3220" s="5">
        <f t="shared" si="202"/>
        <v>1.0869497049671387E-3</v>
      </c>
      <c r="K3220" s="6">
        <f t="shared" si="203"/>
        <v>-2.369281045751613E-3</v>
      </c>
      <c r="L3220" s="5">
        <f t="shared" si="204"/>
        <v>-1.2849066301181384E-3</v>
      </c>
    </row>
    <row r="3221" spans="1:12">
      <c r="A3221" t="s">
        <v>19</v>
      </c>
      <c r="B3221" s="1">
        <v>38663</v>
      </c>
      <c r="C3221" s="2">
        <v>122.37</v>
      </c>
      <c r="D3221" s="2">
        <v>122.62</v>
      </c>
      <c r="E3221" s="2">
        <v>121.85</v>
      </c>
      <c r="F3221" s="2">
        <v>122.23</v>
      </c>
      <c r="G3221" s="4">
        <v>46765400</v>
      </c>
      <c r="H3221" s="2">
        <v>116.7</v>
      </c>
      <c r="I3221" s="2">
        <f t="shared" si="201"/>
        <v>116.83366603943387</v>
      </c>
      <c r="J3221" s="5">
        <f t="shared" si="202"/>
        <v>2.0899394410658005E-3</v>
      </c>
      <c r="K3221" s="6">
        <f t="shared" si="203"/>
        <v>-1.1440712592956476E-3</v>
      </c>
      <c r="L3221" s="5">
        <f t="shared" si="204"/>
        <v>9.4347714212196098E-4</v>
      </c>
    </row>
    <row r="3222" spans="1:12">
      <c r="A3222" t="s">
        <v>19</v>
      </c>
      <c r="B3222" s="1">
        <v>38664</v>
      </c>
      <c r="C3222" s="2">
        <v>121.93</v>
      </c>
      <c r="D3222" s="2">
        <v>122.42</v>
      </c>
      <c r="E3222" s="2">
        <v>121.79</v>
      </c>
      <c r="F3222" s="2">
        <v>122.23</v>
      </c>
      <c r="G3222" s="4">
        <v>42152800</v>
      </c>
      <c r="H3222" s="2">
        <v>116.7</v>
      </c>
      <c r="I3222" s="2">
        <f t="shared" si="201"/>
        <v>116.41357277264176</v>
      </c>
      <c r="J3222" s="5">
        <f t="shared" si="202"/>
        <v>-2.4543892661374957E-3</v>
      </c>
      <c r="K3222" s="6">
        <f t="shared" si="203"/>
        <v>2.4604281144918073E-3</v>
      </c>
      <c r="L3222" s="5">
        <f t="shared" si="204"/>
        <v>0</v>
      </c>
    </row>
    <row r="3223" spans="1:12">
      <c r="A3223" t="s">
        <v>19</v>
      </c>
      <c r="B3223" s="1">
        <v>38665</v>
      </c>
      <c r="C3223" s="2">
        <v>122.08</v>
      </c>
      <c r="D3223" s="2">
        <v>122.95</v>
      </c>
      <c r="E3223" s="2">
        <v>121.86</v>
      </c>
      <c r="F3223" s="2">
        <v>122.39</v>
      </c>
      <c r="G3223" s="4">
        <v>57666800</v>
      </c>
      <c r="H3223" s="2">
        <v>116.86</v>
      </c>
      <c r="I3223" s="2">
        <f t="shared" si="201"/>
        <v>116.56400686330582</v>
      </c>
      <c r="J3223" s="5">
        <f t="shared" si="202"/>
        <v>-1.1653225080906788E-3</v>
      </c>
      <c r="K3223" s="6">
        <f t="shared" si="203"/>
        <v>2.5393184796854906E-3</v>
      </c>
      <c r="L3223" s="5">
        <f t="shared" si="204"/>
        <v>1.3710368466152236E-3</v>
      </c>
    </row>
    <row r="3224" spans="1:12">
      <c r="A3224" t="s">
        <v>19</v>
      </c>
      <c r="B3224" s="1">
        <v>38666</v>
      </c>
      <c r="C3224" s="2">
        <v>122.34</v>
      </c>
      <c r="D3224" s="2">
        <v>123.52</v>
      </c>
      <c r="E3224" s="2">
        <v>121.75</v>
      </c>
      <c r="F3224" s="2">
        <v>123.34</v>
      </c>
      <c r="G3224" s="4">
        <v>79048100</v>
      </c>
      <c r="H3224" s="2">
        <v>117.76</v>
      </c>
      <c r="I3224" s="2">
        <f t="shared" si="201"/>
        <v>116.80524079779472</v>
      </c>
      <c r="J3224" s="5">
        <f t="shared" si="202"/>
        <v>-4.6858807295289587E-4</v>
      </c>
      <c r="K3224" s="6">
        <f t="shared" si="203"/>
        <v>8.1739414745789982E-3</v>
      </c>
      <c r="L3224" s="5">
        <f t="shared" si="204"/>
        <v>7.7015231901420992E-3</v>
      </c>
    </row>
    <row r="3225" spans="1:12">
      <c r="A3225" t="s">
        <v>19</v>
      </c>
      <c r="B3225" s="1">
        <v>38667</v>
      </c>
      <c r="C3225" s="2">
        <v>123.35</v>
      </c>
      <c r="D3225" s="2">
        <v>123.84</v>
      </c>
      <c r="E3225" s="2">
        <v>122.43</v>
      </c>
      <c r="F3225" s="2">
        <v>123.76</v>
      </c>
      <c r="G3225" s="4">
        <v>34867000</v>
      </c>
      <c r="H3225" s="2">
        <v>118.16</v>
      </c>
      <c r="I3225" s="2">
        <f t="shared" si="201"/>
        <v>117.76855203619908</v>
      </c>
      <c r="J3225" s="5">
        <f t="shared" si="202"/>
        <v>7.2622590005752422E-5</v>
      </c>
      <c r="K3225" s="6">
        <f t="shared" si="203"/>
        <v>3.3238751520065632E-3</v>
      </c>
      <c r="L3225" s="5">
        <f t="shared" si="204"/>
        <v>3.3967391304347101E-3</v>
      </c>
    </row>
    <row r="3226" spans="1:12">
      <c r="A3226" t="s">
        <v>19</v>
      </c>
      <c r="B3226" s="1">
        <v>38670</v>
      </c>
      <c r="C3226" s="2">
        <v>123.79</v>
      </c>
      <c r="D3226" s="2">
        <v>124.02</v>
      </c>
      <c r="E3226" s="2">
        <v>123.38</v>
      </c>
      <c r="F3226" s="2">
        <v>123.69</v>
      </c>
      <c r="G3226" s="4">
        <v>45092200</v>
      </c>
      <c r="H3226" s="2">
        <v>118.1</v>
      </c>
      <c r="I3226" s="2">
        <f t="shared" si="201"/>
        <v>118.19548063707656</v>
      </c>
      <c r="J3226" s="5">
        <f t="shared" si="202"/>
        <v>3.0027621087136197E-4</v>
      </c>
      <c r="K3226" s="6">
        <f t="shared" si="203"/>
        <v>-8.0781969464415566E-4</v>
      </c>
      <c r="L3226" s="5">
        <f t="shared" si="204"/>
        <v>-5.077860528097688E-4</v>
      </c>
    </row>
    <row r="3227" spans="1:12">
      <c r="A3227" t="s">
        <v>19</v>
      </c>
      <c r="B3227" s="1">
        <v>38671</v>
      </c>
      <c r="C3227" s="2">
        <v>123.55</v>
      </c>
      <c r="D3227" s="2">
        <v>124.09</v>
      </c>
      <c r="E3227" s="2">
        <v>122.86</v>
      </c>
      <c r="F3227" s="2">
        <v>123.24</v>
      </c>
      <c r="G3227" s="4">
        <v>69592500</v>
      </c>
      <c r="H3227" s="2">
        <v>117.67</v>
      </c>
      <c r="I3227" s="2">
        <f t="shared" si="201"/>
        <v>117.96598912690685</v>
      </c>
      <c r="J3227" s="5">
        <f t="shared" si="202"/>
        <v>-1.1347237349123302E-3</v>
      </c>
      <c r="K3227" s="6">
        <f t="shared" si="203"/>
        <v>-2.5091056252529169E-3</v>
      </c>
      <c r="L3227" s="5">
        <f t="shared" si="204"/>
        <v>-3.6409822184588709E-3</v>
      </c>
    </row>
    <row r="3228" spans="1:12">
      <c r="A3228" t="s">
        <v>19</v>
      </c>
      <c r="B3228" s="1">
        <v>38672</v>
      </c>
      <c r="C3228" s="2">
        <v>123.37</v>
      </c>
      <c r="D3228" s="2">
        <v>123.55</v>
      </c>
      <c r="E3228" s="2">
        <v>122.98</v>
      </c>
      <c r="F3228" s="2">
        <v>123.49</v>
      </c>
      <c r="G3228" s="4">
        <v>51133000</v>
      </c>
      <c r="H3228" s="2">
        <v>117.91</v>
      </c>
      <c r="I3228" s="2">
        <f t="shared" si="201"/>
        <v>117.79542230140092</v>
      </c>
      <c r="J3228" s="5">
        <f t="shared" si="202"/>
        <v>1.0658817149733751E-3</v>
      </c>
      <c r="K3228" s="6">
        <f t="shared" si="203"/>
        <v>9.7268379670909498E-4</v>
      </c>
      <c r="L3228" s="5">
        <f t="shared" si="204"/>
        <v>2.0396022775558331E-3</v>
      </c>
    </row>
    <row r="3229" spans="1:12">
      <c r="A3229" t="s">
        <v>19</v>
      </c>
      <c r="B3229" s="1">
        <v>38673</v>
      </c>
      <c r="C3229" s="2">
        <v>123.68</v>
      </c>
      <c r="D3229" s="2">
        <v>124.65</v>
      </c>
      <c r="E3229" s="2">
        <v>123.14</v>
      </c>
      <c r="F3229" s="2">
        <v>124.64</v>
      </c>
      <c r="G3229" s="4">
        <v>55717500</v>
      </c>
      <c r="H3229" s="2">
        <v>119</v>
      </c>
      <c r="I3229" s="2">
        <f t="shared" si="201"/>
        <v>118.0834403080873</v>
      </c>
      <c r="J3229" s="5">
        <f t="shared" si="202"/>
        <v>1.4709550342405897E-3</v>
      </c>
      <c r="K3229" s="6">
        <f t="shared" si="203"/>
        <v>7.7619663648123075E-3</v>
      </c>
      <c r="L3229" s="5">
        <f t="shared" si="204"/>
        <v>9.2443389025528237E-3</v>
      </c>
    </row>
    <row r="3230" spans="1:12">
      <c r="A3230" t="s">
        <v>19</v>
      </c>
      <c r="B3230" s="1">
        <v>38674</v>
      </c>
      <c r="C3230" s="2">
        <v>125.06</v>
      </c>
      <c r="D3230" s="2">
        <v>125.28</v>
      </c>
      <c r="E3230" s="2">
        <v>124.33</v>
      </c>
      <c r="F3230" s="2">
        <v>125.13</v>
      </c>
      <c r="G3230" s="4">
        <v>72437200</v>
      </c>
      <c r="H3230" s="2">
        <v>119.47</v>
      </c>
      <c r="I3230" s="2">
        <f t="shared" si="201"/>
        <v>119.40316630704068</v>
      </c>
      <c r="J3230" s="5">
        <f t="shared" si="202"/>
        <v>3.3879521600056967E-3</v>
      </c>
      <c r="K3230" s="6">
        <f t="shared" si="203"/>
        <v>5.597313289620869E-4</v>
      </c>
      <c r="L3230" s="5">
        <f t="shared" si="204"/>
        <v>3.9495798319327639E-3</v>
      </c>
    </row>
    <row r="3231" spans="1:12">
      <c r="A3231" t="s">
        <v>19</v>
      </c>
      <c r="B3231" s="1">
        <v>38677</v>
      </c>
      <c r="C3231" s="2">
        <v>125.15</v>
      </c>
      <c r="D3231" s="2">
        <v>125.91</v>
      </c>
      <c r="E3231" s="2">
        <v>124.98</v>
      </c>
      <c r="F3231" s="2">
        <v>125.76</v>
      </c>
      <c r="G3231" s="4">
        <v>50021200</v>
      </c>
      <c r="H3231" s="2">
        <v>120.07</v>
      </c>
      <c r="I3231" s="2">
        <f t="shared" si="201"/>
        <v>119.48759939567429</v>
      </c>
      <c r="J3231" s="5">
        <f t="shared" si="202"/>
        <v>1.4731225976643251E-4</v>
      </c>
      <c r="K3231" s="6">
        <f t="shared" si="203"/>
        <v>4.8741510187774581E-3</v>
      </c>
      <c r="L3231" s="5">
        <f t="shared" si="204"/>
        <v>5.0221813007449096E-3</v>
      </c>
    </row>
    <row r="3232" spans="1:12">
      <c r="A3232" t="s">
        <v>19</v>
      </c>
      <c r="B3232" s="1">
        <v>38678</v>
      </c>
      <c r="C3232" s="2">
        <v>125.56</v>
      </c>
      <c r="D3232" s="2">
        <v>126.52</v>
      </c>
      <c r="E3232" s="2">
        <v>125.42</v>
      </c>
      <c r="F3232" s="2">
        <v>126.3</v>
      </c>
      <c r="G3232" s="4">
        <v>66438800</v>
      </c>
      <c r="H3232" s="2">
        <v>120.59</v>
      </c>
      <c r="I3232" s="2">
        <f t="shared" si="201"/>
        <v>119.88345526524149</v>
      </c>
      <c r="J3232" s="5">
        <f t="shared" si="202"/>
        <v>-1.5536331703048137E-3</v>
      </c>
      <c r="K3232" s="6">
        <f t="shared" si="203"/>
        <v>5.8935966868429246E-3</v>
      </c>
      <c r="L3232" s="5">
        <f t="shared" si="204"/>
        <v>4.3308070292330325E-3</v>
      </c>
    </row>
    <row r="3233" spans="1:12">
      <c r="A3233" t="s">
        <v>19</v>
      </c>
      <c r="B3233" s="1">
        <v>38679</v>
      </c>
      <c r="C3233" s="2">
        <v>126.25</v>
      </c>
      <c r="D3233" s="2">
        <v>127.41</v>
      </c>
      <c r="E3233" s="2">
        <v>126.21</v>
      </c>
      <c r="F3233" s="2">
        <v>127.03</v>
      </c>
      <c r="G3233" s="4">
        <v>50854700</v>
      </c>
      <c r="H3233" s="2">
        <v>121.29</v>
      </c>
      <c r="I3233" s="2">
        <f t="shared" si="201"/>
        <v>120.54524521766513</v>
      </c>
      <c r="J3233" s="5">
        <f t="shared" si="202"/>
        <v>-3.7113178816549518E-4</v>
      </c>
      <c r="K3233" s="6">
        <f t="shared" si="203"/>
        <v>6.1782178217821646E-3</v>
      </c>
      <c r="L3233" s="5">
        <f t="shared" si="204"/>
        <v>5.804793100588795E-3</v>
      </c>
    </row>
    <row r="3234" spans="1:12">
      <c r="A3234" t="s">
        <v>19</v>
      </c>
      <c r="B3234" s="1">
        <v>38681</v>
      </c>
      <c r="C3234" s="2">
        <v>126.98</v>
      </c>
      <c r="D3234" s="2">
        <v>127.22</v>
      </c>
      <c r="E3234" s="2">
        <v>126.81</v>
      </c>
      <c r="F3234" s="2">
        <v>127.13</v>
      </c>
      <c r="G3234" s="4">
        <v>15270000</v>
      </c>
      <c r="H3234" s="2">
        <v>121.38</v>
      </c>
      <c r="I3234" s="2">
        <f t="shared" si="201"/>
        <v>121.23678439392748</v>
      </c>
      <c r="J3234" s="5">
        <f t="shared" si="202"/>
        <v>-4.3874685524385409E-4</v>
      </c>
      <c r="K3234" s="6">
        <f t="shared" si="203"/>
        <v>1.1812883918726706E-3</v>
      </c>
      <c r="L3234" s="5">
        <f t="shared" si="204"/>
        <v>7.4202325006174623E-4</v>
      </c>
    </row>
    <row r="3235" spans="1:12">
      <c r="A3235" t="s">
        <v>19</v>
      </c>
      <c r="B3235" s="1">
        <v>38684</v>
      </c>
      <c r="C3235" s="2">
        <v>127.25</v>
      </c>
      <c r="D3235" s="2">
        <v>127.27</v>
      </c>
      <c r="E3235" s="2">
        <v>126.04</v>
      </c>
      <c r="F3235" s="2">
        <v>126.23</v>
      </c>
      <c r="G3235" s="4">
        <v>54498500</v>
      </c>
      <c r="H3235" s="2">
        <v>120.52</v>
      </c>
      <c r="I3235" s="2">
        <f t="shared" si="201"/>
        <v>121.49386041353084</v>
      </c>
      <c r="J3235" s="5">
        <f t="shared" si="202"/>
        <v>9.3804921346880941E-4</v>
      </c>
      <c r="K3235" s="6">
        <f t="shared" si="203"/>
        <v>-8.0157170923378131E-3</v>
      </c>
      <c r="L3235" s="5">
        <f t="shared" si="204"/>
        <v>-7.0851870159828597E-3</v>
      </c>
    </row>
    <row r="3236" spans="1:12">
      <c r="A3236" t="s">
        <v>19</v>
      </c>
      <c r="B3236" s="1">
        <v>38685</v>
      </c>
      <c r="C3236" s="2">
        <v>126.65</v>
      </c>
      <c r="D3236" s="2">
        <v>126.98</v>
      </c>
      <c r="E3236" s="2">
        <v>126.09</v>
      </c>
      <c r="F3236" s="2">
        <v>126.09</v>
      </c>
      <c r="G3236" s="4">
        <v>51738900</v>
      </c>
      <c r="H3236" s="2">
        <v>120.39</v>
      </c>
      <c r="I3236" s="2">
        <f t="shared" si="201"/>
        <v>120.92468474898882</v>
      </c>
      <c r="J3236" s="5">
        <f t="shared" si="202"/>
        <v>3.3578223447463316E-3</v>
      </c>
      <c r="K3236" s="6">
        <f t="shared" si="203"/>
        <v>-4.4216344255823617E-3</v>
      </c>
      <c r="L3236" s="5">
        <f t="shared" si="204"/>
        <v>-1.0786591437105498E-3</v>
      </c>
    </row>
    <row r="3237" spans="1:12">
      <c r="A3237" t="s">
        <v>19</v>
      </c>
      <c r="B3237" s="1">
        <v>38686</v>
      </c>
      <c r="C3237" s="2">
        <v>126.16</v>
      </c>
      <c r="D3237" s="2">
        <v>126.52</v>
      </c>
      <c r="E3237" s="2">
        <v>125.29</v>
      </c>
      <c r="F3237" s="2">
        <v>125.41</v>
      </c>
      <c r="G3237" s="4">
        <v>56007200</v>
      </c>
      <c r="H3237" s="2">
        <v>119.74</v>
      </c>
      <c r="I3237" s="2">
        <f t="shared" si="201"/>
        <v>120.45609122079578</v>
      </c>
      <c r="J3237" s="5">
        <f t="shared" si="202"/>
        <v>5.489760012939908E-4</v>
      </c>
      <c r="K3237" s="6">
        <f t="shared" si="203"/>
        <v>-5.9448319594166098E-3</v>
      </c>
      <c r="L3237" s="5">
        <f t="shared" si="204"/>
        <v>-5.3991195282000635E-3</v>
      </c>
    </row>
    <row r="3238" spans="1:12">
      <c r="A3238" t="s">
        <v>19</v>
      </c>
      <c r="B3238" s="1">
        <v>38687</v>
      </c>
      <c r="C3238" s="2">
        <v>126.02</v>
      </c>
      <c r="D3238" s="2">
        <v>127.03</v>
      </c>
      <c r="E3238" s="2">
        <v>125.98</v>
      </c>
      <c r="F3238" s="2">
        <v>126.69</v>
      </c>
      <c r="G3238" s="4">
        <v>65468200</v>
      </c>
      <c r="H3238" s="2">
        <v>120.96</v>
      </c>
      <c r="I3238" s="2">
        <f t="shared" si="201"/>
        <v>120.32030310206014</v>
      </c>
      <c r="J3238" s="5">
        <f t="shared" si="202"/>
        <v>4.8463596296988674E-3</v>
      </c>
      <c r="K3238" s="6">
        <f t="shared" si="203"/>
        <v>5.3166164100936636E-3</v>
      </c>
      <c r="L3238" s="5">
        <f t="shared" si="204"/>
        <v>1.0188742274929004E-2</v>
      </c>
    </row>
    <row r="3239" spans="1:12">
      <c r="A3239" t="s">
        <v>19</v>
      </c>
      <c r="B3239" s="1">
        <v>38688</v>
      </c>
      <c r="C3239" s="2">
        <v>126.77</v>
      </c>
      <c r="D3239" s="2">
        <v>127.08</v>
      </c>
      <c r="E3239" s="2">
        <v>126.5</v>
      </c>
      <c r="F3239" s="2">
        <v>126.85</v>
      </c>
      <c r="G3239" s="4">
        <v>46699400</v>
      </c>
      <c r="H3239" s="2">
        <v>121.11</v>
      </c>
      <c r="I3239" s="2">
        <f t="shared" si="201"/>
        <v>121.03362002364999</v>
      </c>
      <c r="J3239" s="5">
        <f t="shared" si="202"/>
        <v>6.0863114790008258E-4</v>
      </c>
      <c r="K3239" s="6">
        <f t="shared" si="203"/>
        <v>6.3106413189233741E-4</v>
      </c>
      <c r="L3239" s="5">
        <f t="shared" si="204"/>
        <v>1.2400793650794121E-3</v>
      </c>
    </row>
    <row r="3240" spans="1:12">
      <c r="A3240" t="s">
        <v>19</v>
      </c>
      <c r="B3240" s="1">
        <v>38691</v>
      </c>
      <c r="C3240" s="2">
        <v>126.7</v>
      </c>
      <c r="D3240" s="2">
        <v>126.73</v>
      </c>
      <c r="E3240" s="2">
        <v>126.18</v>
      </c>
      <c r="F3240" s="2">
        <v>126.58</v>
      </c>
      <c r="G3240" s="4">
        <v>59273400</v>
      </c>
      <c r="H3240" s="2">
        <v>120.86</v>
      </c>
      <c r="I3240" s="2">
        <f t="shared" si="201"/>
        <v>120.97457734239218</v>
      </c>
      <c r="J3240" s="5">
        <f t="shared" si="202"/>
        <v>-1.1181789910644788E-3</v>
      </c>
      <c r="K3240" s="6">
        <f t="shared" si="203"/>
        <v>-9.4711917916352609E-4</v>
      </c>
      <c r="L3240" s="5">
        <f t="shared" si="204"/>
        <v>-2.0642391214598299E-3</v>
      </c>
    </row>
    <row r="3241" spans="1:12">
      <c r="A3241" t="s">
        <v>19</v>
      </c>
      <c r="B3241" s="1">
        <v>38692</v>
      </c>
      <c r="C3241" s="2">
        <v>127.05</v>
      </c>
      <c r="D3241" s="2">
        <v>127.74</v>
      </c>
      <c r="E3241" s="2">
        <v>126.63</v>
      </c>
      <c r="F3241" s="2">
        <v>126.82</v>
      </c>
      <c r="G3241" s="4">
        <v>57935200</v>
      </c>
      <c r="H3241" s="2">
        <v>121.09</v>
      </c>
      <c r="I3241" s="2">
        <f t="shared" si="201"/>
        <v>121.30960810597698</v>
      </c>
      <c r="J3241" s="5">
        <f t="shared" si="202"/>
        <v>3.7200736883747964E-3</v>
      </c>
      <c r="K3241" s="6">
        <f t="shared" si="203"/>
        <v>-1.8103109012199809E-3</v>
      </c>
      <c r="L3241" s="5">
        <f t="shared" si="204"/>
        <v>1.9030282972034088E-3</v>
      </c>
    </row>
    <row r="3242" spans="1:12">
      <c r="A3242" t="s">
        <v>19</v>
      </c>
      <c r="B3242" s="1">
        <v>38693</v>
      </c>
      <c r="C3242" s="2">
        <v>126.77</v>
      </c>
      <c r="D3242" s="2">
        <v>126.87</v>
      </c>
      <c r="E3242" s="2">
        <v>125.68</v>
      </c>
      <c r="F3242" s="2">
        <v>126.08</v>
      </c>
      <c r="G3242" s="4">
        <v>66816500</v>
      </c>
      <c r="H3242" s="2">
        <v>120.38</v>
      </c>
      <c r="I3242" s="2">
        <f t="shared" si="201"/>
        <v>121.03880552030456</v>
      </c>
      <c r="J3242" s="5">
        <f t="shared" si="202"/>
        <v>-4.2278040874919111E-4</v>
      </c>
      <c r="K3242" s="6">
        <f t="shared" si="203"/>
        <v>-5.4429281375719795E-3</v>
      </c>
      <c r="L3242" s="5">
        <f t="shared" si="204"/>
        <v>-5.8634073829383756E-3</v>
      </c>
    </row>
    <row r="3243" spans="1:12">
      <c r="A3243" t="s">
        <v>19</v>
      </c>
      <c r="B3243" s="1">
        <v>38694</v>
      </c>
      <c r="C3243" s="2">
        <v>126.22</v>
      </c>
      <c r="D3243" s="2">
        <v>126.82</v>
      </c>
      <c r="E3243" s="2">
        <v>125.48</v>
      </c>
      <c r="F3243" s="2">
        <v>126</v>
      </c>
      <c r="G3243" s="4">
        <v>62608600</v>
      </c>
      <c r="H3243" s="2">
        <v>120.3</v>
      </c>
      <c r="I3243" s="2">
        <f t="shared" si="201"/>
        <v>120.51004761904761</v>
      </c>
      <c r="J3243" s="5">
        <f t="shared" si="202"/>
        <v>1.0803091796612069E-3</v>
      </c>
      <c r="K3243" s="6">
        <f t="shared" si="203"/>
        <v>-1.7429884328949068E-3</v>
      </c>
      <c r="L3243" s="5">
        <f t="shared" si="204"/>
        <v>-6.6456221963779943E-4</v>
      </c>
    </row>
    <row r="3244" spans="1:12">
      <c r="A3244" t="s">
        <v>19</v>
      </c>
      <c r="B3244" s="1">
        <v>38695</v>
      </c>
      <c r="C3244" s="2">
        <v>126.16</v>
      </c>
      <c r="D3244" s="2">
        <v>126.78</v>
      </c>
      <c r="E3244" s="2">
        <v>125.82</v>
      </c>
      <c r="F3244" s="2">
        <v>126.33</v>
      </c>
      <c r="G3244" s="4">
        <v>50744500</v>
      </c>
      <c r="H3244" s="2">
        <v>120.62</v>
      </c>
      <c r="I3244" s="2">
        <f t="shared" si="201"/>
        <v>120.45768384390091</v>
      </c>
      <c r="J3244" s="5">
        <f t="shared" si="202"/>
        <v>1.3107551446459875E-3</v>
      </c>
      <c r="K3244" s="6">
        <f t="shared" si="203"/>
        <v>1.347495244134346E-3</v>
      </c>
      <c r="L3244" s="5">
        <f t="shared" si="204"/>
        <v>2.6600166251039684E-3</v>
      </c>
    </row>
    <row r="3245" spans="1:12">
      <c r="A3245" t="s">
        <v>19</v>
      </c>
      <c r="B3245" s="1">
        <v>38698</v>
      </c>
      <c r="C3245" s="2">
        <v>126.71</v>
      </c>
      <c r="D3245" s="2">
        <v>126.86</v>
      </c>
      <c r="E3245" s="2">
        <v>125.96</v>
      </c>
      <c r="F3245" s="2">
        <v>126.45</v>
      </c>
      <c r="G3245" s="4">
        <v>48389900</v>
      </c>
      <c r="H3245" s="2">
        <v>120.73</v>
      </c>
      <c r="I3245" s="2">
        <f t="shared" si="201"/>
        <v>120.9782388295769</v>
      </c>
      <c r="J3245" s="5">
        <f t="shared" si="202"/>
        <v>2.9699786899095573E-3</v>
      </c>
      <c r="K3245" s="6">
        <f t="shared" si="203"/>
        <v>-2.0519296030304061E-3</v>
      </c>
      <c r="L3245" s="5">
        <f t="shared" si="204"/>
        <v>9.1195489968495629E-4</v>
      </c>
    </row>
    <row r="3246" spans="1:12">
      <c r="A3246" t="s">
        <v>19</v>
      </c>
      <c r="B3246" s="1">
        <v>38699</v>
      </c>
      <c r="C3246" s="2">
        <v>126.42</v>
      </c>
      <c r="D3246" s="2">
        <v>127.7</v>
      </c>
      <c r="E3246" s="2">
        <v>126.29</v>
      </c>
      <c r="F3246" s="2">
        <v>127.31</v>
      </c>
      <c r="G3246" s="4">
        <v>88630900</v>
      </c>
      <c r="H3246" s="2">
        <v>121.55</v>
      </c>
      <c r="I3246" s="2">
        <f t="shared" si="201"/>
        <v>120.70026706464535</v>
      </c>
      <c r="J3246" s="5">
        <f t="shared" si="202"/>
        <v>-2.4627628058194903E-4</v>
      </c>
      <c r="K3246" s="6">
        <f t="shared" si="203"/>
        <v>7.0400253124506098E-3</v>
      </c>
      <c r="L3246" s="5">
        <f t="shared" si="204"/>
        <v>6.7920152406195072E-3</v>
      </c>
    </row>
    <row r="3247" spans="1:12">
      <c r="A3247" t="s">
        <v>19</v>
      </c>
      <c r="B3247" s="1">
        <v>38700</v>
      </c>
      <c r="C3247" s="2">
        <v>127.19</v>
      </c>
      <c r="D3247" s="2">
        <v>128.09</v>
      </c>
      <c r="E3247" s="2">
        <v>127.14</v>
      </c>
      <c r="F3247" s="2">
        <v>127.81</v>
      </c>
      <c r="G3247" s="4">
        <v>64375000</v>
      </c>
      <c r="H3247" s="2">
        <v>122.03</v>
      </c>
      <c r="I3247" s="2">
        <f t="shared" si="201"/>
        <v>121.43803849464047</v>
      </c>
      <c r="J3247" s="5">
        <f t="shared" si="202"/>
        <v>-9.2111481167857744E-4</v>
      </c>
      <c r="K3247" s="6">
        <f t="shared" si="203"/>
        <v>4.8745970595173984E-3</v>
      </c>
      <c r="L3247" s="5">
        <f t="shared" si="204"/>
        <v>3.9489921842863346E-3</v>
      </c>
    </row>
    <row r="3248" spans="1:12">
      <c r="A3248" t="s">
        <v>19</v>
      </c>
      <c r="B3248" s="1">
        <v>38701</v>
      </c>
      <c r="C3248" s="2">
        <v>127.84</v>
      </c>
      <c r="D3248" s="2">
        <v>128</v>
      </c>
      <c r="E3248" s="2">
        <v>127.18</v>
      </c>
      <c r="F3248" s="2">
        <v>127.44</v>
      </c>
      <c r="G3248" s="4">
        <v>55900300</v>
      </c>
      <c r="H3248" s="2">
        <v>121.68</v>
      </c>
      <c r="I3248" s="2">
        <f t="shared" si="201"/>
        <v>122.06192090395481</v>
      </c>
      <c r="J3248" s="5">
        <f t="shared" si="202"/>
        <v>2.615824301795684E-4</v>
      </c>
      <c r="K3248" s="6">
        <f t="shared" si="203"/>
        <v>-3.1289111389236936E-3</v>
      </c>
      <c r="L3248" s="5">
        <f t="shared" si="204"/>
        <v>-2.8681471769236608E-3</v>
      </c>
    </row>
    <row r="3249" spans="1:12">
      <c r="A3249" t="s">
        <v>19</v>
      </c>
      <c r="B3249" s="1">
        <v>38702</v>
      </c>
      <c r="C3249" s="2">
        <v>127.28</v>
      </c>
      <c r="D3249" s="2">
        <v>127.36</v>
      </c>
      <c r="E3249" s="2">
        <v>126.36</v>
      </c>
      <c r="F3249" s="2">
        <v>126.36</v>
      </c>
      <c r="G3249" s="4">
        <v>46238300</v>
      </c>
      <c r="H3249" s="2">
        <v>121.29</v>
      </c>
      <c r="I3249" s="2">
        <f t="shared" si="201"/>
        <v>122.17308641975309</v>
      </c>
      <c r="J3249" s="5">
        <f t="shared" si="202"/>
        <v>4.0523210038879336E-3</v>
      </c>
      <c r="K3249" s="6">
        <f t="shared" si="203"/>
        <v>-7.228158390949071E-3</v>
      </c>
      <c r="L3249" s="5">
        <f t="shared" si="204"/>
        <v>-3.2051282051282098E-3</v>
      </c>
    </row>
    <row r="3250" spans="1:12">
      <c r="A3250" t="s">
        <v>19</v>
      </c>
      <c r="B3250" s="1">
        <v>38705</v>
      </c>
      <c r="C3250" s="2">
        <v>126.73</v>
      </c>
      <c r="D3250" s="2">
        <v>126.87</v>
      </c>
      <c r="E3250" s="2">
        <v>125.69</v>
      </c>
      <c r="F3250" s="2">
        <v>125.71</v>
      </c>
      <c r="G3250" s="4">
        <v>48733000</v>
      </c>
      <c r="H3250" s="2">
        <v>120.66</v>
      </c>
      <c r="I3250" s="2">
        <f t="shared" si="201"/>
        <v>121.63902473947977</v>
      </c>
      <c r="J3250" s="5">
        <f t="shared" si="202"/>
        <v>2.8776052393417362E-3</v>
      </c>
      <c r="K3250" s="6">
        <f t="shared" si="203"/>
        <v>-8.0486072753098263E-3</v>
      </c>
      <c r="L3250" s="5">
        <f t="shared" si="204"/>
        <v>-5.1941627504329263E-3</v>
      </c>
    </row>
    <row r="3251" spans="1:12">
      <c r="A3251" t="s">
        <v>19</v>
      </c>
      <c r="B3251" s="1">
        <v>38706</v>
      </c>
      <c r="C3251" s="2">
        <v>125.86</v>
      </c>
      <c r="D3251" s="2">
        <v>126.59</v>
      </c>
      <c r="E3251" s="2">
        <v>125.48</v>
      </c>
      <c r="F3251" s="2">
        <v>125.83</v>
      </c>
      <c r="G3251" s="4">
        <v>46603200</v>
      </c>
      <c r="H3251" s="2">
        <v>120.78</v>
      </c>
      <c r="I3251" s="2">
        <f t="shared" si="201"/>
        <v>120.80879599459588</v>
      </c>
      <c r="J3251" s="5">
        <f t="shared" si="202"/>
        <v>1.2331841090327063E-3</v>
      </c>
      <c r="K3251" s="6">
        <f t="shared" si="203"/>
        <v>-2.3836008263148245E-4</v>
      </c>
      <c r="L3251" s="5">
        <f t="shared" si="204"/>
        <v>9.9453008453509483E-4</v>
      </c>
    </row>
    <row r="3252" spans="1:12">
      <c r="A3252" t="s">
        <v>19</v>
      </c>
      <c r="B3252" s="1">
        <v>38707</v>
      </c>
      <c r="C3252" s="2">
        <v>126.22</v>
      </c>
      <c r="D3252" s="2">
        <v>126.76</v>
      </c>
      <c r="E3252" s="2">
        <v>125.8</v>
      </c>
      <c r="F3252" s="2">
        <v>126.03</v>
      </c>
      <c r="G3252" s="4">
        <v>51806900</v>
      </c>
      <c r="H3252" s="2">
        <v>120.97</v>
      </c>
      <c r="I3252" s="2">
        <f t="shared" si="201"/>
        <v>121.15237165754186</v>
      </c>
      <c r="J3252" s="5">
        <f t="shared" si="202"/>
        <v>3.083057273901822E-3</v>
      </c>
      <c r="K3252" s="6">
        <f t="shared" si="203"/>
        <v>-1.5053081920457108E-3</v>
      </c>
      <c r="L3252" s="5">
        <f t="shared" si="204"/>
        <v>1.5731081304851608E-3</v>
      </c>
    </row>
    <row r="3253" spans="1:12">
      <c r="A3253" t="s">
        <v>19</v>
      </c>
      <c r="B3253" s="1">
        <v>38708</v>
      </c>
      <c r="C3253" s="2">
        <v>126.31</v>
      </c>
      <c r="D3253" s="2">
        <v>126.69</v>
      </c>
      <c r="E3253" s="2">
        <v>126.08</v>
      </c>
      <c r="F3253" s="2">
        <v>126.69</v>
      </c>
      <c r="G3253" s="4">
        <v>32247900</v>
      </c>
      <c r="H3253" s="2">
        <v>121.6</v>
      </c>
      <c r="I3253" s="2">
        <f t="shared" si="201"/>
        <v>121.23526718762334</v>
      </c>
      <c r="J3253" s="5">
        <f t="shared" si="202"/>
        <v>2.1928344847758703E-3</v>
      </c>
      <c r="K3253" s="6">
        <f t="shared" si="203"/>
        <v>3.0084712215975823E-3</v>
      </c>
      <c r="L3253" s="5">
        <f t="shared" si="204"/>
        <v>5.2079027858146273E-3</v>
      </c>
    </row>
    <row r="3254" spans="1:12">
      <c r="A3254" t="s">
        <v>19</v>
      </c>
      <c r="B3254" s="1">
        <v>38709</v>
      </c>
      <c r="C3254" s="2">
        <v>126.78</v>
      </c>
      <c r="D3254" s="2">
        <v>126.86</v>
      </c>
      <c r="E3254" s="2">
        <v>126.42</v>
      </c>
      <c r="F3254" s="2">
        <v>126.76</v>
      </c>
      <c r="G3254" s="4">
        <v>27977300</v>
      </c>
      <c r="H3254" s="2">
        <v>121.67</v>
      </c>
      <c r="I3254" s="2">
        <f t="shared" si="201"/>
        <v>121.68919690754181</v>
      </c>
      <c r="J3254" s="5">
        <f t="shared" si="202"/>
        <v>7.3352720017943139E-4</v>
      </c>
      <c r="K3254" s="6">
        <f t="shared" si="203"/>
        <v>-1.5775358889414876E-4</v>
      </c>
      <c r="L3254" s="5">
        <f t="shared" si="204"/>
        <v>5.7565789473690288E-4</v>
      </c>
    </row>
    <row r="3255" spans="1:12">
      <c r="A3255" t="s">
        <v>19</v>
      </c>
      <c r="B3255" s="1">
        <v>38713</v>
      </c>
      <c r="C3255" s="2">
        <v>126.96</v>
      </c>
      <c r="D3255" s="2">
        <v>127.05</v>
      </c>
      <c r="E3255" s="2">
        <v>125.38</v>
      </c>
      <c r="F3255" s="2">
        <v>125.47</v>
      </c>
      <c r="G3255" s="4">
        <v>44499500</v>
      </c>
      <c r="H3255" s="2">
        <v>120.43</v>
      </c>
      <c r="I3255" s="2">
        <f t="shared" si="201"/>
        <v>121.86014824260779</v>
      </c>
      <c r="J3255" s="5">
        <f t="shared" si="202"/>
        <v>1.5628194510379756E-3</v>
      </c>
      <c r="K3255" s="6">
        <f t="shared" si="203"/>
        <v>-1.1735979836168796E-2</v>
      </c>
      <c r="L3255" s="5">
        <f t="shared" si="204"/>
        <v>-1.0191501602695774E-2</v>
      </c>
    </row>
    <row r="3256" spans="1:12">
      <c r="A3256" t="s">
        <v>19</v>
      </c>
      <c r="B3256" s="1">
        <v>38714</v>
      </c>
      <c r="C3256" s="2">
        <v>125.74</v>
      </c>
      <c r="D3256" s="2">
        <v>125.99</v>
      </c>
      <c r="E3256" s="2">
        <v>125.5</v>
      </c>
      <c r="F3256" s="2">
        <v>125.75</v>
      </c>
      <c r="G3256" s="4">
        <v>30764300</v>
      </c>
      <c r="H3256" s="2">
        <v>120.7</v>
      </c>
      <c r="I3256" s="2">
        <f t="shared" si="201"/>
        <v>120.69040159045726</v>
      </c>
      <c r="J3256" s="5">
        <f t="shared" si="202"/>
        <v>2.1622651370692449E-3</v>
      </c>
      <c r="K3256" s="6">
        <f t="shared" si="203"/>
        <v>7.9529187211733898E-5</v>
      </c>
      <c r="L3256" s="5">
        <f t="shared" si="204"/>
        <v>2.2419662874698662E-3</v>
      </c>
    </row>
    <row r="3257" spans="1:12">
      <c r="A3257" t="s">
        <v>19</v>
      </c>
      <c r="B3257" s="1">
        <v>38715</v>
      </c>
      <c r="C3257" s="2">
        <v>125.72</v>
      </c>
      <c r="D3257" s="2">
        <v>125.96</v>
      </c>
      <c r="E3257" s="2">
        <v>125.06</v>
      </c>
      <c r="F3257" s="2">
        <v>125.19</v>
      </c>
      <c r="G3257" s="4">
        <v>32788900</v>
      </c>
      <c r="H3257" s="2">
        <v>120.16</v>
      </c>
      <c r="I3257" s="2">
        <f t="shared" si="201"/>
        <v>120.66870516814441</v>
      </c>
      <c r="J3257" s="5">
        <f t="shared" si="202"/>
        <v>-2.5927781156246624E-4</v>
      </c>
      <c r="K3257" s="6">
        <f t="shared" si="203"/>
        <v>-4.2157174673878141E-3</v>
      </c>
      <c r="L3257" s="5">
        <f t="shared" si="204"/>
        <v>-4.4739022369511706E-3</v>
      </c>
    </row>
    <row r="3258" spans="1:12">
      <c r="A3258" t="s">
        <v>19</v>
      </c>
      <c r="B3258" s="1">
        <v>38716</v>
      </c>
      <c r="C3258" s="2">
        <v>124.8</v>
      </c>
      <c r="D3258" s="2">
        <v>125.06</v>
      </c>
      <c r="E3258" s="2">
        <v>124.36</v>
      </c>
      <c r="F3258" s="2">
        <v>124.51</v>
      </c>
      <c r="G3258" s="4">
        <v>44645600</v>
      </c>
      <c r="H3258" s="2">
        <v>119.51</v>
      </c>
      <c r="I3258" s="2">
        <f t="shared" si="201"/>
        <v>119.78835434904828</v>
      </c>
      <c r="J3258" s="5">
        <f t="shared" si="202"/>
        <v>-3.0929231936727706E-3</v>
      </c>
      <c r="K3258" s="6">
        <f t="shared" si="203"/>
        <v>-2.3237179487179669E-3</v>
      </c>
      <c r="L3258" s="5">
        <f t="shared" si="204"/>
        <v>-5.4094540612515934E-3</v>
      </c>
    </row>
    <row r="3259" spans="1:12">
      <c r="A3259" t="s">
        <v>19</v>
      </c>
      <c r="B3259" s="1">
        <v>38720</v>
      </c>
      <c r="C3259" s="2">
        <v>125.19</v>
      </c>
      <c r="D3259" s="2">
        <v>127</v>
      </c>
      <c r="E3259" s="2">
        <v>124.39</v>
      </c>
      <c r="F3259" s="2">
        <v>126.7</v>
      </c>
      <c r="G3259" s="4">
        <v>73256700</v>
      </c>
      <c r="H3259" s="2">
        <v>121.61</v>
      </c>
      <c r="I3259" s="2">
        <f t="shared" si="201"/>
        <v>120.16066219415943</v>
      </c>
      <c r="J3259" s="5">
        <f t="shared" si="202"/>
        <v>5.4444163179601978E-3</v>
      </c>
      <c r="K3259" s="6">
        <f t="shared" si="203"/>
        <v>1.2061666267273768E-2</v>
      </c>
      <c r="L3259" s="5">
        <f t="shared" si="204"/>
        <v>1.7571751317881301E-2</v>
      </c>
    </row>
    <row r="3260" spans="1:12">
      <c r="A3260" t="s">
        <v>19</v>
      </c>
      <c r="B3260" s="1">
        <v>38721</v>
      </c>
      <c r="C3260" s="2">
        <v>126.86</v>
      </c>
      <c r="D3260" s="2">
        <v>127.49</v>
      </c>
      <c r="E3260" s="2">
        <v>126.7</v>
      </c>
      <c r="F3260" s="2">
        <v>127.3</v>
      </c>
      <c r="G3260" s="4">
        <v>51899600</v>
      </c>
      <c r="H3260" s="2">
        <v>122.19</v>
      </c>
      <c r="I3260" s="2">
        <f t="shared" si="201"/>
        <v>121.7676622152396</v>
      </c>
      <c r="J3260" s="5">
        <f t="shared" si="202"/>
        <v>1.29645765347913E-3</v>
      </c>
      <c r="K3260" s="6">
        <f t="shared" si="203"/>
        <v>3.4683903515685993E-3</v>
      </c>
      <c r="L3260" s="5">
        <f t="shared" si="204"/>
        <v>4.7693446262642731E-3</v>
      </c>
    </row>
    <row r="3261" spans="1:12">
      <c r="A3261" t="s">
        <v>19</v>
      </c>
      <c r="B3261" s="1">
        <v>38722</v>
      </c>
      <c r="C3261" s="2">
        <v>127.15</v>
      </c>
      <c r="D3261" s="2">
        <v>127.59</v>
      </c>
      <c r="E3261" s="2">
        <v>126.88</v>
      </c>
      <c r="F3261" s="2">
        <v>127.38</v>
      </c>
      <c r="G3261" s="4">
        <v>47307500</v>
      </c>
      <c r="H3261" s="2">
        <v>122.27</v>
      </c>
      <c r="I3261" s="2">
        <f t="shared" si="201"/>
        <v>122.04922672319046</v>
      </c>
      <c r="J3261" s="5">
        <f t="shared" si="202"/>
        <v>-1.1520850872374171E-3</v>
      </c>
      <c r="K3261" s="6">
        <f t="shared" si="203"/>
        <v>1.808887141171779E-3</v>
      </c>
      <c r="L3261" s="5">
        <f t="shared" si="204"/>
        <v>6.5471806203452247E-4</v>
      </c>
    </row>
    <row r="3262" spans="1:12">
      <c r="A3262" t="s">
        <v>19</v>
      </c>
      <c r="B3262" s="1">
        <v>38723</v>
      </c>
      <c r="C3262" s="2">
        <v>128.02000000000001</v>
      </c>
      <c r="D3262" s="2">
        <v>128.58000000000001</v>
      </c>
      <c r="E3262" s="2">
        <v>127.36</v>
      </c>
      <c r="F3262" s="2">
        <v>128.44</v>
      </c>
      <c r="G3262" s="4">
        <v>62885900</v>
      </c>
      <c r="H3262" s="2">
        <v>123.28</v>
      </c>
      <c r="I3262" s="2">
        <f t="shared" si="201"/>
        <v>122.87687324820929</v>
      </c>
      <c r="J3262" s="5">
        <f t="shared" si="202"/>
        <v>4.9633863434145487E-3</v>
      </c>
      <c r="K3262" s="6">
        <f t="shared" si="203"/>
        <v>3.2807373847835363E-3</v>
      </c>
      <c r="L3262" s="5">
        <f t="shared" si="204"/>
        <v>8.2604072953300495E-3</v>
      </c>
    </row>
    <row r="3263" spans="1:12">
      <c r="A3263" t="s">
        <v>19</v>
      </c>
      <c r="B3263" s="1">
        <v>38726</v>
      </c>
      <c r="C3263" s="2">
        <v>128.41999999999999</v>
      </c>
      <c r="D3263" s="2">
        <v>129.06</v>
      </c>
      <c r="E3263" s="2">
        <v>128.38</v>
      </c>
      <c r="F3263" s="2">
        <v>128.77000000000001</v>
      </c>
      <c r="G3263" s="4">
        <v>43527400</v>
      </c>
      <c r="H3263" s="2">
        <v>123.6</v>
      </c>
      <c r="I3263" s="2">
        <f t="shared" si="201"/>
        <v>123.26405218606816</v>
      </c>
      <c r="J3263" s="5">
        <f t="shared" si="202"/>
        <v>-1.2936254000523353E-4</v>
      </c>
      <c r="K3263" s="6">
        <f t="shared" si="203"/>
        <v>2.7254321756737497E-3</v>
      </c>
      <c r="L3263" s="5">
        <f t="shared" si="204"/>
        <v>2.5957170668396592E-3</v>
      </c>
    </row>
    <row r="3264" spans="1:12">
      <c r="A3264" t="s">
        <v>19</v>
      </c>
      <c r="B3264" s="1">
        <v>38727</v>
      </c>
      <c r="C3264" s="2">
        <v>128.38999999999999</v>
      </c>
      <c r="D3264" s="2">
        <v>128.97999999999999</v>
      </c>
      <c r="E3264" s="2">
        <v>128.26</v>
      </c>
      <c r="F3264" s="2">
        <v>128.9</v>
      </c>
      <c r="G3264" s="4">
        <v>44960800</v>
      </c>
      <c r="H3264" s="2">
        <v>123.72</v>
      </c>
      <c r="I3264" s="2">
        <f t="shared" si="201"/>
        <v>123.23049495733125</v>
      </c>
      <c r="J3264" s="5">
        <f t="shared" si="202"/>
        <v>-2.9895229989380968E-3</v>
      </c>
      <c r="K3264" s="6">
        <f t="shared" si="203"/>
        <v>3.9722719837995066E-3</v>
      </c>
      <c r="L3264" s="5">
        <f t="shared" si="204"/>
        <v>9.7087378640780381E-4</v>
      </c>
    </row>
    <row r="3265" spans="1:12">
      <c r="A3265" t="s">
        <v>19</v>
      </c>
      <c r="B3265" s="1">
        <v>38728</v>
      </c>
      <c r="C3265" s="2">
        <v>129.02000000000001</v>
      </c>
      <c r="D3265" s="2">
        <v>129.44</v>
      </c>
      <c r="E3265" s="2">
        <v>128.72999999999999</v>
      </c>
      <c r="F3265" s="2">
        <v>129.31</v>
      </c>
      <c r="G3265" s="4">
        <v>49598900</v>
      </c>
      <c r="H3265" s="2">
        <v>124.12</v>
      </c>
      <c r="I3265" s="2">
        <f t="shared" si="201"/>
        <v>123.8416394710386</v>
      </c>
      <c r="J3265" s="5">
        <f t="shared" si="202"/>
        <v>9.8318356804563125E-4</v>
      </c>
      <c r="K3265" s="6">
        <f t="shared" si="203"/>
        <v>2.2477135327855307E-3</v>
      </c>
      <c r="L3265" s="5">
        <f t="shared" si="204"/>
        <v>3.2331070158422705E-3</v>
      </c>
    </row>
    <row r="3266" spans="1:12">
      <c r="A3266" t="s">
        <v>19</v>
      </c>
      <c r="B3266" s="1">
        <v>38729</v>
      </c>
      <c r="C3266" s="2">
        <v>129.08000000000001</v>
      </c>
      <c r="D3266" s="2">
        <v>129.28</v>
      </c>
      <c r="E3266" s="2">
        <v>128.44</v>
      </c>
      <c r="F3266" s="2">
        <v>128.80000000000001</v>
      </c>
      <c r="G3266" s="4">
        <v>40509200</v>
      </c>
      <c r="H3266" s="2">
        <v>123.63</v>
      </c>
      <c r="I3266" s="2">
        <f t="shared" ref="I3266:I3329" si="205">(H3266/F3266)*C3266</f>
        <v>123.89876086956521</v>
      </c>
      <c r="J3266" s="5">
        <f t="shared" ref="J3266:J3329" si="206">(I3266-H3265)/H3265</f>
        <v>-1.7824615729519499E-3</v>
      </c>
      <c r="K3266" s="6">
        <f t="shared" ref="K3266:K3329" si="207">(H3266-I3266)/I3266</f>
        <v>-2.169197396963089E-3</v>
      </c>
      <c r="L3266" s="5">
        <f t="shared" si="204"/>
        <v>-3.9477924589108046E-3</v>
      </c>
    </row>
    <row r="3267" spans="1:12">
      <c r="A3267" t="s">
        <v>19</v>
      </c>
      <c r="B3267" s="1">
        <v>38730</v>
      </c>
      <c r="C3267" s="2">
        <v>128.57</v>
      </c>
      <c r="D3267" s="2">
        <v>128.9</v>
      </c>
      <c r="E3267" s="2">
        <v>128.19999999999999</v>
      </c>
      <c r="F3267" s="2">
        <v>128.68</v>
      </c>
      <c r="G3267" s="4">
        <v>44856700</v>
      </c>
      <c r="H3267" s="2">
        <v>123.51</v>
      </c>
      <c r="I3267" s="2">
        <f t="shared" si="205"/>
        <v>123.40441949020827</v>
      </c>
      <c r="J3267" s="5">
        <f t="shared" si="206"/>
        <v>-1.8246421563675975E-3</v>
      </c>
      <c r="K3267" s="6">
        <f t="shared" si="207"/>
        <v>8.5556506183405521E-4</v>
      </c>
      <c r="L3267" s="5">
        <f t="shared" si="204"/>
        <v>-9.7063819461287986E-4</v>
      </c>
    </row>
    <row r="3268" spans="1:12">
      <c r="A3268" t="s">
        <v>19</v>
      </c>
      <c r="B3268" s="1">
        <v>38734</v>
      </c>
      <c r="C3268" s="2">
        <v>128.19999999999999</v>
      </c>
      <c r="D3268" s="2">
        <v>128.41999999999999</v>
      </c>
      <c r="E3268" s="2">
        <v>127.81</v>
      </c>
      <c r="F3268" s="2">
        <v>128.33000000000001</v>
      </c>
      <c r="G3268" s="4">
        <v>52066600</v>
      </c>
      <c r="H3268" s="2">
        <v>123.18</v>
      </c>
      <c r="I3268" s="2">
        <f t="shared" si="205"/>
        <v>123.05521701862385</v>
      </c>
      <c r="J3268" s="5">
        <f t="shared" si="206"/>
        <v>-3.6821551402813962E-3</v>
      </c>
      <c r="K3268" s="6">
        <f t="shared" si="207"/>
        <v>1.0140405616226057E-3</v>
      </c>
      <c r="L3268" s="5">
        <f t="shared" ref="L3268:L3331" si="208">(H3268-H3267)/H3267</f>
        <v>-2.671848433325223E-3</v>
      </c>
    </row>
    <row r="3269" spans="1:12">
      <c r="A3269" t="s">
        <v>19</v>
      </c>
      <c r="B3269" s="1">
        <v>38735</v>
      </c>
      <c r="C3269" s="2">
        <v>127.58</v>
      </c>
      <c r="D3269" s="2">
        <v>128.9</v>
      </c>
      <c r="E3269" s="2">
        <v>127.16</v>
      </c>
      <c r="F3269" s="2">
        <v>127.82</v>
      </c>
      <c r="G3269" s="4">
        <v>75067600</v>
      </c>
      <c r="H3269" s="2">
        <v>122.69</v>
      </c>
      <c r="I3269" s="2">
        <f t="shared" si="205"/>
        <v>122.45963229541543</v>
      </c>
      <c r="J3269" s="5">
        <f t="shared" si="206"/>
        <v>-5.8480898245216358E-3</v>
      </c>
      <c r="K3269" s="6">
        <f t="shared" si="207"/>
        <v>1.881172597585779E-3</v>
      </c>
      <c r="L3269" s="5">
        <f t="shared" si="208"/>
        <v>-3.9779184932619664E-3</v>
      </c>
    </row>
    <row r="3270" spans="1:12">
      <c r="A3270" t="s">
        <v>19</v>
      </c>
      <c r="B3270" s="1">
        <v>38736</v>
      </c>
      <c r="C3270" s="2">
        <v>128.13</v>
      </c>
      <c r="D3270" s="2">
        <v>128.77000000000001</v>
      </c>
      <c r="E3270" s="2">
        <v>127.81</v>
      </c>
      <c r="F3270" s="2">
        <v>128.31</v>
      </c>
      <c r="G3270" s="4">
        <v>81530400</v>
      </c>
      <c r="H3270" s="2">
        <v>123.16</v>
      </c>
      <c r="I3270" s="2">
        <f t="shared" si="205"/>
        <v>122.9872246902034</v>
      </c>
      <c r="J3270" s="5">
        <f t="shared" si="206"/>
        <v>2.4225665514989586E-3</v>
      </c>
      <c r="K3270" s="6">
        <f t="shared" si="207"/>
        <v>1.4048232264107193E-3</v>
      </c>
      <c r="L3270" s="5">
        <f t="shared" si="208"/>
        <v>3.8307930556687494E-3</v>
      </c>
    </row>
    <row r="3271" spans="1:12">
      <c r="A3271" t="s">
        <v>19</v>
      </c>
      <c r="B3271" s="1">
        <v>38737</v>
      </c>
      <c r="C3271" s="2">
        <v>128.28</v>
      </c>
      <c r="D3271" s="2">
        <v>128.31</v>
      </c>
      <c r="E3271" s="2">
        <v>125.97</v>
      </c>
      <c r="F3271" s="2">
        <v>125.97</v>
      </c>
      <c r="G3271" s="4">
        <v>114957800</v>
      </c>
      <c r="H3271" s="2">
        <v>120.91</v>
      </c>
      <c r="I3271" s="2">
        <f t="shared" si="205"/>
        <v>123.12721124077162</v>
      </c>
      <c r="J3271" s="5">
        <f t="shared" si="206"/>
        <v>-2.6622896417977863E-4</v>
      </c>
      <c r="K3271" s="6">
        <f t="shared" si="207"/>
        <v>-1.8007483629560388E-2</v>
      </c>
      <c r="L3271" s="5">
        <f t="shared" si="208"/>
        <v>-1.8268918480025983E-2</v>
      </c>
    </row>
    <row r="3272" spans="1:12">
      <c r="A3272" t="s">
        <v>19</v>
      </c>
      <c r="B3272" s="1">
        <v>38740</v>
      </c>
      <c r="C3272" s="2">
        <v>126.21</v>
      </c>
      <c r="D3272" s="2">
        <v>126.82</v>
      </c>
      <c r="E3272" s="2">
        <v>126.13</v>
      </c>
      <c r="F3272" s="2">
        <v>126.42</v>
      </c>
      <c r="G3272" s="4">
        <v>67017400</v>
      </c>
      <c r="H3272" s="2">
        <v>121.34</v>
      </c>
      <c r="I3272" s="2">
        <f t="shared" si="205"/>
        <v>121.13843853820597</v>
      </c>
      <c r="J3272" s="5">
        <f t="shared" si="206"/>
        <v>1.8893270879660753E-3</v>
      </c>
      <c r="K3272" s="6">
        <f t="shared" si="207"/>
        <v>1.6638935108153801E-3</v>
      </c>
      <c r="L3272" s="5">
        <f t="shared" si="208"/>
        <v>3.5563642378629297E-3</v>
      </c>
    </row>
    <row r="3273" spans="1:12">
      <c r="A3273" t="s">
        <v>19</v>
      </c>
      <c r="B3273" s="1">
        <v>38741</v>
      </c>
      <c r="C3273" s="2">
        <v>126.63</v>
      </c>
      <c r="D3273" s="2">
        <v>127.15</v>
      </c>
      <c r="E3273" s="2">
        <v>126.42</v>
      </c>
      <c r="F3273" s="2">
        <v>126.55</v>
      </c>
      <c r="G3273" s="4">
        <v>53008800</v>
      </c>
      <c r="H3273" s="2">
        <v>121.47</v>
      </c>
      <c r="I3273" s="2">
        <f t="shared" si="205"/>
        <v>121.54678862109837</v>
      </c>
      <c r="J3273" s="5">
        <f t="shared" si="206"/>
        <v>1.7042081844269713E-3</v>
      </c>
      <c r="K3273" s="6">
        <f t="shared" si="207"/>
        <v>-6.3176182579162041E-4</v>
      </c>
      <c r="L3273" s="5">
        <f t="shared" si="208"/>
        <v>1.0713697049612282E-3</v>
      </c>
    </row>
    <row r="3274" spans="1:12">
      <c r="A3274" t="s">
        <v>19</v>
      </c>
      <c r="B3274" s="1">
        <v>38742</v>
      </c>
      <c r="C3274" s="2">
        <v>127.04</v>
      </c>
      <c r="D3274" s="2">
        <v>127.18</v>
      </c>
      <c r="E3274" s="2">
        <v>125.84</v>
      </c>
      <c r="F3274" s="2">
        <v>126.66</v>
      </c>
      <c r="G3274" s="4">
        <v>87747700</v>
      </c>
      <c r="H3274" s="2">
        <v>121.57</v>
      </c>
      <c r="I3274" s="2">
        <f t="shared" si="205"/>
        <v>121.93472919627349</v>
      </c>
      <c r="J3274" s="5">
        <f t="shared" si="206"/>
        <v>3.8258763173910876E-3</v>
      </c>
      <c r="K3274" s="6">
        <f t="shared" si="207"/>
        <v>-2.9911838790933057E-3</v>
      </c>
      <c r="L3274" s="5">
        <f t="shared" si="208"/>
        <v>8.23248538733797E-4</v>
      </c>
    </row>
    <row r="3275" spans="1:12">
      <c r="A3275" t="s">
        <v>19</v>
      </c>
      <c r="B3275" s="1">
        <v>38743</v>
      </c>
      <c r="C3275" s="2">
        <v>127.25</v>
      </c>
      <c r="D3275" s="2">
        <v>127.67</v>
      </c>
      <c r="E3275" s="2">
        <v>126.76</v>
      </c>
      <c r="F3275" s="2">
        <v>127.36</v>
      </c>
      <c r="G3275" s="4">
        <v>71294000</v>
      </c>
      <c r="H3275" s="2">
        <v>122.25</v>
      </c>
      <c r="I3275" s="2">
        <f t="shared" si="205"/>
        <v>122.14441347361809</v>
      </c>
      <c r="J3275" s="5">
        <f t="shared" si="206"/>
        <v>4.724960710850489E-3</v>
      </c>
      <c r="K3275" s="6">
        <f t="shared" si="207"/>
        <v>8.644400785854892E-4</v>
      </c>
      <c r="L3275" s="5">
        <f t="shared" si="208"/>
        <v>5.5934852348441793E-3</v>
      </c>
    </row>
    <row r="3276" spans="1:12">
      <c r="A3276" t="s">
        <v>19</v>
      </c>
      <c r="B3276" s="1">
        <v>38744</v>
      </c>
      <c r="C3276" s="2">
        <v>127.66</v>
      </c>
      <c r="D3276" s="2">
        <v>128.66</v>
      </c>
      <c r="E3276" s="2">
        <v>127.45</v>
      </c>
      <c r="F3276" s="2">
        <v>128.54</v>
      </c>
      <c r="G3276" s="4">
        <v>65771200</v>
      </c>
      <c r="H3276" s="2">
        <v>123.38</v>
      </c>
      <c r="I3276" s="2">
        <f t="shared" si="205"/>
        <v>122.53532596857009</v>
      </c>
      <c r="J3276" s="5">
        <f t="shared" si="206"/>
        <v>2.3339547531295865E-3</v>
      </c>
      <c r="K3276" s="6">
        <f t="shared" si="207"/>
        <v>6.8933103556321354E-3</v>
      </c>
      <c r="L3276" s="5">
        <f t="shared" si="208"/>
        <v>9.243353783231047E-3</v>
      </c>
    </row>
    <row r="3277" spans="1:12">
      <c r="A3277" t="s">
        <v>19</v>
      </c>
      <c r="B3277" s="1">
        <v>38747</v>
      </c>
      <c r="C3277" s="2">
        <v>128.44</v>
      </c>
      <c r="D3277" s="2">
        <v>128.81</v>
      </c>
      <c r="E3277" s="2">
        <v>128.35</v>
      </c>
      <c r="F3277" s="2">
        <v>128.44</v>
      </c>
      <c r="G3277" s="4">
        <v>33709600</v>
      </c>
      <c r="H3277" s="2">
        <v>123.28</v>
      </c>
      <c r="I3277" s="2">
        <f t="shared" si="205"/>
        <v>123.28</v>
      </c>
      <c r="J3277" s="5">
        <f t="shared" si="206"/>
        <v>-8.1050413357103518E-4</v>
      </c>
      <c r="K3277" s="6">
        <f t="shared" si="207"/>
        <v>0</v>
      </c>
      <c r="L3277" s="5">
        <f t="shared" si="208"/>
        <v>-8.1050413357103518E-4</v>
      </c>
    </row>
    <row r="3278" spans="1:12">
      <c r="A3278" t="s">
        <v>19</v>
      </c>
      <c r="B3278" s="1">
        <v>38748</v>
      </c>
      <c r="C3278" s="2">
        <v>128.32</v>
      </c>
      <c r="D3278" s="2">
        <v>128.54</v>
      </c>
      <c r="E3278" s="2">
        <v>127.49</v>
      </c>
      <c r="F3278" s="2">
        <v>127.5</v>
      </c>
      <c r="G3278" s="4">
        <v>72937000</v>
      </c>
      <c r="H3278" s="2">
        <v>122.38</v>
      </c>
      <c r="I3278" s="2">
        <f t="shared" si="205"/>
        <v>123.167071372549</v>
      </c>
      <c r="J3278" s="5">
        <f t="shared" si="206"/>
        <v>-9.1603364252918526E-4</v>
      </c>
      <c r="K3278" s="6">
        <f t="shared" si="207"/>
        <v>-6.3902743142143685E-3</v>
      </c>
      <c r="L3278" s="5">
        <f t="shared" si="208"/>
        <v>-7.300454250486743E-3</v>
      </c>
    </row>
    <row r="3279" spans="1:12">
      <c r="A3279" t="s">
        <v>19</v>
      </c>
      <c r="B3279" s="1">
        <v>38749</v>
      </c>
      <c r="C3279" s="2">
        <v>127.82</v>
      </c>
      <c r="D3279" s="2">
        <v>128.43</v>
      </c>
      <c r="E3279" s="2">
        <v>127.72</v>
      </c>
      <c r="F3279" s="2">
        <v>128.38999999999999</v>
      </c>
      <c r="G3279" s="4">
        <v>63561000</v>
      </c>
      <c r="H3279" s="2">
        <v>123.23</v>
      </c>
      <c r="I3279" s="2">
        <f t="shared" si="205"/>
        <v>122.68290832619364</v>
      </c>
      <c r="J3279" s="5">
        <f t="shared" si="206"/>
        <v>2.4751456626380531E-3</v>
      </c>
      <c r="K3279" s="6">
        <f t="shared" si="207"/>
        <v>4.4593960256610237E-3</v>
      </c>
      <c r="L3279" s="5">
        <f t="shared" si="208"/>
        <v>6.9455793430299772E-3</v>
      </c>
    </row>
    <row r="3280" spans="1:12">
      <c r="A3280" t="s">
        <v>19</v>
      </c>
      <c r="B3280" s="1">
        <v>38750</v>
      </c>
      <c r="C3280" s="2">
        <v>128.1</v>
      </c>
      <c r="D3280" s="2">
        <v>128.13999999999999</v>
      </c>
      <c r="E3280" s="2">
        <v>126.8</v>
      </c>
      <c r="F3280" s="2">
        <v>126.9</v>
      </c>
      <c r="G3280" s="4">
        <v>83626900</v>
      </c>
      <c r="H3280" s="2">
        <v>121.8</v>
      </c>
      <c r="I3280" s="2">
        <f t="shared" si="205"/>
        <v>122.95177304964538</v>
      </c>
      <c r="J3280" s="5">
        <f t="shared" si="206"/>
        <v>-2.2577858504797673E-3</v>
      </c>
      <c r="K3280" s="6">
        <f t="shared" si="207"/>
        <v>-9.3676814988289999E-3</v>
      </c>
      <c r="L3280" s="5">
        <f t="shared" si="208"/>
        <v>-1.1604317130568909E-2</v>
      </c>
    </row>
    <row r="3281" spans="1:12">
      <c r="A3281" t="s">
        <v>19</v>
      </c>
      <c r="B3281" s="1">
        <v>38751</v>
      </c>
      <c r="C3281" s="2">
        <v>126.58</v>
      </c>
      <c r="D3281" s="2">
        <v>128.38999999999999</v>
      </c>
      <c r="E3281" s="2">
        <v>126.14</v>
      </c>
      <c r="F3281" s="2">
        <v>126.27</v>
      </c>
      <c r="G3281" s="4">
        <v>86040400</v>
      </c>
      <c r="H3281" s="2">
        <v>121.2</v>
      </c>
      <c r="I3281" s="2">
        <f t="shared" si="205"/>
        <v>121.4975528629128</v>
      </c>
      <c r="J3281" s="5">
        <f t="shared" si="206"/>
        <v>-2.4831456246896494E-3</v>
      </c>
      <c r="K3281" s="6">
        <f t="shared" si="207"/>
        <v>-2.4490440827934011E-3</v>
      </c>
      <c r="L3281" s="5">
        <f t="shared" si="208"/>
        <v>-4.9261083743841897E-3</v>
      </c>
    </row>
    <row r="3282" spans="1:12">
      <c r="A3282" t="s">
        <v>19</v>
      </c>
      <c r="B3282" s="1">
        <v>38754</v>
      </c>
      <c r="C3282" s="2">
        <v>126.44</v>
      </c>
      <c r="D3282" s="2">
        <v>126.8</v>
      </c>
      <c r="E3282" s="2">
        <v>126.17</v>
      </c>
      <c r="F3282" s="2">
        <v>126.6</v>
      </c>
      <c r="G3282" s="4">
        <v>45511900</v>
      </c>
      <c r="H3282" s="2">
        <v>121.52</v>
      </c>
      <c r="I3282" s="2">
        <f t="shared" si="205"/>
        <v>121.36642022116904</v>
      </c>
      <c r="J3282" s="5">
        <f t="shared" si="206"/>
        <v>1.3731041350580344E-3</v>
      </c>
      <c r="K3282" s="6">
        <f t="shared" si="207"/>
        <v>1.2654223347041726E-3</v>
      </c>
      <c r="L3282" s="5">
        <f t="shared" si="208"/>
        <v>2.6402640264025839E-3</v>
      </c>
    </row>
    <row r="3283" spans="1:12">
      <c r="A3283" t="s">
        <v>19</v>
      </c>
      <c r="B3283" s="1">
        <v>38755</v>
      </c>
      <c r="C3283" s="2">
        <v>126.38</v>
      </c>
      <c r="D3283" s="2">
        <v>126.66</v>
      </c>
      <c r="E3283" s="2">
        <v>125.4</v>
      </c>
      <c r="F3283" s="2">
        <v>125.48</v>
      </c>
      <c r="G3283" s="4">
        <v>71208100</v>
      </c>
      <c r="H3283" s="2">
        <v>120.44</v>
      </c>
      <c r="I3283" s="2">
        <f t="shared" si="205"/>
        <v>121.30385081287854</v>
      </c>
      <c r="J3283" s="5">
        <f t="shared" si="206"/>
        <v>-1.778712863079817E-3</v>
      </c>
      <c r="K3283" s="6">
        <f t="shared" si="207"/>
        <v>-7.1213799651843037E-3</v>
      </c>
      <c r="L3283" s="5">
        <f t="shared" si="208"/>
        <v>-8.8874259381171682E-3</v>
      </c>
    </row>
    <row r="3284" spans="1:12">
      <c r="A3284" t="s">
        <v>19</v>
      </c>
      <c r="B3284" s="1">
        <v>38756</v>
      </c>
      <c r="C3284" s="2">
        <v>125.85</v>
      </c>
      <c r="D3284" s="2">
        <v>128.1</v>
      </c>
      <c r="E3284" s="2">
        <v>125.6</v>
      </c>
      <c r="F3284" s="2">
        <v>126.62</v>
      </c>
      <c r="G3284" s="4">
        <v>59422200</v>
      </c>
      <c r="H3284" s="2">
        <v>121.54</v>
      </c>
      <c r="I3284" s="2">
        <f t="shared" si="205"/>
        <v>120.80089243405465</v>
      </c>
      <c r="J3284" s="5">
        <f t="shared" si="206"/>
        <v>2.9964499672421787E-3</v>
      </c>
      <c r="K3284" s="6">
        <f t="shared" si="207"/>
        <v>6.1183949145809519E-3</v>
      </c>
      <c r="L3284" s="5">
        <f t="shared" si="208"/>
        <v>9.1331783460645022E-3</v>
      </c>
    </row>
    <row r="3285" spans="1:12">
      <c r="A3285" t="s">
        <v>19</v>
      </c>
      <c r="B3285" s="1">
        <v>38757</v>
      </c>
      <c r="C3285" s="2">
        <v>126.92</v>
      </c>
      <c r="D3285" s="2">
        <v>127.6</v>
      </c>
      <c r="E3285" s="2">
        <v>126.37</v>
      </c>
      <c r="F3285" s="2">
        <v>126.41</v>
      </c>
      <c r="G3285" s="4">
        <v>62023300</v>
      </c>
      <c r="H3285" s="2">
        <v>121.33</v>
      </c>
      <c r="I3285" s="2">
        <f t="shared" si="205"/>
        <v>121.81950478601377</v>
      </c>
      <c r="J3285" s="5">
        <f t="shared" si="206"/>
        <v>2.2996938128497617E-3</v>
      </c>
      <c r="K3285" s="6">
        <f t="shared" si="207"/>
        <v>-4.0182792310116877E-3</v>
      </c>
      <c r="L3285" s="5">
        <f t="shared" si="208"/>
        <v>-1.7278262300477864E-3</v>
      </c>
    </row>
    <row r="3286" spans="1:12">
      <c r="A3286" t="s">
        <v>19</v>
      </c>
      <c r="B3286" s="1">
        <v>38758</v>
      </c>
      <c r="C3286" s="2">
        <v>126.43</v>
      </c>
      <c r="D3286" s="2">
        <v>127.13</v>
      </c>
      <c r="E3286" s="2">
        <v>125.45</v>
      </c>
      <c r="F3286" s="2">
        <v>126.64</v>
      </c>
      <c r="G3286" s="4">
        <v>64508700</v>
      </c>
      <c r="H3286" s="2">
        <v>121.56</v>
      </c>
      <c r="I3286" s="2">
        <f t="shared" si="205"/>
        <v>121.35842387871132</v>
      </c>
      <c r="J3286" s="5">
        <f t="shared" si="206"/>
        <v>2.3426917259805868E-4</v>
      </c>
      <c r="K3286" s="6">
        <f t="shared" si="207"/>
        <v>1.6609981808114267E-3</v>
      </c>
      <c r="L3286" s="5">
        <f t="shared" si="208"/>
        <v>1.895656474078991E-3</v>
      </c>
    </row>
    <row r="3287" spans="1:12">
      <c r="A3287" t="s">
        <v>19</v>
      </c>
      <c r="B3287" s="1">
        <v>38761</v>
      </c>
      <c r="C3287" s="2">
        <v>126.6</v>
      </c>
      <c r="D3287" s="2">
        <v>126.79</v>
      </c>
      <c r="E3287" s="2">
        <v>125.95</v>
      </c>
      <c r="F3287" s="2">
        <v>126.41</v>
      </c>
      <c r="G3287" s="4">
        <v>52308700</v>
      </c>
      <c r="H3287" s="2">
        <v>121.33</v>
      </c>
      <c r="I3287" s="2">
        <f t="shared" si="205"/>
        <v>121.51236452812277</v>
      </c>
      <c r="J3287" s="5">
        <f t="shared" si="206"/>
        <v>-3.9186798187914196E-4</v>
      </c>
      <c r="K3287" s="6">
        <f t="shared" si="207"/>
        <v>-1.500789889415485E-3</v>
      </c>
      <c r="L3287" s="5">
        <f t="shared" si="208"/>
        <v>-1.892069759789437E-3</v>
      </c>
    </row>
    <row r="3288" spans="1:12">
      <c r="A3288" t="s">
        <v>19</v>
      </c>
      <c r="B3288" s="1">
        <v>38762</v>
      </c>
      <c r="C3288" s="2">
        <v>126.46</v>
      </c>
      <c r="D3288" s="2">
        <v>128.03</v>
      </c>
      <c r="E3288" s="2">
        <v>126.21</v>
      </c>
      <c r="F3288" s="2">
        <v>127.75</v>
      </c>
      <c r="G3288" s="4">
        <v>90964400</v>
      </c>
      <c r="H3288" s="2">
        <v>122.62</v>
      </c>
      <c r="I3288" s="2">
        <f t="shared" si="205"/>
        <v>121.38180195694717</v>
      </c>
      <c r="J3288" s="5">
        <f t="shared" si="206"/>
        <v>4.2695093502986294E-4</v>
      </c>
      <c r="K3288" s="6">
        <f t="shared" si="207"/>
        <v>1.0200854024988101E-2</v>
      </c>
      <c r="L3288" s="5">
        <f t="shared" si="208"/>
        <v>1.0632160224182034E-2</v>
      </c>
    </row>
    <row r="3289" spans="1:12">
      <c r="A3289" t="s">
        <v>19</v>
      </c>
      <c r="B3289" s="1">
        <v>38763</v>
      </c>
      <c r="C3289" s="2">
        <v>127.68</v>
      </c>
      <c r="D3289" s="2">
        <v>128.32</v>
      </c>
      <c r="E3289" s="2">
        <v>127.24</v>
      </c>
      <c r="F3289" s="2">
        <v>128.19999999999999</v>
      </c>
      <c r="G3289" s="4">
        <v>85471300</v>
      </c>
      <c r="H3289" s="2">
        <v>123.05</v>
      </c>
      <c r="I3289" s="2">
        <f t="shared" si="205"/>
        <v>122.55088923556944</v>
      </c>
      <c r="J3289" s="5">
        <f t="shared" si="206"/>
        <v>-5.6361739056077099E-4</v>
      </c>
      <c r="K3289" s="6">
        <f t="shared" si="207"/>
        <v>4.0726817042604641E-3</v>
      </c>
      <c r="L3289" s="5">
        <f t="shared" si="208"/>
        <v>3.5067688794649535E-3</v>
      </c>
    </row>
    <row r="3290" spans="1:12">
      <c r="A3290" t="s">
        <v>19</v>
      </c>
      <c r="B3290" s="1">
        <v>38764</v>
      </c>
      <c r="C3290" s="2">
        <v>128.34</v>
      </c>
      <c r="D3290" s="2">
        <v>129.21</v>
      </c>
      <c r="E3290" s="2">
        <v>128.18</v>
      </c>
      <c r="F3290" s="2">
        <v>129.16</v>
      </c>
      <c r="G3290" s="4">
        <v>61017900</v>
      </c>
      <c r="H3290" s="2">
        <v>123.97</v>
      </c>
      <c r="I3290" s="2">
        <f t="shared" si="205"/>
        <v>123.18294982966863</v>
      </c>
      <c r="J3290" s="5">
        <f t="shared" si="206"/>
        <v>1.0804537153078623E-3</v>
      </c>
      <c r="K3290" s="6">
        <f t="shared" si="207"/>
        <v>6.3892784790400281E-3</v>
      </c>
      <c r="L3290" s="5">
        <f t="shared" si="208"/>
        <v>7.4766355140187058E-3</v>
      </c>
    </row>
    <row r="3291" spans="1:12">
      <c r="A3291" t="s">
        <v>19</v>
      </c>
      <c r="B3291" s="1">
        <v>38765</v>
      </c>
      <c r="C3291" s="2">
        <v>129.05000000000001</v>
      </c>
      <c r="D3291" s="2">
        <v>129.16</v>
      </c>
      <c r="E3291" s="2">
        <v>128.58000000000001</v>
      </c>
      <c r="F3291" s="2">
        <v>128.81</v>
      </c>
      <c r="G3291" s="4">
        <v>40342600</v>
      </c>
      <c r="H3291" s="2">
        <v>123.64</v>
      </c>
      <c r="I3291" s="2">
        <f t="shared" si="205"/>
        <v>123.87036720751496</v>
      </c>
      <c r="J3291" s="5">
        <f t="shared" si="206"/>
        <v>-8.0368470182333701E-4</v>
      </c>
      <c r="K3291" s="6">
        <f t="shared" si="207"/>
        <v>-1.859744285160909E-3</v>
      </c>
      <c r="L3291" s="5">
        <f t="shared" si="208"/>
        <v>-2.6619343389529589E-3</v>
      </c>
    </row>
    <row r="3292" spans="1:12">
      <c r="A3292" t="s">
        <v>19</v>
      </c>
      <c r="B3292" s="1">
        <v>38769</v>
      </c>
      <c r="C3292" s="2">
        <v>129.11000000000001</v>
      </c>
      <c r="D3292" s="2">
        <v>129.4</v>
      </c>
      <c r="E3292" s="2">
        <v>128.29</v>
      </c>
      <c r="F3292" s="2">
        <v>128.49</v>
      </c>
      <c r="G3292" s="4">
        <v>46456300</v>
      </c>
      <c r="H3292" s="2">
        <v>123.33</v>
      </c>
      <c r="I3292" s="2">
        <f t="shared" si="205"/>
        <v>123.92510156432407</v>
      </c>
      <c r="J3292" s="5">
        <f t="shared" si="206"/>
        <v>2.3059007143648152E-3</v>
      </c>
      <c r="K3292" s="6">
        <f t="shared" si="207"/>
        <v>-4.8021067306947256E-3</v>
      </c>
      <c r="L3292" s="5">
        <f t="shared" si="208"/>
        <v>-2.5072791976706752E-3</v>
      </c>
    </row>
    <row r="3293" spans="1:12">
      <c r="A3293" t="s">
        <v>19</v>
      </c>
      <c r="B3293" s="1">
        <v>38770</v>
      </c>
      <c r="C3293" s="2">
        <v>128.77000000000001</v>
      </c>
      <c r="D3293" s="2">
        <v>129.65</v>
      </c>
      <c r="E3293" s="2">
        <v>128.65</v>
      </c>
      <c r="F3293" s="2">
        <v>129.27000000000001</v>
      </c>
      <c r="G3293" s="4">
        <v>42326700</v>
      </c>
      <c r="H3293" s="2">
        <v>124.08</v>
      </c>
      <c r="I3293" s="2">
        <f t="shared" si="205"/>
        <v>123.6000742631701</v>
      </c>
      <c r="J3293" s="5">
        <f t="shared" si="206"/>
        <v>2.1898505081496948E-3</v>
      </c>
      <c r="K3293" s="6">
        <f t="shared" si="207"/>
        <v>3.882891977945232E-3</v>
      </c>
      <c r="L3293" s="5">
        <f t="shared" si="208"/>
        <v>6.0812454390659207E-3</v>
      </c>
    </row>
    <row r="3294" spans="1:12">
      <c r="A3294" t="s">
        <v>19</v>
      </c>
      <c r="B3294" s="1">
        <v>38771</v>
      </c>
      <c r="C3294" s="2">
        <v>129.27000000000001</v>
      </c>
      <c r="D3294" s="2">
        <v>129.63999999999999</v>
      </c>
      <c r="E3294" s="2">
        <v>128.28</v>
      </c>
      <c r="F3294" s="2">
        <v>129.08000000000001</v>
      </c>
      <c r="G3294" s="4">
        <v>43423200</v>
      </c>
      <c r="H3294" s="2">
        <v>123.9</v>
      </c>
      <c r="I3294" s="2">
        <f t="shared" si="205"/>
        <v>124.08237527114967</v>
      </c>
      <c r="J3294" s="5">
        <f t="shared" si="206"/>
        <v>1.9143062134703927E-5</v>
      </c>
      <c r="K3294" s="6">
        <f t="shared" si="207"/>
        <v>-1.4697919084086929E-3</v>
      </c>
      <c r="L3294" s="5">
        <f t="shared" si="208"/>
        <v>-1.4506769825918166E-3</v>
      </c>
    </row>
    <row r="3295" spans="1:12">
      <c r="A3295" t="s">
        <v>19</v>
      </c>
      <c r="B3295" s="1">
        <v>38772</v>
      </c>
      <c r="C3295" s="2">
        <v>129.11000000000001</v>
      </c>
      <c r="D3295" s="2">
        <v>129.47999999999999</v>
      </c>
      <c r="E3295" s="2">
        <v>128.76</v>
      </c>
      <c r="F3295" s="2">
        <v>129.41</v>
      </c>
      <c r="G3295" s="4">
        <v>36777400</v>
      </c>
      <c r="H3295" s="2">
        <v>124.21</v>
      </c>
      <c r="I3295" s="2">
        <f t="shared" si="205"/>
        <v>123.92205470983697</v>
      </c>
      <c r="J3295" s="5">
        <f t="shared" si="206"/>
        <v>1.7800411490690075E-4</v>
      </c>
      <c r="K3295" s="6">
        <f t="shared" si="207"/>
        <v>2.3236000309811346E-3</v>
      </c>
      <c r="L3295" s="5">
        <f t="shared" si="208"/>
        <v>2.502017756254948E-3</v>
      </c>
    </row>
    <row r="3296" spans="1:12">
      <c r="A3296" t="s">
        <v>19</v>
      </c>
      <c r="B3296" s="1">
        <v>38775</v>
      </c>
      <c r="C3296" s="2">
        <v>129.4</v>
      </c>
      <c r="D3296" s="2">
        <v>130.04</v>
      </c>
      <c r="E3296" s="2">
        <v>129.28</v>
      </c>
      <c r="F3296" s="2">
        <v>129.46</v>
      </c>
      <c r="G3296" s="4">
        <v>35858600</v>
      </c>
      <c r="H3296" s="2">
        <v>124.26</v>
      </c>
      <c r="I3296" s="2">
        <f t="shared" si="205"/>
        <v>124.20241001081416</v>
      </c>
      <c r="J3296" s="5">
        <f t="shared" si="206"/>
        <v>-6.1106104064337125E-5</v>
      </c>
      <c r="K3296" s="6">
        <f t="shared" si="207"/>
        <v>4.6367851622869789E-4</v>
      </c>
      <c r="L3296" s="5">
        <f t="shared" si="208"/>
        <v>4.0254407857669567E-4</v>
      </c>
    </row>
    <row r="3297" spans="1:12">
      <c r="A3297" t="s">
        <v>19</v>
      </c>
      <c r="B3297" s="1">
        <v>38776</v>
      </c>
      <c r="C3297" s="2">
        <v>129.19999999999999</v>
      </c>
      <c r="D3297" s="2">
        <v>129.91</v>
      </c>
      <c r="E3297" s="2">
        <v>128.13</v>
      </c>
      <c r="F3297" s="2">
        <v>128.22999999999999</v>
      </c>
      <c r="G3297" s="4">
        <v>74394800</v>
      </c>
      <c r="H3297" s="2">
        <v>123.08</v>
      </c>
      <c r="I3297" s="2">
        <f t="shared" si="205"/>
        <v>124.0110426577244</v>
      </c>
      <c r="J3297" s="5">
        <f t="shared" si="206"/>
        <v>-2.0035195740833928E-3</v>
      </c>
      <c r="K3297" s="6">
        <f t="shared" si="207"/>
        <v>-7.5077399380805189E-3</v>
      </c>
      <c r="L3297" s="5">
        <f t="shared" si="208"/>
        <v>-9.4962176082408391E-3</v>
      </c>
    </row>
    <row r="3298" spans="1:12">
      <c r="A3298" t="s">
        <v>19</v>
      </c>
      <c r="B3298" s="1">
        <v>38777</v>
      </c>
      <c r="C3298" s="2">
        <v>128.6</v>
      </c>
      <c r="D3298" s="2">
        <v>129.49</v>
      </c>
      <c r="E3298" s="2">
        <v>128.5</v>
      </c>
      <c r="F3298" s="2">
        <v>129.37</v>
      </c>
      <c r="G3298" s="4">
        <v>48641600</v>
      </c>
      <c r="H3298" s="2">
        <v>124.18</v>
      </c>
      <c r="I3298" s="2">
        <f t="shared" si="205"/>
        <v>123.44089046919687</v>
      </c>
      <c r="J3298" s="5">
        <f t="shared" si="206"/>
        <v>2.9321617581806519E-3</v>
      </c>
      <c r="K3298" s="6">
        <f t="shared" si="207"/>
        <v>5.9875583203733403E-3</v>
      </c>
      <c r="L3298" s="5">
        <f t="shared" si="208"/>
        <v>8.9372765680858675E-3</v>
      </c>
    </row>
    <row r="3299" spans="1:12">
      <c r="A3299" t="s">
        <v>19</v>
      </c>
      <c r="B3299" s="1">
        <v>38778</v>
      </c>
      <c r="C3299" s="2">
        <v>128.9</v>
      </c>
      <c r="D3299" s="2">
        <v>129.41999999999999</v>
      </c>
      <c r="E3299" s="2">
        <v>128.61000000000001</v>
      </c>
      <c r="F3299" s="2">
        <v>129.36000000000001</v>
      </c>
      <c r="G3299" s="4">
        <v>60642300</v>
      </c>
      <c r="H3299" s="2">
        <v>124.17</v>
      </c>
      <c r="I3299" s="2">
        <f t="shared" si="205"/>
        <v>123.72845547309832</v>
      </c>
      <c r="J3299" s="5">
        <f t="shared" si="206"/>
        <v>-3.6362097511812297E-3</v>
      </c>
      <c r="K3299" s="6">
        <f t="shared" si="207"/>
        <v>3.5686578743212623E-3</v>
      </c>
      <c r="L3299" s="5">
        <f t="shared" si="208"/>
        <v>-8.0528265421204016E-5</v>
      </c>
    </row>
    <row r="3300" spans="1:12">
      <c r="A3300" t="s">
        <v>19</v>
      </c>
      <c r="B3300" s="1">
        <v>38779</v>
      </c>
      <c r="C3300" s="2">
        <v>128.66999999999999</v>
      </c>
      <c r="D3300" s="2">
        <v>130.07</v>
      </c>
      <c r="E3300" s="2">
        <v>128.65</v>
      </c>
      <c r="F3300" s="2">
        <v>128.76</v>
      </c>
      <c r="G3300" s="4">
        <v>73402500</v>
      </c>
      <c r="H3300" s="2">
        <v>123.59</v>
      </c>
      <c r="I3300" s="2">
        <f t="shared" si="205"/>
        <v>123.50361369990681</v>
      </c>
      <c r="J3300" s="5">
        <f t="shared" si="206"/>
        <v>-5.3667254577852456E-3</v>
      </c>
      <c r="K3300" s="6">
        <f t="shared" si="207"/>
        <v>6.9946374446257101E-4</v>
      </c>
      <c r="L3300" s="5">
        <f t="shared" si="208"/>
        <v>-4.6710155432068802E-3</v>
      </c>
    </row>
    <row r="3301" spans="1:12">
      <c r="A3301" t="s">
        <v>19</v>
      </c>
      <c r="B3301" s="1">
        <v>38782</v>
      </c>
      <c r="C3301" s="2">
        <v>129.13999999999999</v>
      </c>
      <c r="D3301" s="2">
        <v>129.18</v>
      </c>
      <c r="E3301" s="2">
        <v>127.85</v>
      </c>
      <c r="F3301" s="2">
        <v>128.16999999999999</v>
      </c>
      <c r="G3301" s="4">
        <v>57478400</v>
      </c>
      <c r="H3301" s="2">
        <v>123.02</v>
      </c>
      <c r="I3301" s="2">
        <f t="shared" si="205"/>
        <v>123.95102442069127</v>
      </c>
      <c r="J3301" s="5">
        <f t="shared" si="206"/>
        <v>2.9211458911826637E-3</v>
      </c>
      <c r="K3301" s="6">
        <f t="shared" si="207"/>
        <v>-7.5112281245160563E-3</v>
      </c>
      <c r="L3301" s="5">
        <f t="shared" si="208"/>
        <v>-4.6120236265070587E-3</v>
      </c>
    </row>
    <row r="3302" spans="1:12">
      <c r="A3302" t="s">
        <v>19</v>
      </c>
      <c r="B3302" s="1">
        <v>38783</v>
      </c>
      <c r="C3302" s="2">
        <v>127.86</v>
      </c>
      <c r="D3302" s="2">
        <v>128.06</v>
      </c>
      <c r="E3302" s="2">
        <v>127.4</v>
      </c>
      <c r="F3302" s="2">
        <v>127.97</v>
      </c>
      <c r="G3302" s="4">
        <v>61780800</v>
      </c>
      <c r="H3302" s="2">
        <v>122.83</v>
      </c>
      <c r="I3302" s="2">
        <f t="shared" si="205"/>
        <v>122.72441822302102</v>
      </c>
      <c r="J3302" s="5">
        <f t="shared" si="206"/>
        <v>-2.4027131928058649E-3</v>
      </c>
      <c r="K3302" s="6">
        <f t="shared" si="207"/>
        <v>8.6031597059283837E-4</v>
      </c>
      <c r="L3302" s="5">
        <f t="shared" si="208"/>
        <v>-1.5444643147455514E-3</v>
      </c>
    </row>
    <row r="3303" spans="1:12">
      <c r="A3303" t="s">
        <v>19</v>
      </c>
      <c r="B3303" s="1">
        <v>38784</v>
      </c>
      <c r="C3303" s="2">
        <v>127.7</v>
      </c>
      <c r="D3303" s="2">
        <v>128.44</v>
      </c>
      <c r="E3303" s="2">
        <v>127.18</v>
      </c>
      <c r="F3303" s="2">
        <v>128.24</v>
      </c>
      <c r="G3303" s="4">
        <v>66692400</v>
      </c>
      <c r="H3303" s="2">
        <v>123.09</v>
      </c>
      <c r="I3303" s="2">
        <f t="shared" si="205"/>
        <v>122.5716859014348</v>
      </c>
      <c r="J3303" s="5">
        <f t="shared" si="206"/>
        <v>-2.1030212371993301E-3</v>
      </c>
      <c r="K3303" s="6">
        <f t="shared" si="207"/>
        <v>4.2286609240407905E-3</v>
      </c>
      <c r="L3303" s="5">
        <f t="shared" si="208"/>
        <v>2.1167467231132876E-3</v>
      </c>
    </row>
    <row r="3304" spans="1:12">
      <c r="A3304" t="s">
        <v>19</v>
      </c>
      <c r="B3304" s="1">
        <v>38785</v>
      </c>
      <c r="C3304" s="2">
        <v>128.28</v>
      </c>
      <c r="D3304" s="2">
        <v>128.68</v>
      </c>
      <c r="E3304" s="2">
        <v>127.38</v>
      </c>
      <c r="F3304" s="2">
        <v>127.38</v>
      </c>
      <c r="G3304" s="4">
        <v>56313600</v>
      </c>
      <c r="H3304" s="2">
        <v>122.27</v>
      </c>
      <c r="I3304" s="2">
        <f t="shared" si="205"/>
        <v>123.13389543099387</v>
      </c>
      <c r="J3304" s="5">
        <f t="shared" si="206"/>
        <v>3.566124867484835E-4</v>
      </c>
      <c r="K3304" s="6">
        <f t="shared" si="207"/>
        <v>-7.0159027128157293E-3</v>
      </c>
      <c r="L3304" s="5">
        <f t="shared" si="208"/>
        <v>-6.6617921845804479E-3</v>
      </c>
    </row>
    <row r="3305" spans="1:12">
      <c r="A3305" t="s">
        <v>19</v>
      </c>
      <c r="B3305" s="1">
        <v>38786</v>
      </c>
      <c r="C3305" s="2">
        <v>127.71</v>
      </c>
      <c r="D3305" s="2">
        <v>128.84</v>
      </c>
      <c r="E3305" s="2">
        <v>127.44</v>
      </c>
      <c r="F3305" s="2">
        <v>128.59</v>
      </c>
      <c r="G3305" s="4">
        <v>60490800</v>
      </c>
      <c r="H3305" s="2">
        <v>123.43</v>
      </c>
      <c r="I3305" s="2">
        <f t="shared" si="205"/>
        <v>122.5853122326775</v>
      </c>
      <c r="J3305" s="5">
        <f t="shared" si="206"/>
        <v>2.5788192743722836E-3</v>
      </c>
      <c r="K3305" s="6">
        <f t="shared" si="207"/>
        <v>6.8906115417744461E-3</v>
      </c>
      <c r="L3305" s="5">
        <f t="shared" si="208"/>
        <v>9.4872004580028695E-3</v>
      </c>
    </row>
    <row r="3306" spans="1:12">
      <c r="A3306" t="s">
        <v>19</v>
      </c>
      <c r="B3306" s="1">
        <v>38789</v>
      </c>
      <c r="C3306" s="2">
        <v>128.84</v>
      </c>
      <c r="D3306" s="2">
        <v>129.16</v>
      </c>
      <c r="E3306" s="2">
        <v>128.53</v>
      </c>
      <c r="F3306" s="2">
        <v>128.83000000000001</v>
      </c>
      <c r="G3306" s="4">
        <v>45479100</v>
      </c>
      <c r="H3306" s="2">
        <v>123.66</v>
      </c>
      <c r="I3306" s="2">
        <f t="shared" si="205"/>
        <v>123.6695986959559</v>
      </c>
      <c r="J3306" s="5">
        <f t="shared" si="206"/>
        <v>1.9411706712783854E-3</v>
      </c>
      <c r="K3306" s="6">
        <f t="shared" si="207"/>
        <v>-7.761564731442146E-5</v>
      </c>
      <c r="L3306" s="5">
        <f t="shared" si="208"/>
        <v>1.8634043587457648E-3</v>
      </c>
    </row>
    <row r="3307" spans="1:12">
      <c r="A3307" t="s">
        <v>19</v>
      </c>
      <c r="B3307" s="1">
        <v>38790</v>
      </c>
      <c r="C3307" s="2">
        <v>128.71</v>
      </c>
      <c r="D3307" s="2">
        <v>130.22999999999999</v>
      </c>
      <c r="E3307" s="2">
        <v>128.61000000000001</v>
      </c>
      <c r="F3307" s="2">
        <v>130.18</v>
      </c>
      <c r="G3307" s="4">
        <v>69877300</v>
      </c>
      <c r="H3307" s="2">
        <v>124.95</v>
      </c>
      <c r="I3307" s="2">
        <f t="shared" si="205"/>
        <v>123.53905745890307</v>
      </c>
      <c r="J3307" s="5">
        <f t="shared" si="206"/>
        <v>-9.7802475413976352E-4</v>
      </c>
      <c r="K3307" s="6">
        <f t="shared" si="207"/>
        <v>1.1421024007458518E-2</v>
      </c>
      <c r="L3307" s="5">
        <f t="shared" si="208"/>
        <v>1.0431829209121836E-2</v>
      </c>
    </row>
    <row r="3308" spans="1:12">
      <c r="A3308" t="s">
        <v>19</v>
      </c>
      <c r="B3308" s="1">
        <v>38791</v>
      </c>
      <c r="C3308" s="2">
        <v>130.15</v>
      </c>
      <c r="D3308" s="2">
        <v>130.86000000000001</v>
      </c>
      <c r="E3308" s="2">
        <v>129.85</v>
      </c>
      <c r="F3308" s="2">
        <v>130.76</v>
      </c>
      <c r="G3308" s="4">
        <v>53398900</v>
      </c>
      <c r="H3308" s="2">
        <v>125.51</v>
      </c>
      <c r="I3308" s="2">
        <f t="shared" si="205"/>
        <v>124.92449143468953</v>
      </c>
      <c r="J3308" s="5">
        <f t="shared" si="206"/>
        <v>-2.0415018255681708E-4</v>
      </c>
      <c r="K3308" s="6">
        <f t="shared" si="207"/>
        <v>4.6868997310793954E-3</v>
      </c>
      <c r="L3308" s="5">
        <f t="shared" si="208"/>
        <v>4.4817927170868526E-3</v>
      </c>
    </row>
    <row r="3309" spans="1:12">
      <c r="A3309" t="s">
        <v>19</v>
      </c>
      <c r="B3309" s="1">
        <v>38792</v>
      </c>
      <c r="C3309" s="2">
        <v>131.01</v>
      </c>
      <c r="D3309" s="2">
        <v>131.47</v>
      </c>
      <c r="E3309" s="2">
        <v>130.84</v>
      </c>
      <c r="F3309" s="2">
        <v>131.03</v>
      </c>
      <c r="G3309" s="4">
        <v>65526400</v>
      </c>
      <c r="H3309" s="2">
        <v>125.77</v>
      </c>
      <c r="I3309" s="2">
        <f t="shared" si="205"/>
        <v>125.75080286957184</v>
      </c>
      <c r="J3309" s="5">
        <f t="shared" si="206"/>
        <v>1.9185950886131556E-3</v>
      </c>
      <c r="K3309" s="6">
        <f t="shared" si="207"/>
        <v>1.526601022823283E-4</v>
      </c>
      <c r="L3309" s="5">
        <f t="shared" si="208"/>
        <v>2.0715480838179499E-3</v>
      </c>
    </row>
    <row r="3310" spans="1:12">
      <c r="A3310" t="s">
        <v>19</v>
      </c>
      <c r="B3310" s="1">
        <v>38793</v>
      </c>
      <c r="C3310" s="2">
        <v>130.68</v>
      </c>
      <c r="D3310" s="2">
        <v>130.9</v>
      </c>
      <c r="E3310" s="2">
        <v>130.38</v>
      </c>
      <c r="F3310" s="2">
        <v>130.62</v>
      </c>
      <c r="G3310" s="4">
        <v>47286800</v>
      </c>
      <c r="H3310" s="2">
        <v>125.87</v>
      </c>
      <c r="I3310" s="2">
        <f t="shared" si="205"/>
        <v>125.92781809830042</v>
      </c>
      <c r="J3310" s="5">
        <f t="shared" si="206"/>
        <v>1.254815125231967E-3</v>
      </c>
      <c r="K3310" s="6">
        <f t="shared" si="207"/>
        <v>-4.5913682277320657E-4</v>
      </c>
      <c r="L3310" s="5">
        <f t="shared" si="208"/>
        <v>7.9510217062899369E-4</v>
      </c>
    </row>
    <row r="3311" spans="1:12">
      <c r="A3311" t="s">
        <v>19</v>
      </c>
      <c r="B3311" s="1">
        <v>38796</v>
      </c>
      <c r="C3311" s="2">
        <v>130.63999999999999</v>
      </c>
      <c r="D3311" s="2">
        <v>130.9</v>
      </c>
      <c r="E3311" s="2">
        <v>130.21</v>
      </c>
      <c r="F3311" s="2">
        <v>130.41</v>
      </c>
      <c r="G3311" s="4">
        <v>45538500</v>
      </c>
      <c r="H3311" s="2">
        <v>125.67</v>
      </c>
      <c r="I3311" s="2">
        <f t="shared" si="205"/>
        <v>125.89164021164019</v>
      </c>
      <c r="J3311" s="5">
        <f t="shared" si="206"/>
        <v>1.7192509446404606E-4</v>
      </c>
      <c r="K3311" s="6">
        <f t="shared" si="207"/>
        <v>-1.7605633802815369E-3</v>
      </c>
      <c r="L3311" s="5">
        <f t="shared" si="208"/>
        <v>-1.5889409708429558E-3</v>
      </c>
    </row>
    <row r="3312" spans="1:12">
      <c r="A3312" t="s">
        <v>19</v>
      </c>
      <c r="B3312" s="1">
        <v>38797</v>
      </c>
      <c r="C3312" s="2">
        <v>130.37</v>
      </c>
      <c r="D3312" s="2">
        <v>130.99</v>
      </c>
      <c r="E3312" s="2">
        <v>129.44999999999999</v>
      </c>
      <c r="F3312" s="2">
        <v>129.59</v>
      </c>
      <c r="G3312" s="4">
        <v>87102700</v>
      </c>
      <c r="H3312" s="2">
        <v>124.88</v>
      </c>
      <c r="I3312" s="2">
        <f t="shared" si="205"/>
        <v>125.63165059032332</v>
      </c>
      <c r="J3312" s="5">
        <f t="shared" si="206"/>
        <v>-3.0515962184040642E-4</v>
      </c>
      <c r="K3312" s="6">
        <f t="shared" si="207"/>
        <v>-5.9829715425327515E-3</v>
      </c>
      <c r="L3312" s="5">
        <f t="shared" si="208"/>
        <v>-6.2863054030397568E-3</v>
      </c>
    </row>
    <row r="3313" spans="1:12">
      <c r="A3313" t="s">
        <v>19</v>
      </c>
      <c r="B3313" s="1">
        <v>38798</v>
      </c>
      <c r="C3313" s="2">
        <v>129.51</v>
      </c>
      <c r="D3313" s="2">
        <v>130.51</v>
      </c>
      <c r="E3313" s="2">
        <v>129.44999999999999</v>
      </c>
      <c r="F3313" s="2">
        <v>130.38</v>
      </c>
      <c r="G3313" s="4">
        <v>51605700</v>
      </c>
      <c r="H3313" s="2">
        <v>125.64</v>
      </c>
      <c r="I3313" s="2">
        <f t="shared" si="205"/>
        <v>124.80162908421536</v>
      </c>
      <c r="J3313" s="5">
        <f t="shared" si="206"/>
        <v>-6.2756979327860136E-4</v>
      </c>
      <c r="K3313" s="6">
        <f t="shared" si="207"/>
        <v>6.717627982395241E-3</v>
      </c>
      <c r="L3313" s="5">
        <f t="shared" si="208"/>
        <v>6.0858424087124052E-3</v>
      </c>
    </row>
    <row r="3314" spans="1:12">
      <c r="A3314" t="s">
        <v>19</v>
      </c>
      <c r="B3314" s="1">
        <v>38799</v>
      </c>
      <c r="C3314" s="2">
        <v>130.26</v>
      </c>
      <c r="D3314" s="2">
        <v>130.38999999999999</v>
      </c>
      <c r="E3314" s="2">
        <v>129.66</v>
      </c>
      <c r="F3314" s="2">
        <v>130.11000000000001</v>
      </c>
      <c r="G3314" s="4">
        <v>46704200</v>
      </c>
      <c r="H3314" s="2">
        <v>125.38</v>
      </c>
      <c r="I3314" s="2">
        <f t="shared" si="205"/>
        <v>125.52454692183534</v>
      </c>
      <c r="J3314" s="5">
        <f t="shared" si="206"/>
        <v>-9.1891975616573357E-4</v>
      </c>
      <c r="K3314" s="6">
        <f t="shared" si="207"/>
        <v>-1.1515430677105118E-3</v>
      </c>
      <c r="L3314" s="5">
        <f t="shared" si="208"/>
        <v>-2.0694046482012504E-3</v>
      </c>
    </row>
    <row r="3315" spans="1:12">
      <c r="A3315" t="s">
        <v>19</v>
      </c>
      <c r="B3315" s="1">
        <v>38800</v>
      </c>
      <c r="C3315" s="2">
        <v>129.99</v>
      </c>
      <c r="D3315" s="2">
        <v>130.57</v>
      </c>
      <c r="E3315" s="2">
        <v>129.74</v>
      </c>
      <c r="F3315" s="2">
        <v>130.21</v>
      </c>
      <c r="G3315" s="4">
        <v>43209200</v>
      </c>
      <c r="H3315" s="2">
        <v>125.48</v>
      </c>
      <c r="I3315" s="2">
        <f t="shared" si="205"/>
        <v>125.26799170570617</v>
      </c>
      <c r="J3315" s="5">
        <f t="shared" si="206"/>
        <v>-8.933505686220262E-4</v>
      </c>
      <c r="K3315" s="6">
        <f t="shared" si="207"/>
        <v>1.6924378798369515E-3</v>
      </c>
      <c r="L3315" s="5">
        <f t="shared" si="208"/>
        <v>7.9757537087261552E-4</v>
      </c>
    </row>
    <row r="3316" spans="1:12">
      <c r="A3316" t="s">
        <v>19</v>
      </c>
      <c r="B3316" s="1">
        <v>38803</v>
      </c>
      <c r="C3316" s="2">
        <v>130.03</v>
      </c>
      <c r="D3316" s="2">
        <v>130.28</v>
      </c>
      <c r="E3316" s="2">
        <v>129.74</v>
      </c>
      <c r="F3316" s="2">
        <v>130.02000000000001</v>
      </c>
      <c r="G3316" s="4">
        <v>32523000</v>
      </c>
      <c r="H3316" s="2">
        <v>125.3</v>
      </c>
      <c r="I3316" s="2">
        <f t="shared" si="205"/>
        <v>125.30963697892631</v>
      </c>
      <c r="J3316" s="5">
        <f t="shared" si="206"/>
        <v>-1.3576906365452461E-3</v>
      </c>
      <c r="K3316" s="6">
        <f t="shared" si="207"/>
        <v>-7.690532953925966E-5</v>
      </c>
      <c r="L3316" s="5">
        <f t="shared" si="208"/>
        <v>-1.43449155243869E-3</v>
      </c>
    </row>
    <row r="3317" spans="1:12">
      <c r="A3317" t="s">
        <v>19</v>
      </c>
      <c r="B3317" s="1">
        <v>38804</v>
      </c>
      <c r="C3317" s="2">
        <v>129.93</v>
      </c>
      <c r="D3317" s="2">
        <v>130.53</v>
      </c>
      <c r="E3317" s="2">
        <v>129.05000000000001</v>
      </c>
      <c r="F3317" s="2">
        <v>129.22</v>
      </c>
      <c r="G3317" s="4">
        <v>82079900</v>
      </c>
      <c r="H3317" s="2">
        <v>124.52</v>
      </c>
      <c r="I3317" s="2">
        <f t="shared" si="205"/>
        <v>125.20417582417583</v>
      </c>
      <c r="J3317" s="5">
        <f t="shared" si="206"/>
        <v>-7.6475798742348523E-4</v>
      </c>
      <c r="K3317" s="6">
        <f t="shared" si="207"/>
        <v>-5.4644808743170535E-3</v>
      </c>
      <c r="L3317" s="5">
        <f t="shared" si="208"/>
        <v>-6.2250598563447813E-3</v>
      </c>
    </row>
    <row r="3318" spans="1:12">
      <c r="A3318" t="s">
        <v>19</v>
      </c>
      <c r="B3318" s="1">
        <v>38805</v>
      </c>
      <c r="C3318" s="2">
        <v>129.41</v>
      </c>
      <c r="D3318" s="2">
        <v>130.5</v>
      </c>
      <c r="E3318" s="2">
        <v>129.29</v>
      </c>
      <c r="F3318" s="2">
        <v>130.03</v>
      </c>
      <c r="G3318" s="4">
        <v>61505700</v>
      </c>
      <c r="H3318" s="2">
        <v>125.31</v>
      </c>
      <c r="I3318" s="2">
        <f t="shared" si="205"/>
        <v>124.7125055756364</v>
      </c>
      <c r="J3318" s="5">
        <f t="shared" si="206"/>
        <v>1.5459811727947571E-3</v>
      </c>
      <c r="K3318" s="6">
        <f t="shared" si="207"/>
        <v>4.7909744223784446E-3</v>
      </c>
      <c r="L3318" s="5">
        <f t="shared" si="208"/>
        <v>6.3443623514295401E-3</v>
      </c>
    </row>
    <row r="3319" spans="1:12">
      <c r="A3319" t="s">
        <v>19</v>
      </c>
      <c r="B3319" s="1">
        <v>38806</v>
      </c>
      <c r="C3319" s="2">
        <v>130.11000000000001</v>
      </c>
      <c r="D3319" s="2">
        <v>130.97999999999999</v>
      </c>
      <c r="E3319" s="2">
        <v>129.55000000000001</v>
      </c>
      <c r="F3319" s="2">
        <v>129.80000000000001</v>
      </c>
      <c r="G3319" s="4">
        <v>70571700</v>
      </c>
      <c r="H3319" s="2">
        <v>125.08</v>
      </c>
      <c r="I3319" s="2">
        <f t="shared" si="205"/>
        <v>125.37872727272728</v>
      </c>
      <c r="J3319" s="5">
        <f t="shared" si="206"/>
        <v>5.484580059633928E-4</v>
      </c>
      <c r="K3319" s="6">
        <f t="shared" si="207"/>
        <v>-2.3825993390208604E-3</v>
      </c>
      <c r="L3319" s="5">
        <f t="shared" si="208"/>
        <v>-1.8354480887399567E-3</v>
      </c>
    </row>
    <row r="3320" spans="1:12">
      <c r="A3320" t="s">
        <v>19</v>
      </c>
      <c r="B3320" s="1">
        <v>38807</v>
      </c>
      <c r="C3320" s="2">
        <v>130.02000000000001</v>
      </c>
      <c r="D3320" s="2">
        <v>130.24</v>
      </c>
      <c r="E3320" s="2">
        <v>129.37</v>
      </c>
      <c r="F3320" s="2">
        <v>129.83000000000001</v>
      </c>
      <c r="G3320" s="4">
        <v>62925600</v>
      </c>
      <c r="H3320" s="2">
        <v>125.11</v>
      </c>
      <c r="I3320" s="2">
        <f t="shared" si="205"/>
        <v>125.29309250558423</v>
      </c>
      <c r="J3320" s="5">
        <f t="shared" si="206"/>
        <v>1.7036497088601561E-3</v>
      </c>
      <c r="K3320" s="6">
        <f t="shared" si="207"/>
        <v>-1.461313644054774E-3</v>
      </c>
      <c r="L3320" s="5">
        <f t="shared" si="208"/>
        <v>2.3984649824113476E-4</v>
      </c>
    </row>
    <row r="3321" spans="1:12">
      <c r="A3321" t="s">
        <v>19</v>
      </c>
      <c r="B3321" s="1">
        <v>38810</v>
      </c>
      <c r="C3321" s="2">
        <v>130.07</v>
      </c>
      <c r="D3321" s="2">
        <v>130.87</v>
      </c>
      <c r="E3321" s="2">
        <v>129.49</v>
      </c>
      <c r="F3321" s="2">
        <v>129.72999999999999</v>
      </c>
      <c r="G3321" s="4">
        <v>61624700</v>
      </c>
      <c r="H3321" s="2">
        <v>125.02</v>
      </c>
      <c r="I3321" s="2">
        <f t="shared" si="205"/>
        <v>125.34765590071687</v>
      </c>
      <c r="J3321" s="5">
        <f t="shared" si="206"/>
        <v>1.8995755792252714E-3</v>
      </c>
      <c r="K3321" s="6">
        <f t="shared" si="207"/>
        <v>-2.6139770892596582E-3</v>
      </c>
      <c r="L3321" s="5">
        <f t="shared" si="208"/>
        <v>-7.1936695707779878E-4</v>
      </c>
    </row>
    <row r="3322" spans="1:12">
      <c r="A3322" t="s">
        <v>19</v>
      </c>
      <c r="B3322" s="1">
        <v>38811</v>
      </c>
      <c r="C3322" s="2">
        <v>129.72999999999999</v>
      </c>
      <c r="D3322" s="2">
        <v>130.72999999999999</v>
      </c>
      <c r="E3322" s="2">
        <v>129.36000000000001</v>
      </c>
      <c r="F3322" s="2">
        <v>130.56</v>
      </c>
      <c r="G3322" s="4">
        <v>54809300</v>
      </c>
      <c r="H3322" s="2">
        <v>125.82</v>
      </c>
      <c r="I3322" s="2">
        <f t="shared" si="205"/>
        <v>125.0201332720588</v>
      </c>
      <c r="J3322" s="5">
        <f t="shared" si="206"/>
        <v>1.0660059094854286E-6</v>
      </c>
      <c r="K3322" s="6">
        <f t="shared" si="207"/>
        <v>6.3979033377015151E-3</v>
      </c>
      <c r="L3322" s="5">
        <f t="shared" si="208"/>
        <v>6.398976163813767E-3</v>
      </c>
    </row>
    <row r="3323" spans="1:12">
      <c r="A3323" t="s">
        <v>19</v>
      </c>
      <c r="B3323" s="1">
        <v>38812</v>
      </c>
      <c r="C3323" s="2">
        <v>130.61000000000001</v>
      </c>
      <c r="D3323" s="2">
        <v>131.28</v>
      </c>
      <c r="E3323" s="2">
        <v>130.38</v>
      </c>
      <c r="F3323" s="2">
        <v>131.01</v>
      </c>
      <c r="G3323" s="4">
        <v>50607200</v>
      </c>
      <c r="H3323" s="2">
        <v>126.25</v>
      </c>
      <c r="I3323" s="2">
        <f t="shared" si="205"/>
        <v>125.86453324173729</v>
      </c>
      <c r="J3323" s="5">
        <f t="shared" si="206"/>
        <v>3.5394406085914891E-4</v>
      </c>
      <c r="K3323" s="6">
        <f t="shared" si="207"/>
        <v>3.0625526376233049E-3</v>
      </c>
      <c r="L3323" s="5">
        <f t="shared" si="208"/>
        <v>3.4175806707996094E-3</v>
      </c>
    </row>
    <row r="3324" spans="1:12">
      <c r="A3324" t="s">
        <v>19</v>
      </c>
      <c r="B3324" s="1">
        <v>38813</v>
      </c>
      <c r="C3324" s="2">
        <v>130.85</v>
      </c>
      <c r="D3324" s="2">
        <v>131.21</v>
      </c>
      <c r="E3324" s="2">
        <v>130.19</v>
      </c>
      <c r="F3324" s="2">
        <v>130.87</v>
      </c>
      <c r="G3324" s="4">
        <v>57906200</v>
      </c>
      <c r="H3324" s="2">
        <v>126.11</v>
      </c>
      <c r="I3324" s="2">
        <f t="shared" si="205"/>
        <v>126.09072743944371</v>
      </c>
      <c r="J3324" s="5">
        <f t="shared" si="206"/>
        <v>-1.2615648360894179E-3</v>
      </c>
      <c r="K3324" s="6">
        <f t="shared" si="207"/>
        <v>1.5284677111204934E-4</v>
      </c>
      <c r="L3324" s="5">
        <f t="shared" si="208"/>
        <v>-1.1089108910891134E-3</v>
      </c>
    </row>
    <row r="3325" spans="1:12">
      <c r="A3325" t="s">
        <v>19</v>
      </c>
      <c r="B3325" s="1">
        <v>38814</v>
      </c>
      <c r="C3325" s="2">
        <v>131.06</v>
      </c>
      <c r="D3325" s="2">
        <v>131.4</v>
      </c>
      <c r="E3325" s="2">
        <v>129.35</v>
      </c>
      <c r="F3325" s="2">
        <v>129.54</v>
      </c>
      <c r="G3325" s="4">
        <v>80180900</v>
      </c>
      <c r="H3325" s="2">
        <v>124.83</v>
      </c>
      <c r="I3325" s="2">
        <f t="shared" si="205"/>
        <v>126.29473367299677</v>
      </c>
      <c r="J3325" s="5">
        <f t="shared" si="206"/>
        <v>1.4648614146124082E-3</v>
      </c>
      <c r="K3325" s="6">
        <f t="shared" si="207"/>
        <v>-1.1597741492446318E-2</v>
      </c>
      <c r="L3325" s="5">
        <f t="shared" si="208"/>
        <v>-1.0149869161842845E-2</v>
      </c>
    </row>
    <row r="3326" spans="1:12">
      <c r="A3326" t="s">
        <v>19</v>
      </c>
      <c r="B3326" s="1">
        <v>38817</v>
      </c>
      <c r="C3326" s="2">
        <v>129.74</v>
      </c>
      <c r="D3326" s="2">
        <v>130.08000000000001</v>
      </c>
      <c r="E3326" s="2">
        <v>129.26</v>
      </c>
      <c r="F3326" s="2">
        <v>129.74</v>
      </c>
      <c r="G3326" s="4">
        <v>41496500</v>
      </c>
      <c r="H3326" s="2">
        <v>125.03</v>
      </c>
      <c r="I3326" s="2">
        <f t="shared" si="205"/>
        <v>125.03</v>
      </c>
      <c r="J3326" s="5">
        <f t="shared" si="206"/>
        <v>1.6021789633902336E-3</v>
      </c>
      <c r="K3326" s="6">
        <f t="shared" si="207"/>
        <v>0</v>
      </c>
      <c r="L3326" s="5">
        <f t="shared" si="208"/>
        <v>1.6021789633902336E-3</v>
      </c>
    </row>
    <row r="3327" spans="1:12">
      <c r="A3327" t="s">
        <v>19</v>
      </c>
      <c r="B3327" s="1">
        <v>38818</v>
      </c>
      <c r="C3327" s="2">
        <v>129.85</v>
      </c>
      <c r="D3327" s="2">
        <v>130.06</v>
      </c>
      <c r="E3327" s="2">
        <v>128.25</v>
      </c>
      <c r="F3327" s="2">
        <v>128.63999999999999</v>
      </c>
      <c r="G3327" s="4">
        <v>72799400</v>
      </c>
      <c r="H3327" s="2">
        <v>123.97</v>
      </c>
      <c r="I3327" s="2">
        <f t="shared" si="205"/>
        <v>125.13607353855721</v>
      </c>
      <c r="J3327" s="5">
        <f t="shared" si="206"/>
        <v>8.4838469613062123E-4</v>
      </c>
      <c r="K3327" s="6">
        <f t="shared" si="207"/>
        <v>-9.3184443588756258E-3</v>
      </c>
      <c r="L3327" s="5">
        <f t="shared" si="208"/>
        <v>-8.4779652883308181E-3</v>
      </c>
    </row>
    <row r="3328" spans="1:12">
      <c r="A3328" t="s">
        <v>19</v>
      </c>
      <c r="B3328" s="1">
        <v>38819</v>
      </c>
      <c r="C3328" s="2">
        <v>128.77000000000001</v>
      </c>
      <c r="D3328" s="2">
        <v>129.13</v>
      </c>
      <c r="E3328" s="2">
        <v>128.61000000000001</v>
      </c>
      <c r="F3328" s="2">
        <v>128.88</v>
      </c>
      <c r="G3328" s="4">
        <v>43033700</v>
      </c>
      <c r="H3328" s="2">
        <v>124.2</v>
      </c>
      <c r="I3328" s="2">
        <f t="shared" si="205"/>
        <v>124.09399441340783</v>
      </c>
      <c r="J3328" s="5">
        <f t="shared" si="206"/>
        <v>1.0001969299655447E-3</v>
      </c>
      <c r="K3328" s="6">
        <f t="shared" si="207"/>
        <v>8.5423623514791099E-4</v>
      </c>
      <c r="L3328" s="5">
        <f t="shared" si="208"/>
        <v>1.855287569573316E-3</v>
      </c>
    </row>
    <row r="3329" spans="1:12">
      <c r="A3329" t="s">
        <v>19</v>
      </c>
      <c r="B3329" s="1">
        <v>38820</v>
      </c>
      <c r="C3329" s="2">
        <v>128.59</v>
      </c>
      <c r="D3329" s="2">
        <v>129.25</v>
      </c>
      <c r="E3329" s="2">
        <v>128.31</v>
      </c>
      <c r="F3329" s="2">
        <v>128.71</v>
      </c>
      <c r="G3329" s="4">
        <v>51051800</v>
      </c>
      <c r="H3329" s="2">
        <v>124.03</v>
      </c>
      <c r="I3329" s="2">
        <f t="shared" si="205"/>
        <v>123.91436329733509</v>
      </c>
      <c r="J3329" s="5">
        <f t="shared" si="206"/>
        <v>-2.2998124208125337E-3</v>
      </c>
      <c r="K3329" s="6">
        <f t="shared" si="207"/>
        <v>9.3319853798903298E-4</v>
      </c>
      <c r="L3329" s="5">
        <f t="shared" si="208"/>
        <v>-1.3687600644122521E-3</v>
      </c>
    </row>
    <row r="3330" spans="1:12">
      <c r="A3330" t="s">
        <v>19</v>
      </c>
      <c r="B3330" s="1">
        <v>38824</v>
      </c>
      <c r="C3330" s="2">
        <v>128.83000000000001</v>
      </c>
      <c r="D3330" s="2">
        <v>129.31</v>
      </c>
      <c r="E3330" s="2">
        <v>128.02000000000001</v>
      </c>
      <c r="F3330" s="2">
        <v>128.66</v>
      </c>
      <c r="G3330" s="4">
        <v>64167700</v>
      </c>
      <c r="H3330" s="2">
        <v>123.99</v>
      </c>
      <c r="I3330" s="2">
        <f t="shared" ref="I3330:I3393" si="209">(H3330/F3330)*C3330</f>
        <v>124.1538294730297</v>
      </c>
      <c r="J3330" s="5">
        <f t="shared" ref="J3330:J3393" si="210">(I3330-H3329)/H3329</f>
        <v>9.983832381657775E-4</v>
      </c>
      <c r="K3330" s="6">
        <f t="shared" ref="K3330:K3393" si="211">(H3330-I3330)/I3330</f>
        <v>-1.3195684235039788E-3</v>
      </c>
      <c r="L3330" s="5">
        <f t="shared" si="208"/>
        <v>-3.2250262033384062E-4</v>
      </c>
    </row>
    <row r="3331" spans="1:12">
      <c r="A3331" t="s">
        <v>19</v>
      </c>
      <c r="B3331" s="1">
        <v>38825</v>
      </c>
      <c r="C3331" s="2">
        <v>128.93</v>
      </c>
      <c r="D3331" s="2">
        <v>130.94</v>
      </c>
      <c r="E3331" s="2">
        <v>128.93</v>
      </c>
      <c r="F3331" s="2">
        <v>130.69999999999999</v>
      </c>
      <c r="G3331" s="4">
        <v>92531800</v>
      </c>
      <c r="H3331" s="2">
        <v>125.95</v>
      </c>
      <c r="I3331" s="2">
        <f t="shared" si="209"/>
        <v>124.24432670237186</v>
      </c>
      <c r="J3331" s="5">
        <f t="shared" si="210"/>
        <v>2.0511872116450508E-3</v>
      </c>
      <c r="K3331" s="6">
        <f t="shared" si="211"/>
        <v>1.3728379740944551E-2</v>
      </c>
      <c r="L3331" s="5">
        <f t="shared" si="208"/>
        <v>1.5807726429550834E-2</v>
      </c>
    </row>
    <row r="3332" spans="1:12">
      <c r="A3332" t="s">
        <v>19</v>
      </c>
      <c r="B3332" s="1">
        <v>38826</v>
      </c>
      <c r="C3332" s="2">
        <v>130.75</v>
      </c>
      <c r="D3332" s="2">
        <v>131.07</v>
      </c>
      <c r="E3332" s="2">
        <v>130.24</v>
      </c>
      <c r="F3332" s="2">
        <v>130.94999999999999</v>
      </c>
      <c r="G3332" s="4">
        <v>87269000</v>
      </c>
      <c r="H3332" s="2">
        <v>126.19</v>
      </c>
      <c r="I3332" s="2">
        <f t="shared" si="209"/>
        <v>125.99726995036274</v>
      </c>
      <c r="J3332" s="5">
        <f t="shared" si="210"/>
        <v>3.7530726766758646E-4</v>
      </c>
      <c r="K3332" s="6">
        <f t="shared" si="211"/>
        <v>1.5296367112810408E-3</v>
      </c>
      <c r="L3332" s="5">
        <f t="shared" ref="L3332:L3395" si="212">(H3332-H3331)/H3331</f>
        <v>1.9055180627232623E-3</v>
      </c>
    </row>
    <row r="3333" spans="1:12">
      <c r="A3333" t="s">
        <v>19</v>
      </c>
      <c r="B3333" s="1">
        <v>38827</v>
      </c>
      <c r="C3333" s="2">
        <v>131</v>
      </c>
      <c r="D3333" s="2">
        <v>131.86000000000001</v>
      </c>
      <c r="E3333" s="2">
        <v>130.6</v>
      </c>
      <c r="F3333" s="2">
        <v>131.13</v>
      </c>
      <c r="G3333" s="4">
        <v>86005500</v>
      </c>
      <c r="H3333" s="2">
        <v>126.37</v>
      </c>
      <c r="I3333" s="2">
        <f t="shared" si="209"/>
        <v>126.24471898116374</v>
      </c>
      <c r="J3333" s="5">
        <f t="shared" si="210"/>
        <v>4.3362375119855129E-4</v>
      </c>
      <c r="K3333" s="6">
        <f t="shared" si="211"/>
        <v>9.9236641221367916E-4</v>
      </c>
      <c r="L3333" s="5">
        <f t="shared" si="212"/>
        <v>1.4264204770584581E-3</v>
      </c>
    </row>
    <row r="3334" spans="1:12">
      <c r="A3334" t="s">
        <v>19</v>
      </c>
      <c r="B3334" s="1">
        <v>38828</v>
      </c>
      <c r="C3334" s="2">
        <v>131.69</v>
      </c>
      <c r="D3334" s="2">
        <v>131.79</v>
      </c>
      <c r="E3334" s="2">
        <v>130.62</v>
      </c>
      <c r="F3334" s="2">
        <v>131.15</v>
      </c>
      <c r="G3334" s="4">
        <v>72342600</v>
      </c>
      <c r="H3334" s="2">
        <v>126.38</v>
      </c>
      <c r="I3334" s="2">
        <f t="shared" si="209"/>
        <v>126.90035989325199</v>
      </c>
      <c r="J3334" s="5">
        <f t="shared" si="210"/>
        <v>4.196881326675503E-3</v>
      </c>
      <c r="K3334" s="6">
        <f t="shared" si="211"/>
        <v>-4.1005391449615812E-3</v>
      </c>
      <c r="L3334" s="5">
        <f t="shared" si="212"/>
        <v>7.9132705547130689E-5</v>
      </c>
    </row>
    <row r="3335" spans="1:12">
      <c r="A3335" t="s">
        <v>19</v>
      </c>
      <c r="B3335" s="1">
        <v>38831</v>
      </c>
      <c r="C3335" s="2">
        <v>130.88999999999999</v>
      </c>
      <c r="D3335" s="2">
        <v>131.07</v>
      </c>
      <c r="E3335" s="2">
        <v>130.38</v>
      </c>
      <c r="F3335" s="2">
        <v>130.91</v>
      </c>
      <c r="G3335" s="4">
        <v>52546400</v>
      </c>
      <c r="H3335" s="2">
        <v>126.15</v>
      </c>
      <c r="I3335" s="2">
        <f t="shared" si="209"/>
        <v>126.13072721717211</v>
      </c>
      <c r="J3335" s="5">
        <f t="shared" si="210"/>
        <v>-1.9724068905514112E-3</v>
      </c>
      <c r="K3335" s="6">
        <f t="shared" si="211"/>
        <v>1.5280006112002874E-4</v>
      </c>
      <c r="L3335" s="5">
        <f t="shared" si="212"/>
        <v>-1.8199082133248123E-3</v>
      </c>
    </row>
    <row r="3336" spans="1:12">
      <c r="A3336" t="s">
        <v>19</v>
      </c>
      <c r="B3336" s="1">
        <v>38832</v>
      </c>
      <c r="C3336" s="2">
        <v>131.04</v>
      </c>
      <c r="D3336" s="2">
        <v>131.12</v>
      </c>
      <c r="E3336" s="2">
        <v>129.91999999999999</v>
      </c>
      <c r="F3336" s="2">
        <v>130.37</v>
      </c>
      <c r="G3336" s="4">
        <v>84359800</v>
      </c>
      <c r="H3336" s="2">
        <v>125.63</v>
      </c>
      <c r="I3336" s="2">
        <f t="shared" si="209"/>
        <v>126.27564010125026</v>
      </c>
      <c r="J3336" s="5">
        <f t="shared" si="210"/>
        <v>9.9595799643483981E-4</v>
      </c>
      <c r="K3336" s="6">
        <f t="shared" si="211"/>
        <v>-5.1129426129424369E-3</v>
      </c>
      <c r="L3336" s="5">
        <f t="shared" si="212"/>
        <v>-4.1220768925882695E-3</v>
      </c>
    </row>
    <row r="3337" spans="1:12">
      <c r="A3337" t="s">
        <v>19</v>
      </c>
      <c r="B3337" s="1">
        <v>38833</v>
      </c>
      <c r="C3337" s="2">
        <v>130.5</v>
      </c>
      <c r="D3337" s="2">
        <v>131.13999999999999</v>
      </c>
      <c r="E3337" s="2">
        <v>130.30000000000001</v>
      </c>
      <c r="F3337" s="2">
        <v>130.4</v>
      </c>
      <c r="G3337" s="4">
        <v>67262400</v>
      </c>
      <c r="H3337" s="2">
        <v>125.66</v>
      </c>
      <c r="I3337" s="2">
        <f t="shared" si="209"/>
        <v>125.75636503067484</v>
      </c>
      <c r="J3337" s="5">
        <f t="shared" si="210"/>
        <v>1.0058507575805731E-3</v>
      </c>
      <c r="K3337" s="6">
        <f t="shared" si="211"/>
        <v>-7.6628352490421166E-4</v>
      </c>
      <c r="L3337" s="5">
        <f t="shared" si="212"/>
        <v>2.3879646581231504E-4</v>
      </c>
    </row>
    <row r="3338" spans="1:12">
      <c r="A3338" t="s">
        <v>19</v>
      </c>
      <c r="B3338" s="1">
        <v>38834</v>
      </c>
      <c r="C3338" s="2">
        <v>129.9</v>
      </c>
      <c r="D3338" s="2">
        <v>131.63</v>
      </c>
      <c r="E3338" s="2">
        <v>129.59</v>
      </c>
      <c r="F3338" s="2">
        <v>131.03</v>
      </c>
      <c r="G3338" s="4">
        <v>124478600</v>
      </c>
      <c r="H3338" s="2">
        <v>126.27</v>
      </c>
      <c r="I3338" s="2">
        <f t="shared" si="209"/>
        <v>125.18105014118905</v>
      </c>
      <c r="J3338" s="5">
        <f t="shared" si="210"/>
        <v>-3.8114742862561638E-3</v>
      </c>
      <c r="K3338" s="6">
        <f t="shared" si="211"/>
        <v>8.6989992301769754E-3</v>
      </c>
      <c r="L3338" s="5">
        <f t="shared" si="212"/>
        <v>4.8543689320388302E-3</v>
      </c>
    </row>
    <row r="3339" spans="1:12">
      <c r="A3339" t="s">
        <v>19</v>
      </c>
      <c r="B3339" s="1">
        <v>38835</v>
      </c>
      <c r="C3339" s="2">
        <v>130.79</v>
      </c>
      <c r="D3339" s="2">
        <v>131.75</v>
      </c>
      <c r="E3339" s="2">
        <v>130.71</v>
      </c>
      <c r="F3339" s="2">
        <v>131.47</v>
      </c>
      <c r="G3339" s="4">
        <v>55854400</v>
      </c>
      <c r="H3339" s="2">
        <v>126.69</v>
      </c>
      <c r="I3339" s="2">
        <f t="shared" si="209"/>
        <v>126.03472351106714</v>
      </c>
      <c r="J3339" s="5">
        <f t="shared" si="210"/>
        <v>-1.8632809767391624E-3</v>
      </c>
      <c r="K3339" s="6">
        <f t="shared" si="211"/>
        <v>5.1991742487959335E-3</v>
      </c>
      <c r="L3339" s="5">
        <f t="shared" si="212"/>
        <v>3.326205749584238E-3</v>
      </c>
    </row>
    <row r="3340" spans="1:12">
      <c r="A3340" t="s">
        <v>19</v>
      </c>
      <c r="B3340" s="1">
        <v>38838</v>
      </c>
      <c r="C3340" s="2">
        <v>131.47</v>
      </c>
      <c r="D3340" s="2">
        <v>131.80000000000001</v>
      </c>
      <c r="E3340" s="2">
        <v>130.32</v>
      </c>
      <c r="F3340" s="2">
        <v>130.4</v>
      </c>
      <c r="G3340" s="4">
        <v>64990300</v>
      </c>
      <c r="H3340" s="2">
        <v>125.66</v>
      </c>
      <c r="I3340" s="2">
        <f t="shared" si="209"/>
        <v>126.69110582822086</v>
      </c>
      <c r="J3340" s="5">
        <f t="shared" si="210"/>
        <v>8.7286148935040611E-6</v>
      </c>
      <c r="K3340" s="6">
        <f t="shared" si="211"/>
        <v>-8.138738875789156E-3</v>
      </c>
      <c r="L3340" s="5">
        <f t="shared" si="212"/>
        <v>-8.1300813008130177E-3</v>
      </c>
    </row>
    <row r="3341" spans="1:12">
      <c r="A3341" t="s">
        <v>19</v>
      </c>
      <c r="B3341" s="1">
        <v>38839</v>
      </c>
      <c r="C3341" s="2">
        <v>131.01</v>
      </c>
      <c r="D3341" s="2">
        <v>131.46</v>
      </c>
      <c r="E3341" s="2">
        <v>130.74</v>
      </c>
      <c r="F3341" s="2">
        <v>131.38</v>
      </c>
      <c r="G3341" s="4">
        <v>49063500</v>
      </c>
      <c r="H3341" s="2">
        <v>126.61</v>
      </c>
      <c r="I3341" s="2">
        <f t="shared" si="209"/>
        <v>126.25343355152991</v>
      </c>
      <c r="J3341" s="5">
        <f t="shared" si="210"/>
        <v>4.7225334356988105E-3</v>
      </c>
      <c r="K3341" s="6">
        <f t="shared" si="211"/>
        <v>2.824211892221996E-3</v>
      </c>
      <c r="L3341" s="5">
        <f t="shared" si="212"/>
        <v>7.5600827630113235E-3</v>
      </c>
    </row>
    <row r="3342" spans="1:12">
      <c r="A3342" t="s">
        <v>19</v>
      </c>
      <c r="B3342" s="1">
        <v>38840</v>
      </c>
      <c r="C3342" s="2">
        <v>131.15</v>
      </c>
      <c r="D3342" s="2">
        <v>131.32</v>
      </c>
      <c r="E3342" s="2">
        <v>130.44999999999999</v>
      </c>
      <c r="F3342" s="2">
        <v>130.88999999999999</v>
      </c>
      <c r="G3342" s="4">
        <v>60821300</v>
      </c>
      <c r="H3342" s="2">
        <v>126.13</v>
      </c>
      <c r="I3342" s="2">
        <f t="shared" si="209"/>
        <v>126.38054473221791</v>
      </c>
      <c r="J3342" s="5">
        <f t="shared" si="210"/>
        <v>-1.8122997218393967E-3</v>
      </c>
      <c r="K3342" s="6">
        <f t="shared" si="211"/>
        <v>-1.9824628288221575E-3</v>
      </c>
      <c r="L3342" s="5">
        <f t="shared" si="212"/>
        <v>-3.7911697338283232E-3</v>
      </c>
    </row>
    <row r="3343" spans="1:12">
      <c r="A3343" t="s">
        <v>19</v>
      </c>
      <c r="B3343" s="1">
        <v>38841</v>
      </c>
      <c r="C3343" s="2">
        <v>131.08000000000001</v>
      </c>
      <c r="D3343" s="2">
        <v>131.62</v>
      </c>
      <c r="E3343" s="2">
        <v>130.97</v>
      </c>
      <c r="F3343" s="2">
        <v>131.36000000000001</v>
      </c>
      <c r="G3343" s="4">
        <v>42921400</v>
      </c>
      <c r="H3343" s="2">
        <v>126.59</v>
      </c>
      <c r="I3343" s="2">
        <f t="shared" si="209"/>
        <v>126.32016747868452</v>
      </c>
      <c r="J3343" s="5">
        <f t="shared" si="210"/>
        <v>1.5077101299019195E-3</v>
      </c>
      <c r="K3343" s="6">
        <f t="shared" si="211"/>
        <v>2.1361000915472252E-3</v>
      </c>
      <c r="L3343" s="5">
        <f t="shared" si="212"/>
        <v>3.6470308411956551E-3</v>
      </c>
    </row>
    <row r="3344" spans="1:12">
      <c r="A3344" t="s">
        <v>19</v>
      </c>
      <c r="B3344" s="1">
        <v>38842</v>
      </c>
      <c r="C3344" s="2">
        <v>132.05000000000001</v>
      </c>
      <c r="D3344" s="2">
        <v>132.80000000000001</v>
      </c>
      <c r="E3344" s="2">
        <v>131.85</v>
      </c>
      <c r="F3344" s="2">
        <v>132.52000000000001</v>
      </c>
      <c r="G3344" s="4">
        <v>62588200</v>
      </c>
      <c r="H3344" s="2">
        <v>127.7</v>
      </c>
      <c r="I3344" s="2">
        <f t="shared" si="209"/>
        <v>127.2470947781467</v>
      </c>
      <c r="J3344" s="5">
        <f t="shared" si="210"/>
        <v>5.1907321127000533E-3</v>
      </c>
      <c r="K3344" s="6">
        <f t="shared" si="211"/>
        <v>3.5592578568723532E-3</v>
      </c>
      <c r="L3344" s="5">
        <f t="shared" si="212"/>
        <v>8.7684651236274534E-3</v>
      </c>
    </row>
    <row r="3345" spans="1:12">
      <c r="A3345" t="s">
        <v>19</v>
      </c>
      <c r="B3345" s="1">
        <v>38845</v>
      </c>
      <c r="C3345" s="2">
        <v>132.51</v>
      </c>
      <c r="D3345" s="2">
        <v>132.77000000000001</v>
      </c>
      <c r="E3345" s="2">
        <v>132.36000000000001</v>
      </c>
      <c r="F3345" s="2">
        <v>132.36000000000001</v>
      </c>
      <c r="G3345" s="4">
        <v>30016700</v>
      </c>
      <c r="H3345" s="2">
        <v>127.55</v>
      </c>
      <c r="I3345" s="2">
        <f t="shared" si="209"/>
        <v>127.6945489573889</v>
      </c>
      <c r="J3345" s="5">
        <f t="shared" si="210"/>
        <v>-4.2686316453401804E-5</v>
      </c>
      <c r="K3345" s="6">
        <f t="shared" si="211"/>
        <v>-1.1319900384874034E-3</v>
      </c>
      <c r="L3345" s="5">
        <f t="shared" si="212"/>
        <v>-1.1746280344558002E-3</v>
      </c>
    </row>
    <row r="3346" spans="1:12">
      <c r="A3346" t="s">
        <v>19</v>
      </c>
      <c r="B3346" s="1">
        <v>38846</v>
      </c>
      <c r="C3346" s="2">
        <v>132.41999999999999</v>
      </c>
      <c r="D3346" s="2">
        <v>132.77000000000001</v>
      </c>
      <c r="E3346" s="2">
        <v>132.31</v>
      </c>
      <c r="F3346" s="2">
        <v>132.62</v>
      </c>
      <c r="G3346" s="4">
        <v>29864000</v>
      </c>
      <c r="H3346" s="2">
        <v>127.8</v>
      </c>
      <c r="I3346" s="2">
        <f t="shared" si="209"/>
        <v>127.60726888855375</v>
      </c>
      <c r="J3346" s="5">
        <f t="shared" si="210"/>
        <v>4.4899167819482738E-4</v>
      </c>
      <c r="K3346" s="6">
        <f t="shared" si="211"/>
        <v>1.510345869204145E-3</v>
      </c>
      <c r="L3346" s="5">
        <f t="shared" si="212"/>
        <v>1.9600156801254411E-3</v>
      </c>
    </row>
    <row r="3347" spans="1:12">
      <c r="A3347" t="s">
        <v>19</v>
      </c>
      <c r="B3347" s="1">
        <v>38847</v>
      </c>
      <c r="C3347" s="2">
        <v>132.41</v>
      </c>
      <c r="D3347" s="2">
        <v>132.75</v>
      </c>
      <c r="E3347" s="2">
        <v>131.88999999999999</v>
      </c>
      <c r="F3347" s="2">
        <v>132.55000000000001</v>
      </c>
      <c r="G3347" s="4">
        <v>64378200</v>
      </c>
      <c r="H3347" s="2">
        <v>127.73</v>
      </c>
      <c r="I3347" s="2">
        <f t="shared" si="209"/>
        <v>127.5950909090909</v>
      </c>
      <c r="J3347" s="5">
        <f t="shared" si="210"/>
        <v>-1.6033575188505306E-3</v>
      </c>
      <c r="K3347" s="6">
        <f t="shared" si="211"/>
        <v>1.0573219545352635E-3</v>
      </c>
      <c r="L3347" s="5">
        <f t="shared" si="212"/>
        <v>-5.4773082942091689E-4</v>
      </c>
    </row>
    <row r="3348" spans="1:12">
      <c r="A3348" t="s">
        <v>19</v>
      </c>
      <c r="B3348" s="1">
        <v>38848</v>
      </c>
      <c r="C3348" s="2">
        <v>132.51</v>
      </c>
      <c r="D3348" s="2">
        <v>132.55000000000001</v>
      </c>
      <c r="E3348" s="2">
        <v>130.52000000000001</v>
      </c>
      <c r="F3348" s="2">
        <v>130.94999999999999</v>
      </c>
      <c r="G3348" s="4">
        <v>80626900</v>
      </c>
      <c r="H3348" s="2">
        <v>126.19</v>
      </c>
      <c r="I3348" s="2">
        <f t="shared" si="209"/>
        <v>127.69329438717068</v>
      </c>
      <c r="J3348" s="5">
        <f t="shared" si="210"/>
        <v>-2.873687687256152E-4</v>
      </c>
      <c r="K3348" s="6">
        <f t="shared" si="211"/>
        <v>-1.1772696400271737E-2</v>
      </c>
      <c r="L3348" s="5">
        <f t="shared" si="212"/>
        <v>-1.2056682063728225E-2</v>
      </c>
    </row>
    <row r="3349" spans="1:12">
      <c r="A3349" t="s">
        <v>19</v>
      </c>
      <c r="B3349" s="1">
        <v>38849</v>
      </c>
      <c r="C3349" s="2">
        <v>130.36000000000001</v>
      </c>
      <c r="D3349" s="2">
        <v>130.72</v>
      </c>
      <c r="E3349" s="2">
        <v>129.19</v>
      </c>
      <c r="F3349" s="2">
        <v>129.24</v>
      </c>
      <c r="G3349" s="4">
        <v>91726500</v>
      </c>
      <c r="H3349" s="2">
        <v>124.54</v>
      </c>
      <c r="I3349" s="2">
        <f t="shared" si="209"/>
        <v>125.61926957598267</v>
      </c>
      <c r="J3349" s="5">
        <f t="shared" si="210"/>
        <v>-4.5227864649918948E-3</v>
      </c>
      <c r="K3349" s="6">
        <f t="shared" si="211"/>
        <v>-8.5915925130407803E-3</v>
      </c>
      <c r="L3349" s="5">
        <f t="shared" si="212"/>
        <v>-1.3075521039701969E-2</v>
      </c>
    </row>
    <row r="3350" spans="1:12">
      <c r="A3350" t="s">
        <v>19</v>
      </c>
      <c r="B3350" s="1">
        <v>38852</v>
      </c>
      <c r="C3350" s="2">
        <v>128.79</v>
      </c>
      <c r="D3350" s="2">
        <v>129.74</v>
      </c>
      <c r="E3350" s="2">
        <v>128.61000000000001</v>
      </c>
      <c r="F3350" s="2">
        <v>129.5</v>
      </c>
      <c r="G3350" s="4">
        <v>84029300</v>
      </c>
      <c r="H3350" s="2">
        <v>124.79</v>
      </c>
      <c r="I3350" s="2">
        <f t="shared" si="209"/>
        <v>124.10582316602317</v>
      </c>
      <c r="J3350" s="5">
        <f t="shared" si="210"/>
        <v>-3.4862440499183796E-3</v>
      </c>
      <c r="K3350" s="6">
        <f t="shared" si="211"/>
        <v>5.5128503765820413E-3</v>
      </c>
      <c r="L3350" s="5">
        <f t="shared" si="212"/>
        <v>2.0073871848402119E-3</v>
      </c>
    </row>
    <row r="3351" spans="1:12">
      <c r="A3351" t="s">
        <v>19</v>
      </c>
      <c r="B3351" s="1">
        <v>38853</v>
      </c>
      <c r="C3351" s="2">
        <v>129.76</v>
      </c>
      <c r="D3351" s="2">
        <v>130</v>
      </c>
      <c r="E3351" s="2">
        <v>129.01</v>
      </c>
      <c r="F3351" s="2">
        <v>129.31</v>
      </c>
      <c r="G3351" s="4">
        <v>62137600</v>
      </c>
      <c r="H3351" s="2">
        <v>124.61</v>
      </c>
      <c r="I3351" s="2">
        <f t="shared" si="209"/>
        <v>125.04364395638387</v>
      </c>
      <c r="J3351" s="5">
        <f t="shared" si="210"/>
        <v>2.0325663625600479E-3</v>
      </c>
      <c r="K3351" s="6">
        <f t="shared" si="211"/>
        <v>-3.4679408138100433E-3</v>
      </c>
      <c r="L3351" s="5">
        <f t="shared" si="212"/>
        <v>-1.442423271095495E-3</v>
      </c>
    </row>
    <row r="3352" spans="1:12">
      <c r="A3352" t="s">
        <v>19</v>
      </c>
      <c r="B3352" s="1">
        <v>38854</v>
      </c>
      <c r="C3352" s="2">
        <v>128.66999999999999</v>
      </c>
      <c r="D3352" s="2">
        <v>129.1</v>
      </c>
      <c r="E3352" s="2">
        <v>126.77</v>
      </c>
      <c r="F3352" s="2">
        <v>126.85</v>
      </c>
      <c r="G3352" s="4">
        <v>144789500</v>
      </c>
      <c r="H3352" s="2">
        <v>122.24</v>
      </c>
      <c r="I3352" s="2">
        <f t="shared" si="209"/>
        <v>123.99385731178556</v>
      </c>
      <c r="J3352" s="5">
        <f t="shared" si="210"/>
        <v>-4.9445685596215252E-3</v>
      </c>
      <c r="K3352" s="6">
        <f t="shared" si="211"/>
        <v>-1.4144711276909867E-2</v>
      </c>
      <c r="L3352" s="5">
        <f t="shared" si="212"/>
        <v>-1.9019340341866659E-2</v>
      </c>
    </row>
    <row r="3353" spans="1:12">
      <c r="A3353" t="s">
        <v>19</v>
      </c>
      <c r="B3353" s="1">
        <v>38855</v>
      </c>
      <c r="C3353" s="2">
        <v>127.35</v>
      </c>
      <c r="D3353" s="2">
        <v>127.75</v>
      </c>
      <c r="E3353" s="2">
        <v>126.11</v>
      </c>
      <c r="F3353" s="2">
        <v>126.21</v>
      </c>
      <c r="G3353" s="4">
        <v>87906300</v>
      </c>
      <c r="H3353" s="2">
        <v>121.62</v>
      </c>
      <c r="I3353" s="2">
        <f t="shared" si="209"/>
        <v>122.71854052769194</v>
      </c>
      <c r="J3353" s="5">
        <f t="shared" si="210"/>
        <v>3.9147621702548072E-3</v>
      </c>
      <c r="K3353" s="6">
        <f t="shared" si="211"/>
        <v>-8.9517078916371874E-3</v>
      </c>
      <c r="L3353" s="5">
        <f t="shared" si="212"/>
        <v>-5.0719895287957327E-3</v>
      </c>
    </row>
    <row r="3354" spans="1:12">
      <c r="A3354" t="s">
        <v>19</v>
      </c>
      <c r="B3354" s="1">
        <v>38856</v>
      </c>
      <c r="C3354" s="2">
        <v>126.87</v>
      </c>
      <c r="D3354" s="2">
        <v>127.49</v>
      </c>
      <c r="E3354" s="2">
        <v>125.8</v>
      </c>
      <c r="F3354" s="2">
        <v>127.1</v>
      </c>
      <c r="G3354" s="4">
        <v>124309400</v>
      </c>
      <c r="H3354" s="2">
        <v>122.48</v>
      </c>
      <c r="I3354" s="2">
        <f t="shared" si="209"/>
        <v>122.25836034618412</v>
      </c>
      <c r="J3354" s="5">
        <f t="shared" si="210"/>
        <v>5.2488106083219428E-3</v>
      </c>
      <c r="K3354" s="6">
        <f t="shared" si="211"/>
        <v>1.8128793252935394E-3</v>
      </c>
      <c r="L3354" s="5">
        <f t="shared" si="212"/>
        <v>7.0712053938496913E-3</v>
      </c>
    </row>
    <row r="3355" spans="1:12">
      <c r="A3355" t="s">
        <v>19</v>
      </c>
      <c r="B3355" s="1">
        <v>38859</v>
      </c>
      <c r="C3355" s="2">
        <v>126.28</v>
      </c>
      <c r="D3355" s="2">
        <v>127.17</v>
      </c>
      <c r="E3355" s="2">
        <v>125.5</v>
      </c>
      <c r="F3355" s="2">
        <v>126.13</v>
      </c>
      <c r="G3355" s="4">
        <v>110852800</v>
      </c>
      <c r="H3355" s="2">
        <v>121.55</v>
      </c>
      <c r="I3355" s="2">
        <f t="shared" si="209"/>
        <v>121.69455323872195</v>
      </c>
      <c r="J3355" s="5">
        <f t="shared" si="210"/>
        <v>-6.4128572932564696E-3</v>
      </c>
      <c r="K3355" s="6">
        <f t="shared" si="211"/>
        <v>-1.1878365536902189E-3</v>
      </c>
      <c r="L3355" s="5">
        <f t="shared" si="212"/>
        <v>-7.5930764206401597E-3</v>
      </c>
    </row>
    <row r="3356" spans="1:12">
      <c r="A3356" t="s">
        <v>19</v>
      </c>
      <c r="B3356" s="1">
        <v>38860</v>
      </c>
      <c r="C3356" s="2">
        <v>127.18</v>
      </c>
      <c r="D3356" s="2">
        <v>127.63</v>
      </c>
      <c r="E3356" s="2">
        <v>125.17</v>
      </c>
      <c r="F3356" s="2">
        <v>125.17</v>
      </c>
      <c r="G3356" s="4">
        <v>92006500</v>
      </c>
      <c r="H3356" s="2">
        <v>120.62</v>
      </c>
      <c r="I3356" s="2">
        <f t="shared" si="209"/>
        <v>122.55693536789967</v>
      </c>
      <c r="J3356" s="5">
        <f t="shared" si="210"/>
        <v>8.2841247873276184E-3</v>
      </c>
      <c r="K3356" s="6">
        <f t="shared" si="211"/>
        <v>-1.5804371756565561E-2</v>
      </c>
      <c r="L3356" s="5">
        <f t="shared" si="212"/>
        <v>-7.6511723570546492E-3</v>
      </c>
    </row>
    <row r="3357" spans="1:12">
      <c r="A3357" t="s">
        <v>19</v>
      </c>
      <c r="B3357" s="1">
        <v>38861</v>
      </c>
      <c r="C3357" s="2">
        <v>125.68</v>
      </c>
      <c r="D3357" s="2">
        <v>126.89</v>
      </c>
      <c r="E3357" s="2">
        <v>124.76</v>
      </c>
      <c r="F3357" s="2">
        <v>126.17</v>
      </c>
      <c r="G3357" s="4">
        <v>168405000</v>
      </c>
      <c r="H3357" s="2">
        <v>121.59</v>
      </c>
      <c r="I3357" s="2">
        <f t="shared" si="209"/>
        <v>121.11778711262583</v>
      </c>
      <c r="J3357" s="5">
        <f t="shared" si="210"/>
        <v>4.1269036032650416E-3</v>
      </c>
      <c r="K3357" s="6">
        <f t="shared" si="211"/>
        <v>3.8987905792488182E-3</v>
      </c>
      <c r="L3357" s="5">
        <f t="shared" si="212"/>
        <v>8.0417841154037384E-3</v>
      </c>
    </row>
    <row r="3358" spans="1:12">
      <c r="A3358" t="s">
        <v>19</v>
      </c>
      <c r="B3358" s="1">
        <v>38862</v>
      </c>
      <c r="C3358" s="2">
        <v>126.92</v>
      </c>
      <c r="D3358" s="2">
        <v>127.73</v>
      </c>
      <c r="E3358" s="2">
        <v>126.43</v>
      </c>
      <c r="F3358" s="2">
        <v>127.73</v>
      </c>
      <c r="G3358" s="4">
        <v>78977900</v>
      </c>
      <c r="H3358" s="2">
        <v>123.09</v>
      </c>
      <c r="I3358" s="2">
        <f t="shared" si="209"/>
        <v>122.30942456744697</v>
      </c>
      <c r="J3358" s="5">
        <f t="shared" si="210"/>
        <v>5.9168070355042693E-3</v>
      </c>
      <c r="K3358" s="6">
        <f t="shared" si="211"/>
        <v>6.3819728963125906E-3</v>
      </c>
      <c r="L3358" s="5">
        <f t="shared" si="212"/>
        <v>1.2336540833950161E-2</v>
      </c>
    </row>
    <row r="3359" spans="1:12">
      <c r="A3359" t="s">
        <v>19</v>
      </c>
      <c r="B3359" s="1">
        <v>38863</v>
      </c>
      <c r="C3359" s="2">
        <v>128.01</v>
      </c>
      <c r="D3359" s="2">
        <v>128.38</v>
      </c>
      <c r="E3359" s="2">
        <v>127.51</v>
      </c>
      <c r="F3359" s="2">
        <v>128.38</v>
      </c>
      <c r="G3359" s="4">
        <v>62989700</v>
      </c>
      <c r="H3359" s="2">
        <v>123.72</v>
      </c>
      <c r="I3359" s="2">
        <f t="shared" si="209"/>
        <v>123.36343044087863</v>
      </c>
      <c r="J3359" s="5">
        <f t="shared" si="210"/>
        <v>2.2213863098434253E-3</v>
      </c>
      <c r="K3359" s="6">
        <f t="shared" si="211"/>
        <v>2.8903991875635512E-3</v>
      </c>
      <c r="L3359" s="5">
        <f t="shared" si="212"/>
        <v>5.1182061905922123E-3</v>
      </c>
    </row>
    <row r="3360" spans="1:12">
      <c r="A3360" t="s">
        <v>19</v>
      </c>
      <c r="B3360" s="1">
        <v>38867</v>
      </c>
      <c r="C3360" s="2">
        <v>127.97</v>
      </c>
      <c r="D3360" s="2">
        <v>128</v>
      </c>
      <c r="E3360" s="2">
        <v>126.05</v>
      </c>
      <c r="F3360" s="2">
        <v>126.1</v>
      </c>
      <c r="G3360" s="4">
        <v>72419900</v>
      </c>
      <c r="H3360" s="2">
        <v>121.52</v>
      </c>
      <c r="I3360" s="2">
        <f t="shared" si="209"/>
        <v>123.32208088818398</v>
      </c>
      <c r="J3360" s="5">
        <f t="shared" si="210"/>
        <v>-3.2162876803752266E-3</v>
      </c>
      <c r="K3360" s="6">
        <f t="shared" si="211"/>
        <v>-1.4612799874970687E-2</v>
      </c>
      <c r="L3360" s="5">
        <f t="shared" si="212"/>
        <v>-1.7782088587132257E-2</v>
      </c>
    </row>
    <row r="3361" spans="1:12">
      <c r="A3361" t="s">
        <v>19</v>
      </c>
      <c r="B3361" s="1">
        <v>38868</v>
      </c>
      <c r="C3361" s="2">
        <v>126.62</v>
      </c>
      <c r="D3361" s="2">
        <v>127.51</v>
      </c>
      <c r="E3361" s="2">
        <v>126.2</v>
      </c>
      <c r="F3361" s="2">
        <v>127.51</v>
      </c>
      <c r="G3361" s="4">
        <v>86926200</v>
      </c>
      <c r="H3361" s="2">
        <v>122.88</v>
      </c>
      <c r="I3361" s="2">
        <f t="shared" si="209"/>
        <v>122.02231668104461</v>
      </c>
      <c r="J3361" s="5">
        <f t="shared" si="210"/>
        <v>4.133613240985998E-3</v>
      </c>
      <c r="K3361" s="6">
        <f t="shared" si="211"/>
        <v>7.0289053861949547E-3</v>
      </c>
      <c r="L3361" s="5">
        <f t="shared" si="212"/>
        <v>1.1191573403554965E-2</v>
      </c>
    </row>
    <row r="3362" spans="1:12">
      <c r="A3362" t="s">
        <v>19</v>
      </c>
      <c r="B3362" s="1">
        <v>38869</v>
      </c>
      <c r="C3362" s="2">
        <v>127.38</v>
      </c>
      <c r="D3362" s="2">
        <v>128.94</v>
      </c>
      <c r="E3362" s="2">
        <v>127.27</v>
      </c>
      <c r="F3362" s="2">
        <v>128.72999999999999</v>
      </c>
      <c r="G3362" s="4">
        <v>73721700</v>
      </c>
      <c r="H3362" s="2">
        <v>124.05</v>
      </c>
      <c r="I3362" s="2">
        <f t="shared" si="209"/>
        <v>122.74907946865532</v>
      </c>
      <c r="J3362" s="5">
        <f t="shared" si="210"/>
        <v>-1.065434011594003E-3</v>
      </c>
      <c r="K3362" s="6">
        <f t="shared" si="211"/>
        <v>1.0598210080075348E-2</v>
      </c>
      <c r="L3362" s="5">
        <f t="shared" si="212"/>
        <v>9.5214843750000139E-3</v>
      </c>
    </row>
    <row r="3363" spans="1:12">
      <c r="A3363" t="s">
        <v>19</v>
      </c>
      <c r="B3363" s="1">
        <v>38870</v>
      </c>
      <c r="C3363" s="2">
        <v>129.25</v>
      </c>
      <c r="D3363" s="2">
        <v>129.43</v>
      </c>
      <c r="E3363" s="2">
        <v>128.32</v>
      </c>
      <c r="F3363" s="2">
        <v>129</v>
      </c>
      <c r="G3363" s="4">
        <v>91702600</v>
      </c>
      <c r="H3363" s="2">
        <v>124.31</v>
      </c>
      <c r="I3363" s="2">
        <f t="shared" si="209"/>
        <v>124.55091085271319</v>
      </c>
      <c r="J3363" s="5">
        <f t="shared" si="210"/>
        <v>4.0379754350116084E-3</v>
      </c>
      <c r="K3363" s="6">
        <f t="shared" si="211"/>
        <v>-1.9342359767892212E-3</v>
      </c>
      <c r="L3363" s="5">
        <f t="shared" si="212"/>
        <v>2.0959290608625965E-3</v>
      </c>
    </row>
    <row r="3364" spans="1:12">
      <c r="A3364" t="s">
        <v>19</v>
      </c>
      <c r="B3364" s="1">
        <v>38873</v>
      </c>
      <c r="C3364" s="2">
        <v>128.85</v>
      </c>
      <c r="D3364" s="2">
        <v>128.86000000000001</v>
      </c>
      <c r="E3364" s="2">
        <v>126.77</v>
      </c>
      <c r="F3364" s="2">
        <v>127.12</v>
      </c>
      <c r="G3364" s="4">
        <v>86105100</v>
      </c>
      <c r="H3364" s="2">
        <v>122.5</v>
      </c>
      <c r="I3364" s="2">
        <f t="shared" si="209"/>
        <v>124.16712555066078</v>
      </c>
      <c r="J3364" s="5">
        <f t="shared" si="210"/>
        <v>-1.149339951244609E-3</v>
      </c>
      <c r="K3364" s="6">
        <f t="shared" si="211"/>
        <v>-1.3426464881645261E-2</v>
      </c>
      <c r="L3364" s="5">
        <f t="shared" si="212"/>
        <v>-1.4560373260397412E-2</v>
      </c>
    </row>
    <row r="3365" spans="1:12">
      <c r="A3365" t="s">
        <v>19</v>
      </c>
      <c r="B3365" s="1">
        <v>38874</v>
      </c>
      <c r="C3365" s="2">
        <v>127.21</v>
      </c>
      <c r="D3365" s="2">
        <v>127.38</v>
      </c>
      <c r="E3365" s="2">
        <v>125.76</v>
      </c>
      <c r="F3365" s="2">
        <v>126.81</v>
      </c>
      <c r="G3365" s="4">
        <v>130498600</v>
      </c>
      <c r="H3365" s="2">
        <v>122.2</v>
      </c>
      <c r="I3365" s="2">
        <f t="shared" si="209"/>
        <v>122.58545856005045</v>
      </c>
      <c r="J3365" s="5">
        <f t="shared" si="210"/>
        <v>6.9762089837106073E-4</v>
      </c>
      <c r="K3365" s="6">
        <f t="shared" si="211"/>
        <v>-3.1444068862509418E-3</v>
      </c>
      <c r="L3365" s="5">
        <f t="shared" si="212"/>
        <v>-2.4489795918367116E-3</v>
      </c>
    </row>
    <row r="3366" spans="1:12">
      <c r="A3366" t="s">
        <v>19</v>
      </c>
      <c r="B3366" s="1">
        <v>38875</v>
      </c>
      <c r="C3366" s="2">
        <v>126.91</v>
      </c>
      <c r="D3366" s="2">
        <v>127.65</v>
      </c>
      <c r="E3366" s="2">
        <v>125.79</v>
      </c>
      <c r="F3366" s="2">
        <v>125.86</v>
      </c>
      <c r="G3366" s="4">
        <v>108599400</v>
      </c>
      <c r="H3366" s="2">
        <v>121.29</v>
      </c>
      <c r="I3366" s="2">
        <f t="shared" si="209"/>
        <v>122.3018743047831</v>
      </c>
      <c r="J3366" s="5">
        <f t="shared" si="210"/>
        <v>8.3366861524627838E-4</v>
      </c>
      <c r="K3366" s="6">
        <f t="shared" si="211"/>
        <v>-8.2735797021511268E-3</v>
      </c>
      <c r="L3366" s="5">
        <f t="shared" si="212"/>
        <v>-7.4468085106382696E-3</v>
      </c>
    </row>
    <row r="3367" spans="1:12">
      <c r="A3367" t="s">
        <v>19</v>
      </c>
      <c r="B3367" s="1">
        <v>38876</v>
      </c>
      <c r="C3367" s="2">
        <v>125.58</v>
      </c>
      <c r="D3367" s="2">
        <v>126.5</v>
      </c>
      <c r="E3367" s="2">
        <v>123.87</v>
      </c>
      <c r="F3367" s="2">
        <v>125.75</v>
      </c>
      <c r="G3367" s="4">
        <v>204957200</v>
      </c>
      <c r="H3367" s="2">
        <v>121.18</v>
      </c>
      <c r="I3367" s="2">
        <f t="shared" si="209"/>
        <v>121.01617813121273</v>
      </c>
      <c r="J3367" s="5">
        <f t="shared" si="210"/>
        <v>-2.257579922394923E-3</v>
      </c>
      <c r="K3367" s="6">
        <f t="shared" si="211"/>
        <v>1.3537187450231294E-3</v>
      </c>
      <c r="L3367" s="5">
        <f t="shared" si="212"/>
        <v>-9.0691730563112732E-4</v>
      </c>
    </row>
    <row r="3368" spans="1:12">
      <c r="A3368" t="s">
        <v>19</v>
      </c>
      <c r="B3368" s="1">
        <v>38877</v>
      </c>
      <c r="C3368" s="2">
        <v>126.36</v>
      </c>
      <c r="D3368" s="2">
        <v>126.96</v>
      </c>
      <c r="E3368" s="2">
        <v>125.29</v>
      </c>
      <c r="F3368" s="2">
        <v>125.35</v>
      </c>
      <c r="G3368" s="4">
        <v>94972200</v>
      </c>
      <c r="H3368" s="2">
        <v>120.8</v>
      </c>
      <c r="I3368" s="2">
        <f t="shared" si="209"/>
        <v>121.77333865177503</v>
      </c>
      <c r="J3368" s="5">
        <f t="shared" si="210"/>
        <v>4.8963414076169985E-3</v>
      </c>
      <c r="K3368" s="6">
        <f t="shared" si="211"/>
        <v>-7.9930357708136116E-3</v>
      </c>
      <c r="L3368" s="5">
        <f t="shared" si="212"/>
        <v>-3.1358309952138111E-3</v>
      </c>
    </row>
    <row r="3369" spans="1:12">
      <c r="A3369" t="s">
        <v>19</v>
      </c>
      <c r="B3369" s="1">
        <v>38880</v>
      </c>
      <c r="C3369" s="2">
        <v>125.88</v>
      </c>
      <c r="D3369" s="2">
        <v>125.93</v>
      </c>
      <c r="E3369" s="2">
        <v>123.82</v>
      </c>
      <c r="F3369" s="2">
        <v>123.99</v>
      </c>
      <c r="G3369" s="4">
        <v>95815900</v>
      </c>
      <c r="H3369" s="2">
        <v>119.48</v>
      </c>
      <c r="I3369" s="2">
        <f t="shared" si="209"/>
        <v>121.30125332688121</v>
      </c>
      <c r="J3369" s="5">
        <f t="shared" si="210"/>
        <v>4.1494480702087087E-3</v>
      </c>
      <c r="K3369" s="6">
        <f t="shared" si="211"/>
        <v>-1.5014299332697848E-2</v>
      </c>
      <c r="L3369" s="5">
        <f t="shared" si="212"/>
        <v>-1.0927152317880738E-2</v>
      </c>
    </row>
    <row r="3370" spans="1:12">
      <c r="A3370" t="s">
        <v>19</v>
      </c>
      <c r="B3370" s="1">
        <v>38881</v>
      </c>
      <c r="C3370" s="2">
        <v>123.74</v>
      </c>
      <c r="D3370" s="2">
        <v>124.84</v>
      </c>
      <c r="E3370" s="2">
        <v>122.55</v>
      </c>
      <c r="F3370" s="2">
        <v>122.55</v>
      </c>
      <c r="G3370" s="4">
        <v>185688800</v>
      </c>
      <c r="H3370" s="2">
        <v>118.1</v>
      </c>
      <c r="I3370" s="2">
        <f t="shared" si="209"/>
        <v>119.24678906568747</v>
      </c>
      <c r="J3370" s="5">
        <f t="shared" si="210"/>
        <v>-1.9518826105836805E-3</v>
      </c>
      <c r="K3370" s="6">
        <f t="shared" si="211"/>
        <v>-9.6169387425246236E-3</v>
      </c>
      <c r="L3370" s="5">
        <f t="shared" si="212"/>
        <v>-1.1550050217609723E-2</v>
      </c>
    </row>
    <row r="3371" spans="1:12">
      <c r="A3371" t="s">
        <v>19</v>
      </c>
      <c r="B3371" s="1">
        <v>38882</v>
      </c>
      <c r="C3371" s="2">
        <v>122.84</v>
      </c>
      <c r="D3371" s="2">
        <v>123.63</v>
      </c>
      <c r="E3371" s="2">
        <v>122.34</v>
      </c>
      <c r="F3371" s="2">
        <v>123.5</v>
      </c>
      <c r="G3371" s="4">
        <v>163566400</v>
      </c>
      <c r="H3371" s="2">
        <v>119.01</v>
      </c>
      <c r="I3371" s="2">
        <f t="shared" si="209"/>
        <v>118.37399514170041</v>
      </c>
      <c r="J3371" s="5">
        <f t="shared" si="210"/>
        <v>2.3200266020356542E-3</v>
      </c>
      <c r="K3371" s="6">
        <f t="shared" si="211"/>
        <v>5.3728427222403544E-3</v>
      </c>
      <c r="L3371" s="5">
        <f t="shared" si="212"/>
        <v>7.7053344623201599E-3</v>
      </c>
    </row>
    <row r="3372" spans="1:12">
      <c r="A3372" t="s">
        <v>19</v>
      </c>
      <c r="B3372" s="1">
        <v>38883</v>
      </c>
      <c r="C3372" s="2">
        <v>123.95</v>
      </c>
      <c r="D3372" s="2">
        <v>126.36</v>
      </c>
      <c r="E3372" s="2">
        <v>123.86</v>
      </c>
      <c r="F3372" s="2">
        <v>126.12</v>
      </c>
      <c r="G3372" s="4">
        <v>134057000</v>
      </c>
      <c r="H3372" s="2">
        <v>121.54</v>
      </c>
      <c r="I3372" s="2">
        <f t="shared" si="209"/>
        <v>119.44880272756106</v>
      </c>
      <c r="J3372" s="5">
        <f t="shared" si="210"/>
        <v>3.6871080376527517E-3</v>
      </c>
      <c r="K3372" s="6">
        <f t="shared" si="211"/>
        <v>1.7507059298104075E-2</v>
      </c>
      <c r="L3372" s="5">
        <f t="shared" si="212"/>
        <v>2.125871775481053E-2</v>
      </c>
    </row>
    <row r="3373" spans="1:12">
      <c r="A3373" t="s">
        <v>19</v>
      </c>
      <c r="B3373" s="1">
        <v>38884</v>
      </c>
      <c r="C3373" s="2">
        <v>125.29</v>
      </c>
      <c r="D3373" s="2">
        <v>125.56</v>
      </c>
      <c r="E3373" s="2">
        <v>124.46</v>
      </c>
      <c r="F3373" s="2">
        <v>124.65</v>
      </c>
      <c r="G3373" s="4">
        <v>94253500</v>
      </c>
      <c r="H3373" s="2">
        <v>120.65</v>
      </c>
      <c r="I3373" s="2">
        <f t="shared" si="209"/>
        <v>121.26946249498596</v>
      </c>
      <c r="J3373" s="5">
        <f t="shared" si="210"/>
        <v>-2.2259133208330385E-3</v>
      </c>
      <c r="K3373" s="6">
        <f t="shared" si="211"/>
        <v>-5.1081490941016217E-3</v>
      </c>
      <c r="L3373" s="5">
        <f t="shared" si="212"/>
        <v>-7.3226921178212974E-3</v>
      </c>
    </row>
    <row r="3374" spans="1:12">
      <c r="A3374" t="s">
        <v>19</v>
      </c>
      <c r="B3374" s="1">
        <v>38887</v>
      </c>
      <c r="C3374" s="2">
        <v>125.4</v>
      </c>
      <c r="D3374" s="2">
        <v>125.48</v>
      </c>
      <c r="E3374" s="2">
        <v>123.55</v>
      </c>
      <c r="F3374" s="2">
        <v>123.67</v>
      </c>
      <c r="G3374" s="4">
        <v>95804400</v>
      </c>
      <c r="H3374" s="2">
        <v>119.7</v>
      </c>
      <c r="I3374" s="2">
        <f t="shared" si="209"/>
        <v>121.37446430015363</v>
      </c>
      <c r="J3374" s="5">
        <f t="shared" si="210"/>
        <v>6.0046771666276621E-3</v>
      </c>
      <c r="K3374" s="6">
        <f t="shared" si="211"/>
        <v>-1.3795853269537445E-2</v>
      </c>
      <c r="L3374" s="5">
        <f t="shared" si="212"/>
        <v>-7.8740157480315185E-3</v>
      </c>
    </row>
    <row r="3375" spans="1:12">
      <c r="A3375" t="s">
        <v>19</v>
      </c>
      <c r="B3375" s="1">
        <v>38888</v>
      </c>
      <c r="C3375" s="2">
        <v>124.01</v>
      </c>
      <c r="D3375" s="2">
        <v>124.81</v>
      </c>
      <c r="E3375" s="2">
        <v>123.72</v>
      </c>
      <c r="F3375" s="2">
        <v>124.09</v>
      </c>
      <c r="G3375" s="4">
        <v>65494700</v>
      </c>
      <c r="H3375" s="2">
        <v>120.11</v>
      </c>
      <c r="I3375" s="2">
        <f t="shared" si="209"/>
        <v>120.03256587960351</v>
      </c>
      <c r="J3375" s="5">
        <f t="shared" si="210"/>
        <v>2.7783281504052391E-3</v>
      </c>
      <c r="K3375" s="6">
        <f t="shared" si="211"/>
        <v>6.4510926538184925E-4</v>
      </c>
      <c r="L3375" s="5">
        <f t="shared" si="212"/>
        <v>3.4252297410191862E-3</v>
      </c>
    </row>
    <row r="3376" spans="1:12">
      <c r="A3376" t="s">
        <v>19</v>
      </c>
      <c r="B3376" s="1">
        <v>38889</v>
      </c>
      <c r="C3376" s="2">
        <v>124</v>
      </c>
      <c r="D3376" s="2">
        <v>125.7</v>
      </c>
      <c r="E3376" s="2">
        <v>123.96</v>
      </c>
      <c r="F3376" s="2">
        <v>125.01</v>
      </c>
      <c r="G3376" s="4">
        <v>75008200</v>
      </c>
      <c r="H3376" s="2">
        <v>121</v>
      </c>
      <c r="I3376" s="2">
        <f t="shared" si="209"/>
        <v>120.02239820814334</v>
      </c>
      <c r="J3376" s="5">
        <f t="shared" si="210"/>
        <v>-7.2934636463788246E-4</v>
      </c>
      <c r="K3376" s="6">
        <f t="shared" si="211"/>
        <v>8.1451612903226233E-3</v>
      </c>
      <c r="L3376" s="5">
        <f t="shared" si="212"/>
        <v>7.4098742819082557E-3</v>
      </c>
    </row>
    <row r="3377" spans="1:12">
      <c r="A3377" t="s">
        <v>19</v>
      </c>
      <c r="B3377" s="1">
        <v>38890</v>
      </c>
      <c r="C3377" s="2">
        <v>124.95</v>
      </c>
      <c r="D3377" s="2">
        <v>125.06</v>
      </c>
      <c r="E3377" s="2">
        <v>124.04</v>
      </c>
      <c r="F3377" s="2">
        <v>124.46</v>
      </c>
      <c r="G3377" s="4">
        <v>74566100</v>
      </c>
      <c r="H3377" s="2">
        <v>120.47</v>
      </c>
      <c r="I3377" s="2">
        <f t="shared" si="209"/>
        <v>120.94429133858269</v>
      </c>
      <c r="J3377" s="5">
        <f t="shared" si="210"/>
        <v>-4.6040216047366122E-4</v>
      </c>
      <c r="K3377" s="6">
        <f t="shared" si="211"/>
        <v>-3.9215686274510705E-3</v>
      </c>
      <c r="L3377" s="5">
        <f t="shared" si="212"/>
        <v>-4.3801652892562076E-3</v>
      </c>
    </row>
    <row r="3378" spans="1:12">
      <c r="A3378" t="s">
        <v>19</v>
      </c>
      <c r="B3378" s="1">
        <v>38891</v>
      </c>
      <c r="C3378" s="2">
        <v>124.33</v>
      </c>
      <c r="D3378" s="2">
        <v>125.3</v>
      </c>
      <c r="E3378" s="2">
        <v>124.03</v>
      </c>
      <c r="F3378" s="2">
        <v>124.44</v>
      </c>
      <c r="G3378" s="4">
        <v>54107000</v>
      </c>
      <c r="H3378" s="2">
        <v>120.45</v>
      </c>
      <c r="I3378" s="2">
        <f t="shared" si="209"/>
        <v>120.34352700096431</v>
      </c>
      <c r="J3378" s="5">
        <f t="shared" si="210"/>
        <v>-1.0498298251488678E-3</v>
      </c>
      <c r="K3378" s="6">
        <f t="shared" si="211"/>
        <v>8.84742218290103E-4</v>
      </c>
      <c r="L3378" s="5">
        <f t="shared" si="212"/>
        <v>-1.6601643562709405E-4</v>
      </c>
    </row>
    <row r="3379" spans="1:12">
      <c r="A3379" t="s">
        <v>19</v>
      </c>
      <c r="B3379" s="1">
        <v>38894</v>
      </c>
      <c r="C3379" s="2">
        <v>124.54</v>
      </c>
      <c r="D3379" s="2">
        <v>125.06</v>
      </c>
      <c r="E3379" s="2">
        <v>124.25</v>
      </c>
      <c r="F3379" s="2">
        <v>124.99</v>
      </c>
      <c r="G3379" s="4">
        <v>37899600</v>
      </c>
      <c r="H3379" s="2">
        <v>120.98</v>
      </c>
      <c r="I3379" s="2">
        <f t="shared" si="209"/>
        <v>120.54443715497241</v>
      </c>
      <c r="J3379" s="5">
        <f t="shared" si="210"/>
        <v>7.8403615585231218E-4</v>
      </c>
      <c r="K3379" s="6">
        <f t="shared" si="211"/>
        <v>3.6132969327122809E-3</v>
      </c>
      <c r="L3379" s="5">
        <f t="shared" si="212"/>
        <v>4.40016604400167E-3</v>
      </c>
    </row>
    <row r="3380" spans="1:12">
      <c r="A3380" t="s">
        <v>19</v>
      </c>
      <c r="B3380" s="1">
        <v>38895</v>
      </c>
      <c r="C3380" s="2">
        <v>125.01</v>
      </c>
      <c r="D3380" s="2">
        <v>125.29</v>
      </c>
      <c r="E3380" s="2">
        <v>123.77</v>
      </c>
      <c r="F3380" s="2">
        <v>123.91</v>
      </c>
      <c r="G3380" s="4">
        <v>69780200</v>
      </c>
      <c r="H3380" s="2">
        <v>119.94</v>
      </c>
      <c r="I3380" s="2">
        <f t="shared" si="209"/>
        <v>121.00475667823422</v>
      </c>
      <c r="J3380" s="5">
        <f t="shared" si="210"/>
        <v>2.0463447044314682E-4</v>
      </c>
      <c r="K3380" s="6">
        <f t="shared" si="211"/>
        <v>-8.7992960563156256E-3</v>
      </c>
      <c r="L3380" s="5">
        <f t="shared" si="212"/>
        <v>-8.5964622251612343E-3</v>
      </c>
    </row>
    <row r="3381" spans="1:12">
      <c r="A3381" t="s">
        <v>19</v>
      </c>
      <c r="B3381" s="1">
        <v>38896</v>
      </c>
      <c r="C3381" s="2">
        <v>124.19</v>
      </c>
      <c r="D3381" s="2">
        <v>124.77</v>
      </c>
      <c r="E3381" s="2">
        <v>123.65</v>
      </c>
      <c r="F3381" s="2">
        <v>124.75</v>
      </c>
      <c r="G3381" s="4">
        <v>62368100</v>
      </c>
      <c r="H3381" s="2">
        <v>120.75</v>
      </c>
      <c r="I3381" s="2">
        <f t="shared" si="209"/>
        <v>120.20795591182365</v>
      </c>
      <c r="J3381" s="5">
        <f t="shared" si="210"/>
        <v>2.2340829733504112E-3</v>
      </c>
      <c r="K3381" s="6">
        <f t="shared" si="211"/>
        <v>4.5092197439407468E-3</v>
      </c>
      <c r="L3381" s="5">
        <f t="shared" si="212"/>
        <v>6.7533766883441908E-3</v>
      </c>
    </row>
    <row r="3382" spans="1:12">
      <c r="A3382" t="s">
        <v>19</v>
      </c>
      <c r="B3382" s="1">
        <v>38897</v>
      </c>
      <c r="C3382" s="2">
        <v>125.2</v>
      </c>
      <c r="D3382" s="2">
        <v>127.35</v>
      </c>
      <c r="E3382" s="2">
        <v>125.17</v>
      </c>
      <c r="F3382" s="2">
        <v>127.27</v>
      </c>
      <c r="G3382" s="4">
        <v>110634800</v>
      </c>
      <c r="H3382" s="2">
        <v>123.19</v>
      </c>
      <c r="I3382" s="2">
        <f t="shared" si="209"/>
        <v>121.18635970770804</v>
      </c>
      <c r="J3382" s="5">
        <f t="shared" si="210"/>
        <v>3.6137449913708959E-3</v>
      </c>
      <c r="K3382" s="6">
        <f t="shared" si="211"/>
        <v>1.6533546325878463E-2</v>
      </c>
      <c r="L3382" s="5">
        <f t="shared" si="212"/>
        <v>2.02070393374741E-2</v>
      </c>
    </row>
    <row r="3383" spans="1:12">
      <c r="A3383" t="s">
        <v>19</v>
      </c>
      <c r="B3383" s="1">
        <v>38898</v>
      </c>
      <c r="C3383" s="2">
        <v>127.54</v>
      </c>
      <c r="D3383" s="2">
        <v>127.66</v>
      </c>
      <c r="E3383" s="2">
        <v>126.96</v>
      </c>
      <c r="F3383" s="2">
        <v>127.28</v>
      </c>
      <c r="G3383" s="4">
        <v>54227800</v>
      </c>
      <c r="H3383" s="2">
        <v>123.2</v>
      </c>
      <c r="I3383" s="2">
        <f t="shared" si="209"/>
        <v>123.45166561910749</v>
      </c>
      <c r="J3383" s="5">
        <f t="shared" si="210"/>
        <v>2.1240816552276121E-3</v>
      </c>
      <c r="K3383" s="6">
        <f t="shared" si="211"/>
        <v>-2.0385761329779284E-3</v>
      </c>
      <c r="L3383" s="5">
        <f t="shared" si="212"/>
        <v>8.1175420082840456E-5</v>
      </c>
    </row>
    <row r="3384" spans="1:12">
      <c r="A3384" t="s">
        <v>19</v>
      </c>
      <c r="B3384" s="1">
        <v>38901</v>
      </c>
      <c r="C3384" s="2">
        <v>127.43</v>
      </c>
      <c r="D3384" s="2">
        <v>128.01</v>
      </c>
      <c r="E3384" s="2">
        <v>127.31</v>
      </c>
      <c r="F3384" s="2">
        <v>127.8</v>
      </c>
      <c r="G3384" s="4">
        <v>23914000</v>
      </c>
      <c r="H3384" s="2">
        <v>123.7</v>
      </c>
      <c r="I3384" s="2">
        <f t="shared" si="209"/>
        <v>123.34187010954618</v>
      </c>
      <c r="J3384" s="5">
        <f t="shared" si="210"/>
        <v>1.1515430969657112E-3</v>
      </c>
      <c r="K3384" s="6">
        <f t="shared" si="211"/>
        <v>2.9035548928822877E-3</v>
      </c>
      <c r="L3384" s="5">
        <f t="shared" si="212"/>
        <v>4.0584415584415581E-3</v>
      </c>
    </row>
    <row r="3385" spans="1:12">
      <c r="A3385" t="s">
        <v>19</v>
      </c>
      <c r="B3385" s="1">
        <v>38903</v>
      </c>
      <c r="C3385" s="2">
        <v>127.29</v>
      </c>
      <c r="D3385" s="2">
        <v>127.45</v>
      </c>
      <c r="E3385" s="2">
        <v>126.52</v>
      </c>
      <c r="F3385" s="2">
        <v>127.07</v>
      </c>
      <c r="G3385" s="4">
        <v>69653400</v>
      </c>
      <c r="H3385" s="2">
        <v>122.99</v>
      </c>
      <c r="I3385" s="2">
        <f t="shared" si="209"/>
        <v>123.20293617691037</v>
      </c>
      <c r="J3385" s="5">
        <f t="shared" si="210"/>
        <v>-4.0183009142250019E-3</v>
      </c>
      <c r="K3385" s="6">
        <f t="shared" si="211"/>
        <v>-1.7283368685679255E-3</v>
      </c>
      <c r="L3385" s="5">
        <f t="shared" si="212"/>
        <v>-5.7396928051738714E-3</v>
      </c>
    </row>
    <row r="3386" spans="1:12">
      <c r="A3386" t="s">
        <v>19</v>
      </c>
      <c r="B3386" s="1">
        <v>38904</v>
      </c>
      <c r="C3386" s="2">
        <v>127.2</v>
      </c>
      <c r="D3386" s="2">
        <v>127.85</v>
      </c>
      <c r="E3386" s="2">
        <v>127.08</v>
      </c>
      <c r="F3386" s="2">
        <v>127.44</v>
      </c>
      <c r="G3386" s="4">
        <v>50100300</v>
      </c>
      <c r="H3386" s="2">
        <v>123.35</v>
      </c>
      <c r="I3386" s="2">
        <f t="shared" si="209"/>
        <v>123.11770244821092</v>
      </c>
      <c r="J3386" s="5">
        <f t="shared" si="210"/>
        <v>1.038315702178433E-3</v>
      </c>
      <c r="K3386" s="6">
        <f t="shared" si="211"/>
        <v>1.8867924528301622E-3</v>
      </c>
      <c r="L3386" s="5">
        <f t="shared" si="212"/>
        <v>2.9270672412391205E-3</v>
      </c>
    </row>
    <row r="3387" spans="1:12">
      <c r="A3387" t="s">
        <v>19</v>
      </c>
      <c r="B3387" s="1">
        <v>38905</v>
      </c>
      <c r="C3387" s="2">
        <v>127.19</v>
      </c>
      <c r="D3387" s="2">
        <v>127.56</v>
      </c>
      <c r="E3387" s="2">
        <v>126.29</v>
      </c>
      <c r="F3387" s="2">
        <v>126.61</v>
      </c>
      <c r="G3387" s="4">
        <v>81626500</v>
      </c>
      <c r="H3387" s="2">
        <v>122.55</v>
      </c>
      <c r="I3387" s="2">
        <f t="shared" si="209"/>
        <v>123.11140115314745</v>
      </c>
      <c r="J3387" s="5">
        <f t="shared" si="210"/>
        <v>-1.9343238496355066E-3</v>
      </c>
      <c r="K3387" s="6">
        <f t="shared" si="211"/>
        <v>-4.5601069266451499E-3</v>
      </c>
      <c r="L3387" s="5">
        <f t="shared" si="212"/>
        <v>-6.485610052695559E-3</v>
      </c>
    </row>
    <row r="3388" spans="1:12">
      <c r="A3388" t="s">
        <v>19</v>
      </c>
      <c r="B3388" s="1">
        <v>38908</v>
      </c>
      <c r="C3388" s="2">
        <v>126.94</v>
      </c>
      <c r="D3388" s="2">
        <v>127.43</v>
      </c>
      <c r="E3388" s="2">
        <v>126.41</v>
      </c>
      <c r="F3388" s="2">
        <v>126.85</v>
      </c>
      <c r="G3388" s="4">
        <v>60964100</v>
      </c>
      <c r="H3388" s="2">
        <v>122.78</v>
      </c>
      <c r="I3388" s="2">
        <f t="shared" si="209"/>
        <v>122.86711233740638</v>
      </c>
      <c r="J3388" s="5">
        <f t="shared" si="210"/>
        <v>2.587615972308326E-3</v>
      </c>
      <c r="K3388" s="6">
        <f t="shared" si="211"/>
        <v>-7.0899637624070996E-4</v>
      </c>
      <c r="L3388" s="5">
        <f t="shared" si="212"/>
        <v>1.8767849857201468E-3</v>
      </c>
    </row>
    <row r="3389" spans="1:12">
      <c r="A3389" t="s">
        <v>19</v>
      </c>
      <c r="B3389" s="1">
        <v>38909</v>
      </c>
      <c r="C3389" s="2">
        <v>126.61</v>
      </c>
      <c r="D3389" s="2">
        <v>127.41</v>
      </c>
      <c r="E3389" s="2">
        <v>125.94</v>
      </c>
      <c r="F3389" s="2">
        <v>127.41</v>
      </c>
      <c r="G3389" s="4">
        <v>73640800</v>
      </c>
      <c r="H3389" s="2">
        <v>123.32</v>
      </c>
      <c r="I3389" s="2">
        <f t="shared" si="209"/>
        <v>122.54568087277293</v>
      </c>
      <c r="J3389" s="5">
        <f t="shared" si="210"/>
        <v>-1.9084470371971596E-3</v>
      </c>
      <c r="K3389" s="6">
        <f t="shared" si="211"/>
        <v>6.3186162230471294E-3</v>
      </c>
      <c r="L3389" s="5">
        <f t="shared" si="212"/>
        <v>4.3981104414399091E-3</v>
      </c>
    </row>
    <row r="3390" spans="1:12">
      <c r="A3390" t="s">
        <v>19</v>
      </c>
      <c r="B3390" s="1">
        <v>38910</v>
      </c>
      <c r="C3390" s="2">
        <v>127.15</v>
      </c>
      <c r="D3390" s="2">
        <v>127.4</v>
      </c>
      <c r="E3390" s="2">
        <v>125.72</v>
      </c>
      <c r="F3390" s="2">
        <v>126.05</v>
      </c>
      <c r="G3390" s="4">
        <v>82561300</v>
      </c>
      <c r="H3390" s="2">
        <v>122.01</v>
      </c>
      <c r="I3390" s="2">
        <f t="shared" si="209"/>
        <v>123.07474414914718</v>
      </c>
      <c r="J3390" s="5">
        <f t="shared" si="210"/>
        <v>-1.9887759556666738E-3</v>
      </c>
      <c r="K3390" s="6">
        <f t="shared" si="211"/>
        <v>-8.6511993708219444E-3</v>
      </c>
      <c r="L3390" s="5">
        <f t="shared" si="212"/>
        <v>-1.0622770029192249E-2</v>
      </c>
    </row>
    <row r="3391" spans="1:12">
      <c r="A3391" t="s">
        <v>19</v>
      </c>
      <c r="B3391" s="1">
        <v>38911</v>
      </c>
      <c r="C3391" s="2">
        <v>125.45</v>
      </c>
      <c r="D3391" s="2">
        <v>125.68</v>
      </c>
      <c r="E3391" s="2">
        <v>124</v>
      </c>
      <c r="F3391" s="2">
        <v>124</v>
      </c>
      <c r="G3391" s="4">
        <v>102405700</v>
      </c>
      <c r="H3391" s="2">
        <v>120.02</v>
      </c>
      <c r="I3391" s="2">
        <f t="shared" si="209"/>
        <v>121.42345967741936</v>
      </c>
      <c r="J3391" s="5">
        <f t="shared" si="210"/>
        <v>-4.8073135200446355E-3</v>
      </c>
      <c r="K3391" s="6">
        <f t="shared" si="211"/>
        <v>-1.1558389796731834E-2</v>
      </c>
      <c r="L3391" s="5">
        <f t="shared" si="212"/>
        <v>-1.6310138513236695E-2</v>
      </c>
    </row>
    <row r="3392" spans="1:12">
      <c r="A3392" t="s">
        <v>19</v>
      </c>
      <c r="B3392" s="1">
        <v>38912</v>
      </c>
      <c r="C3392" s="2">
        <v>124.13</v>
      </c>
      <c r="D3392" s="2">
        <v>124.26</v>
      </c>
      <c r="E3392" s="2">
        <v>122.83</v>
      </c>
      <c r="F3392" s="2">
        <v>123.52</v>
      </c>
      <c r="G3392" s="4">
        <v>103242500</v>
      </c>
      <c r="H3392" s="2">
        <v>119.56</v>
      </c>
      <c r="I3392" s="2">
        <f t="shared" si="209"/>
        <v>120.15044365284973</v>
      </c>
      <c r="J3392" s="5">
        <f t="shared" si="210"/>
        <v>1.0868492988646459E-3</v>
      </c>
      <c r="K3392" s="6">
        <f t="shared" si="211"/>
        <v>-4.9142028518487655E-3</v>
      </c>
      <c r="L3392" s="5">
        <f t="shared" si="212"/>
        <v>-3.8326945509081301E-3</v>
      </c>
    </row>
    <row r="3393" spans="1:12">
      <c r="A3393" t="s">
        <v>19</v>
      </c>
      <c r="B3393" s="1">
        <v>38915</v>
      </c>
      <c r="C3393" s="2">
        <v>123.52</v>
      </c>
      <c r="D3393" s="2">
        <v>124.1</v>
      </c>
      <c r="E3393" s="2">
        <v>123.15</v>
      </c>
      <c r="F3393" s="2">
        <v>123.34</v>
      </c>
      <c r="G3393" s="4">
        <v>81159000</v>
      </c>
      <c r="H3393" s="2">
        <v>119.38</v>
      </c>
      <c r="I3393" s="2">
        <f t="shared" si="209"/>
        <v>119.55422085292685</v>
      </c>
      <c r="J3393" s="5">
        <f t="shared" si="210"/>
        <v>-4.8336793853762585E-5</v>
      </c>
      <c r="K3393" s="6">
        <f t="shared" si="211"/>
        <v>-1.4572538860102137E-3</v>
      </c>
      <c r="L3393" s="5">
        <f t="shared" si="212"/>
        <v>-1.5055202408832955E-3</v>
      </c>
    </row>
    <row r="3394" spans="1:12">
      <c r="A3394" t="s">
        <v>19</v>
      </c>
      <c r="B3394" s="1">
        <v>38916</v>
      </c>
      <c r="C3394" s="2">
        <v>123.71</v>
      </c>
      <c r="D3394" s="2">
        <v>124.05</v>
      </c>
      <c r="E3394" s="2">
        <v>122.39</v>
      </c>
      <c r="F3394" s="2">
        <v>123.97</v>
      </c>
      <c r="G3394" s="4">
        <v>122771000</v>
      </c>
      <c r="H3394" s="2">
        <v>119.99</v>
      </c>
      <c r="I3394" s="2">
        <f t="shared" ref="I3394:I3457" si="213">(H3394/F3394)*C3394</f>
        <v>119.73834718076952</v>
      </c>
      <c r="J3394" s="5">
        <f t="shared" ref="J3394:J3457" si="214">(I3394-H3393)/H3393</f>
        <v>3.0017354730233503E-3</v>
      </c>
      <c r="K3394" s="6">
        <f t="shared" ref="K3394:K3457" si="215">(H3394-I3394)/I3394</f>
        <v>2.1016894349689869E-3</v>
      </c>
      <c r="L3394" s="5">
        <f t="shared" si="212"/>
        <v>5.1097336237225623E-3</v>
      </c>
    </row>
    <row r="3395" spans="1:12">
      <c r="A3395" t="s">
        <v>19</v>
      </c>
      <c r="B3395" s="1">
        <v>38917</v>
      </c>
      <c r="C3395" s="2">
        <v>124.18</v>
      </c>
      <c r="D3395" s="2">
        <v>126.26</v>
      </c>
      <c r="E3395" s="2">
        <v>123.72</v>
      </c>
      <c r="F3395" s="2">
        <v>125.69</v>
      </c>
      <c r="G3395" s="4">
        <v>133565300</v>
      </c>
      <c r="H3395" s="2">
        <v>121.66</v>
      </c>
      <c r="I3395" s="2">
        <f t="shared" si="213"/>
        <v>120.19841514838093</v>
      </c>
      <c r="J3395" s="5">
        <f t="shared" si="214"/>
        <v>1.7369376479784687E-3</v>
      </c>
      <c r="K3395" s="6">
        <f t="shared" si="215"/>
        <v>1.2159768078595609E-2</v>
      </c>
      <c r="L3395" s="5">
        <f t="shared" si="212"/>
        <v>1.3917826485540477E-2</v>
      </c>
    </row>
    <row r="3396" spans="1:12">
      <c r="A3396" t="s">
        <v>19</v>
      </c>
      <c r="B3396" s="1">
        <v>38918</v>
      </c>
      <c r="C3396" s="2">
        <v>126.12</v>
      </c>
      <c r="D3396" s="2">
        <v>126.3</v>
      </c>
      <c r="E3396" s="2">
        <v>124.66</v>
      </c>
      <c r="F3396" s="2">
        <v>124.83</v>
      </c>
      <c r="G3396" s="4">
        <v>112259800</v>
      </c>
      <c r="H3396" s="2">
        <v>120.83</v>
      </c>
      <c r="I3396" s="2">
        <f t="shared" si="213"/>
        <v>122.07866378274454</v>
      </c>
      <c r="J3396" s="5">
        <f t="shared" si="214"/>
        <v>3.4412607491742988E-3</v>
      </c>
      <c r="K3396" s="6">
        <f t="shared" si="215"/>
        <v>-1.022835394862045E-2</v>
      </c>
      <c r="L3396" s="5">
        <f t="shared" ref="L3396:L3459" si="216">(H3396-H3395)/H3395</f>
        <v>-6.8222916324182006E-3</v>
      </c>
    </row>
    <row r="3397" spans="1:12">
      <c r="A3397" t="s">
        <v>19</v>
      </c>
      <c r="B3397" s="1">
        <v>38919</v>
      </c>
      <c r="C3397" s="2">
        <v>125.15</v>
      </c>
      <c r="D3397" s="2">
        <v>125.19</v>
      </c>
      <c r="E3397" s="2">
        <v>123.82</v>
      </c>
      <c r="F3397" s="2">
        <v>123.95</v>
      </c>
      <c r="G3397" s="4">
        <v>101560000</v>
      </c>
      <c r="H3397" s="2">
        <v>119.97</v>
      </c>
      <c r="I3397" s="2">
        <f t="shared" si="213"/>
        <v>121.13146833400565</v>
      </c>
      <c r="J3397" s="5">
        <f t="shared" si="214"/>
        <v>2.494979177403359E-3</v>
      </c>
      <c r="K3397" s="6">
        <f t="shared" si="215"/>
        <v>-9.5884938074310821E-3</v>
      </c>
      <c r="L3397" s="5">
        <f t="shared" si="216"/>
        <v>-7.1174377224199241E-3</v>
      </c>
    </row>
    <row r="3398" spans="1:12">
      <c r="A3398" t="s">
        <v>19</v>
      </c>
      <c r="B3398" s="1">
        <v>38922</v>
      </c>
      <c r="C3398" s="2">
        <v>124.44</v>
      </c>
      <c r="D3398" s="2">
        <v>126.32</v>
      </c>
      <c r="E3398" s="2">
        <v>124.44</v>
      </c>
      <c r="F3398" s="2">
        <v>126.21</v>
      </c>
      <c r="G3398" s="4">
        <v>92884000</v>
      </c>
      <c r="H3398" s="2">
        <v>122.16</v>
      </c>
      <c r="I3398" s="2">
        <f t="shared" si="213"/>
        <v>120.44679819348706</v>
      </c>
      <c r="J3398" s="5">
        <f t="shared" si="214"/>
        <v>3.9743118570230579E-3</v>
      </c>
      <c r="K3398" s="6">
        <f t="shared" si="215"/>
        <v>1.4223722275795454E-2</v>
      </c>
      <c r="L3398" s="5">
        <f t="shared" si="216"/>
        <v>1.8254563640910208E-2</v>
      </c>
    </row>
    <row r="3399" spans="1:12">
      <c r="A3399" t="s">
        <v>19</v>
      </c>
      <c r="B3399" s="1">
        <v>38923</v>
      </c>
      <c r="C3399" s="2">
        <v>125.98</v>
      </c>
      <c r="D3399" s="2">
        <v>127.3</v>
      </c>
      <c r="E3399" s="2">
        <v>125.72</v>
      </c>
      <c r="F3399" s="2">
        <v>126.66</v>
      </c>
      <c r="G3399" s="4">
        <v>95480700</v>
      </c>
      <c r="H3399" s="2">
        <v>122.6</v>
      </c>
      <c r="I3399" s="2">
        <f t="shared" si="213"/>
        <v>121.94179693668087</v>
      </c>
      <c r="J3399" s="5">
        <f t="shared" si="214"/>
        <v>-1.7862071326057891E-3</v>
      </c>
      <c r="K3399" s="6">
        <f t="shared" si="215"/>
        <v>5.3976821717732883E-3</v>
      </c>
      <c r="L3399" s="5">
        <f t="shared" si="216"/>
        <v>3.6018336607727386E-3</v>
      </c>
    </row>
    <row r="3400" spans="1:12">
      <c r="A3400" t="s">
        <v>19</v>
      </c>
      <c r="B3400" s="1">
        <v>38924</v>
      </c>
      <c r="C3400" s="2">
        <v>126.59</v>
      </c>
      <c r="D3400" s="2">
        <v>127.45</v>
      </c>
      <c r="E3400" s="2">
        <v>126.18</v>
      </c>
      <c r="F3400" s="2">
        <v>126.83</v>
      </c>
      <c r="G3400" s="4">
        <v>84525800</v>
      </c>
      <c r="H3400" s="2">
        <v>122.76</v>
      </c>
      <c r="I3400" s="2">
        <f t="shared" si="213"/>
        <v>122.52770164787512</v>
      </c>
      <c r="J3400" s="5">
        <f t="shared" si="214"/>
        <v>-5.8970923429751238E-4</v>
      </c>
      <c r="K3400" s="6">
        <f t="shared" si="215"/>
        <v>1.8958843510545383E-3</v>
      </c>
      <c r="L3400" s="5">
        <f t="shared" si="216"/>
        <v>1.3050570962480489E-3</v>
      </c>
    </row>
    <row r="3401" spans="1:12">
      <c r="A3401" t="s">
        <v>19</v>
      </c>
      <c r="B3401" s="1">
        <v>38925</v>
      </c>
      <c r="C3401" s="2">
        <v>127.38</v>
      </c>
      <c r="D3401" s="2">
        <v>127.69</v>
      </c>
      <c r="E3401" s="2">
        <v>126.2</v>
      </c>
      <c r="F3401" s="2">
        <v>126.71</v>
      </c>
      <c r="G3401" s="4">
        <v>87257100</v>
      </c>
      <c r="H3401" s="2">
        <v>122.65</v>
      </c>
      <c r="I3401" s="2">
        <f t="shared" si="213"/>
        <v>123.29853208113015</v>
      </c>
      <c r="J3401" s="5">
        <f t="shared" si="214"/>
        <v>4.3868693477528723E-3</v>
      </c>
      <c r="K3401" s="6">
        <f t="shared" si="215"/>
        <v>-5.2598524101114966E-3</v>
      </c>
      <c r="L3401" s="5">
        <f t="shared" si="216"/>
        <v>-8.9605734767024623E-4</v>
      </c>
    </row>
    <row r="3402" spans="1:12">
      <c r="A3402" t="s">
        <v>19</v>
      </c>
      <c r="B3402" s="1">
        <v>38926</v>
      </c>
      <c r="C3402" s="2">
        <v>127.04</v>
      </c>
      <c r="D3402" s="2">
        <v>128.13999999999999</v>
      </c>
      <c r="E3402" s="2">
        <v>126.86</v>
      </c>
      <c r="F3402" s="2">
        <v>127.98</v>
      </c>
      <c r="G3402" s="4">
        <v>82137000</v>
      </c>
      <c r="H3402" s="2">
        <v>123.87</v>
      </c>
      <c r="I3402" s="2">
        <f t="shared" si="213"/>
        <v>122.96018752930146</v>
      </c>
      <c r="J3402" s="5">
        <f t="shared" si="214"/>
        <v>2.5290463049446282E-3</v>
      </c>
      <c r="K3402" s="6">
        <f t="shared" si="215"/>
        <v>7.3992443324936499E-3</v>
      </c>
      <c r="L3402" s="5">
        <f t="shared" si="216"/>
        <v>9.9470036689767536E-3</v>
      </c>
    </row>
    <row r="3403" spans="1:12">
      <c r="A3403" t="s">
        <v>19</v>
      </c>
      <c r="B3403" s="1">
        <v>38929</v>
      </c>
      <c r="C3403" s="2">
        <v>127.66</v>
      </c>
      <c r="D3403" s="2">
        <v>127.96</v>
      </c>
      <c r="E3403" s="2">
        <v>127.45</v>
      </c>
      <c r="F3403" s="2">
        <v>127.85</v>
      </c>
      <c r="G3403" s="4">
        <v>49593100</v>
      </c>
      <c r="H3403" s="2">
        <v>123.75</v>
      </c>
      <c r="I3403" s="2">
        <f t="shared" si="213"/>
        <v>123.56609307782558</v>
      </c>
      <c r="J3403" s="5">
        <f t="shared" si="214"/>
        <v>-2.4534344245936866E-3</v>
      </c>
      <c r="K3403" s="6">
        <f t="shared" si="215"/>
        <v>1.4883283722386964E-3</v>
      </c>
      <c r="L3403" s="5">
        <f t="shared" si="216"/>
        <v>-9.6875756841853999E-4</v>
      </c>
    </row>
    <row r="3404" spans="1:12">
      <c r="A3404" t="s">
        <v>19</v>
      </c>
      <c r="B3404" s="1">
        <v>38930</v>
      </c>
      <c r="C3404" s="2">
        <v>127.34</v>
      </c>
      <c r="D3404" s="2">
        <v>127.38</v>
      </c>
      <c r="E3404" s="2">
        <v>126.6</v>
      </c>
      <c r="F3404" s="2">
        <v>127.22</v>
      </c>
      <c r="G3404" s="4">
        <v>65225600</v>
      </c>
      <c r="H3404" s="2">
        <v>123.14</v>
      </c>
      <c r="I3404" s="2">
        <f t="shared" si="213"/>
        <v>123.25615154849866</v>
      </c>
      <c r="J3404" s="5">
        <f t="shared" si="214"/>
        <v>-3.9906945575865511E-3</v>
      </c>
      <c r="K3404" s="6">
        <f t="shared" si="215"/>
        <v>-9.4235903879378029E-4</v>
      </c>
      <c r="L3404" s="5">
        <f t="shared" si="216"/>
        <v>-4.9292929292929248E-3</v>
      </c>
    </row>
    <row r="3405" spans="1:12">
      <c r="A3405" t="s">
        <v>19</v>
      </c>
      <c r="B3405" s="1">
        <v>38931</v>
      </c>
      <c r="C3405" s="2">
        <v>127.58</v>
      </c>
      <c r="D3405" s="2">
        <v>128.46</v>
      </c>
      <c r="E3405" s="2">
        <v>127.55</v>
      </c>
      <c r="F3405" s="2">
        <v>128.08000000000001</v>
      </c>
      <c r="G3405" s="4">
        <v>64770900</v>
      </c>
      <c r="H3405" s="2">
        <v>123.97</v>
      </c>
      <c r="I3405" s="2">
        <f t="shared" si="213"/>
        <v>123.48604465958775</v>
      </c>
      <c r="J3405" s="5">
        <f t="shared" si="214"/>
        <v>2.8101726456695396E-3</v>
      </c>
      <c r="K3405" s="6">
        <f t="shared" si="215"/>
        <v>3.919109578303881E-3</v>
      </c>
      <c r="L3405" s="5">
        <f t="shared" si="216"/>
        <v>6.7402955985057522E-3</v>
      </c>
    </row>
    <row r="3406" spans="1:12">
      <c r="A3406" t="s">
        <v>19</v>
      </c>
      <c r="B3406" s="1">
        <v>38932</v>
      </c>
      <c r="C3406" s="2">
        <v>127.34</v>
      </c>
      <c r="D3406" s="2">
        <v>128.55000000000001</v>
      </c>
      <c r="E3406" s="2">
        <v>127.15</v>
      </c>
      <c r="F3406" s="2">
        <v>128.41999999999999</v>
      </c>
      <c r="G3406" s="4">
        <v>63693800</v>
      </c>
      <c r="H3406" s="2">
        <v>124.3</v>
      </c>
      <c r="I3406" s="2">
        <f t="shared" si="213"/>
        <v>123.2546488085968</v>
      </c>
      <c r="J3406" s="5">
        <f t="shared" si="214"/>
        <v>-5.7703572751730331E-3</v>
      </c>
      <c r="K3406" s="6">
        <f t="shared" si="215"/>
        <v>8.4812313491439504E-3</v>
      </c>
      <c r="L3406" s="5">
        <f t="shared" si="216"/>
        <v>2.6619343389529589E-3</v>
      </c>
    </row>
    <row r="3407" spans="1:12">
      <c r="A3407" t="s">
        <v>19</v>
      </c>
      <c r="B3407" s="1">
        <v>38933</v>
      </c>
      <c r="C3407" s="2">
        <v>129.08000000000001</v>
      </c>
      <c r="D3407" s="2">
        <v>129.43</v>
      </c>
      <c r="E3407" s="2">
        <v>127.48</v>
      </c>
      <c r="F3407" s="2">
        <v>128.19999999999999</v>
      </c>
      <c r="G3407" s="4">
        <v>96294200</v>
      </c>
      <c r="H3407" s="2">
        <v>124.09</v>
      </c>
      <c r="I3407" s="2">
        <f t="shared" si="213"/>
        <v>124.94178783151328</v>
      </c>
      <c r="J3407" s="5">
        <f t="shared" si="214"/>
        <v>5.1632166654326942E-3</v>
      </c>
      <c r="K3407" s="6">
        <f t="shared" si="215"/>
        <v>-6.8174775333128103E-3</v>
      </c>
      <c r="L3407" s="5">
        <f t="shared" si="216"/>
        <v>-1.6894609814963294E-3</v>
      </c>
    </row>
    <row r="3408" spans="1:12">
      <c r="A3408" t="s">
        <v>19</v>
      </c>
      <c r="B3408" s="1">
        <v>38936</v>
      </c>
      <c r="C3408" s="2">
        <v>127.9</v>
      </c>
      <c r="D3408" s="2">
        <v>128.08000000000001</v>
      </c>
      <c r="E3408" s="2">
        <v>127.4</v>
      </c>
      <c r="F3408" s="2">
        <v>127.9</v>
      </c>
      <c r="G3408" s="4">
        <v>45377300</v>
      </c>
      <c r="H3408" s="2">
        <v>123.8</v>
      </c>
      <c r="I3408" s="2">
        <f t="shared" si="213"/>
        <v>123.8</v>
      </c>
      <c r="J3408" s="5">
        <f t="shared" si="214"/>
        <v>-2.3370134579741015E-3</v>
      </c>
      <c r="K3408" s="6">
        <f t="shared" si="215"/>
        <v>0</v>
      </c>
      <c r="L3408" s="5">
        <f t="shared" si="216"/>
        <v>-2.3370134579741015E-3</v>
      </c>
    </row>
    <row r="3409" spans="1:12">
      <c r="A3409" t="s">
        <v>19</v>
      </c>
      <c r="B3409" s="1">
        <v>38937</v>
      </c>
      <c r="C3409" s="2">
        <v>128.09</v>
      </c>
      <c r="D3409" s="2">
        <v>128.46</v>
      </c>
      <c r="E3409" s="2">
        <v>126.95</v>
      </c>
      <c r="F3409" s="2">
        <v>127.41</v>
      </c>
      <c r="G3409" s="4">
        <v>90901300</v>
      </c>
      <c r="H3409" s="2">
        <v>123.32</v>
      </c>
      <c r="I3409" s="2">
        <f t="shared" si="213"/>
        <v>123.97817125814301</v>
      </c>
      <c r="J3409" s="5">
        <f t="shared" si="214"/>
        <v>1.4391862531745552E-3</v>
      </c>
      <c r="K3409" s="6">
        <f t="shared" si="215"/>
        <v>-5.3087672730112523E-3</v>
      </c>
      <c r="L3409" s="5">
        <f t="shared" si="216"/>
        <v>-3.8772213247173183E-3</v>
      </c>
    </row>
    <row r="3410" spans="1:12">
      <c r="A3410" t="s">
        <v>19</v>
      </c>
      <c r="B3410" s="1">
        <v>38938</v>
      </c>
      <c r="C3410" s="2">
        <v>128.18</v>
      </c>
      <c r="D3410" s="2">
        <v>128.6</v>
      </c>
      <c r="E3410" s="2">
        <v>126.61</v>
      </c>
      <c r="F3410" s="2">
        <v>126.98</v>
      </c>
      <c r="G3410" s="4">
        <v>78910600</v>
      </c>
      <c r="H3410" s="2">
        <v>122.91</v>
      </c>
      <c r="I3410" s="2">
        <f t="shared" si="213"/>
        <v>124.07153724996061</v>
      </c>
      <c r="J3410" s="5">
        <f t="shared" si="214"/>
        <v>6.0942041028269551E-3</v>
      </c>
      <c r="K3410" s="6">
        <f t="shared" si="215"/>
        <v>-9.3618349196441936E-3</v>
      </c>
      <c r="L3410" s="5">
        <f t="shared" si="216"/>
        <v>-3.3246837495945233E-3</v>
      </c>
    </row>
    <row r="3411" spans="1:12">
      <c r="A3411" t="s">
        <v>19</v>
      </c>
      <c r="B3411" s="1">
        <v>38939</v>
      </c>
      <c r="C3411" s="2">
        <v>126.58</v>
      </c>
      <c r="D3411" s="2">
        <v>127.5</v>
      </c>
      <c r="E3411" s="2">
        <v>126.28</v>
      </c>
      <c r="F3411" s="2">
        <v>127.37</v>
      </c>
      <c r="G3411" s="4">
        <v>69322300</v>
      </c>
      <c r="H3411" s="2">
        <v>123.28</v>
      </c>
      <c r="I3411" s="2">
        <f t="shared" si="213"/>
        <v>122.51536782601868</v>
      </c>
      <c r="J3411" s="5">
        <f t="shared" si="214"/>
        <v>-3.2107409810537908E-3</v>
      </c>
      <c r="K3411" s="6">
        <f t="shared" si="215"/>
        <v>6.2411123400222162E-3</v>
      </c>
      <c r="L3411" s="5">
        <f t="shared" si="216"/>
        <v>3.0103327638109556E-3</v>
      </c>
    </row>
    <row r="3412" spans="1:12">
      <c r="A3412" t="s">
        <v>19</v>
      </c>
      <c r="B3412" s="1">
        <v>38940</v>
      </c>
      <c r="C3412" s="2">
        <v>127.17</v>
      </c>
      <c r="D3412" s="2">
        <v>127.2</v>
      </c>
      <c r="E3412" s="2">
        <v>126.39</v>
      </c>
      <c r="F3412" s="2">
        <v>127.01</v>
      </c>
      <c r="G3412" s="4">
        <v>47482200</v>
      </c>
      <c r="H3412" s="2">
        <v>122.94</v>
      </c>
      <c r="I3412" s="2">
        <f t="shared" si="213"/>
        <v>123.0948728446579</v>
      </c>
      <c r="J3412" s="5">
        <f t="shared" si="214"/>
        <v>-1.5016803645530616E-3</v>
      </c>
      <c r="K3412" s="6">
        <f t="shared" si="215"/>
        <v>-1.2581583706849182E-3</v>
      </c>
      <c r="L3412" s="5">
        <f t="shared" si="216"/>
        <v>-2.7579493835172245E-3</v>
      </c>
    </row>
    <row r="3413" spans="1:12">
      <c r="A3413" t="s">
        <v>19</v>
      </c>
      <c r="B3413" s="1">
        <v>38943</v>
      </c>
      <c r="C3413" s="2">
        <v>127.63</v>
      </c>
      <c r="D3413" s="2">
        <v>128.16</v>
      </c>
      <c r="E3413" s="2">
        <v>126.92</v>
      </c>
      <c r="F3413" s="2">
        <v>127.11</v>
      </c>
      <c r="G3413" s="4">
        <v>57839000</v>
      </c>
      <c r="H3413" s="2">
        <v>123.03</v>
      </c>
      <c r="I3413" s="2">
        <f t="shared" si="213"/>
        <v>123.53330894500826</v>
      </c>
      <c r="J3413" s="5">
        <f t="shared" si="214"/>
        <v>4.8260041077620016E-3</v>
      </c>
      <c r="K3413" s="6">
        <f t="shared" si="215"/>
        <v>-4.0742772075530549E-3</v>
      </c>
      <c r="L3413" s="5">
        <f t="shared" si="216"/>
        <v>7.3206442166913466E-4</v>
      </c>
    </row>
    <row r="3414" spans="1:12">
      <c r="A3414" t="s">
        <v>19</v>
      </c>
      <c r="B3414" s="1">
        <v>38944</v>
      </c>
      <c r="C3414" s="2">
        <v>128.25</v>
      </c>
      <c r="D3414" s="2">
        <v>128.87</v>
      </c>
      <c r="E3414" s="2">
        <v>127.9</v>
      </c>
      <c r="F3414" s="2">
        <v>128.63</v>
      </c>
      <c r="G3414" s="4">
        <v>68143000</v>
      </c>
      <c r="H3414" s="2">
        <v>124.5</v>
      </c>
      <c r="I3414" s="2">
        <f t="shared" si="213"/>
        <v>124.13220088626294</v>
      </c>
      <c r="J3414" s="5">
        <f t="shared" si="214"/>
        <v>8.9587977425256843E-3</v>
      </c>
      <c r="K3414" s="6">
        <f t="shared" si="215"/>
        <v>2.9629629629628713E-3</v>
      </c>
      <c r="L3414" s="5">
        <f t="shared" si="216"/>
        <v>1.1948305291392333E-2</v>
      </c>
    </row>
    <row r="3415" spans="1:12">
      <c r="A3415" t="s">
        <v>19</v>
      </c>
      <c r="B3415" s="1">
        <v>38945</v>
      </c>
      <c r="C3415" s="2">
        <v>129.32</v>
      </c>
      <c r="D3415" s="2">
        <v>129.88999999999999</v>
      </c>
      <c r="E3415" s="2">
        <v>129.04</v>
      </c>
      <c r="F3415" s="2">
        <v>129.69999999999999</v>
      </c>
      <c r="G3415" s="4">
        <v>71737600</v>
      </c>
      <c r="H3415" s="2">
        <v>125.54</v>
      </c>
      <c r="I3415" s="2">
        <f t="shared" si="213"/>
        <v>125.17218812644566</v>
      </c>
      <c r="J3415" s="5">
        <f t="shared" si="214"/>
        <v>5.3991014172342271E-3</v>
      </c>
      <c r="K3415" s="6">
        <f t="shared" si="215"/>
        <v>2.9384472626043019E-3</v>
      </c>
      <c r="L3415" s="5">
        <f t="shared" si="216"/>
        <v>8.3534136546185248E-3</v>
      </c>
    </row>
    <row r="3416" spans="1:12">
      <c r="A3416" t="s">
        <v>19</v>
      </c>
      <c r="B3416" s="1">
        <v>38946</v>
      </c>
      <c r="C3416" s="2">
        <v>129.58000000000001</v>
      </c>
      <c r="D3416" s="2">
        <v>130.37</v>
      </c>
      <c r="E3416" s="2">
        <v>129.49</v>
      </c>
      <c r="F3416" s="2">
        <v>130.03</v>
      </c>
      <c r="G3416" s="4">
        <v>70992800</v>
      </c>
      <c r="H3416" s="2">
        <v>125.86</v>
      </c>
      <c r="I3416" s="2">
        <f t="shared" si="213"/>
        <v>125.42443128508806</v>
      </c>
      <c r="J3416" s="5">
        <f t="shared" si="214"/>
        <v>-9.2057284460685378E-4</v>
      </c>
      <c r="K3416" s="6">
        <f t="shared" si="215"/>
        <v>3.4727581416884859E-3</v>
      </c>
      <c r="L3416" s="5">
        <f t="shared" si="216"/>
        <v>2.5489883702405065E-3</v>
      </c>
    </row>
    <row r="3417" spans="1:12">
      <c r="A3417" t="s">
        <v>19</v>
      </c>
      <c r="B3417" s="1">
        <v>38947</v>
      </c>
      <c r="C3417" s="2">
        <v>130.19</v>
      </c>
      <c r="D3417" s="2">
        <v>130.69</v>
      </c>
      <c r="E3417" s="2">
        <v>129.59</v>
      </c>
      <c r="F3417" s="2">
        <v>130.69</v>
      </c>
      <c r="G3417" s="4">
        <v>58288400</v>
      </c>
      <c r="H3417" s="2">
        <v>126.5</v>
      </c>
      <c r="I3417" s="2">
        <f t="shared" si="213"/>
        <v>126.01603030071161</v>
      </c>
      <c r="J3417" s="5">
        <f t="shared" si="214"/>
        <v>1.2397131790211837E-3</v>
      </c>
      <c r="K3417" s="6">
        <f t="shared" si="215"/>
        <v>3.8405407481373536E-3</v>
      </c>
      <c r="L3417" s="5">
        <f t="shared" si="216"/>
        <v>5.0850150961385711E-3</v>
      </c>
    </row>
    <row r="3418" spans="1:12">
      <c r="A3418" t="s">
        <v>19</v>
      </c>
      <c r="B3418" s="1">
        <v>38950</v>
      </c>
      <c r="C3418" s="2">
        <v>130.18</v>
      </c>
      <c r="D3418" s="2">
        <v>130.28</v>
      </c>
      <c r="E3418" s="2">
        <v>129.80000000000001</v>
      </c>
      <c r="F3418" s="2">
        <v>130.13</v>
      </c>
      <c r="G3418" s="4">
        <v>42133600</v>
      </c>
      <c r="H3418" s="2">
        <v>125.96</v>
      </c>
      <c r="I3418" s="2">
        <f t="shared" si="213"/>
        <v>126.00839775609006</v>
      </c>
      <c r="J3418" s="5">
        <f t="shared" si="214"/>
        <v>-3.8861837463236197E-3</v>
      </c>
      <c r="K3418" s="6">
        <f t="shared" si="215"/>
        <v>-3.8408357658630145E-4</v>
      </c>
      <c r="L3418" s="5">
        <f t="shared" si="216"/>
        <v>-4.268774703557362E-3</v>
      </c>
    </row>
    <row r="3419" spans="1:12">
      <c r="A3419" t="s">
        <v>19</v>
      </c>
      <c r="B3419" s="1">
        <v>38951</v>
      </c>
      <c r="C3419" s="2">
        <v>129.99</v>
      </c>
      <c r="D3419" s="2">
        <v>130.52000000000001</v>
      </c>
      <c r="E3419" s="2">
        <v>129.68</v>
      </c>
      <c r="F3419" s="2">
        <v>130.12</v>
      </c>
      <c r="G3419" s="4">
        <v>60839900</v>
      </c>
      <c r="H3419" s="2">
        <v>125.95</v>
      </c>
      <c r="I3419" s="2">
        <f t="shared" si="213"/>
        <v>125.82416615431909</v>
      </c>
      <c r="J3419" s="5">
        <f t="shared" si="214"/>
        <v>-1.0783887399246309E-3</v>
      </c>
      <c r="K3419" s="6">
        <f t="shared" si="215"/>
        <v>1.0000769289945832E-3</v>
      </c>
      <c r="L3419" s="5">
        <f t="shared" si="216"/>
        <v>-7.9390282629333955E-5</v>
      </c>
    </row>
    <row r="3420" spans="1:12">
      <c r="A3420" t="s">
        <v>19</v>
      </c>
      <c r="B3420" s="1">
        <v>38952</v>
      </c>
      <c r="C3420" s="2">
        <v>130.18</v>
      </c>
      <c r="D3420" s="2">
        <v>130.44</v>
      </c>
      <c r="E3420" s="2">
        <v>129.19</v>
      </c>
      <c r="F3420" s="2">
        <v>129.76</v>
      </c>
      <c r="G3420" s="4">
        <v>66592100</v>
      </c>
      <c r="H3420" s="2">
        <v>125.6</v>
      </c>
      <c r="I3420" s="2">
        <f t="shared" si="213"/>
        <v>126.00653514180026</v>
      </c>
      <c r="J3420" s="5">
        <f t="shared" si="214"/>
        <v>4.488697244958598E-4</v>
      </c>
      <c r="K3420" s="6">
        <f t="shared" si="215"/>
        <v>-3.2263020433247499E-3</v>
      </c>
      <c r="L3420" s="5">
        <f t="shared" si="216"/>
        <v>-2.7788805081382178E-3</v>
      </c>
    </row>
    <row r="3421" spans="1:12">
      <c r="A3421" t="s">
        <v>19</v>
      </c>
      <c r="B3421" s="1">
        <v>38953</v>
      </c>
      <c r="C3421" s="2">
        <v>129.99</v>
      </c>
      <c r="D3421" s="2">
        <v>130.1</v>
      </c>
      <c r="E3421" s="2">
        <v>129.4</v>
      </c>
      <c r="F3421" s="2">
        <v>129.65</v>
      </c>
      <c r="G3421" s="4">
        <v>57983000</v>
      </c>
      <c r="H3421" s="2">
        <v>125.49</v>
      </c>
      <c r="I3421" s="2">
        <f t="shared" si="213"/>
        <v>125.81909062861551</v>
      </c>
      <c r="J3421" s="5">
        <f t="shared" si="214"/>
        <v>1.7443521386585853E-3</v>
      </c>
      <c r="K3421" s="6">
        <f t="shared" si="215"/>
        <v>-2.6155858142935221E-3</v>
      </c>
      <c r="L3421" s="5">
        <f t="shared" si="216"/>
        <v>-8.7579617834394451E-4</v>
      </c>
    </row>
    <row r="3422" spans="1:12">
      <c r="A3422" t="s">
        <v>19</v>
      </c>
      <c r="B3422" s="1">
        <v>38954</v>
      </c>
      <c r="C3422" s="2">
        <v>129.63999999999999</v>
      </c>
      <c r="D3422" s="2">
        <v>130.25</v>
      </c>
      <c r="E3422" s="2">
        <v>129.55000000000001</v>
      </c>
      <c r="F3422" s="2">
        <v>129.81</v>
      </c>
      <c r="G3422" s="4">
        <v>41756000</v>
      </c>
      <c r="H3422" s="2">
        <v>125.65</v>
      </c>
      <c r="I3422" s="2">
        <f t="shared" si="213"/>
        <v>125.4854479624066</v>
      </c>
      <c r="J3422" s="5">
        <f t="shared" si="214"/>
        <v>-3.6274106250688903E-5</v>
      </c>
      <c r="K3422" s="6">
        <f t="shared" si="215"/>
        <v>1.3113236655353604E-3</v>
      </c>
      <c r="L3422" s="5">
        <f t="shared" si="216"/>
        <v>1.275001992190699E-3</v>
      </c>
    </row>
    <row r="3423" spans="1:12">
      <c r="A3423" t="s">
        <v>19</v>
      </c>
      <c r="B3423" s="1">
        <v>38957</v>
      </c>
      <c r="C3423" s="2">
        <v>129.65</v>
      </c>
      <c r="D3423" s="2">
        <v>130.82</v>
      </c>
      <c r="E3423" s="2">
        <v>129.63999999999999</v>
      </c>
      <c r="F3423" s="2">
        <v>130.43</v>
      </c>
      <c r="G3423" s="4">
        <v>52681500</v>
      </c>
      <c r="H3423" s="2">
        <v>126.25</v>
      </c>
      <c r="I3423" s="2">
        <f t="shared" si="213"/>
        <v>125.49499731656827</v>
      </c>
      <c r="J3423" s="5">
        <f t="shared" si="214"/>
        <v>-1.2336067125486047E-3</v>
      </c>
      <c r="K3423" s="6">
        <f t="shared" si="215"/>
        <v>6.016197454685698E-3</v>
      </c>
      <c r="L3423" s="5">
        <f t="shared" si="216"/>
        <v>4.7751691205729745E-3</v>
      </c>
    </row>
    <row r="3424" spans="1:12">
      <c r="A3424" t="s">
        <v>19</v>
      </c>
      <c r="B3424" s="1">
        <v>38958</v>
      </c>
      <c r="C3424" s="2">
        <v>130.49</v>
      </c>
      <c r="D3424" s="2">
        <v>130.83000000000001</v>
      </c>
      <c r="E3424" s="2">
        <v>129.81</v>
      </c>
      <c r="F3424" s="2">
        <v>130.58000000000001</v>
      </c>
      <c r="G3424" s="4">
        <v>61817800</v>
      </c>
      <c r="H3424" s="2">
        <v>126.39</v>
      </c>
      <c r="I3424" s="2">
        <f t="shared" si="213"/>
        <v>126.30288788482156</v>
      </c>
      <c r="J3424" s="5">
        <f t="shared" si="214"/>
        <v>4.1891393918066036E-4</v>
      </c>
      <c r="K3424" s="6">
        <f t="shared" si="215"/>
        <v>6.8970802360340084E-4</v>
      </c>
      <c r="L3424" s="5">
        <f t="shared" si="216"/>
        <v>1.1089108910891134E-3</v>
      </c>
    </row>
    <row r="3425" spans="1:12">
      <c r="A3425" t="s">
        <v>19</v>
      </c>
      <c r="B3425" s="1">
        <v>38959</v>
      </c>
      <c r="C3425" s="2">
        <v>130.87</v>
      </c>
      <c r="D3425" s="2">
        <v>131.04</v>
      </c>
      <c r="E3425" s="2">
        <v>130.55000000000001</v>
      </c>
      <c r="F3425" s="2">
        <v>130.66</v>
      </c>
      <c r="G3425" s="4">
        <v>50052200</v>
      </c>
      <c r="H3425" s="2">
        <v>126.47</v>
      </c>
      <c r="I3425" s="2">
        <f t="shared" si="213"/>
        <v>126.67326572784327</v>
      </c>
      <c r="J3425" s="5">
        <f t="shared" si="214"/>
        <v>2.2412036382884089E-3</v>
      </c>
      <c r="K3425" s="6">
        <f t="shared" si="215"/>
        <v>-1.6046458317415517E-3</v>
      </c>
      <c r="L3425" s="5">
        <f t="shared" si="216"/>
        <v>6.329614684705934E-4</v>
      </c>
    </row>
    <row r="3426" spans="1:12">
      <c r="A3426" t="s">
        <v>19</v>
      </c>
      <c r="B3426" s="1">
        <v>38960</v>
      </c>
      <c r="C3426" s="2">
        <v>130.85</v>
      </c>
      <c r="D3426" s="2">
        <v>130.99</v>
      </c>
      <c r="E3426" s="2">
        <v>130.58000000000001</v>
      </c>
      <c r="F3426" s="2">
        <v>130.63999999999999</v>
      </c>
      <c r="G3426" s="4">
        <v>37510300</v>
      </c>
      <c r="H3426" s="2">
        <v>126.45</v>
      </c>
      <c r="I3426" s="2">
        <f t="shared" si="213"/>
        <v>126.65326469687692</v>
      </c>
      <c r="J3426" s="5">
        <f t="shared" si="214"/>
        <v>1.4490764361264985E-3</v>
      </c>
      <c r="K3426" s="6">
        <f t="shared" si="215"/>
        <v>-1.6048910966755877E-3</v>
      </c>
      <c r="L3426" s="5">
        <f t="shared" si="216"/>
        <v>-1.5814027041983095E-4</v>
      </c>
    </row>
    <row r="3427" spans="1:12">
      <c r="A3427" t="s">
        <v>19</v>
      </c>
      <c r="B3427" s="1">
        <v>38961</v>
      </c>
      <c r="C3427" s="2">
        <v>131.13999999999999</v>
      </c>
      <c r="D3427" s="2">
        <v>131.58000000000001</v>
      </c>
      <c r="E3427" s="2">
        <v>130.84</v>
      </c>
      <c r="F3427" s="2">
        <v>131.41999999999999</v>
      </c>
      <c r="G3427" s="4">
        <v>48794500</v>
      </c>
      <c r="H3427" s="2">
        <v>127.2</v>
      </c>
      <c r="I3427" s="2">
        <f t="shared" si="213"/>
        <v>126.92899102115355</v>
      </c>
      <c r="J3427" s="5">
        <f t="shared" si="214"/>
        <v>3.7879875140652201E-3</v>
      </c>
      <c r="K3427" s="6">
        <f t="shared" si="215"/>
        <v>2.1351227695593001E-3</v>
      </c>
      <c r="L3427" s="5">
        <f t="shared" si="216"/>
        <v>5.9311981020166073E-3</v>
      </c>
    </row>
    <row r="3428" spans="1:12">
      <c r="A3428" t="s">
        <v>19</v>
      </c>
      <c r="B3428" s="1">
        <v>38965</v>
      </c>
      <c r="C3428" s="2">
        <v>131.51</v>
      </c>
      <c r="D3428" s="2">
        <v>131.85</v>
      </c>
      <c r="E3428" s="2">
        <v>131.19999999999999</v>
      </c>
      <c r="F3428" s="2">
        <v>131.66999999999999</v>
      </c>
      <c r="G3428" s="4">
        <v>52348300</v>
      </c>
      <c r="H3428" s="2">
        <v>127.45</v>
      </c>
      <c r="I3428" s="2">
        <f t="shared" si="213"/>
        <v>127.29512797144376</v>
      </c>
      <c r="J3428" s="5">
        <f t="shared" si="214"/>
        <v>7.4786141072137537E-4</v>
      </c>
      <c r="K3428" s="6">
        <f t="shared" si="215"/>
        <v>1.2166375180594786E-3</v>
      </c>
      <c r="L3428" s="5">
        <f t="shared" si="216"/>
        <v>1.9654088050314465E-3</v>
      </c>
    </row>
    <row r="3429" spans="1:12">
      <c r="A3429" t="s">
        <v>19</v>
      </c>
      <c r="B3429" s="1">
        <v>38966</v>
      </c>
      <c r="C3429" s="2">
        <v>131.11000000000001</v>
      </c>
      <c r="D3429" s="2">
        <v>131.16</v>
      </c>
      <c r="E3429" s="2">
        <v>130.33000000000001</v>
      </c>
      <c r="F3429" s="2">
        <v>130.51</v>
      </c>
      <c r="G3429" s="4">
        <v>53795600</v>
      </c>
      <c r="H3429" s="2">
        <v>126.32</v>
      </c>
      <c r="I3429" s="2">
        <f t="shared" si="213"/>
        <v>126.90073710826758</v>
      </c>
      <c r="J3429" s="5">
        <f t="shared" si="214"/>
        <v>-4.3096343015490415E-3</v>
      </c>
      <c r="K3429" s="6">
        <f t="shared" si="215"/>
        <v>-4.5763099687286942E-3</v>
      </c>
      <c r="L3429" s="5">
        <f t="shared" si="216"/>
        <v>-8.8662220478619817E-3</v>
      </c>
    </row>
    <row r="3430" spans="1:12">
      <c r="A3430" t="s">
        <v>19</v>
      </c>
      <c r="B3430" s="1">
        <v>38967</v>
      </c>
      <c r="C3430" s="2">
        <v>130.06</v>
      </c>
      <c r="D3430" s="2">
        <v>130.57</v>
      </c>
      <c r="E3430" s="2">
        <v>129.35</v>
      </c>
      <c r="F3430" s="2">
        <v>129.91</v>
      </c>
      <c r="G3430" s="4">
        <v>86269400</v>
      </c>
      <c r="H3430" s="2">
        <v>125.74</v>
      </c>
      <c r="I3430" s="2">
        <f t="shared" si="213"/>
        <v>125.88518512816565</v>
      </c>
      <c r="J3430" s="5">
        <f t="shared" si="214"/>
        <v>-3.4421696630331546E-3</v>
      </c>
      <c r="K3430" s="6">
        <f t="shared" si="215"/>
        <v>-1.1533138551437566E-3</v>
      </c>
      <c r="L3430" s="5">
        <f t="shared" si="216"/>
        <v>-4.5915136162127798E-3</v>
      </c>
    </row>
    <row r="3431" spans="1:12">
      <c r="A3431" t="s">
        <v>19</v>
      </c>
      <c r="B3431" s="1">
        <v>38968</v>
      </c>
      <c r="C3431" s="2">
        <v>130.08000000000001</v>
      </c>
      <c r="D3431" s="2">
        <v>130.46</v>
      </c>
      <c r="E3431" s="2">
        <v>129.83000000000001</v>
      </c>
      <c r="F3431" s="2">
        <v>130.28</v>
      </c>
      <c r="G3431" s="4">
        <v>45096300</v>
      </c>
      <c r="H3431" s="2">
        <v>126.1</v>
      </c>
      <c r="I3431" s="2">
        <f t="shared" si="213"/>
        <v>125.90641694811177</v>
      </c>
      <c r="J3431" s="5">
        <f t="shared" si="214"/>
        <v>1.3235004621582145E-3</v>
      </c>
      <c r="K3431" s="6">
        <f t="shared" si="215"/>
        <v>1.537515375153631E-3</v>
      </c>
      <c r="L3431" s="5">
        <f t="shared" si="216"/>
        <v>2.8630507396214368E-3</v>
      </c>
    </row>
    <row r="3432" spans="1:12">
      <c r="A3432" t="s">
        <v>19</v>
      </c>
      <c r="B3432" s="1">
        <v>38971</v>
      </c>
      <c r="C3432" s="2">
        <v>129.86000000000001</v>
      </c>
      <c r="D3432" s="2">
        <v>130.69</v>
      </c>
      <c r="E3432" s="2">
        <v>129.47999999999999</v>
      </c>
      <c r="F3432" s="2">
        <v>130.41</v>
      </c>
      <c r="G3432" s="4">
        <v>68496600</v>
      </c>
      <c r="H3432" s="2">
        <v>126.23</v>
      </c>
      <c r="I3432" s="2">
        <f t="shared" si="213"/>
        <v>125.69762901617976</v>
      </c>
      <c r="J3432" s="5">
        <f t="shared" si="214"/>
        <v>-3.190888055671956E-3</v>
      </c>
      <c r="K3432" s="6">
        <f t="shared" si="215"/>
        <v>4.2353303557676227E-3</v>
      </c>
      <c r="L3432" s="5">
        <f t="shared" si="216"/>
        <v>1.0309278350516232E-3</v>
      </c>
    </row>
    <row r="3433" spans="1:12">
      <c r="A3433" t="s">
        <v>19</v>
      </c>
      <c r="B3433" s="1">
        <v>38972</v>
      </c>
      <c r="C3433" s="2">
        <v>130.56</v>
      </c>
      <c r="D3433" s="2">
        <v>131.84</v>
      </c>
      <c r="E3433" s="2">
        <v>130.37</v>
      </c>
      <c r="F3433" s="2">
        <v>131.69</v>
      </c>
      <c r="G3433" s="4">
        <v>69875600</v>
      </c>
      <c r="H3433" s="2">
        <v>127.47</v>
      </c>
      <c r="I3433" s="2">
        <f t="shared" si="213"/>
        <v>126.37621079808642</v>
      </c>
      <c r="J3433" s="5">
        <f t="shared" si="214"/>
        <v>1.1582888226761838E-3</v>
      </c>
      <c r="K3433" s="6">
        <f t="shared" si="215"/>
        <v>8.6550245098038839E-3</v>
      </c>
      <c r="L3433" s="5">
        <f t="shared" si="216"/>
        <v>9.8233383506297622E-3</v>
      </c>
    </row>
    <row r="3434" spans="1:12">
      <c r="A3434" t="s">
        <v>19</v>
      </c>
      <c r="B3434" s="1">
        <v>38973</v>
      </c>
      <c r="C3434" s="2">
        <v>131.63999999999999</v>
      </c>
      <c r="D3434" s="2">
        <v>132.44999999999999</v>
      </c>
      <c r="E3434" s="2">
        <v>131.52000000000001</v>
      </c>
      <c r="F3434" s="2">
        <v>132.22</v>
      </c>
      <c r="G3434" s="4">
        <v>62898400</v>
      </c>
      <c r="H3434" s="2">
        <v>127.98</v>
      </c>
      <c r="I3434" s="2">
        <f t="shared" si="213"/>
        <v>127.41859930418998</v>
      </c>
      <c r="J3434" s="5">
        <f t="shared" si="214"/>
        <v>-4.0323759166875991E-4</v>
      </c>
      <c r="K3434" s="6">
        <f t="shared" si="215"/>
        <v>4.4059556365846899E-3</v>
      </c>
      <c r="L3434" s="5">
        <f t="shared" si="216"/>
        <v>4.0009413979760341E-3</v>
      </c>
    </row>
    <row r="3435" spans="1:12">
      <c r="A3435" t="s">
        <v>19</v>
      </c>
      <c r="B3435" s="1">
        <v>38974</v>
      </c>
      <c r="C3435" s="2">
        <v>131.96</v>
      </c>
      <c r="D3435" s="2">
        <v>132.24</v>
      </c>
      <c r="E3435" s="2">
        <v>131.75</v>
      </c>
      <c r="F3435" s="2">
        <v>132.22999999999999</v>
      </c>
      <c r="G3435" s="4">
        <v>57805400</v>
      </c>
      <c r="H3435" s="2">
        <v>127.99</v>
      </c>
      <c r="I3435" s="2">
        <f t="shared" si="213"/>
        <v>127.72865764198745</v>
      </c>
      <c r="J3435" s="5">
        <f t="shared" si="214"/>
        <v>-1.9639190343221633E-3</v>
      </c>
      <c r="K3435" s="6">
        <f t="shared" si="215"/>
        <v>2.0460745680508262E-3</v>
      </c>
      <c r="L3435" s="5">
        <f t="shared" si="216"/>
        <v>7.8137208938825633E-5</v>
      </c>
    </row>
    <row r="3436" spans="1:12">
      <c r="A3436" t="s">
        <v>19</v>
      </c>
      <c r="B3436" s="1">
        <v>38975</v>
      </c>
      <c r="C3436" s="2">
        <v>132.31</v>
      </c>
      <c r="D3436" s="2">
        <v>132.38999999999999</v>
      </c>
      <c r="E3436" s="2">
        <v>131.68</v>
      </c>
      <c r="F3436" s="2">
        <v>131.96</v>
      </c>
      <c r="G3436" s="4">
        <v>76703100</v>
      </c>
      <c r="H3436" s="2">
        <v>128.29</v>
      </c>
      <c r="I3436" s="2">
        <f t="shared" si="213"/>
        <v>128.63026598969384</v>
      </c>
      <c r="J3436" s="5">
        <f t="shared" si="214"/>
        <v>5.0024688623630329E-3</v>
      </c>
      <c r="K3436" s="6">
        <f t="shared" si="215"/>
        <v>-2.6453026982087582E-3</v>
      </c>
      <c r="L3436" s="5">
        <f t="shared" si="216"/>
        <v>2.3439331197749602E-3</v>
      </c>
    </row>
    <row r="3437" spans="1:12">
      <c r="A3437" t="s">
        <v>19</v>
      </c>
      <c r="B3437" s="1">
        <v>38978</v>
      </c>
      <c r="C3437" s="2">
        <v>131.79</v>
      </c>
      <c r="D3437" s="2">
        <v>132.38999999999999</v>
      </c>
      <c r="E3437" s="2">
        <v>131.65</v>
      </c>
      <c r="F3437" s="2">
        <v>132.13999999999999</v>
      </c>
      <c r="G3437" s="4">
        <v>64154100</v>
      </c>
      <c r="H3437" s="2">
        <v>128.46</v>
      </c>
      <c r="I3437" s="2">
        <f t="shared" si="213"/>
        <v>128.11974723777811</v>
      </c>
      <c r="J3437" s="5">
        <f t="shared" si="214"/>
        <v>-1.3270930097581896E-3</v>
      </c>
      <c r="K3437" s="6">
        <f t="shared" si="215"/>
        <v>2.6557401927309234E-3</v>
      </c>
      <c r="L3437" s="5">
        <f t="shared" si="216"/>
        <v>1.3251227687272268E-3</v>
      </c>
    </row>
    <row r="3438" spans="1:12">
      <c r="A3438" t="s">
        <v>19</v>
      </c>
      <c r="B3438" s="1">
        <v>38979</v>
      </c>
      <c r="C3438" s="2">
        <v>132.12</v>
      </c>
      <c r="D3438" s="2">
        <v>132.13</v>
      </c>
      <c r="E3438" s="2">
        <v>131.07</v>
      </c>
      <c r="F3438" s="2">
        <v>131.81</v>
      </c>
      <c r="G3438" s="4">
        <v>92089100</v>
      </c>
      <c r="H3438" s="2">
        <v>128.13999999999999</v>
      </c>
      <c r="I3438" s="2">
        <f t="shared" si="213"/>
        <v>128.44136863667399</v>
      </c>
      <c r="J3438" s="5">
        <f t="shared" si="214"/>
        <v>-1.4503630177504798E-4</v>
      </c>
      <c r="K3438" s="6">
        <f t="shared" si="215"/>
        <v>-2.3463518013926619E-3</v>
      </c>
      <c r="L3438" s="5">
        <f t="shared" si="216"/>
        <v>-2.4910477969797727E-3</v>
      </c>
    </row>
    <row r="3439" spans="1:12">
      <c r="A3439" t="s">
        <v>19</v>
      </c>
      <c r="B3439" s="1">
        <v>38980</v>
      </c>
      <c r="C3439" s="2">
        <v>132.25</v>
      </c>
      <c r="D3439" s="2">
        <v>132.77000000000001</v>
      </c>
      <c r="E3439" s="2">
        <v>132.06</v>
      </c>
      <c r="F3439" s="2">
        <v>132.51</v>
      </c>
      <c r="G3439" s="4">
        <v>75204100</v>
      </c>
      <c r="H3439" s="2">
        <v>128.82</v>
      </c>
      <c r="I3439" s="2">
        <f t="shared" si="213"/>
        <v>128.56724020828617</v>
      </c>
      <c r="J3439" s="5">
        <f t="shared" si="214"/>
        <v>3.3341673816620794E-3</v>
      </c>
      <c r="K3439" s="6">
        <f t="shared" si="215"/>
        <v>1.9659735349716063E-3</v>
      </c>
      <c r="L3439" s="5">
        <f t="shared" si="216"/>
        <v>5.3066958014671992E-3</v>
      </c>
    </row>
    <row r="3440" spans="1:12">
      <c r="A3440" t="s">
        <v>19</v>
      </c>
      <c r="B3440" s="1">
        <v>38981</v>
      </c>
      <c r="C3440" s="2">
        <v>132.61000000000001</v>
      </c>
      <c r="D3440" s="2">
        <v>132.75</v>
      </c>
      <c r="E3440" s="2">
        <v>131.41999999999999</v>
      </c>
      <c r="F3440" s="2">
        <v>131.87</v>
      </c>
      <c r="G3440" s="4">
        <v>88932500</v>
      </c>
      <c r="H3440" s="2">
        <v>128.19999999999999</v>
      </c>
      <c r="I3440" s="2">
        <f t="shared" si="213"/>
        <v>128.91940547508909</v>
      </c>
      <c r="J3440" s="5">
        <f t="shared" si="214"/>
        <v>7.7166181562722861E-4</v>
      </c>
      <c r="K3440" s="6">
        <f t="shared" si="215"/>
        <v>-5.5802729809215088E-3</v>
      </c>
      <c r="L3440" s="5">
        <f t="shared" si="216"/>
        <v>-4.812917248874434E-3</v>
      </c>
    </row>
    <row r="3441" spans="1:12">
      <c r="A3441" t="s">
        <v>19</v>
      </c>
      <c r="B3441" s="1">
        <v>38982</v>
      </c>
      <c r="C3441" s="2">
        <v>131.66999999999999</v>
      </c>
      <c r="D3441" s="2">
        <v>131.68</v>
      </c>
      <c r="E3441" s="2">
        <v>131</v>
      </c>
      <c r="F3441" s="2">
        <v>131.47</v>
      </c>
      <c r="G3441" s="4">
        <v>65966800</v>
      </c>
      <c r="H3441" s="2">
        <v>127.81</v>
      </c>
      <c r="I3441" s="2">
        <f t="shared" si="213"/>
        <v>128.00443218985319</v>
      </c>
      <c r="J3441" s="5">
        <f t="shared" si="214"/>
        <v>-1.5254899387425753E-3</v>
      </c>
      <c r="K3441" s="6">
        <f t="shared" si="215"/>
        <v>-1.5189488873698601E-3</v>
      </c>
      <c r="L3441" s="5">
        <f t="shared" si="216"/>
        <v>-3.0421216848672884E-3</v>
      </c>
    </row>
    <row r="3442" spans="1:12">
      <c r="A3442" t="s">
        <v>19</v>
      </c>
      <c r="B3442" s="1">
        <v>38985</v>
      </c>
      <c r="C3442" s="2">
        <v>131.72999999999999</v>
      </c>
      <c r="D3442" s="2">
        <v>132.85</v>
      </c>
      <c r="E3442" s="2">
        <v>131.05000000000001</v>
      </c>
      <c r="F3442" s="2">
        <v>132.47999999999999</v>
      </c>
      <c r="G3442" s="4">
        <v>92299100</v>
      </c>
      <c r="H3442" s="2">
        <v>128.79</v>
      </c>
      <c r="I3442" s="2">
        <f t="shared" si="213"/>
        <v>128.06088994565218</v>
      </c>
      <c r="J3442" s="5">
        <f t="shared" si="214"/>
        <v>1.9629915159390973E-3</v>
      </c>
      <c r="K3442" s="6">
        <f t="shared" si="215"/>
        <v>5.6934639034387554E-3</v>
      </c>
      <c r="L3442" s="5">
        <f t="shared" si="216"/>
        <v>7.6676316407166085E-3</v>
      </c>
    </row>
    <row r="3443" spans="1:12">
      <c r="A3443" t="s">
        <v>19</v>
      </c>
      <c r="B3443" s="1">
        <v>38986</v>
      </c>
      <c r="C3443" s="2">
        <v>132.5</v>
      </c>
      <c r="D3443" s="2">
        <v>133.6</v>
      </c>
      <c r="E3443" s="2">
        <v>132.4</v>
      </c>
      <c r="F3443" s="2">
        <v>133.58000000000001</v>
      </c>
      <c r="G3443" s="4">
        <v>73962700</v>
      </c>
      <c r="H3443" s="2">
        <v>129.86000000000001</v>
      </c>
      <c r="I3443" s="2">
        <f t="shared" si="213"/>
        <v>128.81007635873635</v>
      </c>
      <c r="J3443" s="5">
        <f t="shared" si="214"/>
        <v>1.5588445326780842E-4</v>
      </c>
      <c r="K3443" s="6">
        <f t="shared" si="215"/>
        <v>8.1509433962264014E-3</v>
      </c>
      <c r="L3443" s="5">
        <f t="shared" si="216"/>
        <v>8.3080984548491478E-3</v>
      </c>
    </row>
    <row r="3444" spans="1:12">
      <c r="A3444" t="s">
        <v>19</v>
      </c>
      <c r="B3444" s="1">
        <v>38987</v>
      </c>
      <c r="C3444" s="2">
        <v>133.49</v>
      </c>
      <c r="D3444" s="2">
        <v>133.97</v>
      </c>
      <c r="E3444" s="2">
        <v>133.27000000000001</v>
      </c>
      <c r="F3444" s="2">
        <v>133.74</v>
      </c>
      <c r="G3444" s="4">
        <v>82432200</v>
      </c>
      <c r="H3444" s="2">
        <v>130.02000000000001</v>
      </c>
      <c r="I3444" s="2">
        <f t="shared" si="213"/>
        <v>129.77695379093765</v>
      </c>
      <c r="J3444" s="5">
        <f t="shared" si="214"/>
        <v>-6.3950569122408606E-4</v>
      </c>
      <c r="K3444" s="6">
        <f t="shared" si="215"/>
        <v>1.8727994606337289E-3</v>
      </c>
      <c r="L3444" s="5">
        <f t="shared" si="216"/>
        <v>1.2320961034960464E-3</v>
      </c>
    </row>
    <row r="3445" spans="1:12">
      <c r="A3445" t="s">
        <v>19</v>
      </c>
      <c r="B3445" s="1">
        <v>38988</v>
      </c>
      <c r="C3445" s="2">
        <v>133.74</v>
      </c>
      <c r="D3445" s="2">
        <v>133.99</v>
      </c>
      <c r="E3445" s="2">
        <v>133.28</v>
      </c>
      <c r="F3445" s="2">
        <v>133.69</v>
      </c>
      <c r="G3445" s="4">
        <v>58597500</v>
      </c>
      <c r="H3445" s="2">
        <v>129.97</v>
      </c>
      <c r="I3445" s="2">
        <f t="shared" si="213"/>
        <v>130.01860872166955</v>
      </c>
      <c r="J3445" s="5">
        <f t="shared" si="214"/>
        <v>-1.0700494773565948E-5</v>
      </c>
      <c r="K3445" s="6">
        <f t="shared" si="215"/>
        <v>-3.7385972783025905E-4</v>
      </c>
      <c r="L3445" s="5">
        <f t="shared" si="216"/>
        <v>-3.8455622211976131E-4</v>
      </c>
    </row>
    <row r="3446" spans="1:12">
      <c r="A3446" t="s">
        <v>19</v>
      </c>
      <c r="B3446" s="1">
        <v>38989</v>
      </c>
      <c r="C3446" s="2">
        <v>133.80000000000001</v>
      </c>
      <c r="D3446" s="2">
        <v>133.94</v>
      </c>
      <c r="E3446" s="2">
        <v>133.47999999999999</v>
      </c>
      <c r="F3446" s="2">
        <v>133.58000000000001</v>
      </c>
      <c r="G3446" s="4">
        <v>47966600</v>
      </c>
      <c r="H3446" s="2">
        <v>129.86000000000001</v>
      </c>
      <c r="I3446" s="2">
        <f t="shared" si="213"/>
        <v>130.07387333433149</v>
      </c>
      <c r="J3446" s="5">
        <f t="shared" si="214"/>
        <v>7.9921008179961478E-4</v>
      </c>
      <c r="K3446" s="6">
        <f t="shared" si="215"/>
        <v>-1.6442451420029464E-3</v>
      </c>
      <c r="L3446" s="5">
        <f t="shared" si="216"/>
        <v>-8.463491574977704E-4</v>
      </c>
    </row>
    <row r="3447" spans="1:12">
      <c r="A3447" t="s">
        <v>19</v>
      </c>
      <c r="B3447" s="1">
        <v>38992</v>
      </c>
      <c r="C3447" s="2">
        <v>133.54</v>
      </c>
      <c r="D3447" s="2">
        <v>133.83000000000001</v>
      </c>
      <c r="E3447" s="2">
        <v>132.94999999999999</v>
      </c>
      <c r="F3447" s="2">
        <v>133.08000000000001</v>
      </c>
      <c r="G3447" s="4">
        <v>51687400</v>
      </c>
      <c r="H3447" s="2">
        <v>129.38</v>
      </c>
      <c r="I3447" s="2">
        <f t="shared" si="213"/>
        <v>129.8272107003306</v>
      </c>
      <c r="J3447" s="5">
        <f t="shared" si="214"/>
        <v>-2.5249730224408948E-4</v>
      </c>
      <c r="K3447" s="6">
        <f t="shared" si="215"/>
        <v>-3.4446607757973031E-3</v>
      </c>
      <c r="L3447" s="5">
        <f t="shared" si="216"/>
        <v>-3.6962883104883579E-3</v>
      </c>
    </row>
    <row r="3448" spans="1:12">
      <c r="A3448" t="s">
        <v>19</v>
      </c>
      <c r="B3448" s="1">
        <v>38993</v>
      </c>
      <c r="C3448" s="2">
        <v>132.88999999999999</v>
      </c>
      <c r="D3448" s="2">
        <v>133.87</v>
      </c>
      <c r="E3448" s="2">
        <v>132.65</v>
      </c>
      <c r="F3448" s="2">
        <v>133.36000000000001</v>
      </c>
      <c r="G3448" s="4">
        <v>73108100</v>
      </c>
      <c r="H3448" s="2">
        <v>129.65</v>
      </c>
      <c r="I3448" s="2">
        <f t="shared" si="213"/>
        <v>129.19307513497299</v>
      </c>
      <c r="J3448" s="5">
        <f t="shared" si="214"/>
        <v>-1.4447740379271096E-3</v>
      </c>
      <c r="K3448" s="6">
        <f t="shared" si="215"/>
        <v>3.5367597260894412E-3</v>
      </c>
      <c r="L3448" s="5">
        <f t="shared" si="216"/>
        <v>2.0868758695316916E-3</v>
      </c>
    </row>
    <row r="3449" spans="1:12">
      <c r="A3449" t="s">
        <v>19</v>
      </c>
      <c r="B3449" s="1">
        <v>38994</v>
      </c>
      <c r="C3449" s="2">
        <v>133.22999999999999</v>
      </c>
      <c r="D3449" s="2">
        <v>135</v>
      </c>
      <c r="E3449" s="2">
        <v>133.08000000000001</v>
      </c>
      <c r="F3449" s="2">
        <v>134.91999999999999</v>
      </c>
      <c r="G3449" s="4">
        <v>80890500</v>
      </c>
      <c r="H3449" s="2">
        <v>131.16999999999999</v>
      </c>
      <c r="I3449" s="2">
        <f t="shared" si="213"/>
        <v>129.52697227986954</v>
      </c>
      <c r="J3449" s="5">
        <f t="shared" si="214"/>
        <v>-9.4892186757011897E-4</v>
      </c>
      <c r="K3449" s="6">
        <f t="shared" si="215"/>
        <v>1.2684830743826467E-2</v>
      </c>
      <c r="L3449" s="5">
        <f t="shared" si="216"/>
        <v>1.1723871962977106E-2</v>
      </c>
    </row>
    <row r="3450" spans="1:12">
      <c r="A3450" t="s">
        <v>19</v>
      </c>
      <c r="B3450" s="1">
        <v>38995</v>
      </c>
      <c r="C3450" s="2">
        <v>134.91999999999999</v>
      </c>
      <c r="D3450" s="2">
        <v>135.41</v>
      </c>
      <c r="E3450" s="2">
        <v>134.75</v>
      </c>
      <c r="F3450" s="2">
        <v>135.18</v>
      </c>
      <c r="G3450" s="4">
        <v>60505900</v>
      </c>
      <c r="H3450" s="2">
        <v>131.41999999999999</v>
      </c>
      <c r="I3450" s="2">
        <f t="shared" si="213"/>
        <v>131.1672318390294</v>
      </c>
      <c r="J3450" s="5">
        <f t="shared" si="214"/>
        <v>-2.1103613406948283E-5</v>
      </c>
      <c r="K3450" s="6">
        <f t="shared" si="215"/>
        <v>1.9270678920844399E-3</v>
      </c>
      <c r="L3450" s="5">
        <f t="shared" si="216"/>
        <v>1.905923610581688E-3</v>
      </c>
    </row>
    <row r="3451" spans="1:12">
      <c r="A3451" t="s">
        <v>19</v>
      </c>
      <c r="B3451" s="1">
        <v>38996</v>
      </c>
      <c r="C3451" s="2">
        <v>134.94999999999999</v>
      </c>
      <c r="D3451" s="2">
        <v>135.1</v>
      </c>
      <c r="E3451" s="2">
        <v>134.4</v>
      </c>
      <c r="F3451" s="2">
        <v>135.01</v>
      </c>
      <c r="G3451" s="4">
        <v>64983600</v>
      </c>
      <c r="H3451" s="2">
        <v>131.25</v>
      </c>
      <c r="I3451" s="2">
        <f t="shared" si="213"/>
        <v>131.19167098733428</v>
      </c>
      <c r="J3451" s="5">
        <f t="shared" si="214"/>
        <v>-1.7373992745830979E-3</v>
      </c>
      <c r="K3451" s="6">
        <f t="shared" si="215"/>
        <v>4.4460911448680691E-4</v>
      </c>
      <c r="L3451" s="5">
        <f t="shared" si="216"/>
        <v>-1.2935626236492733E-3</v>
      </c>
    </row>
    <row r="3452" spans="1:12">
      <c r="A3452" t="s">
        <v>19</v>
      </c>
      <c r="B3452" s="1">
        <v>38999</v>
      </c>
      <c r="C3452" s="2">
        <v>134.85</v>
      </c>
      <c r="D3452" s="2">
        <v>135.30000000000001</v>
      </c>
      <c r="E3452" s="2">
        <v>134.63999999999999</v>
      </c>
      <c r="F3452" s="2">
        <v>135.09</v>
      </c>
      <c r="G3452" s="4">
        <v>41176800</v>
      </c>
      <c r="H3452" s="2">
        <v>131.33000000000001</v>
      </c>
      <c r="I3452" s="2">
        <f t="shared" si="213"/>
        <v>131.09667999111704</v>
      </c>
      <c r="J3452" s="5">
        <f t="shared" si="214"/>
        <v>-1.1681524486320562E-3</v>
      </c>
      <c r="K3452" s="6">
        <f t="shared" si="215"/>
        <v>1.779755283648521E-3</v>
      </c>
      <c r="L3452" s="5">
        <f t="shared" si="216"/>
        <v>6.0952380952390478E-4</v>
      </c>
    </row>
    <row r="3453" spans="1:12">
      <c r="A3453" t="s">
        <v>19</v>
      </c>
      <c r="B3453" s="1">
        <v>39000</v>
      </c>
      <c r="C3453" s="2">
        <v>135.1</v>
      </c>
      <c r="D3453" s="2">
        <v>135.44999999999999</v>
      </c>
      <c r="E3453" s="2">
        <v>134.84</v>
      </c>
      <c r="F3453" s="2">
        <v>135.27000000000001</v>
      </c>
      <c r="G3453" s="4">
        <v>56403700</v>
      </c>
      <c r="H3453" s="2">
        <v>131.51</v>
      </c>
      <c r="I3453" s="2">
        <f t="shared" si="213"/>
        <v>131.34472536408663</v>
      </c>
      <c r="J3453" s="5">
        <f t="shared" si="214"/>
        <v>1.1212490738304575E-4</v>
      </c>
      <c r="K3453" s="6">
        <f t="shared" si="215"/>
        <v>1.258327165062951E-3</v>
      </c>
      <c r="L3453" s="5">
        <f t="shared" si="216"/>
        <v>1.3705931622628371E-3</v>
      </c>
    </row>
    <row r="3454" spans="1:12">
      <c r="A3454" t="s">
        <v>19</v>
      </c>
      <c r="B3454" s="1">
        <v>39001</v>
      </c>
      <c r="C3454" s="2">
        <v>134.84</v>
      </c>
      <c r="D3454" s="2">
        <v>135.43</v>
      </c>
      <c r="E3454" s="2">
        <v>134.30000000000001</v>
      </c>
      <c r="F3454" s="2">
        <v>135.11000000000001</v>
      </c>
      <c r="G3454" s="4">
        <v>104071800</v>
      </c>
      <c r="H3454" s="2">
        <v>131.35</v>
      </c>
      <c r="I3454" s="2">
        <f t="shared" si="213"/>
        <v>131.08751387758122</v>
      </c>
      <c r="J3454" s="5">
        <f t="shared" si="214"/>
        <v>-3.2125779212134045E-3</v>
      </c>
      <c r="K3454" s="6">
        <f t="shared" si="215"/>
        <v>2.002373183031805E-3</v>
      </c>
      <c r="L3454" s="5">
        <f t="shared" si="216"/>
        <v>-1.2166375180594374E-3</v>
      </c>
    </row>
    <row r="3455" spans="1:12">
      <c r="A3455" t="s">
        <v>19</v>
      </c>
      <c r="B3455" s="1">
        <v>39002</v>
      </c>
      <c r="C3455" s="2">
        <v>135.44999999999999</v>
      </c>
      <c r="D3455" s="2">
        <v>136.38999999999999</v>
      </c>
      <c r="E3455" s="2">
        <v>135.4</v>
      </c>
      <c r="F3455" s="2">
        <v>136.28</v>
      </c>
      <c r="G3455" s="4">
        <v>59158600</v>
      </c>
      <c r="H3455" s="2">
        <v>132.49</v>
      </c>
      <c r="I3455" s="2">
        <f t="shared" si="213"/>
        <v>131.68308262400939</v>
      </c>
      <c r="J3455" s="5">
        <f t="shared" si="214"/>
        <v>2.5358403046013911E-3</v>
      </c>
      <c r="K3455" s="6">
        <f t="shared" si="215"/>
        <v>6.1277224067922843E-3</v>
      </c>
      <c r="L3455" s="5">
        <f t="shared" si="216"/>
        <v>8.6791016368482285E-3</v>
      </c>
    </row>
    <row r="3456" spans="1:12">
      <c r="A3456" t="s">
        <v>19</v>
      </c>
      <c r="B3456" s="1">
        <v>39003</v>
      </c>
      <c r="C3456" s="2">
        <v>136.16</v>
      </c>
      <c r="D3456" s="2">
        <v>136.71</v>
      </c>
      <c r="E3456" s="2">
        <v>136.04</v>
      </c>
      <c r="F3456" s="2">
        <v>136.63</v>
      </c>
      <c r="G3456" s="4">
        <v>53944000</v>
      </c>
      <c r="H3456" s="2">
        <v>132.83000000000001</v>
      </c>
      <c r="I3456" s="2">
        <f t="shared" si="213"/>
        <v>132.37307179975116</v>
      </c>
      <c r="J3456" s="5">
        <f t="shared" si="214"/>
        <v>-8.8254359007359107E-4</v>
      </c>
      <c r="K3456" s="6">
        <f t="shared" si="215"/>
        <v>3.4518213866040425E-3</v>
      </c>
      <c r="L3456" s="5">
        <f t="shared" si="216"/>
        <v>2.5662314136916248E-3</v>
      </c>
    </row>
    <row r="3457" spans="1:12">
      <c r="A3457" t="s">
        <v>19</v>
      </c>
      <c r="B3457" s="1">
        <v>39006</v>
      </c>
      <c r="C3457" s="2">
        <v>136.52000000000001</v>
      </c>
      <c r="D3457" s="2">
        <v>137.05000000000001</v>
      </c>
      <c r="E3457" s="2">
        <v>136.41999999999999</v>
      </c>
      <c r="F3457" s="2">
        <v>136.84</v>
      </c>
      <c r="G3457" s="4">
        <v>42273000</v>
      </c>
      <c r="H3457" s="2">
        <v>133.03</v>
      </c>
      <c r="I3457" s="2">
        <f t="shared" si="213"/>
        <v>132.71890967553347</v>
      </c>
      <c r="J3457" s="5">
        <f t="shared" si="214"/>
        <v>-8.3633459660125786E-4</v>
      </c>
      <c r="K3457" s="6">
        <f t="shared" si="215"/>
        <v>2.3439789041898884E-3</v>
      </c>
      <c r="L3457" s="5">
        <f t="shared" si="216"/>
        <v>1.5056839569373532E-3</v>
      </c>
    </row>
    <row r="3458" spans="1:12">
      <c r="A3458" t="s">
        <v>19</v>
      </c>
      <c r="B3458" s="1">
        <v>39007</v>
      </c>
      <c r="C3458" s="2">
        <v>136.47</v>
      </c>
      <c r="D3458" s="2">
        <v>136.69999999999999</v>
      </c>
      <c r="E3458" s="2">
        <v>135.66999999999999</v>
      </c>
      <c r="F3458" s="2">
        <v>136.41</v>
      </c>
      <c r="G3458" s="4">
        <v>90500600</v>
      </c>
      <c r="H3458" s="2">
        <v>132.62</v>
      </c>
      <c r="I3458" s="2">
        <f t="shared" ref="I3458:I3521" si="217">(H3458/F3458)*C3458</f>
        <v>132.67833296679132</v>
      </c>
      <c r="J3458" s="5">
        <f t="shared" ref="J3458:J3521" si="218">(I3458-H3457)/H3457</f>
        <v>-2.6435167496706353E-3</v>
      </c>
      <c r="K3458" s="6">
        <f t="shared" ref="K3458:K3521" si="219">(H3458-I3458)/I3458</f>
        <v>-4.3965706748751794E-4</v>
      </c>
      <c r="L3458" s="5">
        <f t="shared" si="216"/>
        <v>-3.0820115763361389E-3</v>
      </c>
    </row>
    <row r="3459" spans="1:12">
      <c r="A3459" t="s">
        <v>19</v>
      </c>
      <c r="B3459" s="1">
        <v>39008</v>
      </c>
      <c r="C3459" s="2">
        <v>137.04</v>
      </c>
      <c r="D3459" s="2">
        <v>137.37</v>
      </c>
      <c r="E3459" s="2">
        <v>136.1</v>
      </c>
      <c r="F3459" s="2">
        <v>136.59</v>
      </c>
      <c r="G3459" s="4">
        <v>86848600</v>
      </c>
      <c r="H3459" s="2">
        <v>132.79</v>
      </c>
      <c r="I3459" s="2">
        <f t="shared" si="217"/>
        <v>133.22748078190202</v>
      </c>
      <c r="J3459" s="5">
        <f t="shared" si="218"/>
        <v>4.5806121392098645E-3</v>
      </c>
      <c r="K3459" s="6">
        <f t="shared" si="219"/>
        <v>-3.2837127845883082E-3</v>
      </c>
      <c r="L3459" s="5">
        <f t="shared" si="216"/>
        <v>1.2818579399787927E-3</v>
      </c>
    </row>
    <row r="3460" spans="1:12">
      <c r="A3460" t="s">
        <v>19</v>
      </c>
      <c r="B3460" s="1">
        <v>39009</v>
      </c>
      <c r="C3460" s="2">
        <v>136.38999999999999</v>
      </c>
      <c r="D3460" s="2">
        <v>136.88</v>
      </c>
      <c r="E3460" s="2">
        <v>136.22999999999999</v>
      </c>
      <c r="F3460" s="2">
        <v>136.81</v>
      </c>
      <c r="G3460" s="4">
        <v>64063200</v>
      </c>
      <c r="H3460" s="2">
        <v>133</v>
      </c>
      <c r="I3460" s="2">
        <f t="shared" si="217"/>
        <v>132.59169651341276</v>
      </c>
      <c r="J3460" s="5">
        <f t="shared" si="218"/>
        <v>-1.4933615979157732E-3</v>
      </c>
      <c r="K3460" s="6">
        <f t="shared" si="219"/>
        <v>3.0794046484346792E-3</v>
      </c>
      <c r="L3460" s="5">
        <f t="shared" ref="L3460:L3523" si="220">(H3460-H3459)/H3459</f>
        <v>1.5814443858724902E-3</v>
      </c>
    </row>
    <row r="3461" spans="1:12">
      <c r="A3461" t="s">
        <v>19</v>
      </c>
      <c r="B3461" s="1">
        <v>39010</v>
      </c>
      <c r="C3461" s="2">
        <v>136.84</v>
      </c>
      <c r="D3461" s="2">
        <v>136.94999999999999</v>
      </c>
      <c r="E3461" s="2">
        <v>136.33000000000001</v>
      </c>
      <c r="F3461" s="2">
        <v>136.84</v>
      </c>
      <c r="G3461" s="4">
        <v>48094500</v>
      </c>
      <c r="H3461" s="2">
        <v>133.03</v>
      </c>
      <c r="I3461" s="2">
        <f t="shared" si="217"/>
        <v>133.03</v>
      </c>
      <c r="J3461" s="5">
        <f t="shared" si="218"/>
        <v>2.2556390977444463E-4</v>
      </c>
      <c r="K3461" s="6">
        <f t="shared" si="219"/>
        <v>0</v>
      </c>
      <c r="L3461" s="5">
        <f t="shared" si="220"/>
        <v>2.2556390977444463E-4</v>
      </c>
    </row>
    <row r="3462" spans="1:12">
      <c r="A3462" t="s">
        <v>19</v>
      </c>
      <c r="B3462" s="1">
        <v>39013</v>
      </c>
      <c r="C3462" s="2">
        <v>136.56</v>
      </c>
      <c r="D3462" s="2">
        <v>137.80000000000001</v>
      </c>
      <c r="E3462" s="2">
        <v>136.38999999999999</v>
      </c>
      <c r="F3462" s="2">
        <v>137.47</v>
      </c>
      <c r="G3462" s="4">
        <v>66219900</v>
      </c>
      <c r="H3462" s="2">
        <v>133.65</v>
      </c>
      <c r="I3462" s="2">
        <f t="shared" si="217"/>
        <v>132.76528697170292</v>
      </c>
      <c r="J3462" s="5">
        <f t="shared" si="218"/>
        <v>-1.9898746771185496E-3</v>
      </c>
      <c r="K3462" s="6">
        <f t="shared" si="219"/>
        <v>6.6637375512595357E-3</v>
      </c>
      <c r="L3462" s="5">
        <f t="shared" si="220"/>
        <v>4.6606028715327711E-3</v>
      </c>
    </row>
    <row r="3463" spans="1:12">
      <c r="A3463" t="s">
        <v>19</v>
      </c>
      <c r="B3463" s="1">
        <v>39014</v>
      </c>
      <c r="C3463" s="2">
        <v>137.28</v>
      </c>
      <c r="D3463" s="2">
        <v>137.93</v>
      </c>
      <c r="E3463" s="2">
        <v>137.22</v>
      </c>
      <c r="F3463" s="2">
        <v>137.88</v>
      </c>
      <c r="G3463" s="4">
        <v>53234900</v>
      </c>
      <c r="H3463" s="2">
        <v>134.04</v>
      </c>
      <c r="I3463" s="2">
        <f t="shared" si="217"/>
        <v>133.45671018276761</v>
      </c>
      <c r="J3463" s="5">
        <f t="shared" si="218"/>
        <v>-1.4462388120643273E-3</v>
      </c>
      <c r="K3463" s="6">
        <f t="shared" si="219"/>
        <v>4.3706293706294291E-3</v>
      </c>
      <c r="L3463" s="5">
        <f t="shared" si="220"/>
        <v>2.9180695847361494E-3</v>
      </c>
    </row>
    <row r="3464" spans="1:12">
      <c r="A3464" t="s">
        <v>19</v>
      </c>
      <c r="B3464" s="1">
        <v>39015</v>
      </c>
      <c r="C3464" s="2">
        <v>137.74</v>
      </c>
      <c r="D3464" s="2">
        <v>138.41</v>
      </c>
      <c r="E3464" s="2">
        <v>137.51</v>
      </c>
      <c r="F3464" s="2">
        <v>138.35</v>
      </c>
      <c r="G3464" s="4">
        <v>78105400</v>
      </c>
      <c r="H3464" s="2">
        <v>134.5</v>
      </c>
      <c r="I3464" s="2">
        <f t="shared" si="217"/>
        <v>133.90697506324543</v>
      </c>
      <c r="J3464" s="5">
        <f t="shared" si="218"/>
        <v>-9.9242716170222446E-4</v>
      </c>
      <c r="K3464" s="6">
        <f t="shared" si="219"/>
        <v>4.4286336576155449E-3</v>
      </c>
      <c r="L3464" s="5">
        <f t="shared" si="220"/>
        <v>3.4318113995822738E-3</v>
      </c>
    </row>
    <row r="3465" spans="1:12">
      <c r="A3465" t="s">
        <v>19</v>
      </c>
      <c r="B3465" s="1">
        <v>39016</v>
      </c>
      <c r="C3465" s="2">
        <v>138.66</v>
      </c>
      <c r="D3465" s="2">
        <v>139</v>
      </c>
      <c r="E3465" s="2">
        <v>137.97999999999999</v>
      </c>
      <c r="F3465" s="2">
        <v>138.78</v>
      </c>
      <c r="G3465" s="4">
        <v>66843700</v>
      </c>
      <c r="H3465" s="2">
        <v>134.91999999999999</v>
      </c>
      <c r="I3465" s="2">
        <f t="shared" si="217"/>
        <v>134.80333765672287</v>
      </c>
      <c r="J3465" s="5">
        <f t="shared" si="218"/>
        <v>2.2552985629953476E-3</v>
      </c>
      <c r="K3465" s="6">
        <f t="shared" si="219"/>
        <v>8.6542622241442008E-4</v>
      </c>
      <c r="L3465" s="5">
        <f t="shared" si="220"/>
        <v>3.1226765799255577E-3</v>
      </c>
    </row>
    <row r="3466" spans="1:12">
      <c r="A3466" t="s">
        <v>19</v>
      </c>
      <c r="B3466" s="1">
        <v>39017</v>
      </c>
      <c r="C3466" s="2">
        <v>138.61000000000001</v>
      </c>
      <c r="D3466" s="2">
        <v>138.75</v>
      </c>
      <c r="E3466" s="2">
        <v>137.63</v>
      </c>
      <c r="F3466" s="2">
        <v>137.91</v>
      </c>
      <c r="G3466" s="4">
        <v>80238000</v>
      </c>
      <c r="H3466" s="2">
        <v>134.07</v>
      </c>
      <c r="I3466" s="2">
        <f t="shared" si="217"/>
        <v>134.75050902762672</v>
      </c>
      <c r="J3466" s="5">
        <f t="shared" si="218"/>
        <v>-1.256233118687132E-3</v>
      </c>
      <c r="K3466" s="6">
        <f t="shared" si="219"/>
        <v>-5.0501406824905405E-3</v>
      </c>
      <c r="L3466" s="5">
        <f t="shared" si="220"/>
        <v>-6.300029647198298E-3</v>
      </c>
    </row>
    <row r="3467" spans="1:12">
      <c r="A3467" t="s">
        <v>19</v>
      </c>
      <c r="B3467" s="1">
        <v>39020</v>
      </c>
      <c r="C3467" s="2">
        <v>137.66</v>
      </c>
      <c r="D3467" s="2">
        <v>138.19999999999999</v>
      </c>
      <c r="E3467" s="2">
        <v>137.4</v>
      </c>
      <c r="F3467" s="2">
        <v>137.81</v>
      </c>
      <c r="G3467" s="4">
        <v>49717800</v>
      </c>
      <c r="H3467" s="2">
        <v>133.97999999999999</v>
      </c>
      <c r="I3467" s="2">
        <f t="shared" si="217"/>
        <v>133.83416878310715</v>
      </c>
      <c r="J3467" s="5">
        <f t="shared" si="218"/>
        <v>-1.7590155656958888E-3</v>
      </c>
      <c r="K3467" s="6">
        <f t="shared" si="219"/>
        <v>1.0896411448497862E-3</v>
      </c>
      <c r="L3467" s="5">
        <f t="shared" si="220"/>
        <v>-6.71291116580916E-4</v>
      </c>
    </row>
    <row r="3468" spans="1:12">
      <c r="A3468" t="s">
        <v>19</v>
      </c>
      <c r="B3468" s="1">
        <v>39021</v>
      </c>
      <c r="C3468" s="2">
        <v>138.07</v>
      </c>
      <c r="D3468" s="2">
        <v>138.26</v>
      </c>
      <c r="E3468" s="2">
        <v>137.25</v>
      </c>
      <c r="F3468" s="2">
        <v>137.79</v>
      </c>
      <c r="G3468" s="4">
        <v>71274100</v>
      </c>
      <c r="H3468" s="2">
        <v>133.96</v>
      </c>
      <c r="I3468" s="2">
        <f t="shared" si="217"/>
        <v>134.23221714202774</v>
      </c>
      <c r="J3468" s="5">
        <f t="shared" si="218"/>
        <v>1.8824984477365722E-3</v>
      </c>
      <c r="K3468" s="6">
        <f t="shared" si="219"/>
        <v>-2.0279568334902911E-3</v>
      </c>
      <c r="L3468" s="5">
        <f t="shared" si="220"/>
        <v>-1.4927601134484111E-4</v>
      </c>
    </row>
    <row r="3469" spans="1:12">
      <c r="A3469" t="s">
        <v>19</v>
      </c>
      <c r="B3469" s="1">
        <v>39022</v>
      </c>
      <c r="C3469" s="2">
        <v>138.22</v>
      </c>
      <c r="D3469" s="2">
        <v>138.31</v>
      </c>
      <c r="E3469" s="2">
        <v>136.72</v>
      </c>
      <c r="F3469" s="2">
        <v>136.86000000000001</v>
      </c>
      <c r="G3469" s="4">
        <v>83005600</v>
      </c>
      <c r="H3469" s="2">
        <v>133.05000000000001</v>
      </c>
      <c r="I3469" s="2">
        <f t="shared" si="217"/>
        <v>134.37213941253836</v>
      </c>
      <c r="J3469" s="5">
        <f t="shared" si="218"/>
        <v>3.076585641522482E-3</v>
      </c>
      <c r="K3469" s="6">
        <f t="shared" si="219"/>
        <v>-9.8393864853131788E-3</v>
      </c>
      <c r="L3469" s="5">
        <f t="shared" si="220"/>
        <v>-6.7930725589728019E-3</v>
      </c>
    </row>
    <row r="3470" spans="1:12">
      <c r="A3470" t="s">
        <v>19</v>
      </c>
      <c r="B3470" s="1">
        <v>39023</v>
      </c>
      <c r="C3470" s="2">
        <v>136.51</v>
      </c>
      <c r="D3470" s="2">
        <v>137.01</v>
      </c>
      <c r="E3470" s="2">
        <v>136.36000000000001</v>
      </c>
      <c r="F3470" s="2">
        <v>136.78</v>
      </c>
      <c r="G3470" s="4">
        <v>60693100</v>
      </c>
      <c r="H3470" s="2">
        <v>132.97</v>
      </c>
      <c r="I3470" s="2">
        <f t="shared" si="217"/>
        <v>132.70752083637959</v>
      </c>
      <c r="J3470" s="5">
        <f t="shared" si="218"/>
        <v>-2.5740636123293852E-3</v>
      </c>
      <c r="K3470" s="6">
        <f t="shared" si="219"/>
        <v>1.9778770786022994E-3</v>
      </c>
      <c r="L3470" s="5">
        <f t="shared" si="220"/>
        <v>-6.012777151447764E-4</v>
      </c>
    </row>
    <row r="3471" spans="1:12">
      <c r="A3471" t="s">
        <v>19</v>
      </c>
      <c r="B3471" s="1">
        <v>39024</v>
      </c>
      <c r="C3471" s="2">
        <v>137.27000000000001</v>
      </c>
      <c r="D3471" s="2">
        <v>137.38999999999999</v>
      </c>
      <c r="E3471" s="2">
        <v>135.62</v>
      </c>
      <c r="F3471" s="2">
        <v>136.54</v>
      </c>
      <c r="G3471" s="4">
        <v>71346400</v>
      </c>
      <c r="H3471" s="2">
        <v>132.74</v>
      </c>
      <c r="I3471" s="2">
        <f t="shared" si="217"/>
        <v>133.44968360919881</v>
      </c>
      <c r="J3471" s="5">
        <f t="shared" si="218"/>
        <v>3.6074573903799013E-3</v>
      </c>
      <c r="K3471" s="6">
        <f t="shared" si="219"/>
        <v>-5.3179864500621874E-3</v>
      </c>
      <c r="L3471" s="5">
        <f t="shared" si="220"/>
        <v>-1.7297134692035028E-3</v>
      </c>
    </row>
    <row r="3472" spans="1:12">
      <c r="A3472" t="s">
        <v>19</v>
      </c>
      <c r="B3472" s="1">
        <v>39027</v>
      </c>
      <c r="C3472" s="2">
        <v>136.96</v>
      </c>
      <c r="D3472" s="2">
        <v>138.28</v>
      </c>
      <c r="E3472" s="2">
        <v>136.94999999999999</v>
      </c>
      <c r="F3472" s="2">
        <v>138.08000000000001</v>
      </c>
      <c r="G3472" s="4">
        <v>63303300</v>
      </c>
      <c r="H3472" s="2">
        <v>134.24</v>
      </c>
      <c r="I3472" s="2">
        <f t="shared" si="217"/>
        <v>133.15114716106606</v>
      </c>
      <c r="J3472" s="5">
        <f t="shared" si="218"/>
        <v>3.0973870805036494E-3</v>
      </c>
      <c r="K3472" s="6">
        <f t="shared" si="219"/>
        <v>8.1775700934578997E-3</v>
      </c>
      <c r="L3472" s="5">
        <f t="shared" si="220"/>
        <v>1.1300286273918939E-2</v>
      </c>
    </row>
    <row r="3473" spans="1:12">
      <c r="A3473" t="s">
        <v>19</v>
      </c>
      <c r="B3473" s="1">
        <v>39028</v>
      </c>
      <c r="C3473" s="2">
        <v>138.19999999999999</v>
      </c>
      <c r="D3473" s="2">
        <v>138.97999999999999</v>
      </c>
      <c r="E3473" s="2">
        <v>138</v>
      </c>
      <c r="F3473" s="2">
        <v>138.61000000000001</v>
      </c>
      <c r="G3473" s="4">
        <v>63318900</v>
      </c>
      <c r="H3473" s="2">
        <v>134.75</v>
      </c>
      <c r="I3473" s="2">
        <f t="shared" si="217"/>
        <v>134.35141764663442</v>
      </c>
      <c r="J3473" s="5">
        <f t="shared" si="218"/>
        <v>8.2998842844463397E-4</v>
      </c>
      <c r="K3473" s="6">
        <f t="shared" si="219"/>
        <v>2.9667149059336177E-3</v>
      </c>
      <c r="L3473" s="5">
        <f t="shared" si="220"/>
        <v>3.799165673420671E-3</v>
      </c>
    </row>
    <row r="3474" spans="1:12">
      <c r="A3474" t="s">
        <v>19</v>
      </c>
      <c r="B3474" s="1">
        <v>39029</v>
      </c>
      <c r="C3474" s="2">
        <v>138</v>
      </c>
      <c r="D3474" s="2">
        <v>139.05000000000001</v>
      </c>
      <c r="E3474" s="2">
        <v>136.86000000000001</v>
      </c>
      <c r="F3474" s="2">
        <v>138.91</v>
      </c>
      <c r="G3474" s="4">
        <v>87517800</v>
      </c>
      <c r="H3474" s="2">
        <v>135.05000000000001</v>
      </c>
      <c r="I3474" s="2">
        <f t="shared" si="217"/>
        <v>134.16528687639482</v>
      </c>
      <c r="J3474" s="5">
        <f t="shared" si="218"/>
        <v>-4.339243959964257E-3</v>
      </c>
      <c r="K3474" s="6">
        <f t="shared" si="219"/>
        <v>6.5942028985505972E-3</v>
      </c>
      <c r="L3474" s="5">
        <f t="shared" si="220"/>
        <v>2.2263450834880249E-3</v>
      </c>
    </row>
    <row r="3475" spans="1:12">
      <c r="A3475" t="s">
        <v>19</v>
      </c>
      <c r="B3475" s="1">
        <v>39030</v>
      </c>
      <c r="C3475" s="2">
        <v>139.01</v>
      </c>
      <c r="D3475" s="2">
        <v>139.13999999999999</v>
      </c>
      <c r="E3475" s="2">
        <v>137.9</v>
      </c>
      <c r="F3475" s="2">
        <v>138.18</v>
      </c>
      <c r="G3475" s="4">
        <v>95916300</v>
      </c>
      <c r="H3475" s="2">
        <v>134.34</v>
      </c>
      <c r="I3475" s="2">
        <f t="shared" si="217"/>
        <v>135.14693443334778</v>
      </c>
      <c r="J3475" s="5">
        <f t="shared" si="218"/>
        <v>7.177669999834823E-4</v>
      </c>
      <c r="K3475" s="6">
        <f t="shared" si="219"/>
        <v>-5.9707934680955999E-3</v>
      </c>
      <c r="L3475" s="5">
        <f t="shared" si="220"/>
        <v>-5.2573121066272332E-3</v>
      </c>
    </row>
    <row r="3476" spans="1:12">
      <c r="A3476" t="s">
        <v>19</v>
      </c>
      <c r="B3476" s="1">
        <v>39031</v>
      </c>
      <c r="C3476" s="2">
        <v>138.13999999999999</v>
      </c>
      <c r="D3476" s="2">
        <v>138.34</v>
      </c>
      <c r="E3476" s="2">
        <v>137.72</v>
      </c>
      <c r="F3476" s="2">
        <v>138.24</v>
      </c>
      <c r="G3476" s="4">
        <v>48991500</v>
      </c>
      <c r="H3476" s="2">
        <v>134.38999999999999</v>
      </c>
      <c r="I3476" s="2">
        <f t="shared" si="217"/>
        <v>134.29278501157404</v>
      </c>
      <c r="J3476" s="5">
        <f t="shared" si="218"/>
        <v>-3.5145889851096926E-4</v>
      </c>
      <c r="K3476" s="6">
        <f t="shared" si="219"/>
        <v>7.2390328652107458E-4</v>
      </c>
      <c r="L3476" s="5">
        <f t="shared" si="220"/>
        <v>3.721899657583962E-4</v>
      </c>
    </row>
    <row r="3477" spans="1:12">
      <c r="A3477" t="s">
        <v>19</v>
      </c>
      <c r="B3477" s="1">
        <v>39034</v>
      </c>
      <c r="C3477" s="2">
        <v>138.18</v>
      </c>
      <c r="D3477" s="2">
        <v>139.04</v>
      </c>
      <c r="E3477" s="2">
        <v>138.07</v>
      </c>
      <c r="F3477" s="2">
        <v>138.58000000000001</v>
      </c>
      <c r="G3477" s="4">
        <v>59398200</v>
      </c>
      <c r="H3477" s="2">
        <v>134.72</v>
      </c>
      <c r="I3477" s="2">
        <f t="shared" si="217"/>
        <v>134.33114157887141</v>
      </c>
      <c r="J3477" s="5">
        <f t="shared" si="218"/>
        <v>-4.3796726786648051E-4</v>
      </c>
      <c r="K3477" s="6">
        <f t="shared" si="219"/>
        <v>2.8947749312490867E-3</v>
      </c>
      <c r="L3477" s="5">
        <f t="shared" si="220"/>
        <v>2.4555398467148788E-3</v>
      </c>
    </row>
    <row r="3478" spans="1:12">
      <c r="A3478" t="s">
        <v>19</v>
      </c>
      <c r="B3478" s="1">
        <v>39035</v>
      </c>
      <c r="C3478" s="2">
        <v>138.97</v>
      </c>
      <c r="D3478" s="2">
        <v>139.74</v>
      </c>
      <c r="E3478" s="2">
        <v>138.12</v>
      </c>
      <c r="F3478" s="2">
        <v>139.62</v>
      </c>
      <c r="G3478" s="4">
        <v>96704000</v>
      </c>
      <c r="H3478" s="2">
        <v>135.74</v>
      </c>
      <c r="I3478" s="2">
        <f t="shared" si="217"/>
        <v>135.10806331471136</v>
      </c>
      <c r="J3478" s="5">
        <f t="shared" si="218"/>
        <v>2.8805174785581939E-3</v>
      </c>
      <c r="K3478" s="6">
        <f t="shared" si="219"/>
        <v>4.6772684752105489E-3</v>
      </c>
      <c r="L3478" s="5">
        <f t="shared" si="220"/>
        <v>7.5712589073634968E-3</v>
      </c>
    </row>
    <row r="3479" spans="1:12">
      <c r="A3479" t="s">
        <v>19</v>
      </c>
      <c r="B3479" s="1">
        <v>39036</v>
      </c>
      <c r="C3479" s="2">
        <v>139.57</v>
      </c>
      <c r="D3479" s="2">
        <v>140.44999999999999</v>
      </c>
      <c r="E3479" s="2">
        <v>139.53</v>
      </c>
      <c r="F3479" s="2">
        <v>140.02000000000001</v>
      </c>
      <c r="G3479" s="4">
        <v>76509600</v>
      </c>
      <c r="H3479" s="2">
        <v>136.12</v>
      </c>
      <c r="I3479" s="2">
        <f t="shared" si="217"/>
        <v>135.68253392372517</v>
      </c>
      <c r="J3479" s="5">
        <f t="shared" si="218"/>
        <v>-4.2335403178749909E-4</v>
      </c>
      <c r="K3479" s="6">
        <f t="shared" si="219"/>
        <v>3.2241885792076599E-3</v>
      </c>
      <c r="L3479" s="5">
        <f t="shared" si="220"/>
        <v>2.7994695741859099E-3</v>
      </c>
    </row>
    <row r="3480" spans="1:12">
      <c r="A3480" t="s">
        <v>19</v>
      </c>
      <c r="B3480" s="1">
        <v>39037</v>
      </c>
      <c r="C3480" s="2">
        <v>140.44</v>
      </c>
      <c r="D3480" s="2">
        <v>140.68</v>
      </c>
      <c r="E3480" s="2">
        <v>139.49</v>
      </c>
      <c r="F3480" s="2">
        <v>140.38</v>
      </c>
      <c r="G3480" s="4">
        <v>76728800</v>
      </c>
      <c r="H3480" s="2">
        <v>136.47</v>
      </c>
      <c r="I3480" s="2">
        <f t="shared" si="217"/>
        <v>136.52832882176949</v>
      </c>
      <c r="J3480" s="5">
        <f t="shared" si="218"/>
        <v>2.9997709504076338E-3</v>
      </c>
      <c r="K3480" s="6">
        <f t="shared" si="219"/>
        <v>-4.2722870976936973E-4</v>
      </c>
      <c r="L3480" s="5">
        <f t="shared" si="220"/>
        <v>2.5712606523655181E-3</v>
      </c>
    </row>
    <row r="3481" spans="1:12">
      <c r="A3481" t="s">
        <v>19</v>
      </c>
      <c r="B3481" s="1">
        <v>39038</v>
      </c>
      <c r="C3481" s="2">
        <v>139.93</v>
      </c>
      <c r="D3481" s="2">
        <v>140.43</v>
      </c>
      <c r="E3481" s="2">
        <v>139.72999999999999</v>
      </c>
      <c r="F3481" s="2">
        <v>140.41999999999999</v>
      </c>
      <c r="G3481" s="4">
        <v>56353800</v>
      </c>
      <c r="H3481" s="2">
        <v>136.51</v>
      </c>
      <c r="I3481" s="2">
        <f t="shared" si="217"/>
        <v>136.03364406779662</v>
      </c>
      <c r="J3481" s="5">
        <f t="shared" si="218"/>
        <v>-3.197449492220881E-3</v>
      </c>
      <c r="K3481" s="6">
        <f t="shared" si="219"/>
        <v>3.5017508754376148E-3</v>
      </c>
      <c r="L3481" s="5">
        <f t="shared" si="220"/>
        <v>2.9310471165818158E-4</v>
      </c>
    </row>
    <row r="3482" spans="1:12">
      <c r="A3482" t="s">
        <v>19</v>
      </c>
      <c r="B3482" s="1">
        <v>39041</v>
      </c>
      <c r="C3482" s="2">
        <v>140.30000000000001</v>
      </c>
      <c r="D3482" s="2">
        <v>140.74</v>
      </c>
      <c r="E3482" s="2">
        <v>139.94</v>
      </c>
      <c r="F3482" s="2">
        <v>140.5</v>
      </c>
      <c r="G3482" s="4">
        <v>69174200</v>
      </c>
      <c r="H3482" s="2">
        <v>136.59</v>
      </c>
      <c r="I3482" s="2">
        <f t="shared" si="217"/>
        <v>136.39556583629894</v>
      </c>
      <c r="J3482" s="5">
        <f t="shared" si="218"/>
        <v>-8.382841088641742E-4</v>
      </c>
      <c r="K3482" s="6">
        <f t="shared" si="219"/>
        <v>1.4255167498217613E-3</v>
      </c>
      <c r="L3482" s="5">
        <f t="shared" si="220"/>
        <v>5.8603765291929174E-4</v>
      </c>
    </row>
    <row r="3483" spans="1:12">
      <c r="A3483" t="s">
        <v>19</v>
      </c>
      <c r="B3483" s="1">
        <v>39042</v>
      </c>
      <c r="C3483" s="2">
        <v>140.49</v>
      </c>
      <c r="D3483" s="2">
        <v>140.66999999999999</v>
      </c>
      <c r="E3483" s="2">
        <v>140.29</v>
      </c>
      <c r="F3483" s="2">
        <v>140.63999999999999</v>
      </c>
      <c r="G3483" s="4">
        <v>51367900</v>
      </c>
      <c r="H3483" s="2">
        <v>136.72999999999999</v>
      </c>
      <c r="I3483" s="2">
        <f t="shared" si="217"/>
        <v>136.58417022184301</v>
      </c>
      <c r="J3483" s="5">
        <f t="shared" si="218"/>
        <v>-4.2680856263221099E-5</v>
      </c>
      <c r="K3483" s="6">
        <f t="shared" si="219"/>
        <v>1.0676916506511685E-3</v>
      </c>
      <c r="L3483" s="5">
        <f t="shared" si="220"/>
        <v>1.0249652243940724E-3</v>
      </c>
    </row>
    <row r="3484" spans="1:12">
      <c r="A3484" t="s">
        <v>19</v>
      </c>
      <c r="B3484" s="1">
        <v>39043</v>
      </c>
      <c r="C3484" s="2">
        <v>140.75</v>
      </c>
      <c r="D3484" s="2">
        <v>141.16</v>
      </c>
      <c r="E3484" s="2">
        <v>140.5</v>
      </c>
      <c r="F3484" s="2">
        <v>140.91999999999999</v>
      </c>
      <c r="G3484" s="4">
        <v>45505300</v>
      </c>
      <c r="H3484" s="2">
        <v>137</v>
      </c>
      <c r="I3484" s="2">
        <f t="shared" si="217"/>
        <v>136.83472892421233</v>
      </c>
      <c r="J3484" s="5">
        <f t="shared" si="218"/>
        <v>7.6595424714648124E-4</v>
      </c>
      <c r="K3484" s="6">
        <f t="shared" si="219"/>
        <v>1.2078152753107682E-3</v>
      </c>
      <c r="L3484" s="5">
        <f t="shared" si="220"/>
        <v>1.9746946536971424E-3</v>
      </c>
    </row>
    <row r="3485" spans="1:12">
      <c r="A3485" t="s">
        <v>19</v>
      </c>
      <c r="B3485" s="1">
        <v>39045</v>
      </c>
      <c r="C3485" s="2">
        <v>140.24</v>
      </c>
      <c r="D3485" s="2">
        <v>140.84</v>
      </c>
      <c r="E3485" s="2">
        <v>140.19999999999999</v>
      </c>
      <c r="F3485" s="2">
        <v>140.35</v>
      </c>
      <c r="G3485" s="4">
        <v>30998000</v>
      </c>
      <c r="H3485" s="2">
        <v>136.44999999999999</v>
      </c>
      <c r="I3485" s="2">
        <f t="shared" si="217"/>
        <v>136.34305664410402</v>
      </c>
      <c r="J3485" s="5">
        <f t="shared" si="218"/>
        <v>-4.7952069773428896E-3</v>
      </c>
      <c r="K3485" s="6">
        <f t="shared" si="219"/>
        <v>7.8436965202502754E-4</v>
      </c>
      <c r="L3485" s="5">
        <f t="shared" si="220"/>
        <v>-4.0145985401460688E-3</v>
      </c>
    </row>
    <row r="3486" spans="1:12">
      <c r="A3486" t="s">
        <v>19</v>
      </c>
      <c r="B3486" s="1">
        <v>39048</v>
      </c>
      <c r="C3486" s="2">
        <v>140.28</v>
      </c>
      <c r="D3486" s="2">
        <v>140.35</v>
      </c>
      <c r="E3486" s="2">
        <v>138.38</v>
      </c>
      <c r="F3486" s="2">
        <v>138.41999999999999</v>
      </c>
      <c r="G3486" s="4">
        <v>84545100</v>
      </c>
      <c r="H3486" s="2">
        <v>134.57</v>
      </c>
      <c r="I3486" s="2">
        <f t="shared" si="217"/>
        <v>136.37826614651061</v>
      </c>
      <c r="J3486" s="5">
        <f t="shared" si="218"/>
        <v>-5.2571530589503115E-4</v>
      </c>
      <c r="K3486" s="6">
        <f t="shared" si="219"/>
        <v>-1.3259195893926424E-2</v>
      </c>
      <c r="L3486" s="5">
        <f t="shared" si="220"/>
        <v>-1.3777940637596157E-2</v>
      </c>
    </row>
    <row r="3487" spans="1:12">
      <c r="A3487" t="s">
        <v>19</v>
      </c>
      <c r="B3487" s="1">
        <v>39049</v>
      </c>
      <c r="C3487" s="2">
        <v>138.24</v>
      </c>
      <c r="D3487" s="2">
        <v>139.16</v>
      </c>
      <c r="E3487" s="2">
        <v>138.11000000000001</v>
      </c>
      <c r="F3487" s="2">
        <v>139.02000000000001</v>
      </c>
      <c r="G3487" s="4">
        <v>106652900</v>
      </c>
      <c r="H3487" s="2">
        <v>135.15</v>
      </c>
      <c r="I3487" s="2">
        <f t="shared" si="217"/>
        <v>134.39171342252914</v>
      </c>
      <c r="J3487" s="5">
        <f t="shared" si="218"/>
        <v>-1.3248612430025776E-3</v>
      </c>
      <c r="K3487" s="6">
        <f t="shared" si="219"/>
        <v>5.6423611111111249E-3</v>
      </c>
      <c r="L3487" s="5">
        <f t="shared" si="220"/>
        <v>4.3100245225534111E-3</v>
      </c>
    </row>
    <row r="3488" spans="1:12">
      <c r="A3488" t="s">
        <v>19</v>
      </c>
      <c r="B3488" s="1">
        <v>39050</v>
      </c>
      <c r="C3488" s="2">
        <v>139.47</v>
      </c>
      <c r="D3488" s="2">
        <v>140.53</v>
      </c>
      <c r="E3488" s="2">
        <v>139.08000000000001</v>
      </c>
      <c r="F3488" s="2">
        <v>140.47</v>
      </c>
      <c r="G3488" s="4">
        <v>90034900</v>
      </c>
      <c r="H3488" s="2">
        <v>136.56</v>
      </c>
      <c r="I3488" s="2">
        <f t="shared" si="217"/>
        <v>135.5878351249377</v>
      </c>
      <c r="J3488" s="5">
        <f t="shared" si="218"/>
        <v>3.2396235659466659E-3</v>
      </c>
      <c r="K3488" s="6">
        <f t="shared" si="219"/>
        <v>7.1700007170001738E-3</v>
      </c>
      <c r="L3488" s="5">
        <f t="shared" si="220"/>
        <v>1.0432852386237488E-2</v>
      </c>
    </row>
    <row r="3489" spans="1:12">
      <c r="A3489" t="s">
        <v>19</v>
      </c>
      <c r="B3489" s="1">
        <v>39051</v>
      </c>
      <c r="C3489" s="2">
        <v>140.44</v>
      </c>
      <c r="D3489" s="2">
        <v>141.05000000000001</v>
      </c>
      <c r="E3489" s="2">
        <v>139.76</v>
      </c>
      <c r="F3489" s="2">
        <v>140.53</v>
      </c>
      <c r="G3489" s="4">
        <v>83994300</v>
      </c>
      <c r="H3489" s="2">
        <v>136.62</v>
      </c>
      <c r="I3489" s="2">
        <f t="shared" si="217"/>
        <v>136.53250409165301</v>
      </c>
      <c r="J3489" s="5">
        <f t="shared" si="218"/>
        <v>-2.013467219316955E-4</v>
      </c>
      <c r="K3489" s="6">
        <f t="shared" si="219"/>
        <v>6.408430646541091E-4</v>
      </c>
      <c r="L3489" s="5">
        <f t="shared" si="220"/>
        <v>4.3936731107207286E-4</v>
      </c>
    </row>
    <row r="3490" spans="1:12">
      <c r="A3490" t="s">
        <v>19</v>
      </c>
      <c r="B3490" s="1">
        <v>39052</v>
      </c>
      <c r="C3490" s="2">
        <v>140.53</v>
      </c>
      <c r="D3490" s="2">
        <v>140.66</v>
      </c>
      <c r="E3490" s="2">
        <v>138.97</v>
      </c>
      <c r="F3490" s="2">
        <v>140.22</v>
      </c>
      <c r="G3490" s="4">
        <v>126080000</v>
      </c>
      <c r="H3490" s="2">
        <v>136.32</v>
      </c>
      <c r="I3490" s="2">
        <f t="shared" si="217"/>
        <v>136.62137783483098</v>
      </c>
      <c r="J3490" s="5">
        <f t="shared" si="218"/>
        <v>1.0085161989281539E-5</v>
      </c>
      <c r="K3490" s="6">
        <f t="shared" si="219"/>
        <v>-2.2059346758699729E-3</v>
      </c>
      <c r="L3490" s="5">
        <f t="shared" si="220"/>
        <v>-2.1958717610892353E-3</v>
      </c>
    </row>
    <row r="3491" spans="1:12">
      <c r="A3491" t="s">
        <v>19</v>
      </c>
      <c r="B3491" s="1">
        <v>39055</v>
      </c>
      <c r="C3491" s="2">
        <v>140.25</v>
      </c>
      <c r="D3491" s="2">
        <v>141.55000000000001</v>
      </c>
      <c r="E3491" s="2">
        <v>140.22999999999999</v>
      </c>
      <c r="F3491" s="2">
        <v>141.29</v>
      </c>
      <c r="G3491" s="4">
        <v>87813200</v>
      </c>
      <c r="H3491" s="2">
        <v>137.36000000000001</v>
      </c>
      <c r="I3491" s="2">
        <f t="shared" si="217"/>
        <v>136.34892773727796</v>
      </c>
      <c r="J3491" s="5">
        <f t="shared" si="218"/>
        <v>2.1220464552499955E-4</v>
      </c>
      <c r="K3491" s="6">
        <f t="shared" si="219"/>
        <v>7.415329768270881E-3</v>
      </c>
      <c r="L3491" s="5">
        <f t="shared" si="220"/>
        <v>7.6291079812208082E-3</v>
      </c>
    </row>
    <row r="3492" spans="1:12">
      <c r="A3492" t="s">
        <v>19</v>
      </c>
      <c r="B3492" s="1">
        <v>39056</v>
      </c>
      <c r="C3492" s="2">
        <v>141.56</v>
      </c>
      <c r="D3492" s="2">
        <v>141.96</v>
      </c>
      <c r="E3492" s="2">
        <v>141.26</v>
      </c>
      <c r="F3492" s="2">
        <v>141.9</v>
      </c>
      <c r="G3492" s="4">
        <v>73374400</v>
      </c>
      <c r="H3492" s="2">
        <v>137.94999999999999</v>
      </c>
      <c r="I3492" s="2">
        <f t="shared" si="217"/>
        <v>137.61946441155743</v>
      </c>
      <c r="J3492" s="5">
        <f t="shared" si="218"/>
        <v>1.8889371837319229E-3</v>
      </c>
      <c r="K3492" s="6">
        <f t="shared" si="219"/>
        <v>2.4018084204577047E-3</v>
      </c>
      <c r="L3492" s="5">
        <f t="shared" si="220"/>
        <v>4.2952824694232304E-3</v>
      </c>
    </row>
    <row r="3493" spans="1:12">
      <c r="A3493" t="s">
        <v>19</v>
      </c>
      <c r="B3493" s="1">
        <v>39057</v>
      </c>
      <c r="C3493" s="2">
        <v>141.87</v>
      </c>
      <c r="D3493" s="2">
        <v>142.07</v>
      </c>
      <c r="E3493" s="2">
        <v>141.5</v>
      </c>
      <c r="F3493" s="2">
        <v>141.78</v>
      </c>
      <c r="G3493" s="4">
        <v>53253200</v>
      </c>
      <c r="H3493" s="2">
        <v>137.84</v>
      </c>
      <c r="I3493" s="2">
        <f t="shared" si="217"/>
        <v>137.92749894202285</v>
      </c>
      <c r="J3493" s="5">
        <f t="shared" si="218"/>
        <v>-1.6311024267588159E-4</v>
      </c>
      <c r="K3493" s="6">
        <f t="shared" si="219"/>
        <v>-6.3438359061108703E-4</v>
      </c>
      <c r="L3493" s="5">
        <f t="shared" si="220"/>
        <v>-7.9739035882555437E-4</v>
      </c>
    </row>
    <row r="3494" spans="1:12">
      <c r="A3494" t="s">
        <v>19</v>
      </c>
      <c r="B3494" s="1">
        <v>39058</v>
      </c>
      <c r="C3494" s="2">
        <v>142.03</v>
      </c>
      <c r="D3494" s="2">
        <v>142.30000000000001</v>
      </c>
      <c r="E3494" s="2">
        <v>141.11000000000001</v>
      </c>
      <c r="F3494" s="2">
        <v>141.16</v>
      </c>
      <c r="G3494" s="4">
        <v>62857400</v>
      </c>
      <c r="H3494" s="2">
        <v>137.22999999999999</v>
      </c>
      <c r="I3494" s="2">
        <f t="shared" si="217"/>
        <v>138.07577854916406</v>
      </c>
      <c r="J3494" s="5">
        <f t="shared" si="218"/>
        <v>1.7105234269011369E-3</v>
      </c>
      <c r="K3494" s="6">
        <f t="shared" si="219"/>
        <v>-6.1254664507498224E-3</v>
      </c>
      <c r="L3494" s="5">
        <f t="shared" si="220"/>
        <v>-4.4254207777133896E-3</v>
      </c>
    </row>
    <row r="3495" spans="1:12">
      <c r="A3495" t="s">
        <v>19</v>
      </c>
      <c r="B3495" s="1">
        <v>39059</v>
      </c>
      <c r="C3495" s="2">
        <v>141.13</v>
      </c>
      <c r="D3495" s="2">
        <v>141.9</v>
      </c>
      <c r="E3495" s="2">
        <v>140.78</v>
      </c>
      <c r="F3495" s="2">
        <v>141.41999999999999</v>
      </c>
      <c r="G3495" s="4">
        <v>79625500</v>
      </c>
      <c r="H3495" s="2">
        <v>137.49</v>
      </c>
      <c r="I3495" s="2">
        <f t="shared" si="217"/>
        <v>137.20805897327111</v>
      </c>
      <c r="J3495" s="5">
        <f t="shared" si="218"/>
        <v>-1.5988505959981206E-4</v>
      </c>
      <c r="K3495" s="6">
        <f t="shared" si="219"/>
        <v>2.0548430525048475E-3</v>
      </c>
      <c r="L3495" s="5">
        <f t="shared" si="220"/>
        <v>1.8946294542011174E-3</v>
      </c>
    </row>
    <row r="3496" spans="1:12">
      <c r="A3496" t="s">
        <v>19</v>
      </c>
      <c r="B3496" s="1">
        <v>39062</v>
      </c>
      <c r="C3496" s="2">
        <v>141.41999999999999</v>
      </c>
      <c r="D3496" s="2">
        <v>142.09</v>
      </c>
      <c r="E3496" s="2">
        <v>141.34</v>
      </c>
      <c r="F3496" s="2">
        <v>141.83000000000001</v>
      </c>
      <c r="G3496" s="4">
        <v>39779400</v>
      </c>
      <c r="H3496" s="2">
        <v>137.88</v>
      </c>
      <c r="I3496" s="2">
        <f t="shared" si="217"/>
        <v>137.48141859973205</v>
      </c>
      <c r="J3496" s="5">
        <f t="shared" si="218"/>
        <v>-6.241472301954288E-5</v>
      </c>
      <c r="K3496" s="6">
        <f t="shared" si="219"/>
        <v>2.8991656059964466E-3</v>
      </c>
      <c r="L3496" s="5">
        <f t="shared" si="220"/>
        <v>2.8365699323586176E-3</v>
      </c>
    </row>
    <row r="3497" spans="1:12">
      <c r="A3497" t="s">
        <v>19</v>
      </c>
      <c r="B3497" s="1">
        <v>39063</v>
      </c>
      <c r="C3497" s="2">
        <v>141.69</v>
      </c>
      <c r="D3497" s="2">
        <v>141.87</v>
      </c>
      <c r="E3497" s="2">
        <v>140.88999999999999</v>
      </c>
      <c r="F3497" s="2">
        <v>141.72</v>
      </c>
      <c r="G3497" s="4">
        <v>77451600</v>
      </c>
      <c r="H3497" s="2">
        <v>137.78</v>
      </c>
      <c r="I3497" s="2">
        <f t="shared" si="217"/>
        <v>137.75083403895005</v>
      </c>
      <c r="J3497" s="5">
        <f t="shared" si="218"/>
        <v>-9.3679983355054672E-4</v>
      </c>
      <c r="K3497" s="6">
        <f t="shared" si="219"/>
        <v>2.1172983273341322E-4</v>
      </c>
      <c r="L3497" s="5">
        <f t="shared" si="220"/>
        <v>-7.2526834928919582E-4</v>
      </c>
    </row>
    <row r="3498" spans="1:12">
      <c r="A3498" t="s">
        <v>19</v>
      </c>
      <c r="B3498" s="1">
        <v>39064</v>
      </c>
      <c r="C3498" s="2">
        <v>142.22999999999999</v>
      </c>
      <c r="D3498" s="2">
        <v>142.34</v>
      </c>
      <c r="E3498" s="2">
        <v>141.56</v>
      </c>
      <c r="F3498" s="2">
        <v>141.87</v>
      </c>
      <c r="G3498" s="4">
        <v>55520200</v>
      </c>
      <c r="H3498" s="2">
        <v>137.91999999999999</v>
      </c>
      <c r="I3498" s="2">
        <f t="shared" si="217"/>
        <v>138.26997673926832</v>
      </c>
      <c r="J3498" s="5">
        <f t="shared" si="218"/>
        <v>3.5562254265373385E-3</v>
      </c>
      <c r="K3498" s="6">
        <f t="shared" si="219"/>
        <v>-2.531111579835362E-3</v>
      </c>
      <c r="L3498" s="5">
        <f t="shared" si="220"/>
        <v>1.0161126433443632E-3</v>
      </c>
    </row>
    <row r="3499" spans="1:12">
      <c r="A3499" t="s">
        <v>19</v>
      </c>
      <c r="B3499" s="1">
        <v>39065</v>
      </c>
      <c r="C3499" s="2">
        <v>141.86000000000001</v>
      </c>
      <c r="D3499" s="2">
        <v>143.24</v>
      </c>
      <c r="E3499" s="2">
        <v>141.84</v>
      </c>
      <c r="F3499" s="2">
        <v>143.12</v>
      </c>
      <c r="G3499" s="4">
        <v>64755200</v>
      </c>
      <c r="H3499" s="2">
        <v>139.13999999999999</v>
      </c>
      <c r="I3499" s="2">
        <f t="shared" si="217"/>
        <v>137.91503912800445</v>
      </c>
      <c r="J3499" s="5">
        <f t="shared" si="218"/>
        <v>-3.5969199503595231E-5</v>
      </c>
      <c r="K3499" s="6">
        <f t="shared" si="219"/>
        <v>8.8819963344142598E-3</v>
      </c>
      <c r="L3499" s="5">
        <f t="shared" si="220"/>
        <v>8.8457076566125208E-3</v>
      </c>
    </row>
    <row r="3500" spans="1:12">
      <c r="A3500" t="s">
        <v>19</v>
      </c>
      <c r="B3500" s="1">
        <v>39066</v>
      </c>
      <c r="C3500" s="2">
        <v>142.63999999999999</v>
      </c>
      <c r="D3500" s="2">
        <v>142.88999999999999</v>
      </c>
      <c r="E3500" s="2">
        <v>142.24</v>
      </c>
      <c r="F3500" s="2">
        <v>142.34</v>
      </c>
      <c r="G3500" s="4">
        <v>70857400</v>
      </c>
      <c r="H3500" s="2">
        <v>138.38</v>
      </c>
      <c r="I3500" s="2">
        <f t="shared" si="217"/>
        <v>138.67165378670785</v>
      </c>
      <c r="J3500" s="5">
        <f t="shared" si="218"/>
        <v>-3.3660069950563198E-3</v>
      </c>
      <c r="K3500" s="6">
        <f t="shared" si="219"/>
        <v>-2.1031968592258223E-3</v>
      </c>
      <c r="L3500" s="5">
        <f t="shared" si="220"/>
        <v>-5.4621244789420081E-3</v>
      </c>
    </row>
    <row r="3501" spans="1:12">
      <c r="A3501" t="s">
        <v>19</v>
      </c>
      <c r="B3501" s="1">
        <v>39069</v>
      </c>
      <c r="C3501" s="2">
        <v>142.54</v>
      </c>
      <c r="D3501" s="2">
        <v>142.88</v>
      </c>
      <c r="E3501" s="2">
        <v>141.75</v>
      </c>
      <c r="F3501" s="2">
        <v>141.94999999999999</v>
      </c>
      <c r="G3501" s="4">
        <v>48954600</v>
      </c>
      <c r="H3501" s="2">
        <v>138</v>
      </c>
      <c r="I3501" s="2">
        <f t="shared" si="217"/>
        <v>138.57358224727017</v>
      </c>
      <c r="J3501" s="5">
        <f t="shared" si="218"/>
        <v>1.3989178152202023E-3</v>
      </c>
      <c r="K3501" s="6">
        <f t="shared" si="219"/>
        <v>-4.139188999579076E-3</v>
      </c>
      <c r="L3501" s="5">
        <f t="shared" si="220"/>
        <v>-2.7460615695909488E-3</v>
      </c>
    </row>
    <row r="3502" spans="1:12">
      <c r="A3502" t="s">
        <v>19</v>
      </c>
      <c r="B3502" s="1">
        <v>39070</v>
      </c>
      <c r="C3502" s="2">
        <v>141.55000000000001</v>
      </c>
      <c r="D3502" s="2">
        <v>142.56</v>
      </c>
      <c r="E3502" s="2">
        <v>141.19</v>
      </c>
      <c r="F3502" s="2">
        <v>142.22</v>
      </c>
      <c r="G3502" s="4">
        <v>65023600</v>
      </c>
      <c r="H3502" s="2">
        <v>138.26</v>
      </c>
      <c r="I3502" s="2">
        <f t="shared" si="217"/>
        <v>137.60865560399381</v>
      </c>
      <c r="J3502" s="5">
        <f t="shared" si="218"/>
        <v>-2.8358289565665923E-3</v>
      </c>
      <c r="K3502" s="6">
        <f t="shared" si="219"/>
        <v>4.7333097845283847E-3</v>
      </c>
      <c r="L3502" s="5">
        <f t="shared" si="220"/>
        <v>1.8840579710144268E-3</v>
      </c>
    </row>
    <row r="3503" spans="1:12">
      <c r="A3503" t="s">
        <v>19</v>
      </c>
      <c r="B3503" s="1">
        <v>39071</v>
      </c>
      <c r="C3503" s="2">
        <v>142.28</v>
      </c>
      <c r="D3503" s="2">
        <v>142.66</v>
      </c>
      <c r="E3503" s="2">
        <v>142.01</v>
      </c>
      <c r="F3503" s="2">
        <v>142.13999999999999</v>
      </c>
      <c r="G3503" s="4">
        <v>41469600</v>
      </c>
      <c r="H3503" s="2">
        <v>138.19</v>
      </c>
      <c r="I3503" s="2">
        <f t="shared" si="217"/>
        <v>138.3261094695371</v>
      </c>
      <c r="J3503" s="5">
        <f t="shared" si="218"/>
        <v>4.7815325862223711E-4</v>
      </c>
      <c r="K3503" s="6">
        <f t="shared" si="219"/>
        <v>-9.8397526005080337E-4</v>
      </c>
      <c r="L3503" s="5">
        <f t="shared" si="220"/>
        <v>-5.0629249240556336E-4</v>
      </c>
    </row>
    <row r="3504" spans="1:12">
      <c r="A3504" t="s">
        <v>19</v>
      </c>
      <c r="B3504" s="1">
        <v>39072</v>
      </c>
      <c r="C3504" s="2">
        <v>142.27000000000001</v>
      </c>
      <c r="D3504" s="2">
        <v>142.43</v>
      </c>
      <c r="E3504" s="2">
        <v>141.32</v>
      </c>
      <c r="F3504" s="2">
        <v>141.62</v>
      </c>
      <c r="G3504" s="4">
        <v>48698400</v>
      </c>
      <c r="H3504" s="2">
        <v>137.68</v>
      </c>
      <c r="I3504" s="2">
        <f t="shared" si="217"/>
        <v>138.31191639598927</v>
      </c>
      <c r="J3504" s="5">
        <f t="shared" si="218"/>
        <v>8.8223747007217565E-4</v>
      </c>
      <c r="K3504" s="6">
        <f t="shared" si="219"/>
        <v>-4.5687776762493686E-3</v>
      </c>
      <c r="L3504" s="5">
        <f t="shared" si="220"/>
        <v>-3.6905709530356099E-3</v>
      </c>
    </row>
    <row r="3505" spans="1:12">
      <c r="A3505" t="s">
        <v>19</v>
      </c>
      <c r="B3505" s="1">
        <v>39073</v>
      </c>
      <c r="C3505" s="2">
        <v>141.63999999999999</v>
      </c>
      <c r="D3505" s="2">
        <v>141.65</v>
      </c>
      <c r="E3505" s="2">
        <v>140.66999999999999</v>
      </c>
      <c r="F3505" s="2">
        <v>140.75</v>
      </c>
      <c r="G3505" s="4">
        <v>62069100</v>
      </c>
      <c r="H3505" s="2">
        <v>136.83000000000001</v>
      </c>
      <c r="I3505" s="2">
        <f t="shared" si="217"/>
        <v>137.69521278863232</v>
      </c>
      <c r="J3505" s="5">
        <f t="shared" si="218"/>
        <v>1.1049381632997863E-4</v>
      </c>
      <c r="K3505" s="6">
        <f t="shared" si="219"/>
        <v>-6.283535724371494E-3</v>
      </c>
      <c r="L3505" s="5">
        <f t="shared" si="220"/>
        <v>-6.1737361998837467E-3</v>
      </c>
    </row>
    <row r="3506" spans="1:12">
      <c r="A3506" t="s">
        <v>19</v>
      </c>
      <c r="B3506" s="1">
        <v>39077</v>
      </c>
      <c r="C3506" s="2">
        <v>140.81</v>
      </c>
      <c r="D3506" s="2">
        <v>141.61000000000001</v>
      </c>
      <c r="E3506" s="2">
        <v>140.78</v>
      </c>
      <c r="F3506" s="2">
        <v>141.58000000000001</v>
      </c>
      <c r="G3506" s="4">
        <v>32696900</v>
      </c>
      <c r="H3506" s="2">
        <v>137.63999999999999</v>
      </c>
      <c r="I3506" s="2">
        <f t="shared" si="217"/>
        <v>136.89142816782029</v>
      </c>
      <c r="J3506" s="5">
        <f t="shared" si="218"/>
        <v>4.4893786318995457E-4</v>
      </c>
      <c r="K3506" s="6">
        <f t="shared" si="219"/>
        <v>5.4683616220439334E-3</v>
      </c>
      <c r="L3506" s="5">
        <f t="shared" si="220"/>
        <v>5.9197544398156381E-3</v>
      </c>
    </row>
    <row r="3507" spans="1:12">
      <c r="A3507" t="s">
        <v>19</v>
      </c>
      <c r="B3507" s="1">
        <v>39078</v>
      </c>
      <c r="C3507" s="2">
        <v>141.87</v>
      </c>
      <c r="D3507" s="2">
        <v>142.6</v>
      </c>
      <c r="E3507" s="2">
        <v>141.83000000000001</v>
      </c>
      <c r="F3507" s="2">
        <v>142.51</v>
      </c>
      <c r="G3507" s="4">
        <v>39727100</v>
      </c>
      <c r="H3507" s="2">
        <v>138.55000000000001</v>
      </c>
      <c r="I3507" s="2">
        <f t="shared" si="217"/>
        <v>137.92778401515685</v>
      </c>
      <c r="J3507" s="5">
        <f t="shared" si="218"/>
        <v>2.0908457945136528E-3</v>
      </c>
      <c r="K3507" s="6">
        <f t="shared" si="219"/>
        <v>4.511172199901296E-3</v>
      </c>
      <c r="L3507" s="5">
        <f t="shared" si="220"/>
        <v>6.6114501598374389E-3</v>
      </c>
    </row>
    <row r="3508" spans="1:12">
      <c r="A3508" t="s">
        <v>19</v>
      </c>
      <c r="B3508" s="1">
        <v>39079</v>
      </c>
      <c r="C3508" s="2">
        <v>142.41</v>
      </c>
      <c r="D3508" s="2">
        <v>142.69999999999999</v>
      </c>
      <c r="E3508" s="2">
        <v>141.99</v>
      </c>
      <c r="F3508" s="2">
        <v>142.21</v>
      </c>
      <c r="G3508" s="4">
        <v>37288800</v>
      </c>
      <c r="H3508" s="2">
        <v>138.25</v>
      </c>
      <c r="I3508" s="2">
        <f t="shared" si="217"/>
        <v>138.44443077139439</v>
      </c>
      <c r="J3508" s="5">
        <f t="shared" si="218"/>
        <v>-7.619576225594884E-4</v>
      </c>
      <c r="K3508" s="6">
        <f t="shared" si="219"/>
        <v>-1.4043957587246466E-3</v>
      </c>
      <c r="L3508" s="5">
        <f t="shared" si="220"/>
        <v>-2.1652832912306846E-3</v>
      </c>
    </row>
    <row r="3509" spans="1:12">
      <c r="A3509" t="s">
        <v>19</v>
      </c>
      <c r="B3509" s="1">
        <v>39080</v>
      </c>
      <c r="C3509" s="2">
        <v>142.06</v>
      </c>
      <c r="D3509" s="2">
        <v>142.54</v>
      </c>
      <c r="E3509" s="2">
        <v>141.43</v>
      </c>
      <c r="F3509" s="2">
        <v>141.62</v>
      </c>
      <c r="G3509" s="4">
        <v>45461200</v>
      </c>
      <c r="H3509" s="2">
        <v>137.68</v>
      </c>
      <c r="I3509" s="2">
        <f t="shared" si="217"/>
        <v>138.1077587911312</v>
      </c>
      <c r="J3509" s="5">
        <f t="shared" si="218"/>
        <v>-1.0288695035717637E-3</v>
      </c>
      <c r="K3509" s="6">
        <f t="shared" si="219"/>
        <v>-3.0972828382373695E-3</v>
      </c>
      <c r="L3509" s="5">
        <f t="shared" si="220"/>
        <v>-4.1229656419529345E-3</v>
      </c>
    </row>
    <row r="3510" spans="1:12">
      <c r="A3510" t="s">
        <v>19</v>
      </c>
      <c r="B3510" s="1">
        <v>39085</v>
      </c>
      <c r="C3510" s="2">
        <v>142.25</v>
      </c>
      <c r="D3510" s="2">
        <v>142.86000000000001</v>
      </c>
      <c r="E3510" s="2">
        <v>140.57</v>
      </c>
      <c r="F3510" s="2">
        <v>141.37</v>
      </c>
      <c r="G3510" s="4">
        <v>94807600</v>
      </c>
      <c r="H3510" s="2">
        <v>137.44</v>
      </c>
      <c r="I3510" s="2">
        <f t="shared" si="217"/>
        <v>138.29553653533281</v>
      </c>
      <c r="J3510" s="5">
        <f t="shared" si="218"/>
        <v>4.4707766947472971E-3</v>
      </c>
      <c r="K3510" s="6">
        <f t="shared" si="219"/>
        <v>-6.1862917398945692E-3</v>
      </c>
      <c r="L3510" s="5">
        <f t="shared" si="220"/>
        <v>-1.7431725740849004E-3</v>
      </c>
    </row>
    <row r="3511" spans="1:12">
      <c r="A3511" t="s">
        <v>19</v>
      </c>
      <c r="B3511" s="1">
        <v>39086</v>
      </c>
      <c r="C3511" s="2">
        <v>141.22999999999999</v>
      </c>
      <c r="D3511" s="2">
        <v>142.05000000000001</v>
      </c>
      <c r="E3511" s="2">
        <v>140.61000000000001</v>
      </c>
      <c r="F3511" s="2">
        <v>141.66999999999999</v>
      </c>
      <c r="G3511" s="4">
        <v>69620600</v>
      </c>
      <c r="H3511" s="2">
        <v>137.72999999999999</v>
      </c>
      <c r="I3511" s="2">
        <f t="shared" si="217"/>
        <v>137.3022368885438</v>
      </c>
      <c r="J3511" s="5">
        <f t="shared" si="218"/>
        <v>-1.0023509273588112E-3</v>
      </c>
      <c r="K3511" s="6">
        <f t="shared" si="219"/>
        <v>3.1154853784605653E-3</v>
      </c>
      <c r="L3511" s="5">
        <f t="shared" si="220"/>
        <v>2.110011641443481E-3</v>
      </c>
    </row>
    <row r="3512" spans="1:12">
      <c r="A3512" t="s">
        <v>19</v>
      </c>
      <c r="B3512" s="1">
        <v>39087</v>
      </c>
      <c r="C3512" s="2">
        <v>141.33000000000001</v>
      </c>
      <c r="D3512" s="2">
        <v>141.4</v>
      </c>
      <c r="E3512" s="2">
        <v>140.38</v>
      </c>
      <c r="F3512" s="2">
        <v>140.54</v>
      </c>
      <c r="G3512" s="4">
        <v>76645300</v>
      </c>
      <c r="H3512" s="2">
        <v>136.63</v>
      </c>
      <c r="I3512" s="2">
        <f t="shared" si="217"/>
        <v>137.39802120392773</v>
      </c>
      <c r="J3512" s="5">
        <f t="shared" si="218"/>
        <v>-2.4103593703061321E-3</v>
      </c>
      <c r="K3512" s="6">
        <f t="shared" si="219"/>
        <v>-5.5897544753415688E-3</v>
      </c>
      <c r="L3512" s="5">
        <f t="shared" si="220"/>
        <v>-7.9866405285703504E-3</v>
      </c>
    </row>
    <row r="3513" spans="1:12">
      <c r="A3513" t="s">
        <v>19</v>
      </c>
      <c r="B3513" s="1">
        <v>39090</v>
      </c>
      <c r="C3513" s="2">
        <v>140.82</v>
      </c>
      <c r="D3513" s="2">
        <v>141.41</v>
      </c>
      <c r="E3513" s="2">
        <v>140.25</v>
      </c>
      <c r="F3513" s="2">
        <v>141.19</v>
      </c>
      <c r="G3513" s="4">
        <v>71655000</v>
      </c>
      <c r="H3513" s="2">
        <v>137.26</v>
      </c>
      <c r="I3513" s="2">
        <f t="shared" si="217"/>
        <v>136.90029888802323</v>
      </c>
      <c r="J3513" s="5">
        <f t="shared" si="218"/>
        <v>1.9783275124294372E-3</v>
      </c>
      <c r="K3513" s="6">
        <f t="shared" si="219"/>
        <v>2.6274676892486322E-3</v>
      </c>
      <c r="L3513" s="5">
        <f t="shared" si="220"/>
        <v>4.6109931932957291E-3</v>
      </c>
    </row>
    <row r="3514" spans="1:12">
      <c r="A3514" t="s">
        <v>19</v>
      </c>
      <c r="B3514" s="1">
        <v>39091</v>
      </c>
      <c r="C3514" s="2">
        <v>141.31</v>
      </c>
      <c r="D3514" s="2">
        <v>141.6</v>
      </c>
      <c r="E3514" s="2">
        <v>140.4</v>
      </c>
      <c r="F3514" s="2">
        <v>141.07</v>
      </c>
      <c r="G3514" s="4">
        <v>75680100</v>
      </c>
      <c r="H3514" s="2">
        <v>137.15</v>
      </c>
      <c r="I3514" s="2">
        <f t="shared" si="217"/>
        <v>137.38333097044023</v>
      </c>
      <c r="J3514" s="5">
        <f t="shared" si="218"/>
        <v>8.9852083957624868E-4</v>
      </c>
      <c r="K3514" s="6">
        <f t="shared" si="219"/>
        <v>-1.6983936027175322E-3</v>
      </c>
      <c r="L3514" s="5">
        <f t="shared" si="220"/>
        <v>-8.0139880518712828E-4</v>
      </c>
    </row>
    <row r="3515" spans="1:12">
      <c r="A3515" t="s">
        <v>19</v>
      </c>
      <c r="B3515" s="1">
        <v>39092</v>
      </c>
      <c r="C3515" s="2">
        <v>140.58000000000001</v>
      </c>
      <c r="D3515" s="2">
        <v>141.57</v>
      </c>
      <c r="E3515" s="2">
        <v>140.30000000000001</v>
      </c>
      <c r="F3515" s="2">
        <v>141.54</v>
      </c>
      <c r="G3515" s="4">
        <v>72428000</v>
      </c>
      <c r="H3515" s="2">
        <v>137.6</v>
      </c>
      <c r="I3515" s="2">
        <f t="shared" si="217"/>
        <v>136.66672318779146</v>
      </c>
      <c r="J3515" s="5">
        <f t="shared" si="218"/>
        <v>-3.523709895796894E-3</v>
      </c>
      <c r="K3515" s="6">
        <f t="shared" si="219"/>
        <v>6.8288518992742119E-3</v>
      </c>
      <c r="L3515" s="5">
        <f t="shared" si="220"/>
        <v>3.2810791104629137E-3</v>
      </c>
    </row>
    <row r="3516" spans="1:12">
      <c r="A3516" t="s">
        <v>19</v>
      </c>
      <c r="B3516" s="1">
        <v>39093</v>
      </c>
      <c r="C3516" s="2">
        <v>141.58000000000001</v>
      </c>
      <c r="D3516" s="2">
        <v>142.62</v>
      </c>
      <c r="E3516" s="2">
        <v>141.5</v>
      </c>
      <c r="F3516" s="2">
        <v>142.16</v>
      </c>
      <c r="G3516" s="4">
        <v>54476800</v>
      </c>
      <c r="H3516" s="2">
        <v>138.21</v>
      </c>
      <c r="I3516" s="2">
        <f t="shared" si="217"/>
        <v>137.64611564434443</v>
      </c>
      <c r="J3516" s="5">
        <f t="shared" si="218"/>
        <v>3.3514276413110092E-4</v>
      </c>
      <c r="K3516" s="6">
        <f t="shared" si="219"/>
        <v>4.0966238169231105E-3</v>
      </c>
      <c r="L3516" s="5">
        <f t="shared" si="220"/>
        <v>4.4331395348838204E-3</v>
      </c>
    </row>
    <row r="3517" spans="1:12">
      <c r="A3517" t="s">
        <v>19</v>
      </c>
      <c r="B3517" s="1">
        <v>39094</v>
      </c>
      <c r="C3517" s="2">
        <v>142.15</v>
      </c>
      <c r="D3517" s="2">
        <v>143.24</v>
      </c>
      <c r="E3517" s="2">
        <v>142.11000000000001</v>
      </c>
      <c r="F3517" s="2">
        <v>143.24</v>
      </c>
      <c r="G3517" s="4">
        <v>55370600</v>
      </c>
      <c r="H3517" s="2">
        <v>139.26</v>
      </c>
      <c r="I3517" s="2">
        <f t="shared" si="217"/>
        <v>138.20028623289582</v>
      </c>
      <c r="J3517" s="5">
        <f t="shared" si="218"/>
        <v>-7.0282664815771718E-5</v>
      </c>
      <c r="K3517" s="6">
        <f t="shared" si="219"/>
        <v>7.667956384101374E-3</v>
      </c>
      <c r="L3517" s="5">
        <f t="shared" si="220"/>
        <v>7.5971347948772371E-3</v>
      </c>
    </row>
    <row r="3518" spans="1:12">
      <c r="A3518" t="s">
        <v>19</v>
      </c>
      <c r="B3518" s="1">
        <v>39098</v>
      </c>
      <c r="C3518" s="2">
        <v>143.07</v>
      </c>
      <c r="D3518" s="2">
        <v>143.44</v>
      </c>
      <c r="E3518" s="2">
        <v>142.72999999999999</v>
      </c>
      <c r="F3518" s="2">
        <v>142.96</v>
      </c>
      <c r="G3518" s="4">
        <v>44871300</v>
      </c>
      <c r="H3518" s="2">
        <v>138.97999999999999</v>
      </c>
      <c r="I3518" s="2">
        <f t="shared" si="217"/>
        <v>139.08693760492443</v>
      </c>
      <c r="J3518" s="5">
        <f t="shared" si="218"/>
        <v>-1.2427286735283746E-3</v>
      </c>
      <c r="K3518" s="6">
        <f t="shared" si="219"/>
        <v>-7.6885440693356337E-4</v>
      </c>
      <c r="L3518" s="5">
        <f t="shared" si="220"/>
        <v>-2.0106276030446729E-3</v>
      </c>
    </row>
    <row r="3519" spans="1:12">
      <c r="A3519" t="s">
        <v>19</v>
      </c>
      <c r="B3519" s="1">
        <v>39099</v>
      </c>
      <c r="C3519" s="2">
        <v>142.85</v>
      </c>
      <c r="D3519" s="2">
        <v>143.46</v>
      </c>
      <c r="E3519" s="2">
        <v>142.72999999999999</v>
      </c>
      <c r="F3519" s="2">
        <v>143.02000000000001</v>
      </c>
      <c r="G3519" s="4">
        <v>50241400</v>
      </c>
      <c r="H3519" s="2">
        <v>139.04</v>
      </c>
      <c r="I3519" s="2">
        <f t="shared" si="217"/>
        <v>138.87473080688014</v>
      </c>
      <c r="J3519" s="5">
        <f t="shared" si="218"/>
        <v>-7.5744130896425671E-4</v>
      </c>
      <c r="K3519" s="6">
        <f t="shared" si="219"/>
        <v>1.1900595029752301E-3</v>
      </c>
      <c r="L3519" s="5">
        <f t="shared" si="220"/>
        <v>4.3171679378329459E-4</v>
      </c>
    </row>
    <row r="3520" spans="1:12">
      <c r="A3520" t="s">
        <v>19</v>
      </c>
      <c r="B3520" s="1">
        <v>39100</v>
      </c>
      <c r="C3520" s="2">
        <v>143.16999999999999</v>
      </c>
      <c r="D3520" s="2">
        <v>143.26</v>
      </c>
      <c r="E3520" s="2">
        <v>142.31</v>
      </c>
      <c r="F3520" s="2">
        <v>142.54</v>
      </c>
      <c r="G3520" s="4">
        <v>68177300</v>
      </c>
      <c r="H3520" s="2">
        <v>138.57</v>
      </c>
      <c r="I3520" s="2">
        <f t="shared" si="217"/>
        <v>139.18245334642904</v>
      </c>
      <c r="J3520" s="5">
        <f t="shared" si="218"/>
        <v>1.0245493845587638E-3</v>
      </c>
      <c r="K3520" s="6">
        <f t="shared" si="219"/>
        <v>-4.4003632045818003E-3</v>
      </c>
      <c r="L3520" s="5">
        <f t="shared" si="220"/>
        <v>-3.3803222094361254E-3</v>
      </c>
    </row>
    <row r="3521" spans="1:12">
      <c r="A3521" t="s">
        <v>19</v>
      </c>
      <c r="B3521" s="1">
        <v>39101</v>
      </c>
      <c r="C3521" s="2">
        <v>142.54</v>
      </c>
      <c r="D3521" s="2">
        <v>143.1</v>
      </c>
      <c r="E3521" s="2">
        <v>142.46</v>
      </c>
      <c r="F3521" s="2">
        <v>142.82</v>
      </c>
      <c r="G3521" s="4">
        <v>56973000</v>
      </c>
      <c r="H3521" s="2">
        <v>138.85</v>
      </c>
      <c r="I3521" s="2">
        <f t="shared" si="217"/>
        <v>138.57778322363814</v>
      </c>
      <c r="J3521" s="5">
        <f t="shared" si="218"/>
        <v>5.6168172318269071E-5</v>
      </c>
      <c r="K3521" s="6">
        <f t="shared" si="219"/>
        <v>1.9643608811561993E-3</v>
      </c>
      <c r="L3521" s="5">
        <f t="shared" si="220"/>
        <v>2.0206393880349365E-3</v>
      </c>
    </row>
    <row r="3522" spans="1:12">
      <c r="A3522" t="s">
        <v>19</v>
      </c>
      <c r="B3522" s="1">
        <v>39104</v>
      </c>
      <c r="C3522" s="2">
        <v>143.07</v>
      </c>
      <c r="D3522" s="2">
        <v>143.1</v>
      </c>
      <c r="E3522" s="2">
        <v>141.93</v>
      </c>
      <c r="F3522" s="2">
        <v>142.38</v>
      </c>
      <c r="G3522" s="4">
        <v>60253600</v>
      </c>
      <c r="H3522" s="2">
        <v>138.41999999999999</v>
      </c>
      <c r="I3522" s="2">
        <f t="shared" ref="I3522:I3585" si="221">(H3522/F3522)*C3522</f>
        <v>139.09080910240201</v>
      </c>
      <c r="J3522" s="5">
        <f t="shared" ref="J3522:J3585" si="222">(I3522-H3521)/H3521</f>
        <v>1.7343111444149148E-3</v>
      </c>
      <c r="K3522" s="6">
        <f t="shared" ref="K3522:K3585" si="223">(H3522-I3522)/I3522</f>
        <v>-4.8228140071293422E-3</v>
      </c>
      <c r="L3522" s="5">
        <f t="shared" si="220"/>
        <v>-3.0968671227944319E-3</v>
      </c>
    </row>
    <row r="3523" spans="1:12">
      <c r="A3523" t="s">
        <v>19</v>
      </c>
      <c r="B3523" s="1">
        <v>39105</v>
      </c>
      <c r="C3523" s="2">
        <v>142.26</v>
      </c>
      <c r="D3523" s="2">
        <v>143.08000000000001</v>
      </c>
      <c r="E3523" s="2">
        <v>142.06</v>
      </c>
      <c r="F3523" s="2">
        <v>142.80000000000001</v>
      </c>
      <c r="G3523" s="4">
        <v>54064400</v>
      </c>
      <c r="H3523" s="2">
        <v>138.83000000000001</v>
      </c>
      <c r="I3523" s="2">
        <f t="shared" si="221"/>
        <v>138.30501260504201</v>
      </c>
      <c r="J3523" s="5">
        <f t="shared" si="222"/>
        <v>-8.3071373326093414E-4</v>
      </c>
      <c r="K3523" s="6">
        <f t="shared" si="223"/>
        <v>3.7958667229018761E-3</v>
      </c>
      <c r="L3523" s="5">
        <f t="shared" si="220"/>
        <v>2.9619997110245993E-3</v>
      </c>
    </row>
    <row r="3524" spans="1:12">
      <c r="A3524" t="s">
        <v>19</v>
      </c>
      <c r="B3524" s="1">
        <v>39106</v>
      </c>
      <c r="C3524" s="2">
        <v>142.97</v>
      </c>
      <c r="D3524" s="2">
        <v>143.97999999999999</v>
      </c>
      <c r="E3524" s="2">
        <v>142.91</v>
      </c>
      <c r="F3524" s="2">
        <v>143.94999999999999</v>
      </c>
      <c r="G3524" s="4">
        <v>55834700</v>
      </c>
      <c r="H3524" s="2">
        <v>139.94999999999999</v>
      </c>
      <c r="I3524" s="2">
        <f t="shared" si="221"/>
        <v>138.99723167766587</v>
      </c>
      <c r="J3524" s="5">
        <f t="shared" si="222"/>
        <v>1.2045788206140843E-3</v>
      </c>
      <c r="K3524" s="6">
        <f t="shared" si="223"/>
        <v>6.8545848779462707E-3</v>
      </c>
      <c r="L3524" s="5">
        <f t="shared" ref="L3524:L3587" si="224">(H3524-H3523)/H3523</f>
        <v>8.0674205863284307E-3</v>
      </c>
    </row>
    <row r="3525" spans="1:12">
      <c r="A3525" t="s">
        <v>19</v>
      </c>
      <c r="B3525" s="1">
        <v>39107</v>
      </c>
      <c r="C3525" s="2">
        <v>143.86000000000001</v>
      </c>
      <c r="D3525" s="2">
        <v>143.91999999999999</v>
      </c>
      <c r="E3525" s="2">
        <v>142.01</v>
      </c>
      <c r="F3525" s="2">
        <v>142.26</v>
      </c>
      <c r="G3525" s="4">
        <v>73583800</v>
      </c>
      <c r="H3525" s="2">
        <v>138.30000000000001</v>
      </c>
      <c r="I3525" s="2">
        <f t="shared" si="221"/>
        <v>139.85546183045133</v>
      </c>
      <c r="J3525" s="5">
        <f t="shared" si="222"/>
        <v>-6.7551389459561285E-4</v>
      </c>
      <c r="K3525" s="6">
        <f t="shared" si="223"/>
        <v>-1.1121924092868312E-2</v>
      </c>
      <c r="L3525" s="5">
        <f t="shared" si="224"/>
        <v>-1.1789924973204554E-2</v>
      </c>
    </row>
    <row r="3526" spans="1:12">
      <c r="A3526" t="s">
        <v>19</v>
      </c>
      <c r="B3526" s="1">
        <v>39108</v>
      </c>
      <c r="C3526" s="2">
        <v>142.57</v>
      </c>
      <c r="D3526" s="2">
        <v>142.65</v>
      </c>
      <c r="E3526" s="2">
        <v>141.58000000000001</v>
      </c>
      <c r="F3526" s="2">
        <v>142.13</v>
      </c>
      <c r="G3526" s="4">
        <v>67255600</v>
      </c>
      <c r="H3526" s="2">
        <v>138.18</v>
      </c>
      <c r="I3526" s="2">
        <f t="shared" si="221"/>
        <v>138.6077717582495</v>
      </c>
      <c r="J3526" s="5">
        <f t="shared" si="222"/>
        <v>2.2253923228451695E-3</v>
      </c>
      <c r="K3526" s="6">
        <f t="shared" si="223"/>
        <v>-3.086203268569837E-3</v>
      </c>
      <c r="L3526" s="5">
        <f t="shared" si="224"/>
        <v>-8.6767895878528227E-4</v>
      </c>
    </row>
    <row r="3527" spans="1:12">
      <c r="A3527" t="s">
        <v>19</v>
      </c>
      <c r="B3527" s="1">
        <v>39111</v>
      </c>
      <c r="C3527" s="2">
        <v>142.19</v>
      </c>
      <c r="D3527" s="2">
        <v>142.80000000000001</v>
      </c>
      <c r="E3527" s="2">
        <v>141.74</v>
      </c>
      <c r="F3527" s="2">
        <v>142.05000000000001</v>
      </c>
      <c r="G3527" s="4">
        <v>66114600</v>
      </c>
      <c r="H3527" s="2">
        <v>138.1</v>
      </c>
      <c r="I3527" s="2">
        <f t="shared" si="221"/>
        <v>138.23610700457584</v>
      </c>
      <c r="J3527" s="5">
        <f t="shared" si="222"/>
        <v>4.0604287578401807E-4</v>
      </c>
      <c r="K3527" s="6">
        <f t="shared" si="223"/>
        <v>-9.8459807300087482E-4</v>
      </c>
      <c r="L3527" s="5">
        <f t="shared" si="224"/>
        <v>-5.7895498624990955E-4</v>
      </c>
    </row>
    <row r="3528" spans="1:12">
      <c r="A3528" t="s">
        <v>19</v>
      </c>
      <c r="B3528" s="1">
        <v>39112</v>
      </c>
      <c r="C3528" s="2">
        <v>142.35</v>
      </c>
      <c r="D3528" s="2">
        <v>142.86000000000001</v>
      </c>
      <c r="E3528" s="2">
        <v>142.06</v>
      </c>
      <c r="F3528" s="2">
        <v>142.79</v>
      </c>
      <c r="G3528" s="4">
        <v>70407600</v>
      </c>
      <c r="H3528" s="2">
        <v>138.82</v>
      </c>
      <c r="I3528" s="2">
        <f t="shared" si="221"/>
        <v>138.39223334967434</v>
      </c>
      <c r="J3528" s="5">
        <f t="shared" si="222"/>
        <v>2.1160995631741325E-3</v>
      </c>
      <c r="K3528" s="6">
        <f t="shared" si="223"/>
        <v>3.0909729539866392E-3</v>
      </c>
      <c r="L3528" s="5">
        <f t="shared" si="224"/>
        <v>5.2136133236784857E-3</v>
      </c>
    </row>
    <row r="3529" spans="1:12">
      <c r="A3529" t="s">
        <v>19</v>
      </c>
      <c r="B3529" s="1">
        <v>39113</v>
      </c>
      <c r="C3529" s="2">
        <v>142.63</v>
      </c>
      <c r="D3529" s="2">
        <v>144.13</v>
      </c>
      <c r="E3529" s="2">
        <v>142.4</v>
      </c>
      <c r="F3529" s="2">
        <v>143.75</v>
      </c>
      <c r="G3529" s="4">
        <v>91868600</v>
      </c>
      <c r="H3529" s="2">
        <v>139.75</v>
      </c>
      <c r="I3529" s="2">
        <f t="shared" si="221"/>
        <v>138.6611652173913</v>
      </c>
      <c r="J3529" s="5">
        <f t="shared" si="222"/>
        <v>-1.1441779470443244E-3</v>
      </c>
      <c r="K3529" s="6">
        <f t="shared" si="223"/>
        <v>7.852485451868502E-3</v>
      </c>
      <c r="L3529" s="5">
        <f t="shared" si="224"/>
        <v>6.6993228641406633E-3</v>
      </c>
    </row>
    <row r="3530" spans="1:12">
      <c r="A3530" t="s">
        <v>19</v>
      </c>
      <c r="B3530" s="1">
        <v>39114</v>
      </c>
      <c r="C3530" s="2">
        <v>144.15</v>
      </c>
      <c r="D3530" s="2">
        <v>144.66</v>
      </c>
      <c r="E3530" s="2">
        <v>143.91</v>
      </c>
      <c r="F3530" s="2">
        <v>144.61000000000001</v>
      </c>
      <c r="G3530" s="4">
        <v>69312400</v>
      </c>
      <c r="H3530" s="2">
        <v>140.59</v>
      </c>
      <c r="I3530" s="2">
        <f t="shared" si="221"/>
        <v>140.1427874974068</v>
      </c>
      <c r="J3530" s="5">
        <f t="shared" si="222"/>
        <v>2.8106439885996451E-3</v>
      </c>
      <c r="K3530" s="6">
        <f t="shared" si="223"/>
        <v>3.1911203607354979E-3</v>
      </c>
      <c r="L3530" s="5">
        <f t="shared" si="224"/>
        <v>6.0107334525939422E-3</v>
      </c>
    </row>
    <row r="3531" spans="1:12">
      <c r="A3531" t="s">
        <v>19</v>
      </c>
      <c r="B3531" s="1">
        <v>39115</v>
      </c>
      <c r="C3531" s="2">
        <v>144.72999999999999</v>
      </c>
      <c r="D3531" s="2">
        <v>144.94999999999999</v>
      </c>
      <c r="E3531" s="2">
        <v>144.38</v>
      </c>
      <c r="F3531" s="2">
        <v>144.81</v>
      </c>
      <c r="G3531" s="4">
        <v>49607000</v>
      </c>
      <c r="H3531" s="2">
        <v>140.78</v>
      </c>
      <c r="I3531" s="2">
        <f t="shared" si="221"/>
        <v>140.70222636558248</v>
      </c>
      <c r="J3531" s="5">
        <f t="shared" si="222"/>
        <v>7.9825283151342523E-4</v>
      </c>
      <c r="K3531" s="6">
        <f t="shared" si="223"/>
        <v>5.5275340288822659E-4</v>
      </c>
      <c r="L3531" s="5">
        <f t="shared" si="224"/>
        <v>1.3514474713706361E-3</v>
      </c>
    </row>
    <row r="3532" spans="1:12">
      <c r="A3532" t="s">
        <v>19</v>
      </c>
      <c r="B3532" s="1">
        <v>39118</v>
      </c>
      <c r="C3532" s="2">
        <v>144.69999999999999</v>
      </c>
      <c r="D3532" s="2">
        <v>144.94</v>
      </c>
      <c r="E3532" s="2">
        <v>144.34</v>
      </c>
      <c r="F3532" s="2">
        <v>144.85</v>
      </c>
      <c r="G3532" s="4">
        <v>45705300</v>
      </c>
      <c r="H3532" s="2">
        <v>140.82</v>
      </c>
      <c r="I3532" s="2">
        <f t="shared" si="221"/>
        <v>140.67417328270625</v>
      </c>
      <c r="J3532" s="5">
        <f t="shared" si="222"/>
        <v>-7.5171698603318602E-4</v>
      </c>
      <c r="K3532" s="6">
        <f t="shared" si="223"/>
        <v>1.0366275051830792E-3</v>
      </c>
      <c r="L3532" s="5">
        <f t="shared" si="224"/>
        <v>2.8413126864605795E-4</v>
      </c>
    </row>
    <row r="3533" spans="1:12">
      <c r="A3533" t="s">
        <v>19</v>
      </c>
      <c r="B3533" s="1">
        <v>39119</v>
      </c>
      <c r="C3533" s="2">
        <v>144.97</v>
      </c>
      <c r="D3533" s="2">
        <v>145.03</v>
      </c>
      <c r="E3533" s="2">
        <v>144.33000000000001</v>
      </c>
      <c r="F3533" s="2">
        <v>144.88999999999999</v>
      </c>
      <c r="G3533" s="4">
        <v>57081300</v>
      </c>
      <c r="H3533" s="2">
        <v>140.86000000000001</v>
      </c>
      <c r="I3533" s="2">
        <f t="shared" si="221"/>
        <v>140.93777486368973</v>
      </c>
      <c r="J3533" s="5">
        <f t="shared" si="222"/>
        <v>8.3635040256875451E-4</v>
      </c>
      <c r="K3533" s="6">
        <f t="shared" si="223"/>
        <v>-5.518383113748799E-4</v>
      </c>
      <c r="L3533" s="5">
        <f t="shared" si="224"/>
        <v>2.8405056100000328E-4</v>
      </c>
    </row>
    <row r="3534" spans="1:12">
      <c r="A3534" t="s">
        <v>19</v>
      </c>
      <c r="B3534" s="1">
        <v>39120</v>
      </c>
      <c r="C3534" s="2">
        <v>145.12</v>
      </c>
      <c r="D3534" s="2">
        <v>145.36000000000001</v>
      </c>
      <c r="E3534" s="2">
        <v>144.57</v>
      </c>
      <c r="F3534" s="2">
        <v>145.21</v>
      </c>
      <c r="G3534" s="4">
        <v>55669700</v>
      </c>
      <c r="H3534" s="2">
        <v>141.16999999999999</v>
      </c>
      <c r="I3534" s="2">
        <f t="shared" si="221"/>
        <v>141.08250395978237</v>
      </c>
      <c r="J3534" s="5">
        <f t="shared" si="222"/>
        <v>1.5796106757231161E-3</v>
      </c>
      <c r="K3534" s="6">
        <f t="shared" si="223"/>
        <v>6.2017640573318517E-4</v>
      </c>
      <c r="L3534" s="5">
        <f t="shared" si="224"/>
        <v>2.2007667187276289E-3</v>
      </c>
    </row>
    <row r="3535" spans="1:12">
      <c r="A3535" t="s">
        <v>19</v>
      </c>
      <c r="B3535" s="1">
        <v>39121</v>
      </c>
      <c r="C3535" s="2">
        <v>144.78</v>
      </c>
      <c r="D3535" s="2">
        <v>145.12</v>
      </c>
      <c r="E3535" s="2">
        <v>144.27000000000001</v>
      </c>
      <c r="F3535" s="2">
        <v>145.02000000000001</v>
      </c>
      <c r="G3535" s="4">
        <v>70641000</v>
      </c>
      <c r="H3535" s="2">
        <v>140.99</v>
      </c>
      <c r="I3535" s="2">
        <f t="shared" si="221"/>
        <v>140.7566694249069</v>
      </c>
      <c r="J3535" s="5">
        <f t="shared" si="222"/>
        <v>-2.9278924353126337E-3</v>
      </c>
      <c r="K3535" s="6">
        <f t="shared" si="223"/>
        <v>1.6576875259014775E-3</v>
      </c>
      <c r="L3535" s="5">
        <f t="shared" si="224"/>
        <v>-1.2750584401783553E-3</v>
      </c>
    </row>
    <row r="3536" spans="1:12">
      <c r="A3536" t="s">
        <v>19</v>
      </c>
      <c r="B3536" s="1">
        <v>39122</v>
      </c>
      <c r="C3536" s="2">
        <v>145.06</v>
      </c>
      <c r="D3536" s="2">
        <v>145.33000000000001</v>
      </c>
      <c r="E3536" s="2">
        <v>143.38999999999999</v>
      </c>
      <c r="F3536" s="2">
        <v>143.94</v>
      </c>
      <c r="G3536" s="4">
        <v>79084400</v>
      </c>
      <c r="H3536" s="2">
        <v>139.94</v>
      </c>
      <c r="I3536" s="2">
        <f t="shared" si="221"/>
        <v>141.02887592052244</v>
      </c>
      <c r="J3536" s="5">
        <f t="shared" si="222"/>
        <v>2.7573530408134576E-4</v>
      </c>
      <c r="K3536" s="6">
        <f t="shared" si="223"/>
        <v>-7.72094305804495E-3</v>
      </c>
      <c r="L3536" s="5">
        <f t="shared" si="224"/>
        <v>-7.4473366905455085E-3</v>
      </c>
    </row>
    <row r="3537" spans="1:12">
      <c r="A3537" t="s">
        <v>19</v>
      </c>
      <c r="B3537" s="1">
        <v>39125</v>
      </c>
      <c r="C3537" s="2">
        <v>143.94</v>
      </c>
      <c r="D3537" s="2">
        <v>144.04</v>
      </c>
      <c r="E3537" s="2">
        <v>143.19</v>
      </c>
      <c r="F3537" s="2">
        <v>143.44999999999999</v>
      </c>
      <c r="G3537" s="4">
        <v>65657000</v>
      </c>
      <c r="H3537" s="2">
        <v>139.46</v>
      </c>
      <c r="I3537" s="2">
        <f t="shared" si="221"/>
        <v>139.93637086092718</v>
      </c>
      <c r="J3537" s="5">
        <f t="shared" si="222"/>
        <v>-2.5933536321379262E-5</v>
      </c>
      <c r="K3537" s="6">
        <f t="shared" si="223"/>
        <v>-3.4041961928583035E-3</v>
      </c>
      <c r="L3537" s="5">
        <f t="shared" si="224"/>
        <v>-3.43004144633407E-3</v>
      </c>
    </row>
    <row r="3538" spans="1:12">
      <c r="A3538" t="s">
        <v>19</v>
      </c>
      <c r="B3538" s="1">
        <v>39126</v>
      </c>
      <c r="C3538" s="2">
        <v>143.77000000000001</v>
      </c>
      <c r="D3538" s="2">
        <v>144.9</v>
      </c>
      <c r="E3538" s="2">
        <v>143.76</v>
      </c>
      <c r="F3538" s="2">
        <v>144.66</v>
      </c>
      <c r="G3538" s="4">
        <v>64081800</v>
      </c>
      <c r="H3538" s="2">
        <v>140.63999999999999</v>
      </c>
      <c r="I3538" s="2">
        <f t="shared" si="221"/>
        <v>139.77473247615097</v>
      </c>
      <c r="J3538" s="5">
        <f t="shared" si="222"/>
        <v>2.2567938918038512E-3</v>
      </c>
      <c r="K3538" s="6">
        <f t="shared" si="223"/>
        <v>6.1904430687903435E-3</v>
      </c>
      <c r="L3538" s="5">
        <f t="shared" si="224"/>
        <v>8.4612075146993995E-3</v>
      </c>
    </row>
    <row r="3539" spans="1:12">
      <c r="A3539" t="s">
        <v>19</v>
      </c>
      <c r="B3539" s="1">
        <v>39127</v>
      </c>
      <c r="C3539" s="2">
        <v>144.80000000000001</v>
      </c>
      <c r="D3539" s="2">
        <v>145.9</v>
      </c>
      <c r="E3539" s="2">
        <v>144.78</v>
      </c>
      <c r="F3539" s="2">
        <v>145.61000000000001</v>
      </c>
      <c r="G3539" s="4">
        <v>66039400</v>
      </c>
      <c r="H3539" s="2">
        <v>141.56</v>
      </c>
      <c r="I3539" s="2">
        <f t="shared" si="221"/>
        <v>140.7725293592473</v>
      </c>
      <c r="J3539" s="5">
        <f t="shared" si="222"/>
        <v>9.4233048384040439E-4</v>
      </c>
      <c r="K3539" s="6">
        <f t="shared" si="223"/>
        <v>5.5939226519337434E-3</v>
      </c>
      <c r="L3539" s="5">
        <f t="shared" si="224"/>
        <v>6.5415244596133109E-3</v>
      </c>
    </row>
    <row r="3540" spans="1:12">
      <c r="A3540" t="s">
        <v>19</v>
      </c>
      <c r="B3540" s="1">
        <v>39128</v>
      </c>
      <c r="C3540" s="2">
        <v>145.66999999999999</v>
      </c>
      <c r="D3540" s="2">
        <v>145.94999999999999</v>
      </c>
      <c r="E3540" s="2">
        <v>145.43</v>
      </c>
      <c r="F3540" s="2">
        <v>145.80000000000001</v>
      </c>
      <c r="G3540" s="4">
        <v>38715200</v>
      </c>
      <c r="H3540" s="2">
        <v>141.74</v>
      </c>
      <c r="I3540" s="2">
        <f t="shared" si="221"/>
        <v>141.61362002743482</v>
      </c>
      <c r="J3540" s="5">
        <f t="shared" si="222"/>
        <v>3.7877950999447253E-4</v>
      </c>
      <c r="K3540" s="6">
        <f t="shared" si="223"/>
        <v>8.9242809089059151E-4</v>
      </c>
      <c r="L3540" s="5">
        <f t="shared" si="224"/>
        <v>1.2715456343600369E-3</v>
      </c>
    </row>
    <row r="3541" spans="1:12">
      <c r="A3541" t="s">
        <v>19</v>
      </c>
      <c r="B3541" s="1">
        <v>39129</v>
      </c>
      <c r="C3541" s="2">
        <v>145.44</v>
      </c>
      <c r="D3541" s="2">
        <v>145.76</v>
      </c>
      <c r="E3541" s="2">
        <v>145.22999999999999</v>
      </c>
      <c r="F3541" s="2">
        <v>145.72999999999999</v>
      </c>
      <c r="G3541" s="4">
        <v>39841800</v>
      </c>
      <c r="H3541" s="2">
        <v>141.68</v>
      </c>
      <c r="I3541" s="2">
        <f t="shared" si="221"/>
        <v>141.398059424964</v>
      </c>
      <c r="J3541" s="5">
        <f t="shared" si="222"/>
        <v>-2.412449379398939E-3</v>
      </c>
      <c r="K3541" s="6">
        <f t="shared" si="223"/>
        <v>1.9939493949393365E-3</v>
      </c>
      <c r="L3541" s="5">
        <f t="shared" si="224"/>
        <v>-4.2331028643997649E-4</v>
      </c>
    </row>
    <row r="3542" spans="1:12">
      <c r="A3542" t="s">
        <v>19</v>
      </c>
      <c r="B3542" s="1">
        <v>39133</v>
      </c>
      <c r="C3542" s="2">
        <v>145.56</v>
      </c>
      <c r="D3542" s="2">
        <v>146.19999999999999</v>
      </c>
      <c r="E3542" s="2">
        <v>145</v>
      </c>
      <c r="F3542" s="2">
        <v>146.04</v>
      </c>
      <c r="G3542" s="4">
        <v>56911800</v>
      </c>
      <c r="H3542" s="2">
        <v>141.97999999999999</v>
      </c>
      <c r="I3542" s="2">
        <f t="shared" si="221"/>
        <v>141.51334428923582</v>
      </c>
      <c r="J3542" s="5">
        <f t="shared" si="222"/>
        <v>-1.1762825435078295E-3</v>
      </c>
      <c r="K3542" s="6">
        <f t="shared" si="223"/>
        <v>3.2976092333058394E-3</v>
      </c>
      <c r="L3542" s="5">
        <f t="shared" si="224"/>
        <v>2.1174477696215624E-3</v>
      </c>
    </row>
    <row r="3543" spans="1:12">
      <c r="A3543" t="s">
        <v>19</v>
      </c>
      <c r="B3543" s="1">
        <v>39134</v>
      </c>
      <c r="C3543" s="2">
        <v>145.61000000000001</v>
      </c>
      <c r="D3543" s="2">
        <v>146.07</v>
      </c>
      <c r="E3543" s="2">
        <v>145.35</v>
      </c>
      <c r="F3543" s="2">
        <v>145.97999999999999</v>
      </c>
      <c r="G3543" s="4">
        <v>63971600</v>
      </c>
      <c r="H3543" s="2">
        <v>141.91999999999999</v>
      </c>
      <c r="I3543" s="2">
        <f t="shared" si="221"/>
        <v>141.56029045074669</v>
      </c>
      <c r="J3543" s="5">
        <f t="shared" si="222"/>
        <v>-2.9561174056437394E-3</v>
      </c>
      <c r="K3543" s="6">
        <f t="shared" si="223"/>
        <v>2.5410342696241509E-3</v>
      </c>
      <c r="L3543" s="5">
        <f t="shared" si="224"/>
        <v>-4.2259473165236146E-4</v>
      </c>
    </row>
    <row r="3544" spans="1:12">
      <c r="A3544" t="s">
        <v>19</v>
      </c>
      <c r="B3544" s="1">
        <v>39135</v>
      </c>
      <c r="C3544" s="2">
        <v>146.05000000000001</v>
      </c>
      <c r="D3544" s="2">
        <v>146.41999999999999</v>
      </c>
      <c r="E3544" s="2">
        <v>145.16999999999999</v>
      </c>
      <c r="F3544" s="2">
        <v>145.87</v>
      </c>
      <c r="G3544" s="4">
        <v>79067400</v>
      </c>
      <c r="H3544" s="2">
        <v>141.81</v>
      </c>
      <c r="I3544" s="2">
        <f t="shared" si="221"/>
        <v>141.98499005964214</v>
      </c>
      <c r="J3544" s="5">
        <f t="shared" si="222"/>
        <v>4.5793446760256475E-4</v>
      </c>
      <c r="K3544" s="6">
        <f t="shared" si="223"/>
        <v>-1.2324546388222796E-3</v>
      </c>
      <c r="L3544" s="5">
        <f t="shared" si="224"/>
        <v>-7.750845546785881E-4</v>
      </c>
    </row>
    <row r="3545" spans="1:12">
      <c r="A3545" t="s">
        <v>19</v>
      </c>
      <c r="B3545" s="1">
        <v>39136</v>
      </c>
      <c r="C3545" s="2">
        <v>145.74</v>
      </c>
      <c r="D3545" s="2">
        <v>145.79</v>
      </c>
      <c r="E3545" s="2">
        <v>145.03</v>
      </c>
      <c r="F3545" s="2">
        <v>145.30000000000001</v>
      </c>
      <c r="G3545" s="4">
        <v>71966200</v>
      </c>
      <c r="H3545" s="2">
        <v>141.26</v>
      </c>
      <c r="I3545" s="2">
        <f t="shared" si="221"/>
        <v>141.68776600137645</v>
      </c>
      <c r="J3545" s="5">
        <f t="shared" si="222"/>
        <v>-8.6195612878892016E-4</v>
      </c>
      <c r="K3545" s="6">
        <f t="shared" si="223"/>
        <v>-3.0190750651845201E-3</v>
      </c>
      <c r="L3545" s="5">
        <f t="shared" si="224"/>
        <v>-3.8784288837177307E-3</v>
      </c>
    </row>
    <row r="3546" spans="1:12">
      <c r="A3546" t="s">
        <v>19</v>
      </c>
      <c r="B3546" s="1">
        <v>39139</v>
      </c>
      <c r="C3546" s="2">
        <v>145.83000000000001</v>
      </c>
      <c r="D3546" s="2">
        <v>145.94999999999999</v>
      </c>
      <c r="E3546" s="2">
        <v>144.75</v>
      </c>
      <c r="F3546" s="2">
        <v>145.16999999999999</v>
      </c>
      <c r="G3546" s="4">
        <v>69192800</v>
      </c>
      <c r="H3546" s="2">
        <v>141.13</v>
      </c>
      <c r="I3546" s="2">
        <f t="shared" si="221"/>
        <v>141.77163256871256</v>
      </c>
      <c r="J3546" s="5">
        <f t="shared" si="222"/>
        <v>3.6219210584211448E-3</v>
      </c>
      <c r="K3546" s="6">
        <f t="shared" si="223"/>
        <v>-4.5258177329769115E-3</v>
      </c>
      <c r="L3546" s="5">
        <f t="shared" si="224"/>
        <v>-9.2028882910941145E-4</v>
      </c>
    </row>
    <row r="3547" spans="1:12">
      <c r="A3547" t="s">
        <v>19</v>
      </c>
      <c r="B3547" s="1">
        <v>39140</v>
      </c>
      <c r="C3547" s="2">
        <v>143.88</v>
      </c>
      <c r="D3547" s="2">
        <v>144.19999999999999</v>
      </c>
      <c r="E3547" s="2">
        <v>139</v>
      </c>
      <c r="F3547" s="2">
        <v>139.5</v>
      </c>
      <c r="G3547" s="4">
        <v>274466500</v>
      </c>
      <c r="H3547" s="2">
        <v>135.62</v>
      </c>
      <c r="I3547" s="2">
        <f t="shared" si="221"/>
        <v>139.87817634408603</v>
      </c>
      <c r="J3547" s="5">
        <f t="shared" si="222"/>
        <v>-8.8700039390205241E-3</v>
      </c>
      <c r="K3547" s="6">
        <f t="shared" si="223"/>
        <v>-3.044203502919101E-2</v>
      </c>
      <c r="L3547" s="5">
        <f t="shared" si="224"/>
        <v>-3.9042017997590814E-2</v>
      </c>
    </row>
    <row r="3548" spans="1:12">
      <c r="A3548" t="s">
        <v>19</v>
      </c>
      <c r="B3548" s="1">
        <v>39141</v>
      </c>
      <c r="C3548" s="2">
        <v>140.38999999999999</v>
      </c>
      <c r="D3548" s="2">
        <v>141.97999999999999</v>
      </c>
      <c r="E3548" s="2">
        <v>139.80000000000001</v>
      </c>
      <c r="F3548" s="2">
        <v>140.93</v>
      </c>
      <c r="G3548" s="4">
        <v>177536300</v>
      </c>
      <c r="H3548" s="2">
        <v>137.01</v>
      </c>
      <c r="I3548" s="2">
        <f t="shared" si="221"/>
        <v>136.48502022280562</v>
      </c>
      <c r="J3548" s="5">
        <f t="shared" si="222"/>
        <v>6.3782644359652828E-3</v>
      </c>
      <c r="K3548" s="6">
        <f t="shared" si="223"/>
        <v>3.8464278082486194E-3</v>
      </c>
      <c r="L3548" s="5">
        <f t="shared" si="224"/>
        <v>1.0249225777908762E-2</v>
      </c>
    </row>
    <row r="3549" spans="1:12">
      <c r="A3549" t="s">
        <v>19</v>
      </c>
      <c r="B3549" s="1">
        <v>39142</v>
      </c>
      <c r="C3549" s="2">
        <v>139.34</v>
      </c>
      <c r="D3549" s="2">
        <v>141.25</v>
      </c>
      <c r="E3549" s="2">
        <v>138.05000000000001</v>
      </c>
      <c r="F3549" s="2">
        <v>140.51</v>
      </c>
      <c r="G3549" s="4">
        <v>212828600</v>
      </c>
      <c r="H3549" s="2">
        <v>136.6</v>
      </c>
      <c r="I3549" s="2">
        <f t="shared" si="221"/>
        <v>135.46255782506583</v>
      </c>
      <c r="J3549" s="5">
        <f t="shared" si="222"/>
        <v>-1.1294373950325974E-2</v>
      </c>
      <c r="K3549" s="6">
        <f t="shared" si="223"/>
        <v>8.3967274293095771E-3</v>
      </c>
      <c r="L3549" s="5">
        <f t="shared" si="224"/>
        <v>-2.992482300561978E-3</v>
      </c>
    </row>
    <row r="3550" spans="1:12">
      <c r="A3550" t="s">
        <v>19</v>
      </c>
      <c r="B3550" s="1">
        <v>39143</v>
      </c>
      <c r="C3550" s="2">
        <v>140.05000000000001</v>
      </c>
      <c r="D3550" s="2">
        <v>140.66</v>
      </c>
      <c r="E3550" s="2">
        <v>138.66</v>
      </c>
      <c r="F3550" s="2">
        <v>138.66999999999999</v>
      </c>
      <c r="G3550" s="4">
        <v>162574000</v>
      </c>
      <c r="H3550" s="2">
        <v>134.81</v>
      </c>
      <c r="I3550" s="2">
        <f t="shared" si="221"/>
        <v>136.15158650032453</v>
      </c>
      <c r="J3550" s="5">
        <f t="shared" si="222"/>
        <v>-3.2826756930854147E-3</v>
      </c>
      <c r="K3550" s="6">
        <f t="shared" si="223"/>
        <v>-9.8536237058194451E-3</v>
      </c>
      <c r="L3550" s="5">
        <f t="shared" si="224"/>
        <v>-1.3103953147876955E-2</v>
      </c>
    </row>
    <row r="3551" spans="1:12">
      <c r="A3551" t="s">
        <v>19</v>
      </c>
      <c r="B3551" s="1">
        <v>39146</v>
      </c>
      <c r="C3551" s="2">
        <v>137.93</v>
      </c>
      <c r="D3551" s="2">
        <v>139.58000000000001</v>
      </c>
      <c r="E3551" s="2">
        <v>137.33000000000001</v>
      </c>
      <c r="F3551" s="2">
        <v>137.35</v>
      </c>
      <c r="G3551" s="4">
        <v>143750400</v>
      </c>
      <c r="H3551" s="2">
        <v>133.53</v>
      </c>
      <c r="I3551" s="2">
        <f t="shared" si="221"/>
        <v>134.09386894794321</v>
      </c>
      <c r="J3551" s="5">
        <f t="shared" si="222"/>
        <v>-5.3121508200934288E-3</v>
      </c>
      <c r="K3551" s="6">
        <f t="shared" si="223"/>
        <v>-4.2050315377364974E-3</v>
      </c>
      <c r="L3551" s="5">
        <f t="shared" si="224"/>
        <v>-9.4948445960982199E-3</v>
      </c>
    </row>
    <row r="3552" spans="1:12">
      <c r="A3552" t="s">
        <v>19</v>
      </c>
      <c r="B3552" s="1">
        <v>39147</v>
      </c>
      <c r="C3552" s="2">
        <v>138.78</v>
      </c>
      <c r="D3552" s="2">
        <v>140.12</v>
      </c>
      <c r="E3552" s="2">
        <v>137.72</v>
      </c>
      <c r="F3552" s="2">
        <v>139.69999999999999</v>
      </c>
      <c r="G3552" s="4">
        <v>143333300</v>
      </c>
      <c r="H3552" s="2">
        <v>135.81</v>
      </c>
      <c r="I3552" s="2">
        <f t="shared" si="221"/>
        <v>134.91561775232643</v>
      </c>
      <c r="J3552" s="5">
        <f t="shared" si="222"/>
        <v>1.037682732214802E-2</v>
      </c>
      <c r="K3552" s="6">
        <f t="shared" si="223"/>
        <v>6.629197290675814E-3</v>
      </c>
      <c r="L3552" s="5">
        <f t="shared" si="224"/>
        <v>1.7074814648393628E-2</v>
      </c>
    </row>
    <row r="3553" spans="1:12">
      <c r="A3553" t="s">
        <v>19</v>
      </c>
      <c r="B3553" s="1">
        <v>39148</v>
      </c>
      <c r="C3553" s="2">
        <v>139.59</v>
      </c>
      <c r="D3553" s="2">
        <v>140.46</v>
      </c>
      <c r="E3553" s="2">
        <v>139.4</v>
      </c>
      <c r="F3553" s="2">
        <v>139.56</v>
      </c>
      <c r="G3553" s="4">
        <v>115144900</v>
      </c>
      <c r="H3553" s="2">
        <v>135.68</v>
      </c>
      <c r="I3553" s="2">
        <f t="shared" si="221"/>
        <v>135.70916595012898</v>
      </c>
      <c r="J3553" s="5">
        <f t="shared" si="222"/>
        <v>-7.4246410331363962E-4</v>
      </c>
      <c r="K3553" s="6">
        <f t="shared" si="223"/>
        <v>-2.149151085320802E-4</v>
      </c>
      <c r="L3553" s="5">
        <f t="shared" si="224"/>
        <v>-9.5721964509237506E-4</v>
      </c>
    </row>
    <row r="3554" spans="1:12">
      <c r="A3554" t="s">
        <v>19</v>
      </c>
      <c r="B3554" s="1">
        <v>39149</v>
      </c>
      <c r="C3554" s="2">
        <v>140.54</v>
      </c>
      <c r="D3554" s="2">
        <v>141.16</v>
      </c>
      <c r="E3554" s="2">
        <v>140.07</v>
      </c>
      <c r="F3554" s="2">
        <v>140.74</v>
      </c>
      <c r="G3554" s="4">
        <v>117891600</v>
      </c>
      <c r="H3554" s="2">
        <v>136.82</v>
      </c>
      <c r="I3554" s="2">
        <f t="shared" si="221"/>
        <v>136.62557055563448</v>
      </c>
      <c r="J3554" s="5">
        <f t="shared" si="222"/>
        <v>6.9691226093342813E-3</v>
      </c>
      <c r="K3554" s="6">
        <f t="shared" si="223"/>
        <v>1.4230823964708609E-3</v>
      </c>
      <c r="L3554" s="5">
        <f t="shared" si="224"/>
        <v>8.4021226415093332E-3</v>
      </c>
    </row>
    <row r="3555" spans="1:12">
      <c r="A3555" t="s">
        <v>19</v>
      </c>
      <c r="B3555" s="1">
        <v>39150</v>
      </c>
      <c r="C3555" s="2">
        <v>141.31</v>
      </c>
      <c r="D3555" s="2">
        <v>141.41999999999999</v>
      </c>
      <c r="E3555" s="2">
        <v>140.08000000000001</v>
      </c>
      <c r="F3555" s="2">
        <v>140.78</v>
      </c>
      <c r="G3555" s="4">
        <v>107765100</v>
      </c>
      <c r="H3555" s="2">
        <v>136.86000000000001</v>
      </c>
      <c r="I3555" s="2">
        <f t="shared" si="221"/>
        <v>137.37524222190655</v>
      </c>
      <c r="J3555" s="5">
        <f t="shared" si="222"/>
        <v>4.0581948684881844E-3</v>
      </c>
      <c r="K3555" s="6">
        <f t="shared" si="223"/>
        <v>-3.7506192060010779E-3</v>
      </c>
      <c r="L3555" s="5">
        <f t="shared" si="224"/>
        <v>2.9235491887165957E-4</v>
      </c>
    </row>
    <row r="3556" spans="1:12">
      <c r="A3556" t="s">
        <v>19</v>
      </c>
      <c r="B3556" s="1">
        <v>39153</v>
      </c>
      <c r="C3556" s="2">
        <v>140.41999999999999</v>
      </c>
      <c r="D3556" s="2">
        <v>141.34</v>
      </c>
      <c r="E3556" s="2">
        <v>140.16</v>
      </c>
      <c r="F3556" s="2">
        <v>140.99</v>
      </c>
      <c r="G3556" s="4">
        <v>80366900</v>
      </c>
      <c r="H3556" s="2">
        <v>137.07</v>
      </c>
      <c r="I3556" s="2">
        <f t="shared" si="221"/>
        <v>136.51584793247744</v>
      </c>
      <c r="J3556" s="5">
        <f t="shared" si="222"/>
        <v>-2.5146285804659631E-3</v>
      </c>
      <c r="K3556" s="6">
        <f t="shared" si="223"/>
        <v>4.0592508189718915E-3</v>
      </c>
      <c r="L3556" s="5">
        <f t="shared" si="224"/>
        <v>1.534414730381262E-3</v>
      </c>
    </row>
    <row r="3557" spans="1:12">
      <c r="A3557" t="s">
        <v>19</v>
      </c>
      <c r="B3557" s="1">
        <v>39154</v>
      </c>
      <c r="C3557" s="2">
        <v>140.18</v>
      </c>
      <c r="D3557" s="2">
        <v>140.77000000000001</v>
      </c>
      <c r="E3557" s="2">
        <v>138.04</v>
      </c>
      <c r="F3557" s="2">
        <v>138.25</v>
      </c>
      <c r="G3557" s="4">
        <v>190605200</v>
      </c>
      <c r="H3557" s="2">
        <v>134.4</v>
      </c>
      <c r="I3557" s="2">
        <f t="shared" si="221"/>
        <v>136.27625316455698</v>
      </c>
      <c r="J3557" s="5">
        <f t="shared" si="222"/>
        <v>-5.7908137115562607E-3</v>
      </c>
      <c r="K3557" s="6">
        <f t="shared" si="223"/>
        <v>-1.3768012555286124E-2</v>
      </c>
      <c r="L3557" s="5">
        <f t="shared" si="224"/>
        <v>-1.9479098270956355E-2</v>
      </c>
    </row>
    <row r="3558" spans="1:12">
      <c r="A3558" t="s">
        <v>19</v>
      </c>
      <c r="B3558" s="1">
        <v>39155</v>
      </c>
      <c r="C3558" s="2">
        <v>138.43</v>
      </c>
      <c r="D3558" s="2">
        <v>139.36000000000001</v>
      </c>
      <c r="E3558" s="2">
        <v>136.75</v>
      </c>
      <c r="F3558" s="2">
        <v>139.28</v>
      </c>
      <c r="G3558" s="4">
        <v>231853800</v>
      </c>
      <c r="H3558" s="2">
        <v>135.41</v>
      </c>
      <c r="I3558" s="2">
        <f t="shared" si="221"/>
        <v>134.58361789201609</v>
      </c>
      <c r="J3558" s="5">
        <f t="shared" si="222"/>
        <v>1.3662045536911279E-3</v>
      </c>
      <c r="K3558" s="6">
        <f t="shared" si="223"/>
        <v>6.1402875099327136E-3</v>
      </c>
      <c r="L3558" s="5">
        <f t="shared" si="224"/>
        <v>7.514880952380884E-3</v>
      </c>
    </row>
    <row r="3559" spans="1:12">
      <c r="A3559" t="s">
        <v>19</v>
      </c>
      <c r="B3559" s="1">
        <v>39156</v>
      </c>
      <c r="C3559" s="2">
        <v>138.97</v>
      </c>
      <c r="D3559" s="2">
        <v>139.99</v>
      </c>
      <c r="E3559" s="2">
        <v>138.80000000000001</v>
      </c>
      <c r="F3559" s="2">
        <v>139.47</v>
      </c>
      <c r="G3559" s="4">
        <v>132435900</v>
      </c>
      <c r="H3559" s="2">
        <v>135.59</v>
      </c>
      <c r="I3559" s="2">
        <f t="shared" si="221"/>
        <v>135.10390980139098</v>
      </c>
      <c r="J3559" s="5">
        <f t="shared" si="222"/>
        <v>-2.2604696743889889E-3</v>
      </c>
      <c r="K3559" s="6">
        <f t="shared" si="223"/>
        <v>3.5978988270849821E-3</v>
      </c>
      <c r="L3559" s="5">
        <f t="shared" si="224"/>
        <v>1.3292962115058476E-3</v>
      </c>
    </row>
    <row r="3560" spans="1:12">
      <c r="A3560" t="s">
        <v>19</v>
      </c>
      <c r="B3560" s="1">
        <v>39157</v>
      </c>
      <c r="C3560" s="2">
        <v>139.31</v>
      </c>
      <c r="D3560" s="2">
        <v>139.63</v>
      </c>
      <c r="E3560" s="2">
        <v>138.12</v>
      </c>
      <c r="F3560" s="2">
        <v>138.53</v>
      </c>
      <c r="G3560" s="4">
        <v>121531600</v>
      </c>
      <c r="H3560" s="2">
        <v>135.21</v>
      </c>
      <c r="I3560" s="2">
        <f t="shared" si="221"/>
        <v>135.97130657619289</v>
      </c>
      <c r="J3560" s="5">
        <f t="shared" si="222"/>
        <v>2.8122027892387639E-3</v>
      </c>
      <c r="K3560" s="6">
        <f t="shared" si="223"/>
        <v>-5.5990237599597798E-3</v>
      </c>
      <c r="L3560" s="5">
        <f t="shared" si="224"/>
        <v>-2.802566560955789E-3</v>
      </c>
    </row>
    <row r="3561" spans="1:12">
      <c r="A3561" t="s">
        <v>19</v>
      </c>
      <c r="B3561" s="1">
        <v>39160</v>
      </c>
      <c r="C3561" s="2">
        <v>139.26</v>
      </c>
      <c r="D3561" s="2">
        <v>140.33000000000001</v>
      </c>
      <c r="E3561" s="2">
        <v>139.15</v>
      </c>
      <c r="F3561" s="2">
        <v>140.19999999999999</v>
      </c>
      <c r="G3561" s="4">
        <v>96161200</v>
      </c>
      <c r="H3561" s="2">
        <v>136.84</v>
      </c>
      <c r="I3561" s="2">
        <f t="shared" si="221"/>
        <v>135.9225278174037</v>
      </c>
      <c r="J3561" s="5">
        <f t="shared" si="222"/>
        <v>5.2697863871288839E-3</v>
      </c>
      <c r="K3561" s="6">
        <f t="shared" si="223"/>
        <v>6.7499640959357192E-3</v>
      </c>
      <c r="L3561" s="5">
        <f t="shared" si="224"/>
        <v>1.2055321351970974E-2</v>
      </c>
    </row>
    <row r="3562" spans="1:12">
      <c r="A3562" t="s">
        <v>19</v>
      </c>
      <c r="B3562" s="1">
        <v>39161</v>
      </c>
      <c r="C3562" s="2">
        <v>140.08000000000001</v>
      </c>
      <c r="D3562" s="2">
        <v>141.05000000000001</v>
      </c>
      <c r="E3562" s="2">
        <v>139.96</v>
      </c>
      <c r="F3562" s="2">
        <v>140.97</v>
      </c>
      <c r="G3562" s="4">
        <v>82147400</v>
      </c>
      <c r="H3562" s="2">
        <v>137.59</v>
      </c>
      <c r="I3562" s="2">
        <f t="shared" si="221"/>
        <v>136.72133929204796</v>
      </c>
      <c r="J3562" s="5">
        <f t="shared" si="222"/>
        <v>-8.6714928348469481E-4</v>
      </c>
      <c r="K3562" s="6">
        <f t="shared" si="223"/>
        <v>6.3535122786978803E-3</v>
      </c>
      <c r="L3562" s="5">
        <f t="shared" si="224"/>
        <v>5.480853551593101E-3</v>
      </c>
    </row>
    <row r="3563" spans="1:12">
      <c r="A3563" t="s">
        <v>19</v>
      </c>
      <c r="B3563" s="1">
        <v>39162</v>
      </c>
      <c r="C3563" s="2">
        <v>141.1</v>
      </c>
      <c r="D3563" s="2">
        <v>143.65</v>
      </c>
      <c r="E3563" s="2">
        <v>140.82</v>
      </c>
      <c r="F3563" s="2">
        <v>143.29</v>
      </c>
      <c r="G3563" s="4">
        <v>152368700</v>
      </c>
      <c r="H3563" s="2">
        <v>139.86000000000001</v>
      </c>
      <c r="I3563" s="2">
        <f t="shared" si="221"/>
        <v>137.72242305813387</v>
      </c>
      <c r="J3563" s="5">
        <f t="shared" si="222"/>
        <v>9.6244682123604027E-4</v>
      </c>
      <c r="K3563" s="6">
        <f t="shared" si="223"/>
        <v>1.5520907158043924E-2</v>
      </c>
      <c r="L3563" s="5">
        <f t="shared" si="224"/>
        <v>1.6498292027036923E-2</v>
      </c>
    </row>
    <row r="3564" spans="1:12">
      <c r="A3564" t="s">
        <v>19</v>
      </c>
      <c r="B3564" s="1">
        <v>39163</v>
      </c>
      <c r="C3564" s="2">
        <v>143.47999999999999</v>
      </c>
      <c r="D3564" s="2">
        <v>143.68</v>
      </c>
      <c r="E3564" s="2">
        <v>142.79</v>
      </c>
      <c r="F3564" s="2">
        <v>143.18</v>
      </c>
      <c r="G3564" s="4">
        <v>118942200</v>
      </c>
      <c r="H3564" s="2">
        <v>139.75</v>
      </c>
      <c r="I3564" s="2">
        <f t="shared" si="221"/>
        <v>140.0428132420729</v>
      </c>
      <c r="J3564" s="5">
        <f t="shared" si="222"/>
        <v>1.3071159879370947E-3</v>
      </c>
      <c r="K3564" s="6">
        <f t="shared" si="223"/>
        <v>-2.0908837468635354E-3</v>
      </c>
      <c r="L3564" s="5">
        <f t="shared" si="224"/>
        <v>-7.8650078650088393E-4</v>
      </c>
    </row>
    <row r="3565" spans="1:12">
      <c r="A3565" t="s">
        <v>19</v>
      </c>
      <c r="B3565" s="1">
        <v>39164</v>
      </c>
      <c r="C3565" s="2">
        <v>143.28</v>
      </c>
      <c r="D3565" s="2">
        <v>143.81</v>
      </c>
      <c r="E3565" s="2">
        <v>143.15</v>
      </c>
      <c r="F3565" s="2">
        <v>143.38999999999999</v>
      </c>
      <c r="G3565" s="4">
        <v>74416800</v>
      </c>
      <c r="H3565" s="2">
        <v>139.94999999999999</v>
      </c>
      <c r="I3565" s="2">
        <f t="shared" si="221"/>
        <v>139.84263895669153</v>
      </c>
      <c r="J3565" s="5">
        <f t="shared" si="222"/>
        <v>6.6289056666569187E-4</v>
      </c>
      <c r="K3565" s="6">
        <f t="shared" si="223"/>
        <v>7.6772752652148749E-4</v>
      </c>
      <c r="L3565" s="5">
        <f t="shared" si="224"/>
        <v>1.43112701252228E-3</v>
      </c>
    </row>
    <row r="3566" spans="1:12">
      <c r="A3566" t="s">
        <v>19</v>
      </c>
      <c r="B3566" s="1">
        <v>39167</v>
      </c>
      <c r="C3566" s="2">
        <v>143.5</v>
      </c>
      <c r="D3566" s="2">
        <v>143.65</v>
      </c>
      <c r="E3566" s="2">
        <v>142.09</v>
      </c>
      <c r="F3566" s="2">
        <v>143.19999999999999</v>
      </c>
      <c r="G3566" s="4">
        <v>113787500</v>
      </c>
      <c r="H3566" s="2">
        <v>139.77000000000001</v>
      </c>
      <c r="I3566" s="2">
        <f t="shared" si="221"/>
        <v>140.06281424581007</v>
      </c>
      <c r="J3566" s="5">
        <f t="shared" si="222"/>
        <v>8.0610393576338243E-4</v>
      </c>
      <c r="K3566" s="6">
        <f t="shared" si="223"/>
        <v>-2.0905923344948295E-3</v>
      </c>
      <c r="L3566" s="5">
        <f t="shared" si="224"/>
        <v>-1.2861736334403603E-3</v>
      </c>
    </row>
    <row r="3567" spans="1:12">
      <c r="A3567" t="s">
        <v>19</v>
      </c>
      <c r="B3567" s="1">
        <v>39168</v>
      </c>
      <c r="C3567" s="2">
        <v>143.12</v>
      </c>
      <c r="D3567" s="2">
        <v>143.16</v>
      </c>
      <c r="E3567" s="2">
        <v>142.38999999999999</v>
      </c>
      <c r="F3567" s="2">
        <v>142.86000000000001</v>
      </c>
      <c r="G3567" s="4">
        <v>99864600</v>
      </c>
      <c r="H3567" s="2">
        <v>139.44</v>
      </c>
      <c r="I3567" s="2">
        <f t="shared" si="221"/>
        <v>139.6937757244855</v>
      </c>
      <c r="J3567" s="5">
        <f t="shared" si="222"/>
        <v>-5.4535505125924931E-4</v>
      </c>
      <c r="K3567" s="6">
        <f t="shared" si="223"/>
        <v>-1.816657350475104E-3</v>
      </c>
      <c r="L3567" s="5">
        <f t="shared" si="224"/>
        <v>-2.3610216784718642E-3</v>
      </c>
    </row>
    <row r="3568" spans="1:12">
      <c r="A3568" t="s">
        <v>19</v>
      </c>
      <c r="B3568" s="1">
        <v>39169</v>
      </c>
      <c r="C3568" s="2">
        <v>142.13999999999999</v>
      </c>
      <c r="D3568" s="2">
        <v>142.47</v>
      </c>
      <c r="E3568" s="2">
        <v>141.26</v>
      </c>
      <c r="F3568" s="2">
        <v>141.82</v>
      </c>
      <c r="G3568" s="4">
        <v>152907900</v>
      </c>
      <c r="H3568" s="2">
        <v>138.41999999999999</v>
      </c>
      <c r="I3568" s="2">
        <f t="shared" si="221"/>
        <v>138.73232830348329</v>
      </c>
      <c r="J3568" s="5">
        <f t="shared" si="222"/>
        <v>-5.0750982251628815E-3</v>
      </c>
      <c r="K3568" s="6">
        <f t="shared" si="223"/>
        <v>-2.251301533699237E-3</v>
      </c>
      <c r="L3568" s="5">
        <f t="shared" si="224"/>
        <v>-7.3149741824441354E-3</v>
      </c>
    </row>
    <row r="3569" spans="1:12">
      <c r="A3569" t="s">
        <v>19</v>
      </c>
      <c r="B3569" s="1">
        <v>39170</v>
      </c>
      <c r="C3569" s="2">
        <v>142.54</v>
      </c>
      <c r="D3569" s="2">
        <v>142.61000000000001</v>
      </c>
      <c r="E3569" s="2">
        <v>141.19</v>
      </c>
      <c r="F3569" s="2">
        <v>141.97</v>
      </c>
      <c r="G3569" s="4">
        <v>139432700</v>
      </c>
      <c r="H3569" s="2">
        <v>138.57</v>
      </c>
      <c r="I3569" s="2">
        <f t="shared" si="221"/>
        <v>139.12634922871027</v>
      </c>
      <c r="J3569" s="5">
        <f t="shared" si="222"/>
        <v>5.1029419788345643E-3</v>
      </c>
      <c r="K3569" s="6">
        <f t="shared" si="223"/>
        <v>-3.9988775080677949E-3</v>
      </c>
      <c r="L3569" s="5">
        <f t="shared" si="224"/>
        <v>1.0836584308626333E-3</v>
      </c>
    </row>
    <row r="3570" spans="1:12">
      <c r="A3570" t="s">
        <v>19</v>
      </c>
      <c r="B3570" s="1">
        <v>39171</v>
      </c>
      <c r="C3570" s="2">
        <v>142.24</v>
      </c>
      <c r="D3570" s="2">
        <v>142.84</v>
      </c>
      <c r="E3570" s="2">
        <v>140.56</v>
      </c>
      <c r="F3570" s="2">
        <v>142</v>
      </c>
      <c r="G3570" s="4">
        <v>128194100</v>
      </c>
      <c r="H3570" s="2">
        <v>138.6</v>
      </c>
      <c r="I3570" s="2">
        <f t="shared" si="221"/>
        <v>138.83425352112675</v>
      </c>
      <c r="J3570" s="5">
        <f t="shared" si="222"/>
        <v>1.9070038329130504E-3</v>
      </c>
      <c r="K3570" s="6">
        <f t="shared" si="223"/>
        <v>-1.6872890888638898E-3</v>
      </c>
      <c r="L3570" s="5">
        <f t="shared" si="224"/>
        <v>2.164970772894648E-4</v>
      </c>
    </row>
    <row r="3571" spans="1:12">
      <c r="A3571" t="s">
        <v>19</v>
      </c>
      <c r="B3571" s="1">
        <v>39174</v>
      </c>
      <c r="C3571" s="2">
        <v>142.16</v>
      </c>
      <c r="D3571" s="2">
        <v>142.46</v>
      </c>
      <c r="E3571" s="2">
        <v>141.47999999999999</v>
      </c>
      <c r="F3571" s="2">
        <v>142.16</v>
      </c>
      <c r="G3571" s="4">
        <v>79416400</v>
      </c>
      <c r="H3571" s="2">
        <v>138.75</v>
      </c>
      <c r="I3571" s="2">
        <f t="shared" si="221"/>
        <v>138.75</v>
      </c>
      <c r="J3571" s="5">
        <f t="shared" si="222"/>
        <v>1.0822510822511232E-3</v>
      </c>
      <c r="K3571" s="6">
        <f t="shared" si="223"/>
        <v>0</v>
      </c>
      <c r="L3571" s="5">
        <f t="shared" si="224"/>
        <v>1.0822510822511232E-3</v>
      </c>
    </row>
    <row r="3572" spans="1:12">
      <c r="A3572" t="s">
        <v>19</v>
      </c>
      <c r="B3572" s="1">
        <v>39175</v>
      </c>
      <c r="C3572" s="2">
        <v>142.97</v>
      </c>
      <c r="D3572" s="2">
        <v>143.97999999999999</v>
      </c>
      <c r="E3572" s="2">
        <v>142.91</v>
      </c>
      <c r="F3572" s="2">
        <v>143.69</v>
      </c>
      <c r="G3572" s="4">
        <v>82417800</v>
      </c>
      <c r="H3572" s="2">
        <v>140.25</v>
      </c>
      <c r="I3572" s="2">
        <f t="shared" si="221"/>
        <v>139.54723710766234</v>
      </c>
      <c r="J3572" s="5">
        <f t="shared" si="222"/>
        <v>5.7458530281970475E-3</v>
      </c>
      <c r="K3572" s="6">
        <f t="shared" si="223"/>
        <v>5.0360215429809604E-3</v>
      </c>
      <c r="L3572" s="5">
        <f t="shared" si="224"/>
        <v>1.0810810810810811E-2</v>
      </c>
    </row>
    <row r="3573" spans="1:12">
      <c r="A3573" t="s">
        <v>19</v>
      </c>
      <c r="B3573" s="1">
        <v>39176</v>
      </c>
      <c r="C3573" s="2">
        <v>143.69</v>
      </c>
      <c r="D3573" s="2">
        <v>143.94999999999999</v>
      </c>
      <c r="E3573" s="2">
        <v>143.16</v>
      </c>
      <c r="F3573" s="2">
        <v>143.85</v>
      </c>
      <c r="G3573" s="4">
        <v>63995200</v>
      </c>
      <c r="H3573" s="2">
        <v>140.4</v>
      </c>
      <c r="I3573" s="2">
        <f t="shared" si="221"/>
        <v>140.24383733055265</v>
      </c>
      <c r="J3573" s="5">
        <f t="shared" si="222"/>
        <v>-4.3940602120134686E-5</v>
      </c>
      <c r="K3573" s="6">
        <f t="shared" si="223"/>
        <v>1.1135082469205507E-3</v>
      </c>
      <c r="L3573" s="5">
        <f t="shared" si="224"/>
        <v>1.0695187165775807E-3</v>
      </c>
    </row>
    <row r="3574" spans="1:12">
      <c r="A3574" t="s">
        <v>19</v>
      </c>
      <c r="B3574" s="1">
        <v>39177</v>
      </c>
      <c r="C3574" s="2">
        <v>143.66999999999999</v>
      </c>
      <c r="D3574" s="2">
        <v>144.44</v>
      </c>
      <c r="E3574" s="2">
        <v>143.61000000000001</v>
      </c>
      <c r="F3574" s="2">
        <v>144.24</v>
      </c>
      <c r="G3574" s="4">
        <v>46822800</v>
      </c>
      <c r="H3574" s="2">
        <v>140.78</v>
      </c>
      <c r="I3574" s="2">
        <f t="shared" si="221"/>
        <v>140.22367304492511</v>
      </c>
      <c r="J3574" s="5">
        <f t="shared" si="222"/>
        <v>-1.2558899934109594E-3</v>
      </c>
      <c r="K3574" s="6">
        <f t="shared" si="223"/>
        <v>3.9674253497600023E-3</v>
      </c>
      <c r="L3574" s="5">
        <f t="shared" si="224"/>
        <v>2.7065527065526741E-3</v>
      </c>
    </row>
    <row r="3575" spans="1:12">
      <c r="A3575" t="s">
        <v>19</v>
      </c>
      <c r="B3575" s="1">
        <v>39181</v>
      </c>
      <c r="C3575" s="2">
        <v>144.65</v>
      </c>
      <c r="D3575" s="2">
        <v>144.80000000000001</v>
      </c>
      <c r="E3575" s="2">
        <v>144.15</v>
      </c>
      <c r="F3575" s="2">
        <v>144.44</v>
      </c>
      <c r="G3575" s="4">
        <v>50967400</v>
      </c>
      <c r="H3575" s="2">
        <v>140.97999999999999</v>
      </c>
      <c r="I3575" s="2">
        <f t="shared" si="221"/>
        <v>141.18496953752424</v>
      </c>
      <c r="J3575" s="5">
        <f t="shared" si="222"/>
        <v>2.8766127114947999E-3</v>
      </c>
      <c r="K3575" s="6">
        <f t="shared" si="223"/>
        <v>-1.4517801590046193E-3</v>
      </c>
      <c r="L3575" s="5">
        <f t="shared" si="224"/>
        <v>1.4206563432304917E-3</v>
      </c>
    </row>
    <row r="3576" spans="1:12">
      <c r="A3576" t="s">
        <v>19</v>
      </c>
      <c r="B3576" s="1">
        <v>39182</v>
      </c>
      <c r="C3576" s="2">
        <v>144.33000000000001</v>
      </c>
      <c r="D3576" s="2">
        <v>144.85</v>
      </c>
      <c r="E3576" s="2">
        <v>144.27000000000001</v>
      </c>
      <c r="F3576" s="2">
        <v>144.61000000000001</v>
      </c>
      <c r="G3576" s="4">
        <v>56620000</v>
      </c>
      <c r="H3576" s="2">
        <v>141.13999999999999</v>
      </c>
      <c r="I3576" s="2">
        <f t="shared" si="221"/>
        <v>140.8667187608049</v>
      </c>
      <c r="J3576" s="5">
        <f t="shared" si="222"/>
        <v>-8.0352701940054807E-4</v>
      </c>
      <c r="K3576" s="6">
        <f t="shared" si="223"/>
        <v>1.9399986142867713E-3</v>
      </c>
      <c r="L3576" s="5">
        <f t="shared" si="224"/>
        <v>1.1349127535820443E-3</v>
      </c>
    </row>
    <row r="3577" spans="1:12">
      <c r="A3577" t="s">
        <v>19</v>
      </c>
      <c r="B3577" s="1">
        <v>39183</v>
      </c>
      <c r="C3577" s="2">
        <v>144.82</v>
      </c>
      <c r="D3577" s="2">
        <v>144.86000000000001</v>
      </c>
      <c r="E3577" s="2">
        <v>143.54</v>
      </c>
      <c r="F3577" s="2">
        <v>144.02000000000001</v>
      </c>
      <c r="G3577" s="4">
        <v>106365700</v>
      </c>
      <c r="H3577" s="2">
        <v>140.57</v>
      </c>
      <c r="I3577" s="2">
        <f t="shared" si="221"/>
        <v>141.35083599500066</v>
      </c>
      <c r="J3577" s="5">
        <f t="shared" si="222"/>
        <v>1.4938075315337866E-3</v>
      </c>
      <c r="K3577" s="6">
        <f t="shared" si="223"/>
        <v>-5.5240988813698181E-3</v>
      </c>
      <c r="L3577" s="5">
        <f t="shared" si="224"/>
        <v>-4.0385432903499588E-3</v>
      </c>
    </row>
    <row r="3578" spans="1:12">
      <c r="A3578" t="s">
        <v>19</v>
      </c>
      <c r="B3578" s="1">
        <v>39184</v>
      </c>
      <c r="C3578" s="2">
        <v>143.74</v>
      </c>
      <c r="D3578" s="2">
        <v>144.91999999999999</v>
      </c>
      <c r="E3578" s="2">
        <v>143.34</v>
      </c>
      <c r="F3578" s="2">
        <v>144.66</v>
      </c>
      <c r="G3578" s="4">
        <v>115534400</v>
      </c>
      <c r="H3578" s="2">
        <v>141.19</v>
      </c>
      <c r="I3578" s="2">
        <f t="shared" si="221"/>
        <v>140.29206829807825</v>
      </c>
      <c r="J3578" s="5">
        <f t="shared" si="222"/>
        <v>-1.9771765093671797E-3</v>
      </c>
      <c r="K3578" s="6">
        <f t="shared" si="223"/>
        <v>6.4004452483651143E-3</v>
      </c>
      <c r="L3578" s="5">
        <f t="shared" si="224"/>
        <v>4.4106139290033758E-3</v>
      </c>
    </row>
    <row r="3579" spans="1:12">
      <c r="A3579" t="s">
        <v>19</v>
      </c>
      <c r="B3579" s="1">
        <v>39185</v>
      </c>
      <c r="C3579" s="2">
        <v>144.9</v>
      </c>
      <c r="D3579" s="2">
        <v>145.32</v>
      </c>
      <c r="E3579" s="2">
        <v>144.36000000000001</v>
      </c>
      <c r="F3579" s="2">
        <v>145.32</v>
      </c>
      <c r="G3579" s="4">
        <v>84287000</v>
      </c>
      <c r="H3579" s="2">
        <v>141.84</v>
      </c>
      <c r="I3579" s="2">
        <f t="shared" si="221"/>
        <v>141.43005780346823</v>
      </c>
      <c r="J3579" s="5">
        <f t="shared" si="222"/>
        <v>1.7002465009436404E-3</v>
      </c>
      <c r="K3579" s="6">
        <f t="shared" si="223"/>
        <v>2.8985507246375476E-3</v>
      </c>
      <c r="L3579" s="5">
        <f t="shared" si="224"/>
        <v>4.6037254763085607E-3</v>
      </c>
    </row>
    <row r="3580" spans="1:12">
      <c r="A3580" t="s">
        <v>19</v>
      </c>
      <c r="B3580" s="1">
        <v>39188</v>
      </c>
      <c r="C3580" s="2">
        <v>145.83000000000001</v>
      </c>
      <c r="D3580" s="2">
        <v>146.86000000000001</v>
      </c>
      <c r="E3580" s="2">
        <v>145.82</v>
      </c>
      <c r="F3580" s="2">
        <v>146.69999999999999</v>
      </c>
      <c r="G3580" s="4">
        <v>83064600</v>
      </c>
      <c r="H3580" s="2">
        <v>143.18</v>
      </c>
      <c r="I3580" s="2">
        <f t="shared" si="221"/>
        <v>142.33087525562374</v>
      </c>
      <c r="J3580" s="5">
        <f t="shared" si="222"/>
        <v>3.4607674536360307E-3</v>
      </c>
      <c r="K3580" s="6">
        <f t="shared" si="223"/>
        <v>5.965850648014746E-3</v>
      </c>
      <c r="L3580" s="5">
        <f t="shared" si="224"/>
        <v>9.4472645234066795E-3</v>
      </c>
    </row>
    <row r="3581" spans="1:12">
      <c r="A3581" t="s">
        <v>19</v>
      </c>
      <c r="B3581" s="1">
        <v>39189</v>
      </c>
      <c r="C3581" s="2">
        <v>146.97</v>
      </c>
      <c r="D3581" s="2">
        <v>147.4</v>
      </c>
      <c r="E3581" s="2">
        <v>146.65</v>
      </c>
      <c r="F3581" s="2">
        <v>147.09</v>
      </c>
      <c r="G3581" s="4">
        <v>108424100</v>
      </c>
      <c r="H3581" s="2">
        <v>143.57</v>
      </c>
      <c r="I3581" s="2">
        <f t="shared" si="221"/>
        <v>143.45287171119722</v>
      </c>
      <c r="J3581" s="5">
        <f t="shared" si="222"/>
        <v>1.9057948819472805E-3</v>
      </c>
      <c r="K3581" s="6">
        <f t="shared" si="223"/>
        <v>8.1649316186977556E-4</v>
      </c>
      <c r="L3581" s="5">
        <f t="shared" si="224"/>
        <v>2.7238441123060928E-3</v>
      </c>
    </row>
    <row r="3582" spans="1:12">
      <c r="A3582" t="s">
        <v>19</v>
      </c>
      <c r="B3582" s="1">
        <v>39190</v>
      </c>
      <c r="C3582" s="2">
        <v>146.6</v>
      </c>
      <c r="D3582" s="2">
        <v>147.69999999999999</v>
      </c>
      <c r="E3582" s="2">
        <v>146.57</v>
      </c>
      <c r="F3582" s="2">
        <v>147.27000000000001</v>
      </c>
      <c r="G3582" s="4">
        <v>88345300</v>
      </c>
      <c r="H3582" s="2">
        <v>143.74</v>
      </c>
      <c r="I3582" s="2">
        <f t="shared" si="221"/>
        <v>143.08605961838799</v>
      </c>
      <c r="J3582" s="5">
        <f t="shared" si="222"/>
        <v>-3.3707625660792727E-3</v>
      </c>
      <c r="K3582" s="6">
        <f t="shared" si="223"/>
        <v>4.5702592087313249E-3</v>
      </c>
      <c r="L3582" s="5">
        <f t="shared" si="224"/>
        <v>1.1840913839939815E-3</v>
      </c>
    </row>
    <row r="3583" spans="1:12">
      <c r="A3583" t="s">
        <v>19</v>
      </c>
      <c r="B3583" s="1">
        <v>39191</v>
      </c>
      <c r="C3583" s="2">
        <v>146.55000000000001</v>
      </c>
      <c r="D3583" s="2">
        <v>147.4</v>
      </c>
      <c r="E3583" s="2">
        <v>146.36000000000001</v>
      </c>
      <c r="F3583" s="2">
        <v>147.22999999999999</v>
      </c>
      <c r="G3583" s="4">
        <v>102947700</v>
      </c>
      <c r="H3583" s="2">
        <v>143.69999999999999</v>
      </c>
      <c r="I3583" s="2">
        <f t="shared" si="221"/>
        <v>143.03630374244381</v>
      </c>
      <c r="J3583" s="5">
        <f t="shared" si="222"/>
        <v>-4.8956188782259833E-3</v>
      </c>
      <c r="K3583" s="6">
        <f t="shared" si="223"/>
        <v>4.6400545888773612E-3</v>
      </c>
      <c r="L3583" s="5">
        <f t="shared" si="224"/>
        <v>-2.7828022818992946E-4</v>
      </c>
    </row>
    <row r="3584" spans="1:12">
      <c r="A3584" t="s">
        <v>19</v>
      </c>
      <c r="B3584" s="1">
        <v>39192</v>
      </c>
      <c r="C3584" s="2">
        <v>148.22</v>
      </c>
      <c r="D3584" s="2">
        <v>148.62</v>
      </c>
      <c r="E3584" s="2">
        <v>147.04</v>
      </c>
      <c r="F3584" s="2">
        <v>148.62</v>
      </c>
      <c r="G3584" s="4">
        <v>124114100</v>
      </c>
      <c r="H3584" s="2">
        <v>145.06</v>
      </c>
      <c r="I3584" s="2">
        <f t="shared" si="221"/>
        <v>144.66958148297672</v>
      </c>
      <c r="J3584" s="5">
        <f t="shared" si="222"/>
        <v>6.7472615377643409E-3</v>
      </c>
      <c r="K3584" s="6">
        <f t="shared" si="223"/>
        <v>2.6986911347996016E-3</v>
      </c>
      <c r="L3584" s="5">
        <f t="shared" si="224"/>
        <v>9.4641614474600816E-3</v>
      </c>
    </row>
    <row r="3585" spans="1:12">
      <c r="A3585" t="s">
        <v>19</v>
      </c>
      <c r="B3585" s="1">
        <v>39195</v>
      </c>
      <c r="C3585" s="2">
        <v>148.37</v>
      </c>
      <c r="D3585" s="2">
        <v>148.72999999999999</v>
      </c>
      <c r="E3585" s="2">
        <v>147.97</v>
      </c>
      <c r="F3585" s="2">
        <v>148.06</v>
      </c>
      <c r="G3585" s="4">
        <v>77270800</v>
      </c>
      <c r="H3585" s="2">
        <v>144.51</v>
      </c>
      <c r="I3585" s="2">
        <f t="shared" si="221"/>
        <v>144.81256720248547</v>
      </c>
      <c r="J3585" s="5">
        <f t="shared" si="222"/>
        <v>-1.7057272681272183E-3</v>
      </c>
      <c r="K3585" s="6">
        <f t="shared" si="223"/>
        <v>-2.0893711666778877E-3</v>
      </c>
      <c r="L3585" s="5">
        <f t="shared" si="224"/>
        <v>-3.7915345374328648E-3</v>
      </c>
    </row>
    <row r="3586" spans="1:12">
      <c r="A3586" t="s">
        <v>19</v>
      </c>
      <c r="B3586" s="1">
        <v>39196</v>
      </c>
      <c r="C3586" s="2">
        <v>148.22999999999999</v>
      </c>
      <c r="D3586" s="2">
        <v>148.4</v>
      </c>
      <c r="E3586" s="2">
        <v>147.32</v>
      </c>
      <c r="F3586" s="2">
        <v>148.12</v>
      </c>
      <c r="G3586" s="4">
        <v>114471000</v>
      </c>
      <c r="H3586" s="2">
        <v>144.57</v>
      </c>
      <c r="I3586" s="2">
        <f t="shared" ref="I3586:I3649" si="225">(H3586/F3586)*C3586</f>
        <v>144.67736362408857</v>
      </c>
      <c r="J3586" s="5">
        <f t="shared" ref="J3586:J3649" si="226">(I3586-H3585)/H3585</f>
        <v>1.1581456237532341E-3</v>
      </c>
      <c r="K3586" s="6">
        <f t="shared" ref="K3586:K3649" si="227">(H3586-I3586)/I3586</f>
        <v>-7.4208999527761437E-4</v>
      </c>
      <c r="L3586" s="5">
        <f t="shared" si="224"/>
        <v>4.1519618019515795E-4</v>
      </c>
    </row>
    <row r="3587" spans="1:12">
      <c r="A3587" t="s">
        <v>19</v>
      </c>
      <c r="B3587" s="1">
        <v>39197</v>
      </c>
      <c r="C3587" s="2">
        <v>148.72999999999999</v>
      </c>
      <c r="D3587" s="2">
        <v>149.66</v>
      </c>
      <c r="E3587" s="2">
        <v>148.02000000000001</v>
      </c>
      <c r="F3587" s="2">
        <v>149.47999999999999</v>
      </c>
      <c r="G3587" s="4">
        <v>108418800</v>
      </c>
      <c r="H3587" s="2">
        <v>145.9</v>
      </c>
      <c r="I3587" s="2">
        <f t="shared" si="225"/>
        <v>145.1679622691999</v>
      </c>
      <c r="J3587" s="5">
        <f t="shared" si="226"/>
        <v>4.1361435235519901E-3</v>
      </c>
      <c r="K3587" s="6">
        <f t="shared" si="227"/>
        <v>5.0426948161096897E-3</v>
      </c>
      <c r="L3587" s="5">
        <f t="shared" si="224"/>
        <v>9.1996956491665807E-3</v>
      </c>
    </row>
    <row r="3588" spans="1:12">
      <c r="A3588" t="s">
        <v>19</v>
      </c>
      <c r="B3588" s="1">
        <v>39198</v>
      </c>
      <c r="C3588" s="2">
        <v>149.49</v>
      </c>
      <c r="D3588" s="2">
        <v>149.80000000000001</v>
      </c>
      <c r="E3588" s="2">
        <v>149.1</v>
      </c>
      <c r="F3588" s="2">
        <v>149.65</v>
      </c>
      <c r="G3588" s="4">
        <v>88741600</v>
      </c>
      <c r="H3588" s="2">
        <v>146.06</v>
      </c>
      <c r="I3588" s="2">
        <f t="shared" si="225"/>
        <v>145.90383828934179</v>
      </c>
      <c r="J3588" s="5">
        <f t="shared" si="226"/>
        <v>2.6307671979342661E-5</v>
      </c>
      <c r="K3588" s="6">
        <f t="shared" si="227"/>
        <v>1.0703057060673505E-3</v>
      </c>
      <c r="L3588" s="5">
        <f t="shared" ref="L3588:L3651" si="228">(H3588-H3587)/H3587</f>
        <v>1.0966415352981259E-3</v>
      </c>
    </row>
    <row r="3589" spans="1:12">
      <c r="A3589" t="s">
        <v>19</v>
      </c>
      <c r="B3589" s="1">
        <v>39199</v>
      </c>
      <c r="C3589" s="2">
        <v>149.09</v>
      </c>
      <c r="D3589" s="2">
        <v>149.74</v>
      </c>
      <c r="E3589" s="2">
        <v>148.84</v>
      </c>
      <c r="F3589" s="2">
        <v>149.53</v>
      </c>
      <c r="G3589" s="4">
        <v>108191100</v>
      </c>
      <c r="H3589" s="2">
        <v>145.94999999999999</v>
      </c>
      <c r="I3589" s="2">
        <f t="shared" si="225"/>
        <v>145.52053434093492</v>
      </c>
      <c r="J3589" s="5">
        <f t="shared" si="226"/>
        <v>-3.6934524104141231E-3</v>
      </c>
      <c r="K3589" s="6">
        <f t="shared" si="227"/>
        <v>2.951237507545796E-3</v>
      </c>
      <c r="L3589" s="5">
        <f t="shared" si="228"/>
        <v>-7.5311515815427662E-4</v>
      </c>
    </row>
    <row r="3590" spans="1:12">
      <c r="A3590" t="s">
        <v>19</v>
      </c>
      <c r="B3590" s="1">
        <v>39202</v>
      </c>
      <c r="C3590" s="2">
        <v>149.63999999999999</v>
      </c>
      <c r="D3590" s="2">
        <v>149.74</v>
      </c>
      <c r="E3590" s="2">
        <v>148.21</v>
      </c>
      <c r="F3590" s="2">
        <v>148.29</v>
      </c>
      <c r="G3590" s="4">
        <v>100874100</v>
      </c>
      <c r="H3590" s="2">
        <v>144.74</v>
      </c>
      <c r="I3590" s="2">
        <f t="shared" si="225"/>
        <v>146.05768156989683</v>
      </c>
      <c r="J3590" s="5">
        <f t="shared" si="226"/>
        <v>7.3779766972826525E-4</v>
      </c>
      <c r="K3590" s="6">
        <f t="shared" si="227"/>
        <v>-9.0216519647152889E-3</v>
      </c>
      <c r="L3590" s="5">
        <f t="shared" si="228"/>
        <v>-8.29051044878369E-3</v>
      </c>
    </row>
    <row r="3591" spans="1:12">
      <c r="A3591" t="s">
        <v>19</v>
      </c>
      <c r="B3591" s="1">
        <v>39203</v>
      </c>
      <c r="C3591" s="2">
        <v>148.41999999999999</v>
      </c>
      <c r="D3591" s="2">
        <v>149.47</v>
      </c>
      <c r="E3591" s="2">
        <v>147.66999999999999</v>
      </c>
      <c r="F3591" s="2">
        <v>148.66999999999999</v>
      </c>
      <c r="G3591" s="4">
        <v>134342700</v>
      </c>
      <c r="H3591" s="2">
        <v>145.11000000000001</v>
      </c>
      <c r="I3591" s="2">
        <f t="shared" si="225"/>
        <v>144.86598641286071</v>
      </c>
      <c r="J3591" s="5">
        <f t="shared" si="226"/>
        <v>8.7043258850834446E-4</v>
      </c>
      <c r="K3591" s="6">
        <f t="shared" si="227"/>
        <v>1.684409109284497E-3</v>
      </c>
      <c r="L3591" s="5">
        <f t="shared" si="228"/>
        <v>2.5563078623739429E-3</v>
      </c>
    </row>
    <row r="3592" spans="1:12">
      <c r="A3592" t="s">
        <v>19</v>
      </c>
      <c r="B3592" s="1">
        <v>39204</v>
      </c>
      <c r="C3592" s="2">
        <v>148.9</v>
      </c>
      <c r="D3592" s="2">
        <v>149.94999999999999</v>
      </c>
      <c r="E3592" s="2">
        <v>148.75</v>
      </c>
      <c r="F3592" s="2">
        <v>149.54</v>
      </c>
      <c r="G3592" s="4">
        <v>87129800</v>
      </c>
      <c r="H3592" s="2">
        <v>145.96</v>
      </c>
      <c r="I3592" s="2">
        <f t="shared" si="225"/>
        <v>145.33532165306943</v>
      </c>
      <c r="J3592" s="5">
        <f t="shared" si="226"/>
        <v>1.5527644757040496E-3</v>
      </c>
      <c r="K3592" s="6">
        <f t="shared" si="227"/>
        <v>4.2981867024848375E-3</v>
      </c>
      <c r="L3592" s="5">
        <f t="shared" si="228"/>
        <v>5.8576252498104492E-3</v>
      </c>
    </row>
    <row r="3593" spans="1:12">
      <c r="A3593" t="s">
        <v>19</v>
      </c>
      <c r="B3593" s="1">
        <v>39205</v>
      </c>
      <c r="C3593" s="2">
        <v>149.97</v>
      </c>
      <c r="D3593" s="2">
        <v>150.4</v>
      </c>
      <c r="E3593" s="2">
        <v>149.72999999999999</v>
      </c>
      <c r="F3593" s="2">
        <v>150.35</v>
      </c>
      <c r="G3593" s="4">
        <v>86569700</v>
      </c>
      <c r="H3593" s="2">
        <v>146.75</v>
      </c>
      <c r="I3593" s="2">
        <f t="shared" si="225"/>
        <v>146.37909876953776</v>
      </c>
      <c r="J3593" s="5">
        <f t="shared" si="226"/>
        <v>2.8713261820893007E-3</v>
      </c>
      <c r="K3593" s="6">
        <f t="shared" si="227"/>
        <v>2.5338401013534871E-3</v>
      </c>
      <c r="L3593" s="5">
        <f t="shared" si="228"/>
        <v>5.4124417648670322E-3</v>
      </c>
    </row>
    <row r="3594" spans="1:12">
      <c r="A3594" t="s">
        <v>19</v>
      </c>
      <c r="B3594" s="1">
        <v>39206</v>
      </c>
      <c r="C3594" s="2">
        <v>150.75</v>
      </c>
      <c r="D3594" s="2">
        <v>151.12</v>
      </c>
      <c r="E3594" s="2">
        <v>150.22</v>
      </c>
      <c r="F3594" s="2">
        <v>150.91999999999999</v>
      </c>
      <c r="G3594" s="4">
        <v>96409000</v>
      </c>
      <c r="H3594" s="2">
        <v>147.30000000000001</v>
      </c>
      <c r="I3594" s="2">
        <f t="shared" si="225"/>
        <v>147.13407765703687</v>
      </c>
      <c r="J3594" s="5">
        <f t="shared" si="226"/>
        <v>2.617224238752088E-3</v>
      </c>
      <c r="K3594" s="6">
        <f t="shared" si="227"/>
        <v>1.127694859038028E-3</v>
      </c>
      <c r="L3594" s="5">
        <f t="shared" si="228"/>
        <v>3.7478705281091063E-3</v>
      </c>
    </row>
    <row r="3595" spans="1:12">
      <c r="A3595" t="s">
        <v>19</v>
      </c>
      <c r="B3595" s="1">
        <v>39209</v>
      </c>
      <c r="C3595" s="2">
        <v>150.88</v>
      </c>
      <c r="D3595" s="2">
        <v>151.19999999999999</v>
      </c>
      <c r="E3595" s="2">
        <v>150.81</v>
      </c>
      <c r="F3595" s="2">
        <v>150.94999999999999</v>
      </c>
      <c r="G3595" s="4">
        <v>63461400</v>
      </c>
      <c r="H3595" s="2">
        <v>147.33000000000001</v>
      </c>
      <c r="I3595" s="2">
        <f t="shared" si="225"/>
        <v>147.26167870155683</v>
      </c>
      <c r="J3595" s="5">
        <f t="shared" si="226"/>
        <v>-2.6015817001479518E-4</v>
      </c>
      <c r="K3595" s="6">
        <f t="shared" si="227"/>
        <v>4.6394485683978683E-4</v>
      </c>
      <c r="L3595" s="5">
        <f t="shared" si="228"/>
        <v>2.0366598778004844E-4</v>
      </c>
    </row>
    <row r="3596" spans="1:12">
      <c r="A3596" t="s">
        <v>19</v>
      </c>
      <c r="B3596" s="1">
        <v>39210</v>
      </c>
      <c r="C3596" s="2">
        <v>150.58000000000001</v>
      </c>
      <c r="D3596" s="2">
        <v>150.91999999999999</v>
      </c>
      <c r="E3596" s="2">
        <v>150.13</v>
      </c>
      <c r="F3596" s="2">
        <v>150.75</v>
      </c>
      <c r="G3596" s="4">
        <v>80584000</v>
      </c>
      <c r="H3596" s="2">
        <v>147.13999999999999</v>
      </c>
      <c r="I3596" s="2">
        <f t="shared" si="225"/>
        <v>146.97407097844112</v>
      </c>
      <c r="J3596" s="5">
        <f t="shared" si="226"/>
        <v>-2.4158624961575581E-3</v>
      </c>
      <c r="K3596" s="6">
        <f t="shared" si="227"/>
        <v>1.1289679904369404E-3</v>
      </c>
      <c r="L3596" s="5">
        <f t="shared" si="228"/>
        <v>-1.2896219371480767E-3</v>
      </c>
    </row>
    <row r="3597" spans="1:12">
      <c r="A3597" t="s">
        <v>19</v>
      </c>
      <c r="B3597" s="1">
        <v>39211</v>
      </c>
      <c r="C3597" s="2">
        <v>150.63999999999999</v>
      </c>
      <c r="D3597" s="2">
        <v>152.82</v>
      </c>
      <c r="E3597" s="2">
        <v>150.37</v>
      </c>
      <c r="F3597" s="2">
        <v>151.16</v>
      </c>
      <c r="G3597" s="4">
        <v>102070100</v>
      </c>
      <c r="H3597" s="2">
        <v>147.54</v>
      </c>
      <c r="I3597" s="2">
        <f t="shared" si="225"/>
        <v>147.03245302990206</v>
      </c>
      <c r="J3597" s="5">
        <f t="shared" si="226"/>
        <v>-7.3091593107196113E-4</v>
      </c>
      <c r="K3597" s="6">
        <f t="shared" si="227"/>
        <v>3.4519383961764821E-3</v>
      </c>
      <c r="L3597" s="5">
        <f t="shared" si="228"/>
        <v>2.7184993883376763E-3</v>
      </c>
    </row>
    <row r="3598" spans="1:12">
      <c r="A3598" t="s">
        <v>19</v>
      </c>
      <c r="B3598" s="1">
        <v>39212</v>
      </c>
      <c r="C3598" s="2">
        <v>150.72999999999999</v>
      </c>
      <c r="D3598" s="2">
        <v>151.02000000000001</v>
      </c>
      <c r="E3598" s="2">
        <v>149.27000000000001</v>
      </c>
      <c r="F3598" s="2">
        <v>149.58000000000001</v>
      </c>
      <c r="G3598" s="4">
        <v>153617800</v>
      </c>
      <c r="H3598" s="2">
        <v>146</v>
      </c>
      <c r="I3598" s="2">
        <f t="shared" si="225"/>
        <v>147.12247626688057</v>
      </c>
      <c r="J3598" s="5">
        <f t="shared" si="226"/>
        <v>-2.8299019460446247E-3</v>
      </c>
      <c r="K3598" s="6">
        <f t="shared" si="227"/>
        <v>-7.6295362568829603E-3</v>
      </c>
      <c r="L3598" s="5">
        <f t="shared" si="228"/>
        <v>-1.0437847363426815E-2</v>
      </c>
    </row>
    <row r="3599" spans="1:12">
      <c r="A3599" t="s">
        <v>19</v>
      </c>
      <c r="B3599" s="1">
        <v>39213</v>
      </c>
      <c r="C3599" s="2">
        <v>149.75</v>
      </c>
      <c r="D3599" s="2">
        <v>150.93</v>
      </c>
      <c r="E3599" s="2">
        <v>149.72</v>
      </c>
      <c r="F3599" s="2">
        <v>150.86000000000001</v>
      </c>
      <c r="G3599" s="4">
        <v>113408900</v>
      </c>
      <c r="H3599" s="2">
        <v>147.24</v>
      </c>
      <c r="I3599" s="2">
        <f t="shared" si="225"/>
        <v>146.15663529099825</v>
      </c>
      <c r="J3599" s="5">
        <f t="shared" si="226"/>
        <v>1.0728444588921416E-3</v>
      </c>
      <c r="K3599" s="6">
        <f t="shared" si="227"/>
        <v>7.4123539232055693E-3</v>
      </c>
      <c r="L3599" s="5">
        <f t="shared" si="228"/>
        <v>8.4931506849315695E-3</v>
      </c>
    </row>
    <row r="3600" spans="1:12">
      <c r="A3600" t="s">
        <v>19</v>
      </c>
      <c r="B3600" s="1">
        <v>39216</v>
      </c>
      <c r="C3600" s="2">
        <v>150.86000000000001</v>
      </c>
      <c r="D3600" s="2">
        <v>151.30000000000001</v>
      </c>
      <c r="E3600" s="2">
        <v>149.79</v>
      </c>
      <c r="F3600" s="2">
        <v>150.53</v>
      </c>
      <c r="G3600" s="4">
        <v>108027500</v>
      </c>
      <c r="H3600" s="2">
        <v>146.91999999999999</v>
      </c>
      <c r="I3600" s="2">
        <f t="shared" si="225"/>
        <v>147.24208596293099</v>
      </c>
      <c r="J3600" s="5">
        <f t="shared" si="226"/>
        <v>1.4167094070747404E-5</v>
      </c>
      <c r="K3600" s="6">
        <f t="shared" si="227"/>
        <v>-2.1874585708605444E-3</v>
      </c>
      <c r="L3600" s="5">
        <f t="shared" si="228"/>
        <v>-2.1733224667211462E-3</v>
      </c>
    </row>
    <row r="3601" spans="1:12">
      <c r="A3601" t="s">
        <v>19</v>
      </c>
      <c r="B3601" s="1">
        <v>39217</v>
      </c>
      <c r="C3601" s="2">
        <v>150.69999999999999</v>
      </c>
      <c r="D3601" s="2">
        <v>151.66</v>
      </c>
      <c r="E3601" s="2">
        <v>150.19</v>
      </c>
      <c r="F3601" s="2">
        <v>150.57</v>
      </c>
      <c r="G3601" s="4">
        <v>180673300</v>
      </c>
      <c r="H3601" s="2">
        <v>146.96</v>
      </c>
      <c r="I3601" s="2">
        <f t="shared" si="225"/>
        <v>147.08688317725975</v>
      </c>
      <c r="J3601" s="5">
        <f t="shared" si="226"/>
        <v>1.1358778740795179E-3</v>
      </c>
      <c r="K3601" s="6">
        <f t="shared" si="227"/>
        <v>-8.6264100862638285E-4</v>
      </c>
      <c r="L3601" s="5">
        <f t="shared" si="228"/>
        <v>2.7225701061816274E-4</v>
      </c>
    </row>
    <row r="3602" spans="1:12">
      <c r="A3602" t="s">
        <v>19</v>
      </c>
      <c r="B3602" s="1">
        <v>39218</v>
      </c>
      <c r="C3602" s="2">
        <v>150.80000000000001</v>
      </c>
      <c r="D3602" s="2">
        <v>151.63</v>
      </c>
      <c r="E3602" s="2">
        <v>150.38</v>
      </c>
      <c r="F3602" s="2">
        <v>151.6</v>
      </c>
      <c r="G3602" s="4">
        <v>114166500</v>
      </c>
      <c r="H3602" s="2">
        <v>147.97</v>
      </c>
      <c r="I3602" s="2">
        <f t="shared" si="225"/>
        <v>147.18915567282323</v>
      </c>
      <c r="J3602" s="5">
        <f t="shared" si="226"/>
        <v>1.5593064291182983E-3</v>
      </c>
      <c r="K3602" s="6">
        <f t="shared" si="227"/>
        <v>5.3050397877983041E-3</v>
      </c>
      <c r="L3602" s="5">
        <f t="shared" si="228"/>
        <v>6.8726183995644454E-3</v>
      </c>
    </row>
    <row r="3603" spans="1:12">
      <c r="A3603" t="s">
        <v>19</v>
      </c>
      <c r="B3603" s="1">
        <v>39219</v>
      </c>
      <c r="C3603" s="2">
        <v>151.38</v>
      </c>
      <c r="D3603" s="2">
        <v>151.96</v>
      </c>
      <c r="E3603" s="2">
        <v>151.11000000000001</v>
      </c>
      <c r="F3603" s="2">
        <v>151.30000000000001</v>
      </c>
      <c r="G3603" s="4">
        <v>101132800</v>
      </c>
      <c r="H3603" s="2">
        <v>147.66999999999999</v>
      </c>
      <c r="I3603" s="2">
        <f t="shared" si="225"/>
        <v>147.74808063450098</v>
      </c>
      <c r="J3603" s="5">
        <f t="shared" si="226"/>
        <v>-1.4997591775293591E-3</v>
      </c>
      <c r="K3603" s="6">
        <f t="shared" si="227"/>
        <v>-5.2847139648567012E-4</v>
      </c>
      <c r="L3603" s="5">
        <f t="shared" si="228"/>
        <v>-2.0274379941880877E-3</v>
      </c>
    </row>
    <row r="3604" spans="1:12">
      <c r="A3604" t="s">
        <v>19</v>
      </c>
      <c r="B3604" s="1">
        <v>39220</v>
      </c>
      <c r="C3604" s="2">
        <v>152.01</v>
      </c>
      <c r="D3604" s="2">
        <v>152.62</v>
      </c>
      <c r="E3604" s="2">
        <v>151.81</v>
      </c>
      <c r="F3604" s="2">
        <v>152.62</v>
      </c>
      <c r="G3604" s="4">
        <v>99182000</v>
      </c>
      <c r="H3604" s="2">
        <v>148.96</v>
      </c>
      <c r="I3604" s="2">
        <f t="shared" si="225"/>
        <v>148.36462848905776</v>
      </c>
      <c r="J3604" s="5">
        <f t="shared" si="226"/>
        <v>4.7039242165489081E-3</v>
      </c>
      <c r="K3604" s="6">
        <f t="shared" si="227"/>
        <v>4.0128938885601925E-3</v>
      </c>
      <c r="L3604" s="5">
        <f t="shared" si="228"/>
        <v>8.735694453849939E-3</v>
      </c>
    </row>
    <row r="3605" spans="1:12">
      <c r="A3605" t="s">
        <v>19</v>
      </c>
      <c r="B3605" s="1">
        <v>39223</v>
      </c>
      <c r="C3605" s="2">
        <v>152.58000000000001</v>
      </c>
      <c r="D3605" s="2">
        <v>153.22999999999999</v>
      </c>
      <c r="E3605" s="2">
        <v>152.5</v>
      </c>
      <c r="F3605" s="2">
        <v>152.54</v>
      </c>
      <c r="G3605" s="4">
        <v>174664600</v>
      </c>
      <c r="H3605" s="2">
        <v>148.88</v>
      </c>
      <c r="I3605" s="2">
        <f t="shared" si="225"/>
        <v>148.91904025173727</v>
      </c>
      <c r="J3605" s="5">
        <f t="shared" si="226"/>
        <v>-2.7497145718807857E-4</v>
      </c>
      <c r="K3605" s="6">
        <f t="shared" si="227"/>
        <v>-2.6215755669175341E-4</v>
      </c>
      <c r="L3605" s="5">
        <f t="shared" si="228"/>
        <v>-5.3705692803445555E-4</v>
      </c>
    </row>
    <row r="3606" spans="1:12">
      <c r="A3606" t="s">
        <v>19</v>
      </c>
      <c r="B3606" s="1">
        <v>39224</v>
      </c>
      <c r="C3606" s="2">
        <v>152.69999999999999</v>
      </c>
      <c r="D3606" s="2">
        <v>153.16</v>
      </c>
      <c r="E3606" s="2">
        <v>152.38</v>
      </c>
      <c r="F3606" s="2">
        <v>152.41999999999999</v>
      </c>
      <c r="G3606" s="4">
        <v>82148800</v>
      </c>
      <c r="H3606" s="2">
        <v>148.77000000000001</v>
      </c>
      <c r="I3606" s="2">
        <f t="shared" si="225"/>
        <v>149.04329484319643</v>
      </c>
      <c r="J3606" s="5">
        <f t="shared" si="226"/>
        <v>1.0968218914322904E-3</v>
      </c>
      <c r="K3606" s="6">
        <f t="shared" si="227"/>
        <v>-1.8336607727569977E-3</v>
      </c>
      <c r="L3606" s="5">
        <f t="shared" si="228"/>
        <v>-7.3885008060172775E-4</v>
      </c>
    </row>
    <row r="3607" spans="1:12">
      <c r="A3607" t="s">
        <v>19</v>
      </c>
      <c r="B3607" s="1">
        <v>39225</v>
      </c>
      <c r="C3607" s="2">
        <v>152.94999999999999</v>
      </c>
      <c r="D3607" s="2">
        <v>153.5</v>
      </c>
      <c r="E3607" s="2">
        <v>152.36000000000001</v>
      </c>
      <c r="F3607" s="2">
        <v>152.44</v>
      </c>
      <c r="G3607" s="4">
        <v>133786600</v>
      </c>
      <c r="H3607" s="2">
        <v>148.79</v>
      </c>
      <c r="I3607" s="2">
        <f t="shared" si="225"/>
        <v>149.2877886381527</v>
      </c>
      <c r="J3607" s="5">
        <f t="shared" si="226"/>
        <v>3.4804640596403482E-3</v>
      </c>
      <c r="K3607" s="6">
        <f t="shared" si="227"/>
        <v>-3.3344230140568611E-3</v>
      </c>
      <c r="L3607" s="5">
        <f t="shared" si="228"/>
        <v>1.3443570612342413E-4</v>
      </c>
    </row>
    <row r="3608" spans="1:12">
      <c r="A3608" t="s">
        <v>19</v>
      </c>
      <c r="B3608" s="1">
        <v>39226</v>
      </c>
      <c r="C3608" s="2">
        <v>152.53</v>
      </c>
      <c r="D3608" s="2">
        <v>153.21</v>
      </c>
      <c r="E3608" s="2">
        <v>150.74</v>
      </c>
      <c r="F3608" s="2">
        <v>151.06</v>
      </c>
      <c r="G3608" s="4">
        <v>187593000</v>
      </c>
      <c r="H3608" s="2">
        <v>147.44</v>
      </c>
      <c r="I3608" s="2">
        <f t="shared" si="225"/>
        <v>148.87477293790545</v>
      </c>
      <c r="J3608" s="5">
        <f t="shared" si="226"/>
        <v>5.6974889377952545E-4</v>
      </c>
      <c r="K3608" s="6">
        <f t="shared" si="227"/>
        <v>-9.6374483708121794E-3</v>
      </c>
      <c r="L3608" s="5">
        <f t="shared" si="228"/>
        <v>-9.0731904025807813E-3</v>
      </c>
    </row>
    <row r="3609" spans="1:12">
      <c r="A3609" t="s">
        <v>19</v>
      </c>
      <c r="B3609" s="1">
        <v>39227</v>
      </c>
      <c r="C3609" s="2">
        <v>151.5</v>
      </c>
      <c r="D3609" s="2">
        <v>152.02000000000001</v>
      </c>
      <c r="E3609" s="2">
        <v>151.18</v>
      </c>
      <c r="F3609" s="2">
        <v>151.69</v>
      </c>
      <c r="G3609" s="4">
        <v>83309200</v>
      </c>
      <c r="H3609" s="2">
        <v>148.06</v>
      </c>
      <c r="I3609" s="2">
        <f t="shared" si="225"/>
        <v>147.87454677302395</v>
      </c>
      <c r="J3609" s="5">
        <f t="shared" si="226"/>
        <v>2.9472787101461843E-3</v>
      </c>
      <c r="K3609" s="6">
        <f t="shared" si="227"/>
        <v>1.2541254125411291E-3</v>
      </c>
      <c r="L3609" s="5">
        <f t="shared" si="228"/>
        <v>4.2051003798155495E-3</v>
      </c>
    </row>
    <row r="3610" spans="1:12">
      <c r="A3610" t="s">
        <v>19</v>
      </c>
      <c r="B3610" s="1">
        <v>39231</v>
      </c>
      <c r="C3610" s="2">
        <v>151.94</v>
      </c>
      <c r="D3610" s="2">
        <v>152.5</v>
      </c>
      <c r="E3610" s="2">
        <v>151.44999999999999</v>
      </c>
      <c r="F3610" s="2">
        <v>152.24</v>
      </c>
      <c r="G3610" s="4">
        <v>82020000</v>
      </c>
      <c r="H3610" s="2">
        <v>148.59</v>
      </c>
      <c r="I3610" s="2">
        <f t="shared" si="225"/>
        <v>148.29719259064635</v>
      </c>
      <c r="J3610" s="5">
        <f t="shared" si="226"/>
        <v>1.6020031787541845E-3</v>
      </c>
      <c r="K3610" s="6">
        <f t="shared" si="227"/>
        <v>1.974463604054262E-3</v>
      </c>
      <c r="L3610" s="5">
        <f t="shared" si="228"/>
        <v>3.5796298797784757E-3</v>
      </c>
    </row>
    <row r="3611" spans="1:12">
      <c r="A3611" t="s">
        <v>19</v>
      </c>
      <c r="B3611" s="1">
        <v>39232</v>
      </c>
      <c r="C3611" s="2">
        <v>151.46</v>
      </c>
      <c r="D3611" s="2">
        <v>153.54</v>
      </c>
      <c r="E3611" s="2">
        <v>151.34</v>
      </c>
      <c r="F3611" s="2">
        <v>153.47999999999999</v>
      </c>
      <c r="G3611" s="4">
        <v>129013600</v>
      </c>
      <c r="H3611" s="2">
        <v>149.80000000000001</v>
      </c>
      <c r="I3611" s="2">
        <f t="shared" si="225"/>
        <v>147.82843367213971</v>
      </c>
      <c r="J3611" s="5">
        <f t="shared" si="226"/>
        <v>-5.1252865459337354E-3</v>
      </c>
      <c r="K3611" s="6">
        <f t="shared" si="227"/>
        <v>1.3336854615079849E-2</v>
      </c>
      <c r="L3611" s="5">
        <f t="shared" si="228"/>
        <v>8.1432128676223701E-3</v>
      </c>
    </row>
    <row r="3612" spans="1:12">
      <c r="A3612" t="s">
        <v>19</v>
      </c>
      <c r="B3612" s="1">
        <v>39233</v>
      </c>
      <c r="C3612" s="2">
        <v>153.66999999999999</v>
      </c>
      <c r="D3612" s="2">
        <v>153.88999999999999</v>
      </c>
      <c r="E3612" s="2">
        <v>153.12</v>
      </c>
      <c r="F3612" s="2">
        <v>153.32</v>
      </c>
      <c r="G3612" s="4">
        <v>114866700</v>
      </c>
      <c r="H3612" s="2">
        <v>149.65</v>
      </c>
      <c r="I3612" s="2">
        <f t="shared" si="225"/>
        <v>149.9916220975737</v>
      </c>
      <c r="J3612" s="5">
        <f t="shared" si="226"/>
        <v>1.2791862321340779E-3</v>
      </c>
      <c r="K3612" s="6">
        <f t="shared" si="227"/>
        <v>-2.2776078610007694E-3</v>
      </c>
      <c r="L3612" s="5">
        <f t="shared" si="228"/>
        <v>-1.001335113484684E-3</v>
      </c>
    </row>
    <row r="3613" spans="1:12">
      <c r="A3613" t="s">
        <v>19</v>
      </c>
      <c r="B3613" s="1">
        <v>39234</v>
      </c>
      <c r="C3613" s="2">
        <v>153.88</v>
      </c>
      <c r="D3613" s="2">
        <v>154.4</v>
      </c>
      <c r="E3613" s="2">
        <v>153.51</v>
      </c>
      <c r="F3613" s="2">
        <v>154.08000000000001</v>
      </c>
      <c r="G3613" s="4">
        <v>107771700</v>
      </c>
      <c r="H3613" s="2">
        <v>150.38999999999999</v>
      </c>
      <c r="I3613" s="2">
        <f t="shared" si="225"/>
        <v>150.19478971962613</v>
      </c>
      <c r="J3613" s="5">
        <f t="shared" si="226"/>
        <v>3.6404257910198712E-3</v>
      </c>
      <c r="K3613" s="6">
        <f t="shared" si="227"/>
        <v>1.2997140629063284E-3</v>
      </c>
      <c r="L3613" s="5">
        <f t="shared" si="228"/>
        <v>4.9448713665217548E-3</v>
      </c>
    </row>
    <row r="3614" spans="1:12">
      <c r="A3614" t="s">
        <v>19</v>
      </c>
      <c r="B3614" s="1">
        <v>39237</v>
      </c>
      <c r="C3614" s="2">
        <v>153.54</v>
      </c>
      <c r="D3614" s="2">
        <v>154.38999999999999</v>
      </c>
      <c r="E3614" s="2">
        <v>153.47999999999999</v>
      </c>
      <c r="F3614" s="2">
        <v>154.1</v>
      </c>
      <c r="G3614" s="4">
        <v>78008800</v>
      </c>
      <c r="H3614" s="2">
        <v>150.41</v>
      </c>
      <c r="I3614" s="2">
        <f t="shared" si="225"/>
        <v>149.86340947436727</v>
      </c>
      <c r="J3614" s="5">
        <f t="shared" si="226"/>
        <v>-3.5014996052444517E-3</v>
      </c>
      <c r="K3614" s="6">
        <f t="shared" si="227"/>
        <v>3.6472580435066935E-3</v>
      </c>
      <c r="L3614" s="5">
        <f t="shared" si="228"/>
        <v>1.3298756566267858E-4</v>
      </c>
    </row>
    <row r="3615" spans="1:12">
      <c r="A3615" t="s">
        <v>19</v>
      </c>
      <c r="B3615" s="1">
        <v>39238</v>
      </c>
      <c r="C3615" s="2">
        <v>153.74</v>
      </c>
      <c r="D3615" s="2">
        <v>153.9</v>
      </c>
      <c r="E3615" s="2">
        <v>152.86000000000001</v>
      </c>
      <c r="F3615" s="2">
        <v>153.49</v>
      </c>
      <c r="G3615" s="4">
        <v>126917900</v>
      </c>
      <c r="H3615" s="2">
        <v>149.81</v>
      </c>
      <c r="I3615" s="2">
        <f t="shared" si="225"/>
        <v>150.05400612417748</v>
      </c>
      <c r="J3615" s="5">
        <f t="shared" si="226"/>
        <v>-2.3668231887675026E-3</v>
      </c>
      <c r="K3615" s="6">
        <f t="shared" si="227"/>
        <v>-1.6261220241967184E-3</v>
      </c>
      <c r="L3615" s="5">
        <f t="shared" si="228"/>
        <v>-3.9890964696495867E-3</v>
      </c>
    </row>
    <row r="3616" spans="1:12">
      <c r="A3616" t="s">
        <v>19</v>
      </c>
      <c r="B3616" s="1">
        <v>39239</v>
      </c>
      <c r="C3616" s="2">
        <v>152.86000000000001</v>
      </c>
      <c r="D3616" s="2">
        <v>152.94999999999999</v>
      </c>
      <c r="E3616" s="2">
        <v>151.75</v>
      </c>
      <c r="F3616" s="2">
        <v>151.84</v>
      </c>
      <c r="G3616" s="4">
        <v>164096800</v>
      </c>
      <c r="H3616" s="2">
        <v>148.19999999999999</v>
      </c>
      <c r="I3616" s="2">
        <f t="shared" si="225"/>
        <v>149.19554794520548</v>
      </c>
      <c r="J3616" s="5">
        <f t="shared" si="226"/>
        <v>-4.1015423189007822E-3</v>
      </c>
      <c r="K3616" s="6">
        <f t="shared" si="227"/>
        <v>-6.6727724715426413E-3</v>
      </c>
      <c r="L3616" s="5">
        <f t="shared" si="228"/>
        <v>-1.0746946131766995E-2</v>
      </c>
    </row>
    <row r="3617" spans="1:12">
      <c r="A3617" t="s">
        <v>19</v>
      </c>
      <c r="B3617" s="1">
        <v>39240</v>
      </c>
      <c r="C3617" s="2">
        <v>151.56</v>
      </c>
      <c r="D3617" s="2">
        <v>152.5</v>
      </c>
      <c r="E3617" s="2">
        <v>149.06</v>
      </c>
      <c r="F3617" s="2">
        <v>149.1</v>
      </c>
      <c r="G3617" s="4">
        <v>232414600</v>
      </c>
      <c r="H3617" s="2">
        <v>145.53</v>
      </c>
      <c r="I3617" s="2">
        <f t="shared" si="225"/>
        <v>147.9310985915493</v>
      </c>
      <c r="J3617" s="5">
        <f t="shared" si="226"/>
        <v>-1.814449449734737E-3</v>
      </c>
      <c r="K3617" s="6">
        <f t="shared" si="227"/>
        <v>-1.6231195566112456E-2</v>
      </c>
      <c r="L3617" s="5">
        <f t="shared" si="228"/>
        <v>-1.8016194331983721E-2</v>
      </c>
    </row>
    <row r="3618" spans="1:12">
      <c r="A3618" t="s">
        <v>19</v>
      </c>
      <c r="B3618" s="1">
        <v>39241</v>
      </c>
      <c r="C3618" s="2">
        <v>149.58000000000001</v>
      </c>
      <c r="D3618" s="2">
        <v>151.19</v>
      </c>
      <c r="E3618" s="2">
        <v>149.09</v>
      </c>
      <c r="F3618" s="2">
        <v>151.04</v>
      </c>
      <c r="G3618" s="4">
        <v>175886000</v>
      </c>
      <c r="H3618" s="2">
        <v>147.41999999999999</v>
      </c>
      <c r="I3618" s="2">
        <f t="shared" si="225"/>
        <v>145.99499205508477</v>
      </c>
      <c r="J3618" s="5">
        <f t="shared" si="226"/>
        <v>3.195162887959623E-3</v>
      </c>
      <c r="K3618" s="6">
        <f t="shared" si="227"/>
        <v>9.7606631902658596E-3</v>
      </c>
      <c r="L3618" s="5">
        <f t="shared" si="228"/>
        <v>1.2987012987012892E-2</v>
      </c>
    </row>
    <row r="3619" spans="1:12">
      <c r="A3619" t="s">
        <v>19</v>
      </c>
      <c r="B3619" s="1">
        <v>39244</v>
      </c>
      <c r="C3619" s="2">
        <v>150.93</v>
      </c>
      <c r="D3619" s="2">
        <v>151.94999999999999</v>
      </c>
      <c r="E3619" s="2">
        <v>150.69999999999999</v>
      </c>
      <c r="F3619" s="2">
        <v>151.30000000000001</v>
      </c>
      <c r="G3619" s="4">
        <v>102015600</v>
      </c>
      <c r="H3619" s="2">
        <v>147.66999999999999</v>
      </c>
      <c r="I3619" s="2">
        <f t="shared" si="225"/>
        <v>147.30887706543291</v>
      </c>
      <c r="J3619" s="5">
        <f t="shared" si="226"/>
        <v>-7.5378465993133838E-4</v>
      </c>
      <c r="K3619" s="6">
        <f t="shared" si="227"/>
        <v>2.4514675677465877E-3</v>
      </c>
      <c r="L3619" s="5">
        <f t="shared" si="228"/>
        <v>1.6958350291683627E-3</v>
      </c>
    </row>
    <row r="3620" spans="1:12">
      <c r="A3620" t="s">
        <v>19</v>
      </c>
      <c r="B3620" s="1">
        <v>39245</v>
      </c>
      <c r="C3620" s="2">
        <v>150.66999999999999</v>
      </c>
      <c r="D3620" s="2">
        <v>151.54</v>
      </c>
      <c r="E3620" s="2">
        <v>149.55000000000001</v>
      </c>
      <c r="F3620" s="2">
        <v>149.65</v>
      </c>
      <c r="G3620" s="4">
        <v>233898000</v>
      </c>
      <c r="H3620" s="2">
        <v>146.06</v>
      </c>
      <c r="I3620" s="2">
        <f t="shared" si="225"/>
        <v>147.05553090544603</v>
      </c>
      <c r="J3620" s="5">
        <f t="shared" si="226"/>
        <v>-4.161096326633397E-3</v>
      </c>
      <c r="K3620" s="6">
        <f t="shared" si="227"/>
        <v>-6.7697617309350937E-3</v>
      </c>
      <c r="L3620" s="5">
        <f t="shared" si="228"/>
        <v>-1.0902688426897714E-2</v>
      </c>
    </row>
    <row r="3621" spans="1:12">
      <c r="A3621" t="s">
        <v>19</v>
      </c>
      <c r="B3621" s="1">
        <v>39246</v>
      </c>
      <c r="C3621" s="2">
        <v>150.5</v>
      </c>
      <c r="D3621" s="2">
        <v>152.07</v>
      </c>
      <c r="E3621" s="2">
        <v>149.72</v>
      </c>
      <c r="F3621" s="2">
        <v>151.88999999999999</v>
      </c>
      <c r="G3621" s="4">
        <v>193208200</v>
      </c>
      <c r="H3621" s="2">
        <v>148.25</v>
      </c>
      <c r="I3621" s="2">
        <f t="shared" si="225"/>
        <v>146.89331094871289</v>
      </c>
      <c r="J3621" s="5">
        <f t="shared" si="226"/>
        <v>5.705264608468384E-3</v>
      </c>
      <c r="K3621" s="6">
        <f t="shared" si="227"/>
        <v>9.2358803986710269E-3</v>
      </c>
      <c r="L3621" s="5">
        <f t="shared" si="228"/>
        <v>1.4993838148705996E-2</v>
      </c>
    </row>
    <row r="3622" spans="1:12">
      <c r="A3622" t="s">
        <v>19</v>
      </c>
      <c r="B3622" s="1">
        <v>39247</v>
      </c>
      <c r="C3622" s="2">
        <v>152.06</v>
      </c>
      <c r="D3622" s="2">
        <v>153.12</v>
      </c>
      <c r="E3622" s="2">
        <v>152.03</v>
      </c>
      <c r="F3622" s="2">
        <v>152.86000000000001</v>
      </c>
      <c r="G3622" s="4">
        <v>146396500</v>
      </c>
      <c r="H3622" s="2">
        <v>149.19999999999999</v>
      </c>
      <c r="I3622" s="2">
        <f t="shared" si="225"/>
        <v>148.41915478215358</v>
      </c>
      <c r="J3622" s="5">
        <f t="shared" si="226"/>
        <v>1.1410103349314231E-3</v>
      </c>
      <c r="K3622" s="6">
        <f t="shared" si="227"/>
        <v>5.2610811521768388E-3</v>
      </c>
      <c r="L3622" s="5">
        <f t="shared" si="228"/>
        <v>6.4080944350758083E-3</v>
      </c>
    </row>
    <row r="3623" spans="1:12">
      <c r="A3623" t="s">
        <v>19</v>
      </c>
      <c r="B3623" s="1">
        <v>39248</v>
      </c>
      <c r="C3623" s="2">
        <v>153.13999999999999</v>
      </c>
      <c r="D3623" s="2">
        <v>153.66</v>
      </c>
      <c r="E3623" s="2">
        <v>152.93</v>
      </c>
      <c r="F3623" s="2">
        <v>153.07</v>
      </c>
      <c r="G3623" s="4">
        <v>154030800</v>
      </c>
      <c r="H3623" s="2">
        <v>150.05000000000001</v>
      </c>
      <c r="I3623" s="2">
        <f t="shared" si="225"/>
        <v>150.11861893251455</v>
      </c>
      <c r="J3623" s="5">
        <f t="shared" si="226"/>
        <v>6.1569633546552415E-3</v>
      </c>
      <c r="K3623" s="6">
        <f t="shared" si="227"/>
        <v>-4.5709808018808568E-4</v>
      </c>
      <c r="L3623" s="5">
        <f t="shared" si="228"/>
        <v>5.6970509383379546E-3</v>
      </c>
    </row>
    <row r="3624" spans="1:12">
      <c r="A3624" t="s">
        <v>19</v>
      </c>
      <c r="B3624" s="1">
        <v>39251</v>
      </c>
      <c r="C3624" s="2">
        <v>153.38</v>
      </c>
      <c r="D3624" s="2">
        <v>153.38999999999999</v>
      </c>
      <c r="E3624" s="2">
        <v>152.66</v>
      </c>
      <c r="F3624" s="2">
        <v>152.88999999999999</v>
      </c>
      <c r="G3624" s="4">
        <v>88537500</v>
      </c>
      <c r="H3624" s="2">
        <v>149.87</v>
      </c>
      <c r="I3624" s="2">
        <f t="shared" si="225"/>
        <v>150.3503211459219</v>
      </c>
      <c r="J3624" s="5">
        <f t="shared" si="226"/>
        <v>2.0014738148742728E-3</v>
      </c>
      <c r="K3624" s="6">
        <f t="shared" si="227"/>
        <v>-3.1946798800364233E-3</v>
      </c>
      <c r="L3624" s="5">
        <f t="shared" si="228"/>
        <v>-1.199600133288949E-3</v>
      </c>
    </row>
    <row r="3625" spans="1:12">
      <c r="A3625" t="s">
        <v>19</v>
      </c>
      <c r="B3625" s="1">
        <v>39252</v>
      </c>
      <c r="C3625" s="2">
        <v>152.55000000000001</v>
      </c>
      <c r="D3625" s="2">
        <v>153.38</v>
      </c>
      <c r="E3625" s="2">
        <v>152.36000000000001</v>
      </c>
      <c r="F3625" s="2">
        <v>153.27000000000001</v>
      </c>
      <c r="G3625" s="4">
        <v>110851700</v>
      </c>
      <c r="H3625" s="2">
        <v>150.24</v>
      </c>
      <c r="I3625" s="2">
        <f t="shared" si="225"/>
        <v>149.53423370522609</v>
      </c>
      <c r="J3625" s="5">
        <f t="shared" si="226"/>
        <v>-2.2403836309729673E-3</v>
      </c>
      <c r="K3625" s="6">
        <f t="shared" si="227"/>
        <v>4.7197640117993744E-3</v>
      </c>
      <c r="L3625" s="5">
        <f t="shared" si="228"/>
        <v>2.4688062987923169E-3</v>
      </c>
    </row>
    <row r="3626" spans="1:12">
      <c r="A3626" t="s">
        <v>19</v>
      </c>
      <c r="B3626" s="1">
        <v>39253</v>
      </c>
      <c r="C3626" s="2">
        <v>153.58000000000001</v>
      </c>
      <c r="D3626" s="2">
        <v>153.58000000000001</v>
      </c>
      <c r="E3626" s="2">
        <v>150.96</v>
      </c>
      <c r="F3626" s="2">
        <v>151.13999999999999</v>
      </c>
      <c r="G3626" s="4">
        <v>177119700</v>
      </c>
      <c r="H3626" s="2">
        <v>148.15</v>
      </c>
      <c r="I3626" s="2">
        <f t="shared" si="225"/>
        <v>150.54172952229723</v>
      </c>
      <c r="J3626" s="5">
        <f t="shared" si="226"/>
        <v>2.008316841701426E-3</v>
      </c>
      <c r="K3626" s="6">
        <f t="shared" si="227"/>
        <v>-1.588748534965502E-2</v>
      </c>
      <c r="L3626" s="5">
        <f t="shared" si="228"/>
        <v>-1.391107561235359E-2</v>
      </c>
    </row>
    <row r="3627" spans="1:12">
      <c r="A3627" t="s">
        <v>19</v>
      </c>
      <c r="B3627" s="1">
        <v>39254</v>
      </c>
      <c r="C3627" s="2">
        <v>151.08000000000001</v>
      </c>
      <c r="D3627" s="2">
        <v>152.11000000000001</v>
      </c>
      <c r="E3627" s="2">
        <v>150.25</v>
      </c>
      <c r="F3627" s="2">
        <v>151.97999999999999</v>
      </c>
      <c r="G3627" s="4">
        <v>205262000</v>
      </c>
      <c r="H3627" s="2">
        <v>148.97999999999999</v>
      </c>
      <c r="I3627" s="2">
        <f t="shared" si="225"/>
        <v>148.09776549545992</v>
      </c>
      <c r="J3627" s="5">
        <f t="shared" si="226"/>
        <v>-3.5257849841431767E-4</v>
      </c>
      <c r="K3627" s="6">
        <f t="shared" si="227"/>
        <v>5.9571088165210097E-3</v>
      </c>
      <c r="L3627" s="5">
        <f t="shared" si="228"/>
        <v>5.6024299696252724E-3</v>
      </c>
    </row>
    <row r="3628" spans="1:12">
      <c r="A3628" t="s">
        <v>19</v>
      </c>
      <c r="B3628" s="1">
        <v>39255</v>
      </c>
      <c r="C3628" s="2">
        <v>151.52000000000001</v>
      </c>
      <c r="D3628" s="2">
        <v>151.77000000000001</v>
      </c>
      <c r="E3628" s="2">
        <v>149.85</v>
      </c>
      <c r="F3628" s="2">
        <v>150.55000000000001</v>
      </c>
      <c r="G3628" s="4">
        <v>204964700</v>
      </c>
      <c r="H3628" s="2">
        <v>147.58000000000001</v>
      </c>
      <c r="I3628" s="2">
        <f t="shared" si="225"/>
        <v>148.53086416472934</v>
      </c>
      <c r="J3628" s="5">
        <f t="shared" si="226"/>
        <v>-3.014739127873894E-3</v>
      </c>
      <c r="K3628" s="6">
        <f t="shared" si="227"/>
        <v>-6.4017951425554293E-3</v>
      </c>
      <c r="L3628" s="5">
        <f t="shared" si="228"/>
        <v>-9.3972345281244287E-3</v>
      </c>
    </row>
    <row r="3629" spans="1:12">
      <c r="A3629" t="s">
        <v>19</v>
      </c>
      <c r="B3629" s="1">
        <v>39258</v>
      </c>
      <c r="C3629" s="2">
        <v>150.24</v>
      </c>
      <c r="D3629" s="2">
        <v>151.25</v>
      </c>
      <c r="E3629" s="2">
        <v>149.02000000000001</v>
      </c>
      <c r="F3629" s="2">
        <v>149.83000000000001</v>
      </c>
      <c r="G3629" s="4">
        <v>232014400</v>
      </c>
      <c r="H3629" s="2">
        <v>146.87</v>
      </c>
      <c r="I3629" s="2">
        <f t="shared" si="225"/>
        <v>147.27190015350732</v>
      </c>
      <c r="J3629" s="5">
        <f t="shared" si="226"/>
        <v>-2.0876802174596486E-3</v>
      </c>
      <c r="K3629" s="6">
        <f t="shared" si="227"/>
        <v>-2.7289669861555164E-3</v>
      </c>
      <c r="L3629" s="5">
        <f t="shared" si="228"/>
        <v>-4.8109499932240674E-3</v>
      </c>
    </row>
    <row r="3630" spans="1:12">
      <c r="A3630" t="s">
        <v>19</v>
      </c>
      <c r="B3630" s="1">
        <v>39259</v>
      </c>
      <c r="C3630" s="2">
        <v>150.21</v>
      </c>
      <c r="D3630" s="2">
        <v>150.46</v>
      </c>
      <c r="E3630" s="2">
        <v>148.28</v>
      </c>
      <c r="F3630" s="2">
        <v>148.29</v>
      </c>
      <c r="G3630" s="4">
        <v>198445700</v>
      </c>
      <c r="H3630" s="2">
        <v>145.36000000000001</v>
      </c>
      <c r="I3630" s="2">
        <f t="shared" si="225"/>
        <v>147.24206352417562</v>
      </c>
      <c r="J3630" s="5">
        <f t="shared" si="226"/>
        <v>2.533284701951492E-3</v>
      </c>
      <c r="K3630" s="6">
        <f t="shared" si="227"/>
        <v>-1.2782105052925933E-2</v>
      </c>
      <c r="L3630" s="5">
        <f t="shared" si="228"/>
        <v>-1.0281201062163755E-2</v>
      </c>
    </row>
    <row r="3631" spans="1:12">
      <c r="A3631" t="s">
        <v>19</v>
      </c>
      <c r="B3631" s="1">
        <v>39260</v>
      </c>
      <c r="C3631" s="2">
        <v>148.13</v>
      </c>
      <c r="D3631" s="2">
        <v>150.57</v>
      </c>
      <c r="E3631" s="2">
        <v>148.06</v>
      </c>
      <c r="F3631" s="2">
        <v>150.4</v>
      </c>
      <c r="G3631" s="4">
        <v>213638000</v>
      </c>
      <c r="H3631" s="2">
        <v>147.43</v>
      </c>
      <c r="I3631" s="2">
        <f t="shared" si="225"/>
        <v>145.20482646276594</v>
      </c>
      <c r="J3631" s="5">
        <f t="shared" si="226"/>
        <v>-1.0675119512525951E-3</v>
      </c>
      <c r="K3631" s="6">
        <f t="shared" si="227"/>
        <v>1.532437723621163E-2</v>
      </c>
      <c r="L3631" s="5">
        <f t="shared" si="228"/>
        <v>1.4240506329113875E-2</v>
      </c>
    </row>
    <row r="3632" spans="1:12">
      <c r="A3632" t="s">
        <v>19</v>
      </c>
      <c r="B3632" s="1">
        <v>39261</v>
      </c>
      <c r="C3632" s="2">
        <v>150.38</v>
      </c>
      <c r="D3632" s="2">
        <v>151.41</v>
      </c>
      <c r="E3632" s="2">
        <v>149.66999999999999</v>
      </c>
      <c r="F3632" s="2">
        <v>150.38</v>
      </c>
      <c r="G3632" s="4">
        <v>157705000</v>
      </c>
      <c r="H3632" s="2">
        <v>147.41</v>
      </c>
      <c r="I3632" s="2">
        <f t="shared" si="225"/>
        <v>147.41</v>
      </c>
      <c r="J3632" s="5">
        <f t="shared" si="226"/>
        <v>-1.3565760021712155E-4</v>
      </c>
      <c r="K3632" s="6">
        <f t="shared" si="227"/>
        <v>0</v>
      </c>
      <c r="L3632" s="5">
        <f t="shared" si="228"/>
        <v>-1.3565760021712155E-4</v>
      </c>
    </row>
    <row r="3633" spans="1:12">
      <c r="A3633" t="s">
        <v>19</v>
      </c>
      <c r="B3633" s="1">
        <v>39262</v>
      </c>
      <c r="C3633" s="2">
        <v>150.9</v>
      </c>
      <c r="D3633" s="2">
        <v>151.65</v>
      </c>
      <c r="E3633" s="2">
        <v>149.15</v>
      </c>
      <c r="F3633" s="2">
        <v>150.43</v>
      </c>
      <c r="G3633" s="4">
        <v>199701800</v>
      </c>
      <c r="H3633" s="2">
        <v>147.46</v>
      </c>
      <c r="I3633" s="2">
        <f t="shared" si="225"/>
        <v>147.92072060094398</v>
      </c>
      <c r="J3633" s="5">
        <f t="shared" si="226"/>
        <v>3.4646265581981112E-3</v>
      </c>
      <c r="K3633" s="6">
        <f t="shared" si="227"/>
        <v>-3.1146454605699911E-3</v>
      </c>
      <c r="L3633" s="5">
        <f t="shared" si="228"/>
        <v>3.3919001424605774E-4</v>
      </c>
    </row>
    <row r="3634" spans="1:12">
      <c r="A3634" t="s">
        <v>19</v>
      </c>
      <c r="B3634" s="1">
        <v>39265</v>
      </c>
      <c r="C3634" s="2">
        <v>150.87</v>
      </c>
      <c r="D3634" s="2">
        <v>151.91999999999999</v>
      </c>
      <c r="E3634" s="2">
        <v>150.77000000000001</v>
      </c>
      <c r="F3634" s="2">
        <v>151.79</v>
      </c>
      <c r="G3634" s="4">
        <v>103357000</v>
      </c>
      <c r="H3634" s="2">
        <v>148.79</v>
      </c>
      <c r="I3634" s="2">
        <f t="shared" si="225"/>
        <v>147.88818301600895</v>
      </c>
      <c r="J3634" s="5">
        <f t="shared" si="226"/>
        <v>2.9037231521018862E-3</v>
      </c>
      <c r="K3634" s="6">
        <f t="shared" si="227"/>
        <v>6.097965135547158E-3</v>
      </c>
      <c r="L3634" s="5">
        <f t="shared" si="228"/>
        <v>9.0193950901938432E-3</v>
      </c>
    </row>
    <row r="3635" spans="1:12">
      <c r="A3635" t="s">
        <v>19</v>
      </c>
      <c r="B3635" s="1">
        <v>39266</v>
      </c>
      <c r="C3635" s="2">
        <v>152.18</v>
      </c>
      <c r="D3635" s="2">
        <v>152.5</v>
      </c>
      <c r="E3635" s="2">
        <v>151.99</v>
      </c>
      <c r="F3635" s="2">
        <v>152.34</v>
      </c>
      <c r="G3635" s="4">
        <v>54048400</v>
      </c>
      <c r="H3635" s="2">
        <v>149.33000000000001</v>
      </c>
      <c r="I3635" s="2">
        <f t="shared" si="225"/>
        <v>149.17316134961271</v>
      </c>
      <c r="J3635" s="5">
        <f t="shared" si="226"/>
        <v>2.5751821332933695E-3</v>
      </c>
      <c r="K3635" s="6">
        <f t="shared" si="227"/>
        <v>1.0513865159679893E-3</v>
      </c>
      <c r="L3635" s="5">
        <f t="shared" si="228"/>
        <v>3.629276161032465E-3</v>
      </c>
    </row>
    <row r="3636" spans="1:12">
      <c r="A3636" t="s">
        <v>19</v>
      </c>
      <c r="B3636" s="1">
        <v>39268</v>
      </c>
      <c r="C3636" s="2">
        <v>152.4</v>
      </c>
      <c r="D3636" s="2">
        <v>152.56</v>
      </c>
      <c r="E3636" s="2">
        <v>151.63</v>
      </c>
      <c r="F3636" s="2">
        <v>152.18</v>
      </c>
      <c r="G3636" s="4">
        <v>89279000</v>
      </c>
      <c r="H3636" s="2">
        <v>149.16999999999999</v>
      </c>
      <c r="I3636" s="2">
        <f t="shared" si="225"/>
        <v>149.38564857405703</v>
      </c>
      <c r="J3636" s="5">
        <f t="shared" si="226"/>
        <v>3.7265501946706441E-4</v>
      </c>
      <c r="K3636" s="6">
        <f t="shared" si="227"/>
        <v>-1.4435695538058014E-3</v>
      </c>
      <c r="L3636" s="5">
        <f t="shared" si="228"/>
        <v>-1.0714524877789124E-3</v>
      </c>
    </row>
    <row r="3637" spans="1:12">
      <c r="A3637" t="s">
        <v>19</v>
      </c>
      <c r="B3637" s="1">
        <v>39269</v>
      </c>
      <c r="C3637" s="2">
        <v>152.38</v>
      </c>
      <c r="D3637" s="2">
        <v>153.16999999999999</v>
      </c>
      <c r="E3637" s="2">
        <v>151.93</v>
      </c>
      <c r="F3637" s="2">
        <v>152.97999999999999</v>
      </c>
      <c r="G3637" s="4">
        <v>81109000</v>
      </c>
      <c r="H3637" s="2">
        <v>149.96</v>
      </c>
      <c r="I3637" s="2">
        <f t="shared" si="225"/>
        <v>149.37184468557982</v>
      </c>
      <c r="J3637" s="5">
        <f t="shared" si="226"/>
        <v>1.3531184928593472E-3</v>
      </c>
      <c r="K3637" s="6">
        <f t="shared" si="227"/>
        <v>3.9375246095288497E-3</v>
      </c>
      <c r="L3637" s="5">
        <f t="shared" si="228"/>
        <v>5.2959710397534393E-3</v>
      </c>
    </row>
    <row r="3638" spans="1:12">
      <c r="A3638" t="s">
        <v>19</v>
      </c>
      <c r="B3638" s="1">
        <v>39272</v>
      </c>
      <c r="C3638" s="2">
        <v>153.16</v>
      </c>
      <c r="D3638" s="2">
        <v>153.36000000000001</v>
      </c>
      <c r="E3638" s="2">
        <v>152.62</v>
      </c>
      <c r="F3638" s="2">
        <v>153.1</v>
      </c>
      <c r="G3638" s="4">
        <v>72348100</v>
      </c>
      <c r="H3638" s="2">
        <v>150.08000000000001</v>
      </c>
      <c r="I3638" s="2">
        <f t="shared" si="225"/>
        <v>150.1388164598302</v>
      </c>
      <c r="J3638" s="5">
        <f t="shared" si="226"/>
        <v>1.192427712924697E-3</v>
      </c>
      <c r="K3638" s="6">
        <f t="shared" si="227"/>
        <v>-3.9174719247849827E-4</v>
      </c>
      <c r="L3638" s="5">
        <f t="shared" si="228"/>
        <v>8.0021339023742693E-4</v>
      </c>
    </row>
    <row r="3639" spans="1:12">
      <c r="A3639" t="s">
        <v>19</v>
      </c>
      <c r="B3639" s="1">
        <v>39273</v>
      </c>
      <c r="C3639" s="2">
        <v>152.29</v>
      </c>
      <c r="D3639" s="2">
        <v>152.61000000000001</v>
      </c>
      <c r="E3639" s="2">
        <v>150.77000000000001</v>
      </c>
      <c r="F3639" s="2">
        <v>150.91999999999999</v>
      </c>
      <c r="G3639" s="4">
        <v>180362600</v>
      </c>
      <c r="H3639" s="2">
        <v>147.94</v>
      </c>
      <c r="I3639" s="2">
        <f t="shared" si="225"/>
        <v>149.28294858203023</v>
      </c>
      <c r="J3639" s="5">
        <f t="shared" si="226"/>
        <v>-5.3108436698413039E-3</v>
      </c>
      <c r="K3639" s="6">
        <f t="shared" si="227"/>
        <v>-8.9959944842078754E-3</v>
      </c>
      <c r="L3639" s="5">
        <f t="shared" si="228"/>
        <v>-1.4259061833688797E-2</v>
      </c>
    </row>
    <row r="3640" spans="1:12">
      <c r="A3640" t="s">
        <v>19</v>
      </c>
      <c r="B3640" s="1">
        <v>39274</v>
      </c>
      <c r="C3640" s="2">
        <v>150.75</v>
      </c>
      <c r="D3640" s="2">
        <v>152.05000000000001</v>
      </c>
      <c r="E3640" s="2">
        <v>150.52000000000001</v>
      </c>
      <c r="F3640" s="2">
        <v>151.99</v>
      </c>
      <c r="G3640" s="4">
        <v>175607600</v>
      </c>
      <c r="H3640" s="2">
        <v>148.99</v>
      </c>
      <c r="I3640" s="2">
        <f t="shared" si="225"/>
        <v>147.77447529442725</v>
      </c>
      <c r="J3640" s="5">
        <f t="shared" si="226"/>
        <v>-1.1188637662075842E-3</v>
      </c>
      <c r="K3640" s="6">
        <f t="shared" si="227"/>
        <v>8.2255389718078071E-3</v>
      </c>
      <c r="L3640" s="5">
        <f t="shared" si="228"/>
        <v>7.0974719480871393E-3</v>
      </c>
    </row>
    <row r="3641" spans="1:12">
      <c r="A3641" t="s">
        <v>19</v>
      </c>
      <c r="B3641" s="1">
        <v>39275</v>
      </c>
      <c r="C3641" s="2">
        <v>152.37</v>
      </c>
      <c r="D3641" s="2">
        <v>154.75</v>
      </c>
      <c r="E3641" s="2">
        <v>152.34</v>
      </c>
      <c r="F3641" s="2">
        <v>154.38999999999999</v>
      </c>
      <c r="G3641" s="4">
        <v>133882500</v>
      </c>
      <c r="H3641" s="2">
        <v>151.34</v>
      </c>
      <c r="I3641" s="2">
        <f t="shared" si="225"/>
        <v>149.3599054342898</v>
      </c>
      <c r="J3641" s="5">
        <f t="shared" si="226"/>
        <v>2.4827534350613527E-3</v>
      </c>
      <c r="K3641" s="6">
        <f t="shared" si="227"/>
        <v>1.3257202861455592E-2</v>
      </c>
      <c r="L3641" s="5">
        <f t="shared" si="228"/>
        <v>1.5772870662460529E-2</v>
      </c>
    </row>
    <row r="3642" spans="1:12">
      <c r="A3642" t="s">
        <v>19</v>
      </c>
      <c r="B3642" s="1">
        <v>39276</v>
      </c>
      <c r="C3642" s="2">
        <v>154.57</v>
      </c>
      <c r="D3642" s="2">
        <v>155.46</v>
      </c>
      <c r="E3642" s="2">
        <v>154.38999999999999</v>
      </c>
      <c r="F3642" s="2">
        <v>154.85</v>
      </c>
      <c r="G3642" s="4">
        <v>111794300</v>
      </c>
      <c r="H3642" s="2">
        <v>151.79</v>
      </c>
      <c r="I3642" s="2">
        <f t="shared" si="225"/>
        <v>151.51553309654503</v>
      </c>
      <c r="J3642" s="5">
        <f t="shared" si="226"/>
        <v>1.1598592344722091E-3</v>
      </c>
      <c r="K3642" s="6">
        <f t="shared" si="227"/>
        <v>1.8114770007117051E-3</v>
      </c>
      <c r="L3642" s="5">
        <f t="shared" si="228"/>
        <v>2.9734372935112238E-3</v>
      </c>
    </row>
    <row r="3643" spans="1:12">
      <c r="A3643" t="s">
        <v>19</v>
      </c>
      <c r="B3643" s="1">
        <v>39279</v>
      </c>
      <c r="C3643" s="2">
        <v>154.99</v>
      </c>
      <c r="D3643" s="2">
        <v>155.53</v>
      </c>
      <c r="E3643" s="2">
        <v>154.58000000000001</v>
      </c>
      <c r="F3643" s="2">
        <v>154.83000000000001</v>
      </c>
      <c r="G3643" s="4">
        <v>98378700</v>
      </c>
      <c r="H3643" s="2">
        <v>151.77000000000001</v>
      </c>
      <c r="I3643" s="2">
        <f t="shared" si="225"/>
        <v>151.92683782212751</v>
      </c>
      <c r="J3643" s="5">
        <f t="shared" si="226"/>
        <v>9.0149431535356712E-4</v>
      </c>
      <c r="K3643" s="6">
        <f t="shared" si="227"/>
        <v>-1.0323246661075242E-3</v>
      </c>
      <c r="L3643" s="5">
        <f t="shared" si="228"/>
        <v>-1.3176098557205225E-4</v>
      </c>
    </row>
    <row r="3644" spans="1:12">
      <c r="A3644" t="s">
        <v>19</v>
      </c>
      <c r="B3644" s="1">
        <v>39280</v>
      </c>
      <c r="C3644" s="2">
        <v>154.93</v>
      </c>
      <c r="D3644" s="2">
        <v>155.47999999999999</v>
      </c>
      <c r="E3644" s="2">
        <v>154.68</v>
      </c>
      <c r="F3644" s="2">
        <v>154.75</v>
      </c>
      <c r="G3644" s="4">
        <v>126201300</v>
      </c>
      <c r="H3644" s="2">
        <v>151.69</v>
      </c>
      <c r="I3644" s="2">
        <f t="shared" si="225"/>
        <v>151.86644071082392</v>
      </c>
      <c r="J3644" s="5">
        <f t="shared" si="226"/>
        <v>6.3543988155704634E-4</v>
      </c>
      <c r="K3644" s="6">
        <f t="shared" si="227"/>
        <v>-1.1618150132318866E-3</v>
      </c>
      <c r="L3644" s="5">
        <f t="shared" si="228"/>
        <v>-5.271133952692396E-4</v>
      </c>
    </row>
    <row r="3645" spans="1:12">
      <c r="A3645" t="s">
        <v>19</v>
      </c>
      <c r="B3645" s="1">
        <v>39281</v>
      </c>
      <c r="C3645" s="2">
        <v>154.22999999999999</v>
      </c>
      <c r="D3645" s="2">
        <v>154.80000000000001</v>
      </c>
      <c r="E3645" s="2">
        <v>153.30000000000001</v>
      </c>
      <c r="F3645" s="2">
        <v>154.47</v>
      </c>
      <c r="G3645" s="4">
        <v>237887400</v>
      </c>
      <c r="H3645" s="2">
        <v>151.41999999999999</v>
      </c>
      <c r="I3645" s="2">
        <f t="shared" si="225"/>
        <v>151.18473878422992</v>
      </c>
      <c r="J3645" s="5">
        <f t="shared" si="226"/>
        <v>-3.3308801883451542E-3</v>
      </c>
      <c r="K3645" s="6">
        <f t="shared" si="227"/>
        <v>1.5561174868703501E-3</v>
      </c>
      <c r="L3645" s="5">
        <f t="shared" si="228"/>
        <v>-1.7799459423825581E-3</v>
      </c>
    </row>
    <row r="3646" spans="1:12">
      <c r="A3646" t="s">
        <v>19</v>
      </c>
      <c r="B3646" s="1">
        <v>39282</v>
      </c>
      <c r="C3646" s="2">
        <v>155.19999999999999</v>
      </c>
      <c r="D3646" s="2">
        <v>155.53</v>
      </c>
      <c r="E3646" s="2">
        <v>154.75</v>
      </c>
      <c r="F3646" s="2">
        <v>155.07</v>
      </c>
      <c r="G3646" s="4">
        <v>145212700</v>
      </c>
      <c r="H3646" s="2">
        <v>152.01</v>
      </c>
      <c r="I3646" s="2">
        <f t="shared" si="225"/>
        <v>152.13743470690653</v>
      </c>
      <c r="J3646" s="5">
        <f t="shared" si="226"/>
        <v>4.7380445575653466E-3</v>
      </c>
      <c r="K3646" s="6">
        <f t="shared" si="227"/>
        <v>-8.3762886597926994E-4</v>
      </c>
      <c r="L3646" s="5">
        <f t="shared" si="228"/>
        <v>3.896446968696364E-3</v>
      </c>
    </row>
    <row r="3647" spans="1:12">
      <c r="A3647" t="s">
        <v>19</v>
      </c>
      <c r="B3647" s="1">
        <v>39283</v>
      </c>
      <c r="C3647" s="2">
        <v>154.88999999999999</v>
      </c>
      <c r="D3647" s="2">
        <v>154.99</v>
      </c>
      <c r="E3647" s="2">
        <v>152.83000000000001</v>
      </c>
      <c r="F3647" s="2">
        <v>153.5</v>
      </c>
      <c r="G3647" s="4">
        <v>245502500</v>
      </c>
      <c r="H3647" s="2">
        <v>150.47</v>
      </c>
      <c r="I3647" s="2">
        <f t="shared" si="225"/>
        <v>151.83256221498368</v>
      </c>
      <c r="J3647" s="5">
        <f t="shared" si="226"/>
        <v>-1.1672770542484649E-3</v>
      </c>
      <c r="K3647" s="6">
        <f t="shared" si="227"/>
        <v>-8.9741106591772826E-3</v>
      </c>
      <c r="L3647" s="5">
        <f t="shared" si="228"/>
        <v>-1.0130912439971003E-2</v>
      </c>
    </row>
    <row r="3648" spans="1:12">
      <c r="A3648" t="s">
        <v>19</v>
      </c>
      <c r="B3648" s="1">
        <v>39286</v>
      </c>
      <c r="C3648" s="2">
        <v>154.18</v>
      </c>
      <c r="D3648" s="2">
        <v>154.72</v>
      </c>
      <c r="E3648" s="2">
        <v>153.30000000000001</v>
      </c>
      <c r="F3648" s="2">
        <v>153.97</v>
      </c>
      <c r="G3648" s="4">
        <v>121183900</v>
      </c>
      <c r="H3648" s="2">
        <v>150.93</v>
      </c>
      <c r="I3648" s="2">
        <f t="shared" si="225"/>
        <v>151.13585373774114</v>
      </c>
      <c r="J3648" s="5">
        <f t="shared" si="226"/>
        <v>4.4251594187621774E-3</v>
      </c>
      <c r="K3648" s="6">
        <f t="shared" si="227"/>
        <v>-1.3620443637308267E-3</v>
      </c>
      <c r="L3648" s="5">
        <f t="shared" si="228"/>
        <v>3.0570877915864158E-3</v>
      </c>
    </row>
    <row r="3649" spans="1:12">
      <c r="A3649" t="s">
        <v>19</v>
      </c>
      <c r="B3649" s="1">
        <v>39287</v>
      </c>
      <c r="C3649" s="2">
        <v>153.12</v>
      </c>
      <c r="D3649" s="2">
        <v>154.28</v>
      </c>
      <c r="E3649" s="2">
        <v>150.76</v>
      </c>
      <c r="F3649" s="2">
        <v>151.30000000000001</v>
      </c>
      <c r="G3649" s="4">
        <v>256732400</v>
      </c>
      <c r="H3649" s="2">
        <v>148.31</v>
      </c>
      <c r="I3649" s="2">
        <f t="shared" si="225"/>
        <v>150.09403304692663</v>
      </c>
      <c r="J3649" s="5">
        <f t="shared" si="226"/>
        <v>-5.5387726301820784E-3</v>
      </c>
      <c r="K3649" s="6">
        <f t="shared" si="227"/>
        <v>-1.1886102403343701E-2</v>
      </c>
      <c r="L3649" s="5">
        <f t="shared" si="228"/>
        <v>-1.7359040614854597E-2</v>
      </c>
    </row>
    <row r="3650" spans="1:12">
      <c r="A3650" t="s">
        <v>19</v>
      </c>
      <c r="B3650" s="1">
        <v>39288</v>
      </c>
      <c r="C3650" s="2">
        <v>152.02000000000001</v>
      </c>
      <c r="D3650" s="2">
        <v>152.38999999999999</v>
      </c>
      <c r="E3650" s="2">
        <v>150.25</v>
      </c>
      <c r="F3650" s="2">
        <v>151.61000000000001</v>
      </c>
      <c r="G3650" s="4">
        <v>265214500</v>
      </c>
      <c r="H3650" s="2">
        <v>148.61000000000001</v>
      </c>
      <c r="I3650" s="2">
        <f t="shared" ref="I3650:I3713" si="229">(H3650/F3650)*C3650</f>
        <v>149.01188707868874</v>
      </c>
      <c r="J3650" s="5">
        <f t="shared" ref="J3650:J3713" si="230">(I3650-H3649)/H3649</f>
        <v>4.7325674512085627E-3</v>
      </c>
      <c r="K3650" s="6">
        <f t="shared" ref="K3650:K3713" si="231">(H3650-I3650)/I3650</f>
        <v>-2.6970135508485034E-3</v>
      </c>
      <c r="L3650" s="5">
        <f t="shared" si="228"/>
        <v>2.0227901018138451E-3</v>
      </c>
    </row>
    <row r="3651" spans="1:12">
      <c r="A3651" t="s">
        <v>19</v>
      </c>
      <c r="B3651" s="1">
        <v>39289</v>
      </c>
      <c r="C3651" s="2">
        <v>150.19</v>
      </c>
      <c r="D3651" s="2">
        <v>150.80000000000001</v>
      </c>
      <c r="E3651" s="2">
        <v>146.38999999999999</v>
      </c>
      <c r="F3651" s="2">
        <v>148.02000000000001</v>
      </c>
      <c r="G3651" s="4">
        <v>467592500</v>
      </c>
      <c r="H3651" s="2">
        <v>145.1</v>
      </c>
      <c r="I3651" s="2">
        <f t="shared" si="229"/>
        <v>147.22719227131466</v>
      </c>
      <c r="J3651" s="5">
        <f t="shared" si="230"/>
        <v>-9.3049440056883776E-3</v>
      </c>
      <c r="K3651" s="6">
        <f t="shared" si="231"/>
        <v>-1.4448365403821706E-2</v>
      </c>
      <c r="L3651" s="5">
        <f t="shared" si="228"/>
        <v>-2.3618868178453798E-2</v>
      </c>
    </row>
    <row r="3652" spans="1:12">
      <c r="A3652" t="s">
        <v>19</v>
      </c>
      <c r="B3652" s="1">
        <v>39290</v>
      </c>
      <c r="C3652" s="2">
        <v>148.21</v>
      </c>
      <c r="D3652" s="2">
        <v>148.87</v>
      </c>
      <c r="E3652" s="2">
        <v>145.05000000000001</v>
      </c>
      <c r="F3652" s="2">
        <v>145.11000000000001</v>
      </c>
      <c r="G3652" s="4">
        <v>422987600</v>
      </c>
      <c r="H3652" s="2">
        <v>142.24</v>
      </c>
      <c r="I3652" s="2">
        <f t="shared" si="229"/>
        <v>145.27868789194406</v>
      </c>
      <c r="J3652" s="5">
        <f t="shared" si="230"/>
        <v>1.2314809920335309E-3</v>
      </c>
      <c r="K3652" s="6">
        <f t="shared" si="231"/>
        <v>-2.0916267458336198E-2</v>
      </c>
      <c r="L3652" s="5">
        <f t="shared" ref="L3652:L3715" si="232">(H3652-H3651)/H3651</f>
        <v>-1.9710544452101898E-2</v>
      </c>
    </row>
    <row r="3653" spans="1:12">
      <c r="A3653" t="s">
        <v>19</v>
      </c>
      <c r="B3653" s="1">
        <v>39293</v>
      </c>
      <c r="C3653" s="2">
        <v>145.93</v>
      </c>
      <c r="D3653" s="2">
        <v>147.81</v>
      </c>
      <c r="E3653" s="2">
        <v>145.29</v>
      </c>
      <c r="F3653" s="2">
        <v>147.38</v>
      </c>
      <c r="G3653" s="4">
        <v>283017500</v>
      </c>
      <c r="H3653" s="2">
        <v>144.47</v>
      </c>
      <c r="I3653" s="2">
        <f t="shared" si="229"/>
        <v>143.04863007192293</v>
      </c>
      <c r="J3653" s="5">
        <f t="shared" si="230"/>
        <v>5.6849695720115299E-3</v>
      </c>
      <c r="K3653" s="6">
        <f t="shared" si="231"/>
        <v>9.9362708147741376E-3</v>
      </c>
      <c r="L3653" s="5">
        <f t="shared" si="232"/>
        <v>1.5677727784026922E-2</v>
      </c>
    </row>
    <row r="3654" spans="1:12">
      <c r="A3654" t="s">
        <v>19</v>
      </c>
      <c r="B3654" s="1">
        <v>39294</v>
      </c>
      <c r="C3654" s="2">
        <v>148.33000000000001</v>
      </c>
      <c r="D3654" s="2">
        <v>149.46</v>
      </c>
      <c r="E3654" s="2">
        <v>145.04</v>
      </c>
      <c r="F3654" s="2">
        <v>145.72</v>
      </c>
      <c r="G3654" s="4">
        <v>316976700</v>
      </c>
      <c r="H3654" s="2">
        <v>142.84</v>
      </c>
      <c r="I3654" s="2">
        <f t="shared" si="229"/>
        <v>145.39841614054353</v>
      </c>
      <c r="J3654" s="5">
        <f t="shared" si="230"/>
        <v>6.4263593863330293E-3</v>
      </c>
      <c r="K3654" s="6">
        <f t="shared" si="231"/>
        <v>-1.759590103148399E-2</v>
      </c>
      <c r="L3654" s="5">
        <f t="shared" si="232"/>
        <v>-1.1282619228905624E-2</v>
      </c>
    </row>
    <row r="3655" spans="1:12">
      <c r="A3655" t="s">
        <v>19</v>
      </c>
      <c r="B3655" s="1">
        <v>39295</v>
      </c>
      <c r="C3655" s="2">
        <v>145.18</v>
      </c>
      <c r="D3655" s="2">
        <v>147.01</v>
      </c>
      <c r="E3655" s="2">
        <v>143.94999999999999</v>
      </c>
      <c r="F3655" s="2">
        <v>146.43</v>
      </c>
      <c r="G3655" s="4">
        <v>467670000</v>
      </c>
      <c r="H3655" s="2">
        <v>143.54</v>
      </c>
      <c r="I3655" s="2">
        <f t="shared" si="229"/>
        <v>142.3146704910196</v>
      </c>
      <c r="J3655" s="5">
        <f t="shared" si="230"/>
        <v>-3.677747892609952E-3</v>
      </c>
      <c r="K3655" s="6">
        <f t="shared" si="231"/>
        <v>8.6100013776001776E-3</v>
      </c>
      <c r="L3655" s="5">
        <f t="shared" si="232"/>
        <v>4.9005880705683888E-3</v>
      </c>
    </row>
    <row r="3656" spans="1:12">
      <c r="A3656" t="s">
        <v>19</v>
      </c>
      <c r="B3656" s="1">
        <v>39296</v>
      </c>
      <c r="C3656" s="2">
        <v>146.76</v>
      </c>
      <c r="D3656" s="2">
        <v>147.76</v>
      </c>
      <c r="E3656" s="2">
        <v>145.26</v>
      </c>
      <c r="F3656" s="2">
        <v>147.6</v>
      </c>
      <c r="G3656" s="4">
        <v>294758400</v>
      </c>
      <c r="H3656" s="2">
        <v>144.68</v>
      </c>
      <c r="I3656" s="2">
        <f t="shared" si="229"/>
        <v>143.85661788617887</v>
      </c>
      <c r="J3656" s="5">
        <f t="shared" si="230"/>
        <v>2.2057815673601445E-3</v>
      </c>
      <c r="K3656" s="6">
        <f t="shared" si="231"/>
        <v>5.7236304170073691E-3</v>
      </c>
      <c r="L3656" s="5">
        <f t="shared" si="232"/>
        <v>7.9420370628397307E-3</v>
      </c>
    </row>
    <row r="3657" spans="1:12">
      <c r="A3657" t="s">
        <v>19</v>
      </c>
      <c r="B3657" s="1">
        <v>39297</v>
      </c>
      <c r="C3657" s="2">
        <v>147.28</v>
      </c>
      <c r="D3657" s="2">
        <v>147.58000000000001</v>
      </c>
      <c r="E3657" s="2">
        <v>143.19999999999999</v>
      </c>
      <c r="F3657" s="2">
        <v>143.80000000000001</v>
      </c>
      <c r="G3657" s="4">
        <v>359398200</v>
      </c>
      <c r="H3657" s="2">
        <v>140.96</v>
      </c>
      <c r="I3657" s="2">
        <f t="shared" si="229"/>
        <v>144.3712712100139</v>
      </c>
      <c r="J3657" s="5">
        <f t="shared" si="230"/>
        <v>-2.1338733065116486E-3</v>
      </c>
      <c r="K3657" s="6">
        <f t="shared" si="231"/>
        <v>-2.3628462791960791E-2</v>
      </c>
      <c r="L3657" s="5">
        <f t="shared" si="232"/>
        <v>-2.5711915952446769E-2</v>
      </c>
    </row>
    <row r="3658" spans="1:12">
      <c r="A3658" t="s">
        <v>19</v>
      </c>
      <c r="B3658" s="1">
        <v>39300</v>
      </c>
      <c r="C3658" s="2">
        <v>144.21</v>
      </c>
      <c r="D3658" s="2">
        <v>146.83000000000001</v>
      </c>
      <c r="E3658" s="2">
        <v>142.53</v>
      </c>
      <c r="F3658" s="2">
        <v>146.21</v>
      </c>
      <c r="G3658" s="4">
        <v>324980000</v>
      </c>
      <c r="H3658" s="2">
        <v>143.32</v>
      </c>
      <c r="I3658" s="2">
        <f t="shared" si="229"/>
        <v>141.35953217974145</v>
      </c>
      <c r="J3658" s="5">
        <f t="shared" si="230"/>
        <v>2.8343656338070513E-3</v>
      </c>
      <c r="K3658" s="6">
        <f t="shared" si="231"/>
        <v>1.3868663754247359E-2</v>
      </c>
      <c r="L3658" s="5">
        <f t="shared" si="232"/>
        <v>1.6742338251986275E-2</v>
      </c>
    </row>
    <row r="3659" spans="1:12">
      <c r="A3659" t="s">
        <v>19</v>
      </c>
      <c r="B3659" s="1">
        <v>39301</v>
      </c>
      <c r="C3659" s="2">
        <v>145.94</v>
      </c>
      <c r="D3659" s="2">
        <v>149</v>
      </c>
      <c r="E3659" s="2">
        <v>145.22999999999999</v>
      </c>
      <c r="F3659" s="2">
        <v>147.77000000000001</v>
      </c>
      <c r="G3659" s="4">
        <v>232568700</v>
      </c>
      <c r="H3659" s="2">
        <v>144.85</v>
      </c>
      <c r="I3659" s="2">
        <f t="shared" si="229"/>
        <v>143.05616160249033</v>
      </c>
      <c r="J3659" s="5">
        <f t="shared" si="230"/>
        <v>-1.8409042527885765E-3</v>
      </c>
      <c r="K3659" s="6">
        <f t="shared" si="231"/>
        <v>1.2539399753323402E-2</v>
      </c>
      <c r="L3659" s="5">
        <f t="shared" si="232"/>
        <v>1.0675411666201515E-2</v>
      </c>
    </row>
    <row r="3660" spans="1:12">
      <c r="A3660" t="s">
        <v>19</v>
      </c>
      <c r="B3660" s="1">
        <v>39302</v>
      </c>
      <c r="C3660" s="2">
        <v>148.41</v>
      </c>
      <c r="D3660" s="2">
        <v>148.94999999999999</v>
      </c>
      <c r="E3660" s="2">
        <v>147.34</v>
      </c>
      <c r="F3660" s="2">
        <v>149.83000000000001</v>
      </c>
      <c r="G3660" s="4">
        <v>273889500</v>
      </c>
      <c r="H3660" s="2">
        <v>146.87</v>
      </c>
      <c r="I3660" s="2">
        <f t="shared" si="229"/>
        <v>145.47805312687711</v>
      </c>
      <c r="J3660" s="5">
        <f t="shared" si="230"/>
        <v>4.3358862746090436E-3</v>
      </c>
      <c r="K3660" s="6">
        <f t="shared" si="231"/>
        <v>9.5680884037465004E-3</v>
      </c>
      <c r="L3660" s="5">
        <f t="shared" si="232"/>
        <v>1.3945460821539595E-2</v>
      </c>
    </row>
    <row r="3661" spans="1:12">
      <c r="A3661" t="s">
        <v>19</v>
      </c>
      <c r="B3661" s="1">
        <v>39303</v>
      </c>
      <c r="C3661" s="2">
        <v>147.43</v>
      </c>
      <c r="D3661" s="2">
        <v>148.94999999999999</v>
      </c>
      <c r="E3661" s="2">
        <v>145.29</v>
      </c>
      <c r="F3661" s="2">
        <v>145.38999999999999</v>
      </c>
      <c r="G3661" s="4">
        <v>357622100</v>
      </c>
      <c r="H3661" s="2">
        <v>142.52000000000001</v>
      </c>
      <c r="I3661" s="2">
        <f t="shared" si="229"/>
        <v>144.51973038035632</v>
      </c>
      <c r="J3661" s="5">
        <f t="shared" si="230"/>
        <v>-1.6002380470100653E-2</v>
      </c>
      <c r="K3661" s="6">
        <f t="shared" si="231"/>
        <v>-1.3837075222139512E-2</v>
      </c>
      <c r="L3661" s="5">
        <f t="shared" si="232"/>
        <v>-2.9618029549942086E-2</v>
      </c>
    </row>
    <row r="3662" spans="1:12">
      <c r="A3662" t="s">
        <v>19</v>
      </c>
      <c r="B3662" s="1">
        <v>39304</v>
      </c>
      <c r="C3662" s="2">
        <v>144.38999999999999</v>
      </c>
      <c r="D3662" s="2">
        <v>146.5</v>
      </c>
      <c r="E3662" s="2">
        <v>143.12</v>
      </c>
      <c r="F3662" s="2">
        <v>144.71</v>
      </c>
      <c r="G3662" s="4">
        <v>411018400</v>
      </c>
      <c r="H3662" s="2">
        <v>141.85</v>
      </c>
      <c r="I3662" s="2">
        <f t="shared" si="229"/>
        <v>141.53632437288368</v>
      </c>
      <c r="J3662" s="5">
        <f t="shared" si="230"/>
        <v>-6.9020181526545515E-3</v>
      </c>
      <c r="K3662" s="6">
        <f t="shared" si="231"/>
        <v>2.2162199598310789E-3</v>
      </c>
      <c r="L3662" s="5">
        <f t="shared" si="232"/>
        <v>-4.7010945832165023E-3</v>
      </c>
    </row>
    <row r="3663" spans="1:12">
      <c r="A3663" t="s">
        <v>19</v>
      </c>
      <c r="B3663" s="1">
        <v>39307</v>
      </c>
      <c r="C3663" s="2">
        <v>146.5</v>
      </c>
      <c r="D3663" s="2">
        <v>146.88999999999999</v>
      </c>
      <c r="E3663" s="2">
        <v>145.02000000000001</v>
      </c>
      <c r="F3663" s="2">
        <v>145.22999999999999</v>
      </c>
      <c r="G3663" s="4">
        <v>181917200</v>
      </c>
      <c r="H3663" s="2">
        <v>142.36000000000001</v>
      </c>
      <c r="I3663" s="2">
        <f t="shared" si="229"/>
        <v>143.6049025683399</v>
      </c>
      <c r="J3663" s="5">
        <f t="shared" si="230"/>
        <v>1.2371537316460353E-2</v>
      </c>
      <c r="K3663" s="6">
        <f t="shared" si="231"/>
        <v>-8.6689419795222301E-3</v>
      </c>
      <c r="L3663" s="5">
        <f t="shared" si="232"/>
        <v>3.5953471977442321E-3</v>
      </c>
    </row>
    <row r="3664" spans="1:12">
      <c r="A3664" t="s">
        <v>19</v>
      </c>
      <c r="B3664" s="1">
        <v>39308</v>
      </c>
      <c r="C3664" s="2">
        <v>145.69999999999999</v>
      </c>
      <c r="D3664" s="2">
        <v>146.06</v>
      </c>
      <c r="E3664" s="2">
        <v>142.72</v>
      </c>
      <c r="F3664" s="2">
        <v>143.01</v>
      </c>
      <c r="G3664" s="4">
        <v>264134500</v>
      </c>
      <c r="H3664" s="2">
        <v>140.18</v>
      </c>
      <c r="I3664" s="2">
        <f t="shared" si="229"/>
        <v>142.81676805817776</v>
      </c>
      <c r="J3664" s="5">
        <f t="shared" si="230"/>
        <v>3.2085421338700743E-3</v>
      </c>
      <c r="K3664" s="6">
        <f t="shared" si="231"/>
        <v>-1.8462594371997258E-2</v>
      </c>
      <c r="L3664" s="5">
        <f t="shared" si="232"/>
        <v>-1.5313290250070291E-2</v>
      </c>
    </row>
    <row r="3665" spans="1:12">
      <c r="A3665" t="s">
        <v>19</v>
      </c>
      <c r="B3665" s="1">
        <v>39309</v>
      </c>
      <c r="C3665" s="2">
        <v>142.72</v>
      </c>
      <c r="D3665" s="2">
        <v>144.46</v>
      </c>
      <c r="E3665" s="2">
        <v>140.62</v>
      </c>
      <c r="F3665" s="2">
        <v>141.04</v>
      </c>
      <c r="G3665" s="4">
        <v>323834000</v>
      </c>
      <c r="H3665" s="2">
        <v>138.25</v>
      </c>
      <c r="I3665" s="2">
        <f t="shared" si="229"/>
        <v>139.89676687464549</v>
      </c>
      <c r="J3665" s="5">
        <f t="shared" si="230"/>
        <v>-2.0204959719968148E-3</v>
      </c>
      <c r="K3665" s="6">
        <f t="shared" si="231"/>
        <v>-1.1771300448430512E-2</v>
      </c>
      <c r="L3665" s="5">
        <f t="shared" si="232"/>
        <v>-1.3768012555286108E-2</v>
      </c>
    </row>
    <row r="3666" spans="1:12">
      <c r="A3666" t="s">
        <v>19</v>
      </c>
      <c r="B3666" s="1">
        <v>39310</v>
      </c>
      <c r="C3666" s="2">
        <v>139.79</v>
      </c>
      <c r="D3666" s="2">
        <v>142.94</v>
      </c>
      <c r="E3666" s="2">
        <v>137</v>
      </c>
      <c r="F3666" s="2">
        <v>142.1</v>
      </c>
      <c r="G3666" s="4">
        <v>546743700</v>
      </c>
      <c r="H3666" s="2">
        <v>139.29</v>
      </c>
      <c r="I3666" s="2">
        <f t="shared" si="229"/>
        <v>137.02567980295566</v>
      </c>
      <c r="J3666" s="5">
        <f t="shared" si="230"/>
        <v>-8.8558422932682474E-3</v>
      </c>
      <c r="K3666" s="6">
        <f t="shared" si="231"/>
        <v>1.6524787180771099E-2</v>
      </c>
      <c r="L3666" s="5">
        <f t="shared" si="232"/>
        <v>7.5226039783001233E-3</v>
      </c>
    </row>
    <row r="3667" spans="1:12">
      <c r="A3667" t="s">
        <v>19</v>
      </c>
      <c r="B3667" s="1">
        <v>39311</v>
      </c>
      <c r="C3667" s="2">
        <v>145.5</v>
      </c>
      <c r="D3667" s="2">
        <v>145.81</v>
      </c>
      <c r="E3667" s="2">
        <v>141.38999999999999</v>
      </c>
      <c r="F3667" s="2">
        <v>144.71</v>
      </c>
      <c r="G3667" s="4">
        <v>388218100</v>
      </c>
      <c r="H3667" s="2">
        <v>141.85</v>
      </c>
      <c r="I3667" s="2">
        <f t="shared" si="229"/>
        <v>142.62438670444337</v>
      </c>
      <c r="J3667" s="5">
        <f t="shared" si="230"/>
        <v>2.3938450028310541E-2</v>
      </c>
      <c r="K3667" s="6">
        <f t="shared" si="231"/>
        <v>-5.4295532646048339E-3</v>
      </c>
      <c r="L3667" s="5">
        <f t="shared" si="232"/>
        <v>1.8378921674204914E-2</v>
      </c>
    </row>
    <row r="3668" spans="1:12">
      <c r="A3668" t="s">
        <v>19</v>
      </c>
      <c r="B3668" s="1">
        <v>39314</v>
      </c>
      <c r="C3668" s="2">
        <v>145.16999999999999</v>
      </c>
      <c r="D3668" s="2">
        <v>145.47</v>
      </c>
      <c r="E3668" s="2">
        <v>143.29</v>
      </c>
      <c r="F3668" s="2">
        <v>144.63999999999999</v>
      </c>
      <c r="G3668" s="4">
        <v>187320400</v>
      </c>
      <c r="H3668" s="2">
        <v>141.78</v>
      </c>
      <c r="I3668" s="2">
        <f t="shared" si="229"/>
        <v>142.29952018805309</v>
      </c>
      <c r="J3668" s="5">
        <f t="shared" si="230"/>
        <v>3.1689826440119838E-3</v>
      </c>
      <c r="K3668" s="6">
        <f t="shared" si="231"/>
        <v>-3.6508920575876258E-3</v>
      </c>
      <c r="L3668" s="5">
        <f t="shared" si="232"/>
        <v>-4.9347902714129844E-4</v>
      </c>
    </row>
    <row r="3669" spans="1:12">
      <c r="A3669" t="s">
        <v>19</v>
      </c>
      <c r="B3669" s="1">
        <v>39315</v>
      </c>
      <c r="C3669" s="2">
        <v>144.6</v>
      </c>
      <c r="D3669" s="2">
        <v>145.97</v>
      </c>
      <c r="E3669" s="2">
        <v>144.13999999999999</v>
      </c>
      <c r="F3669" s="2">
        <v>144.93</v>
      </c>
      <c r="G3669" s="4">
        <v>157066400</v>
      </c>
      <c r="H3669" s="2">
        <v>142.07</v>
      </c>
      <c r="I3669" s="2">
        <f t="shared" si="229"/>
        <v>141.74651210929412</v>
      </c>
      <c r="J3669" s="5">
        <f t="shared" si="230"/>
        <v>-2.3619615394191771E-4</v>
      </c>
      <c r="K3669" s="6">
        <f t="shared" si="231"/>
        <v>2.2821576763486832E-3</v>
      </c>
      <c r="L3669" s="5">
        <f t="shared" si="232"/>
        <v>2.0454224855409229E-3</v>
      </c>
    </row>
    <row r="3670" spans="1:12">
      <c r="A3670" t="s">
        <v>19</v>
      </c>
      <c r="B3670" s="1">
        <v>39316</v>
      </c>
      <c r="C3670" s="2">
        <v>146.01</v>
      </c>
      <c r="D3670" s="2">
        <v>146.80000000000001</v>
      </c>
      <c r="E3670" s="2">
        <v>145.33000000000001</v>
      </c>
      <c r="F3670" s="2">
        <v>146.65</v>
      </c>
      <c r="G3670" s="4">
        <v>173156700</v>
      </c>
      <c r="H3670" s="2">
        <v>143.75</v>
      </c>
      <c r="I3670" s="2">
        <f t="shared" si="229"/>
        <v>143.1226559836345</v>
      </c>
      <c r="J3670" s="5">
        <f t="shared" si="230"/>
        <v>7.4094177773950075E-3</v>
      </c>
      <c r="K3670" s="6">
        <f t="shared" si="231"/>
        <v>4.3832614204506685E-3</v>
      </c>
      <c r="L3670" s="5">
        <f t="shared" si="232"/>
        <v>1.1825156612937333E-2</v>
      </c>
    </row>
    <row r="3671" spans="1:12">
      <c r="A3671" t="s">
        <v>19</v>
      </c>
      <c r="B3671" s="1">
        <v>39317</v>
      </c>
      <c r="C3671" s="2">
        <v>147.34</v>
      </c>
      <c r="D3671" s="2">
        <v>147.65</v>
      </c>
      <c r="E3671" s="2">
        <v>145.61000000000001</v>
      </c>
      <c r="F3671" s="2">
        <v>146.52000000000001</v>
      </c>
      <c r="G3671" s="4">
        <v>203915300</v>
      </c>
      <c r="H3671" s="2">
        <v>143.63</v>
      </c>
      <c r="I3671" s="2">
        <f t="shared" si="229"/>
        <v>144.4338260988261</v>
      </c>
      <c r="J3671" s="5">
        <f t="shared" si="230"/>
        <v>4.7570511222685408E-3</v>
      </c>
      <c r="K3671" s="6">
        <f t="shared" si="231"/>
        <v>-5.5653590335279527E-3</v>
      </c>
      <c r="L3671" s="5">
        <f t="shared" si="232"/>
        <v>-8.3478260869568376E-4</v>
      </c>
    </row>
    <row r="3672" spans="1:12">
      <c r="A3672" t="s">
        <v>19</v>
      </c>
      <c r="B3672" s="1">
        <v>39318</v>
      </c>
      <c r="C3672" s="2">
        <v>146.47999999999999</v>
      </c>
      <c r="D3672" s="2">
        <v>148.33000000000001</v>
      </c>
      <c r="E3672" s="2">
        <v>146.28</v>
      </c>
      <c r="F3672" s="2">
        <v>148.33000000000001</v>
      </c>
      <c r="G3672" s="4">
        <v>128901900</v>
      </c>
      <c r="H3672" s="2">
        <v>145.4</v>
      </c>
      <c r="I3672" s="2">
        <f t="shared" si="229"/>
        <v>143.58654351783184</v>
      </c>
      <c r="J3672" s="5">
        <f t="shared" si="230"/>
        <v>-3.0255853351078007E-4</v>
      </c>
      <c r="K3672" s="6">
        <f t="shared" si="231"/>
        <v>1.2629710540688325E-2</v>
      </c>
      <c r="L3672" s="5">
        <f t="shared" si="232"/>
        <v>1.2323330780477688E-2</v>
      </c>
    </row>
    <row r="3673" spans="1:12">
      <c r="A3673" t="s">
        <v>19</v>
      </c>
      <c r="B3673" s="1">
        <v>39321</v>
      </c>
      <c r="C3673" s="2">
        <v>147.85</v>
      </c>
      <c r="D3673" s="2">
        <v>148.33000000000001</v>
      </c>
      <c r="E3673" s="2">
        <v>146.72999999999999</v>
      </c>
      <c r="F3673" s="2">
        <v>146.94999999999999</v>
      </c>
      <c r="G3673" s="4">
        <v>113024300</v>
      </c>
      <c r="H3673" s="2">
        <v>144.05000000000001</v>
      </c>
      <c r="I3673" s="2">
        <f t="shared" si="229"/>
        <v>144.93223885675403</v>
      </c>
      <c r="J3673" s="5">
        <f t="shared" si="230"/>
        <v>-3.2170642589132038E-3</v>
      </c>
      <c r="K3673" s="6">
        <f t="shared" si="231"/>
        <v>-6.0872505918161427E-3</v>
      </c>
      <c r="L3673" s="5">
        <f t="shared" si="232"/>
        <v>-9.2847317744153661E-3</v>
      </c>
    </row>
    <row r="3674" spans="1:12">
      <c r="A3674" t="s">
        <v>19</v>
      </c>
      <c r="B3674" s="1">
        <v>39322</v>
      </c>
      <c r="C3674" s="2">
        <v>146.16</v>
      </c>
      <c r="D3674" s="2">
        <v>146.25</v>
      </c>
      <c r="E3674" s="2">
        <v>143.46</v>
      </c>
      <c r="F3674" s="2">
        <v>143.72</v>
      </c>
      <c r="G3674" s="4">
        <v>219790700</v>
      </c>
      <c r="H3674" s="2">
        <v>140.88</v>
      </c>
      <c r="I3674" s="2">
        <f t="shared" si="229"/>
        <v>143.27178402449206</v>
      </c>
      <c r="J3674" s="5">
        <f t="shared" si="230"/>
        <v>-5.4024017737448636E-3</v>
      </c>
      <c r="K3674" s="6">
        <f t="shared" si="231"/>
        <v>-1.6694033935413247E-2</v>
      </c>
      <c r="L3674" s="5">
        <f t="shared" si="232"/>
        <v>-2.200624783061448E-2</v>
      </c>
    </row>
    <row r="3675" spans="1:12">
      <c r="A3675" t="s">
        <v>19</v>
      </c>
      <c r="B3675" s="1">
        <v>39323</v>
      </c>
      <c r="C3675" s="2">
        <v>144.37</v>
      </c>
      <c r="D3675" s="2">
        <v>146.74</v>
      </c>
      <c r="E3675" s="2">
        <v>143.96</v>
      </c>
      <c r="F3675" s="2">
        <v>146.54</v>
      </c>
      <c r="G3675" s="4">
        <v>207654200</v>
      </c>
      <c r="H3675" s="2">
        <v>143.63999999999999</v>
      </c>
      <c r="I3675" s="2">
        <f t="shared" si="229"/>
        <v>141.51294390610073</v>
      </c>
      <c r="J3675" s="5">
        <f t="shared" si="230"/>
        <v>4.4927875220097599E-3</v>
      </c>
      <c r="K3675" s="6">
        <f t="shared" si="231"/>
        <v>1.5030823578305595E-2</v>
      </c>
      <c r="L3675" s="5">
        <f t="shared" si="232"/>
        <v>1.9591141396933496E-2</v>
      </c>
    </row>
    <row r="3676" spans="1:12">
      <c r="A3676" t="s">
        <v>19</v>
      </c>
      <c r="B3676" s="1">
        <v>39324</v>
      </c>
      <c r="C3676" s="2">
        <v>145.44999999999999</v>
      </c>
      <c r="D3676" s="2">
        <v>147.19</v>
      </c>
      <c r="E3676" s="2">
        <v>145.31</v>
      </c>
      <c r="F3676" s="2">
        <v>146.15</v>
      </c>
      <c r="G3676" s="4">
        <v>191817300</v>
      </c>
      <c r="H3676" s="2">
        <v>143.26</v>
      </c>
      <c r="I3676" s="2">
        <f t="shared" si="229"/>
        <v>142.573841943209</v>
      </c>
      <c r="J3676" s="5">
        <f t="shared" si="230"/>
        <v>-7.4224314730644836E-3</v>
      </c>
      <c r="K3676" s="6">
        <f t="shared" si="231"/>
        <v>4.8126503953249853E-3</v>
      </c>
      <c r="L3676" s="5">
        <f t="shared" si="232"/>
        <v>-2.6455026455026141E-3</v>
      </c>
    </row>
    <row r="3677" spans="1:12">
      <c r="A3677" t="s">
        <v>19</v>
      </c>
      <c r="B3677" s="1">
        <v>39325</v>
      </c>
      <c r="C3677" s="2">
        <v>147.65</v>
      </c>
      <c r="D3677" s="2">
        <v>148.5</v>
      </c>
      <c r="E3677" s="2">
        <v>146.83000000000001</v>
      </c>
      <c r="F3677" s="2">
        <v>147.59</v>
      </c>
      <c r="G3677" s="4">
        <v>185477500</v>
      </c>
      <c r="H3677" s="2">
        <v>144.66999999999999</v>
      </c>
      <c r="I3677" s="2">
        <f t="shared" si="229"/>
        <v>144.72881292770512</v>
      </c>
      <c r="J3677" s="5">
        <f t="shared" si="230"/>
        <v>1.0252777660932084E-2</v>
      </c>
      <c r="K3677" s="6">
        <f t="shared" si="231"/>
        <v>-4.063664070437163E-4</v>
      </c>
      <c r="L3677" s="5">
        <f t="shared" si="232"/>
        <v>9.8422448694680774E-3</v>
      </c>
    </row>
    <row r="3678" spans="1:12">
      <c r="A3678" t="s">
        <v>19</v>
      </c>
      <c r="B3678" s="1">
        <v>39329</v>
      </c>
      <c r="C3678" s="2">
        <v>147.44999999999999</v>
      </c>
      <c r="D3678" s="2">
        <v>149.97999999999999</v>
      </c>
      <c r="E3678" s="2">
        <v>147.4</v>
      </c>
      <c r="F3678" s="2">
        <v>149.08000000000001</v>
      </c>
      <c r="G3678" s="4">
        <v>120062000</v>
      </c>
      <c r="H3678" s="2">
        <v>146.13</v>
      </c>
      <c r="I3678" s="2">
        <f t="shared" si="229"/>
        <v>144.53225449423127</v>
      </c>
      <c r="J3678" s="5">
        <f t="shared" si="230"/>
        <v>-9.5213593536130523E-4</v>
      </c>
      <c r="K3678" s="6">
        <f t="shared" si="231"/>
        <v>1.1054594777890904E-2</v>
      </c>
      <c r="L3678" s="5">
        <f t="shared" si="232"/>
        <v>1.0091933365590711E-2</v>
      </c>
    </row>
    <row r="3679" spans="1:12">
      <c r="A3679" t="s">
        <v>19</v>
      </c>
      <c r="B3679" s="1">
        <v>39330</v>
      </c>
      <c r="C3679" s="2">
        <v>148.19999999999999</v>
      </c>
      <c r="D3679" s="2">
        <v>148.36000000000001</v>
      </c>
      <c r="E3679" s="2">
        <v>147</v>
      </c>
      <c r="F3679" s="2">
        <v>147.79</v>
      </c>
      <c r="G3679" s="4">
        <v>166261800</v>
      </c>
      <c r="H3679" s="2">
        <v>144.87</v>
      </c>
      <c r="I3679" s="2">
        <f t="shared" si="229"/>
        <v>145.27189931659788</v>
      </c>
      <c r="J3679" s="5">
        <f t="shared" si="230"/>
        <v>-5.872173293657113E-3</v>
      </c>
      <c r="K3679" s="6">
        <f t="shared" si="231"/>
        <v>-2.7665317139001465E-3</v>
      </c>
      <c r="L3679" s="5">
        <f t="shared" si="232"/>
        <v>-8.6224594539108385E-3</v>
      </c>
    </row>
    <row r="3680" spans="1:12">
      <c r="A3680" t="s">
        <v>19</v>
      </c>
      <c r="B3680" s="1">
        <v>39331</v>
      </c>
      <c r="C3680" s="2">
        <v>147.94999999999999</v>
      </c>
      <c r="D3680" s="2">
        <v>148.61000000000001</v>
      </c>
      <c r="E3680" s="2">
        <v>147.12</v>
      </c>
      <c r="F3680" s="2">
        <v>148.13</v>
      </c>
      <c r="G3680" s="4">
        <v>127878400</v>
      </c>
      <c r="H3680" s="2">
        <v>145.19999999999999</v>
      </c>
      <c r="I3680" s="2">
        <f t="shared" si="229"/>
        <v>145.0235603861473</v>
      </c>
      <c r="J3680" s="5">
        <f t="shared" si="230"/>
        <v>1.0599874794456458E-3</v>
      </c>
      <c r="K3680" s="6">
        <f t="shared" si="231"/>
        <v>1.216627238932047E-3</v>
      </c>
      <c r="L3680" s="5">
        <f t="shared" si="232"/>
        <v>2.2779043280181134E-3</v>
      </c>
    </row>
    <row r="3681" spans="1:12">
      <c r="A3681" t="s">
        <v>19</v>
      </c>
      <c r="B3681" s="1">
        <v>39332</v>
      </c>
      <c r="C3681" s="2">
        <v>146.47999999999999</v>
      </c>
      <c r="D3681" s="2">
        <v>146.88999999999999</v>
      </c>
      <c r="E3681" s="2">
        <v>145.26</v>
      </c>
      <c r="F3681" s="2">
        <v>146.07</v>
      </c>
      <c r="G3681" s="4">
        <v>235447600</v>
      </c>
      <c r="H3681" s="2">
        <v>143.18</v>
      </c>
      <c r="I3681" s="2">
        <f t="shared" si="229"/>
        <v>143.5818881358253</v>
      </c>
      <c r="J3681" s="5">
        <f t="shared" si="230"/>
        <v>-1.1144021103131499E-2</v>
      </c>
      <c r="K3681" s="6">
        <f t="shared" si="231"/>
        <v>-2.7990169306389887E-3</v>
      </c>
      <c r="L3681" s="5">
        <f t="shared" si="232"/>
        <v>-1.3911845730027425E-2</v>
      </c>
    </row>
    <row r="3682" spans="1:12">
      <c r="A3682" t="s">
        <v>19</v>
      </c>
      <c r="B3682" s="1">
        <v>39335</v>
      </c>
      <c r="C3682" s="2">
        <v>146.52000000000001</v>
      </c>
      <c r="D3682" s="2">
        <v>146.72</v>
      </c>
      <c r="E3682" s="2">
        <v>144.33000000000001</v>
      </c>
      <c r="F3682" s="2">
        <v>145.79</v>
      </c>
      <c r="G3682" s="4">
        <v>192305900</v>
      </c>
      <c r="H3682" s="2">
        <v>142.91</v>
      </c>
      <c r="I3682" s="2">
        <f t="shared" si="229"/>
        <v>143.62557925783662</v>
      </c>
      <c r="J3682" s="5">
        <f t="shared" si="230"/>
        <v>3.1120216359590228E-3</v>
      </c>
      <c r="K3682" s="6">
        <f t="shared" si="231"/>
        <v>-4.9822549822550431E-3</v>
      </c>
      <c r="L3682" s="5">
        <f t="shared" si="232"/>
        <v>-1.8857382315966632E-3</v>
      </c>
    </row>
    <row r="3683" spans="1:12">
      <c r="A3683" t="s">
        <v>19</v>
      </c>
      <c r="B3683" s="1">
        <v>39336</v>
      </c>
      <c r="C3683" s="2">
        <v>146.24</v>
      </c>
      <c r="D3683" s="2">
        <v>147.69999999999999</v>
      </c>
      <c r="E3683" s="2">
        <v>146.13</v>
      </c>
      <c r="F3683" s="2">
        <v>147.49</v>
      </c>
      <c r="G3683" s="4">
        <v>162081900</v>
      </c>
      <c r="H3683" s="2">
        <v>144.58000000000001</v>
      </c>
      <c r="I3683" s="2">
        <f t="shared" si="229"/>
        <v>143.35466268899586</v>
      </c>
      <c r="J3683" s="5">
        <f t="shared" si="230"/>
        <v>3.1114875725691852E-3</v>
      </c>
      <c r="K3683" s="6">
        <f t="shared" si="231"/>
        <v>8.5475929978119404E-3</v>
      </c>
      <c r="L3683" s="5">
        <f t="shared" si="232"/>
        <v>1.1685676299769196E-2</v>
      </c>
    </row>
    <row r="3684" spans="1:12">
      <c r="A3684" t="s">
        <v>19</v>
      </c>
      <c r="B3684" s="1">
        <v>39337</v>
      </c>
      <c r="C3684" s="2">
        <v>147.29</v>
      </c>
      <c r="D3684" s="2">
        <v>148.44</v>
      </c>
      <c r="E3684" s="2">
        <v>146.97999999999999</v>
      </c>
      <c r="F3684" s="2">
        <v>147.87</v>
      </c>
      <c r="G3684" s="4">
        <v>149554600</v>
      </c>
      <c r="H3684" s="2">
        <v>144.94999999999999</v>
      </c>
      <c r="I3684" s="2">
        <f t="shared" si="229"/>
        <v>144.38145330357744</v>
      </c>
      <c r="J3684" s="5">
        <f t="shared" si="230"/>
        <v>-1.3732652954943142E-3</v>
      </c>
      <c r="K3684" s="6">
        <f t="shared" si="231"/>
        <v>3.9378097630525565E-3</v>
      </c>
      <c r="L3684" s="5">
        <f t="shared" si="232"/>
        <v>2.5591368100703837E-3</v>
      </c>
    </row>
    <row r="3685" spans="1:12">
      <c r="A3685" t="s">
        <v>19</v>
      </c>
      <c r="B3685" s="1">
        <v>39338</v>
      </c>
      <c r="C3685" s="2">
        <v>148.55000000000001</v>
      </c>
      <c r="D3685" s="2">
        <v>149.44999999999999</v>
      </c>
      <c r="E3685" s="2">
        <v>148.19999999999999</v>
      </c>
      <c r="F3685" s="2">
        <v>148.91</v>
      </c>
      <c r="G3685" s="4">
        <v>154079000</v>
      </c>
      <c r="H3685" s="2">
        <v>145.97</v>
      </c>
      <c r="I3685" s="2">
        <f t="shared" si="229"/>
        <v>145.61710764891546</v>
      </c>
      <c r="J3685" s="5">
        <f t="shared" si="230"/>
        <v>4.602329416457232E-3</v>
      </c>
      <c r="K3685" s="6">
        <f t="shared" si="231"/>
        <v>2.4234264557387178E-3</v>
      </c>
      <c r="L3685" s="5">
        <f t="shared" si="232"/>
        <v>7.0369092790618162E-3</v>
      </c>
    </row>
    <row r="3686" spans="1:12">
      <c r="A3686" t="s">
        <v>19</v>
      </c>
      <c r="B3686" s="1">
        <v>39339</v>
      </c>
      <c r="C3686" s="2">
        <v>147.96</v>
      </c>
      <c r="D3686" s="2">
        <v>149.09</v>
      </c>
      <c r="E3686" s="2">
        <v>147.74</v>
      </c>
      <c r="F3686" s="2">
        <v>148.9</v>
      </c>
      <c r="G3686" s="4">
        <v>121911000</v>
      </c>
      <c r="H3686" s="2">
        <v>145.96</v>
      </c>
      <c r="I3686" s="2">
        <f t="shared" si="229"/>
        <v>145.03856010745469</v>
      </c>
      <c r="J3686" s="5">
        <f t="shared" si="230"/>
        <v>-6.3810364632822724E-3</v>
      </c>
      <c r="K3686" s="6">
        <f t="shared" si="231"/>
        <v>6.3530683968639479E-3</v>
      </c>
      <c r="L3686" s="5">
        <f t="shared" si="232"/>
        <v>-6.8507227512440257E-5</v>
      </c>
    </row>
    <row r="3687" spans="1:12">
      <c r="A3687" t="s">
        <v>19</v>
      </c>
      <c r="B3687" s="1">
        <v>39342</v>
      </c>
      <c r="C3687" s="2">
        <v>148.31</v>
      </c>
      <c r="D3687" s="2">
        <v>148.65</v>
      </c>
      <c r="E3687" s="2">
        <v>147.63</v>
      </c>
      <c r="F3687" s="2">
        <v>148.1</v>
      </c>
      <c r="G3687" s="4">
        <v>109870800</v>
      </c>
      <c r="H3687" s="2">
        <v>145.16999999999999</v>
      </c>
      <c r="I3687" s="2">
        <f t="shared" si="229"/>
        <v>145.3758453747468</v>
      </c>
      <c r="J3687" s="5">
        <f t="shared" si="230"/>
        <v>-4.0021555580515584E-3</v>
      </c>
      <c r="K3687" s="6">
        <f t="shared" si="231"/>
        <v>-1.415953071269791E-3</v>
      </c>
      <c r="L3687" s="5">
        <f t="shared" si="232"/>
        <v>-5.4124417648672265E-3</v>
      </c>
    </row>
    <row r="3688" spans="1:12">
      <c r="A3688" t="s">
        <v>19</v>
      </c>
      <c r="B3688" s="1">
        <v>39343</v>
      </c>
      <c r="C3688" s="2">
        <v>148.83000000000001</v>
      </c>
      <c r="D3688" s="2">
        <v>152.5</v>
      </c>
      <c r="E3688" s="2">
        <v>148.13</v>
      </c>
      <c r="F3688" s="2">
        <v>152.46</v>
      </c>
      <c r="G3688" s="4">
        <v>263759500</v>
      </c>
      <c r="H3688" s="2">
        <v>149.44999999999999</v>
      </c>
      <c r="I3688" s="2">
        <f t="shared" si="229"/>
        <v>145.89166666666665</v>
      </c>
      <c r="J3688" s="5">
        <f t="shared" si="230"/>
        <v>4.9711832104888344E-3</v>
      </c>
      <c r="K3688" s="6">
        <f t="shared" si="231"/>
        <v>2.4390243902439053E-2</v>
      </c>
      <c r="L3688" s="5">
        <f t="shared" si="232"/>
        <v>2.9482675483915421E-2</v>
      </c>
    </row>
    <row r="3689" spans="1:12">
      <c r="A3689" t="s">
        <v>19</v>
      </c>
      <c r="B3689" s="1">
        <v>39344</v>
      </c>
      <c r="C3689" s="2">
        <v>153.41</v>
      </c>
      <c r="D3689" s="2">
        <v>154.38999999999999</v>
      </c>
      <c r="E3689" s="2">
        <v>152.71</v>
      </c>
      <c r="F3689" s="2">
        <v>153.36000000000001</v>
      </c>
      <c r="G3689" s="4">
        <v>193779900</v>
      </c>
      <c r="H3689" s="2">
        <v>150.33000000000001</v>
      </c>
      <c r="I3689" s="2">
        <f t="shared" si="229"/>
        <v>150.37901212832551</v>
      </c>
      <c r="J3689" s="5">
        <f t="shared" si="230"/>
        <v>6.216206947644862E-3</v>
      </c>
      <c r="K3689" s="6">
        <f t="shared" si="231"/>
        <v>-3.2592399452442445E-4</v>
      </c>
      <c r="L3689" s="5">
        <f t="shared" si="232"/>
        <v>5.8882569421212713E-3</v>
      </c>
    </row>
    <row r="3690" spans="1:12">
      <c r="A3690" t="s">
        <v>19</v>
      </c>
      <c r="B3690" s="1">
        <v>39345</v>
      </c>
      <c r="C3690" s="2">
        <v>153.34</v>
      </c>
      <c r="D3690" s="2">
        <v>153.43</v>
      </c>
      <c r="E3690" s="2">
        <v>152.11000000000001</v>
      </c>
      <c r="F3690" s="2">
        <v>152.28</v>
      </c>
      <c r="G3690" s="4">
        <v>175186800</v>
      </c>
      <c r="H3690" s="2">
        <v>149.27000000000001</v>
      </c>
      <c r="I3690" s="2">
        <f t="shared" si="229"/>
        <v>150.30904780667194</v>
      </c>
      <c r="J3690" s="5">
        <f t="shared" si="230"/>
        <v>-1.3937466459170616E-4</v>
      </c>
      <c r="K3690" s="6">
        <f t="shared" si="231"/>
        <v>-6.9127429242207576E-3</v>
      </c>
      <c r="L3690" s="5">
        <f t="shared" si="232"/>
        <v>-7.0511541275859917E-3</v>
      </c>
    </row>
    <row r="3691" spans="1:12">
      <c r="A3691" t="s">
        <v>19</v>
      </c>
      <c r="B3691" s="1">
        <v>39346</v>
      </c>
      <c r="C3691" s="2">
        <v>152.71</v>
      </c>
      <c r="D3691" s="2">
        <v>153.12</v>
      </c>
      <c r="E3691" s="2">
        <v>151.74</v>
      </c>
      <c r="F3691" s="2">
        <v>151.97</v>
      </c>
      <c r="G3691" s="4">
        <v>141457500</v>
      </c>
      <c r="H3691" s="2">
        <v>149.66999999999999</v>
      </c>
      <c r="I3691" s="2">
        <f t="shared" si="229"/>
        <v>150.39880042113575</v>
      </c>
      <c r="J3691" s="5">
        <f t="shared" si="230"/>
        <v>7.5621385485076442E-3</v>
      </c>
      <c r="K3691" s="6">
        <f t="shared" si="231"/>
        <v>-4.8457861305743468E-3</v>
      </c>
      <c r="L3691" s="5">
        <f t="shared" si="232"/>
        <v>2.679707911837457E-3</v>
      </c>
    </row>
    <row r="3692" spans="1:12">
      <c r="A3692" t="s">
        <v>19</v>
      </c>
      <c r="B3692" s="1">
        <v>39349</v>
      </c>
      <c r="C3692" s="2">
        <v>152.41999999999999</v>
      </c>
      <c r="D3692" s="2">
        <v>152.82</v>
      </c>
      <c r="E3692" s="2">
        <v>151.36000000000001</v>
      </c>
      <c r="F3692" s="2">
        <v>151.69</v>
      </c>
      <c r="G3692" s="4">
        <v>139450200</v>
      </c>
      <c r="H3692" s="2">
        <v>149.4</v>
      </c>
      <c r="I3692" s="2">
        <f t="shared" si="229"/>
        <v>150.11897949765969</v>
      </c>
      <c r="J3692" s="5">
        <f t="shared" si="230"/>
        <v>2.9997962027106758E-3</v>
      </c>
      <c r="K3692" s="6">
        <f t="shared" si="231"/>
        <v>-4.7893977168349802E-3</v>
      </c>
      <c r="L3692" s="5">
        <f t="shared" si="232"/>
        <v>-1.8039687312085377E-3</v>
      </c>
    </row>
    <row r="3693" spans="1:12">
      <c r="A3693" t="s">
        <v>19</v>
      </c>
      <c r="B3693" s="1">
        <v>39350</v>
      </c>
      <c r="C3693" s="2">
        <v>150.81</v>
      </c>
      <c r="D3693" s="2">
        <v>151.66</v>
      </c>
      <c r="E3693" s="2">
        <v>150.47</v>
      </c>
      <c r="F3693" s="2">
        <v>151.38999999999999</v>
      </c>
      <c r="G3693" s="4">
        <v>142289900</v>
      </c>
      <c r="H3693" s="2">
        <v>149.1</v>
      </c>
      <c r="I3693" s="2">
        <f t="shared" si="229"/>
        <v>148.52877336680098</v>
      </c>
      <c r="J3693" s="5">
        <f t="shared" si="230"/>
        <v>-5.8315035689359383E-3</v>
      </c>
      <c r="K3693" s="6">
        <f t="shared" si="231"/>
        <v>3.8458988130760257E-3</v>
      </c>
      <c r="L3693" s="5">
        <f t="shared" si="232"/>
        <v>-2.0080321285141324E-3</v>
      </c>
    </row>
    <row r="3694" spans="1:12">
      <c r="A3694" t="s">
        <v>19</v>
      </c>
      <c r="B3694" s="1">
        <v>39351</v>
      </c>
      <c r="C3694" s="2">
        <v>152.25</v>
      </c>
      <c r="D3694" s="2">
        <v>152.77000000000001</v>
      </c>
      <c r="E3694" s="2">
        <v>151.38999999999999</v>
      </c>
      <c r="F3694" s="2">
        <v>152.19</v>
      </c>
      <c r="G3694" s="4">
        <v>135547000</v>
      </c>
      <c r="H3694" s="2">
        <v>149.88999999999999</v>
      </c>
      <c r="I3694" s="2">
        <f t="shared" si="229"/>
        <v>149.94909323871477</v>
      </c>
      <c r="J3694" s="5">
        <f t="shared" si="230"/>
        <v>5.6947903334324101E-3</v>
      </c>
      <c r="K3694" s="6">
        <f t="shared" si="231"/>
        <v>-3.9408866995084422E-4</v>
      </c>
      <c r="L3694" s="5">
        <f t="shared" si="232"/>
        <v>5.2984574111334141E-3</v>
      </c>
    </row>
    <row r="3695" spans="1:12">
      <c r="A3695" t="s">
        <v>19</v>
      </c>
      <c r="B3695" s="1">
        <v>39352</v>
      </c>
      <c r="C3695" s="2">
        <v>152.91</v>
      </c>
      <c r="D3695" s="2">
        <v>153.1</v>
      </c>
      <c r="E3695" s="2">
        <v>152.19</v>
      </c>
      <c r="F3695" s="2">
        <v>153.09</v>
      </c>
      <c r="G3695" s="4">
        <v>102713300</v>
      </c>
      <c r="H3695" s="2">
        <v>150.78</v>
      </c>
      <c r="I3695" s="2">
        <f t="shared" si="229"/>
        <v>150.60271604938271</v>
      </c>
      <c r="J3695" s="5">
        <f t="shared" si="230"/>
        <v>4.7549272758871212E-3</v>
      </c>
      <c r="K3695" s="6">
        <f t="shared" si="231"/>
        <v>1.1771630370807043E-3</v>
      </c>
      <c r="L3695" s="5">
        <f t="shared" si="232"/>
        <v>5.9376876376010064E-3</v>
      </c>
    </row>
    <row r="3696" spans="1:12">
      <c r="A3696" t="s">
        <v>19</v>
      </c>
      <c r="B3696" s="1">
        <v>39353</v>
      </c>
      <c r="C3696" s="2">
        <v>152.85</v>
      </c>
      <c r="D3696" s="2">
        <v>153.19</v>
      </c>
      <c r="E3696" s="2">
        <v>151.97999999999999</v>
      </c>
      <c r="F3696" s="2">
        <v>152.58000000000001</v>
      </c>
      <c r="G3696" s="4">
        <v>133372100</v>
      </c>
      <c r="H3696" s="2">
        <v>150.28</v>
      </c>
      <c r="I3696" s="2">
        <f t="shared" si="229"/>
        <v>150.54593000393234</v>
      </c>
      <c r="J3696" s="5">
        <f t="shared" si="230"/>
        <v>-1.5523941906596379E-3</v>
      </c>
      <c r="K3696" s="6">
        <f t="shared" si="231"/>
        <v>-1.7664376840037692E-3</v>
      </c>
      <c r="L3696" s="5">
        <f t="shared" si="232"/>
        <v>-3.3160896670645975E-3</v>
      </c>
    </row>
    <row r="3697" spans="1:12">
      <c r="A3697" t="s">
        <v>19</v>
      </c>
      <c r="B3697" s="1">
        <v>39356</v>
      </c>
      <c r="C3697" s="2">
        <v>152.6</v>
      </c>
      <c r="D3697" s="2">
        <v>154.75</v>
      </c>
      <c r="E3697" s="2">
        <v>152.5</v>
      </c>
      <c r="F3697" s="2">
        <v>154.30000000000001</v>
      </c>
      <c r="G3697" s="4">
        <v>148162300</v>
      </c>
      <c r="H3697" s="2">
        <v>151.97</v>
      </c>
      <c r="I3697" s="2">
        <f t="shared" si="229"/>
        <v>150.29567077122488</v>
      </c>
      <c r="J3697" s="5">
        <f t="shared" si="230"/>
        <v>1.0427715747189269E-4</v>
      </c>
      <c r="K3697" s="6">
        <f t="shared" si="231"/>
        <v>1.1140235910878168E-2</v>
      </c>
      <c r="L3697" s="5">
        <f t="shared" si="232"/>
        <v>1.1245674740484414E-2</v>
      </c>
    </row>
    <row r="3698" spans="1:12">
      <c r="A3698" t="s">
        <v>19</v>
      </c>
      <c r="B3698" s="1">
        <v>39357</v>
      </c>
      <c r="C3698" s="2">
        <v>154.61000000000001</v>
      </c>
      <c r="D3698" s="2">
        <v>154.65</v>
      </c>
      <c r="E3698" s="2">
        <v>153.81</v>
      </c>
      <c r="F3698" s="2">
        <v>154.09</v>
      </c>
      <c r="G3698" s="4">
        <v>112978800</v>
      </c>
      <c r="H3698" s="2">
        <v>151.76</v>
      </c>
      <c r="I3698" s="2">
        <f t="shared" si="229"/>
        <v>152.27213706275552</v>
      </c>
      <c r="J3698" s="5">
        <f t="shared" si="230"/>
        <v>1.9881362292262948E-3</v>
      </c>
      <c r="K3698" s="6">
        <f t="shared" si="231"/>
        <v>-3.3633012094948286E-3</v>
      </c>
      <c r="L3698" s="5">
        <f t="shared" si="232"/>
        <v>-1.3818516812529312E-3</v>
      </c>
    </row>
    <row r="3699" spans="1:12">
      <c r="A3699" t="s">
        <v>19</v>
      </c>
      <c r="B3699" s="1">
        <v>39358</v>
      </c>
      <c r="C3699" s="2">
        <v>153.81</v>
      </c>
      <c r="D3699" s="2">
        <v>154.41</v>
      </c>
      <c r="E3699" s="2">
        <v>153.01</v>
      </c>
      <c r="F3699" s="2">
        <v>153.78</v>
      </c>
      <c r="G3699" s="4">
        <v>119055900</v>
      </c>
      <c r="H3699" s="2">
        <v>151.46</v>
      </c>
      <c r="I3699" s="2">
        <f t="shared" si="229"/>
        <v>151.48954740538431</v>
      </c>
      <c r="J3699" s="5">
        <f t="shared" si="230"/>
        <v>-1.7821072391649736E-3</v>
      </c>
      <c r="K3699" s="6">
        <f t="shared" si="231"/>
        <v>-1.9504583577134886E-4</v>
      </c>
      <c r="L3699" s="5">
        <f t="shared" si="232"/>
        <v>-1.9768054823404253E-3</v>
      </c>
    </row>
    <row r="3700" spans="1:12">
      <c r="A3700" t="s">
        <v>19</v>
      </c>
      <c r="B3700" s="1">
        <v>39359</v>
      </c>
      <c r="C3700" s="2">
        <v>154.11000000000001</v>
      </c>
      <c r="D3700" s="2">
        <v>154.26</v>
      </c>
      <c r="E3700" s="2">
        <v>153.59</v>
      </c>
      <c r="F3700" s="2">
        <v>154.02000000000001</v>
      </c>
      <c r="G3700" s="4">
        <v>76864400</v>
      </c>
      <c r="H3700" s="2">
        <v>151.69</v>
      </c>
      <c r="I3700" s="2">
        <f t="shared" si="229"/>
        <v>151.77863848850799</v>
      </c>
      <c r="J3700" s="5">
        <f t="shared" si="230"/>
        <v>2.1037797999999075E-3</v>
      </c>
      <c r="K3700" s="6">
        <f t="shared" si="231"/>
        <v>-5.8399844267088732E-4</v>
      </c>
      <c r="L3700" s="5">
        <f t="shared" si="232"/>
        <v>1.518552753202098E-3</v>
      </c>
    </row>
    <row r="3701" spans="1:12">
      <c r="A3701" t="s">
        <v>19</v>
      </c>
      <c r="B3701" s="1">
        <v>39360</v>
      </c>
      <c r="C3701" s="2">
        <v>155.03</v>
      </c>
      <c r="D3701" s="2">
        <v>156.1</v>
      </c>
      <c r="E3701" s="2">
        <v>154.63</v>
      </c>
      <c r="F3701" s="2">
        <v>155.85</v>
      </c>
      <c r="G3701" s="4">
        <v>134579700</v>
      </c>
      <c r="H3701" s="2">
        <v>153.5</v>
      </c>
      <c r="I3701" s="2">
        <f t="shared" si="229"/>
        <v>152.69236445299967</v>
      </c>
      <c r="J3701" s="5">
        <f t="shared" si="230"/>
        <v>6.6079797811304077E-3</v>
      </c>
      <c r="K3701" s="6">
        <f t="shared" si="231"/>
        <v>5.2892988453848294E-3</v>
      </c>
      <c r="L3701" s="5">
        <f t="shared" si="232"/>
        <v>1.1932230206341897E-2</v>
      </c>
    </row>
    <row r="3702" spans="1:12">
      <c r="A3702" t="s">
        <v>19</v>
      </c>
      <c r="B3702" s="1">
        <v>39363</v>
      </c>
      <c r="C3702" s="2">
        <v>155.38999999999999</v>
      </c>
      <c r="D3702" s="2">
        <v>155.49</v>
      </c>
      <c r="E3702" s="2">
        <v>154.77000000000001</v>
      </c>
      <c r="F3702" s="2">
        <v>155.02000000000001</v>
      </c>
      <c r="G3702" s="4">
        <v>71280400</v>
      </c>
      <c r="H3702" s="2">
        <v>152.68</v>
      </c>
      <c r="I3702" s="2">
        <f t="shared" si="229"/>
        <v>153.04441491420459</v>
      </c>
      <c r="J3702" s="5">
        <f t="shared" si="230"/>
        <v>-2.9679810149537823E-3</v>
      </c>
      <c r="K3702" s="6">
        <f t="shared" si="231"/>
        <v>-2.3811056052510998E-3</v>
      </c>
      <c r="L3702" s="5">
        <f t="shared" si="232"/>
        <v>-5.3420195439738971E-3</v>
      </c>
    </row>
    <row r="3703" spans="1:12">
      <c r="A3703" t="s">
        <v>19</v>
      </c>
      <c r="B3703" s="1">
        <v>39364</v>
      </c>
      <c r="C3703" s="2">
        <v>155.6</v>
      </c>
      <c r="D3703" s="2">
        <v>156.5</v>
      </c>
      <c r="E3703" s="2">
        <v>155.03</v>
      </c>
      <c r="F3703" s="2">
        <v>156.47999999999999</v>
      </c>
      <c r="G3703" s="4">
        <v>94054300</v>
      </c>
      <c r="H3703" s="2">
        <v>154.12</v>
      </c>
      <c r="I3703" s="2">
        <f t="shared" si="229"/>
        <v>153.25327198364008</v>
      </c>
      <c r="J3703" s="5">
        <f t="shared" si="230"/>
        <v>3.7547287374906277E-3</v>
      </c>
      <c r="K3703" s="6">
        <f t="shared" si="231"/>
        <v>5.6555269922879863E-3</v>
      </c>
      <c r="L3703" s="5">
        <f t="shared" si="232"/>
        <v>9.4314906995022121E-3</v>
      </c>
    </row>
    <row r="3704" spans="1:12">
      <c r="A3704" t="s">
        <v>19</v>
      </c>
      <c r="B3704" s="1">
        <v>39365</v>
      </c>
      <c r="C3704" s="2">
        <v>156.04</v>
      </c>
      <c r="D3704" s="2">
        <v>156.44</v>
      </c>
      <c r="E3704" s="2">
        <v>155.41</v>
      </c>
      <c r="F3704" s="2">
        <v>156.22</v>
      </c>
      <c r="G3704" s="4">
        <v>101711100</v>
      </c>
      <c r="H3704" s="2">
        <v>153.86000000000001</v>
      </c>
      <c r="I3704" s="2">
        <f t="shared" si="229"/>
        <v>153.68271924209449</v>
      </c>
      <c r="J3704" s="5">
        <f t="shared" si="230"/>
        <v>-2.8372745776376329E-3</v>
      </c>
      <c r="K3704" s="6">
        <f t="shared" si="231"/>
        <v>1.1535503716995853E-3</v>
      </c>
      <c r="L3704" s="5">
        <f t="shared" si="232"/>
        <v>-1.6869971450816953E-3</v>
      </c>
    </row>
    <row r="3705" spans="1:12">
      <c r="A3705" t="s">
        <v>19</v>
      </c>
      <c r="B3705" s="1">
        <v>39366</v>
      </c>
      <c r="C3705" s="2">
        <v>156.93</v>
      </c>
      <c r="D3705" s="2">
        <v>157.52000000000001</v>
      </c>
      <c r="E3705" s="2">
        <v>154.54</v>
      </c>
      <c r="F3705" s="2">
        <v>155.47</v>
      </c>
      <c r="G3705" s="4">
        <v>233529100</v>
      </c>
      <c r="H3705" s="2">
        <v>153.12</v>
      </c>
      <c r="I3705" s="2">
        <f t="shared" si="229"/>
        <v>154.55793143371713</v>
      </c>
      <c r="J3705" s="5">
        <f t="shared" si="230"/>
        <v>4.5361460660153126E-3</v>
      </c>
      <c r="K3705" s="6">
        <f t="shared" si="231"/>
        <v>-9.3035111196075274E-3</v>
      </c>
      <c r="L3705" s="5">
        <f t="shared" si="232"/>
        <v>-4.8095671389575528E-3</v>
      </c>
    </row>
    <row r="3706" spans="1:12">
      <c r="A3706" t="s">
        <v>19</v>
      </c>
      <c r="B3706" s="1">
        <v>39367</v>
      </c>
      <c r="C3706" s="2">
        <v>155.46</v>
      </c>
      <c r="D3706" s="2">
        <v>156.35</v>
      </c>
      <c r="E3706" s="2">
        <v>155.27000000000001</v>
      </c>
      <c r="F3706" s="2">
        <v>156.33000000000001</v>
      </c>
      <c r="G3706" s="4">
        <v>124546700</v>
      </c>
      <c r="H3706" s="2">
        <v>153.97</v>
      </c>
      <c r="I3706" s="2">
        <f t="shared" si="229"/>
        <v>153.11313375551717</v>
      </c>
      <c r="J3706" s="5">
        <f t="shared" si="230"/>
        <v>-4.4842244532629546E-5</v>
      </c>
      <c r="K3706" s="6">
        <f t="shared" si="231"/>
        <v>5.5962948668468147E-3</v>
      </c>
      <c r="L3706" s="5">
        <f t="shared" si="232"/>
        <v>5.5512016718912895E-3</v>
      </c>
    </row>
    <row r="3707" spans="1:12">
      <c r="A3707" t="s">
        <v>19</v>
      </c>
      <c r="B3707" s="1">
        <v>39370</v>
      </c>
      <c r="C3707" s="2">
        <v>156.27000000000001</v>
      </c>
      <c r="D3707" s="2">
        <v>156.36000000000001</v>
      </c>
      <c r="E3707" s="2">
        <v>153.94</v>
      </c>
      <c r="F3707" s="2">
        <v>155.01</v>
      </c>
      <c r="G3707" s="4">
        <v>161151900</v>
      </c>
      <c r="H3707" s="2">
        <v>152.66999999999999</v>
      </c>
      <c r="I3707" s="2">
        <f t="shared" si="229"/>
        <v>153.91097929165861</v>
      </c>
      <c r="J3707" s="5">
        <f t="shared" si="230"/>
        <v>-3.8332602676750631E-4</v>
      </c>
      <c r="K3707" s="6">
        <f t="shared" si="231"/>
        <v>-8.0629679401037681E-3</v>
      </c>
      <c r="L3707" s="5">
        <f t="shared" si="232"/>
        <v>-8.4432032214068406E-3</v>
      </c>
    </row>
    <row r="3708" spans="1:12">
      <c r="A3708" t="s">
        <v>19</v>
      </c>
      <c r="B3708" s="1">
        <v>39371</v>
      </c>
      <c r="C3708" s="2">
        <v>154.41</v>
      </c>
      <c r="D3708" s="2">
        <v>154.52000000000001</v>
      </c>
      <c r="E3708" s="2">
        <v>153.47</v>
      </c>
      <c r="F3708" s="2">
        <v>153.78</v>
      </c>
      <c r="G3708" s="4">
        <v>166525700</v>
      </c>
      <c r="H3708" s="2">
        <v>151.46</v>
      </c>
      <c r="I3708" s="2">
        <f t="shared" si="229"/>
        <v>152.08049551307062</v>
      </c>
      <c r="J3708" s="5">
        <f t="shared" si="230"/>
        <v>-3.8612987943235171E-3</v>
      </c>
      <c r="K3708" s="6">
        <f t="shared" si="231"/>
        <v>-4.0800466291042526E-3</v>
      </c>
      <c r="L3708" s="5">
        <f t="shared" si="232"/>
        <v>-7.9255911442980258E-3</v>
      </c>
    </row>
    <row r="3709" spans="1:12">
      <c r="A3709" t="s">
        <v>19</v>
      </c>
      <c r="B3709" s="1">
        <v>39372</v>
      </c>
      <c r="C3709" s="2">
        <v>154.97999999999999</v>
      </c>
      <c r="D3709" s="2">
        <v>155.09</v>
      </c>
      <c r="E3709" s="2">
        <v>152.47</v>
      </c>
      <c r="F3709" s="2">
        <v>154.25</v>
      </c>
      <c r="G3709" s="4">
        <v>216687300</v>
      </c>
      <c r="H3709" s="2">
        <v>151.91999999999999</v>
      </c>
      <c r="I3709" s="2">
        <f t="shared" si="229"/>
        <v>152.63897309562398</v>
      </c>
      <c r="J3709" s="5">
        <f t="shared" si="230"/>
        <v>7.7840558274394137E-3</v>
      </c>
      <c r="K3709" s="6">
        <f t="shared" si="231"/>
        <v>-4.7102851980901231E-3</v>
      </c>
      <c r="L3709" s="5">
        <f t="shared" si="232"/>
        <v>3.0371055064041959E-3</v>
      </c>
    </row>
    <row r="3710" spans="1:12">
      <c r="A3710" t="s">
        <v>19</v>
      </c>
      <c r="B3710" s="1">
        <v>39373</v>
      </c>
      <c r="C3710" s="2">
        <v>153.44999999999999</v>
      </c>
      <c r="D3710" s="2">
        <v>154.19</v>
      </c>
      <c r="E3710" s="2">
        <v>153.08000000000001</v>
      </c>
      <c r="F3710" s="2">
        <v>153.69</v>
      </c>
      <c r="G3710" s="4">
        <v>148367500</v>
      </c>
      <c r="H3710" s="2">
        <v>151.37</v>
      </c>
      <c r="I3710" s="2">
        <f t="shared" si="229"/>
        <v>151.13362287722038</v>
      </c>
      <c r="J3710" s="5">
        <f t="shared" si="230"/>
        <v>-5.1762580488389429E-3</v>
      </c>
      <c r="K3710" s="6">
        <f t="shared" si="231"/>
        <v>1.5640273704790354E-3</v>
      </c>
      <c r="L3710" s="5">
        <f t="shared" si="232"/>
        <v>-3.620326487624954E-3</v>
      </c>
    </row>
    <row r="3711" spans="1:12">
      <c r="A3711" t="s">
        <v>19</v>
      </c>
      <c r="B3711" s="1">
        <v>39374</v>
      </c>
      <c r="C3711" s="2">
        <v>153.09</v>
      </c>
      <c r="D3711" s="2">
        <v>156.47999999999999</v>
      </c>
      <c r="E3711" s="2">
        <v>149.66</v>
      </c>
      <c r="F3711" s="2">
        <v>149.66999999999999</v>
      </c>
      <c r="G3711" s="4">
        <v>297169900</v>
      </c>
      <c r="H3711" s="2">
        <v>147.41</v>
      </c>
      <c r="I3711" s="2">
        <f t="shared" si="229"/>
        <v>150.77835838845462</v>
      </c>
      <c r="J3711" s="5">
        <f t="shared" si="230"/>
        <v>-3.9085790549341628E-3</v>
      </c>
      <c r="K3711" s="6">
        <f t="shared" si="231"/>
        <v>-2.2339800117578048E-2</v>
      </c>
      <c r="L3711" s="5">
        <f t="shared" si="232"/>
        <v>-2.6161062297681229E-2</v>
      </c>
    </row>
    <row r="3712" spans="1:12">
      <c r="A3712" t="s">
        <v>19</v>
      </c>
      <c r="B3712" s="1">
        <v>39377</v>
      </c>
      <c r="C3712" s="2">
        <v>148.86000000000001</v>
      </c>
      <c r="D3712" s="2">
        <v>150.76</v>
      </c>
      <c r="E3712" s="2">
        <v>148.66</v>
      </c>
      <c r="F3712" s="2">
        <v>150.54</v>
      </c>
      <c r="G3712" s="4">
        <v>261989800</v>
      </c>
      <c r="H3712" s="2">
        <v>148.27000000000001</v>
      </c>
      <c r="I3712" s="2">
        <f t="shared" si="229"/>
        <v>146.61533280191315</v>
      </c>
      <c r="J3712" s="5">
        <f t="shared" si="230"/>
        <v>-5.3908635647977859E-3</v>
      </c>
      <c r="K3712" s="6">
        <f t="shared" si="231"/>
        <v>1.128577186618277E-2</v>
      </c>
      <c r="L3712" s="5">
        <f t="shared" si="232"/>
        <v>5.8340682450309586E-3</v>
      </c>
    </row>
    <row r="3713" spans="1:12">
      <c r="A3713" t="s">
        <v>19</v>
      </c>
      <c r="B3713" s="1">
        <v>39378</v>
      </c>
      <c r="C3713" s="2">
        <v>151.46</v>
      </c>
      <c r="D3713" s="2">
        <v>151.94999999999999</v>
      </c>
      <c r="E3713" s="2">
        <v>150.25</v>
      </c>
      <c r="F3713" s="2">
        <v>151.76</v>
      </c>
      <c r="G3713" s="4">
        <v>180085100</v>
      </c>
      <c r="H3713" s="2">
        <v>149.47</v>
      </c>
      <c r="I3713" s="2">
        <f t="shared" si="229"/>
        <v>149.17452688455458</v>
      </c>
      <c r="J3713" s="5">
        <f t="shared" si="230"/>
        <v>6.1005387775987761E-3</v>
      </c>
      <c r="K3713" s="6">
        <f t="shared" si="231"/>
        <v>1.9807209824374583E-3</v>
      </c>
      <c r="L3713" s="5">
        <f t="shared" si="232"/>
        <v>8.0933432251971988E-3</v>
      </c>
    </row>
    <row r="3714" spans="1:12">
      <c r="A3714" t="s">
        <v>19</v>
      </c>
      <c r="B3714" s="1">
        <v>39379</v>
      </c>
      <c r="C3714" s="2">
        <v>151.21</v>
      </c>
      <c r="D3714" s="2">
        <v>151.74</v>
      </c>
      <c r="E3714" s="2">
        <v>148.84</v>
      </c>
      <c r="F3714" s="2">
        <v>151.47999999999999</v>
      </c>
      <c r="G3714" s="4">
        <v>326694200</v>
      </c>
      <c r="H3714" s="2">
        <v>149.19</v>
      </c>
      <c r="I3714" s="2">
        <f t="shared" ref="I3714:I3777" si="233">(H3714/F3714)*C3714</f>
        <v>148.92408172696065</v>
      </c>
      <c r="J3714" s="5">
        <f t="shared" ref="J3714:J3777" si="234">(I3714-H3713)/H3713</f>
        <v>-3.6523601594925263E-3</v>
      </c>
      <c r="K3714" s="6">
        <f t="shared" ref="K3714:K3777" si="235">(H3714-I3714)/I3714</f>
        <v>1.7855961907281377E-3</v>
      </c>
      <c r="L3714" s="5">
        <f t="shared" si="232"/>
        <v>-1.8732856091523459E-3</v>
      </c>
    </row>
    <row r="3715" spans="1:12">
      <c r="A3715" t="s">
        <v>19</v>
      </c>
      <c r="B3715" s="1">
        <v>39380</v>
      </c>
      <c r="C3715" s="2">
        <v>151.65</v>
      </c>
      <c r="D3715" s="2">
        <v>152.29</v>
      </c>
      <c r="E3715" s="2">
        <v>149.88</v>
      </c>
      <c r="F3715" s="2">
        <v>151.84</v>
      </c>
      <c r="G3715" s="4">
        <v>237374500</v>
      </c>
      <c r="H3715" s="2">
        <v>149.55000000000001</v>
      </c>
      <c r="I3715" s="2">
        <f t="shared" si="233"/>
        <v>149.36286551633299</v>
      </c>
      <c r="J3715" s="5">
        <f t="shared" si="234"/>
        <v>1.1586937216501803E-3</v>
      </c>
      <c r="K3715" s="6">
        <f t="shared" si="235"/>
        <v>1.2528849324101906E-3</v>
      </c>
      <c r="L3715" s="5">
        <f t="shared" si="232"/>
        <v>2.4130303639655049E-3</v>
      </c>
    </row>
    <row r="3716" spans="1:12">
      <c r="A3716" t="s">
        <v>19</v>
      </c>
      <c r="B3716" s="1">
        <v>39381</v>
      </c>
      <c r="C3716" s="2">
        <v>153.06</v>
      </c>
      <c r="D3716" s="2">
        <v>153.62</v>
      </c>
      <c r="E3716" s="2">
        <v>151.9</v>
      </c>
      <c r="F3716" s="2">
        <v>153.62</v>
      </c>
      <c r="G3716" s="4">
        <v>176484000</v>
      </c>
      <c r="H3716" s="2">
        <v>151.30000000000001</v>
      </c>
      <c r="I3716" s="2">
        <f t="shared" si="233"/>
        <v>150.74845723213124</v>
      </c>
      <c r="J3716" s="5">
        <f t="shared" si="234"/>
        <v>8.013756149322853E-3</v>
      </c>
      <c r="K3716" s="6">
        <f t="shared" si="235"/>
        <v>3.658695936234157E-3</v>
      </c>
      <c r="L3716" s="5">
        <f t="shared" ref="L3716:L3779" si="236">(H3716-H3715)/H3715</f>
        <v>1.1701771982614509E-2</v>
      </c>
    </row>
    <row r="3717" spans="1:12">
      <c r="A3717" t="s">
        <v>19</v>
      </c>
      <c r="B3717" s="1">
        <v>39384</v>
      </c>
      <c r="C3717" s="2">
        <v>153.93</v>
      </c>
      <c r="D3717" s="2">
        <v>154.44</v>
      </c>
      <c r="E3717" s="2">
        <v>153.55000000000001</v>
      </c>
      <c r="F3717" s="2">
        <v>154.13</v>
      </c>
      <c r="G3717" s="4">
        <v>106841000</v>
      </c>
      <c r="H3717" s="2">
        <v>151.80000000000001</v>
      </c>
      <c r="I3717" s="2">
        <f t="shared" si="233"/>
        <v>151.60302342178682</v>
      </c>
      <c r="J3717" s="5">
        <f t="shared" si="234"/>
        <v>2.0027985577449055E-3</v>
      </c>
      <c r="K3717" s="6">
        <f t="shared" si="235"/>
        <v>1.2992918859221667E-3</v>
      </c>
      <c r="L3717" s="5">
        <f t="shared" si="236"/>
        <v>3.3046926635822865E-3</v>
      </c>
    </row>
    <row r="3718" spans="1:12">
      <c r="A3718" t="s">
        <v>19</v>
      </c>
      <c r="B3718" s="1">
        <v>39385</v>
      </c>
      <c r="C3718" s="2">
        <v>153.44999999999999</v>
      </c>
      <c r="D3718" s="2">
        <v>153.75</v>
      </c>
      <c r="E3718" s="2">
        <v>152.87</v>
      </c>
      <c r="F3718" s="2">
        <v>153.06</v>
      </c>
      <c r="G3718" s="4">
        <v>132981600</v>
      </c>
      <c r="H3718" s="2">
        <v>150.75</v>
      </c>
      <c r="I3718" s="2">
        <f t="shared" si="233"/>
        <v>151.13411407291258</v>
      </c>
      <c r="J3718" s="5">
        <f t="shared" si="234"/>
        <v>-4.386600310193875E-3</v>
      </c>
      <c r="K3718" s="6">
        <f t="shared" si="235"/>
        <v>-2.5415444770283337E-3</v>
      </c>
      <c r="L3718" s="5">
        <f t="shared" si="236"/>
        <v>-6.9169960474309046E-3</v>
      </c>
    </row>
    <row r="3719" spans="1:12">
      <c r="A3719" t="s">
        <v>19</v>
      </c>
      <c r="B3719" s="1">
        <v>39386</v>
      </c>
      <c r="C3719" s="2">
        <v>153.97999999999999</v>
      </c>
      <c r="D3719" s="2">
        <v>155.27000000000001</v>
      </c>
      <c r="E3719" s="2">
        <v>152.84</v>
      </c>
      <c r="F3719" s="2">
        <v>154.65</v>
      </c>
      <c r="G3719" s="4">
        <v>220954400</v>
      </c>
      <c r="H3719" s="2">
        <v>152.31</v>
      </c>
      <c r="I3719" s="2">
        <f t="shared" si="233"/>
        <v>151.65013773035886</v>
      </c>
      <c r="J3719" s="5">
        <f t="shared" si="234"/>
        <v>5.9710628879526637E-3</v>
      </c>
      <c r="K3719" s="6">
        <f t="shared" si="235"/>
        <v>4.3512144434342988E-3</v>
      </c>
      <c r="L3719" s="5">
        <f t="shared" si="236"/>
        <v>1.0348258706467677E-2</v>
      </c>
    </row>
    <row r="3720" spans="1:12">
      <c r="A3720" t="s">
        <v>19</v>
      </c>
      <c r="B3720" s="1">
        <v>39387</v>
      </c>
      <c r="C3720" s="2">
        <v>153.29</v>
      </c>
      <c r="D3720" s="2">
        <v>153.41</v>
      </c>
      <c r="E3720" s="2">
        <v>150.59</v>
      </c>
      <c r="F3720" s="2">
        <v>151.03</v>
      </c>
      <c r="G3720" s="4">
        <v>333040800</v>
      </c>
      <c r="H3720" s="2">
        <v>148.75</v>
      </c>
      <c r="I3720" s="2">
        <f t="shared" si="233"/>
        <v>150.97588227504468</v>
      </c>
      <c r="J3720" s="5">
        <f t="shared" si="234"/>
        <v>-8.7592260846649575E-3</v>
      </c>
      <c r="K3720" s="6">
        <f t="shared" si="235"/>
        <v>-1.4743297018722613E-2</v>
      </c>
      <c r="L3720" s="5">
        <f t="shared" si="236"/>
        <v>-2.3373383231567214E-2</v>
      </c>
    </row>
    <row r="3721" spans="1:12">
      <c r="A3721" t="s">
        <v>19</v>
      </c>
      <c r="B3721" s="1">
        <v>39388</v>
      </c>
      <c r="C3721" s="2">
        <v>151.53</v>
      </c>
      <c r="D3721" s="2">
        <v>152</v>
      </c>
      <c r="E3721" s="2">
        <v>149.21</v>
      </c>
      <c r="F3721" s="2">
        <v>151.19999999999999</v>
      </c>
      <c r="G3721" s="4">
        <v>331228200</v>
      </c>
      <c r="H3721" s="2">
        <v>148.91999999999999</v>
      </c>
      <c r="I3721" s="2">
        <f t="shared" si="233"/>
        <v>149.24502380952381</v>
      </c>
      <c r="J3721" s="5">
        <f t="shared" si="234"/>
        <v>3.327891156462621E-3</v>
      </c>
      <c r="K3721" s="6">
        <f t="shared" si="235"/>
        <v>-2.1777865769155818E-3</v>
      </c>
      <c r="L3721" s="5">
        <f t="shared" si="236"/>
        <v>1.1428571428570588E-3</v>
      </c>
    </row>
    <row r="3722" spans="1:12">
      <c r="A3722" t="s">
        <v>19</v>
      </c>
      <c r="B3722" s="1">
        <v>39391</v>
      </c>
      <c r="C3722" s="2">
        <v>149.63999999999999</v>
      </c>
      <c r="D3722" s="2">
        <v>151.16</v>
      </c>
      <c r="E3722" s="2">
        <v>148.97</v>
      </c>
      <c r="F3722" s="2">
        <v>150.05000000000001</v>
      </c>
      <c r="G3722" s="4">
        <v>226841000</v>
      </c>
      <c r="H3722" s="2">
        <v>147.78</v>
      </c>
      <c r="I3722" s="2">
        <f t="shared" si="233"/>
        <v>147.37620259913359</v>
      </c>
      <c r="J3722" s="5">
        <f t="shared" si="234"/>
        <v>-1.0366622353387025E-2</v>
      </c>
      <c r="K3722" s="6">
        <f t="shared" si="235"/>
        <v>2.7399091152100511E-3</v>
      </c>
      <c r="L3722" s="5">
        <f t="shared" si="236"/>
        <v>-7.6551168412569599E-3</v>
      </c>
    </row>
    <row r="3723" spans="1:12">
      <c r="A3723" t="s">
        <v>19</v>
      </c>
      <c r="B3723" s="1">
        <v>39392</v>
      </c>
      <c r="C3723" s="2">
        <v>150.86000000000001</v>
      </c>
      <c r="D3723" s="2">
        <v>152.11000000000001</v>
      </c>
      <c r="E3723" s="2">
        <v>149.9</v>
      </c>
      <c r="F3723" s="2">
        <v>152.07</v>
      </c>
      <c r="G3723" s="4">
        <v>177800500</v>
      </c>
      <c r="H3723" s="2">
        <v>149.77000000000001</v>
      </c>
      <c r="I3723" s="2">
        <f t="shared" si="233"/>
        <v>148.57830078253437</v>
      </c>
      <c r="J3723" s="5">
        <f t="shared" si="234"/>
        <v>5.4019541381402697E-3</v>
      </c>
      <c r="K3723" s="6">
        <f t="shared" si="235"/>
        <v>8.0206814264881278E-3</v>
      </c>
      <c r="L3723" s="5">
        <f t="shared" si="236"/>
        <v>1.346596291785092E-2</v>
      </c>
    </row>
    <row r="3724" spans="1:12">
      <c r="A3724" t="s">
        <v>19</v>
      </c>
      <c r="B3724" s="1">
        <v>39393</v>
      </c>
      <c r="C3724" s="2">
        <v>150.44</v>
      </c>
      <c r="D3724" s="2">
        <v>151.13</v>
      </c>
      <c r="E3724" s="2">
        <v>147.55000000000001</v>
      </c>
      <c r="F3724" s="2">
        <v>147.91</v>
      </c>
      <c r="G3724" s="4">
        <v>306639700</v>
      </c>
      <c r="H3724" s="2">
        <v>145.68</v>
      </c>
      <c r="I3724" s="2">
        <f t="shared" si="233"/>
        <v>148.17185585829222</v>
      </c>
      <c r="J3724" s="5">
        <f t="shared" si="234"/>
        <v>-1.0670655950509391E-2</v>
      </c>
      <c r="K3724" s="6">
        <f t="shared" si="235"/>
        <v>-1.681733581494288E-2</v>
      </c>
      <c r="L3724" s="5">
        <f t="shared" si="236"/>
        <v>-2.7308539760966838E-2</v>
      </c>
    </row>
    <row r="3725" spans="1:12">
      <c r="A3725" t="s">
        <v>19</v>
      </c>
      <c r="B3725" s="1">
        <v>39394</v>
      </c>
      <c r="C3725" s="2">
        <v>147.99</v>
      </c>
      <c r="D3725" s="2">
        <v>148.4</v>
      </c>
      <c r="E3725" s="2">
        <v>145.07</v>
      </c>
      <c r="F3725" s="2">
        <v>147.16</v>
      </c>
      <c r="G3725" s="4">
        <v>374509900</v>
      </c>
      <c r="H3725" s="2">
        <v>144.94</v>
      </c>
      <c r="I3725" s="2">
        <f t="shared" si="233"/>
        <v>145.75747893449309</v>
      </c>
      <c r="J3725" s="5">
        <f t="shared" si="234"/>
        <v>5.3184331749784892E-4</v>
      </c>
      <c r="K3725" s="6">
        <f t="shared" si="235"/>
        <v>-5.6084870599366664E-3</v>
      </c>
      <c r="L3725" s="5">
        <f t="shared" si="236"/>
        <v>-5.0796265788029173E-3</v>
      </c>
    </row>
    <row r="3726" spans="1:12">
      <c r="A3726" t="s">
        <v>19</v>
      </c>
      <c r="B3726" s="1">
        <v>39395</v>
      </c>
      <c r="C3726" s="2">
        <v>145.69</v>
      </c>
      <c r="D3726" s="2">
        <v>147.54</v>
      </c>
      <c r="E3726" s="2">
        <v>144.88999999999999</v>
      </c>
      <c r="F3726" s="2">
        <v>145.13999999999999</v>
      </c>
      <c r="G3726" s="4">
        <v>277745100</v>
      </c>
      <c r="H3726" s="2">
        <v>142.94999999999999</v>
      </c>
      <c r="I3726" s="2">
        <f t="shared" si="233"/>
        <v>143.49170111616371</v>
      </c>
      <c r="J3726" s="5">
        <f t="shared" si="234"/>
        <v>-9.9924029518165258E-3</v>
      </c>
      <c r="K3726" s="6">
        <f t="shared" si="235"/>
        <v>-3.7751389937539857E-3</v>
      </c>
      <c r="L3726" s="5">
        <f t="shared" si="236"/>
        <v>-1.3729819235545806E-2</v>
      </c>
    </row>
    <row r="3727" spans="1:12">
      <c r="A3727" t="s">
        <v>19</v>
      </c>
      <c r="B3727" s="1">
        <v>39398</v>
      </c>
      <c r="C3727" s="2">
        <v>145.21</v>
      </c>
      <c r="D3727" s="2">
        <v>146.61000000000001</v>
      </c>
      <c r="E3727" s="2">
        <v>143.69999999999999</v>
      </c>
      <c r="F3727" s="2">
        <v>143.69999999999999</v>
      </c>
      <c r="G3727" s="4">
        <v>243087800</v>
      </c>
      <c r="H3727" s="2">
        <v>141.53</v>
      </c>
      <c r="I3727" s="2">
        <f t="shared" si="233"/>
        <v>143.01719763395965</v>
      </c>
      <c r="J3727" s="5">
        <f t="shared" si="234"/>
        <v>4.7007788709104852E-4</v>
      </c>
      <c r="K3727" s="6">
        <f t="shared" si="235"/>
        <v>-1.0398732869637179E-2</v>
      </c>
      <c r="L3727" s="5">
        <f t="shared" si="236"/>
        <v>-9.9335431969219141E-3</v>
      </c>
    </row>
    <row r="3728" spans="1:12">
      <c r="A3728" t="s">
        <v>19</v>
      </c>
      <c r="B3728" s="1">
        <v>39399</v>
      </c>
      <c r="C3728" s="2">
        <v>145.37</v>
      </c>
      <c r="D3728" s="2">
        <v>148.31</v>
      </c>
      <c r="E3728" s="2">
        <v>145.22</v>
      </c>
      <c r="F3728" s="2">
        <v>148.08000000000001</v>
      </c>
      <c r="G3728" s="4">
        <v>191117400</v>
      </c>
      <c r="H3728" s="2">
        <v>145.84</v>
      </c>
      <c r="I3728" s="2">
        <f t="shared" si="233"/>
        <v>143.17099405726634</v>
      </c>
      <c r="J3728" s="5">
        <f t="shared" si="234"/>
        <v>1.1594672912218894E-2</v>
      </c>
      <c r="K3728" s="6">
        <f t="shared" si="235"/>
        <v>1.864208571232032E-2</v>
      </c>
      <c r="L3728" s="5">
        <f t="shared" si="236"/>
        <v>3.0452907510775118E-2</v>
      </c>
    </row>
    <row r="3729" spans="1:12">
      <c r="A3729" t="s">
        <v>19</v>
      </c>
      <c r="B3729" s="1">
        <v>39400</v>
      </c>
      <c r="C3729" s="2">
        <v>149.22</v>
      </c>
      <c r="D3729" s="2">
        <v>149.4</v>
      </c>
      <c r="E3729" s="2">
        <v>146.78</v>
      </c>
      <c r="F3729" s="2">
        <v>147.66999999999999</v>
      </c>
      <c r="G3729" s="4">
        <v>230558800</v>
      </c>
      <c r="H3729" s="2">
        <v>145.44</v>
      </c>
      <c r="I3729" s="2">
        <f t="shared" si="233"/>
        <v>146.966593079163</v>
      </c>
      <c r="J3729" s="5">
        <f t="shared" si="234"/>
        <v>7.7248565493897503E-3</v>
      </c>
      <c r="K3729" s="6">
        <f t="shared" si="235"/>
        <v>-1.0387347540544219E-2</v>
      </c>
      <c r="L3729" s="5">
        <f t="shared" si="236"/>
        <v>-2.7427317608338295E-3</v>
      </c>
    </row>
    <row r="3730" spans="1:12">
      <c r="A3730" t="s">
        <v>19</v>
      </c>
      <c r="B3730" s="1">
        <v>39401</v>
      </c>
      <c r="C3730" s="2">
        <v>146.57</v>
      </c>
      <c r="D3730" s="2">
        <v>147.49</v>
      </c>
      <c r="E3730" s="2">
        <v>144.52000000000001</v>
      </c>
      <c r="F3730" s="2">
        <v>145.54</v>
      </c>
      <c r="G3730" s="4">
        <v>263111100</v>
      </c>
      <c r="H3730" s="2">
        <v>143.34</v>
      </c>
      <c r="I3730" s="2">
        <f t="shared" si="233"/>
        <v>144.3544303971417</v>
      </c>
      <c r="J3730" s="5">
        <f t="shared" si="234"/>
        <v>-7.4640374233931502E-3</v>
      </c>
      <c r="K3730" s="6">
        <f t="shared" si="235"/>
        <v>-7.0273589411203891E-3</v>
      </c>
      <c r="L3730" s="5">
        <f t="shared" si="236"/>
        <v>-1.44389438943894E-2</v>
      </c>
    </row>
    <row r="3731" spans="1:12">
      <c r="A3731" t="s">
        <v>19</v>
      </c>
      <c r="B3731" s="1">
        <v>39402</v>
      </c>
      <c r="C3731" s="2">
        <v>146.31</v>
      </c>
      <c r="D3731" s="2">
        <v>146.47</v>
      </c>
      <c r="E3731" s="2">
        <v>144.57</v>
      </c>
      <c r="F3731" s="2">
        <v>145.79</v>
      </c>
      <c r="G3731" s="4">
        <v>308770600</v>
      </c>
      <c r="H3731" s="2">
        <v>143.59</v>
      </c>
      <c r="I3731" s="2">
        <f t="shared" si="233"/>
        <v>144.10215309692023</v>
      </c>
      <c r="J3731" s="5">
        <f t="shared" si="234"/>
        <v>5.3170998808443537E-3</v>
      </c>
      <c r="K3731" s="6">
        <f t="shared" si="235"/>
        <v>-3.5540974642881687E-3</v>
      </c>
      <c r="L3731" s="5">
        <f t="shared" si="236"/>
        <v>1.7441049253523091E-3</v>
      </c>
    </row>
    <row r="3732" spans="1:12">
      <c r="A3732" t="s">
        <v>19</v>
      </c>
      <c r="B3732" s="1">
        <v>39405</v>
      </c>
      <c r="C3732" s="2">
        <v>145.28</v>
      </c>
      <c r="D3732" s="2">
        <v>145.36000000000001</v>
      </c>
      <c r="E3732" s="2">
        <v>143.19</v>
      </c>
      <c r="F3732" s="2">
        <v>143.76</v>
      </c>
      <c r="G3732" s="4">
        <v>267746000</v>
      </c>
      <c r="H3732" s="2">
        <v>141.59</v>
      </c>
      <c r="I3732" s="2">
        <f t="shared" si="233"/>
        <v>143.08705620478577</v>
      </c>
      <c r="J3732" s="5">
        <f t="shared" si="234"/>
        <v>-3.5026380333883691E-3</v>
      </c>
      <c r="K3732" s="6">
        <f t="shared" si="235"/>
        <v>-1.0462555066079364E-2</v>
      </c>
      <c r="L3732" s="5">
        <f t="shared" si="236"/>
        <v>-1.3928546556166864E-2</v>
      </c>
    </row>
    <row r="3733" spans="1:12">
      <c r="A3733" t="s">
        <v>19</v>
      </c>
      <c r="B3733" s="1">
        <v>39406</v>
      </c>
      <c r="C3733" s="2">
        <v>144.02000000000001</v>
      </c>
      <c r="D3733" s="2">
        <v>145.53</v>
      </c>
      <c r="E3733" s="2">
        <v>142.11000000000001</v>
      </c>
      <c r="F3733" s="2">
        <v>144.63999999999999</v>
      </c>
      <c r="G3733" s="4">
        <v>414767500</v>
      </c>
      <c r="H3733" s="2">
        <v>142.46</v>
      </c>
      <c r="I3733" s="2">
        <f t="shared" si="233"/>
        <v>141.84934457964604</v>
      </c>
      <c r="J3733" s="5">
        <f t="shared" si="234"/>
        <v>1.831658871714387E-3</v>
      </c>
      <c r="K3733" s="6">
        <f t="shared" si="235"/>
        <v>4.3049576447714332E-3</v>
      </c>
      <c r="L3733" s="5">
        <f t="shared" si="236"/>
        <v>6.1445017303482204E-3</v>
      </c>
    </row>
    <row r="3734" spans="1:12">
      <c r="A3734" t="s">
        <v>19</v>
      </c>
      <c r="B3734" s="1">
        <v>39407</v>
      </c>
      <c r="C3734" s="2">
        <v>143.08000000000001</v>
      </c>
      <c r="D3734" s="2">
        <v>143.91</v>
      </c>
      <c r="E3734" s="2">
        <v>141.66999999999999</v>
      </c>
      <c r="F3734" s="2">
        <v>141.68</v>
      </c>
      <c r="G3734" s="4">
        <v>259012400</v>
      </c>
      <c r="H3734" s="2">
        <v>139.54</v>
      </c>
      <c r="I3734" s="2">
        <f t="shared" si="233"/>
        <v>140.91885375494073</v>
      </c>
      <c r="J3734" s="5">
        <f t="shared" si="234"/>
        <v>-1.0818098027932618E-2</v>
      </c>
      <c r="K3734" s="6">
        <f t="shared" si="235"/>
        <v>-9.7847358121332401E-3</v>
      </c>
      <c r="L3734" s="5">
        <f t="shared" si="236"/>
        <v>-2.0496981608872776E-2</v>
      </c>
    </row>
    <row r="3735" spans="1:12">
      <c r="A3735" t="s">
        <v>19</v>
      </c>
      <c r="B3735" s="1">
        <v>39409</v>
      </c>
      <c r="C3735" s="2">
        <v>143.07</v>
      </c>
      <c r="D3735" s="2">
        <v>144.34</v>
      </c>
      <c r="E3735" s="2">
        <v>142.69999999999999</v>
      </c>
      <c r="F3735" s="2">
        <v>144.13</v>
      </c>
      <c r="G3735" s="4">
        <v>77688400</v>
      </c>
      <c r="H3735" s="2">
        <v>141.94999999999999</v>
      </c>
      <c r="I3735" s="2">
        <f t="shared" si="233"/>
        <v>140.90603274821342</v>
      </c>
      <c r="J3735" s="5">
        <f t="shared" si="234"/>
        <v>9.7895424123077817E-3</v>
      </c>
      <c r="K3735" s="6">
        <f t="shared" si="235"/>
        <v>7.4089606486334456E-3</v>
      </c>
      <c r="L3735" s="5">
        <f t="shared" si="236"/>
        <v>1.7271033395442142E-2</v>
      </c>
    </row>
    <row r="3736" spans="1:12">
      <c r="A3736" t="s">
        <v>19</v>
      </c>
      <c r="B3736" s="1">
        <v>39412</v>
      </c>
      <c r="C3736" s="2">
        <v>144.43</v>
      </c>
      <c r="D3736" s="2">
        <v>144.88</v>
      </c>
      <c r="E3736" s="2">
        <v>140.66</v>
      </c>
      <c r="F3736" s="2">
        <v>140.94999999999999</v>
      </c>
      <c r="G3736" s="4">
        <v>214232000</v>
      </c>
      <c r="H3736" s="2">
        <v>138.82</v>
      </c>
      <c r="I3736" s="2">
        <f t="shared" si="233"/>
        <v>142.24741113870169</v>
      </c>
      <c r="J3736" s="5">
        <f t="shared" si="234"/>
        <v>2.0951823790187015E-3</v>
      </c>
      <c r="K3736" s="6">
        <f t="shared" si="235"/>
        <v>-2.409471716402432E-2</v>
      </c>
      <c r="L3736" s="5">
        <f t="shared" si="236"/>
        <v>-2.2050017611835122E-2</v>
      </c>
    </row>
    <row r="3737" spans="1:12">
      <c r="A3737" t="s">
        <v>19</v>
      </c>
      <c r="B3737" s="1">
        <v>39413</v>
      </c>
      <c r="C3737" s="2">
        <v>141.74</v>
      </c>
      <c r="D3737" s="2">
        <v>143.22999999999999</v>
      </c>
      <c r="E3737" s="2">
        <v>140.94999999999999</v>
      </c>
      <c r="F3737" s="2">
        <v>142.57</v>
      </c>
      <c r="G3737" s="4">
        <v>293897900</v>
      </c>
      <c r="H3737" s="2">
        <v>140.41999999999999</v>
      </c>
      <c r="I3737" s="2">
        <f t="shared" si="233"/>
        <v>139.60251665848355</v>
      </c>
      <c r="J3737" s="5">
        <f t="shared" si="234"/>
        <v>5.6369158513438888E-3</v>
      </c>
      <c r="K3737" s="6">
        <f t="shared" si="235"/>
        <v>5.8557922957526987E-3</v>
      </c>
      <c r="L3737" s="5">
        <f t="shared" si="236"/>
        <v>1.1525716755510692E-2</v>
      </c>
    </row>
    <row r="3738" spans="1:12">
      <c r="A3738" t="s">
        <v>19</v>
      </c>
      <c r="B3738" s="1">
        <v>39414</v>
      </c>
      <c r="C3738" s="2">
        <v>144.19</v>
      </c>
      <c r="D3738" s="2">
        <v>147.47</v>
      </c>
      <c r="E3738" s="2">
        <v>144.13999999999999</v>
      </c>
      <c r="F3738" s="2">
        <v>147.13</v>
      </c>
      <c r="G3738" s="4">
        <v>258596900</v>
      </c>
      <c r="H3738" s="2">
        <v>144.91</v>
      </c>
      <c r="I3738" s="2">
        <f t="shared" si="233"/>
        <v>142.01436076938762</v>
      </c>
      <c r="J3738" s="5">
        <f t="shared" si="234"/>
        <v>1.135422852433866E-2</v>
      </c>
      <c r="K3738" s="6">
        <f t="shared" si="235"/>
        <v>2.0389763506484436E-2</v>
      </c>
      <c r="L3738" s="5">
        <f t="shared" si="236"/>
        <v>3.197550206523294E-2</v>
      </c>
    </row>
    <row r="3739" spans="1:12">
      <c r="A3739" t="s">
        <v>19</v>
      </c>
      <c r="B3739" s="1">
        <v>39415</v>
      </c>
      <c r="C3739" s="2">
        <v>146.62</v>
      </c>
      <c r="D3739" s="2">
        <v>147.72</v>
      </c>
      <c r="E3739" s="2">
        <v>146.1</v>
      </c>
      <c r="F3739" s="2">
        <v>147.18</v>
      </c>
      <c r="G3739" s="4">
        <v>199409900</v>
      </c>
      <c r="H3739" s="2">
        <v>144.96</v>
      </c>
      <c r="I3739" s="2">
        <f t="shared" si="233"/>
        <v>144.40844679983695</v>
      </c>
      <c r="J3739" s="5">
        <f t="shared" si="234"/>
        <v>-3.4611358785663154E-3</v>
      </c>
      <c r="K3739" s="6">
        <f t="shared" si="235"/>
        <v>3.8193970808893074E-3</v>
      </c>
      <c r="L3739" s="5">
        <f t="shared" si="236"/>
        <v>3.4504175005183475E-4</v>
      </c>
    </row>
    <row r="3740" spans="1:12">
      <c r="A3740" t="s">
        <v>19</v>
      </c>
      <c r="B3740" s="1">
        <v>39416</v>
      </c>
      <c r="C3740" s="2">
        <v>149.04</v>
      </c>
      <c r="D3740" s="2">
        <v>149.87</v>
      </c>
      <c r="E3740" s="2">
        <v>147.33000000000001</v>
      </c>
      <c r="F3740" s="2">
        <v>148.66</v>
      </c>
      <c r="G3740" s="4">
        <v>222908000</v>
      </c>
      <c r="H3740" s="2">
        <v>146.41</v>
      </c>
      <c r="I3740" s="2">
        <f t="shared" si="233"/>
        <v>146.7842486210144</v>
      </c>
      <c r="J3740" s="5">
        <f t="shared" si="234"/>
        <v>1.2584496557770357E-2</v>
      </c>
      <c r="K3740" s="6">
        <f t="shared" si="235"/>
        <v>-2.5496511003757858E-3</v>
      </c>
      <c r="L3740" s="5">
        <f t="shared" si="236"/>
        <v>1.0002759381898376E-2</v>
      </c>
    </row>
    <row r="3741" spans="1:12">
      <c r="A3741" t="s">
        <v>19</v>
      </c>
      <c r="B3741" s="1">
        <v>39419</v>
      </c>
      <c r="C3741" s="2">
        <v>148.19</v>
      </c>
      <c r="D3741" s="2">
        <v>148.44999999999999</v>
      </c>
      <c r="E3741" s="2">
        <v>147.29</v>
      </c>
      <c r="F3741" s="2">
        <v>147.68</v>
      </c>
      <c r="G3741" s="4">
        <v>146430400</v>
      </c>
      <c r="H3741" s="2">
        <v>145.44999999999999</v>
      </c>
      <c r="I3741" s="2">
        <f t="shared" si="233"/>
        <v>145.95229888949078</v>
      </c>
      <c r="J3741" s="5">
        <f t="shared" si="234"/>
        <v>-3.1261601701333222E-3</v>
      </c>
      <c r="K3741" s="6">
        <f t="shared" si="235"/>
        <v>-3.4415277684054077E-3</v>
      </c>
      <c r="L3741" s="5">
        <f t="shared" si="236"/>
        <v>-6.5569291715047336E-3</v>
      </c>
    </row>
    <row r="3742" spans="1:12">
      <c r="A3742" t="s">
        <v>19</v>
      </c>
      <c r="B3742" s="1">
        <v>39420</v>
      </c>
      <c r="C3742" s="2">
        <v>146.66</v>
      </c>
      <c r="D3742" s="2">
        <v>147.54</v>
      </c>
      <c r="E3742" s="2">
        <v>146.31</v>
      </c>
      <c r="F3742" s="2">
        <v>146.36000000000001</v>
      </c>
      <c r="G3742" s="4">
        <v>136533900</v>
      </c>
      <c r="H3742" s="2">
        <v>144.15</v>
      </c>
      <c r="I3742" s="2">
        <f t="shared" si="233"/>
        <v>144.44547007379063</v>
      </c>
      <c r="J3742" s="5">
        <f t="shared" si="234"/>
        <v>-6.9063590664101612E-3</v>
      </c>
      <c r="K3742" s="6">
        <f t="shared" si="235"/>
        <v>-2.0455475248873007E-3</v>
      </c>
      <c r="L3742" s="5">
        <f t="shared" si="236"/>
        <v>-8.9377793056031832E-3</v>
      </c>
    </row>
    <row r="3743" spans="1:12">
      <c r="A3743" t="s">
        <v>19</v>
      </c>
      <c r="B3743" s="1">
        <v>39421</v>
      </c>
      <c r="C3743" s="2">
        <v>147.93</v>
      </c>
      <c r="D3743" s="2">
        <v>149.19999999999999</v>
      </c>
      <c r="E3743" s="2">
        <v>147.83000000000001</v>
      </c>
      <c r="F3743" s="2">
        <v>148.81</v>
      </c>
      <c r="G3743" s="4">
        <v>171130000</v>
      </c>
      <c r="H3743" s="2">
        <v>146.56</v>
      </c>
      <c r="I3743" s="2">
        <f t="shared" si="233"/>
        <v>145.69330555742221</v>
      </c>
      <c r="J3743" s="5">
        <f t="shared" si="234"/>
        <v>1.0706247363317383E-2</v>
      </c>
      <c r="K3743" s="6">
        <f t="shared" si="235"/>
        <v>5.948759548435152E-3</v>
      </c>
      <c r="L3743" s="5">
        <f t="shared" si="236"/>
        <v>1.6718695802982981E-2</v>
      </c>
    </row>
    <row r="3744" spans="1:12">
      <c r="A3744" t="s">
        <v>19</v>
      </c>
      <c r="B3744" s="1">
        <v>39422</v>
      </c>
      <c r="C3744" s="2">
        <v>148.63</v>
      </c>
      <c r="D3744" s="2">
        <v>151.21</v>
      </c>
      <c r="E3744" s="2">
        <v>148.57</v>
      </c>
      <c r="F3744" s="2">
        <v>150.94</v>
      </c>
      <c r="G3744" s="4">
        <v>154457400</v>
      </c>
      <c r="H3744" s="2">
        <v>148.66</v>
      </c>
      <c r="I3744" s="2">
        <f t="shared" si="233"/>
        <v>146.38489333510003</v>
      </c>
      <c r="J3744" s="5">
        <f t="shared" si="234"/>
        <v>-1.1947780083240384E-3</v>
      </c>
      <c r="K3744" s="6">
        <f t="shared" si="235"/>
        <v>1.5541949808248707E-2</v>
      </c>
      <c r="L3744" s="5">
        <f t="shared" si="236"/>
        <v>1.4328602620087297E-2</v>
      </c>
    </row>
    <row r="3745" spans="1:12">
      <c r="A3745" t="s">
        <v>19</v>
      </c>
      <c r="B3745" s="1">
        <v>39423</v>
      </c>
      <c r="C3745" s="2">
        <v>151.41999999999999</v>
      </c>
      <c r="D3745" s="2">
        <v>151.5</v>
      </c>
      <c r="E3745" s="2">
        <v>150.55000000000001</v>
      </c>
      <c r="F3745" s="2">
        <v>150.91</v>
      </c>
      <c r="G3745" s="4">
        <v>148980100</v>
      </c>
      <c r="H3745" s="2">
        <v>148.63</v>
      </c>
      <c r="I3745" s="2">
        <f t="shared" si="233"/>
        <v>149.13229474521236</v>
      </c>
      <c r="J3745" s="5">
        <f t="shared" si="234"/>
        <v>3.177012950439703E-3</v>
      </c>
      <c r="K3745" s="6">
        <f t="shared" si="235"/>
        <v>-3.3681151763306633E-3</v>
      </c>
      <c r="L3745" s="5">
        <f t="shared" si="236"/>
        <v>-2.0180277142473521E-4</v>
      </c>
    </row>
    <row r="3746" spans="1:12">
      <c r="A3746" t="s">
        <v>19</v>
      </c>
      <c r="B3746" s="1">
        <v>39426</v>
      </c>
      <c r="C3746" s="2">
        <v>151.28</v>
      </c>
      <c r="D3746" s="2">
        <v>152.25</v>
      </c>
      <c r="E3746" s="2">
        <v>150.86000000000001</v>
      </c>
      <c r="F3746" s="2">
        <v>152.08000000000001</v>
      </c>
      <c r="G3746" s="4">
        <v>123914300</v>
      </c>
      <c r="H3746" s="2">
        <v>149.78</v>
      </c>
      <c r="I3746" s="2">
        <f t="shared" si="233"/>
        <v>148.99209889531824</v>
      </c>
      <c r="J3746" s="5">
        <f t="shared" si="234"/>
        <v>2.4362436608910752E-3</v>
      </c>
      <c r="K3746" s="6">
        <f t="shared" si="235"/>
        <v>5.2882072977261975E-3</v>
      </c>
      <c r="L3746" s="5">
        <f t="shared" si="236"/>
        <v>7.7373343201238357E-3</v>
      </c>
    </row>
    <row r="3747" spans="1:12">
      <c r="A3747" t="s">
        <v>19</v>
      </c>
      <c r="B3747" s="1">
        <v>39427</v>
      </c>
      <c r="C3747" s="2">
        <v>152.13999999999999</v>
      </c>
      <c r="D3747" s="2">
        <v>152.88999999999999</v>
      </c>
      <c r="E3747" s="2">
        <v>147.83000000000001</v>
      </c>
      <c r="F3747" s="2">
        <v>147.91</v>
      </c>
      <c r="G3747" s="4">
        <v>250346400</v>
      </c>
      <c r="H3747" s="2">
        <v>145.68</v>
      </c>
      <c r="I3747" s="2">
        <f t="shared" si="233"/>
        <v>149.8462254073423</v>
      </c>
      <c r="J3747" s="5">
        <f t="shared" si="234"/>
        <v>4.4215120404794646E-4</v>
      </c>
      <c r="K3747" s="6">
        <f t="shared" si="235"/>
        <v>-2.780333902984089E-2</v>
      </c>
      <c r="L3747" s="5">
        <f t="shared" si="236"/>
        <v>-2.7373481105621541E-2</v>
      </c>
    </row>
    <row r="3748" spans="1:12">
      <c r="A3748" t="s">
        <v>19</v>
      </c>
      <c r="B3748" s="1">
        <v>39428</v>
      </c>
      <c r="C3748" s="2">
        <v>151.06</v>
      </c>
      <c r="D3748" s="2">
        <v>151.77000000000001</v>
      </c>
      <c r="E3748" s="2">
        <v>147.19999999999999</v>
      </c>
      <c r="F3748" s="2">
        <v>149.37</v>
      </c>
      <c r="G3748" s="4">
        <v>322435600</v>
      </c>
      <c r="H3748" s="2">
        <v>147.11000000000001</v>
      </c>
      <c r="I3748" s="2">
        <f t="shared" si="233"/>
        <v>148.77442993907746</v>
      </c>
      <c r="J3748" s="5">
        <f t="shared" si="234"/>
        <v>2.1241281844298857E-2</v>
      </c>
      <c r="K3748" s="6">
        <f t="shared" si="235"/>
        <v>-1.1187607573149688E-2</v>
      </c>
      <c r="L3748" s="5">
        <f t="shared" si="236"/>
        <v>9.8160351455244838E-3</v>
      </c>
    </row>
    <row r="3749" spans="1:12">
      <c r="A3749" t="s">
        <v>19</v>
      </c>
      <c r="B3749" s="1">
        <v>39429</v>
      </c>
      <c r="C3749" s="2">
        <v>148.32</v>
      </c>
      <c r="D3749" s="2">
        <v>149.38999999999999</v>
      </c>
      <c r="E3749" s="2">
        <v>147.30000000000001</v>
      </c>
      <c r="F3749" s="2">
        <v>149.06</v>
      </c>
      <c r="G3749" s="4">
        <v>237551300</v>
      </c>
      <c r="H3749" s="2">
        <v>146.81</v>
      </c>
      <c r="I3749" s="2">
        <f t="shared" si="233"/>
        <v>146.08116999865825</v>
      </c>
      <c r="J3749" s="5">
        <f t="shared" si="234"/>
        <v>-6.9936102327629642E-3</v>
      </c>
      <c r="K3749" s="6">
        <f t="shared" si="235"/>
        <v>4.989212513484405E-3</v>
      </c>
      <c r="L3749" s="5">
        <f t="shared" si="236"/>
        <v>-2.039290326966293E-3</v>
      </c>
    </row>
    <row r="3750" spans="1:12">
      <c r="A3750" t="s">
        <v>19</v>
      </c>
      <c r="B3750" s="1">
        <v>39430</v>
      </c>
      <c r="C3750" s="2">
        <v>147.93</v>
      </c>
      <c r="D3750" s="2">
        <v>149.1</v>
      </c>
      <c r="E3750" s="2">
        <v>147.1</v>
      </c>
      <c r="F3750" s="2">
        <v>147.16999999999999</v>
      </c>
      <c r="G3750" s="4">
        <v>159152900</v>
      </c>
      <c r="H3750" s="2">
        <v>144.94999999999999</v>
      </c>
      <c r="I3750" s="2">
        <f t="shared" si="233"/>
        <v>145.6985357070055</v>
      </c>
      <c r="J3750" s="5">
        <f t="shared" si="234"/>
        <v>-7.5707669300081586E-3</v>
      </c>
      <c r="K3750" s="6">
        <f t="shared" si="235"/>
        <v>-5.1375650645576433E-3</v>
      </c>
      <c r="L3750" s="5">
        <f t="shared" si="236"/>
        <v>-1.2669436686874284E-2</v>
      </c>
    </row>
    <row r="3751" spans="1:12">
      <c r="A3751" t="s">
        <v>19</v>
      </c>
      <c r="B3751" s="1">
        <v>39433</v>
      </c>
      <c r="C3751" s="2">
        <v>146.61000000000001</v>
      </c>
      <c r="D3751" s="2">
        <v>146.87</v>
      </c>
      <c r="E3751" s="2">
        <v>144.86000000000001</v>
      </c>
      <c r="F3751" s="2">
        <v>145.07</v>
      </c>
      <c r="G3751" s="4">
        <v>177269400</v>
      </c>
      <c r="H3751" s="2">
        <v>142.88</v>
      </c>
      <c r="I3751" s="2">
        <f t="shared" si="233"/>
        <v>144.39675191286966</v>
      </c>
      <c r="J3751" s="5">
        <f t="shared" si="234"/>
        <v>-3.8168201940691816E-3</v>
      </c>
      <c r="K3751" s="6">
        <f t="shared" si="235"/>
        <v>-1.0504058386194778E-2</v>
      </c>
      <c r="L3751" s="5">
        <f t="shared" si="236"/>
        <v>-1.428078647809585E-2</v>
      </c>
    </row>
    <row r="3752" spans="1:12">
      <c r="A3752" t="s">
        <v>19</v>
      </c>
      <c r="B3752" s="1">
        <v>39434</v>
      </c>
      <c r="C3752" s="2">
        <v>146.1</v>
      </c>
      <c r="D3752" s="2">
        <v>146.47999999999999</v>
      </c>
      <c r="E3752" s="2">
        <v>143.96</v>
      </c>
      <c r="F3752" s="2">
        <v>145.88</v>
      </c>
      <c r="G3752" s="4">
        <v>245569300</v>
      </c>
      <c r="H3752" s="2">
        <v>143.68</v>
      </c>
      <c r="I3752" s="2">
        <f t="shared" si="233"/>
        <v>143.89668220455169</v>
      </c>
      <c r="J3752" s="5">
        <f t="shared" si="234"/>
        <v>7.1156369299531039E-3</v>
      </c>
      <c r="K3752" s="6">
        <f t="shared" si="235"/>
        <v>-1.5058179329226677E-3</v>
      </c>
      <c r="L3752" s="5">
        <f t="shared" si="236"/>
        <v>5.5991041433371457E-3</v>
      </c>
    </row>
    <row r="3753" spans="1:12">
      <c r="A3753" t="s">
        <v>19</v>
      </c>
      <c r="B3753" s="1">
        <v>39435</v>
      </c>
      <c r="C3753" s="2">
        <v>145.94</v>
      </c>
      <c r="D3753" s="2">
        <v>146.88999999999999</v>
      </c>
      <c r="E3753" s="2">
        <v>144.94</v>
      </c>
      <c r="F3753" s="2">
        <v>145.88</v>
      </c>
      <c r="G3753" s="4">
        <v>198917200</v>
      </c>
      <c r="H3753" s="2">
        <v>143.68</v>
      </c>
      <c r="I3753" s="2">
        <f t="shared" si="233"/>
        <v>143.73909514669592</v>
      </c>
      <c r="J3753" s="5">
        <f t="shared" si="234"/>
        <v>4.1129695640248999E-4</v>
      </c>
      <c r="K3753" s="6">
        <f t="shared" si="235"/>
        <v>-4.1112786076466517E-4</v>
      </c>
      <c r="L3753" s="5">
        <f t="shared" si="236"/>
        <v>0</v>
      </c>
    </row>
    <row r="3754" spans="1:12">
      <c r="A3754" t="s">
        <v>19</v>
      </c>
      <c r="B3754" s="1">
        <v>39436</v>
      </c>
      <c r="C3754" s="2">
        <v>146.84</v>
      </c>
      <c r="D3754" s="2">
        <v>146.86000000000001</v>
      </c>
      <c r="E3754" s="2">
        <v>145.18</v>
      </c>
      <c r="F3754" s="2">
        <v>146.80000000000001</v>
      </c>
      <c r="G3754" s="4">
        <v>214813800</v>
      </c>
      <c r="H3754" s="2">
        <v>144.58000000000001</v>
      </c>
      <c r="I3754" s="2">
        <f t="shared" si="233"/>
        <v>144.61939509536785</v>
      </c>
      <c r="J3754" s="5">
        <f t="shared" si="234"/>
        <v>6.5381061760011322E-3</v>
      </c>
      <c r="K3754" s="6">
        <f t="shared" si="235"/>
        <v>-2.7240533914457547E-4</v>
      </c>
      <c r="L3754" s="5">
        <f t="shared" si="236"/>
        <v>6.2639198218263203E-3</v>
      </c>
    </row>
    <row r="3755" spans="1:12">
      <c r="A3755" t="s">
        <v>19</v>
      </c>
      <c r="B3755" s="1">
        <v>39437</v>
      </c>
      <c r="C3755" s="2">
        <v>147.37</v>
      </c>
      <c r="D3755" s="2">
        <v>148.41999999999999</v>
      </c>
      <c r="E3755" s="2">
        <v>147.09</v>
      </c>
      <c r="F3755" s="2">
        <v>148.13</v>
      </c>
      <c r="G3755" s="4">
        <v>146084400</v>
      </c>
      <c r="H3755" s="2">
        <v>146.66999999999999</v>
      </c>
      <c r="I3755" s="2">
        <f t="shared" si="233"/>
        <v>145.91749071761291</v>
      </c>
      <c r="J3755" s="5">
        <f t="shared" si="234"/>
        <v>9.2508695366779227E-3</v>
      </c>
      <c r="K3755" s="6">
        <f t="shared" si="235"/>
        <v>5.1570876026327487E-3</v>
      </c>
      <c r="L3755" s="5">
        <f t="shared" si="236"/>
        <v>1.4455664683911847E-2</v>
      </c>
    </row>
    <row r="3756" spans="1:12">
      <c r="A3756" t="s">
        <v>19</v>
      </c>
      <c r="B3756" s="1">
        <v>39440</v>
      </c>
      <c r="C3756" s="2">
        <v>148.82</v>
      </c>
      <c r="D3756" s="2">
        <v>149.47999999999999</v>
      </c>
      <c r="E3756" s="2">
        <v>148.47999999999999</v>
      </c>
      <c r="F3756" s="2">
        <v>149.22999999999999</v>
      </c>
      <c r="G3756" s="4">
        <v>45601400</v>
      </c>
      <c r="H3756" s="2">
        <v>147.76</v>
      </c>
      <c r="I3756" s="2">
        <f t="shared" si="233"/>
        <v>147.35403873215841</v>
      </c>
      <c r="J3756" s="5">
        <f t="shared" si="234"/>
        <v>4.663794451206296E-3</v>
      </c>
      <c r="K3756" s="6">
        <f t="shared" si="235"/>
        <v>2.7550060475741776E-3</v>
      </c>
      <c r="L3756" s="5">
        <f t="shared" si="236"/>
        <v>7.4316492806981898E-3</v>
      </c>
    </row>
    <row r="3757" spans="1:12">
      <c r="A3757" t="s">
        <v>19</v>
      </c>
      <c r="B3757" s="1">
        <v>39442</v>
      </c>
      <c r="C3757" s="2">
        <v>148.65</v>
      </c>
      <c r="D3757" s="2">
        <v>149.68</v>
      </c>
      <c r="E3757" s="2">
        <v>148.5</v>
      </c>
      <c r="F3757" s="2">
        <v>149.55000000000001</v>
      </c>
      <c r="G3757" s="4">
        <v>67093100</v>
      </c>
      <c r="H3757" s="2">
        <v>148.07</v>
      </c>
      <c r="I3757" s="2">
        <f t="shared" si="233"/>
        <v>147.17890672016048</v>
      </c>
      <c r="J3757" s="5">
        <f t="shared" si="234"/>
        <v>-3.9326832690816677E-3</v>
      </c>
      <c r="K3757" s="6">
        <f t="shared" si="235"/>
        <v>6.0544904137234496E-3</v>
      </c>
      <c r="L3757" s="5">
        <f t="shared" si="236"/>
        <v>2.0979967514889166E-3</v>
      </c>
    </row>
    <row r="3758" spans="1:12">
      <c r="A3758" t="s">
        <v>19</v>
      </c>
      <c r="B3758" s="1">
        <v>39443</v>
      </c>
      <c r="C3758" s="2">
        <v>149.02000000000001</v>
      </c>
      <c r="D3758" s="2">
        <v>149.03</v>
      </c>
      <c r="E3758" s="2">
        <v>147.32</v>
      </c>
      <c r="F3758" s="2">
        <v>147.66999999999999</v>
      </c>
      <c r="G3758" s="4">
        <v>122981700</v>
      </c>
      <c r="H3758" s="2">
        <v>146.21</v>
      </c>
      <c r="I3758" s="2">
        <f t="shared" si="233"/>
        <v>147.54665267149727</v>
      </c>
      <c r="J3758" s="5">
        <f t="shared" si="234"/>
        <v>-3.5344588944602085E-3</v>
      </c>
      <c r="K3758" s="6">
        <f t="shared" si="235"/>
        <v>-9.0591866863508567E-3</v>
      </c>
      <c r="L3758" s="5">
        <f t="shared" si="236"/>
        <v>-1.2561626257850917E-2</v>
      </c>
    </row>
    <row r="3759" spans="1:12">
      <c r="A3759" t="s">
        <v>19</v>
      </c>
      <c r="B3759" s="1">
        <v>39444</v>
      </c>
      <c r="C3759" s="2">
        <v>148.54</v>
      </c>
      <c r="D3759" s="2">
        <v>148.61000000000001</v>
      </c>
      <c r="E3759" s="2">
        <v>146.9</v>
      </c>
      <c r="F3759" s="2">
        <v>147.30000000000001</v>
      </c>
      <c r="G3759" s="4">
        <v>116398100</v>
      </c>
      <c r="H3759" s="2">
        <v>145.84</v>
      </c>
      <c r="I3759" s="2">
        <f t="shared" si="233"/>
        <v>147.0677094365241</v>
      </c>
      <c r="J3759" s="5">
        <f t="shared" si="234"/>
        <v>5.8662843616995386E-3</v>
      </c>
      <c r="K3759" s="6">
        <f t="shared" si="235"/>
        <v>-8.3479197522552413E-3</v>
      </c>
      <c r="L3759" s="5">
        <f t="shared" si="236"/>
        <v>-2.5306066616510806E-3</v>
      </c>
    </row>
    <row r="3760" spans="1:12">
      <c r="A3760" t="s">
        <v>19</v>
      </c>
      <c r="B3760" s="1">
        <v>39447</v>
      </c>
      <c r="C3760" s="2">
        <v>147.1</v>
      </c>
      <c r="D3760" s="2">
        <v>147.61000000000001</v>
      </c>
      <c r="E3760" s="2">
        <v>146.06</v>
      </c>
      <c r="F3760" s="2">
        <v>146.21</v>
      </c>
      <c r="G3760" s="4">
        <v>108126800</v>
      </c>
      <c r="H3760" s="2">
        <v>144.77000000000001</v>
      </c>
      <c r="I3760" s="2">
        <f t="shared" si="233"/>
        <v>145.65123452568224</v>
      </c>
      <c r="J3760" s="5">
        <f t="shared" si="234"/>
        <v>-1.2943326544004527E-3</v>
      </c>
      <c r="K3760" s="6">
        <f t="shared" si="235"/>
        <v>-6.0503059143439371E-3</v>
      </c>
      <c r="L3760" s="5">
        <f t="shared" si="236"/>
        <v>-7.3368074602303424E-3</v>
      </c>
    </row>
    <row r="3761" spans="1:12">
      <c r="A3761" t="s">
        <v>19</v>
      </c>
      <c r="B3761" s="1">
        <v>39449</v>
      </c>
      <c r="C3761" s="2">
        <v>146.53</v>
      </c>
      <c r="D3761" s="2">
        <v>146.99</v>
      </c>
      <c r="E3761" s="2">
        <v>143.88</v>
      </c>
      <c r="F3761" s="2">
        <v>144.93</v>
      </c>
      <c r="G3761" s="4">
        <v>204935600</v>
      </c>
      <c r="H3761" s="2">
        <v>143.5</v>
      </c>
      <c r="I3761" s="2">
        <f t="shared" si="233"/>
        <v>145.08421306837784</v>
      </c>
      <c r="J3761" s="5">
        <f t="shared" si="234"/>
        <v>2.1704294285958747E-3</v>
      </c>
      <c r="K3761" s="6">
        <f t="shared" si="235"/>
        <v>-1.0919265679383044E-2</v>
      </c>
      <c r="L3761" s="5">
        <f t="shared" si="236"/>
        <v>-8.7725357463563601E-3</v>
      </c>
    </row>
    <row r="3762" spans="1:12">
      <c r="A3762" t="s">
        <v>19</v>
      </c>
      <c r="B3762" s="1">
        <v>39450</v>
      </c>
      <c r="C3762" s="2">
        <v>144.91</v>
      </c>
      <c r="D3762" s="2">
        <v>145.49</v>
      </c>
      <c r="E3762" s="2">
        <v>144.07</v>
      </c>
      <c r="F3762" s="2">
        <v>144.86000000000001</v>
      </c>
      <c r="G3762" s="4">
        <v>125133300</v>
      </c>
      <c r="H3762" s="2">
        <v>143.43</v>
      </c>
      <c r="I3762" s="2">
        <f t="shared" si="233"/>
        <v>143.47950641999171</v>
      </c>
      <c r="J3762" s="5">
        <f t="shared" si="234"/>
        <v>-1.4281240423896972E-4</v>
      </c>
      <c r="K3762" s="6">
        <f t="shared" si="235"/>
        <v>-3.4504175005165092E-4</v>
      </c>
      <c r="L3762" s="5">
        <f t="shared" si="236"/>
        <v>-4.8780487804873295E-4</v>
      </c>
    </row>
    <row r="3763" spans="1:12">
      <c r="A3763" t="s">
        <v>19</v>
      </c>
      <c r="B3763" s="1">
        <v>39451</v>
      </c>
      <c r="C3763" s="2">
        <v>143.34</v>
      </c>
      <c r="D3763" s="2">
        <v>143.44</v>
      </c>
      <c r="E3763" s="2">
        <v>140.91</v>
      </c>
      <c r="F3763" s="2">
        <v>141.31</v>
      </c>
      <c r="G3763" s="4">
        <v>232330900</v>
      </c>
      <c r="H3763" s="2">
        <v>139.91</v>
      </c>
      <c r="I3763" s="2">
        <f t="shared" si="233"/>
        <v>141.91988818908783</v>
      </c>
      <c r="J3763" s="5">
        <f t="shared" si="234"/>
        <v>-1.0528563138201063E-2</v>
      </c>
      <c r="K3763" s="6">
        <f t="shared" si="235"/>
        <v>-1.4162131993860825E-2</v>
      </c>
      <c r="L3763" s="5">
        <f t="shared" si="236"/>
        <v>-2.4541588231192988E-2</v>
      </c>
    </row>
    <row r="3764" spans="1:12">
      <c r="A3764" t="s">
        <v>19</v>
      </c>
      <c r="B3764" s="1">
        <v>39454</v>
      </c>
      <c r="C3764" s="2">
        <v>141.81</v>
      </c>
      <c r="D3764" s="2">
        <v>142.22999999999999</v>
      </c>
      <c r="E3764" s="2">
        <v>140.1</v>
      </c>
      <c r="F3764" s="2">
        <v>141.19</v>
      </c>
      <c r="G3764" s="4">
        <v>234991000</v>
      </c>
      <c r="H3764" s="2">
        <v>139.80000000000001</v>
      </c>
      <c r="I3764" s="2">
        <f t="shared" si="233"/>
        <v>140.41389616828388</v>
      </c>
      <c r="J3764" s="5">
        <f t="shared" si="234"/>
        <v>3.6015736422263414E-3</v>
      </c>
      <c r="K3764" s="6">
        <f t="shared" si="235"/>
        <v>-4.3720471052817135E-3</v>
      </c>
      <c r="L3764" s="5">
        <f t="shared" si="236"/>
        <v>-7.8621971267232665E-4</v>
      </c>
    </row>
    <row r="3765" spans="1:12">
      <c r="A3765" t="s">
        <v>19</v>
      </c>
      <c r="B3765" s="1">
        <v>39455</v>
      </c>
      <c r="C3765" s="2">
        <v>142.08000000000001</v>
      </c>
      <c r="D3765" s="2">
        <v>142.9</v>
      </c>
      <c r="E3765" s="2">
        <v>138.44</v>
      </c>
      <c r="F3765" s="2">
        <v>138.91</v>
      </c>
      <c r="G3765" s="4">
        <v>326365700</v>
      </c>
      <c r="H3765" s="2">
        <v>137.54</v>
      </c>
      <c r="I3765" s="2">
        <f t="shared" si="233"/>
        <v>140.67873587214743</v>
      </c>
      <c r="J3765" s="5">
        <f t="shared" si="234"/>
        <v>6.2856643215122767E-3</v>
      </c>
      <c r="K3765" s="6">
        <f t="shared" si="235"/>
        <v>-2.2311373873873889E-2</v>
      </c>
      <c r="L3765" s="5">
        <f t="shared" si="236"/>
        <v>-1.6165951359084545E-2</v>
      </c>
    </row>
    <row r="3766" spans="1:12">
      <c r="A3766" t="s">
        <v>19</v>
      </c>
      <c r="B3766" s="1">
        <v>39456</v>
      </c>
      <c r="C3766" s="2">
        <v>139.09</v>
      </c>
      <c r="D3766" s="2">
        <v>140.79</v>
      </c>
      <c r="E3766" s="2">
        <v>137.69999999999999</v>
      </c>
      <c r="F3766" s="2">
        <v>140.37</v>
      </c>
      <c r="G3766" s="4">
        <v>301824900</v>
      </c>
      <c r="H3766" s="2">
        <v>138.97999999999999</v>
      </c>
      <c r="I3766" s="2">
        <f t="shared" si="233"/>
        <v>137.7126750730213</v>
      </c>
      <c r="J3766" s="5">
        <f t="shared" si="234"/>
        <v>1.2554534900487844E-3</v>
      </c>
      <c r="K3766" s="6">
        <f t="shared" si="235"/>
        <v>9.2026745272844098E-3</v>
      </c>
      <c r="L3766" s="5">
        <f t="shared" si="236"/>
        <v>1.0469681547186258E-2</v>
      </c>
    </row>
    <row r="3767" spans="1:12">
      <c r="A3767" t="s">
        <v>19</v>
      </c>
      <c r="B3767" s="1">
        <v>39457</v>
      </c>
      <c r="C3767" s="2">
        <v>139.68</v>
      </c>
      <c r="D3767" s="2">
        <v>142.80000000000001</v>
      </c>
      <c r="E3767" s="2">
        <v>139.37</v>
      </c>
      <c r="F3767" s="2">
        <v>141.29</v>
      </c>
      <c r="G3767" s="4">
        <v>335701200</v>
      </c>
      <c r="H3767" s="2">
        <v>139.88999999999999</v>
      </c>
      <c r="I3767" s="2">
        <f t="shared" si="233"/>
        <v>138.29595300445891</v>
      </c>
      <c r="J3767" s="5">
        <f t="shared" si="234"/>
        <v>-4.9219095952013322E-3</v>
      </c>
      <c r="K3767" s="6">
        <f t="shared" si="235"/>
        <v>1.152634593356237E-2</v>
      </c>
      <c r="L3767" s="5">
        <f t="shared" si="236"/>
        <v>6.5477047057130285E-3</v>
      </c>
    </row>
    <row r="3768" spans="1:12">
      <c r="A3768" t="s">
        <v>19</v>
      </c>
      <c r="B3768" s="1">
        <v>39458</v>
      </c>
      <c r="C3768" s="2">
        <v>140.78</v>
      </c>
      <c r="D3768" s="2">
        <v>141.9</v>
      </c>
      <c r="E3768" s="2">
        <v>139</v>
      </c>
      <c r="F3768" s="2">
        <v>140.15</v>
      </c>
      <c r="G3768" s="4">
        <v>267076600</v>
      </c>
      <c r="H3768" s="2">
        <v>138.77000000000001</v>
      </c>
      <c r="I3768" s="2">
        <f t="shared" si="233"/>
        <v>139.39379664645026</v>
      </c>
      <c r="J3768" s="5">
        <f t="shared" si="234"/>
        <v>-3.5470966727409485E-3</v>
      </c>
      <c r="K3768" s="6">
        <f t="shared" si="235"/>
        <v>-4.4750674811763957E-3</v>
      </c>
      <c r="L3768" s="5">
        <f t="shared" si="236"/>
        <v>-8.0062906569445726E-3</v>
      </c>
    </row>
    <row r="3769" spans="1:12">
      <c r="A3769" t="s">
        <v>19</v>
      </c>
      <c r="B3769" s="1">
        <v>39461</v>
      </c>
      <c r="C3769" s="2">
        <v>141.16</v>
      </c>
      <c r="D3769" s="2">
        <v>141.86000000000001</v>
      </c>
      <c r="E3769" s="2">
        <v>140.4</v>
      </c>
      <c r="F3769" s="2">
        <v>141.28</v>
      </c>
      <c r="G3769" s="4">
        <v>170365500</v>
      </c>
      <c r="H3769" s="2">
        <v>139.88</v>
      </c>
      <c r="I3769" s="2">
        <f t="shared" si="233"/>
        <v>139.76118912797281</v>
      </c>
      <c r="J3769" s="5">
        <f t="shared" si="234"/>
        <v>7.142675851933432E-3</v>
      </c>
      <c r="K3769" s="6">
        <f t="shared" si="235"/>
        <v>8.5009917823748043E-4</v>
      </c>
      <c r="L3769" s="5">
        <f t="shared" si="236"/>
        <v>7.9988470130430579E-3</v>
      </c>
    </row>
    <row r="3770" spans="1:12">
      <c r="A3770" t="s">
        <v>19</v>
      </c>
      <c r="B3770" s="1">
        <v>39462</v>
      </c>
      <c r="C3770" s="2">
        <v>139.79</v>
      </c>
      <c r="D3770" s="2">
        <v>141.49</v>
      </c>
      <c r="E3770" s="2">
        <v>137.9</v>
      </c>
      <c r="F3770" s="2">
        <v>138.16999999999999</v>
      </c>
      <c r="G3770" s="4">
        <v>239940100</v>
      </c>
      <c r="H3770" s="2">
        <v>136.81</v>
      </c>
      <c r="I3770" s="2">
        <f t="shared" si="233"/>
        <v>138.41405442570746</v>
      </c>
      <c r="J3770" s="5">
        <f t="shared" si="234"/>
        <v>-1.048002269296921E-2</v>
      </c>
      <c r="K3770" s="6">
        <f t="shared" si="235"/>
        <v>-1.1588811789112226E-2</v>
      </c>
      <c r="L3770" s="5">
        <f t="shared" si="236"/>
        <v>-2.1947383471546993E-2</v>
      </c>
    </row>
    <row r="3771" spans="1:12">
      <c r="A3771" t="s">
        <v>19</v>
      </c>
      <c r="B3771" s="1">
        <v>39463</v>
      </c>
      <c r="C3771" s="2">
        <v>137.36000000000001</v>
      </c>
      <c r="D3771" s="2">
        <v>139.12</v>
      </c>
      <c r="E3771" s="2">
        <v>136.28</v>
      </c>
      <c r="F3771" s="2">
        <v>136.97999999999999</v>
      </c>
      <c r="G3771" s="4">
        <v>378802600</v>
      </c>
      <c r="H3771" s="2">
        <v>135.63</v>
      </c>
      <c r="I3771" s="2">
        <f t="shared" si="233"/>
        <v>136.0062549277267</v>
      </c>
      <c r="J3771" s="5">
        <f t="shared" si="234"/>
        <v>-5.8749000239258923E-3</v>
      </c>
      <c r="K3771" s="6">
        <f t="shared" si="235"/>
        <v>-2.7664531159000464E-3</v>
      </c>
      <c r="L3771" s="5">
        <f t="shared" si="236"/>
        <v>-8.6251005043491476E-3</v>
      </c>
    </row>
    <row r="3772" spans="1:12">
      <c r="A3772" t="s">
        <v>19</v>
      </c>
      <c r="B3772" s="1">
        <v>39464</v>
      </c>
      <c r="C3772" s="2">
        <v>137.81</v>
      </c>
      <c r="D3772" s="2">
        <v>137.88</v>
      </c>
      <c r="E3772" s="2">
        <v>132.93</v>
      </c>
      <c r="F3772" s="2">
        <v>133.43</v>
      </c>
      <c r="G3772" s="4">
        <v>397892600</v>
      </c>
      <c r="H3772" s="2">
        <v>132.11000000000001</v>
      </c>
      <c r="I3772" s="2">
        <f t="shared" si="233"/>
        <v>136.44666941467437</v>
      </c>
      <c r="J3772" s="5">
        <f t="shared" si="234"/>
        <v>6.021303654607236E-3</v>
      </c>
      <c r="K3772" s="6">
        <f t="shared" si="235"/>
        <v>-3.1782889485523547E-2</v>
      </c>
      <c r="L3772" s="5">
        <f t="shared" si="236"/>
        <v>-2.5952960259529468E-2</v>
      </c>
    </row>
    <row r="3773" spans="1:12">
      <c r="A3773" t="s">
        <v>19</v>
      </c>
      <c r="B3773" s="1">
        <v>39465</v>
      </c>
      <c r="C3773" s="2">
        <v>134.74</v>
      </c>
      <c r="D3773" s="2">
        <v>135.02000000000001</v>
      </c>
      <c r="E3773" s="2">
        <v>131.1</v>
      </c>
      <c r="F3773" s="2">
        <v>132.06</v>
      </c>
      <c r="G3773" s="4">
        <v>348561500</v>
      </c>
      <c r="H3773" s="2">
        <v>130.76</v>
      </c>
      <c r="I3773" s="2">
        <f t="shared" si="233"/>
        <v>133.41361805240041</v>
      </c>
      <c r="J3773" s="5">
        <f t="shared" si="234"/>
        <v>9.8676712769691557E-3</v>
      </c>
      <c r="K3773" s="6">
        <f t="shared" si="235"/>
        <v>-1.989015882440251E-2</v>
      </c>
      <c r="L3773" s="5">
        <f t="shared" si="236"/>
        <v>-1.0218757096359266E-2</v>
      </c>
    </row>
    <row r="3774" spans="1:12">
      <c r="A3774" t="s">
        <v>19</v>
      </c>
      <c r="B3774" s="1">
        <v>39469</v>
      </c>
      <c r="C3774" s="2">
        <v>127.21</v>
      </c>
      <c r="D3774" s="2">
        <v>132.43</v>
      </c>
      <c r="E3774" s="2">
        <v>126</v>
      </c>
      <c r="F3774" s="2">
        <v>130.72</v>
      </c>
      <c r="G3774" s="4">
        <v>435923700</v>
      </c>
      <c r="H3774" s="2">
        <v>129.43</v>
      </c>
      <c r="I3774" s="2">
        <f t="shared" si="233"/>
        <v>125.95463815789473</v>
      </c>
      <c r="J3774" s="5">
        <f t="shared" si="234"/>
        <v>-3.6749478755775895E-2</v>
      </c>
      <c r="K3774" s="6">
        <f t="shared" si="235"/>
        <v>2.7592170426853305E-2</v>
      </c>
      <c r="L3774" s="5">
        <f t="shared" si="236"/>
        <v>-1.0171306209849986E-2</v>
      </c>
    </row>
    <row r="3775" spans="1:12">
      <c r="A3775" t="s">
        <v>19</v>
      </c>
      <c r="B3775" s="1">
        <v>39470</v>
      </c>
      <c r="C3775" s="2">
        <v>127.09</v>
      </c>
      <c r="D3775" s="2">
        <v>134.19</v>
      </c>
      <c r="E3775" s="2">
        <v>126.84</v>
      </c>
      <c r="F3775" s="2">
        <v>133.86000000000001</v>
      </c>
      <c r="G3775" s="4">
        <v>511913000</v>
      </c>
      <c r="H3775" s="2">
        <v>132.54</v>
      </c>
      <c r="I3775" s="2">
        <f t="shared" si="233"/>
        <v>125.83675930076197</v>
      </c>
      <c r="J3775" s="5">
        <f t="shared" si="234"/>
        <v>-2.7762038934080489E-2</v>
      </c>
      <c r="K3775" s="6">
        <f t="shared" si="235"/>
        <v>5.326933669053438E-2</v>
      </c>
      <c r="L3775" s="5">
        <f t="shared" si="236"/>
        <v>2.4028432357258635E-2</v>
      </c>
    </row>
    <row r="3776" spans="1:12">
      <c r="A3776" t="s">
        <v>19</v>
      </c>
      <c r="B3776" s="1">
        <v>39471</v>
      </c>
      <c r="C3776" s="2">
        <v>134.47999999999999</v>
      </c>
      <c r="D3776" s="2">
        <v>135.46</v>
      </c>
      <c r="E3776" s="2">
        <v>133.31</v>
      </c>
      <c r="F3776" s="2">
        <v>134.99</v>
      </c>
      <c r="G3776" s="4">
        <v>259949300</v>
      </c>
      <c r="H3776" s="2">
        <v>133.66</v>
      </c>
      <c r="I3776" s="2">
        <f t="shared" si="233"/>
        <v>133.15502481665305</v>
      </c>
      <c r="J3776" s="5">
        <f t="shared" si="234"/>
        <v>4.6402958854161892E-3</v>
      </c>
      <c r="K3776" s="6">
        <f t="shared" si="235"/>
        <v>3.7923854848306718E-3</v>
      </c>
      <c r="L3776" s="5">
        <f t="shared" si="236"/>
        <v>8.4502791610080331E-3</v>
      </c>
    </row>
    <row r="3777" spans="1:12">
      <c r="A3777" t="s">
        <v>19</v>
      </c>
      <c r="B3777" s="1">
        <v>39472</v>
      </c>
      <c r="C3777" s="2">
        <v>136.51</v>
      </c>
      <c r="D3777" s="2">
        <v>136.76</v>
      </c>
      <c r="E3777" s="2">
        <v>132.6</v>
      </c>
      <c r="F3777" s="2">
        <v>133.04</v>
      </c>
      <c r="G3777" s="4">
        <v>269603900</v>
      </c>
      <c r="H3777" s="2">
        <v>131.72999999999999</v>
      </c>
      <c r="I3777" s="2">
        <f t="shared" si="233"/>
        <v>135.16583208057725</v>
      </c>
      <c r="J3777" s="5">
        <f t="shared" si="234"/>
        <v>1.12661385648455E-2</v>
      </c>
      <c r="K3777" s="6">
        <f t="shared" si="235"/>
        <v>-2.5419383195370206E-2</v>
      </c>
      <c r="L3777" s="5">
        <f t="shared" si="236"/>
        <v>-1.4439622923836652E-2</v>
      </c>
    </row>
    <row r="3778" spans="1:12">
      <c r="A3778" t="s">
        <v>19</v>
      </c>
      <c r="B3778" s="1">
        <v>39475</v>
      </c>
      <c r="C3778" s="2">
        <v>133.26</v>
      </c>
      <c r="D3778" s="2">
        <v>135.52000000000001</v>
      </c>
      <c r="E3778" s="2">
        <v>132.06</v>
      </c>
      <c r="F3778" s="2">
        <v>135.24</v>
      </c>
      <c r="G3778" s="4">
        <v>217934600</v>
      </c>
      <c r="H3778" s="2">
        <v>133.9</v>
      </c>
      <c r="I3778" s="2">
        <f t="shared" ref="I3778:I3841" si="237">(H3778/F3778)*C3778</f>
        <v>131.93961845607805</v>
      </c>
      <c r="J3778" s="5">
        <f t="shared" ref="J3778:J3841" si="238">(I3778-H3777)/H3777</f>
        <v>1.5912734842333668E-3</v>
      </c>
      <c r="K3778" s="6">
        <f t="shared" ref="K3778:K3841" si="239">(H3778-I3778)/I3778</f>
        <v>1.4858171994597319E-2</v>
      </c>
      <c r="L3778" s="5">
        <f t="shared" si="236"/>
        <v>1.6473088893949869E-2</v>
      </c>
    </row>
    <row r="3779" spans="1:12">
      <c r="A3779" t="s">
        <v>19</v>
      </c>
      <c r="B3779" s="1">
        <v>39476</v>
      </c>
      <c r="C3779" s="2">
        <v>136.1</v>
      </c>
      <c r="D3779" s="2">
        <v>136.44999999999999</v>
      </c>
      <c r="E3779" s="2">
        <v>134.88</v>
      </c>
      <c r="F3779" s="2">
        <v>135.91</v>
      </c>
      <c r="G3779" s="4">
        <v>168968300</v>
      </c>
      <c r="H3779" s="2">
        <v>134.57</v>
      </c>
      <c r="I3779" s="2">
        <f t="shared" si="237"/>
        <v>134.75812670149361</v>
      </c>
      <c r="J3779" s="5">
        <f t="shared" si="238"/>
        <v>6.4087132299746313E-3</v>
      </c>
      <c r="K3779" s="6">
        <f t="shared" si="239"/>
        <v>-1.3960323291695813E-3</v>
      </c>
      <c r="L3779" s="5">
        <f t="shared" si="236"/>
        <v>5.0037341299476283E-3</v>
      </c>
    </row>
    <row r="3780" spans="1:12">
      <c r="A3780" t="s">
        <v>19</v>
      </c>
      <c r="B3780" s="1">
        <v>39477</v>
      </c>
      <c r="C3780" s="2">
        <v>135.58000000000001</v>
      </c>
      <c r="D3780" s="2">
        <v>138.54</v>
      </c>
      <c r="E3780" s="2">
        <v>134.6</v>
      </c>
      <c r="F3780" s="2">
        <v>134.91</v>
      </c>
      <c r="G3780" s="4">
        <v>334939200</v>
      </c>
      <c r="H3780" s="2">
        <v>133.58000000000001</v>
      </c>
      <c r="I3780" s="2">
        <f t="shared" si="237"/>
        <v>134.24339485582985</v>
      </c>
      <c r="J3780" s="5">
        <f t="shared" si="238"/>
        <v>-2.4270278975265288E-3</v>
      </c>
      <c r="K3780" s="6">
        <f t="shared" si="239"/>
        <v>-4.9417318188525097E-3</v>
      </c>
      <c r="L3780" s="5">
        <f t="shared" ref="L3780:L3843" si="240">(H3780-H3779)/H3779</f>
        <v>-7.356765995392589E-3</v>
      </c>
    </row>
    <row r="3781" spans="1:12">
      <c r="A3781" t="s">
        <v>19</v>
      </c>
      <c r="B3781" s="1">
        <v>39478</v>
      </c>
      <c r="C3781" s="2">
        <v>133.4</v>
      </c>
      <c r="D3781" s="2">
        <v>138.54</v>
      </c>
      <c r="E3781" s="2">
        <v>133.19999999999999</v>
      </c>
      <c r="F3781" s="2">
        <v>137.37</v>
      </c>
      <c r="G3781" s="4">
        <v>343680800</v>
      </c>
      <c r="H3781" s="2">
        <v>136.01</v>
      </c>
      <c r="I3781" s="2">
        <f t="shared" si="237"/>
        <v>132.07930406930188</v>
      </c>
      <c r="J3781" s="5">
        <f t="shared" si="238"/>
        <v>-1.1234435774053964E-2</v>
      </c>
      <c r="K3781" s="6">
        <f t="shared" si="239"/>
        <v>2.9760119940029927E-2</v>
      </c>
      <c r="L3781" s="5">
        <f t="shared" si="240"/>
        <v>1.8191346009881555E-2</v>
      </c>
    </row>
    <row r="3782" spans="1:12">
      <c r="A3782" t="s">
        <v>19</v>
      </c>
      <c r="B3782" s="1">
        <v>39479</v>
      </c>
      <c r="C3782" s="2">
        <v>137.94</v>
      </c>
      <c r="D3782" s="2">
        <v>139.61000000000001</v>
      </c>
      <c r="E3782" s="2">
        <v>137.52000000000001</v>
      </c>
      <c r="F3782" s="2">
        <v>139.58000000000001</v>
      </c>
      <c r="G3782" s="4">
        <v>206843600</v>
      </c>
      <c r="H3782" s="2">
        <v>138.19999999999999</v>
      </c>
      <c r="I3782" s="2">
        <f t="shared" si="237"/>
        <v>136.57621435735774</v>
      </c>
      <c r="J3782" s="5">
        <f t="shared" si="238"/>
        <v>4.1630347574277702E-3</v>
      </c>
      <c r="K3782" s="6">
        <f t="shared" si="239"/>
        <v>1.1889227200232241E-2</v>
      </c>
      <c r="L3782" s="5">
        <f t="shared" si="240"/>
        <v>1.6101757223733533E-2</v>
      </c>
    </row>
    <row r="3783" spans="1:12">
      <c r="A3783" t="s">
        <v>19</v>
      </c>
      <c r="B3783" s="1">
        <v>39482</v>
      </c>
      <c r="C3783" s="2">
        <v>139.21</v>
      </c>
      <c r="D3783" s="2">
        <v>139.30000000000001</v>
      </c>
      <c r="E3783" s="2">
        <v>137.63999999999999</v>
      </c>
      <c r="F3783" s="2">
        <v>137.82</v>
      </c>
      <c r="G3783" s="4">
        <v>124694300</v>
      </c>
      <c r="H3783" s="2">
        <v>136.46</v>
      </c>
      <c r="I3783" s="2">
        <f t="shared" si="237"/>
        <v>137.83628355826443</v>
      </c>
      <c r="J3783" s="5">
        <f t="shared" si="238"/>
        <v>-2.6318121688535608E-3</v>
      </c>
      <c r="K3783" s="6">
        <f t="shared" si="239"/>
        <v>-9.9849148768049404E-3</v>
      </c>
      <c r="L3783" s="5">
        <f t="shared" si="240"/>
        <v>-1.2590448625180758E-2</v>
      </c>
    </row>
    <row r="3784" spans="1:12">
      <c r="A3784" t="s">
        <v>19</v>
      </c>
      <c r="B3784" s="1">
        <v>39483</v>
      </c>
      <c r="C3784" s="2">
        <v>135.94</v>
      </c>
      <c r="D3784" s="2">
        <v>136.25</v>
      </c>
      <c r="E3784" s="2">
        <v>133.66999999999999</v>
      </c>
      <c r="F3784" s="2">
        <v>134.13</v>
      </c>
      <c r="G3784" s="4">
        <v>286882500</v>
      </c>
      <c r="H3784" s="2">
        <v>132.80000000000001</v>
      </c>
      <c r="I3784" s="2">
        <f t="shared" si="237"/>
        <v>134.59205248639381</v>
      </c>
      <c r="J3784" s="5">
        <f t="shared" si="238"/>
        <v>-1.3688608483117372E-2</v>
      </c>
      <c r="K3784" s="6">
        <f t="shared" si="239"/>
        <v>-1.3314697660732696E-2</v>
      </c>
      <c r="L3784" s="5">
        <f t="shared" si="240"/>
        <v>-2.6821046460501218E-2</v>
      </c>
    </row>
    <row r="3785" spans="1:12">
      <c r="A3785" t="s">
        <v>19</v>
      </c>
      <c r="B3785" s="1">
        <v>39484</v>
      </c>
      <c r="C3785" s="2">
        <v>134.58000000000001</v>
      </c>
      <c r="D3785" s="2">
        <v>135.25</v>
      </c>
      <c r="E3785" s="2">
        <v>132.41</v>
      </c>
      <c r="F3785" s="2">
        <v>133.05000000000001</v>
      </c>
      <c r="G3785" s="4">
        <v>250792900</v>
      </c>
      <c r="H3785" s="2">
        <v>131.74</v>
      </c>
      <c r="I3785" s="2">
        <f t="shared" si="237"/>
        <v>133.2549357384442</v>
      </c>
      <c r="J3785" s="5">
        <f t="shared" si="238"/>
        <v>3.4257209220195169E-3</v>
      </c>
      <c r="K3785" s="6">
        <f t="shared" si="239"/>
        <v>-1.1368702630405708E-2</v>
      </c>
      <c r="L3785" s="5">
        <f t="shared" si="240"/>
        <v>-7.9819277108433891E-3</v>
      </c>
    </row>
    <row r="3786" spans="1:12">
      <c r="A3786" t="s">
        <v>19</v>
      </c>
      <c r="B3786" s="1">
        <v>39485</v>
      </c>
      <c r="C3786" s="2">
        <v>131.80000000000001</v>
      </c>
      <c r="D3786" s="2">
        <v>134.79</v>
      </c>
      <c r="E3786" s="2">
        <v>131.72999999999999</v>
      </c>
      <c r="F3786" s="2">
        <v>133.93</v>
      </c>
      <c r="G3786" s="4">
        <v>297368100</v>
      </c>
      <c r="H3786" s="2">
        <v>132.61000000000001</v>
      </c>
      <c r="I3786" s="2">
        <f t="shared" si="237"/>
        <v>130.50099305607409</v>
      </c>
      <c r="J3786" s="5">
        <f t="shared" si="238"/>
        <v>-9.4049411258988538E-3</v>
      </c>
      <c r="K3786" s="6">
        <f t="shared" si="239"/>
        <v>1.6160849772382302E-2</v>
      </c>
      <c r="L3786" s="5">
        <f t="shared" si="240"/>
        <v>6.6039168058296986E-3</v>
      </c>
    </row>
    <row r="3787" spans="1:12">
      <c r="A3787" t="s">
        <v>19</v>
      </c>
      <c r="B3787" s="1">
        <v>39486</v>
      </c>
      <c r="C3787" s="2">
        <v>133.09</v>
      </c>
      <c r="D3787" s="2">
        <v>134.22</v>
      </c>
      <c r="E3787" s="2">
        <v>132.1</v>
      </c>
      <c r="F3787" s="2">
        <v>133.07</v>
      </c>
      <c r="G3787" s="4">
        <v>221643500</v>
      </c>
      <c r="H3787" s="2">
        <v>131.76</v>
      </c>
      <c r="I3787" s="2">
        <f t="shared" si="237"/>
        <v>131.7798031111445</v>
      </c>
      <c r="J3787" s="5">
        <f t="shared" si="238"/>
        <v>-6.2604395509803998E-3</v>
      </c>
      <c r="K3787" s="6">
        <f t="shared" si="239"/>
        <v>-1.5027425050718641E-4</v>
      </c>
      <c r="L3787" s="5">
        <f t="shared" si="240"/>
        <v>-6.4097730186262174E-3</v>
      </c>
    </row>
    <row r="3788" spans="1:12">
      <c r="A3788" t="s">
        <v>19</v>
      </c>
      <c r="B3788" s="1">
        <v>39489</v>
      </c>
      <c r="C3788" s="2">
        <v>133.1</v>
      </c>
      <c r="D3788" s="2">
        <v>134.22999999999999</v>
      </c>
      <c r="E3788" s="2">
        <v>132.04</v>
      </c>
      <c r="F3788" s="2">
        <v>133.75</v>
      </c>
      <c r="G3788" s="4">
        <v>188576300</v>
      </c>
      <c r="H3788" s="2">
        <v>132.43</v>
      </c>
      <c r="I3788" s="2">
        <f t="shared" si="237"/>
        <v>131.78641495327102</v>
      </c>
      <c r="J3788" s="5">
        <f t="shared" si="238"/>
        <v>2.0047778742432579E-4</v>
      </c>
      <c r="K3788" s="6">
        <f t="shared" si="239"/>
        <v>4.8835462058603677E-3</v>
      </c>
      <c r="L3788" s="5">
        <f t="shared" si="240"/>
        <v>5.0850030358228293E-3</v>
      </c>
    </row>
    <row r="3789" spans="1:12">
      <c r="A3789" t="s">
        <v>19</v>
      </c>
      <c r="B3789" s="1">
        <v>39490</v>
      </c>
      <c r="C3789" s="2">
        <v>134.91</v>
      </c>
      <c r="D3789" s="2">
        <v>136.31</v>
      </c>
      <c r="E3789" s="2">
        <v>133.97999999999999</v>
      </c>
      <c r="F3789" s="2">
        <v>134.99</v>
      </c>
      <c r="G3789" s="4">
        <v>256654400</v>
      </c>
      <c r="H3789" s="2">
        <v>133.66</v>
      </c>
      <c r="I3789" s="2">
        <f t="shared" si="237"/>
        <v>133.58078820653378</v>
      </c>
      <c r="J3789" s="5">
        <f t="shared" si="238"/>
        <v>8.6897848413031442E-3</v>
      </c>
      <c r="K3789" s="6">
        <f t="shared" si="239"/>
        <v>5.9298791787141126E-4</v>
      </c>
      <c r="L3789" s="5">
        <f t="shared" si="240"/>
        <v>9.2879256965943489E-3</v>
      </c>
    </row>
    <row r="3790" spans="1:12">
      <c r="A3790" t="s">
        <v>19</v>
      </c>
      <c r="B3790" s="1">
        <v>39491</v>
      </c>
      <c r="C3790" s="2">
        <v>136.01</v>
      </c>
      <c r="D3790" s="2">
        <v>137.06</v>
      </c>
      <c r="E3790" s="2">
        <v>135.13999999999999</v>
      </c>
      <c r="F3790" s="2">
        <v>136.37</v>
      </c>
      <c r="G3790" s="4">
        <v>181967800</v>
      </c>
      <c r="H3790" s="2">
        <v>135.02000000000001</v>
      </c>
      <c r="I3790" s="2">
        <f t="shared" si="237"/>
        <v>134.66356383368776</v>
      </c>
      <c r="J3790" s="5">
        <f t="shared" si="238"/>
        <v>7.508333335985066E-3</v>
      </c>
      <c r="K3790" s="6">
        <f t="shared" si="239"/>
        <v>2.6468642011617605E-3</v>
      </c>
      <c r="L3790" s="5">
        <f t="shared" si="240"/>
        <v>1.0175071075864236E-2</v>
      </c>
    </row>
    <row r="3791" spans="1:12">
      <c r="A3791" t="s">
        <v>19</v>
      </c>
      <c r="B3791" s="1">
        <v>39492</v>
      </c>
      <c r="C3791" s="2">
        <v>136.94999999999999</v>
      </c>
      <c r="D3791" s="2">
        <v>137</v>
      </c>
      <c r="E3791" s="2">
        <v>134.79</v>
      </c>
      <c r="F3791" s="2">
        <v>135.16999999999999</v>
      </c>
      <c r="G3791" s="4">
        <v>215108500</v>
      </c>
      <c r="H3791" s="2">
        <v>133.83000000000001</v>
      </c>
      <c r="I3791" s="2">
        <f t="shared" si="237"/>
        <v>135.59235407264927</v>
      </c>
      <c r="J3791" s="5">
        <f t="shared" si="238"/>
        <v>4.2390317926919085E-3</v>
      </c>
      <c r="K3791" s="6">
        <f t="shared" si="239"/>
        <v>-1.2997444322745546E-2</v>
      </c>
      <c r="L3791" s="5">
        <f t="shared" si="240"/>
        <v>-8.8135091097614991E-3</v>
      </c>
    </row>
    <row r="3792" spans="1:12">
      <c r="A3792" t="s">
        <v>19</v>
      </c>
      <c r="B3792" s="1">
        <v>39493</v>
      </c>
      <c r="C3792" s="2">
        <v>134.5</v>
      </c>
      <c r="D3792" s="2">
        <v>135.22</v>
      </c>
      <c r="E3792" s="2">
        <v>133.91</v>
      </c>
      <c r="F3792" s="2">
        <v>135.13999999999999</v>
      </c>
      <c r="G3792" s="4">
        <v>154110300</v>
      </c>
      <c r="H3792" s="2">
        <v>133.80000000000001</v>
      </c>
      <c r="I3792" s="2">
        <f t="shared" si="237"/>
        <v>133.16634601154362</v>
      </c>
      <c r="J3792" s="5">
        <f t="shared" si="238"/>
        <v>-4.9589328884135746E-3</v>
      </c>
      <c r="K3792" s="6">
        <f t="shared" si="239"/>
        <v>4.7583643122674473E-3</v>
      </c>
      <c r="L3792" s="5">
        <f t="shared" si="240"/>
        <v>-2.2416498542928443E-4</v>
      </c>
    </row>
    <row r="3793" spans="1:12">
      <c r="A3793" t="s">
        <v>19</v>
      </c>
      <c r="B3793" s="1">
        <v>39497</v>
      </c>
      <c r="C3793" s="2">
        <v>136.72</v>
      </c>
      <c r="D3793" s="2">
        <v>136.88999999999999</v>
      </c>
      <c r="E3793" s="2">
        <v>134.61000000000001</v>
      </c>
      <c r="F3793" s="2">
        <v>135.52000000000001</v>
      </c>
      <c r="G3793" s="4">
        <v>145190000</v>
      </c>
      <c r="H3793" s="2">
        <v>134.18</v>
      </c>
      <c r="I3793" s="2">
        <f t="shared" si="237"/>
        <v>135.36813459268004</v>
      </c>
      <c r="J3793" s="5">
        <f t="shared" si="238"/>
        <v>1.1719989481913487E-2</v>
      </c>
      <c r="K3793" s="6">
        <f t="shared" si="239"/>
        <v>-8.7770626097131502E-3</v>
      </c>
      <c r="L3793" s="5">
        <f t="shared" si="240"/>
        <v>2.8400597907324021E-3</v>
      </c>
    </row>
    <row r="3794" spans="1:12">
      <c r="A3794" t="s">
        <v>19</v>
      </c>
      <c r="B3794" s="1">
        <v>39498</v>
      </c>
      <c r="C3794" s="2">
        <v>133.99</v>
      </c>
      <c r="D3794" s="2">
        <v>136.55000000000001</v>
      </c>
      <c r="E3794" s="2">
        <v>133.76</v>
      </c>
      <c r="F3794" s="2">
        <v>135.91999999999999</v>
      </c>
      <c r="G3794" s="4">
        <v>220085700</v>
      </c>
      <c r="H3794" s="2">
        <v>134.58000000000001</v>
      </c>
      <c r="I3794" s="2">
        <f t="shared" si="237"/>
        <v>132.66902736904063</v>
      </c>
      <c r="J3794" s="5">
        <f t="shared" si="238"/>
        <v>-1.1260788723799169E-2</v>
      </c>
      <c r="K3794" s="6">
        <f t="shared" si="239"/>
        <v>1.4404060004477871E-2</v>
      </c>
      <c r="L3794" s="5">
        <f t="shared" si="240"/>
        <v>2.981070204203351E-3</v>
      </c>
    </row>
    <row r="3795" spans="1:12">
      <c r="A3795" t="s">
        <v>19</v>
      </c>
      <c r="B3795" s="1">
        <v>39499</v>
      </c>
      <c r="C3795" s="2">
        <v>136.66</v>
      </c>
      <c r="D3795" s="2">
        <v>137.01</v>
      </c>
      <c r="E3795" s="2">
        <v>134.07</v>
      </c>
      <c r="F3795" s="2">
        <v>134.79</v>
      </c>
      <c r="G3795" s="4">
        <v>201051200</v>
      </c>
      <c r="H3795" s="2">
        <v>133.46</v>
      </c>
      <c r="I3795" s="2">
        <f t="shared" si="237"/>
        <v>135.31154833444617</v>
      </c>
      <c r="J3795" s="5">
        <f t="shared" si="238"/>
        <v>5.4357878915601105E-3</v>
      </c>
      <c r="K3795" s="6">
        <f t="shared" si="239"/>
        <v>-1.3683594321674146E-2</v>
      </c>
      <c r="L3795" s="5">
        <f t="shared" si="240"/>
        <v>-8.322187546440811E-3</v>
      </c>
    </row>
    <row r="3796" spans="1:12">
      <c r="A3796" t="s">
        <v>19</v>
      </c>
      <c r="B3796" s="1">
        <v>39500</v>
      </c>
      <c r="C3796" s="2">
        <v>134.97</v>
      </c>
      <c r="D3796" s="2">
        <v>135.85</v>
      </c>
      <c r="E3796" s="2">
        <v>132.86000000000001</v>
      </c>
      <c r="F3796" s="2">
        <v>135.62</v>
      </c>
      <c r="G3796" s="4">
        <v>205491000</v>
      </c>
      <c r="H3796" s="2">
        <v>134.28</v>
      </c>
      <c r="I3796" s="2">
        <f t="shared" si="237"/>
        <v>133.63642235658457</v>
      </c>
      <c r="J3796" s="5">
        <f t="shared" si="238"/>
        <v>1.3219118581190381E-3</v>
      </c>
      <c r="K3796" s="6">
        <f t="shared" si="239"/>
        <v>4.8158850114840401E-3</v>
      </c>
      <c r="L3796" s="5">
        <f t="shared" si="240"/>
        <v>6.1441630451070971E-3</v>
      </c>
    </row>
    <row r="3797" spans="1:12">
      <c r="A3797" t="s">
        <v>19</v>
      </c>
      <c r="B3797" s="1">
        <v>39503</v>
      </c>
      <c r="C3797" s="2">
        <v>135.54</v>
      </c>
      <c r="D3797" s="2">
        <v>137.65</v>
      </c>
      <c r="E3797" s="2">
        <v>134.78</v>
      </c>
      <c r="F3797" s="2">
        <v>137.33000000000001</v>
      </c>
      <c r="G3797" s="4">
        <v>190107000</v>
      </c>
      <c r="H3797" s="2">
        <v>135.97</v>
      </c>
      <c r="I3797" s="2">
        <f t="shared" si="237"/>
        <v>134.19772664385056</v>
      </c>
      <c r="J3797" s="5">
        <f t="shared" si="238"/>
        <v>-6.1270000111292137E-4</v>
      </c>
      <c r="K3797" s="6">
        <f t="shared" si="239"/>
        <v>1.3206433525158774E-2</v>
      </c>
      <c r="L3797" s="5">
        <f t="shared" si="240"/>
        <v>1.2585641942210291E-2</v>
      </c>
    </row>
    <row r="3798" spans="1:12">
      <c r="A3798" t="s">
        <v>19</v>
      </c>
      <c r="B3798" s="1">
        <v>39504</v>
      </c>
      <c r="C3798" s="2">
        <v>136.75</v>
      </c>
      <c r="D3798" s="2">
        <v>138.94999999999999</v>
      </c>
      <c r="E3798" s="2">
        <v>136.5</v>
      </c>
      <c r="F3798" s="2">
        <v>138.36000000000001</v>
      </c>
      <c r="G3798" s="4">
        <v>212420700</v>
      </c>
      <c r="H3798" s="2">
        <v>136.99</v>
      </c>
      <c r="I3798" s="2">
        <f t="shared" si="237"/>
        <v>135.3959417461694</v>
      </c>
      <c r="J3798" s="5">
        <f t="shared" si="238"/>
        <v>-4.2219478843171293E-3</v>
      </c>
      <c r="K3798" s="6">
        <f t="shared" si="239"/>
        <v>1.1773308957952642E-2</v>
      </c>
      <c r="L3798" s="5">
        <f t="shared" si="240"/>
        <v>7.5016547767890731E-3</v>
      </c>
    </row>
    <row r="3799" spans="1:12">
      <c r="A3799" t="s">
        <v>19</v>
      </c>
      <c r="B3799" s="1">
        <v>39505</v>
      </c>
      <c r="C3799" s="2">
        <v>137.56</v>
      </c>
      <c r="D3799" s="2">
        <v>139.13999999999999</v>
      </c>
      <c r="E3799" s="2">
        <v>137.41</v>
      </c>
      <c r="F3799" s="2">
        <v>138.22</v>
      </c>
      <c r="G3799" s="4">
        <v>168395800</v>
      </c>
      <c r="H3799" s="2">
        <v>136.85</v>
      </c>
      <c r="I3799" s="2">
        <f t="shared" si="237"/>
        <v>136.19654174504413</v>
      </c>
      <c r="J3799" s="5">
        <f t="shared" si="238"/>
        <v>-5.7920888747783027E-3</v>
      </c>
      <c r="K3799" s="6">
        <f t="shared" si="239"/>
        <v>4.7979063681302522E-3</v>
      </c>
      <c r="L3799" s="5">
        <f t="shared" si="240"/>
        <v>-1.0219724067451258E-3</v>
      </c>
    </row>
    <row r="3800" spans="1:12">
      <c r="A3800" t="s">
        <v>19</v>
      </c>
      <c r="B3800" s="1">
        <v>39506</v>
      </c>
      <c r="C3800" s="2">
        <v>137.24</v>
      </c>
      <c r="D3800" s="2">
        <v>137.96</v>
      </c>
      <c r="E3800" s="2">
        <v>136.55000000000001</v>
      </c>
      <c r="F3800" s="2">
        <v>136.87</v>
      </c>
      <c r="G3800" s="4">
        <v>170831100</v>
      </c>
      <c r="H3800" s="2">
        <v>135.52000000000001</v>
      </c>
      <c r="I3800" s="2">
        <f t="shared" si="237"/>
        <v>135.88635055161834</v>
      </c>
      <c r="J3800" s="5">
        <f t="shared" si="238"/>
        <v>-7.0416474123614113E-3</v>
      </c>
      <c r="K3800" s="6">
        <f t="shared" si="239"/>
        <v>-2.6960069950451838E-3</v>
      </c>
      <c r="L3800" s="5">
        <f t="shared" si="240"/>
        <v>-9.7186700767262265E-3</v>
      </c>
    </row>
    <row r="3801" spans="1:12">
      <c r="A3801" t="s">
        <v>19</v>
      </c>
      <c r="B3801" s="1">
        <v>39507</v>
      </c>
      <c r="C3801" s="2">
        <v>135.6</v>
      </c>
      <c r="D3801" s="2">
        <v>135.68</v>
      </c>
      <c r="E3801" s="2">
        <v>132.78</v>
      </c>
      <c r="F3801" s="2">
        <v>133.82</v>
      </c>
      <c r="G3801" s="4">
        <v>252715200</v>
      </c>
      <c r="H3801" s="2">
        <v>132.5</v>
      </c>
      <c r="I3801" s="2">
        <f t="shared" si="237"/>
        <v>134.26244208638468</v>
      </c>
      <c r="J3801" s="5">
        <f t="shared" si="238"/>
        <v>-9.2795005432063857E-3</v>
      </c>
      <c r="K3801" s="6">
        <f t="shared" si="239"/>
        <v>-1.3126843657816998E-2</v>
      </c>
      <c r="L3801" s="5">
        <f t="shared" si="240"/>
        <v>-2.2284533648170086E-2</v>
      </c>
    </row>
    <row r="3802" spans="1:12">
      <c r="A3802" t="s">
        <v>19</v>
      </c>
      <c r="B3802" s="1">
        <v>39510</v>
      </c>
      <c r="C3802" s="2">
        <v>133.13999999999999</v>
      </c>
      <c r="D3802" s="2">
        <v>133.81</v>
      </c>
      <c r="E3802" s="2">
        <v>132.24</v>
      </c>
      <c r="F3802" s="2">
        <v>133.5</v>
      </c>
      <c r="G3802" s="4">
        <v>189483500</v>
      </c>
      <c r="H3802" s="2">
        <v>132.18</v>
      </c>
      <c r="I3802" s="2">
        <f t="shared" si="237"/>
        <v>131.82355955056178</v>
      </c>
      <c r="J3802" s="5">
        <f t="shared" si="238"/>
        <v>-5.1052109391563601E-3</v>
      </c>
      <c r="K3802" s="6">
        <f t="shared" si="239"/>
        <v>2.7039206849934095E-3</v>
      </c>
      <c r="L3802" s="5">
        <f t="shared" si="240"/>
        <v>-2.41509433962259E-3</v>
      </c>
    </row>
    <row r="3803" spans="1:12">
      <c r="A3803" t="s">
        <v>19</v>
      </c>
      <c r="B3803" s="1">
        <v>39511</v>
      </c>
      <c r="C3803" s="2">
        <v>132.22999999999999</v>
      </c>
      <c r="D3803" s="2">
        <v>133.4</v>
      </c>
      <c r="E3803" s="2">
        <v>130.99</v>
      </c>
      <c r="F3803" s="2">
        <v>132.99</v>
      </c>
      <c r="G3803" s="4">
        <v>282513100</v>
      </c>
      <c r="H3803" s="2">
        <v>131.68</v>
      </c>
      <c r="I3803" s="2">
        <f t="shared" si="237"/>
        <v>130.92748627716369</v>
      </c>
      <c r="J3803" s="5">
        <f t="shared" si="238"/>
        <v>-9.4758187534900295E-3</v>
      </c>
      <c r="K3803" s="6">
        <f t="shared" si="239"/>
        <v>5.7475610678364118E-3</v>
      </c>
      <c r="L3803" s="5">
        <f t="shared" si="240"/>
        <v>-3.7827205326070507E-3</v>
      </c>
    </row>
    <row r="3804" spans="1:12">
      <c r="A3804" t="s">
        <v>19</v>
      </c>
      <c r="B3804" s="1">
        <v>39512</v>
      </c>
      <c r="C3804" s="2">
        <v>133.41999999999999</v>
      </c>
      <c r="D3804" s="2">
        <v>134.77000000000001</v>
      </c>
      <c r="E3804" s="2">
        <v>132.34</v>
      </c>
      <c r="F3804" s="2">
        <v>133.83000000000001</v>
      </c>
      <c r="G3804" s="4">
        <v>270681400</v>
      </c>
      <c r="H3804" s="2">
        <v>132.51</v>
      </c>
      <c r="I3804" s="2">
        <f t="shared" si="237"/>
        <v>132.10404393633712</v>
      </c>
      <c r="J3804" s="5">
        <f t="shared" si="238"/>
        <v>3.2202607559015323E-3</v>
      </c>
      <c r="K3804" s="6">
        <f t="shared" si="239"/>
        <v>3.0730025483436865E-3</v>
      </c>
      <c r="L3804" s="5">
        <f t="shared" si="240"/>
        <v>6.3031591737544353E-3</v>
      </c>
    </row>
    <row r="3805" spans="1:12">
      <c r="A3805" t="s">
        <v>19</v>
      </c>
      <c r="B3805" s="1">
        <v>39513</v>
      </c>
      <c r="C3805" s="2">
        <v>132.97999999999999</v>
      </c>
      <c r="D3805" s="2">
        <v>133.22</v>
      </c>
      <c r="E3805" s="2">
        <v>130.55000000000001</v>
      </c>
      <c r="F3805" s="2">
        <v>131.06</v>
      </c>
      <c r="G3805" s="4">
        <v>247911700</v>
      </c>
      <c r="H3805" s="2">
        <v>129.77000000000001</v>
      </c>
      <c r="I3805" s="2">
        <f t="shared" si="237"/>
        <v>131.67110178544178</v>
      </c>
      <c r="J3805" s="5">
        <f t="shared" si="238"/>
        <v>-6.3308294812332152E-3</v>
      </c>
      <c r="K3805" s="6">
        <f t="shared" si="239"/>
        <v>-1.4438261392690516E-2</v>
      </c>
      <c r="L3805" s="5">
        <f t="shared" si="240"/>
        <v>-2.0677684703041134E-2</v>
      </c>
    </row>
    <row r="3806" spans="1:12">
      <c r="A3806" t="s">
        <v>19</v>
      </c>
      <c r="B3806" s="1">
        <v>39514</v>
      </c>
      <c r="C3806" s="2">
        <v>129.77000000000001</v>
      </c>
      <c r="D3806" s="2">
        <v>131.74</v>
      </c>
      <c r="E3806" s="2">
        <v>128.58000000000001</v>
      </c>
      <c r="F3806" s="2">
        <v>129.71</v>
      </c>
      <c r="G3806" s="4">
        <v>326434600</v>
      </c>
      <c r="H3806" s="2">
        <v>128.43</v>
      </c>
      <c r="I3806" s="2">
        <f t="shared" si="237"/>
        <v>128.48940790995297</v>
      </c>
      <c r="J3806" s="5">
        <f t="shared" si="238"/>
        <v>-9.8681674504664928E-3</v>
      </c>
      <c r="K3806" s="6">
        <f t="shared" si="239"/>
        <v>-4.623564768436037E-4</v>
      </c>
      <c r="L3806" s="5">
        <f t="shared" si="240"/>
        <v>-1.0325961316174796E-2</v>
      </c>
    </row>
    <row r="3807" spans="1:12">
      <c r="A3807" t="s">
        <v>19</v>
      </c>
      <c r="B3807" s="1">
        <v>39517</v>
      </c>
      <c r="C3807" s="2">
        <v>129.84</v>
      </c>
      <c r="D3807" s="2">
        <v>129.93</v>
      </c>
      <c r="E3807" s="2">
        <v>127.59</v>
      </c>
      <c r="F3807" s="2">
        <v>128</v>
      </c>
      <c r="G3807" s="4">
        <v>235683300</v>
      </c>
      <c r="H3807" s="2">
        <v>126.74</v>
      </c>
      <c r="I3807" s="2">
        <f t="shared" si="237"/>
        <v>128.56188750000001</v>
      </c>
      <c r="J3807" s="5">
        <f t="shared" si="238"/>
        <v>1.0269212800747864E-3</v>
      </c>
      <c r="K3807" s="6">
        <f t="shared" si="239"/>
        <v>-1.417128773875552E-2</v>
      </c>
      <c r="L3807" s="5">
        <f t="shared" si="240"/>
        <v>-1.3158919255625725E-2</v>
      </c>
    </row>
    <row r="3808" spans="1:12">
      <c r="A3808" t="s">
        <v>19</v>
      </c>
      <c r="B3808" s="1">
        <v>39518</v>
      </c>
      <c r="C3808" s="2">
        <v>130.72</v>
      </c>
      <c r="D3808" s="2">
        <v>132.72</v>
      </c>
      <c r="E3808" s="2">
        <v>128.94999999999999</v>
      </c>
      <c r="F3808" s="2">
        <v>132.6</v>
      </c>
      <c r="G3808" s="4">
        <v>341440600</v>
      </c>
      <c r="H3808" s="2">
        <v>131.29</v>
      </c>
      <c r="I3808" s="2">
        <f t="shared" si="237"/>
        <v>129.42857315233786</v>
      </c>
      <c r="J3808" s="5">
        <f t="shared" si="238"/>
        <v>2.1213296136483088E-2</v>
      </c>
      <c r="K3808" s="6">
        <f t="shared" si="239"/>
        <v>1.4381884944920353E-2</v>
      </c>
      <c r="L3808" s="5">
        <f t="shared" si="240"/>
        <v>3.5900268265740866E-2</v>
      </c>
    </row>
    <row r="3809" spans="1:12">
      <c r="A3809" t="s">
        <v>19</v>
      </c>
      <c r="B3809" s="1">
        <v>39519</v>
      </c>
      <c r="C3809" s="2">
        <v>132.74</v>
      </c>
      <c r="D3809" s="2">
        <v>133.77000000000001</v>
      </c>
      <c r="E3809" s="2">
        <v>131.16</v>
      </c>
      <c r="F3809" s="2">
        <v>131.36000000000001</v>
      </c>
      <c r="G3809" s="4">
        <v>229161100</v>
      </c>
      <c r="H3809" s="2">
        <v>130.06</v>
      </c>
      <c r="I3809" s="2">
        <f t="shared" si="237"/>
        <v>131.42634287454322</v>
      </c>
      <c r="J3809" s="5">
        <f t="shared" si="238"/>
        <v>1.0384863625807874E-3</v>
      </c>
      <c r="K3809" s="6">
        <f t="shared" si="239"/>
        <v>-1.0396263372005284E-2</v>
      </c>
      <c r="L3809" s="5">
        <f t="shared" si="240"/>
        <v>-9.3685733871581214E-3</v>
      </c>
    </row>
    <row r="3810" spans="1:12">
      <c r="A3810" t="s">
        <v>19</v>
      </c>
      <c r="B3810" s="1">
        <v>39520</v>
      </c>
      <c r="C3810" s="2">
        <v>129.61000000000001</v>
      </c>
      <c r="D3810" s="2">
        <v>132.63999999999999</v>
      </c>
      <c r="E3810" s="2">
        <v>128.6</v>
      </c>
      <c r="F3810" s="2">
        <v>131.65</v>
      </c>
      <c r="G3810" s="4">
        <v>351504200</v>
      </c>
      <c r="H3810" s="2">
        <v>130.35</v>
      </c>
      <c r="I3810" s="2">
        <f t="shared" si="237"/>
        <v>128.33014432206608</v>
      </c>
      <c r="J3810" s="5">
        <f t="shared" si="238"/>
        <v>-1.3300443471735555E-2</v>
      </c>
      <c r="K3810" s="6">
        <f t="shared" si="239"/>
        <v>1.5739526271121077E-2</v>
      </c>
      <c r="L3810" s="5">
        <f t="shared" si="240"/>
        <v>2.2297401199445799E-3</v>
      </c>
    </row>
    <row r="3811" spans="1:12">
      <c r="A3811" t="s">
        <v>19</v>
      </c>
      <c r="B3811" s="1">
        <v>39521</v>
      </c>
      <c r="C3811" s="2">
        <v>132.77000000000001</v>
      </c>
      <c r="D3811" s="2">
        <v>132.81</v>
      </c>
      <c r="E3811" s="2">
        <v>127.78</v>
      </c>
      <c r="F3811" s="2">
        <v>129.61000000000001</v>
      </c>
      <c r="G3811" s="4">
        <v>484687800</v>
      </c>
      <c r="H3811" s="2">
        <v>128.33000000000001</v>
      </c>
      <c r="I3811" s="2">
        <f t="shared" si="237"/>
        <v>131.45879253144048</v>
      </c>
      <c r="J3811" s="5">
        <f t="shared" si="238"/>
        <v>8.5062718177252444E-3</v>
      </c>
      <c r="K3811" s="6">
        <f t="shared" si="239"/>
        <v>-2.3800557354824073E-2</v>
      </c>
      <c r="L3811" s="5">
        <f t="shared" si="240"/>
        <v>-1.549673954737232E-2</v>
      </c>
    </row>
    <row r="3812" spans="1:12">
      <c r="A3812" t="s">
        <v>19</v>
      </c>
      <c r="B3812" s="1">
        <v>39524</v>
      </c>
      <c r="C3812" s="2">
        <v>126.57</v>
      </c>
      <c r="D3812" s="2">
        <v>129.26</v>
      </c>
      <c r="E3812" s="2">
        <v>126.07</v>
      </c>
      <c r="F3812" s="2">
        <v>128.30000000000001</v>
      </c>
      <c r="G3812" s="4">
        <v>405311100</v>
      </c>
      <c r="H3812" s="2">
        <v>127.03</v>
      </c>
      <c r="I3812" s="2">
        <f t="shared" si="237"/>
        <v>125.31712470771627</v>
      </c>
      <c r="J3812" s="5">
        <f t="shared" si="238"/>
        <v>-2.3477560136240454E-2</v>
      </c>
      <c r="K3812" s="6">
        <f t="shared" si="239"/>
        <v>1.366832582760541E-2</v>
      </c>
      <c r="L3812" s="5">
        <f t="shared" si="240"/>
        <v>-1.0130133250214378E-2</v>
      </c>
    </row>
    <row r="3813" spans="1:12">
      <c r="A3813" t="s">
        <v>19</v>
      </c>
      <c r="B3813" s="1">
        <v>39525</v>
      </c>
      <c r="C3813" s="2">
        <v>130.62</v>
      </c>
      <c r="D3813" s="2">
        <v>133.69</v>
      </c>
      <c r="E3813" s="2">
        <v>129.97999999999999</v>
      </c>
      <c r="F3813" s="2">
        <v>133.63</v>
      </c>
      <c r="G3813" s="4">
        <v>334416600</v>
      </c>
      <c r="H3813" s="2">
        <v>132.31</v>
      </c>
      <c r="I3813" s="2">
        <f t="shared" si="237"/>
        <v>129.32973284442116</v>
      </c>
      <c r="J3813" s="5">
        <f t="shared" si="238"/>
        <v>1.8103856131789008E-2</v>
      </c>
      <c r="K3813" s="6">
        <f t="shared" si="239"/>
        <v>2.3043944265809267E-2</v>
      </c>
      <c r="L3813" s="5">
        <f t="shared" si="240"/>
        <v>4.156498464929545E-2</v>
      </c>
    </row>
    <row r="3814" spans="1:12">
      <c r="A3814" t="s">
        <v>19</v>
      </c>
      <c r="B3814" s="1">
        <v>39526</v>
      </c>
      <c r="C3814" s="2">
        <v>134.13999999999999</v>
      </c>
      <c r="D3814" s="2">
        <v>134.65</v>
      </c>
      <c r="E3814" s="2">
        <v>130.04</v>
      </c>
      <c r="F3814" s="2">
        <v>130.32</v>
      </c>
      <c r="G3814" s="4">
        <v>345971600</v>
      </c>
      <c r="H3814" s="2">
        <v>129.03</v>
      </c>
      <c r="I3814" s="2">
        <f t="shared" si="237"/>
        <v>132.81218692449355</v>
      </c>
      <c r="J3814" s="5">
        <f t="shared" si="238"/>
        <v>3.7955326467654983E-3</v>
      </c>
      <c r="K3814" s="6">
        <f t="shared" si="239"/>
        <v>-2.8477709855374907E-2</v>
      </c>
      <c r="L3814" s="5">
        <f t="shared" si="240"/>
        <v>-2.47902652860706E-2</v>
      </c>
    </row>
    <row r="3815" spans="1:12">
      <c r="A3815" t="s">
        <v>19</v>
      </c>
      <c r="B3815" s="1">
        <v>39527</v>
      </c>
      <c r="C3815" s="2">
        <v>130.05000000000001</v>
      </c>
      <c r="D3815" s="2">
        <v>132.91</v>
      </c>
      <c r="E3815" s="2">
        <v>129.26</v>
      </c>
      <c r="F3815" s="2">
        <v>132.08000000000001</v>
      </c>
      <c r="G3815" s="4">
        <v>245320700</v>
      </c>
      <c r="H3815" s="2">
        <v>131.41999999999999</v>
      </c>
      <c r="I3815" s="2">
        <f t="shared" si="237"/>
        <v>129.40014385221076</v>
      </c>
      <c r="J3815" s="5">
        <f t="shared" si="238"/>
        <v>2.8686650562718703E-3</v>
      </c>
      <c r="K3815" s="6">
        <f t="shared" si="239"/>
        <v>1.5609381007304949E-2</v>
      </c>
      <c r="L3815" s="5">
        <f t="shared" si="240"/>
        <v>1.8522824149422509E-2</v>
      </c>
    </row>
    <row r="3816" spans="1:12">
      <c r="A3816" t="s">
        <v>19</v>
      </c>
      <c r="B3816" s="1">
        <v>39531</v>
      </c>
      <c r="C3816" s="2">
        <v>133.31</v>
      </c>
      <c r="D3816" s="2">
        <v>135.81</v>
      </c>
      <c r="E3816" s="2">
        <v>133.24</v>
      </c>
      <c r="F3816" s="2">
        <v>134.72</v>
      </c>
      <c r="G3816" s="4">
        <v>208977300</v>
      </c>
      <c r="H3816" s="2">
        <v>134.05000000000001</v>
      </c>
      <c r="I3816" s="2">
        <f t="shared" si="237"/>
        <v>132.64701232185274</v>
      </c>
      <c r="J3816" s="5">
        <f t="shared" si="238"/>
        <v>9.3365722253291317E-3</v>
      </c>
      <c r="K3816" s="6">
        <f t="shared" si="239"/>
        <v>1.0576850948916068E-2</v>
      </c>
      <c r="L3816" s="5">
        <f t="shared" si="240"/>
        <v>2.0012174707046294E-2</v>
      </c>
    </row>
    <row r="3817" spans="1:12">
      <c r="A3817" t="s">
        <v>19</v>
      </c>
      <c r="B3817" s="1">
        <v>39532</v>
      </c>
      <c r="C3817" s="2">
        <v>134.86000000000001</v>
      </c>
      <c r="D3817" s="2">
        <v>135.55000000000001</v>
      </c>
      <c r="E3817" s="2">
        <v>133.77000000000001</v>
      </c>
      <c r="F3817" s="2">
        <v>134.85</v>
      </c>
      <c r="G3817" s="4">
        <v>192947200</v>
      </c>
      <c r="H3817" s="2">
        <v>134.18</v>
      </c>
      <c r="I3817" s="2">
        <f t="shared" si="237"/>
        <v>134.18995031516502</v>
      </c>
      <c r="J3817" s="5">
        <f t="shared" si="238"/>
        <v>1.0440157789258443E-3</v>
      </c>
      <c r="K3817" s="6">
        <f t="shared" si="239"/>
        <v>-7.4150971377843111E-5</v>
      </c>
      <c r="L3817" s="5">
        <f t="shared" si="240"/>
        <v>9.6978739276386001E-4</v>
      </c>
    </row>
    <row r="3818" spans="1:12">
      <c r="A3818" t="s">
        <v>19</v>
      </c>
      <c r="B3818" s="1">
        <v>39533</v>
      </c>
      <c r="C3818" s="2">
        <v>134.46</v>
      </c>
      <c r="D3818" s="2">
        <v>135.09</v>
      </c>
      <c r="E3818" s="2">
        <v>133.11000000000001</v>
      </c>
      <c r="F3818" s="2">
        <v>133.19999999999999</v>
      </c>
      <c r="G3818" s="4">
        <v>196934300</v>
      </c>
      <c r="H3818" s="2">
        <v>132.54</v>
      </c>
      <c r="I3818" s="2">
        <f t="shared" si="237"/>
        <v>133.79375675675678</v>
      </c>
      <c r="J3818" s="5">
        <f t="shared" si="238"/>
        <v>-2.8785455600180993E-3</v>
      </c>
      <c r="K3818" s="6">
        <f t="shared" si="239"/>
        <v>-9.3708165997324813E-3</v>
      </c>
      <c r="L3818" s="5">
        <f t="shared" si="240"/>
        <v>-1.2222387837233676E-2</v>
      </c>
    </row>
    <row r="3819" spans="1:12">
      <c r="A3819" t="s">
        <v>19</v>
      </c>
      <c r="B3819" s="1">
        <v>39534</v>
      </c>
      <c r="C3819" s="2">
        <v>134.19999999999999</v>
      </c>
      <c r="D3819" s="2">
        <v>134.44</v>
      </c>
      <c r="E3819" s="2">
        <v>132.36000000000001</v>
      </c>
      <c r="F3819" s="2">
        <v>132.78</v>
      </c>
      <c r="G3819" s="4">
        <v>225153200</v>
      </c>
      <c r="H3819" s="2">
        <v>132.12</v>
      </c>
      <c r="I3819" s="2">
        <f t="shared" si="237"/>
        <v>133.53294170808857</v>
      </c>
      <c r="J3819" s="5">
        <f t="shared" si="238"/>
        <v>7.4916380571041184E-3</v>
      </c>
      <c r="K3819" s="6">
        <f t="shared" si="239"/>
        <v>-1.0581222056631891E-2</v>
      </c>
      <c r="L3819" s="5">
        <f t="shared" si="240"/>
        <v>-3.1688546853779051E-3</v>
      </c>
    </row>
    <row r="3820" spans="1:12">
      <c r="A3820" t="s">
        <v>19</v>
      </c>
      <c r="B3820" s="1">
        <v>39535</v>
      </c>
      <c r="C3820" s="2">
        <v>132.99</v>
      </c>
      <c r="D3820" s="2">
        <v>133.36000000000001</v>
      </c>
      <c r="E3820" s="2">
        <v>131.06</v>
      </c>
      <c r="F3820" s="2">
        <v>131.51</v>
      </c>
      <c r="G3820" s="4">
        <v>180896100</v>
      </c>
      <c r="H3820" s="2">
        <v>130.86000000000001</v>
      </c>
      <c r="I3820" s="2">
        <f t="shared" si="237"/>
        <v>132.3326849669227</v>
      </c>
      <c r="J3820" s="5">
        <f t="shared" si="238"/>
        <v>1.6097863073167894E-3</v>
      </c>
      <c r="K3820" s="6">
        <f t="shared" si="239"/>
        <v>-1.1128656289946743E-2</v>
      </c>
      <c r="L3820" s="5">
        <f t="shared" si="240"/>
        <v>-9.5367847411443451E-3</v>
      </c>
    </row>
    <row r="3821" spans="1:12">
      <c r="A3821" t="s">
        <v>19</v>
      </c>
      <c r="B3821" s="1">
        <v>39538</v>
      </c>
      <c r="C3821" s="2">
        <v>131.29</v>
      </c>
      <c r="D3821" s="2">
        <v>132.72999999999999</v>
      </c>
      <c r="E3821" s="2">
        <v>131.09</v>
      </c>
      <c r="F3821" s="2">
        <v>131.97</v>
      </c>
      <c r="G3821" s="4">
        <v>166692100</v>
      </c>
      <c r="H3821" s="2">
        <v>131.31</v>
      </c>
      <c r="I3821" s="2">
        <f t="shared" si="237"/>
        <v>130.63340077290292</v>
      </c>
      <c r="J3821" s="5">
        <f t="shared" si="238"/>
        <v>-1.7316156739805662E-3</v>
      </c>
      <c r="K3821" s="6">
        <f t="shared" si="239"/>
        <v>5.1793739050957285E-3</v>
      </c>
      <c r="L3821" s="5">
        <f t="shared" si="240"/>
        <v>3.4387895460796926E-3</v>
      </c>
    </row>
    <row r="3822" spans="1:12">
      <c r="A3822" t="s">
        <v>19</v>
      </c>
      <c r="B3822" s="1">
        <v>39539</v>
      </c>
      <c r="C3822" s="2">
        <v>133.61000000000001</v>
      </c>
      <c r="D3822" s="2">
        <v>136.84</v>
      </c>
      <c r="E3822" s="2">
        <v>133.51</v>
      </c>
      <c r="F3822" s="2">
        <v>136.61000000000001</v>
      </c>
      <c r="G3822" s="4">
        <v>254547300</v>
      </c>
      <c r="H3822" s="2">
        <v>135.93</v>
      </c>
      <c r="I3822" s="2">
        <f t="shared" si="237"/>
        <v>132.94493302100872</v>
      </c>
      <c r="J3822" s="5">
        <f t="shared" si="238"/>
        <v>1.2450940682421143E-2</v>
      </c>
      <c r="K3822" s="6">
        <f t="shared" si="239"/>
        <v>2.2453409175959844E-2</v>
      </c>
      <c r="L3822" s="5">
        <f t="shared" si="240"/>
        <v>3.5183915924148997E-2</v>
      </c>
    </row>
    <row r="3823" spans="1:12">
      <c r="A3823" t="s">
        <v>19</v>
      </c>
      <c r="B3823" s="1">
        <v>39540</v>
      </c>
      <c r="C3823" s="2">
        <v>137.05000000000001</v>
      </c>
      <c r="D3823" s="2">
        <v>137.66999999999999</v>
      </c>
      <c r="E3823" s="2">
        <v>135.97999999999999</v>
      </c>
      <c r="F3823" s="2">
        <v>136.69999999999999</v>
      </c>
      <c r="G3823" s="4">
        <v>210910800</v>
      </c>
      <c r="H3823" s="2">
        <v>136.02000000000001</v>
      </c>
      <c r="I3823" s="2">
        <f t="shared" si="237"/>
        <v>136.368258961229</v>
      </c>
      <c r="J3823" s="5">
        <f t="shared" si="238"/>
        <v>3.2241518519016861E-3</v>
      </c>
      <c r="K3823" s="6">
        <f t="shared" si="239"/>
        <v>-2.5538124771982799E-3</v>
      </c>
      <c r="L3823" s="5">
        <f t="shared" si="240"/>
        <v>6.6210549547563748E-4</v>
      </c>
    </row>
    <row r="3824" spans="1:12">
      <c r="A3824" t="s">
        <v>19</v>
      </c>
      <c r="B3824" s="1">
        <v>39541</v>
      </c>
      <c r="C3824" s="2">
        <v>135.96</v>
      </c>
      <c r="D3824" s="2">
        <v>137.44</v>
      </c>
      <c r="E3824" s="2">
        <v>135.71</v>
      </c>
      <c r="F3824" s="2">
        <v>137.04</v>
      </c>
      <c r="G3824" s="4">
        <v>175884800</v>
      </c>
      <c r="H3824" s="2">
        <v>136.36000000000001</v>
      </c>
      <c r="I3824" s="2">
        <f t="shared" si="237"/>
        <v>135.28535901926446</v>
      </c>
      <c r="J3824" s="5">
        <f t="shared" si="238"/>
        <v>-5.4009776557531865E-3</v>
      </c>
      <c r="K3824" s="6">
        <f t="shared" si="239"/>
        <v>7.943512797881731E-3</v>
      </c>
      <c r="L3824" s="5">
        <f t="shared" si="240"/>
        <v>2.4996324069989956E-3</v>
      </c>
    </row>
    <row r="3825" spans="1:12">
      <c r="A3825" t="s">
        <v>19</v>
      </c>
      <c r="B3825" s="1">
        <v>39542</v>
      </c>
      <c r="C3825" s="2">
        <v>137.12</v>
      </c>
      <c r="D3825" s="2">
        <v>137.96</v>
      </c>
      <c r="E3825" s="2">
        <v>136.12</v>
      </c>
      <c r="F3825" s="2">
        <v>136.88999999999999</v>
      </c>
      <c r="G3825" s="4">
        <v>204446800</v>
      </c>
      <c r="H3825" s="2">
        <v>136.21</v>
      </c>
      <c r="I3825" s="2">
        <f t="shared" si="237"/>
        <v>136.43885747680622</v>
      </c>
      <c r="J3825" s="5">
        <f t="shared" si="238"/>
        <v>5.7830358467443708E-4</v>
      </c>
      <c r="K3825" s="6">
        <f t="shared" si="239"/>
        <v>-1.6773628938157616E-3</v>
      </c>
      <c r="L3825" s="5">
        <f t="shared" si="240"/>
        <v>-1.100029334115618E-3</v>
      </c>
    </row>
    <row r="3826" spans="1:12">
      <c r="A3826" t="s">
        <v>19</v>
      </c>
      <c r="B3826" s="1">
        <v>39545</v>
      </c>
      <c r="C3826" s="2">
        <v>137.87</v>
      </c>
      <c r="D3826" s="2">
        <v>138.57</v>
      </c>
      <c r="E3826" s="2">
        <v>136.74</v>
      </c>
      <c r="F3826" s="2">
        <v>136.96</v>
      </c>
      <c r="G3826" s="4">
        <v>154245500</v>
      </c>
      <c r="H3826" s="2">
        <v>136.28</v>
      </c>
      <c r="I3826" s="2">
        <f t="shared" si="237"/>
        <v>137.18548189252337</v>
      </c>
      <c r="J3826" s="5">
        <f t="shared" si="238"/>
        <v>7.1616026174536529E-3</v>
      </c>
      <c r="K3826" s="6">
        <f t="shared" si="239"/>
        <v>-6.6004206861536557E-3</v>
      </c>
      <c r="L3826" s="5">
        <f t="shared" si="240"/>
        <v>5.1391234123774449E-4</v>
      </c>
    </row>
    <row r="3827" spans="1:12">
      <c r="A3827" t="s">
        <v>19</v>
      </c>
      <c r="B3827" s="1">
        <v>39546</v>
      </c>
      <c r="C3827" s="2">
        <v>136.19</v>
      </c>
      <c r="D3827" s="2">
        <v>136.91999999999999</v>
      </c>
      <c r="E3827" s="2">
        <v>135.94999999999999</v>
      </c>
      <c r="F3827" s="2">
        <v>136.82</v>
      </c>
      <c r="G3827" s="4">
        <v>148937300</v>
      </c>
      <c r="H3827" s="2">
        <v>136.13999999999999</v>
      </c>
      <c r="I3827" s="2">
        <f t="shared" si="237"/>
        <v>135.51313112118112</v>
      </c>
      <c r="J3827" s="5">
        <f t="shared" si="238"/>
        <v>-5.6271564339512997E-3</v>
      </c>
      <c r="K3827" s="6">
        <f t="shared" si="239"/>
        <v>4.6258903003156037E-3</v>
      </c>
      <c r="L3827" s="5">
        <f t="shared" si="240"/>
        <v>-1.0272967420018695E-3</v>
      </c>
    </row>
    <row r="3828" spans="1:12">
      <c r="A3828" t="s">
        <v>19</v>
      </c>
      <c r="B3828" s="1">
        <v>39547</v>
      </c>
      <c r="C3828" s="2">
        <v>136.61000000000001</v>
      </c>
      <c r="D3828" s="2">
        <v>136.80000000000001</v>
      </c>
      <c r="E3828" s="2">
        <v>134.88999999999999</v>
      </c>
      <c r="F3828" s="2">
        <v>135.83000000000001</v>
      </c>
      <c r="G3828" s="4">
        <v>195610600</v>
      </c>
      <c r="H3828" s="2">
        <v>135.15</v>
      </c>
      <c r="I3828" s="2">
        <f t="shared" si="237"/>
        <v>135.92609511889862</v>
      </c>
      <c r="J3828" s="5">
        <f t="shared" si="238"/>
        <v>-1.5712125833801298E-3</v>
      </c>
      <c r="K3828" s="6">
        <f t="shared" si="239"/>
        <v>-5.7096845033305504E-3</v>
      </c>
      <c r="L3828" s="5">
        <f t="shared" si="240"/>
        <v>-7.2719259585719166E-3</v>
      </c>
    </row>
    <row r="3829" spans="1:12">
      <c r="A3829" t="s">
        <v>19</v>
      </c>
      <c r="B3829" s="1">
        <v>39548</v>
      </c>
      <c r="C3829" s="2">
        <v>135.41999999999999</v>
      </c>
      <c r="D3829" s="2">
        <v>136.66999999999999</v>
      </c>
      <c r="E3829" s="2">
        <v>134.9</v>
      </c>
      <c r="F3829" s="2">
        <v>136.02000000000001</v>
      </c>
      <c r="G3829" s="4">
        <v>192967800</v>
      </c>
      <c r="H3829" s="2">
        <v>135.34</v>
      </c>
      <c r="I3829" s="2">
        <f t="shared" si="237"/>
        <v>134.74299955888839</v>
      </c>
      <c r="J3829" s="5">
        <f t="shared" si="238"/>
        <v>-3.0114720023057353E-3</v>
      </c>
      <c r="K3829" s="6">
        <f t="shared" si="239"/>
        <v>4.4306601683652101E-3</v>
      </c>
      <c r="L3829" s="5">
        <f t="shared" si="240"/>
        <v>1.405845357010712E-3</v>
      </c>
    </row>
    <row r="3830" spans="1:12">
      <c r="A3830" t="s">
        <v>19</v>
      </c>
      <c r="B3830" s="1">
        <v>39549</v>
      </c>
      <c r="C3830" s="2">
        <v>134.49</v>
      </c>
      <c r="D3830" s="2">
        <v>135.12</v>
      </c>
      <c r="E3830" s="2">
        <v>133.01</v>
      </c>
      <c r="F3830" s="2">
        <v>133.38</v>
      </c>
      <c r="G3830" s="4">
        <v>222973300</v>
      </c>
      <c r="H3830" s="2">
        <v>132.72</v>
      </c>
      <c r="I3830" s="2">
        <f t="shared" si="237"/>
        <v>133.82450742240218</v>
      </c>
      <c r="J3830" s="5">
        <f t="shared" si="238"/>
        <v>-1.1197669407402288E-2</v>
      </c>
      <c r="K3830" s="6">
        <f t="shared" si="239"/>
        <v>-8.2534017399064578E-3</v>
      </c>
      <c r="L3830" s="5">
        <f t="shared" si="240"/>
        <v>-1.9358652283138794E-2</v>
      </c>
    </row>
    <row r="3831" spans="1:12">
      <c r="A3831" t="s">
        <v>19</v>
      </c>
      <c r="B3831" s="1">
        <v>39552</v>
      </c>
      <c r="C3831" s="2">
        <v>133.19</v>
      </c>
      <c r="D3831" s="2">
        <v>133.54</v>
      </c>
      <c r="E3831" s="2">
        <v>132.55000000000001</v>
      </c>
      <c r="F3831" s="2">
        <v>132.93</v>
      </c>
      <c r="G3831" s="4">
        <v>160522000</v>
      </c>
      <c r="H3831" s="2">
        <v>132.27000000000001</v>
      </c>
      <c r="I3831" s="2">
        <f t="shared" si="237"/>
        <v>132.52870909501243</v>
      </c>
      <c r="J3831" s="5">
        <f t="shared" si="238"/>
        <v>-1.4413118217869799E-3</v>
      </c>
      <c r="K3831" s="6">
        <f t="shared" si="239"/>
        <v>-1.9520985058938969E-3</v>
      </c>
      <c r="L3831" s="5">
        <f t="shared" si="240"/>
        <v>-3.3905967450270393E-3</v>
      </c>
    </row>
    <row r="3832" spans="1:12">
      <c r="A3832" t="s">
        <v>19</v>
      </c>
      <c r="B3832" s="1">
        <v>39553</v>
      </c>
      <c r="C3832" s="2">
        <v>133.58000000000001</v>
      </c>
      <c r="D3832" s="2">
        <v>133.69</v>
      </c>
      <c r="E3832" s="2">
        <v>132.33000000000001</v>
      </c>
      <c r="F3832" s="2">
        <v>133.24</v>
      </c>
      <c r="G3832" s="4">
        <v>172389200</v>
      </c>
      <c r="H3832" s="2">
        <v>132.58000000000001</v>
      </c>
      <c r="I3832" s="2">
        <f t="shared" si="237"/>
        <v>132.91831582107477</v>
      </c>
      <c r="J3832" s="5">
        <f t="shared" si="238"/>
        <v>4.9014577838872031E-3</v>
      </c>
      <c r="K3832" s="6">
        <f t="shared" si="239"/>
        <v>-2.5452912112592136E-3</v>
      </c>
      <c r="L3832" s="5">
        <f t="shared" si="240"/>
        <v>2.343690935208303E-3</v>
      </c>
    </row>
    <row r="3833" spans="1:12">
      <c r="A3833" t="s">
        <v>19</v>
      </c>
      <c r="B3833" s="1">
        <v>39554</v>
      </c>
      <c r="C3833" s="2">
        <v>134.54</v>
      </c>
      <c r="D3833" s="2">
        <v>136.91</v>
      </c>
      <c r="E3833" s="2">
        <v>134.52000000000001</v>
      </c>
      <c r="F3833" s="2">
        <v>136.85</v>
      </c>
      <c r="G3833" s="4">
        <v>189268900</v>
      </c>
      <c r="H3833" s="2">
        <v>136.16999999999999</v>
      </c>
      <c r="I3833" s="2">
        <f t="shared" si="237"/>
        <v>133.87147826086954</v>
      </c>
      <c r="J3833" s="5">
        <f t="shared" si="238"/>
        <v>9.7411243088665316E-3</v>
      </c>
      <c r="K3833" s="6">
        <f t="shared" si="239"/>
        <v>1.7169614984391377E-2</v>
      </c>
      <c r="L3833" s="5">
        <f t="shared" si="240"/>
        <v>2.7077990647156241E-2</v>
      </c>
    </row>
    <row r="3834" spans="1:12">
      <c r="A3834" t="s">
        <v>19</v>
      </c>
      <c r="B3834" s="1">
        <v>39555</v>
      </c>
      <c r="C3834" s="2">
        <v>136.02000000000001</v>
      </c>
      <c r="D3834" s="2">
        <v>137.25</v>
      </c>
      <c r="E3834" s="2">
        <v>135.66</v>
      </c>
      <c r="F3834" s="2">
        <v>137.05000000000001</v>
      </c>
      <c r="G3834" s="4">
        <v>179665700</v>
      </c>
      <c r="H3834" s="2">
        <v>136.37</v>
      </c>
      <c r="I3834" s="2">
        <f t="shared" si="237"/>
        <v>135.34511054359723</v>
      </c>
      <c r="J3834" s="5">
        <f t="shared" si="238"/>
        <v>-6.0577914107568338E-3</v>
      </c>
      <c r="K3834" s="6">
        <f t="shared" si="239"/>
        <v>7.5724158212027819E-3</v>
      </c>
      <c r="L3834" s="5">
        <f t="shared" si="240"/>
        <v>1.4687522949255862E-3</v>
      </c>
    </row>
    <row r="3835" spans="1:12">
      <c r="A3835" t="s">
        <v>19</v>
      </c>
      <c r="B3835" s="1">
        <v>39556</v>
      </c>
      <c r="C3835" s="2">
        <v>138.94</v>
      </c>
      <c r="D3835" s="2">
        <v>139.56</v>
      </c>
      <c r="E3835" s="2">
        <v>138.26</v>
      </c>
      <c r="F3835" s="2">
        <v>138.47999999999999</v>
      </c>
      <c r="G3835" s="4">
        <v>218530600</v>
      </c>
      <c r="H3835" s="2">
        <v>137.79</v>
      </c>
      <c r="I3835" s="2">
        <f t="shared" si="237"/>
        <v>138.24770797227035</v>
      </c>
      <c r="J3835" s="5">
        <f t="shared" si="238"/>
        <v>1.3769215899907188E-2</v>
      </c>
      <c r="K3835" s="6">
        <f t="shared" si="239"/>
        <v>-3.3107816323592336E-3</v>
      </c>
      <c r="L3835" s="5">
        <f t="shared" si="240"/>
        <v>1.0412847400454553E-2</v>
      </c>
    </row>
    <row r="3836" spans="1:12">
      <c r="A3836" t="s">
        <v>19</v>
      </c>
      <c r="B3836" s="1">
        <v>39559</v>
      </c>
      <c r="C3836" s="2">
        <v>138.22999999999999</v>
      </c>
      <c r="D3836" s="2">
        <v>138.97999999999999</v>
      </c>
      <c r="E3836" s="2">
        <v>137.85</v>
      </c>
      <c r="F3836" s="2">
        <v>138.55000000000001</v>
      </c>
      <c r="G3836" s="4">
        <v>118587400</v>
      </c>
      <c r="H3836" s="2">
        <v>137.86000000000001</v>
      </c>
      <c r="I3836" s="2">
        <f t="shared" si="237"/>
        <v>137.54159364850233</v>
      </c>
      <c r="J3836" s="5">
        <f t="shared" si="238"/>
        <v>-1.8027894005200958E-3</v>
      </c>
      <c r="K3836" s="6">
        <f t="shared" si="239"/>
        <v>2.3149822759171781E-3</v>
      </c>
      <c r="L3836" s="5">
        <f t="shared" si="240"/>
        <v>5.080194498876668E-4</v>
      </c>
    </row>
    <row r="3837" spans="1:12">
      <c r="A3837" t="s">
        <v>19</v>
      </c>
      <c r="B3837" s="1">
        <v>39560</v>
      </c>
      <c r="C3837" s="2">
        <v>138.19</v>
      </c>
      <c r="D3837" s="2">
        <v>138.31</v>
      </c>
      <c r="E3837" s="2">
        <v>136.9</v>
      </c>
      <c r="F3837" s="2">
        <v>137.94</v>
      </c>
      <c r="G3837" s="4">
        <v>162166100</v>
      </c>
      <c r="H3837" s="2">
        <v>137.25</v>
      </c>
      <c r="I3837" s="2">
        <f t="shared" si="237"/>
        <v>137.49874945628534</v>
      </c>
      <c r="J3837" s="5">
        <f t="shared" si="238"/>
        <v>-2.6204159561488112E-3</v>
      </c>
      <c r="K3837" s="6">
        <f t="shared" si="239"/>
        <v>-1.8091034083508001E-3</v>
      </c>
      <c r="L3837" s="5">
        <f t="shared" si="240"/>
        <v>-4.4247787610620457E-3</v>
      </c>
    </row>
    <row r="3838" spans="1:12">
      <c r="A3838" t="s">
        <v>19</v>
      </c>
      <c r="B3838" s="1">
        <v>39561</v>
      </c>
      <c r="C3838" s="2">
        <v>138.09</v>
      </c>
      <c r="D3838" s="2">
        <v>138.78</v>
      </c>
      <c r="E3838" s="2">
        <v>137.12</v>
      </c>
      <c r="F3838" s="2">
        <v>137.72</v>
      </c>
      <c r="G3838" s="4">
        <v>193309000</v>
      </c>
      <c r="H3838" s="2">
        <v>137.03</v>
      </c>
      <c r="I3838" s="2">
        <f t="shared" si="237"/>
        <v>137.39814623874528</v>
      </c>
      <c r="J3838" s="5">
        <f t="shared" si="238"/>
        <v>1.0793897176341249E-3</v>
      </c>
      <c r="K3838" s="6">
        <f t="shared" si="239"/>
        <v>-2.6794119776957217E-3</v>
      </c>
      <c r="L3838" s="5">
        <f t="shared" si="240"/>
        <v>-1.6029143897996275E-3</v>
      </c>
    </row>
    <row r="3839" spans="1:12">
      <c r="A3839" t="s">
        <v>19</v>
      </c>
      <c r="B3839" s="1">
        <v>39562</v>
      </c>
      <c r="C3839" s="2">
        <v>138.08000000000001</v>
      </c>
      <c r="D3839" s="2">
        <v>139.74</v>
      </c>
      <c r="E3839" s="2">
        <v>137.04</v>
      </c>
      <c r="F3839" s="2">
        <v>138.32</v>
      </c>
      <c r="G3839" s="4">
        <v>229381300</v>
      </c>
      <c r="H3839" s="2">
        <v>137.63</v>
      </c>
      <c r="I3839" s="2">
        <f t="shared" si="237"/>
        <v>137.39119722382881</v>
      </c>
      <c r="J3839" s="5">
        <f t="shared" si="238"/>
        <v>2.6358988822068915E-3</v>
      </c>
      <c r="K3839" s="6">
        <f t="shared" si="239"/>
        <v>1.7381228273463691E-3</v>
      </c>
      <c r="L3839" s="5">
        <f t="shared" si="240"/>
        <v>4.3786032255710011E-3</v>
      </c>
    </row>
    <row r="3840" spans="1:12">
      <c r="A3840" t="s">
        <v>19</v>
      </c>
      <c r="B3840" s="1">
        <v>39563</v>
      </c>
      <c r="C3840" s="2">
        <v>139.4</v>
      </c>
      <c r="D3840" s="2">
        <v>139.88999999999999</v>
      </c>
      <c r="E3840" s="2">
        <v>137.91</v>
      </c>
      <c r="F3840" s="2">
        <v>139.6</v>
      </c>
      <c r="G3840" s="4">
        <v>190788100</v>
      </c>
      <c r="H3840" s="2">
        <v>138.91</v>
      </c>
      <c r="I3840" s="2">
        <f t="shared" si="237"/>
        <v>138.71098853868196</v>
      </c>
      <c r="J3840" s="5">
        <f t="shared" si="238"/>
        <v>7.8543089346942117E-3</v>
      </c>
      <c r="K3840" s="6">
        <f t="shared" si="239"/>
        <v>1.4347202295551295E-3</v>
      </c>
      <c r="L3840" s="5">
        <f t="shared" si="240"/>
        <v>9.3002979001671239E-3</v>
      </c>
    </row>
    <row r="3841" spans="1:12">
      <c r="A3841" t="s">
        <v>19</v>
      </c>
      <c r="B3841" s="1">
        <v>39566</v>
      </c>
      <c r="C3841" s="2">
        <v>139.88</v>
      </c>
      <c r="D3841" s="2">
        <v>140.25</v>
      </c>
      <c r="E3841" s="2">
        <v>139.38</v>
      </c>
      <c r="F3841" s="2">
        <v>139.63</v>
      </c>
      <c r="G3841" s="4">
        <v>105610200</v>
      </c>
      <c r="H3841" s="2">
        <v>138.94</v>
      </c>
      <c r="I3841" s="2">
        <f t="shared" si="237"/>
        <v>139.18876459213635</v>
      </c>
      <c r="J3841" s="5">
        <f t="shared" si="238"/>
        <v>2.0068000297772288E-3</v>
      </c>
      <c r="K3841" s="6">
        <f t="shared" si="239"/>
        <v>-1.7872462110379848E-3</v>
      </c>
      <c r="L3841" s="5">
        <f t="shared" si="240"/>
        <v>2.1596717298971374E-4</v>
      </c>
    </row>
    <row r="3842" spans="1:12">
      <c r="A3842" t="s">
        <v>19</v>
      </c>
      <c r="B3842" s="1">
        <v>39567</v>
      </c>
      <c r="C3842" s="2">
        <v>139.38999999999999</v>
      </c>
      <c r="D3842" s="2">
        <v>139.72999999999999</v>
      </c>
      <c r="E3842" s="2">
        <v>138.61000000000001</v>
      </c>
      <c r="F3842" s="2">
        <v>139.08000000000001</v>
      </c>
      <c r="G3842" s="4">
        <v>125514100</v>
      </c>
      <c r="H3842" s="2">
        <v>138.38999999999999</v>
      </c>
      <c r="I3842" s="2">
        <f t="shared" ref="I3842:I3905" si="241">(H3842/F3842)*C3842</f>
        <v>138.69846203623811</v>
      </c>
      <c r="J3842" s="5">
        <f t="shared" ref="J3842:J3893" si="242">(I3842-H3841)/H3841</f>
        <v>-1.7384335955224234E-3</v>
      </c>
      <c r="K3842" s="6">
        <f t="shared" ref="K3842:K3893" si="243">(H3842-I3842)/I3842</f>
        <v>-2.2239758949708695E-3</v>
      </c>
      <c r="L3842" s="5">
        <f t="shared" si="240"/>
        <v>-3.9585432560818442E-3</v>
      </c>
    </row>
    <row r="3843" spans="1:12">
      <c r="A3843" t="s">
        <v>19</v>
      </c>
      <c r="B3843" s="1">
        <v>39568</v>
      </c>
      <c r="C3843" s="2">
        <v>139.29</v>
      </c>
      <c r="D3843" s="2">
        <v>140.59</v>
      </c>
      <c r="E3843" s="2">
        <v>138.26</v>
      </c>
      <c r="F3843" s="2">
        <v>138.26</v>
      </c>
      <c r="G3843" s="4">
        <v>208395900</v>
      </c>
      <c r="H3843" s="2">
        <v>137.57</v>
      </c>
      <c r="I3843" s="2">
        <f t="shared" si="241"/>
        <v>138.59485968465208</v>
      </c>
      <c r="J3843" s="5">
        <f t="shared" si="242"/>
        <v>1.4803069922110865E-3</v>
      </c>
      <c r="K3843" s="6">
        <f t="shared" si="243"/>
        <v>-7.3946442673557388E-3</v>
      </c>
      <c r="L3843" s="5">
        <f t="shared" si="240"/>
        <v>-5.9252836187585322E-3</v>
      </c>
    </row>
    <row r="3844" spans="1:12">
      <c r="A3844" t="s">
        <v>19</v>
      </c>
      <c r="B3844" s="1">
        <v>39569</v>
      </c>
      <c r="C3844" s="2">
        <v>138.38</v>
      </c>
      <c r="D3844" s="2">
        <v>141.12</v>
      </c>
      <c r="E3844" s="2">
        <v>138.27000000000001</v>
      </c>
      <c r="F3844" s="2">
        <v>141.12</v>
      </c>
      <c r="G3844" s="4">
        <v>187279500</v>
      </c>
      <c r="H3844" s="2">
        <v>140.41999999999999</v>
      </c>
      <c r="I3844" s="2">
        <f t="shared" si="241"/>
        <v>137.69359126984125</v>
      </c>
      <c r="J3844" s="5">
        <f t="shared" si="242"/>
        <v>8.9838823756092348E-4</v>
      </c>
      <c r="K3844" s="6">
        <f t="shared" si="243"/>
        <v>1.980054921231398E-2</v>
      </c>
      <c r="L3844" s="5">
        <f t="shared" ref="L3844:L3893" si="244">(H3844-H3843)/H3843</f>
        <v>2.0716726030384491E-2</v>
      </c>
    </row>
    <row r="3845" spans="1:12">
      <c r="A3845" t="s">
        <v>19</v>
      </c>
      <c r="B3845" s="1">
        <v>39570</v>
      </c>
      <c r="C3845" s="2">
        <v>142.34</v>
      </c>
      <c r="D3845" s="2">
        <v>142.37</v>
      </c>
      <c r="E3845" s="2">
        <v>140.56</v>
      </c>
      <c r="F3845" s="2">
        <v>141.51</v>
      </c>
      <c r="G3845" s="4">
        <v>181585500</v>
      </c>
      <c r="H3845" s="2">
        <v>140.81</v>
      </c>
      <c r="I3845" s="2">
        <f t="shared" si="241"/>
        <v>141.63589428308956</v>
      </c>
      <c r="J3845" s="5">
        <f t="shared" si="242"/>
        <v>8.6589822182706767E-3</v>
      </c>
      <c r="K3845" s="6">
        <f t="shared" si="243"/>
        <v>-5.8311086131798452E-3</v>
      </c>
      <c r="L3845" s="5">
        <f t="shared" si="244"/>
        <v>2.777382139296502E-3</v>
      </c>
    </row>
    <row r="3846" spans="1:12">
      <c r="A3846" t="s">
        <v>19</v>
      </c>
      <c r="B3846" s="1">
        <v>39573</v>
      </c>
      <c r="C3846" s="2">
        <v>141.05000000000001</v>
      </c>
      <c r="D3846" s="2">
        <v>141.61000000000001</v>
      </c>
      <c r="E3846" s="2">
        <v>140.41</v>
      </c>
      <c r="F3846" s="2">
        <v>140.83000000000001</v>
      </c>
      <c r="G3846" s="4">
        <v>118504500</v>
      </c>
      <c r="H3846" s="2">
        <v>140.13</v>
      </c>
      <c r="I3846" s="2">
        <f t="shared" si="241"/>
        <v>140.34890648299367</v>
      </c>
      <c r="J3846" s="5">
        <f t="shared" si="242"/>
        <v>-3.2745793410008722E-3</v>
      </c>
      <c r="K3846" s="6">
        <f t="shared" si="243"/>
        <v>-1.5597305919886114E-3</v>
      </c>
      <c r="L3846" s="5">
        <f t="shared" si="244"/>
        <v>-4.8292024714154305E-3</v>
      </c>
    </row>
    <row r="3847" spans="1:12">
      <c r="A3847" t="s">
        <v>19</v>
      </c>
      <c r="B3847" s="1">
        <v>39574</v>
      </c>
      <c r="C3847" s="2">
        <v>140.02000000000001</v>
      </c>
      <c r="D3847" s="2">
        <v>142.19999999999999</v>
      </c>
      <c r="E3847" s="2">
        <v>139.69</v>
      </c>
      <c r="F3847" s="2">
        <v>142.05000000000001</v>
      </c>
      <c r="G3847" s="4">
        <v>179339800</v>
      </c>
      <c r="H3847" s="2">
        <v>141.34</v>
      </c>
      <c r="I3847" s="2">
        <f t="shared" si="241"/>
        <v>139.32014642731434</v>
      </c>
      <c r="J3847" s="5">
        <f t="shared" si="242"/>
        <v>-5.7793018817216442E-3</v>
      </c>
      <c r="K3847" s="6">
        <f t="shared" si="243"/>
        <v>1.4497928867304583E-2</v>
      </c>
      <c r="L3847" s="5">
        <f t="shared" si="244"/>
        <v>8.6348390779990587E-3</v>
      </c>
    </row>
    <row r="3848" spans="1:12">
      <c r="A3848" t="s">
        <v>19</v>
      </c>
      <c r="B3848" s="1">
        <v>39575</v>
      </c>
      <c r="C3848" s="2">
        <v>141.88999999999999</v>
      </c>
      <c r="D3848" s="2">
        <v>142.04</v>
      </c>
      <c r="E3848" s="2">
        <v>139.13</v>
      </c>
      <c r="F3848" s="2">
        <v>139.52000000000001</v>
      </c>
      <c r="G3848" s="4">
        <v>199267300</v>
      </c>
      <c r="H3848" s="2">
        <v>138.83000000000001</v>
      </c>
      <c r="I3848" s="2">
        <f t="shared" si="241"/>
        <v>141.18827909977063</v>
      </c>
      <c r="J3848" s="5">
        <f t="shared" si="242"/>
        <v>-1.0734463013257268E-3</v>
      </c>
      <c r="K3848" s="6">
        <f t="shared" si="243"/>
        <v>-1.6703079850588276E-2</v>
      </c>
      <c r="L3848" s="5">
        <f t="shared" si="244"/>
        <v>-1.7758596292627642E-2</v>
      </c>
    </row>
    <row r="3849" spans="1:12">
      <c r="A3849" t="s">
        <v>19</v>
      </c>
      <c r="B3849" s="1">
        <v>39576</v>
      </c>
      <c r="C3849" s="2">
        <v>139.74</v>
      </c>
      <c r="D3849" s="2">
        <v>140.32</v>
      </c>
      <c r="E3849" s="2">
        <v>138.97999999999999</v>
      </c>
      <c r="F3849" s="2">
        <v>139.16</v>
      </c>
      <c r="G3849" s="4">
        <v>178321200</v>
      </c>
      <c r="H3849" s="2">
        <v>138.47</v>
      </c>
      <c r="I3849" s="2">
        <f t="shared" si="241"/>
        <v>139.04712417361313</v>
      </c>
      <c r="J3849" s="5">
        <f t="shared" si="242"/>
        <v>1.5639571678535984E-3</v>
      </c>
      <c r="K3849" s="6">
        <f t="shared" si="243"/>
        <v>-4.1505653356234545E-3</v>
      </c>
      <c r="L3849" s="5">
        <f t="shared" si="244"/>
        <v>-2.5930994741771491E-3</v>
      </c>
    </row>
    <row r="3850" spans="1:12">
      <c r="A3850" t="s">
        <v>19</v>
      </c>
      <c r="B3850" s="1">
        <v>39577</v>
      </c>
      <c r="C3850" s="2">
        <v>138.6</v>
      </c>
      <c r="D3850" s="2">
        <v>139.38999999999999</v>
      </c>
      <c r="E3850" s="2">
        <v>138.44999999999999</v>
      </c>
      <c r="F3850" s="2">
        <v>138.9</v>
      </c>
      <c r="G3850" s="4">
        <v>152588200</v>
      </c>
      <c r="H3850" s="2">
        <v>138.21</v>
      </c>
      <c r="I3850" s="2">
        <f t="shared" si="241"/>
        <v>137.91149028077754</v>
      </c>
      <c r="J3850" s="5">
        <f t="shared" si="242"/>
        <v>-4.0334348178122092E-3</v>
      </c>
      <c r="K3850" s="6">
        <f t="shared" si="243"/>
        <v>2.1645021645021901E-3</v>
      </c>
      <c r="L3850" s="5">
        <f t="shared" si="244"/>
        <v>-1.8776630317035524E-3</v>
      </c>
    </row>
    <row r="3851" spans="1:12">
      <c r="A3851" t="s">
        <v>19</v>
      </c>
      <c r="B3851" s="1">
        <v>39580</v>
      </c>
      <c r="C3851" s="2">
        <v>139.25</v>
      </c>
      <c r="D3851" s="2">
        <v>140.56</v>
      </c>
      <c r="E3851" s="2">
        <v>138.72999999999999</v>
      </c>
      <c r="F3851" s="2">
        <v>140.46</v>
      </c>
      <c r="G3851" s="4">
        <v>147865900</v>
      </c>
      <c r="H3851" s="2">
        <v>139.76</v>
      </c>
      <c r="I3851" s="2">
        <f t="shared" si="241"/>
        <v>138.55603018652997</v>
      </c>
      <c r="J3851" s="5">
        <f t="shared" si="242"/>
        <v>2.5036552096806193E-3</v>
      </c>
      <c r="K3851" s="6">
        <f t="shared" si="243"/>
        <v>8.6894075403949559E-3</v>
      </c>
      <c r="L3851" s="5">
        <f t="shared" si="244"/>
        <v>1.1214818030533123E-2</v>
      </c>
    </row>
    <row r="3852" spans="1:12">
      <c r="A3852" t="s">
        <v>19</v>
      </c>
      <c r="B3852" s="1">
        <v>39581</v>
      </c>
      <c r="C3852" s="2">
        <v>140.80000000000001</v>
      </c>
      <c r="D3852" s="2">
        <v>140.88999999999999</v>
      </c>
      <c r="E3852" s="2">
        <v>139.72999999999999</v>
      </c>
      <c r="F3852" s="2">
        <v>140.47999999999999</v>
      </c>
      <c r="G3852" s="4">
        <v>159132200</v>
      </c>
      <c r="H3852" s="2">
        <v>139.78</v>
      </c>
      <c r="I3852" s="2">
        <f t="shared" si="241"/>
        <v>140.09840546697041</v>
      </c>
      <c r="J3852" s="5">
        <f t="shared" si="242"/>
        <v>2.4213327630968388E-3</v>
      </c>
      <c r="K3852" s="6">
        <f t="shared" si="243"/>
        <v>-2.2727272727273919E-3</v>
      </c>
      <c r="L3852" s="5">
        <f t="shared" si="244"/>
        <v>1.4310246136240866E-4</v>
      </c>
    </row>
    <row r="3853" spans="1:12">
      <c r="A3853" t="s">
        <v>19</v>
      </c>
      <c r="B3853" s="1">
        <v>39582</v>
      </c>
      <c r="C3853" s="2">
        <v>141.07</v>
      </c>
      <c r="D3853" s="2">
        <v>142.19999999999999</v>
      </c>
      <c r="E3853" s="2">
        <v>140.46</v>
      </c>
      <c r="F3853" s="2">
        <v>140.77000000000001</v>
      </c>
      <c r="G3853" s="4">
        <v>181910800</v>
      </c>
      <c r="H3853" s="2">
        <v>140.07</v>
      </c>
      <c r="I3853" s="2">
        <f t="shared" si="241"/>
        <v>140.36850820487317</v>
      </c>
      <c r="J3853" s="5">
        <f t="shared" si="242"/>
        <v>4.210246135878986E-3</v>
      </c>
      <c r="K3853" s="6">
        <f t="shared" si="243"/>
        <v>-2.1266038137093299E-3</v>
      </c>
      <c r="L3853" s="5">
        <f t="shared" si="244"/>
        <v>2.0746887966804411E-3</v>
      </c>
    </row>
    <row r="3854" spans="1:12">
      <c r="A3854" t="s">
        <v>19</v>
      </c>
      <c r="B3854" s="1">
        <v>39583</v>
      </c>
      <c r="C3854" s="2">
        <v>141.04</v>
      </c>
      <c r="D3854" s="2">
        <v>142.63</v>
      </c>
      <c r="E3854" s="2">
        <v>140.83000000000001</v>
      </c>
      <c r="F3854" s="2">
        <v>142.53</v>
      </c>
      <c r="G3854" s="4">
        <v>166927000</v>
      </c>
      <c r="H3854" s="2">
        <v>141.82</v>
      </c>
      <c r="I3854" s="2">
        <f t="shared" si="241"/>
        <v>140.33742229706027</v>
      </c>
      <c r="J3854" s="5">
        <f t="shared" si="242"/>
        <v>1.909204662385082E-3</v>
      </c>
      <c r="K3854" s="6">
        <f t="shared" si="243"/>
        <v>1.0564378899602876E-2</v>
      </c>
      <c r="L3854" s="5">
        <f t="shared" si="244"/>
        <v>1.2493753123438282E-2</v>
      </c>
    </row>
    <row r="3855" spans="1:12">
      <c r="A3855" t="s">
        <v>19</v>
      </c>
      <c r="B3855" s="1">
        <v>39584</v>
      </c>
      <c r="C3855" s="2">
        <v>142.86000000000001</v>
      </c>
      <c r="D3855" s="2">
        <v>142.87</v>
      </c>
      <c r="E3855" s="2">
        <v>141.61000000000001</v>
      </c>
      <c r="F3855" s="2">
        <v>142.66</v>
      </c>
      <c r="G3855" s="4">
        <v>204236800</v>
      </c>
      <c r="H3855" s="2">
        <v>141.94999999999999</v>
      </c>
      <c r="I3855" s="2">
        <f t="shared" si="241"/>
        <v>142.14900462638442</v>
      </c>
      <c r="J3855" s="5">
        <f t="shared" si="242"/>
        <v>2.3198746748302902E-3</v>
      </c>
      <c r="K3855" s="6">
        <f t="shared" si="243"/>
        <v>-1.3999720005601702E-3</v>
      </c>
      <c r="L3855" s="5">
        <f t="shared" si="244"/>
        <v>9.16654914680549E-4</v>
      </c>
    </row>
    <row r="3856" spans="1:12">
      <c r="A3856" t="s">
        <v>19</v>
      </c>
      <c r="B3856" s="1">
        <v>39587</v>
      </c>
      <c r="C3856" s="2">
        <v>142.81</v>
      </c>
      <c r="D3856" s="2">
        <v>144.30000000000001</v>
      </c>
      <c r="E3856" s="2">
        <v>142.30000000000001</v>
      </c>
      <c r="F3856" s="2">
        <v>143.05000000000001</v>
      </c>
      <c r="G3856" s="4">
        <v>165664400</v>
      </c>
      <c r="H3856" s="2">
        <v>142.34</v>
      </c>
      <c r="I3856" s="2">
        <f t="shared" si="241"/>
        <v>142.10119119189093</v>
      </c>
      <c r="J3856" s="5">
        <f t="shared" si="242"/>
        <v>1.065101739281048E-3</v>
      </c>
      <c r="K3856" s="6">
        <f t="shared" si="243"/>
        <v>1.6805545830125156E-3</v>
      </c>
      <c r="L3856" s="5">
        <f t="shared" si="244"/>
        <v>2.7474462839028871E-3</v>
      </c>
    </row>
    <row r="3857" spans="1:12">
      <c r="A3857" t="s">
        <v>19</v>
      </c>
      <c r="B3857" s="1">
        <v>39588</v>
      </c>
      <c r="C3857" s="2">
        <v>142.27000000000001</v>
      </c>
      <c r="D3857" s="2">
        <v>142.34</v>
      </c>
      <c r="E3857" s="2">
        <v>141</v>
      </c>
      <c r="F3857" s="2">
        <v>141.88999999999999</v>
      </c>
      <c r="G3857" s="4">
        <v>178552100</v>
      </c>
      <c r="H3857" s="2">
        <v>141.18</v>
      </c>
      <c r="I3857" s="2">
        <f t="shared" si="241"/>
        <v>141.55809852702802</v>
      </c>
      <c r="J3857" s="5">
        <f t="shared" si="242"/>
        <v>-5.4931956791624357E-3</v>
      </c>
      <c r="K3857" s="6">
        <f t="shared" si="243"/>
        <v>-2.6709777184229714E-3</v>
      </c>
      <c r="L3857" s="5">
        <f t="shared" si="244"/>
        <v>-8.1495011943234271E-3</v>
      </c>
    </row>
    <row r="3858" spans="1:12">
      <c r="A3858" t="s">
        <v>19</v>
      </c>
      <c r="B3858" s="1">
        <v>39589</v>
      </c>
      <c r="C3858" s="2">
        <v>141.81</v>
      </c>
      <c r="D3858" s="2">
        <v>142.12</v>
      </c>
      <c r="E3858" s="2">
        <v>139</v>
      </c>
      <c r="F3858" s="2">
        <v>139.49</v>
      </c>
      <c r="G3858" s="4">
        <v>252724800</v>
      </c>
      <c r="H3858" s="2">
        <v>138.80000000000001</v>
      </c>
      <c r="I3858" s="2">
        <f t="shared" si="241"/>
        <v>141.10852390852392</v>
      </c>
      <c r="J3858" s="5">
        <f t="shared" si="242"/>
        <v>-5.0627632438083236E-4</v>
      </c>
      <c r="K3858" s="6">
        <f t="shared" si="243"/>
        <v>-1.6359918200409003E-2</v>
      </c>
      <c r="L3858" s="5">
        <f t="shared" si="244"/>
        <v>-1.6857911885536161E-2</v>
      </c>
    </row>
    <row r="3859" spans="1:12">
      <c r="A3859" t="s">
        <v>19</v>
      </c>
      <c r="B3859" s="1">
        <v>39590</v>
      </c>
      <c r="C3859" s="2">
        <v>139.43</v>
      </c>
      <c r="D3859" s="2">
        <v>140.16999999999999</v>
      </c>
      <c r="E3859" s="2">
        <v>139</v>
      </c>
      <c r="F3859" s="2">
        <v>139.51</v>
      </c>
      <c r="G3859" s="4">
        <v>170820400</v>
      </c>
      <c r="H3859" s="2">
        <v>138.82</v>
      </c>
      <c r="I3859" s="2">
        <f t="shared" si="241"/>
        <v>138.74039567056127</v>
      </c>
      <c r="J3859" s="5">
        <f t="shared" si="242"/>
        <v>-4.2942600460188317E-4</v>
      </c>
      <c r="K3859" s="6">
        <f t="shared" si="243"/>
        <v>5.7376461306729641E-4</v>
      </c>
      <c r="L3859" s="5">
        <f t="shared" si="244"/>
        <v>1.4409221902004184E-4</v>
      </c>
    </row>
    <row r="3860" spans="1:12">
      <c r="A3860" t="s">
        <v>19</v>
      </c>
      <c r="B3860" s="1">
        <v>39591</v>
      </c>
      <c r="C3860" s="2">
        <v>139.05000000000001</v>
      </c>
      <c r="D3860" s="2">
        <v>139.66</v>
      </c>
      <c r="E3860" s="2">
        <v>137.52000000000001</v>
      </c>
      <c r="F3860" s="2">
        <v>137.63999999999999</v>
      </c>
      <c r="G3860" s="4">
        <v>181376400</v>
      </c>
      <c r="H3860" s="2">
        <v>136.94999999999999</v>
      </c>
      <c r="I3860" s="2">
        <f t="shared" si="241"/>
        <v>138.35293156059288</v>
      </c>
      <c r="J3860" s="5">
        <f t="shared" si="242"/>
        <v>-3.3645615862780186E-3</v>
      </c>
      <c r="K3860" s="6">
        <f t="shared" si="243"/>
        <v>-1.0140237324703625E-2</v>
      </c>
      <c r="L3860" s="5">
        <f t="shared" si="244"/>
        <v>-1.3470681458003203E-2</v>
      </c>
    </row>
    <row r="3861" spans="1:12">
      <c r="A3861" t="s">
        <v>19</v>
      </c>
      <c r="B3861" s="1">
        <v>39595</v>
      </c>
      <c r="C3861" s="2">
        <v>137.80000000000001</v>
      </c>
      <c r="D3861" s="2">
        <v>139</v>
      </c>
      <c r="E3861" s="2">
        <v>137.53</v>
      </c>
      <c r="F3861" s="2">
        <v>138.66</v>
      </c>
      <c r="G3861" s="4">
        <v>168322900</v>
      </c>
      <c r="H3861" s="2">
        <v>137.97</v>
      </c>
      <c r="I3861" s="2">
        <f t="shared" si="241"/>
        <v>137.11427953266985</v>
      </c>
      <c r="J3861" s="5">
        <f t="shared" si="242"/>
        <v>1.1995584714849657E-3</v>
      </c>
      <c r="K3861" s="6">
        <f t="shared" si="243"/>
        <v>6.2409288824381995E-3</v>
      </c>
      <c r="L3861" s="5">
        <f t="shared" si="244"/>
        <v>7.4479737130340295E-3</v>
      </c>
    </row>
    <row r="3862" spans="1:12">
      <c r="A3862" t="s">
        <v>19</v>
      </c>
      <c r="B3862" s="1">
        <v>39596</v>
      </c>
      <c r="C3862" s="2">
        <v>139.16999999999999</v>
      </c>
      <c r="D3862" s="2">
        <v>140</v>
      </c>
      <c r="E3862" s="2">
        <v>138</v>
      </c>
      <c r="F3862" s="2">
        <v>139.30000000000001</v>
      </c>
      <c r="G3862" s="4">
        <v>181288100</v>
      </c>
      <c r="H3862" s="2">
        <v>138.61000000000001</v>
      </c>
      <c r="I3862" s="2">
        <f t="shared" si="241"/>
        <v>138.48064393395549</v>
      </c>
      <c r="J3862" s="5">
        <f t="shared" si="242"/>
        <v>3.7011229539428317E-3</v>
      </c>
      <c r="K3862" s="6">
        <f t="shared" si="243"/>
        <v>9.3410936265009802E-4</v>
      </c>
      <c r="L3862" s="5">
        <f t="shared" si="244"/>
        <v>4.6386895701965268E-3</v>
      </c>
    </row>
    <row r="3863" spans="1:12">
      <c r="A3863" t="s">
        <v>19</v>
      </c>
      <c r="B3863" s="1">
        <v>39597</v>
      </c>
      <c r="C3863" s="2">
        <v>139.13</v>
      </c>
      <c r="D3863" s="2">
        <v>140.93</v>
      </c>
      <c r="E3863" s="2">
        <v>139.08000000000001</v>
      </c>
      <c r="F3863" s="2">
        <v>140</v>
      </c>
      <c r="G3863" s="4">
        <v>173927200</v>
      </c>
      <c r="H3863" s="2">
        <v>139.30000000000001</v>
      </c>
      <c r="I3863" s="2">
        <f t="shared" si="241"/>
        <v>138.43435000000002</v>
      </c>
      <c r="J3863" s="5">
        <f t="shared" si="242"/>
        <v>-1.2672245869705669E-3</v>
      </c>
      <c r="K3863" s="6">
        <f t="shared" si="243"/>
        <v>6.2531445410766032E-3</v>
      </c>
      <c r="L3863" s="5">
        <f t="shared" si="244"/>
        <v>4.9779958155977029E-3</v>
      </c>
    </row>
    <row r="3864" spans="1:12">
      <c r="A3864" t="s">
        <v>19</v>
      </c>
      <c r="B3864" s="1">
        <v>39598</v>
      </c>
      <c r="C3864" s="2">
        <v>140.47</v>
      </c>
      <c r="D3864" s="2">
        <v>140.74</v>
      </c>
      <c r="E3864" s="2">
        <v>139.94</v>
      </c>
      <c r="F3864" s="2">
        <v>140.35</v>
      </c>
      <c r="G3864" s="4">
        <v>117362000</v>
      </c>
      <c r="H3864" s="2">
        <v>139.65</v>
      </c>
      <c r="I3864" s="2">
        <f t="shared" si="241"/>
        <v>139.76940149625938</v>
      </c>
      <c r="J3864" s="5">
        <f t="shared" si="242"/>
        <v>3.3697164124864717E-3</v>
      </c>
      <c r="K3864" s="6">
        <f t="shared" si="243"/>
        <v>-8.5427493414978078E-4</v>
      </c>
      <c r="L3864" s="5">
        <f t="shared" si="244"/>
        <v>2.5125628140703106E-3</v>
      </c>
    </row>
    <row r="3865" spans="1:12">
      <c r="A3865" t="s">
        <v>19</v>
      </c>
      <c r="B3865" s="1">
        <v>39601</v>
      </c>
      <c r="C3865" s="2">
        <v>139.83000000000001</v>
      </c>
      <c r="D3865" s="2">
        <v>139.86000000000001</v>
      </c>
      <c r="E3865" s="2">
        <v>138</v>
      </c>
      <c r="F3865" s="2">
        <v>138.9</v>
      </c>
      <c r="G3865" s="4">
        <v>181069900</v>
      </c>
      <c r="H3865" s="2">
        <v>138.21</v>
      </c>
      <c r="I3865" s="2">
        <f t="shared" si="241"/>
        <v>139.13538012958966</v>
      </c>
      <c r="J3865" s="5">
        <f t="shared" si="242"/>
        <v>-3.6850688894403336E-3</v>
      </c>
      <c r="K3865" s="6">
        <f t="shared" si="243"/>
        <v>-6.6509332761211628E-3</v>
      </c>
      <c r="L3865" s="5">
        <f t="shared" si="244"/>
        <v>-1.0311493018259919E-2</v>
      </c>
    </row>
    <row r="3866" spans="1:12">
      <c r="A3866" t="s">
        <v>19</v>
      </c>
      <c r="B3866" s="1">
        <v>39602</v>
      </c>
      <c r="C3866" s="2">
        <v>139.30000000000001</v>
      </c>
      <c r="D3866" s="2">
        <v>139.62</v>
      </c>
      <c r="E3866" s="2">
        <v>137.22999999999999</v>
      </c>
      <c r="F3866" s="2">
        <v>138.09</v>
      </c>
      <c r="G3866" s="4">
        <v>271965700</v>
      </c>
      <c r="H3866" s="2">
        <v>137.4</v>
      </c>
      <c r="I3866" s="2">
        <f t="shared" si="241"/>
        <v>138.6039539430806</v>
      </c>
      <c r="J3866" s="5">
        <f t="shared" si="242"/>
        <v>2.8504011510063626E-3</v>
      </c>
      <c r="K3866" s="6">
        <f t="shared" si="243"/>
        <v>-8.6862885857860155E-3</v>
      </c>
      <c r="L3866" s="5">
        <f t="shared" si="244"/>
        <v>-5.8606468417625518E-3</v>
      </c>
    </row>
    <row r="3867" spans="1:12">
      <c r="A3867" t="s">
        <v>19</v>
      </c>
      <c r="B3867" s="1">
        <v>39603</v>
      </c>
      <c r="C3867" s="2">
        <v>137.69999999999999</v>
      </c>
      <c r="D3867" s="2">
        <v>139.16</v>
      </c>
      <c r="E3867" s="2">
        <v>137.46</v>
      </c>
      <c r="F3867" s="2">
        <v>138.02000000000001</v>
      </c>
      <c r="G3867" s="4">
        <v>246637700</v>
      </c>
      <c r="H3867" s="2">
        <v>137.33000000000001</v>
      </c>
      <c r="I3867" s="2">
        <f t="shared" si="241"/>
        <v>137.01159976814952</v>
      </c>
      <c r="J3867" s="5">
        <f t="shared" si="242"/>
        <v>-2.8267848024052596E-3</v>
      </c>
      <c r="K3867" s="6">
        <f t="shared" si="243"/>
        <v>2.323892519971193E-3</v>
      </c>
      <c r="L3867" s="5">
        <f t="shared" si="244"/>
        <v>-5.0946142649194452E-4</v>
      </c>
    </row>
    <row r="3868" spans="1:12">
      <c r="A3868" t="s">
        <v>19</v>
      </c>
      <c r="B3868" s="1">
        <v>39604</v>
      </c>
      <c r="C3868" s="2">
        <v>138.58000000000001</v>
      </c>
      <c r="D3868" s="2">
        <v>140.88999999999999</v>
      </c>
      <c r="E3868" s="2">
        <v>138.32</v>
      </c>
      <c r="F3868" s="2">
        <v>140.78</v>
      </c>
      <c r="G3868" s="4">
        <v>237867100</v>
      </c>
      <c r="H3868" s="2">
        <v>140.08000000000001</v>
      </c>
      <c r="I3868" s="2">
        <f t="shared" si="241"/>
        <v>137.89093905384291</v>
      </c>
      <c r="J3868" s="5">
        <f t="shared" si="242"/>
        <v>4.084606814555458E-3</v>
      </c>
      <c r="K3868" s="6">
        <f t="shared" si="243"/>
        <v>1.5875306682060712E-2</v>
      </c>
      <c r="L3868" s="5">
        <f t="shared" si="244"/>
        <v>2.0024757882472873E-2</v>
      </c>
    </row>
    <row r="3869" spans="1:12">
      <c r="A3869" t="s">
        <v>19</v>
      </c>
      <c r="B3869" s="1">
        <v>39605</v>
      </c>
      <c r="C3869" s="2">
        <v>139.55000000000001</v>
      </c>
      <c r="D3869" s="2">
        <v>139.80000000000001</v>
      </c>
      <c r="E3869" s="2">
        <v>136.22</v>
      </c>
      <c r="F3869" s="2">
        <v>136.29</v>
      </c>
      <c r="G3869" s="4">
        <v>384077400</v>
      </c>
      <c r="H3869" s="2">
        <v>135.61000000000001</v>
      </c>
      <c r="I3869" s="2">
        <f t="shared" si="241"/>
        <v>138.85373468339574</v>
      </c>
      <c r="J3869" s="5">
        <f t="shared" si="242"/>
        <v>-8.7540356696478409E-3</v>
      </c>
      <c r="K3869" s="6">
        <f t="shared" si="243"/>
        <v>-2.336080257972073E-2</v>
      </c>
      <c r="L3869" s="5">
        <f t="shared" si="244"/>
        <v>-3.1910336950314096E-2</v>
      </c>
    </row>
    <row r="3870" spans="1:12">
      <c r="A3870" t="s">
        <v>19</v>
      </c>
      <c r="B3870" s="1">
        <v>39608</v>
      </c>
      <c r="C3870" s="2">
        <v>136.86000000000001</v>
      </c>
      <c r="D3870" s="2">
        <v>137.5</v>
      </c>
      <c r="E3870" s="2">
        <v>135.41</v>
      </c>
      <c r="F3870" s="2">
        <v>136.62</v>
      </c>
      <c r="G3870" s="4">
        <v>228263900</v>
      </c>
      <c r="H3870" s="2">
        <v>135.94</v>
      </c>
      <c r="I3870" s="2">
        <f t="shared" si="241"/>
        <v>136.17880544576198</v>
      </c>
      <c r="J3870" s="5">
        <f t="shared" si="242"/>
        <v>4.1944211028830253E-3</v>
      </c>
      <c r="K3870" s="6">
        <f t="shared" si="243"/>
        <v>-1.7536168347217272E-3</v>
      </c>
      <c r="L3870" s="5">
        <f t="shared" si="244"/>
        <v>2.4334488607033705E-3</v>
      </c>
    </row>
    <row r="3871" spans="1:12">
      <c r="A3871" t="s">
        <v>19</v>
      </c>
      <c r="B3871" s="1">
        <v>39609</v>
      </c>
      <c r="C3871" s="2">
        <v>135.66999999999999</v>
      </c>
      <c r="D3871" s="2">
        <v>137.1</v>
      </c>
      <c r="E3871" s="2">
        <v>135.35</v>
      </c>
      <c r="F3871" s="2">
        <v>135.94</v>
      </c>
      <c r="G3871" s="4">
        <v>260138500</v>
      </c>
      <c r="H3871" s="2">
        <v>135.26</v>
      </c>
      <c r="I3871" s="2">
        <f t="shared" si="241"/>
        <v>134.99135059585109</v>
      </c>
      <c r="J3871" s="5">
        <f t="shared" si="242"/>
        <v>-6.9784419902082506E-3</v>
      </c>
      <c r="K3871" s="6">
        <f t="shared" si="243"/>
        <v>1.9901230927988028E-3</v>
      </c>
      <c r="L3871" s="5">
        <f t="shared" si="244"/>
        <v>-5.0022068559659174E-3</v>
      </c>
    </row>
    <row r="3872" spans="1:12">
      <c r="A3872" t="s">
        <v>19</v>
      </c>
      <c r="B3872" s="1">
        <v>39610</v>
      </c>
      <c r="C3872" s="2">
        <v>135.97</v>
      </c>
      <c r="D3872" s="2">
        <v>136.26</v>
      </c>
      <c r="E3872" s="2">
        <v>133.93</v>
      </c>
      <c r="F3872" s="2">
        <v>133.94</v>
      </c>
      <c r="G3872" s="4">
        <v>283890100</v>
      </c>
      <c r="H3872" s="2">
        <v>133.27000000000001</v>
      </c>
      <c r="I3872" s="2">
        <f t="shared" si="241"/>
        <v>135.28984545318801</v>
      </c>
      <c r="J3872" s="5">
        <f t="shared" si="242"/>
        <v>2.2065247070838972E-4</v>
      </c>
      <c r="K3872" s="6">
        <f t="shared" si="243"/>
        <v>-1.4929763918511457E-2</v>
      </c>
      <c r="L3872" s="5">
        <f t="shared" si="244"/>
        <v>-1.4712405737098779E-2</v>
      </c>
    </row>
    <row r="3873" spans="1:12">
      <c r="A3873" t="s">
        <v>19</v>
      </c>
      <c r="B3873" s="1">
        <v>39611</v>
      </c>
      <c r="C3873" s="2">
        <v>134.6</v>
      </c>
      <c r="D3873" s="2">
        <v>135.87</v>
      </c>
      <c r="E3873" s="2">
        <v>133.52000000000001</v>
      </c>
      <c r="F3873" s="2">
        <v>134.44999999999999</v>
      </c>
      <c r="G3873" s="4">
        <v>252791800</v>
      </c>
      <c r="H3873" s="2">
        <v>133.78</v>
      </c>
      <c r="I3873" s="2">
        <f t="shared" si="241"/>
        <v>133.92925251022686</v>
      </c>
      <c r="J3873" s="5">
        <f t="shared" si="242"/>
        <v>4.9467435298780641E-3</v>
      </c>
      <c r="K3873" s="6">
        <f t="shared" si="243"/>
        <v>-1.1144130757801531E-3</v>
      </c>
      <c r="L3873" s="5">
        <f t="shared" si="244"/>
        <v>3.8268177384256836E-3</v>
      </c>
    </row>
    <row r="3874" spans="1:12">
      <c r="A3874" t="s">
        <v>19</v>
      </c>
      <c r="B3874" s="1">
        <v>39612</v>
      </c>
      <c r="C3874" s="2">
        <v>135.16999999999999</v>
      </c>
      <c r="D3874" s="2">
        <v>136.52000000000001</v>
      </c>
      <c r="E3874" s="2">
        <v>134.41999999999999</v>
      </c>
      <c r="F3874" s="2">
        <v>136.15</v>
      </c>
      <c r="G3874" s="4">
        <v>244726900</v>
      </c>
      <c r="H3874" s="2">
        <v>135.47</v>
      </c>
      <c r="I3874" s="2">
        <f t="shared" si="241"/>
        <v>134.4948946015424</v>
      </c>
      <c r="J3874" s="5">
        <f t="shared" si="242"/>
        <v>5.3438077555867649E-3</v>
      </c>
      <c r="K3874" s="6">
        <f t="shared" si="243"/>
        <v>7.2501294665977441E-3</v>
      </c>
      <c r="L3874" s="5">
        <f t="shared" si="244"/>
        <v>1.2632680520257121E-2</v>
      </c>
    </row>
    <row r="3875" spans="1:12">
      <c r="A3875" t="s">
        <v>19</v>
      </c>
      <c r="B3875" s="1">
        <v>39615</v>
      </c>
      <c r="C3875" s="2">
        <v>135.55000000000001</v>
      </c>
      <c r="D3875" s="2">
        <v>136.93</v>
      </c>
      <c r="E3875" s="2">
        <v>135.46</v>
      </c>
      <c r="F3875" s="2">
        <v>136.22999999999999</v>
      </c>
      <c r="G3875" s="4">
        <v>185832500</v>
      </c>
      <c r="H3875" s="2">
        <v>135.55000000000001</v>
      </c>
      <c r="I3875" s="2">
        <f t="shared" si="241"/>
        <v>134.87339425970788</v>
      </c>
      <c r="J3875" s="5">
        <f t="shared" si="242"/>
        <v>-4.4039694418846935E-3</v>
      </c>
      <c r="K3875" s="6">
        <f t="shared" si="243"/>
        <v>5.016599040944144E-3</v>
      </c>
      <c r="L3875" s="5">
        <f t="shared" si="244"/>
        <v>5.9053665018094414E-4</v>
      </c>
    </row>
    <row r="3876" spans="1:12">
      <c r="A3876" t="s">
        <v>19</v>
      </c>
      <c r="B3876" s="1">
        <v>39616</v>
      </c>
      <c r="C3876" s="2">
        <v>137.07</v>
      </c>
      <c r="D3876" s="2">
        <v>137.12</v>
      </c>
      <c r="E3876" s="2">
        <v>135.37</v>
      </c>
      <c r="F3876" s="2">
        <v>135.57</v>
      </c>
      <c r="G3876" s="4">
        <v>191707700</v>
      </c>
      <c r="H3876" s="2">
        <v>134.9</v>
      </c>
      <c r="I3876" s="2">
        <f t="shared" si="241"/>
        <v>136.39258685549902</v>
      </c>
      <c r="J3876" s="5">
        <f t="shared" si="242"/>
        <v>6.216059428247934E-3</v>
      </c>
      <c r="K3876" s="6">
        <f t="shared" si="243"/>
        <v>-1.0943313635368854E-2</v>
      </c>
      <c r="L3876" s="5">
        <f t="shared" si="244"/>
        <v>-4.7952784950203295E-3</v>
      </c>
    </row>
    <row r="3877" spans="1:12">
      <c r="A3877" t="s">
        <v>19</v>
      </c>
      <c r="B3877" s="1">
        <v>39617</v>
      </c>
      <c r="C3877" s="2">
        <v>134.69</v>
      </c>
      <c r="D3877" s="2">
        <v>135.52000000000001</v>
      </c>
      <c r="E3877" s="2">
        <v>133.71</v>
      </c>
      <c r="F3877" s="2">
        <v>134.25</v>
      </c>
      <c r="G3877" s="4">
        <v>265893000</v>
      </c>
      <c r="H3877" s="2">
        <v>133.58000000000001</v>
      </c>
      <c r="I3877" s="2">
        <f t="shared" si="241"/>
        <v>134.01780409683425</v>
      </c>
      <c r="J3877" s="5">
        <f t="shared" si="242"/>
        <v>-6.5396286372553843E-3</v>
      </c>
      <c r="K3877" s="6">
        <f t="shared" si="243"/>
        <v>-3.2667607097778403E-3</v>
      </c>
      <c r="L3877" s="5">
        <f t="shared" si="244"/>
        <v>-9.7850259451445001E-3</v>
      </c>
    </row>
    <row r="3878" spans="1:12">
      <c r="A3878" t="s">
        <v>19</v>
      </c>
      <c r="B3878" s="1">
        <v>39618</v>
      </c>
      <c r="C3878" s="2">
        <v>134.15</v>
      </c>
      <c r="D3878" s="2">
        <v>135.24</v>
      </c>
      <c r="E3878" s="2">
        <v>133.5</v>
      </c>
      <c r="F3878" s="2">
        <v>134.41999999999999</v>
      </c>
      <c r="G3878" s="4">
        <v>304204900</v>
      </c>
      <c r="H3878" s="2">
        <v>133.75</v>
      </c>
      <c r="I3878" s="2">
        <f t="shared" si="241"/>
        <v>133.48134578187771</v>
      </c>
      <c r="J3878" s="5">
        <f t="shared" si="242"/>
        <v>-7.3854033629514731E-4</v>
      </c>
      <c r="K3878" s="6">
        <f t="shared" si="243"/>
        <v>2.0126723816622435E-3</v>
      </c>
      <c r="L3878" s="5">
        <f t="shared" si="244"/>
        <v>1.2726456056294916E-3</v>
      </c>
    </row>
    <row r="3879" spans="1:12">
      <c r="A3879" t="s">
        <v>19</v>
      </c>
      <c r="B3879" s="1">
        <v>39619</v>
      </c>
      <c r="C3879" s="2">
        <v>132.84</v>
      </c>
      <c r="D3879" s="2">
        <v>133.09</v>
      </c>
      <c r="E3879" s="2">
        <v>131.22</v>
      </c>
      <c r="F3879" s="2">
        <v>131.58000000000001</v>
      </c>
      <c r="G3879" s="4">
        <v>289275700</v>
      </c>
      <c r="H3879" s="2">
        <v>131.58000000000001</v>
      </c>
      <c r="I3879" s="2">
        <f t="shared" si="241"/>
        <v>132.84</v>
      </c>
      <c r="J3879" s="5">
        <f t="shared" si="242"/>
        <v>-6.8037383177569841E-3</v>
      </c>
      <c r="K3879" s="6">
        <f t="shared" si="243"/>
        <v>-9.4850948509484414E-3</v>
      </c>
      <c r="L3879" s="5">
        <f t="shared" si="244"/>
        <v>-1.6224299065420469E-2</v>
      </c>
    </row>
    <row r="3880" spans="1:12">
      <c r="A3880" t="s">
        <v>19</v>
      </c>
      <c r="B3880" s="1">
        <v>39622</v>
      </c>
      <c r="C3880" s="2">
        <v>132.09</v>
      </c>
      <c r="D3880" s="2">
        <v>132.22999999999999</v>
      </c>
      <c r="E3880" s="2">
        <v>131.32</v>
      </c>
      <c r="F3880" s="2">
        <v>131.44999999999999</v>
      </c>
      <c r="G3880" s="4">
        <v>165096400</v>
      </c>
      <c r="H3880" s="2">
        <v>131.44999999999999</v>
      </c>
      <c r="I3880" s="2">
        <f t="shared" si="241"/>
        <v>132.09</v>
      </c>
      <c r="J3880" s="5">
        <f t="shared" si="242"/>
        <v>3.8759689922479926E-3</v>
      </c>
      <c r="K3880" s="6">
        <f t="shared" si="243"/>
        <v>-4.8451813157696626E-3</v>
      </c>
      <c r="L3880" s="5">
        <f t="shared" si="244"/>
        <v>-9.879920960634129E-4</v>
      </c>
    </row>
    <row r="3881" spans="1:12">
      <c r="A3881" t="s">
        <v>19</v>
      </c>
      <c r="B3881" s="1">
        <v>39623</v>
      </c>
      <c r="C3881" s="2">
        <v>131.05000000000001</v>
      </c>
      <c r="D3881" s="2">
        <v>132.44</v>
      </c>
      <c r="E3881" s="2">
        <v>130.19</v>
      </c>
      <c r="F3881" s="2">
        <v>131.19</v>
      </c>
      <c r="G3881" s="4">
        <v>267300600</v>
      </c>
      <c r="H3881" s="2">
        <v>131.19</v>
      </c>
      <c r="I3881" s="2">
        <f t="shared" si="241"/>
        <v>131.05000000000001</v>
      </c>
      <c r="J3881" s="5">
        <f t="shared" si="242"/>
        <v>-3.0429821224798579E-3</v>
      </c>
      <c r="K3881" s="6">
        <f t="shared" si="243"/>
        <v>1.0682945440670458E-3</v>
      </c>
      <c r="L3881" s="5">
        <f t="shared" si="244"/>
        <v>-1.9779383796119506E-3</v>
      </c>
    </row>
    <row r="3882" spans="1:12">
      <c r="A3882" t="s">
        <v>19</v>
      </c>
      <c r="B3882" s="1">
        <v>39624</v>
      </c>
      <c r="C3882" s="2">
        <v>131.72</v>
      </c>
      <c r="D3882" s="2">
        <v>133.4</v>
      </c>
      <c r="E3882" s="2">
        <v>131.24</v>
      </c>
      <c r="F3882" s="2">
        <v>131.81</v>
      </c>
      <c r="G3882" s="4">
        <v>287853900</v>
      </c>
      <c r="H3882" s="2">
        <v>131.81</v>
      </c>
      <c r="I3882" s="2">
        <f t="shared" si="241"/>
        <v>131.72</v>
      </c>
      <c r="J3882" s="5">
        <f t="shared" si="242"/>
        <v>4.0399420687552492E-3</v>
      </c>
      <c r="K3882" s="6">
        <f t="shared" si="243"/>
        <v>6.8326753720014742E-4</v>
      </c>
      <c r="L3882" s="5">
        <f t="shared" si="244"/>
        <v>4.7259699672231462E-3</v>
      </c>
    </row>
    <row r="3883" spans="1:12">
      <c r="A3883" t="s">
        <v>19</v>
      </c>
      <c r="B3883" s="1">
        <v>39625</v>
      </c>
      <c r="C3883" s="2">
        <v>130.57</v>
      </c>
      <c r="D3883" s="2">
        <v>131.41999999999999</v>
      </c>
      <c r="E3883" s="2">
        <v>128.08000000000001</v>
      </c>
      <c r="F3883" s="2">
        <v>128.22999999999999</v>
      </c>
      <c r="G3883" s="4">
        <v>297775000</v>
      </c>
      <c r="H3883" s="2">
        <v>128.22999999999999</v>
      </c>
      <c r="I3883" s="2">
        <f t="shared" si="241"/>
        <v>130.57</v>
      </c>
      <c r="J3883" s="5">
        <f t="shared" si="242"/>
        <v>-9.4074804643047502E-3</v>
      </c>
      <c r="K3883" s="6">
        <f t="shared" si="243"/>
        <v>-1.7921421459753416E-2</v>
      </c>
      <c r="L3883" s="5">
        <f t="shared" si="244"/>
        <v>-2.7160306501782965E-2</v>
      </c>
    </row>
    <row r="3884" spans="1:12">
      <c r="A3884" t="s">
        <v>19</v>
      </c>
      <c r="B3884" s="1">
        <v>39626</v>
      </c>
      <c r="C3884" s="2">
        <v>128.28</v>
      </c>
      <c r="D3884" s="2">
        <v>128.86000000000001</v>
      </c>
      <c r="E3884" s="2">
        <v>127.04</v>
      </c>
      <c r="F3884" s="2">
        <v>127.53</v>
      </c>
      <c r="G3884" s="4">
        <v>303423400</v>
      </c>
      <c r="H3884" s="2">
        <v>127.53</v>
      </c>
      <c r="I3884" s="2">
        <f t="shared" si="241"/>
        <v>128.28</v>
      </c>
      <c r="J3884" s="5">
        <f t="shared" si="242"/>
        <v>3.899243546752817E-4</v>
      </c>
      <c r="K3884" s="6">
        <f t="shared" si="243"/>
        <v>-5.8465855940130962E-3</v>
      </c>
      <c r="L3884" s="5">
        <f t="shared" si="244"/>
        <v>-5.4589409654526144E-3</v>
      </c>
    </row>
    <row r="3885" spans="1:12">
      <c r="A3885" t="s">
        <v>19</v>
      </c>
      <c r="B3885" s="1">
        <v>39629</v>
      </c>
      <c r="C3885" s="2">
        <v>127.89</v>
      </c>
      <c r="D3885" s="2">
        <v>128.91</v>
      </c>
      <c r="E3885" s="2">
        <v>127.3</v>
      </c>
      <c r="F3885" s="2">
        <v>127.98</v>
      </c>
      <c r="G3885" s="4">
        <v>258842600</v>
      </c>
      <c r="H3885" s="2">
        <v>127.98</v>
      </c>
      <c r="I3885" s="2">
        <f t="shared" si="241"/>
        <v>127.89</v>
      </c>
      <c r="J3885" s="5">
        <f t="shared" si="242"/>
        <v>2.8228652081863045E-3</v>
      </c>
      <c r="K3885" s="6">
        <f t="shared" si="243"/>
        <v>7.037297677692033E-4</v>
      </c>
      <c r="L3885" s="5">
        <f t="shared" si="244"/>
        <v>3.5285815102329087E-3</v>
      </c>
    </row>
    <row r="3886" spans="1:12">
      <c r="A3886" t="s">
        <v>19</v>
      </c>
      <c r="B3886" s="1">
        <v>39630</v>
      </c>
      <c r="C3886" s="2">
        <v>126.52</v>
      </c>
      <c r="D3886" s="2">
        <v>128.47</v>
      </c>
      <c r="E3886" s="2">
        <v>125.93</v>
      </c>
      <c r="F3886" s="2">
        <v>128.38</v>
      </c>
      <c r="G3886" s="4">
        <v>388622000</v>
      </c>
      <c r="H3886" s="2">
        <v>128.38</v>
      </c>
      <c r="I3886" s="2">
        <f t="shared" si="241"/>
        <v>126.52</v>
      </c>
      <c r="J3886" s="5">
        <f t="shared" si="242"/>
        <v>-1.1408032505078981E-2</v>
      </c>
      <c r="K3886" s="6">
        <f t="shared" si="243"/>
        <v>1.4701233006639263E-2</v>
      </c>
      <c r="L3886" s="5">
        <f t="shared" si="244"/>
        <v>3.1254883575558014E-3</v>
      </c>
    </row>
    <row r="3887" spans="1:12">
      <c r="A3887" t="s">
        <v>19</v>
      </c>
      <c r="B3887" s="1">
        <v>39631</v>
      </c>
      <c r="C3887" s="2">
        <v>128.79</v>
      </c>
      <c r="D3887" s="2">
        <v>129.16</v>
      </c>
      <c r="E3887" s="2">
        <v>125.95</v>
      </c>
      <c r="F3887" s="2">
        <v>126.18</v>
      </c>
      <c r="G3887" s="4">
        <v>288064600</v>
      </c>
      <c r="H3887" s="2">
        <v>126.18</v>
      </c>
      <c r="I3887" s="2">
        <f t="shared" si="241"/>
        <v>128.79</v>
      </c>
      <c r="J3887" s="5">
        <f t="shared" si="242"/>
        <v>3.1936438697616185E-3</v>
      </c>
      <c r="K3887" s="6">
        <f t="shared" si="243"/>
        <v>-2.0265548567435246E-2</v>
      </c>
      <c r="L3887" s="5">
        <f t="shared" si="244"/>
        <v>-1.7136625642623374E-2</v>
      </c>
    </row>
    <row r="3888" spans="1:12">
      <c r="A3888" t="s">
        <v>19</v>
      </c>
      <c r="B3888" s="1">
        <v>39632</v>
      </c>
      <c r="C3888" s="2">
        <v>127.11</v>
      </c>
      <c r="D3888" s="2">
        <v>127.11</v>
      </c>
      <c r="E3888" s="2">
        <v>124.99</v>
      </c>
      <c r="F3888" s="2">
        <v>126.31</v>
      </c>
      <c r="G3888" s="4">
        <v>239352500</v>
      </c>
      <c r="H3888" s="2">
        <v>126.31</v>
      </c>
      <c r="I3888" s="2">
        <f t="shared" si="241"/>
        <v>127.11</v>
      </c>
      <c r="J3888" s="5">
        <f t="shared" si="242"/>
        <v>7.370423204945257E-3</v>
      </c>
      <c r="K3888" s="6">
        <f t="shared" si="243"/>
        <v>-6.2937613091023298E-3</v>
      </c>
      <c r="L3888" s="5">
        <f t="shared" si="244"/>
        <v>1.0302742114439328E-3</v>
      </c>
    </row>
    <row r="3889" spans="1:12">
      <c r="A3889" t="s">
        <v>19</v>
      </c>
      <c r="B3889" s="1">
        <v>39636</v>
      </c>
      <c r="C3889" s="2">
        <v>126.79</v>
      </c>
      <c r="D3889" s="2">
        <v>127.34</v>
      </c>
      <c r="E3889" s="2">
        <v>123.92</v>
      </c>
      <c r="F3889" s="2">
        <v>125.02</v>
      </c>
      <c r="G3889" s="4">
        <v>372386700</v>
      </c>
      <c r="H3889" s="2">
        <v>125.02</v>
      </c>
      <c r="I3889" s="2">
        <f t="shared" si="241"/>
        <v>126.79</v>
      </c>
      <c r="J3889" s="5">
        <f t="shared" si="242"/>
        <v>3.800174174649703E-3</v>
      </c>
      <c r="K3889" s="6">
        <f t="shared" si="243"/>
        <v>-1.3960091489865212E-2</v>
      </c>
      <c r="L3889" s="5">
        <f t="shared" si="244"/>
        <v>-1.0212968094371042E-2</v>
      </c>
    </row>
    <row r="3890" spans="1:12">
      <c r="A3890" t="s">
        <v>19</v>
      </c>
      <c r="B3890" s="1">
        <v>39637</v>
      </c>
      <c r="C3890" s="2">
        <v>124.99</v>
      </c>
      <c r="D3890" s="2">
        <v>127.39</v>
      </c>
      <c r="E3890" s="2">
        <v>124.2</v>
      </c>
      <c r="F3890" s="2">
        <v>127.24</v>
      </c>
      <c r="G3890" s="4">
        <v>375973700</v>
      </c>
      <c r="H3890" s="2">
        <v>127.24</v>
      </c>
      <c r="I3890" s="2">
        <f t="shared" si="241"/>
        <v>124.99</v>
      </c>
      <c r="J3890" s="5">
        <f t="shared" si="242"/>
        <v>-2.3996160614302622E-4</v>
      </c>
      <c r="K3890" s="6">
        <f t="shared" si="243"/>
        <v>1.8001440115209218E-2</v>
      </c>
      <c r="L3890" s="5">
        <f t="shared" si="244"/>
        <v>1.7757158854583257E-2</v>
      </c>
    </row>
    <row r="3891" spans="1:12">
      <c r="A3891" t="s">
        <v>19</v>
      </c>
      <c r="B3891" s="1">
        <v>39638</v>
      </c>
      <c r="C3891" s="2">
        <v>127.5</v>
      </c>
      <c r="D3891" s="2">
        <v>127.74</v>
      </c>
      <c r="E3891" s="2">
        <v>124.39</v>
      </c>
      <c r="F3891" s="2">
        <v>124.79</v>
      </c>
      <c r="G3891" s="4">
        <v>336729400</v>
      </c>
      <c r="H3891" s="2">
        <v>124.79</v>
      </c>
      <c r="I3891" s="2">
        <f t="shared" si="241"/>
        <v>127.5</v>
      </c>
      <c r="J3891" s="5">
        <f t="shared" si="242"/>
        <v>2.0433825840930927E-3</v>
      </c>
      <c r="K3891" s="6">
        <f t="shared" si="243"/>
        <v>-2.1254901960784264E-2</v>
      </c>
      <c r="L3891" s="5">
        <f t="shared" si="244"/>
        <v>-1.9254951273184443E-2</v>
      </c>
    </row>
    <row r="3892" spans="1:12">
      <c r="A3892" t="s">
        <v>19</v>
      </c>
      <c r="B3892" s="1">
        <v>39639</v>
      </c>
      <c r="C3892" s="2">
        <v>124.43</v>
      </c>
      <c r="D3892" s="2">
        <v>125.79</v>
      </c>
      <c r="E3892" s="2">
        <v>123.58</v>
      </c>
      <c r="F3892" s="2">
        <v>125.3</v>
      </c>
      <c r="G3892" s="4">
        <v>436434900</v>
      </c>
      <c r="H3892" s="2">
        <v>125.3</v>
      </c>
      <c r="I3892" s="2">
        <f t="shared" si="241"/>
        <v>124.43</v>
      </c>
      <c r="J3892" s="5">
        <f t="shared" si="242"/>
        <v>-2.8848465421908759E-3</v>
      </c>
      <c r="K3892" s="6">
        <f t="shared" si="243"/>
        <v>6.9918829864179886E-3</v>
      </c>
      <c r="L3892" s="5">
        <f t="shared" si="244"/>
        <v>4.0868659347703413E-3</v>
      </c>
    </row>
    <row r="3893" spans="1:12">
      <c r="A3893" t="s">
        <v>19</v>
      </c>
      <c r="B3893" s="1">
        <v>39640</v>
      </c>
      <c r="C3893" s="2">
        <v>123.97</v>
      </c>
      <c r="D3893" s="2">
        <v>125.9</v>
      </c>
      <c r="E3893" s="2">
        <v>122.49</v>
      </c>
      <c r="F3893" s="2">
        <v>123.84</v>
      </c>
      <c r="G3893" s="4">
        <v>481035000</v>
      </c>
      <c r="H3893" s="2">
        <v>123.84</v>
      </c>
      <c r="I3893" s="2">
        <f t="shared" si="241"/>
        <v>123.97</v>
      </c>
      <c r="J3893" s="5">
        <f t="shared" si="242"/>
        <v>-1.0614525139664792E-2</v>
      </c>
      <c r="K3893" s="6">
        <f t="shared" si="243"/>
        <v>-1.0486408001935585E-3</v>
      </c>
      <c r="L3893" s="5">
        <f t="shared" si="244"/>
        <v>-1.1652035115722216E-2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Q2043"/>
  <sheetViews>
    <sheetView workbookViewId="0">
      <selection activeCell="O4" sqref="O4:Q6"/>
    </sheetView>
  </sheetViews>
  <sheetFormatPr defaultRowHeight="15"/>
  <cols>
    <col min="2" max="2" width="10.7109375" bestFit="1" customWidth="1"/>
    <col min="7" max="7" width="9.85546875" customWidth="1"/>
    <col min="8" max="9" width="11.7109375" customWidth="1"/>
    <col min="10" max="10" width="9.5703125" bestFit="1" customWidth="1"/>
    <col min="14" max="14" width="23.85546875" customWidth="1"/>
  </cols>
  <sheetData>
    <row r="1" spans="1:17" ht="75.75" thickBot="1">
      <c r="A1" s="14" t="s">
        <v>0</v>
      </c>
      <c r="B1" s="15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7" t="s">
        <v>6</v>
      </c>
      <c r="H1" s="16" t="s">
        <v>7</v>
      </c>
      <c r="I1" s="16" t="s">
        <v>8</v>
      </c>
      <c r="J1" s="18" t="s">
        <v>16</v>
      </c>
      <c r="K1" s="19" t="s">
        <v>17</v>
      </c>
      <c r="L1" s="20" t="s">
        <v>18</v>
      </c>
    </row>
    <row r="2" spans="1:17" ht="15.75" thickTop="1">
      <c r="A2" t="s">
        <v>20</v>
      </c>
      <c r="B2" s="1">
        <v>36672</v>
      </c>
      <c r="C2">
        <v>91.06</v>
      </c>
      <c r="D2">
        <v>91.44</v>
      </c>
      <c r="E2">
        <v>90.62</v>
      </c>
      <c r="F2">
        <v>91.44</v>
      </c>
      <c r="G2">
        <v>74800</v>
      </c>
      <c r="H2">
        <v>41.85</v>
      </c>
      <c r="I2" s="21">
        <f t="shared" ref="I2:I65" si="0">(H2/F2)*C2</f>
        <v>41.676082677165354</v>
      </c>
      <c r="J2" s="22">
        <v>0</v>
      </c>
      <c r="K2" s="23">
        <v>0</v>
      </c>
      <c r="L2" s="24">
        <v>0</v>
      </c>
    </row>
    <row r="3" spans="1:17">
      <c r="A3" t="s">
        <v>20</v>
      </c>
      <c r="B3" s="1">
        <v>36676</v>
      </c>
      <c r="C3">
        <v>92.75</v>
      </c>
      <c r="D3">
        <v>94.81</v>
      </c>
      <c r="E3">
        <v>92.75</v>
      </c>
      <c r="F3">
        <v>94.81</v>
      </c>
      <c r="G3">
        <v>57600</v>
      </c>
      <c r="H3">
        <v>43.39</v>
      </c>
      <c r="I3" s="21">
        <f t="shared" si="0"/>
        <v>42.447236578419997</v>
      </c>
      <c r="J3" s="22">
        <f t="shared" ref="J3:J66" si="1">(I3-H2)/H2</f>
        <v>1.4270885983751376E-2</v>
      </c>
      <c r="K3" s="23">
        <f t="shared" ref="K3:K66" si="2">(H3-I3)/I3</f>
        <v>2.2210242587601126E-2</v>
      </c>
      <c r="L3" s="24">
        <f t="shared" ref="L3:L66" si="3">(H3-H2)/H2</f>
        <v>3.6798088410991615E-2</v>
      </c>
      <c r="N3" t="s">
        <v>25</v>
      </c>
      <c r="O3" t="s">
        <v>12</v>
      </c>
      <c r="P3" t="s">
        <v>13</v>
      </c>
      <c r="Q3" t="s">
        <v>14</v>
      </c>
    </row>
    <row r="4" spans="1:17" ht="15.75" thickBot="1">
      <c r="A4" t="s">
        <v>20</v>
      </c>
      <c r="B4" s="1">
        <v>36677</v>
      </c>
      <c r="C4">
        <v>95.12</v>
      </c>
      <c r="D4">
        <v>96.37</v>
      </c>
      <c r="E4">
        <v>95.12</v>
      </c>
      <c r="F4">
        <v>95.16</v>
      </c>
      <c r="G4">
        <v>36000</v>
      </c>
      <c r="H4">
        <v>43.55</v>
      </c>
      <c r="I4" s="21">
        <f t="shared" si="0"/>
        <v>43.531693989071044</v>
      </c>
      <c r="J4" s="22">
        <f t="shared" si="1"/>
        <v>3.2655908981572665E-3</v>
      </c>
      <c r="K4" s="23">
        <f t="shared" si="2"/>
        <v>4.2052144659357037E-4</v>
      </c>
      <c r="L4" s="24">
        <f t="shared" si="3"/>
        <v>3.6874855957593129E-3</v>
      </c>
      <c r="N4" s="8" t="s">
        <v>9</v>
      </c>
      <c r="O4" s="5">
        <f>AVERAGE(J:J)*252</f>
        <v>0.15490890750252642</v>
      </c>
      <c r="P4" s="5">
        <f>STDEV(J:J)*SQRT(252)</f>
        <v>0.10548533431499908</v>
      </c>
      <c r="Q4" s="3">
        <f>(O4-P$7)/P4</f>
        <v>0.99453547911455309</v>
      </c>
    </row>
    <row r="5" spans="1:17" ht="16.5" thickTop="1" thickBot="1">
      <c r="A5" t="s">
        <v>20</v>
      </c>
      <c r="B5" s="1">
        <v>36678</v>
      </c>
      <c r="C5">
        <v>97.11</v>
      </c>
      <c r="D5">
        <v>97.31</v>
      </c>
      <c r="E5">
        <v>97.11</v>
      </c>
      <c r="F5">
        <v>97.31</v>
      </c>
      <c r="G5">
        <v>7000</v>
      </c>
      <c r="H5">
        <v>44.53</v>
      </c>
      <c r="I5" s="21">
        <f t="shared" si="0"/>
        <v>44.438478059808858</v>
      </c>
      <c r="J5" s="22">
        <f t="shared" si="1"/>
        <v>2.040133317586363E-2</v>
      </c>
      <c r="K5" s="23">
        <f t="shared" si="2"/>
        <v>2.0595201318093152E-3</v>
      </c>
      <c r="L5" s="24">
        <f t="shared" si="3"/>
        <v>2.2502870264064386E-2</v>
      </c>
      <c r="N5" s="9" t="s">
        <v>10</v>
      </c>
      <c r="O5" s="5">
        <f>AVERAGE(K:K)*252</f>
        <v>-7.1063757852855944E-2</v>
      </c>
      <c r="P5" s="5">
        <f>STDEV(K:K)*SQRT(252)</f>
        <v>0.19831328413849045</v>
      </c>
      <c r="Q5" s="3">
        <f t="shared" ref="Q5:Q6" si="4">(O5-P$7)/P5</f>
        <v>-0.61046721291909056</v>
      </c>
    </row>
    <row r="6" spans="1:17" ht="16.5" thickTop="1" thickBot="1">
      <c r="A6" t="s">
        <v>20</v>
      </c>
      <c r="B6" s="1">
        <v>36679</v>
      </c>
      <c r="C6">
        <v>101.72</v>
      </c>
      <c r="D6">
        <v>102.37</v>
      </c>
      <c r="E6">
        <v>101.72</v>
      </c>
      <c r="F6">
        <v>102.37</v>
      </c>
      <c r="G6">
        <v>29400</v>
      </c>
      <c r="H6">
        <v>46.85</v>
      </c>
      <c r="I6" s="21">
        <f t="shared" si="0"/>
        <v>46.552525153853665</v>
      </c>
      <c r="J6" s="22">
        <f t="shared" si="1"/>
        <v>4.541938364818468E-2</v>
      </c>
      <c r="K6" s="23">
        <f t="shared" si="2"/>
        <v>6.3900904443571537E-3</v>
      </c>
      <c r="L6" s="24">
        <f t="shared" si="3"/>
        <v>5.2099708061980693E-2</v>
      </c>
      <c r="N6" s="10" t="s">
        <v>11</v>
      </c>
      <c r="O6" s="5">
        <f>AVERAGE(L:L)*252</f>
        <v>8.1952037144927659E-2</v>
      </c>
      <c r="P6" s="5">
        <f>STDEV(L:L)*SQRT(252)</f>
        <v>0.21631156090323259</v>
      </c>
      <c r="Q6" s="3">
        <f t="shared" si="4"/>
        <v>0.1477130348997919</v>
      </c>
    </row>
    <row r="7" spans="1:17" ht="15.75" thickTop="1">
      <c r="A7" t="s">
        <v>20</v>
      </c>
      <c r="B7" s="1">
        <v>36682</v>
      </c>
      <c r="C7">
        <v>102.12</v>
      </c>
      <c r="D7">
        <v>103.12</v>
      </c>
      <c r="E7">
        <v>101.87</v>
      </c>
      <c r="F7">
        <v>102</v>
      </c>
      <c r="G7">
        <v>48400</v>
      </c>
      <c r="H7">
        <v>46.68</v>
      </c>
      <c r="I7" s="21">
        <f t="shared" si="0"/>
        <v>46.734917647058822</v>
      </c>
      <c r="J7" s="22">
        <f t="shared" si="1"/>
        <v>-2.456400276225817E-3</v>
      </c>
      <c r="K7" s="23">
        <f t="shared" si="2"/>
        <v>-1.1750881316098421E-3</v>
      </c>
      <c r="L7" s="24">
        <f t="shared" si="3"/>
        <v>-3.6286019210245825E-3</v>
      </c>
      <c r="O7" t="s">
        <v>15</v>
      </c>
      <c r="P7" s="11">
        <v>0.05</v>
      </c>
    </row>
    <row r="8" spans="1:17">
      <c r="A8" t="s">
        <v>20</v>
      </c>
      <c r="B8" s="1">
        <v>36683</v>
      </c>
      <c r="C8">
        <v>103.61</v>
      </c>
      <c r="D8">
        <v>104.81</v>
      </c>
      <c r="E8">
        <v>102.69</v>
      </c>
      <c r="F8">
        <v>103</v>
      </c>
      <c r="G8">
        <v>151800</v>
      </c>
      <c r="H8">
        <v>47.14</v>
      </c>
      <c r="I8" s="21">
        <f t="shared" si="0"/>
        <v>47.4191786407767</v>
      </c>
      <c r="J8" s="22">
        <f t="shared" si="1"/>
        <v>1.5835018011497431E-2</v>
      </c>
      <c r="K8" s="23">
        <f t="shared" si="2"/>
        <v>-5.8874626001351252E-3</v>
      </c>
      <c r="L8" s="24">
        <f t="shared" si="3"/>
        <v>9.8543273350471475E-3</v>
      </c>
    </row>
    <row r="9" spans="1:17">
      <c r="A9" t="s">
        <v>20</v>
      </c>
      <c r="B9" s="1">
        <v>36684</v>
      </c>
      <c r="C9">
        <v>102.37</v>
      </c>
      <c r="D9">
        <v>103.12</v>
      </c>
      <c r="E9">
        <v>101.44</v>
      </c>
      <c r="F9">
        <v>103.12</v>
      </c>
      <c r="G9">
        <v>131000</v>
      </c>
      <c r="H9">
        <v>47.19</v>
      </c>
      <c r="I9" s="21">
        <f t="shared" si="0"/>
        <v>46.846783359193168</v>
      </c>
      <c r="J9" s="22">
        <f t="shared" si="1"/>
        <v>-6.2201239034118082E-3</v>
      </c>
      <c r="K9" s="23">
        <f t="shared" si="2"/>
        <v>7.3263651460389392E-3</v>
      </c>
      <c r="L9" s="24">
        <f t="shared" si="3"/>
        <v>1.0606703436571311E-3</v>
      </c>
    </row>
    <row r="10" spans="1:17">
      <c r="A10" t="s">
        <v>20</v>
      </c>
      <c r="B10" s="1">
        <v>36685</v>
      </c>
      <c r="C10">
        <v>104.25</v>
      </c>
      <c r="D10">
        <v>104.25</v>
      </c>
      <c r="E10">
        <v>102.87</v>
      </c>
      <c r="F10">
        <v>102.87</v>
      </c>
      <c r="G10">
        <v>91400</v>
      </c>
      <c r="H10">
        <v>47.08</v>
      </c>
      <c r="I10" s="21">
        <f t="shared" si="0"/>
        <v>47.711577719451732</v>
      </c>
      <c r="J10" s="22">
        <f t="shared" si="1"/>
        <v>1.1052717089462479E-2</v>
      </c>
      <c r="K10" s="23">
        <f t="shared" si="2"/>
        <v>-1.3237410071942417E-2</v>
      </c>
      <c r="L10" s="24">
        <f t="shared" si="3"/>
        <v>-2.3310023310023189E-3</v>
      </c>
    </row>
    <row r="11" spans="1:17">
      <c r="A11" t="s">
        <v>20</v>
      </c>
      <c r="B11" s="1">
        <v>36686</v>
      </c>
      <c r="C11">
        <v>103.87</v>
      </c>
      <c r="D11">
        <v>104.69</v>
      </c>
      <c r="E11">
        <v>103.81</v>
      </c>
      <c r="F11">
        <v>104.69</v>
      </c>
      <c r="G11">
        <v>41600</v>
      </c>
      <c r="H11">
        <v>47.91</v>
      </c>
      <c r="I11" s="21">
        <f t="shared" si="0"/>
        <v>47.534737797306335</v>
      </c>
      <c r="J11" s="22">
        <f t="shared" si="1"/>
        <v>9.6588317184863257E-3</v>
      </c>
      <c r="K11" s="23">
        <f t="shared" si="2"/>
        <v>7.8944834889765007E-3</v>
      </c>
      <c r="L11" s="24">
        <f t="shared" si="3"/>
        <v>1.762956669498722E-2</v>
      </c>
    </row>
    <row r="12" spans="1:17">
      <c r="A12" t="s">
        <v>20</v>
      </c>
      <c r="B12" s="1">
        <v>36689</v>
      </c>
      <c r="C12">
        <v>105</v>
      </c>
      <c r="D12">
        <v>105</v>
      </c>
      <c r="E12">
        <v>101.5</v>
      </c>
      <c r="F12">
        <v>101.58</v>
      </c>
      <c r="G12">
        <v>85200</v>
      </c>
      <c r="H12">
        <v>46.49</v>
      </c>
      <c r="I12" s="21">
        <f t="shared" si="0"/>
        <v>48.055227406969884</v>
      </c>
      <c r="J12" s="22">
        <f t="shared" si="1"/>
        <v>3.031254580878467E-3</v>
      </c>
      <c r="K12" s="23">
        <f t="shared" si="2"/>
        <v>-3.2571428571428689E-2</v>
      </c>
      <c r="L12" s="24">
        <f t="shared" si="3"/>
        <v>-2.9638906282613123E-2</v>
      </c>
    </row>
    <row r="13" spans="1:17">
      <c r="A13" t="s">
        <v>20</v>
      </c>
      <c r="B13" s="1">
        <v>36690</v>
      </c>
      <c r="C13">
        <v>101.33</v>
      </c>
      <c r="D13">
        <v>102.87</v>
      </c>
      <c r="E13">
        <v>100.37</v>
      </c>
      <c r="F13">
        <v>102.87</v>
      </c>
      <c r="G13">
        <v>168200</v>
      </c>
      <c r="H13">
        <v>47.08</v>
      </c>
      <c r="I13" s="21">
        <f t="shared" si="0"/>
        <v>46.375195878292985</v>
      </c>
      <c r="J13" s="22">
        <f t="shared" si="1"/>
        <v>-2.4694369048616316E-3</v>
      </c>
      <c r="K13" s="23">
        <f t="shared" si="2"/>
        <v>1.5197868350932701E-2</v>
      </c>
      <c r="L13" s="24">
        <f t="shared" si="3"/>
        <v>1.2690901269090046E-2</v>
      </c>
    </row>
    <row r="14" spans="1:17">
      <c r="A14" t="s">
        <v>20</v>
      </c>
      <c r="B14" s="1">
        <v>36691</v>
      </c>
      <c r="C14">
        <v>103.72</v>
      </c>
      <c r="D14">
        <v>103.72</v>
      </c>
      <c r="E14">
        <v>102.37</v>
      </c>
      <c r="F14">
        <v>102.37</v>
      </c>
      <c r="G14">
        <v>43200</v>
      </c>
      <c r="H14">
        <v>46.85</v>
      </c>
      <c r="I14" s="21">
        <f t="shared" si="0"/>
        <v>47.467832372765457</v>
      </c>
      <c r="J14" s="22">
        <f t="shared" si="1"/>
        <v>8.2377309423419479E-3</v>
      </c>
      <c r="K14" s="23">
        <f t="shared" si="2"/>
        <v>-1.301581180100264E-2</v>
      </c>
      <c r="L14" s="24">
        <f t="shared" si="3"/>
        <v>-4.8853016142735104E-3</v>
      </c>
    </row>
    <row r="15" spans="1:17">
      <c r="A15" t="s">
        <v>20</v>
      </c>
      <c r="B15" s="1">
        <v>36692</v>
      </c>
      <c r="C15">
        <v>101.75</v>
      </c>
      <c r="D15">
        <v>102.5</v>
      </c>
      <c r="E15">
        <v>100.77</v>
      </c>
      <c r="F15">
        <v>102.5</v>
      </c>
      <c r="G15">
        <v>26800</v>
      </c>
      <c r="H15">
        <v>46.91</v>
      </c>
      <c r="I15" s="21">
        <f t="shared" si="0"/>
        <v>46.566756097560969</v>
      </c>
      <c r="J15" s="22">
        <f t="shared" si="1"/>
        <v>-6.0457609912280153E-3</v>
      </c>
      <c r="K15" s="23">
        <f t="shared" si="2"/>
        <v>7.3710073710074432E-3</v>
      </c>
      <c r="L15" s="24">
        <f t="shared" si="3"/>
        <v>1.2806830309497368E-3</v>
      </c>
    </row>
    <row r="16" spans="1:17">
      <c r="A16" t="s">
        <v>20</v>
      </c>
      <c r="B16" s="1">
        <v>36693</v>
      </c>
      <c r="C16">
        <v>102.94</v>
      </c>
      <c r="D16">
        <v>103</v>
      </c>
      <c r="E16">
        <v>101.94</v>
      </c>
      <c r="F16">
        <v>101.94</v>
      </c>
      <c r="G16">
        <v>30200</v>
      </c>
      <c r="H16">
        <v>46.65</v>
      </c>
      <c r="I16" s="21">
        <f t="shared" si="0"/>
        <v>47.107622130665092</v>
      </c>
      <c r="J16" s="22">
        <f t="shared" si="1"/>
        <v>4.2127932352397273E-3</v>
      </c>
      <c r="K16" s="23">
        <f t="shared" si="2"/>
        <v>-9.7143967359626226E-3</v>
      </c>
      <c r="L16" s="24">
        <f t="shared" si="3"/>
        <v>-5.5425282455765943E-3</v>
      </c>
    </row>
    <row r="17" spans="1:12">
      <c r="A17" t="s">
        <v>20</v>
      </c>
      <c r="B17" s="1">
        <v>36696</v>
      </c>
      <c r="C17">
        <v>102.5</v>
      </c>
      <c r="D17">
        <v>104.5</v>
      </c>
      <c r="E17">
        <v>102.03</v>
      </c>
      <c r="F17">
        <v>104.5</v>
      </c>
      <c r="G17">
        <v>59200</v>
      </c>
      <c r="H17">
        <v>47.82</v>
      </c>
      <c r="I17" s="21">
        <f t="shared" si="0"/>
        <v>46.904784688995214</v>
      </c>
      <c r="J17" s="22">
        <f t="shared" si="1"/>
        <v>5.4616224864997955E-3</v>
      </c>
      <c r="K17" s="23">
        <f t="shared" si="2"/>
        <v>1.9512195121951254E-2</v>
      </c>
      <c r="L17" s="24">
        <f t="shared" si="3"/>
        <v>2.5080385852090069E-2</v>
      </c>
    </row>
    <row r="18" spans="1:12">
      <c r="A18" t="s">
        <v>20</v>
      </c>
      <c r="B18" s="1">
        <v>36697</v>
      </c>
      <c r="C18">
        <v>104.66</v>
      </c>
      <c r="D18">
        <v>105.34</v>
      </c>
      <c r="E18">
        <v>104.25</v>
      </c>
      <c r="F18">
        <v>105.19</v>
      </c>
      <c r="G18">
        <v>47000</v>
      </c>
      <c r="H18">
        <v>48.14</v>
      </c>
      <c r="I18" s="21">
        <f t="shared" si="0"/>
        <v>47.897446525335113</v>
      </c>
      <c r="J18" s="22">
        <f t="shared" si="1"/>
        <v>1.6195425624239319E-3</v>
      </c>
      <c r="K18" s="23">
        <f t="shared" si="2"/>
        <v>5.0640168163576405E-3</v>
      </c>
      <c r="L18" s="24">
        <f t="shared" si="3"/>
        <v>6.6917607695524944E-3</v>
      </c>
    </row>
    <row r="19" spans="1:12">
      <c r="A19" t="s">
        <v>20</v>
      </c>
      <c r="B19" s="1">
        <v>36698</v>
      </c>
      <c r="C19">
        <v>104.25</v>
      </c>
      <c r="D19">
        <v>105.87</v>
      </c>
      <c r="E19">
        <v>104.25</v>
      </c>
      <c r="F19">
        <v>105.69</v>
      </c>
      <c r="G19">
        <v>66800</v>
      </c>
      <c r="H19">
        <v>48.37</v>
      </c>
      <c r="I19" s="21">
        <f t="shared" si="0"/>
        <v>47.710970763553789</v>
      </c>
      <c r="J19" s="22">
        <f t="shared" si="1"/>
        <v>-8.9121154226466937E-3</v>
      </c>
      <c r="K19" s="23">
        <f t="shared" si="2"/>
        <v>1.3812949640287731E-2</v>
      </c>
      <c r="L19" s="24">
        <f t="shared" si="3"/>
        <v>4.7777316161195862E-3</v>
      </c>
    </row>
    <row r="20" spans="1:12">
      <c r="A20" t="s">
        <v>20</v>
      </c>
      <c r="B20" s="1">
        <v>36699</v>
      </c>
      <c r="C20">
        <v>106</v>
      </c>
      <c r="D20">
        <v>106</v>
      </c>
      <c r="E20">
        <v>102.5</v>
      </c>
      <c r="F20">
        <v>102.5</v>
      </c>
      <c r="G20">
        <v>139600</v>
      </c>
      <c r="H20">
        <v>46.91</v>
      </c>
      <c r="I20" s="21">
        <f t="shared" si="0"/>
        <v>48.511804878048778</v>
      </c>
      <c r="J20" s="22">
        <f t="shared" si="1"/>
        <v>2.931670003075891E-3</v>
      </c>
      <c r="K20" s="23">
        <f t="shared" si="2"/>
        <v>-3.3018867924528329E-2</v>
      </c>
      <c r="L20" s="24">
        <f t="shared" si="3"/>
        <v>-3.0183998346082302E-2</v>
      </c>
    </row>
    <row r="21" spans="1:12">
      <c r="A21" t="s">
        <v>20</v>
      </c>
      <c r="B21" s="1">
        <v>36700</v>
      </c>
      <c r="C21">
        <v>103.5</v>
      </c>
      <c r="D21">
        <v>103.5</v>
      </c>
      <c r="E21">
        <v>101</v>
      </c>
      <c r="F21">
        <v>101.81</v>
      </c>
      <c r="G21">
        <v>235800</v>
      </c>
      <c r="H21">
        <v>46.59</v>
      </c>
      <c r="I21" s="21">
        <f t="shared" si="0"/>
        <v>47.363372949612028</v>
      </c>
      <c r="J21" s="22">
        <f t="shared" si="1"/>
        <v>9.6647399192503012E-3</v>
      </c>
      <c r="K21" s="23">
        <f t="shared" si="2"/>
        <v>-1.6328502415458985E-2</v>
      </c>
      <c r="L21" s="24">
        <f t="shared" si="3"/>
        <v>-6.8215732253249454E-3</v>
      </c>
    </row>
    <row r="22" spans="1:12">
      <c r="A22" t="s">
        <v>20</v>
      </c>
      <c r="B22" s="1">
        <v>36703</v>
      </c>
      <c r="C22">
        <v>102.22</v>
      </c>
      <c r="D22">
        <v>103.06</v>
      </c>
      <c r="E22">
        <v>101.75</v>
      </c>
      <c r="F22">
        <v>103.06</v>
      </c>
      <c r="G22">
        <v>93600</v>
      </c>
      <c r="H22">
        <v>47.16</v>
      </c>
      <c r="I22" s="21">
        <f t="shared" si="0"/>
        <v>46.775618086551518</v>
      </c>
      <c r="J22" s="22">
        <f t="shared" si="1"/>
        <v>3.984075693314321E-3</v>
      </c>
      <c r="K22" s="23">
        <f t="shared" si="2"/>
        <v>8.2175699471728151E-3</v>
      </c>
      <c r="L22" s="24">
        <f t="shared" si="3"/>
        <v>1.2234385061171778E-2</v>
      </c>
    </row>
    <row r="23" spans="1:12">
      <c r="A23" t="s">
        <v>20</v>
      </c>
      <c r="B23" s="1">
        <v>36704</v>
      </c>
      <c r="C23">
        <v>103.22</v>
      </c>
      <c r="D23">
        <v>104.12</v>
      </c>
      <c r="E23">
        <v>101.44</v>
      </c>
      <c r="F23">
        <v>101.44</v>
      </c>
      <c r="G23">
        <v>112800</v>
      </c>
      <c r="H23">
        <v>46.42</v>
      </c>
      <c r="I23" s="21">
        <f t="shared" si="0"/>
        <v>47.234546529968455</v>
      </c>
      <c r="J23" s="22">
        <f t="shared" si="1"/>
        <v>1.580715224097927E-3</v>
      </c>
      <c r="K23" s="23">
        <f t="shared" si="2"/>
        <v>-1.7244720015500849E-2</v>
      </c>
      <c r="L23" s="24">
        <f t="shared" si="3"/>
        <v>-1.569126378286673E-2</v>
      </c>
    </row>
    <row r="24" spans="1:12">
      <c r="A24" t="s">
        <v>20</v>
      </c>
      <c r="B24" s="1">
        <v>36705</v>
      </c>
      <c r="C24">
        <v>101.87</v>
      </c>
      <c r="D24">
        <v>104.37</v>
      </c>
      <c r="E24">
        <v>101.87</v>
      </c>
      <c r="F24">
        <v>104</v>
      </c>
      <c r="G24">
        <v>170600</v>
      </c>
      <c r="H24">
        <v>47.59</v>
      </c>
      <c r="I24" s="21">
        <f t="shared" si="0"/>
        <v>46.615320192307699</v>
      </c>
      <c r="J24" s="22">
        <f t="shared" si="1"/>
        <v>4.2076732509198078E-3</v>
      </c>
      <c r="K24" s="23">
        <f t="shared" si="2"/>
        <v>2.0909001668793482E-2</v>
      </c>
      <c r="L24" s="24">
        <f t="shared" si="3"/>
        <v>2.5204653166738509E-2</v>
      </c>
    </row>
    <row r="25" spans="1:12">
      <c r="A25" t="s">
        <v>20</v>
      </c>
      <c r="B25" s="1">
        <v>36706</v>
      </c>
      <c r="C25">
        <v>103.5</v>
      </c>
      <c r="D25">
        <v>103.69</v>
      </c>
      <c r="E25">
        <v>102.06</v>
      </c>
      <c r="F25">
        <v>102.37</v>
      </c>
      <c r="G25">
        <v>212200</v>
      </c>
      <c r="H25">
        <v>46.85</v>
      </c>
      <c r="I25" s="21">
        <f t="shared" si="0"/>
        <v>47.36714857868516</v>
      </c>
      <c r="J25" s="22">
        <f t="shared" si="1"/>
        <v>-4.6827363167649275E-3</v>
      </c>
      <c r="K25" s="23">
        <f t="shared" si="2"/>
        <v>-1.0917874396135211E-2</v>
      </c>
      <c r="L25" s="24">
        <f t="shared" si="3"/>
        <v>-1.5549485185963479E-2</v>
      </c>
    </row>
    <row r="26" spans="1:12">
      <c r="A26" t="s">
        <v>20</v>
      </c>
      <c r="B26" s="1">
        <v>36707</v>
      </c>
      <c r="C26">
        <v>102.44</v>
      </c>
      <c r="D26">
        <v>103.36</v>
      </c>
      <c r="E26">
        <v>101.59</v>
      </c>
      <c r="F26">
        <v>103.36</v>
      </c>
      <c r="G26">
        <v>1171800</v>
      </c>
      <c r="H26">
        <v>47.3</v>
      </c>
      <c r="I26" s="21">
        <f t="shared" si="0"/>
        <v>46.878986068111452</v>
      </c>
      <c r="J26" s="22">
        <f t="shared" si="1"/>
        <v>6.1869942607151412E-4</v>
      </c>
      <c r="K26" s="23">
        <f t="shared" si="2"/>
        <v>8.9808668488871625E-3</v>
      </c>
      <c r="L26" s="24">
        <f t="shared" si="3"/>
        <v>9.6051227321237078E-3</v>
      </c>
    </row>
    <row r="27" spans="1:12">
      <c r="A27" t="s">
        <v>20</v>
      </c>
      <c r="B27" s="1">
        <v>36710</v>
      </c>
      <c r="C27">
        <v>103.12</v>
      </c>
      <c r="D27">
        <v>104.81</v>
      </c>
      <c r="E27">
        <v>103</v>
      </c>
      <c r="F27">
        <v>104.81</v>
      </c>
      <c r="G27">
        <v>15800</v>
      </c>
      <c r="H27">
        <v>47.97</v>
      </c>
      <c r="I27" s="21">
        <f t="shared" si="0"/>
        <v>47.196511783226789</v>
      </c>
      <c r="J27" s="22">
        <f t="shared" si="1"/>
        <v>-2.1879115596872699E-3</v>
      </c>
      <c r="K27" s="23">
        <f t="shared" si="2"/>
        <v>1.6388673390225001E-2</v>
      </c>
      <c r="L27" s="24">
        <f t="shared" si="3"/>
        <v>1.4164904862579318E-2</v>
      </c>
    </row>
    <row r="28" spans="1:12">
      <c r="A28" t="s">
        <v>20</v>
      </c>
      <c r="B28" s="1">
        <v>36712</v>
      </c>
      <c r="C28">
        <v>104.22</v>
      </c>
      <c r="D28">
        <v>104.25</v>
      </c>
      <c r="E28">
        <v>103.27</v>
      </c>
      <c r="F28">
        <v>103.62</v>
      </c>
      <c r="G28">
        <v>138800</v>
      </c>
      <c r="H28">
        <v>47.42</v>
      </c>
      <c r="I28" s="21">
        <f t="shared" si="0"/>
        <v>47.69458019687319</v>
      </c>
      <c r="J28" s="22">
        <f t="shared" si="1"/>
        <v>-5.741501003268896E-3</v>
      </c>
      <c r="K28" s="23">
        <f t="shared" si="2"/>
        <v>-5.7570523891766938E-3</v>
      </c>
      <c r="L28" s="24">
        <f t="shared" si="3"/>
        <v>-1.1465499270377261E-2</v>
      </c>
    </row>
    <row r="29" spans="1:12">
      <c r="A29" t="s">
        <v>20</v>
      </c>
      <c r="B29" s="1">
        <v>36713</v>
      </c>
      <c r="C29">
        <v>103.66</v>
      </c>
      <c r="D29">
        <v>104.84</v>
      </c>
      <c r="E29">
        <v>102.69</v>
      </c>
      <c r="F29">
        <v>104.84</v>
      </c>
      <c r="G29">
        <v>154600</v>
      </c>
      <c r="H29">
        <v>47.98</v>
      </c>
      <c r="I29" s="21">
        <f t="shared" si="0"/>
        <v>47.439973292636395</v>
      </c>
      <c r="J29" s="22">
        <f t="shared" si="1"/>
        <v>4.2119976036258076E-4</v>
      </c>
      <c r="K29" s="23">
        <f t="shared" si="2"/>
        <v>1.1383368705382981E-2</v>
      </c>
      <c r="L29" s="24">
        <f t="shared" si="3"/>
        <v>1.1809363137916388E-2</v>
      </c>
    </row>
    <row r="30" spans="1:12">
      <c r="A30" t="s">
        <v>20</v>
      </c>
      <c r="B30" s="1">
        <v>36714</v>
      </c>
      <c r="C30">
        <v>104.86</v>
      </c>
      <c r="D30">
        <v>105.91</v>
      </c>
      <c r="E30">
        <v>104.86</v>
      </c>
      <c r="F30">
        <v>105.5</v>
      </c>
      <c r="G30">
        <v>71800</v>
      </c>
      <c r="H30">
        <v>48.28</v>
      </c>
      <c r="I30" s="21">
        <f t="shared" si="0"/>
        <v>47.987116587677725</v>
      </c>
      <c r="J30" s="22">
        <f t="shared" si="1"/>
        <v>1.4832404497141732E-4</v>
      </c>
      <c r="K30" s="23">
        <f t="shared" si="2"/>
        <v>6.1033759298111927E-3</v>
      </c>
      <c r="L30" s="24">
        <f t="shared" si="3"/>
        <v>6.2526052521885015E-3</v>
      </c>
    </row>
    <row r="31" spans="1:12">
      <c r="A31" t="s">
        <v>20</v>
      </c>
      <c r="B31" s="1">
        <v>36717</v>
      </c>
      <c r="C31">
        <v>105.44</v>
      </c>
      <c r="D31">
        <v>106.56</v>
      </c>
      <c r="E31">
        <v>105.44</v>
      </c>
      <c r="F31">
        <v>106.19</v>
      </c>
      <c r="G31">
        <v>44800</v>
      </c>
      <c r="H31">
        <v>48.6</v>
      </c>
      <c r="I31" s="21">
        <f t="shared" si="0"/>
        <v>48.25674733967417</v>
      </c>
      <c r="J31" s="22">
        <f t="shared" si="1"/>
        <v>-4.8162096780925292E-4</v>
      </c>
      <c r="K31" s="23">
        <f t="shared" si="2"/>
        <v>7.1130500758725332E-3</v>
      </c>
      <c r="L31" s="24">
        <f t="shared" si="3"/>
        <v>6.6280033140016627E-3</v>
      </c>
    </row>
    <row r="32" spans="1:12">
      <c r="A32" t="s">
        <v>20</v>
      </c>
      <c r="B32" s="1">
        <v>36718</v>
      </c>
      <c r="C32">
        <v>106</v>
      </c>
      <c r="D32">
        <v>106.59</v>
      </c>
      <c r="E32">
        <v>105.69</v>
      </c>
      <c r="F32">
        <v>106.06</v>
      </c>
      <c r="G32">
        <v>253200</v>
      </c>
      <c r="H32">
        <v>48.54</v>
      </c>
      <c r="I32" s="21">
        <f t="shared" si="0"/>
        <v>48.512540071657554</v>
      </c>
      <c r="J32" s="22">
        <f t="shared" si="1"/>
        <v>-1.7995870029310147E-3</v>
      </c>
      <c r="K32" s="23">
        <f t="shared" si="2"/>
        <v>5.6603773584900231E-4</v>
      </c>
      <c r="L32" s="24">
        <f t="shared" si="3"/>
        <v>-1.2345679012346147E-3</v>
      </c>
    </row>
    <row r="33" spans="1:12">
      <c r="A33" t="s">
        <v>20</v>
      </c>
      <c r="B33" s="1">
        <v>36719</v>
      </c>
      <c r="C33">
        <v>106.62</v>
      </c>
      <c r="D33">
        <v>108.19</v>
      </c>
      <c r="E33">
        <v>106.5</v>
      </c>
      <c r="F33">
        <v>108.19</v>
      </c>
      <c r="G33">
        <v>45200</v>
      </c>
      <c r="H33">
        <v>49.51</v>
      </c>
      <c r="I33" s="21">
        <f t="shared" si="0"/>
        <v>48.791535262039012</v>
      </c>
      <c r="J33" s="22">
        <f t="shared" si="1"/>
        <v>5.1820202315412695E-3</v>
      </c>
      <c r="K33" s="23">
        <f t="shared" si="2"/>
        <v>1.4725192271618649E-2</v>
      </c>
      <c r="L33" s="24">
        <f t="shared" si="3"/>
        <v>1.9983518747424781E-2</v>
      </c>
    </row>
    <row r="34" spans="1:12">
      <c r="A34" t="s">
        <v>20</v>
      </c>
      <c r="B34" s="1">
        <v>36720</v>
      </c>
      <c r="C34">
        <v>108.28</v>
      </c>
      <c r="D34">
        <v>108.53</v>
      </c>
      <c r="E34">
        <v>108</v>
      </c>
      <c r="F34">
        <v>108.53</v>
      </c>
      <c r="G34">
        <v>102600</v>
      </c>
      <c r="H34">
        <v>49.67</v>
      </c>
      <c r="I34" s="21">
        <f t="shared" si="0"/>
        <v>49.555584630977613</v>
      </c>
      <c r="J34" s="22">
        <f t="shared" si="1"/>
        <v>9.2071563275328001E-4</v>
      </c>
      <c r="K34" s="23">
        <f t="shared" si="2"/>
        <v>2.3088289619504717E-3</v>
      </c>
      <c r="L34" s="24">
        <f t="shared" si="3"/>
        <v>3.2316703696223734E-3</v>
      </c>
    </row>
    <row r="35" spans="1:12">
      <c r="A35" t="s">
        <v>20</v>
      </c>
      <c r="B35" s="1">
        <v>36721</v>
      </c>
      <c r="C35">
        <v>109.09</v>
      </c>
      <c r="D35">
        <v>109.09</v>
      </c>
      <c r="E35">
        <v>107.75</v>
      </c>
      <c r="F35">
        <v>108.62</v>
      </c>
      <c r="G35">
        <v>54800</v>
      </c>
      <c r="H35">
        <v>49.71</v>
      </c>
      <c r="I35" s="21">
        <f t="shared" si="0"/>
        <v>49.925095746639663</v>
      </c>
      <c r="J35" s="22">
        <f t="shared" si="1"/>
        <v>5.1358112872893309E-3</v>
      </c>
      <c r="K35" s="23">
        <f t="shared" si="2"/>
        <v>-4.3083692364103178E-3</v>
      </c>
      <c r="L35" s="24">
        <f t="shared" si="3"/>
        <v>8.0531507952484691E-4</v>
      </c>
    </row>
    <row r="36" spans="1:12">
      <c r="A36" t="s">
        <v>20</v>
      </c>
      <c r="B36" s="1">
        <v>36724</v>
      </c>
      <c r="C36">
        <v>108.72</v>
      </c>
      <c r="D36">
        <v>109.19</v>
      </c>
      <c r="E36">
        <v>108.44</v>
      </c>
      <c r="F36">
        <v>109</v>
      </c>
      <c r="G36">
        <v>46600</v>
      </c>
      <c r="H36">
        <v>49.88</v>
      </c>
      <c r="I36" s="21">
        <f t="shared" si="0"/>
        <v>49.751867889908254</v>
      </c>
      <c r="J36" s="22">
        <f t="shared" si="1"/>
        <v>8.4224280644243875E-4</v>
      </c>
      <c r="K36" s="23">
        <f t="shared" si="2"/>
        <v>2.5754231052245295E-3</v>
      </c>
      <c r="L36" s="24">
        <f t="shared" si="3"/>
        <v>3.4198350432508894E-3</v>
      </c>
    </row>
    <row r="37" spans="1:12">
      <c r="A37" t="s">
        <v>20</v>
      </c>
      <c r="B37" s="1">
        <v>36725</v>
      </c>
      <c r="C37">
        <v>108.28</v>
      </c>
      <c r="D37">
        <v>108.28</v>
      </c>
      <c r="E37">
        <v>107.12</v>
      </c>
      <c r="F37">
        <v>107.12</v>
      </c>
      <c r="G37">
        <v>235400</v>
      </c>
      <c r="H37">
        <v>49.02</v>
      </c>
      <c r="I37" s="21">
        <f t="shared" si="0"/>
        <v>49.550836445108288</v>
      </c>
      <c r="J37" s="22">
        <f t="shared" si="1"/>
        <v>-6.5991089593366919E-3</v>
      </c>
      <c r="K37" s="23">
        <f t="shared" si="2"/>
        <v>-1.0712966383450222E-2</v>
      </c>
      <c r="L37" s="24">
        <f t="shared" si="3"/>
        <v>-1.7241379310344817E-2</v>
      </c>
    </row>
    <row r="38" spans="1:12">
      <c r="A38" t="s">
        <v>20</v>
      </c>
      <c r="B38" s="1">
        <v>36726</v>
      </c>
      <c r="C38">
        <v>106.78</v>
      </c>
      <c r="D38">
        <v>106.78</v>
      </c>
      <c r="E38">
        <v>105.25</v>
      </c>
      <c r="F38">
        <v>105.25</v>
      </c>
      <c r="G38">
        <v>35400</v>
      </c>
      <c r="H38">
        <v>48.17</v>
      </c>
      <c r="I38" s="21">
        <f t="shared" si="0"/>
        <v>48.870238479809977</v>
      </c>
      <c r="J38" s="22">
        <f t="shared" si="1"/>
        <v>-3.0551105709919618E-3</v>
      </c>
      <c r="K38" s="23">
        <f t="shared" si="2"/>
        <v>-1.4328525941187472E-2</v>
      </c>
      <c r="L38" s="24">
        <f t="shared" si="3"/>
        <v>-1.7339861281109779E-2</v>
      </c>
    </row>
    <row r="39" spans="1:12">
      <c r="A39" t="s">
        <v>20</v>
      </c>
      <c r="B39" s="1">
        <v>36727</v>
      </c>
      <c r="C39">
        <v>106.25</v>
      </c>
      <c r="D39">
        <v>107</v>
      </c>
      <c r="E39">
        <v>106.25</v>
      </c>
      <c r="F39">
        <v>107</v>
      </c>
      <c r="G39">
        <v>150400</v>
      </c>
      <c r="H39">
        <v>48.97</v>
      </c>
      <c r="I39" s="21">
        <f t="shared" si="0"/>
        <v>48.626752336448597</v>
      </c>
      <c r="J39" s="22">
        <f t="shared" si="1"/>
        <v>9.4820912694331544E-3</v>
      </c>
      <c r="K39" s="23">
        <f t="shared" si="2"/>
        <v>7.0588235294117702E-3</v>
      </c>
      <c r="L39" s="24">
        <f t="shared" si="3"/>
        <v>1.6607847207805629E-2</v>
      </c>
    </row>
    <row r="40" spans="1:12">
      <c r="A40" t="s">
        <v>20</v>
      </c>
      <c r="B40" s="1">
        <v>36728</v>
      </c>
      <c r="C40">
        <v>106.37</v>
      </c>
      <c r="D40">
        <v>106.37</v>
      </c>
      <c r="E40">
        <v>104.06</v>
      </c>
      <c r="F40">
        <v>104.06</v>
      </c>
      <c r="G40">
        <v>150600</v>
      </c>
      <c r="H40">
        <v>47.62</v>
      </c>
      <c r="I40" s="21">
        <f t="shared" si="0"/>
        <v>48.677103594080336</v>
      </c>
      <c r="J40" s="22">
        <f t="shared" si="1"/>
        <v>-5.9811395940302849E-3</v>
      </c>
      <c r="K40" s="23">
        <f t="shared" si="2"/>
        <v>-2.1716649431230615E-2</v>
      </c>
      <c r="L40" s="24">
        <f t="shared" si="3"/>
        <v>-2.7567898713498091E-2</v>
      </c>
    </row>
    <row r="41" spans="1:12">
      <c r="A41" t="s">
        <v>20</v>
      </c>
      <c r="B41" s="1">
        <v>36731</v>
      </c>
      <c r="C41">
        <v>104.62</v>
      </c>
      <c r="D41">
        <v>104.62</v>
      </c>
      <c r="E41">
        <v>102.33</v>
      </c>
      <c r="F41">
        <v>102.55</v>
      </c>
      <c r="G41">
        <v>37000</v>
      </c>
      <c r="H41">
        <v>46.93</v>
      </c>
      <c r="I41" s="21">
        <f t="shared" si="0"/>
        <v>47.877294978059489</v>
      </c>
      <c r="J41" s="22">
        <f t="shared" si="1"/>
        <v>5.403086477519763E-3</v>
      </c>
      <c r="K41" s="23">
        <f t="shared" si="2"/>
        <v>-1.9785891798891342E-2</v>
      </c>
      <c r="L41" s="24">
        <f t="shared" si="3"/>
        <v>-1.4489710205795836E-2</v>
      </c>
    </row>
    <row r="42" spans="1:12">
      <c r="A42" t="s">
        <v>20</v>
      </c>
      <c r="B42" s="1">
        <v>36732</v>
      </c>
      <c r="C42">
        <v>103.36</v>
      </c>
      <c r="D42">
        <v>103.36</v>
      </c>
      <c r="E42">
        <v>102.12</v>
      </c>
      <c r="F42">
        <v>102.75</v>
      </c>
      <c r="G42">
        <v>36800</v>
      </c>
      <c r="H42">
        <v>47.02</v>
      </c>
      <c r="I42" s="21">
        <f t="shared" si="0"/>
        <v>47.29914549878346</v>
      </c>
      <c r="J42" s="22">
        <f t="shared" si="1"/>
        <v>7.8658746810880108E-3</v>
      </c>
      <c r="K42" s="23">
        <f t="shared" si="2"/>
        <v>-5.9017027863777502E-3</v>
      </c>
      <c r="L42" s="24">
        <f t="shared" si="3"/>
        <v>1.917749840187586E-3</v>
      </c>
    </row>
    <row r="43" spans="1:12">
      <c r="A43" t="s">
        <v>20</v>
      </c>
      <c r="B43" s="1">
        <v>36733</v>
      </c>
      <c r="C43">
        <v>102</v>
      </c>
      <c r="D43">
        <v>102.56</v>
      </c>
      <c r="E43">
        <v>100.94</v>
      </c>
      <c r="F43">
        <v>102.56</v>
      </c>
      <c r="G43">
        <v>15800</v>
      </c>
      <c r="H43">
        <v>46.94</v>
      </c>
      <c r="I43" s="21">
        <f t="shared" si="0"/>
        <v>46.683697347893911</v>
      </c>
      <c r="J43" s="22">
        <f t="shared" si="1"/>
        <v>-7.1523320311801713E-3</v>
      </c>
      <c r="K43" s="23">
        <f t="shared" si="2"/>
        <v>5.4901960784314169E-3</v>
      </c>
      <c r="L43" s="24">
        <f t="shared" si="3"/>
        <v>-1.7014036580179795E-3</v>
      </c>
    </row>
    <row r="44" spans="1:12">
      <c r="A44" t="s">
        <v>20</v>
      </c>
      <c r="B44" s="1">
        <v>36734</v>
      </c>
      <c r="C44">
        <v>102.36</v>
      </c>
      <c r="D44">
        <v>102.36</v>
      </c>
      <c r="E44">
        <v>99.75</v>
      </c>
      <c r="F44">
        <v>99.75</v>
      </c>
      <c r="G44">
        <v>275000</v>
      </c>
      <c r="H44">
        <v>45.65</v>
      </c>
      <c r="I44" s="21">
        <f t="shared" si="0"/>
        <v>46.844451127819546</v>
      </c>
      <c r="J44" s="22">
        <f t="shared" si="1"/>
        <v>-2.0355533059320703E-3</v>
      </c>
      <c r="K44" s="23">
        <f t="shared" si="2"/>
        <v>-2.5498241500586143E-2</v>
      </c>
      <c r="L44" s="24">
        <f t="shared" si="3"/>
        <v>-2.7481891776736243E-2</v>
      </c>
    </row>
    <row r="45" spans="1:12">
      <c r="A45" t="s">
        <v>20</v>
      </c>
      <c r="B45" s="1">
        <v>36735</v>
      </c>
      <c r="C45">
        <v>100.33</v>
      </c>
      <c r="D45">
        <v>100.33</v>
      </c>
      <c r="E45">
        <v>97.75</v>
      </c>
      <c r="F45">
        <v>98</v>
      </c>
      <c r="G45">
        <v>171600</v>
      </c>
      <c r="H45">
        <v>44.85</v>
      </c>
      <c r="I45" s="21">
        <f t="shared" si="0"/>
        <v>45.916331632653062</v>
      </c>
      <c r="J45" s="22">
        <f t="shared" si="1"/>
        <v>5.8342088204395041E-3</v>
      </c>
      <c r="K45" s="23">
        <f t="shared" si="2"/>
        <v>-2.3223362902421992E-2</v>
      </c>
      <c r="L45" s="24">
        <f t="shared" si="3"/>
        <v>-1.7524644030668064E-2</v>
      </c>
    </row>
    <row r="46" spans="1:12">
      <c r="A46" t="s">
        <v>20</v>
      </c>
      <c r="B46" s="1">
        <v>36738</v>
      </c>
      <c r="C46">
        <v>98.5</v>
      </c>
      <c r="D46">
        <v>100.5</v>
      </c>
      <c r="E46">
        <v>97.37</v>
      </c>
      <c r="F46">
        <v>100.5</v>
      </c>
      <c r="G46">
        <v>166400</v>
      </c>
      <c r="H46">
        <v>45.99</v>
      </c>
      <c r="I46" s="21">
        <f t="shared" si="0"/>
        <v>45.074776119402991</v>
      </c>
      <c r="J46" s="22">
        <f t="shared" si="1"/>
        <v>5.0117306444367703E-3</v>
      </c>
      <c r="K46" s="23">
        <f t="shared" si="2"/>
        <v>2.03045685279187E-2</v>
      </c>
      <c r="L46" s="24">
        <f t="shared" si="3"/>
        <v>2.5418060200668908E-2</v>
      </c>
    </row>
    <row r="47" spans="1:12">
      <c r="A47" t="s">
        <v>20</v>
      </c>
      <c r="B47" s="1">
        <v>36739</v>
      </c>
      <c r="C47">
        <v>99.75</v>
      </c>
      <c r="D47">
        <v>100.12</v>
      </c>
      <c r="E47">
        <v>99.28</v>
      </c>
      <c r="F47">
        <v>99.84</v>
      </c>
      <c r="G47">
        <v>263400</v>
      </c>
      <c r="H47">
        <v>45.69</v>
      </c>
      <c r="I47" s="21">
        <f t="shared" si="0"/>
        <v>45.648813100961533</v>
      </c>
      <c r="J47" s="22">
        <f t="shared" si="1"/>
        <v>-7.4187192658940852E-3</v>
      </c>
      <c r="K47" s="23">
        <f t="shared" si="2"/>
        <v>9.0225563909781441E-4</v>
      </c>
      <c r="L47" s="24">
        <f t="shared" si="3"/>
        <v>-6.5231572080888074E-3</v>
      </c>
    </row>
    <row r="48" spans="1:12">
      <c r="A48" t="s">
        <v>20</v>
      </c>
      <c r="B48" s="1">
        <v>36740</v>
      </c>
      <c r="C48">
        <v>99.25</v>
      </c>
      <c r="D48">
        <v>100.56</v>
      </c>
      <c r="E48">
        <v>99</v>
      </c>
      <c r="F48">
        <v>100</v>
      </c>
      <c r="G48">
        <v>388600</v>
      </c>
      <c r="H48">
        <v>45.76</v>
      </c>
      <c r="I48" s="21">
        <f t="shared" si="0"/>
        <v>45.416800000000002</v>
      </c>
      <c r="J48" s="22">
        <f t="shared" si="1"/>
        <v>-5.9794265703654124E-3</v>
      </c>
      <c r="K48" s="23">
        <f t="shared" si="2"/>
        <v>7.5566750629722026E-3</v>
      </c>
      <c r="L48" s="24">
        <f t="shared" si="3"/>
        <v>1.5320639089516368E-3</v>
      </c>
    </row>
    <row r="49" spans="1:12">
      <c r="A49" t="s">
        <v>20</v>
      </c>
      <c r="B49" s="1">
        <v>36741</v>
      </c>
      <c r="C49">
        <v>98.06</v>
      </c>
      <c r="D49">
        <v>100.12</v>
      </c>
      <c r="E49">
        <v>98.06</v>
      </c>
      <c r="F49">
        <v>99.94</v>
      </c>
      <c r="G49">
        <v>1084200</v>
      </c>
      <c r="H49">
        <v>45.74</v>
      </c>
      <c r="I49" s="21">
        <f t="shared" si="0"/>
        <v>44.87957174304583</v>
      </c>
      <c r="J49" s="22">
        <f t="shared" si="1"/>
        <v>-1.9240127992879556E-2</v>
      </c>
      <c r="K49" s="23">
        <f t="shared" si="2"/>
        <v>1.9171935549663469E-2</v>
      </c>
      <c r="L49" s="24">
        <f t="shared" si="3"/>
        <v>-4.3706293706285011E-4</v>
      </c>
    </row>
    <row r="50" spans="1:12">
      <c r="A50" t="s">
        <v>20</v>
      </c>
      <c r="B50" s="1">
        <v>36742</v>
      </c>
      <c r="C50">
        <v>101.12</v>
      </c>
      <c r="D50">
        <v>101.16</v>
      </c>
      <c r="E50">
        <v>99.84</v>
      </c>
      <c r="F50">
        <v>100.44</v>
      </c>
      <c r="G50">
        <v>570400</v>
      </c>
      <c r="H50">
        <v>45.97</v>
      </c>
      <c r="I50" s="21">
        <f t="shared" si="0"/>
        <v>46.281226602947036</v>
      </c>
      <c r="J50" s="22">
        <f t="shared" si="1"/>
        <v>1.1832676059183089E-2</v>
      </c>
      <c r="K50" s="23">
        <f t="shared" si="2"/>
        <v>-6.7246835443038958E-3</v>
      </c>
      <c r="L50" s="24">
        <f t="shared" si="3"/>
        <v>5.0284215128989255E-3</v>
      </c>
    </row>
    <row r="51" spans="1:12">
      <c r="A51" t="s">
        <v>20</v>
      </c>
      <c r="B51" s="1">
        <v>36745</v>
      </c>
      <c r="C51">
        <v>100.81</v>
      </c>
      <c r="D51">
        <v>102.3</v>
      </c>
      <c r="E51">
        <v>100.81</v>
      </c>
      <c r="F51">
        <v>102.3</v>
      </c>
      <c r="G51">
        <v>88200</v>
      </c>
      <c r="H51">
        <v>46.82</v>
      </c>
      <c r="I51" s="21">
        <f t="shared" si="0"/>
        <v>46.138066471163249</v>
      </c>
      <c r="J51" s="22">
        <f t="shared" si="1"/>
        <v>3.6560032883021587E-3</v>
      </c>
      <c r="K51" s="23">
        <f t="shared" si="2"/>
        <v>1.4780279734153282E-2</v>
      </c>
      <c r="L51" s="24">
        <f t="shared" si="3"/>
        <v>1.8490319773765529E-2</v>
      </c>
    </row>
    <row r="52" spans="1:12">
      <c r="A52" t="s">
        <v>20</v>
      </c>
      <c r="B52" s="1">
        <v>36746</v>
      </c>
      <c r="C52">
        <v>102</v>
      </c>
      <c r="D52">
        <v>102.31</v>
      </c>
      <c r="E52">
        <v>101.81</v>
      </c>
      <c r="F52">
        <v>101.81</v>
      </c>
      <c r="G52">
        <v>49600</v>
      </c>
      <c r="H52">
        <v>46.59</v>
      </c>
      <c r="I52" s="21">
        <f t="shared" si="0"/>
        <v>46.676947254690113</v>
      </c>
      <c r="J52" s="22">
        <f t="shared" si="1"/>
        <v>-3.055376875478162E-3</v>
      </c>
      <c r="K52" s="23">
        <f t="shared" si="2"/>
        <v>-1.862745098039222E-3</v>
      </c>
      <c r="L52" s="24">
        <f t="shared" si="3"/>
        <v>-4.9124305852199244E-3</v>
      </c>
    </row>
    <row r="53" spans="1:12">
      <c r="A53" t="s">
        <v>20</v>
      </c>
      <c r="B53" s="1">
        <v>36747</v>
      </c>
      <c r="C53">
        <v>102.56</v>
      </c>
      <c r="D53">
        <v>102.56</v>
      </c>
      <c r="E53">
        <v>101.08</v>
      </c>
      <c r="F53">
        <v>101.08</v>
      </c>
      <c r="G53">
        <v>23000</v>
      </c>
      <c r="H53">
        <v>46.26</v>
      </c>
      <c r="I53" s="21">
        <f t="shared" si="0"/>
        <v>46.937332805698453</v>
      </c>
      <c r="J53" s="22">
        <f t="shared" si="1"/>
        <v>7.4550934899860468E-3</v>
      </c>
      <c r="K53" s="23">
        <f t="shared" si="2"/>
        <v>-1.4430577223088896E-2</v>
      </c>
      <c r="L53" s="24">
        <f t="shared" si="3"/>
        <v>-7.0830650354154409E-3</v>
      </c>
    </row>
    <row r="54" spans="1:12">
      <c r="A54" t="s">
        <v>20</v>
      </c>
      <c r="B54" s="1">
        <v>36748</v>
      </c>
      <c r="C54">
        <v>101.09</v>
      </c>
      <c r="D54">
        <v>101.19</v>
      </c>
      <c r="E54">
        <v>100.19</v>
      </c>
      <c r="F54">
        <v>100.5</v>
      </c>
      <c r="G54">
        <v>43000</v>
      </c>
      <c r="H54">
        <v>45.99</v>
      </c>
      <c r="I54" s="21">
        <f t="shared" si="0"/>
        <v>46.259991044776122</v>
      </c>
      <c r="J54" s="22">
        <f t="shared" si="1"/>
        <v>-1.9358460605767503E-7</v>
      </c>
      <c r="K54" s="23">
        <f t="shared" si="2"/>
        <v>-5.8363834207142236E-3</v>
      </c>
      <c r="L54" s="24">
        <f t="shared" si="3"/>
        <v>-5.8365758754862955E-3</v>
      </c>
    </row>
    <row r="55" spans="1:12">
      <c r="A55" t="s">
        <v>20</v>
      </c>
      <c r="B55" s="1">
        <v>36749</v>
      </c>
      <c r="C55">
        <v>99.5</v>
      </c>
      <c r="D55">
        <v>102.25</v>
      </c>
      <c r="E55">
        <v>99.5</v>
      </c>
      <c r="F55">
        <v>102.25</v>
      </c>
      <c r="G55">
        <v>176000</v>
      </c>
      <c r="H55">
        <v>46.79</v>
      </c>
      <c r="I55" s="21">
        <f t="shared" si="0"/>
        <v>45.531589242053791</v>
      </c>
      <c r="J55" s="22">
        <f t="shared" si="1"/>
        <v>-9.9676181332074652E-3</v>
      </c>
      <c r="K55" s="23">
        <f t="shared" si="2"/>
        <v>2.7638190954773829E-2</v>
      </c>
      <c r="L55" s="24">
        <f t="shared" si="3"/>
        <v>1.739508588823651E-2</v>
      </c>
    </row>
    <row r="56" spans="1:12">
      <c r="A56" t="s">
        <v>20</v>
      </c>
      <c r="B56" s="1">
        <v>36752</v>
      </c>
      <c r="C56">
        <v>101.94</v>
      </c>
      <c r="D56">
        <v>103.31</v>
      </c>
      <c r="E56">
        <v>101.87</v>
      </c>
      <c r="F56">
        <v>103.31</v>
      </c>
      <c r="G56">
        <v>56800</v>
      </c>
      <c r="H56">
        <v>47.28</v>
      </c>
      <c r="I56" s="21">
        <f t="shared" si="0"/>
        <v>46.653017132900978</v>
      </c>
      <c r="J56" s="22">
        <f t="shared" si="1"/>
        <v>-2.9276098973930677E-3</v>
      </c>
      <c r="K56" s="23">
        <f t="shared" si="2"/>
        <v>1.3439278006670618E-2</v>
      </c>
      <c r="L56" s="24">
        <f t="shared" si="3"/>
        <v>1.0472323145971404E-2</v>
      </c>
    </row>
    <row r="57" spans="1:12">
      <c r="A57" t="s">
        <v>20</v>
      </c>
      <c r="B57" s="1">
        <v>36753</v>
      </c>
      <c r="C57">
        <v>103.09</v>
      </c>
      <c r="D57">
        <v>103.25</v>
      </c>
      <c r="E57">
        <v>101.81</v>
      </c>
      <c r="F57">
        <v>101.81</v>
      </c>
      <c r="G57">
        <v>189200</v>
      </c>
      <c r="H57">
        <v>46.59</v>
      </c>
      <c r="I57" s="21">
        <f t="shared" si="0"/>
        <v>47.175749926333374</v>
      </c>
      <c r="J57" s="22">
        <f t="shared" si="1"/>
        <v>-2.2049507966714673E-3</v>
      </c>
      <c r="K57" s="23">
        <f t="shared" si="2"/>
        <v>-1.2416335241051605E-2</v>
      </c>
      <c r="L57" s="24">
        <f t="shared" si="3"/>
        <v>-1.4593908629441576E-2</v>
      </c>
    </row>
    <row r="58" spans="1:12">
      <c r="A58" t="s">
        <v>20</v>
      </c>
      <c r="B58" s="1">
        <v>36754</v>
      </c>
      <c r="C58">
        <v>102.25</v>
      </c>
      <c r="D58">
        <v>103.06</v>
      </c>
      <c r="E58">
        <v>101.87</v>
      </c>
      <c r="F58">
        <v>102.31</v>
      </c>
      <c r="G58">
        <v>219400</v>
      </c>
      <c r="H58">
        <v>46.82</v>
      </c>
      <c r="I58" s="21">
        <f t="shared" si="0"/>
        <v>46.792542273482553</v>
      </c>
      <c r="J58" s="22">
        <f t="shared" si="1"/>
        <v>4.3473336227205341E-3</v>
      </c>
      <c r="K58" s="23">
        <f t="shared" si="2"/>
        <v>5.8679706601467378E-4</v>
      </c>
      <c r="L58" s="24">
        <f t="shared" si="3"/>
        <v>4.9366816913500077E-3</v>
      </c>
    </row>
    <row r="59" spans="1:12">
      <c r="A59" t="s">
        <v>20</v>
      </c>
      <c r="B59" s="1">
        <v>36755</v>
      </c>
      <c r="C59">
        <v>102.69</v>
      </c>
      <c r="D59">
        <v>103.69</v>
      </c>
      <c r="E59">
        <v>102.44</v>
      </c>
      <c r="F59">
        <v>103.25</v>
      </c>
      <c r="G59">
        <v>358800</v>
      </c>
      <c r="H59">
        <v>47.25</v>
      </c>
      <c r="I59" s="21">
        <f t="shared" si="0"/>
        <v>46.993728813559322</v>
      </c>
      <c r="J59" s="22">
        <f t="shared" si="1"/>
        <v>3.7105684228817127E-3</v>
      </c>
      <c r="K59" s="23">
        <f t="shared" si="2"/>
        <v>5.4533060668029987E-3</v>
      </c>
      <c r="L59" s="24">
        <f t="shared" si="3"/>
        <v>9.1841093549764989E-3</v>
      </c>
    </row>
    <row r="60" spans="1:12">
      <c r="A60" t="s">
        <v>20</v>
      </c>
      <c r="B60" s="1">
        <v>36756</v>
      </c>
      <c r="C60">
        <v>103.62</v>
      </c>
      <c r="D60">
        <v>103.87</v>
      </c>
      <c r="E60">
        <v>102.87</v>
      </c>
      <c r="F60">
        <v>103.09</v>
      </c>
      <c r="G60">
        <v>52200</v>
      </c>
      <c r="H60">
        <v>47.18</v>
      </c>
      <c r="I60" s="21">
        <f t="shared" si="0"/>
        <v>47.422558929091089</v>
      </c>
      <c r="J60" s="22">
        <f t="shared" si="1"/>
        <v>3.6520408273246338E-3</v>
      </c>
      <c r="K60" s="23">
        <f t="shared" si="2"/>
        <v>-5.1148426944606076E-3</v>
      </c>
      <c r="L60" s="24">
        <f t="shared" si="3"/>
        <v>-1.4814814814814875E-3</v>
      </c>
    </row>
    <row r="61" spans="1:12">
      <c r="A61" t="s">
        <v>20</v>
      </c>
      <c r="B61" s="1">
        <v>36759</v>
      </c>
      <c r="C61">
        <v>103.75</v>
      </c>
      <c r="D61">
        <v>103.84</v>
      </c>
      <c r="E61">
        <v>102.81</v>
      </c>
      <c r="F61">
        <v>103.47</v>
      </c>
      <c r="G61">
        <v>129200</v>
      </c>
      <c r="H61">
        <v>47.35</v>
      </c>
      <c r="I61" s="21">
        <f t="shared" si="0"/>
        <v>47.478133758577371</v>
      </c>
      <c r="J61" s="22">
        <f t="shared" si="1"/>
        <v>6.3190707625555651E-3</v>
      </c>
      <c r="K61" s="23">
        <f t="shared" si="2"/>
        <v>-2.6987951807229847E-3</v>
      </c>
      <c r="L61" s="24">
        <f t="shared" si="3"/>
        <v>3.6032217041119482E-3</v>
      </c>
    </row>
    <row r="62" spans="1:12">
      <c r="A62" t="s">
        <v>20</v>
      </c>
      <c r="B62" s="1">
        <v>36760</v>
      </c>
      <c r="C62">
        <v>103.53</v>
      </c>
      <c r="D62">
        <v>104.19</v>
      </c>
      <c r="E62">
        <v>103.31</v>
      </c>
      <c r="F62">
        <v>103.31</v>
      </c>
      <c r="G62">
        <v>195600</v>
      </c>
      <c r="H62">
        <v>47.28</v>
      </c>
      <c r="I62" s="21">
        <f t="shared" si="0"/>
        <v>47.380683380118093</v>
      </c>
      <c r="J62" s="22">
        <f t="shared" si="1"/>
        <v>6.4801225170203725E-4</v>
      </c>
      <c r="K62" s="23">
        <f t="shared" si="2"/>
        <v>-2.1249879262049765E-3</v>
      </c>
      <c r="L62" s="24">
        <f t="shared" si="3"/>
        <v>-1.478352692713839E-3</v>
      </c>
    </row>
    <row r="63" spans="1:12">
      <c r="A63" t="s">
        <v>20</v>
      </c>
      <c r="B63" s="1">
        <v>36761</v>
      </c>
      <c r="C63">
        <v>103.19</v>
      </c>
      <c r="D63">
        <v>103.5</v>
      </c>
      <c r="E63">
        <v>102.75</v>
      </c>
      <c r="F63">
        <v>103.16</v>
      </c>
      <c r="G63">
        <v>153000</v>
      </c>
      <c r="H63">
        <v>47.21</v>
      </c>
      <c r="I63" s="21">
        <f t="shared" si="0"/>
        <v>47.223729158588604</v>
      </c>
      <c r="J63" s="22">
        <f t="shared" si="1"/>
        <v>-1.1901616203764179E-3</v>
      </c>
      <c r="K63" s="23">
        <f t="shared" si="2"/>
        <v>-2.9072584552773109E-4</v>
      </c>
      <c r="L63" s="24">
        <f t="shared" si="3"/>
        <v>-1.4805414551607504E-3</v>
      </c>
    </row>
    <row r="64" spans="1:12">
      <c r="A64" t="s">
        <v>20</v>
      </c>
      <c r="B64" s="1">
        <v>36762</v>
      </c>
      <c r="C64">
        <v>103.72</v>
      </c>
      <c r="D64">
        <v>105.25</v>
      </c>
      <c r="E64">
        <v>103.72</v>
      </c>
      <c r="F64">
        <v>104.69</v>
      </c>
      <c r="G64">
        <v>276200</v>
      </c>
      <c r="H64">
        <v>47.91</v>
      </c>
      <c r="I64" s="21">
        <f t="shared" si="0"/>
        <v>47.466092272423339</v>
      </c>
      <c r="J64" s="22">
        <f t="shared" si="1"/>
        <v>5.424534472004615E-3</v>
      </c>
      <c r="K64" s="23">
        <f t="shared" si="2"/>
        <v>9.3521018125723738E-3</v>
      </c>
      <c r="L64" s="24">
        <f t="shared" si="3"/>
        <v>1.4827367083244985E-2</v>
      </c>
    </row>
    <row r="65" spans="1:12">
      <c r="A65" t="s">
        <v>20</v>
      </c>
      <c r="B65" s="1">
        <v>36763</v>
      </c>
      <c r="C65">
        <v>104.75</v>
      </c>
      <c r="D65">
        <v>105.37</v>
      </c>
      <c r="E65">
        <v>104.44</v>
      </c>
      <c r="F65">
        <v>105.12</v>
      </c>
      <c r="G65">
        <v>208600</v>
      </c>
      <c r="H65">
        <v>48.11</v>
      </c>
      <c r="I65" s="21">
        <f t="shared" si="0"/>
        <v>47.940663051750377</v>
      </c>
      <c r="J65" s="22">
        <f t="shared" si="1"/>
        <v>6.4001360363975237E-4</v>
      </c>
      <c r="K65" s="23">
        <f t="shared" si="2"/>
        <v>3.5322195704057873E-3</v>
      </c>
      <c r="L65" s="24">
        <f t="shared" si="3"/>
        <v>4.1744938426216413E-3</v>
      </c>
    </row>
    <row r="66" spans="1:12">
      <c r="A66" t="s">
        <v>20</v>
      </c>
      <c r="B66" s="1">
        <v>36766</v>
      </c>
      <c r="C66">
        <v>105.62</v>
      </c>
      <c r="D66">
        <v>106.25</v>
      </c>
      <c r="E66">
        <v>105.12</v>
      </c>
      <c r="F66">
        <v>105.31</v>
      </c>
      <c r="G66">
        <v>156000</v>
      </c>
      <c r="H66">
        <v>48.19</v>
      </c>
      <c r="I66" s="21">
        <f t="shared" ref="I66:I129" si="5">(H66/F66)*C66</f>
        <v>48.331856423891367</v>
      </c>
      <c r="J66" s="22">
        <f t="shared" si="1"/>
        <v>4.611440945569885E-3</v>
      </c>
      <c r="K66" s="23">
        <f t="shared" si="2"/>
        <v>-2.9350501798901833E-3</v>
      </c>
      <c r="L66" s="24">
        <f t="shared" si="3"/>
        <v>1.6628559551028538E-3</v>
      </c>
    </row>
    <row r="67" spans="1:12">
      <c r="A67" t="s">
        <v>20</v>
      </c>
      <c r="B67" s="1">
        <v>36767</v>
      </c>
      <c r="C67">
        <v>105.56</v>
      </c>
      <c r="D67">
        <v>106.31</v>
      </c>
      <c r="E67">
        <v>105.25</v>
      </c>
      <c r="F67">
        <v>106.31</v>
      </c>
      <c r="G67">
        <v>140200</v>
      </c>
      <c r="H67">
        <v>48.65</v>
      </c>
      <c r="I67" s="21">
        <f t="shared" si="5"/>
        <v>48.306782052488003</v>
      </c>
      <c r="J67" s="22">
        <f t="shared" ref="J67:J130" si="6">(I67-H66)/H66</f>
        <v>2.4233669327247491E-3</v>
      </c>
      <c r="K67" s="23">
        <f t="shared" ref="K67:K130" si="7">(H67-I67)/I67</f>
        <v>7.1049640015157667E-3</v>
      </c>
      <c r="L67" s="24">
        <f t="shared" ref="L67:L130" si="8">(H67-H66)/H66</f>
        <v>9.5455488690599898E-3</v>
      </c>
    </row>
    <row r="68" spans="1:12">
      <c r="A68" t="s">
        <v>20</v>
      </c>
      <c r="B68" s="1">
        <v>36768</v>
      </c>
      <c r="C68">
        <v>106.22</v>
      </c>
      <c r="D68">
        <v>106.81</v>
      </c>
      <c r="E68">
        <v>105.84</v>
      </c>
      <c r="F68">
        <v>106.44</v>
      </c>
      <c r="G68">
        <v>619000</v>
      </c>
      <c r="H68">
        <v>48.71</v>
      </c>
      <c r="I68" s="21">
        <f t="shared" si="5"/>
        <v>48.609321683577605</v>
      </c>
      <c r="J68" s="22">
        <f t="shared" si="6"/>
        <v>-8.3614216695568008E-4</v>
      </c>
      <c r="K68" s="23">
        <f t="shared" si="7"/>
        <v>2.0711730370927954E-3</v>
      </c>
      <c r="L68" s="24">
        <f t="shared" si="8"/>
        <v>1.2332990750257406E-3</v>
      </c>
    </row>
    <row r="69" spans="1:12">
      <c r="A69" t="s">
        <v>20</v>
      </c>
      <c r="B69" s="1">
        <v>36769</v>
      </c>
      <c r="C69">
        <v>106.81</v>
      </c>
      <c r="D69">
        <v>108.31</v>
      </c>
      <c r="E69">
        <v>106.81</v>
      </c>
      <c r="F69">
        <v>107.5</v>
      </c>
      <c r="G69">
        <v>151200</v>
      </c>
      <c r="H69">
        <v>49.2</v>
      </c>
      <c r="I69" s="21">
        <f t="shared" si="5"/>
        <v>48.884204651162797</v>
      </c>
      <c r="J69" s="22">
        <f t="shared" si="6"/>
        <v>3.5763631936521485E-3</v>
      </c>
      <c r="K69" s="23">
        <f t="shared" si="7"/>
        <v>6.4600692819023718E-3</v>
      </c>
      <c r="L69" s="24">
        <f t="shared" si="8"/>
        <v>1.0059536029562759E-2</v>
      </c>
    </row>
    <row r="70" spans="1:12">
      <c r="A70" t="s">
        <v>20</v>
      </c>
      <c r="B70" s="1">
        <v>36770</v>
      </c>
      <c r="C70">
        <v>108</v>
      </c>
      <c r="D70">
        <v>108.56</v>
      </c>
      <c r="E70">
        <v>107.48</v>
      </c>
      <c r="F70">
        <v>108.37</v>
      </c>
      <c r="G70">
        <v>186800</v>
      </c>
      <c r="H70">
        <v>49.59</v>
      </c>
      <c r="I70" s="21">
        <f t="shared" si="5"/>
        <v>49.420688382393656</v>
      </c>
      <c r="J70" s="22">
        <f t="shared" si="6"/>
        <v>4.4855362275132852E-3</v>
      </c>
      <c r="K70" s="23">
        <f t="shared" si="7"/>
        <v>3.4259259259258918E-3</v>
      </c>
      <c r="L70" s="24">
        <f t="shared" si="8"/>
        <v>7.9268292682926934E-3</v>
      </c>
    </row>
    <row r="71" spans="1:12">
      <c r="A71" t="s">
        <v>20</v>
      </c>
      <c r="B71" s="1">
        <v>36774</v>
      </c>
      <c r="C71">
        <v>108.23</v>
      </c>
      <c r="D71">
        <v>108.56</v>
      </c>
      <c r="E71">
        <v>107.62</v>
      </c>
      <c r="F71">
        <v>107.62</v>
      </c>
      <c r="G71">
        <v>110400</v>
      </c>
      <c r="H71">
        <v>49.25</v>
      </c>
      <c r="I71" s="21">
        <f t="shared" si="5"/>
        <v>49.52915350306634</v>
      </c>
      <c r="J71" s="22">
        <f t="shared" si="6"/>
        <v>-1.2269912670631927E-3</v>
      </c>
      <c r="K71" s="23">
        <f t="shared" si="7"/>
        <v>-5.6361452462347725E-3</v>
      </c>
      <c r="L71" s="24">
        <f t="shared" si="8"/>
        <v>-6.8562210123009355E-3</v>
      </c>
    </row>
    <row r="72" spans="1:12">
      <c r="A72" t="s">
        <v>20</v>
      </c>
      <c r="B72" s="1">
        <v>36775</v>
      </c>
      <c r="C72">
        <v>108.12</v>
      </c>
      <c r="D72">
        <v>108.12</v>
      </c>
      <c r="E72">
        <v>107</v>
      </c>
      <c r="F72">
        <v>107.16</v>
      </c>
      <c r="G72">
        <v>217800</v>
      </c>
      <c r="H72">
        <v>49.04</v>
      </c>
      <c r="I72" s="21">
        <f t="shared" si="5"/>
        <v>49.479328107502802</v>
      </c>
      <c r="J72" s="22">
        <f t="shared" si="6"/>
        <v>4.656408274168568E-3</v>
      </c>
      <c r="K72" s="23">
        <f t="shared" si="7"/>
        <v>-8.8790233074362481E-3</v>
      </c>
      <c r="L72" s="24">
        <f t="shared" si="8"/>
        <v>-4.2639593908629612E-3</v>
      </c>
    </row>
    <row r="73" spans="1:12">
      <c r="A73" t="s">
        <v>20</v>
      </c>
      <c r="B73" s="1">
        <v>36776</v>
      </c>
      <c r="C73">
        <v>107.62</v>
      </c>
      <c r="D73">
        <v>108.81</v>
      </c>
      <c r="E73">
        <v>107.62</v>
      </c>
      <c r="F73">
        <v>108.75</v>
      </c>
      <c r="G73">
        <v>213800</v>
      </c>
      <c r="H73">
        <v>49.77</v>
      </c>
      <c r="I73" s="21">
        <f t="shared" si="5"/>
        <v>49.252849655172419</v>
      </c>
      <c r="J73" s="22">
        <f t="shared" si="6"/>
        <v>4.340327389323404E-3</v>
      </c>
      <c r="K73" s="23">
        <f t="shared" si="7"/>
        <v>1.0499907080468274E-2</v>
      </c>
      <c r="L73" s="24">
        <f t="shared" si="8"/>
        <v>1.4885807504078384E-2</v>
      </c>
    </row>
    <row r="74" spans="1:12">
      <c r="A74" t="s">
        <v>20</v>
      </c>
      <c r="B74" s="1">
        <v>36777</v>
      </c>
      <c r="C74">
        <v>108.2</v>
      </c>
      <c r="D74">
        <v>108.44</v>
      </c>
      <c r="E74">
        <v>106.87</v>
      </c>
      <c r="F74">
        <v>106.87</v>
      </c>
      <c r="G74">
        <v>128600</v>
      </c>
      <c r="H74">
        <v>48.91</v>
      </c>
      <c r="I74" s="21">
        <f t="shared" si="5"/>
        <v>49.518686254327683</v>
      </c>
      <c r="J74" s="22">
        <f t="shared" si="6"/>
        <v>-5.0495026255238098E-3</v>
      </c>
      <c r="K74" s="23">
        <f t="shared" si="7"/>
        <v>-1.2292051756007368E-2</v>
      </c>
      <c r="L74" s="24">
        <f t="shared" si="8"/>
        <v>-1.7279485633916142E-2</v>
      </c>
    </row>
    <row r="75" spans="1:12">
      <c r="A75" t="s">
        <v>20</v>
      </c>
      <c r="B75" s="1">
        <v>36780</v>
      </c>
      <c r="C75">
        <v>107.42</v>
      </c>
      <c r="D75">
        <v>107.83</v>
      </c>
      <c r="E75">
        <v>106.62</v>
      </c>
      <c r="F75">
        <v>107</v>
      </c>
      <c r="G75">
        <v>314600</v>
      </c>
      <c r="H75">
        <v>48.97</v>
      </c>
      <c r="I75" s="21">
        <f t="shared" si="5"/>
        <v>49.162218691588784</v>
      </c>
      <c r="J75" s="22">
        <f t="shared" si="6"/>
        <v>5.1567918950886768E-3</v>
      </c>
      <c r="K75" s="23">
        <f t="shared" si="7"/>
        <v>-3.9098864271085434E-3</v>
      </c>
      <c r="L75" s="24">
        <f t="shared" si="8"/>
        <v>1.2267429973421035E-3</v>
      </c>
    </row>
    <row r="76" spans="1:12">
      <c r="A76" t="s">
        <v>20</v>
      </c>
      <c r="B76" s="1">
        <v>36781</v>
      </c>
      <c r="C76">
        <v>107.62</v>
      </c>
      <c r="D76">
        <v>107.62</v>
      </c>
      <c r="E76">
        <v>106.5</v>
      </c>
      <c r="F76">
        <v>106.66</v>
      </c>
      <c r="G76">
        <v>93000</v>
      </c>
      <c r="H76">
        <v>48.81</v>
      </c>
      <c r="I76" s="21">
        <f t="shared" si="5"/>
        <v>49.249317457341085</v>
      </c>
      <c r="J76" s="22">
        <f t="shared" si="6"/>
        <v>5.7038484243636224E-3</v>
      </c>
      <c r="K76" s="23">
        <f t="shared" si="7"/>
        <v>-8.9202750418137765E-3</v>
      </c>
      <c r="L76" s="24">
        <f t="shared" si="8"/>
        <v>-3.2673065141922931E-3</v>
      </c>
    </row>
    <row r="77" spans="1:12">
      <c r="A77" t="s">
        <v>20</v>
      </c>
      <c r="B77" s="1">
        <v>36782</v>
      </c>
      <c r="C77">
        <v>106.19</v>
      </c>
      <c r="D77">
        <v>107.37</v>
      </c>
      <c r="E77">
        <v>106.19</v>
      </c>
      <c r="F77">
        <v>107.19</v>
      </c>
      <c r="G77">
        <v>81200</v>
      </c>
      <c r="H77">
        <v>49.05</v>
      </c>
      <c r="I77" s="21">
        <f t="shared" si="5"/>
        <v>48.592401343408895</v>
      </c>
      <c r="J77" s="22">
        <f t="shared" si="6"/>
        <v>-4.4580753245463522E-3</v>
      </c>
      <c r="K77" s="23">
        <f t="shared" si="7"/>
        <v>9.417082587814346E-3</v>
      </c>
      <c r="L77" s="24">
        <f t="shared" si="8"/>
        <v>4.9170251997540434E-3</v>
      </c>
    </row>
    <row r="78" spans="1:12">
      <c r="A78" t="s">
        <v>20</v>
      </c>
      <c r="B78" s="1">
        <v>36783</v>
      </c>
      <c r="C78">
        <v>107.66</v>
      </c>
      <c r="D78">
        <v>108.22</v>
      </c>
      <c r="E78">
        <v>107.17</v>
      </c>
      <c r="F78">
        <v>107.81</v>
      </c>
      <c r="G78">
        <v>114000</v>
      </c>
      <c r="H78">
        <v>49.34</v>
      </c>
      <c r="I78" s="21">
        <f t="shared" si="5"/>
        <v>49.271351451627865</v>
      </c>
      <c r="J78" s="22">
        <f t="shared" si="6"/>
        <v>4.5127716947577544E-3</v>
      </c>
      <c r="K78" s="23">
        <f t="shared" si="7"/>
        <v>1.3932751253948068E-3</v>
      </c>
      <c r="L78" s="24">
        <f t="shared" si="8"/>
        <v>5.9123343527014531E-3</v>
      </c>
    </row>
    <row r="79" spans="1:12">
      <c r="A79" t="s">
        <v>20</v>
      </c>
      <c r="B79" s="1">
        <v>36784</v>
      </c>
      <c r="C79">
        <v>107.25</v>
      </c>
      <c r="D79">
        <v>107.37</v>
      </c>
      <c r="E79">
        <v>105.62</v>
      </c>
      <c r="F79">
        <v>105.81</v>
      </c>
      <c r="G79">
        <v>67000</v>
      </c>
      <c r="H79">
        <v>48.42</v>
      </c>
      <c r="I79" s="21">
        <f t="shared" si="5"/>
        <v>49.078962290898787</v>
      </c>
      <c r="J79" s="22">
        <f t="shared" si="6"/>
        <v>-5.2905899696233643E-3</v>
      </c>
      <c r="K79" s="23">
        <f t="shared" si="7"/>
        <v>-1.3426573426573508E-2</v>
      </c>
      <c r="L79" s="24">
        <f t="shared" si="8"/>
        <v>-1.8646128901499831E-2</v>
      </c>
    </row>
    <row r="80" spans="1:12">
      <c r="A80" t="s">
        <v>20</v>
      </c>
      <c r="B80" s="1">
        <v>36787</v>
      </c>
      <c r="C80">
        <v>106.28</v>
      </c>
      <c r="D80">
        <v>106.28</v>
      </c>
      <c r="E80">
        <v>103.02</v>
      </c>
      <c r="F80">
        <v>103.31</v>
      </c>
      <c r="G80">
        <v>201400</v>
      </c>
      <c r="H80">
        <v>47.28</v>
      </c>
      <c r="I80" s="21">
        <f t="shared" si="5"/>
        <v>48.639225631594229</v>
      </c>
      <c r="J80" s="22">
        <f t="shared" si="6"/>
        <v>4.5275842956263397E-3</v>
      </c>
      <c r="K80" s="23">
        <f t="shared" si="7"/>
        <v>-2.794505080918323E-2</v>
      </c>
      <c r="L80" s="24">
        <f t="shared" si="8"/>
        <v>-2.3543990086741028E-2</v>
      </c>
    </row>
    <row r="81" spans="1:12">
      <c r="A81" t="s">
        <v>20</v>
      </c>
      <c r="B81" s="1">
        <v>36788</v>
      </c>
      <c r="C81">
        <v>103.97</v>
      </c>
      <c r="D81">
        <v>105.44</v>
      </c>
      <c r="E81">
        <v>103.27</v>
      </c>
      <c r="F81">
        <v>105</v>
      </c>
      <c r="G81">
        <v>54800</v>
      </c>
      <c r="H81">
        <v>48.05</v>
      </c>
      <c r="I81" s="21">
        <f t="shared" si="5"/>
        <v>47.578652380952377</v>
      </c>
      <c r="J81" s="22">
        <f t="shared" si="6"/>
        <v>6.3166747240350251E-3</v>
      </c>
      <c r="K81" s="23">
        <f t="shared" si="7"/>
        <v>9.9067038568818131E-3</v>
      </c>
      <c r="L81" s="24">
        <f t="shared" si="8"/>
        <v>1.6285956006768104E-2</v>
      </c>
    </row>
    <row r="82" spans="1:12">
      <c r="A82" t="s">
        <v>20</v>
      </c>
      <c r="B82" s="1">
        <v>36789</v>
      </c>
      <c r="C82">
        <v>104.62</v>
      </c>
      <c r="D82">
        <v>104.62</v>
      </c>
      <c r="E82">
        <v>103.25</v>
      </c>
      <c r="F82">
        <v>103.81</v>
      </c>
      <c r="G82">
        <v>40400</v>
      </c>
      <c r="H82">
        <v>47.67</v>
      </c>
      <c r="I82" s="21">
        <f t="shared" si="5"/>
        <v>48.041955495616996</v>
      </c>
      <c r="J82" s="22">
        <f t="shared" si="6"/>
        <v>-1.6741944605621402E-4</v>
      </c>
      <c r="K82" s="23">
        <f t="shared" si="7"/>
        <v>-7.7423054865226899E-3</v>
      </c>
      <c r="L82" s="24">
        <f t="shared" si="8"/>
        <v>-7.9084287200831532E-3</v>
      </c>
    </row>
    <row r="83" spans="1:12">
      <c r="A83" t="s">
        <v>20</v>
      </c>
      <c r="B83" s="1">
        <v>36790</v>
      </c>
      <c r="C83">
        <v>104</v>
      </c>
      <c r="D83">
        <v>104</v>
      </c>
      <c r="E83">
        <v>101.87</v>
      </c>
      <c r="F83">
        <v>101.87</v>
      </c>
      <c r="G83">
        <v>207400</v>
      </c>
      <c r="H83">
        <v>46.78</v>
      </c>
      <c r="I83" s="21">
        <f t="shared" si="5"/>
        <v>47.758123098066164</v>
      </c>
      <c r="J83" s="22">
        <f t="shared" si="6"/>
        <v>1.8486070498460812E-3</v>
      </c>
      <c r="K83" s="23">
        <f t="shared" si="7"/>
        <v>-2.048076923076924E-2</v>
      </c>
      <c r="L83" s="24">
        <f t="shared" si="8"/>
        <v>-1.867002307530943E-2</v>
      </c>
    </row>
    <row r="84" spans="1:12">
      <c r="A84" t="s">
        <v>20</v>
      </c>
      <c r="B84" s="1">
        <v>36791</v>
      </c>
      <c r="C84">
        <v>100</v>
      </c>
      <c r="D84">
        <v>103.19</v>
      </c>
      <c r="E84">
        <v>100</v>
      </c>
      <c r="F84">
        <v>103.19</v>
      </c>
      <c r="G84">
        <v>127600</v>
      </c>
      <c r="H84">
        <v>47.38</v>
      </c>
      <c r="I84" s="21">
        <f t="shared" si="5"/>
        <v>45.915301870336279</v>
      </c>
      <c r="J84" s="22">
        <f t="shared" si="6"/>
        <v>-1.8484355059079138E-2</v>
      </c>
      <c r="K84" s="23">
        <f t="shared" si="7"/>
        <v>3.1899999999999921E-2</v>
      </c>
      <c r="L84" s="24">
        <f t="shared" si="8"/>
        <v>1.2825994014536157E-2</v>
      </c>
    </row>
    <row r="85" spans="1:12">
      <c r="A85" t="s">
        <v>20</v>
      </c>
      <c r="B85" s="1">
        <v>36794</v>
      </c>
      <c r="C85">
        <v>104.36</v>
      </c>
      <c r="D85">
        <v>104.36</v>
      </c>
      <c r="E85">
        <v>103.25</v>
      </c>
      <c r="F85">
        <v>103.31</v>
      </c>
      <c r="G85">
        <v>113800</v>
      </c>
      <c r="H85">
        <v>47.44</v>
      </c>
      <c r="I85" s="21">
        <f t="shared" si="5"/>
        <v>47.922160487852089</v>
      </c>
      <c r="J85" s="22">
        <f t="shared" si="6"/>
        <v>1.1442813166992121E-2</v>
      </c>
      <c r="K85" s="23">
        <f t="shared" si="7"/>
        <v>-1.006132617861241E-2</v>
      </c>
      <c r="L85" s="24">
        <f t="shared" si="8"/>
        <v>1.266357112705681E-3</v>
      </c>
    </row>
    <row r="86" spans="1:12">
      <c r="A86" t="s">
        <v>20</v>
      </c>
      <c r="B86" s="1">
        <v>36795</v>
      </c>
      <c r="C86">
        <v>103.25</v>
      </c>
      <c r="D86">
        <v>103.25</v>
      </c>
      <c r="E86">
        <v>101.31</v>
      </c>
      <c r="F86">
        <v>101.84</v>
      </c>
      <c r="G86">
        <v>65200</v>
      </c>
      <c r="H86">
        <v>46.76</v>
      </c>
      <c r="I86" s="21">
        <f t="shared" si="5"/>
        <v>47.407403770620576</v>
      </c>
      <c r="J86" s="22">
        <f t="shared" si="6"/>
        <v>-6.8710432924582571E-4</v>
      </c>
      <c r="K86" s="23">
        <f t="shared" si="7"/>
        <v>-1.3656174334140363E-2</v>
      </c>
      <c r="L86" s="24">
        <f t="shared" si="8"/>
        <v>-1.4333895446880265E-2</v>
      </c>
    </row>
    <row r="87" spans="1:12">
      <c r="A87" t="s">
        <v>20</v>
      </c>
      <c r="B87" s="1">
        <v>36796</v>
      </c>
      <c r="C87">
        <v>102.31</v>
      </c>
      <c r="D87">
        <v>102.81</v>
      </c>
      <c r="E87">
        <v>101</v>
      </c>
      <c r="F87">
        <v>101.37</v>
      </c>
      <c r="G87">
        <v>43600</v>
      </c>
      <c r="H87">
        <v>46.55</v>
      </c>
      <c r="I87" s="21">
        <f t="shared" si="5"/>
        <v>46.981656308572553</v>
      </c>
      <c r="J87" s="22">
        <f t="shared" si="6"/>
        <v>4.740297445948575E-3</v>
      </c>
      <c r="K87" s="23">
        <f t="shared" si="7"/>
        <v>-9.1877626820447717E-3</v>
      </c>
      <c r="L87" s="24">
        <f t="shared" si="8"/>
        <v>-4.4910179640718743E-3</v>
      </c>
    </row>
    <row r="88" spans="1:12">
      <c r="A88" t="s">
        <v>20</v>
      </c>
      <c r="B88" s="1">
        <v>36797</v>
      </c>
      <c r="C88">
        <v>101.62</v>
      </c>
      <c r="D88">
        <v>104.31</v>
      </c>
      <c r="E88">
        <v>101.56</v>
      </c>
      <c r="F88">
        <v>104.12</v>
      </c>
      <c r="G88">
        <v>121000</v>
      </c>
      <c r="H88">
        <v>47.81</v>
      </c>
      <c r="I88" s="21">
        <f t="shared" si="5"/>
        <v>46.662045716480982</v>
      </c>
      <c r="J88" s="22">
        <f t="shared" si="6"/>
        <v>2.4069971317075174E-3</v>
      </c>
      <c r="K88" s="23">
        <f t="shared" si="7"/>
        <v>2.4601456406219326E-2</v>
      </c>
      <c r="L88" s="24">
        <f t="shared" si="8"/>
        <v>2.7067669172932442E-2</v>
      </c>
    </row>
    <row r="89" spans="1:12">
      <c r="A89" t="s">
        <v>20</v>
      </c>
      <c r="B89" s="1">
        <v>36798</v>
      </c>
      <c r="C89">
        <v>104.03</v>
      </c>
      <c r="D89">
        <v>104.39</v>
      </c>
      <c r="E89">
        <v>103.62</v>
      </c>
      <c r="F89">
        <v>103.62</v>
      </c>
      <c r="G89">
        <v>130400</v>
      </c>
      <c r="H89">
        <v>47.58</v>
      </c>
      <c r="I89" s="21">
        <f t="shared" si="5"/>
        <v>47.768262883613204</v>
      </c>
      <c r="J89" s="22">
        <f t="shared" si="6"/>
        <v>-8.7297879913822072E-4</v>
      </c>
      <c r="K89" s="23">
        <f t="shared" si="7"/>
        <v>-3.9411708161108117E-3</v>
      </c>
      <c r="L89" s="24">
        <f t="shared" si="8"/>
        <v>-4.810709056682785E-3</v>
      </c>
    </row>
    <row r="90" spans="1:12">
      <c r="A90" t="s">
        <v>20</v>
      </c>
      <c r="B90" s="1">
        <v>36801</v>
      </c>
      <c r="C90">
        <v>104.41</v>
      </c>
      <c r="D90">
        <v>104.41</v>
      </c>
      <c r="E90">
        <v>101.94</v>
      </c>
      <c r="F90">
        <v>101.94</v>
      </c>
      <c r="G90">
        <v>169600</v>
      </c>
      <c r="H90">
        <v>46.81</v>
      </c>
      <c r="I90" s="21">
        <f t="shared" si="5"/>
        <v>47.944203453011575</v>
      </c>
      <c r="J90" s="22">
        <f t="shared" si="6"/>
        <v>7.654549243622878E-3</v>
      </c>
      <c r="K90" s="23">
        <f t="shared" si="7"/>
        <v>-2.3656737860358143E-2</v>
      </c>
      <c r="L90" s="24">
        <f t="shared" si="8"/>
        <v>-1.6183270281630854E-2</v>
      </c>
    </row>
    <row r="91" spans="1:12">
      <c r="A91" t="s">
        <v>20</v>
      </c>
      <c r="B91" s="1">
        <v>36802</v>
      </c>
      <c r="C91">
        <v>103.17</v>
      </c>
      <c r="D91">
        <v>103.17</v>
      </c>
      <c r="E91">
        <v>100.45</v>
      </c>
      <c r="F91">
        <v>100.45</v>
      </c>
      <c r="G91">
        <v>151000</v>
      </c>
      <c r="H91">
        <v>46.13</v>
      </c>
      <c r="I91" s="21">
        <f t="shared" si="5"/>
        <v>47.3791149825784</v>
      </c>
      <c r="J91" s="22">
        <f t="shared" si="6"/>
        <v>1.2157978692125574E-2</v>
      </c>
      <c r="K91" s="23">
        <f t="shared" si="7"/>
        <v>-2.6364253174372406E-2</v>
      </c>
      <c r="L91" s="24">
        <f t="shared" si="8"/>
        <v>-1.4526810510574657E-2</v>
      </c>
    </row>
    <row r="92" spans="1:12">
      <c r="A92" t="s">
        <v>20</v>
      </c>
      <c r="B92" s="1">
        <v>36803</v>
      </c>
      <c r="C92">
        <v>100.91</v>
      </c>
      <c r="D92">
        <v>101.16</v>
      </c>
      <c r="E92">
        <v>99.62</v>
      </c>
      <c r="F92">
        <v>101.16</v>
      </c>
      <c r="G92">
        <v>99800</v>
      </c>
      <c r="H92">
        <v>46.45</v>
      </c>
      <c r="I92" s="21">
        <f t="shared" si="5"/>
        <v>46.335206603400557</v>
      </c>
      <c r="J92" s="22">
        <f t="shared" si="6"/>
        <v>4.4484414350868164E-3</v>
      </c>
      <c r="K92" s="23">
        <f t="shared" si="7"/>
        <v>2.4774551580616175E-3</v>
      </c>
      <c r="L92" s="24">
        <f t="shared" si="8"/>
        <v>6.9369174073271251E-3</v>
      </c>
    </row>
    <row r="93" spans="1:12">
      <c r="A93" t="s">
        <v>20</v>
      </c>
      <c r="B93" s="1">
        <v>36804</v>
      </c>
      <c r="C93">
        <v>101.25</v>
      </c>
      <c r="D93">
        <v>101.62</v>
      </c>
      <c r="E93">
        <v>100.06</v>
      </c>
      <c r="F93">
        <v>100.12</v>
      </c>
      <c r="G93">
        <v>408800</v>
      </c>
      <c r="H93">
        <v>45.98</v>
      </c>
      <c r="I93" s="21">
        <f t="shared" si="5"/>
        <v>46.498951258489804</v>
      </c>
      <c r="J93" s="22">
        <f t="shared" si="6"/>
        <v>1.0538484066695557E-3</v>
      </c>
      <c r="K93" s="23">
        <f t="shared" si="7"/>
        <v>-1.1160493827160381E-2</v>
      </c>
      <c r="L93" s="24">
        <f t="shared" si="8"/>
        <v>-1.0118406889128222E-2</v>
      </c>
    </row>
    <row r="94" spans="1:12">
      <c r="A94" t="s">
        <v>20</v>
      </c>
      <c r="B94" s="1">
        <v>36805</v>
      </c>
      <c r="C94">
        <v>100.31</v>
      </c>
      <c r="D94">
        <v>100.31</v>
      </c>
      <c r="E94">
        <v>97.56</v>
      </c>
      <c r="F94">
        <v>97.69</v>
      </c>
      <c r="G94">
        <v>185600</v>
      </c>
      <c r="H94">
        <v>44.86</v>
      </c>
      <c r="I94" s="21">
        <f t="shared" si="5"/>
        <v>46.063124168287445</v>
      </c>
      <c r="J94" s="22">
        <f t="shared" si="6"/>
        <v>1.8078331510971669E-3</v>
      </c>
      <c r="K94" s="23">
        <f t="shared" si="7"/>
        <v>-2.6119031003888061E-2</v>
      </c>
      <c r="L94" s="24">
        <f t="shared" si="8"/>
        <v>-2.4358416702914255E-2</v>
      </c>
    </row>
    <row r="95" spans="1:12">
      <c r="A95" t="s">
        <v>20</v>
      </c>
      <c r="B95" s="1">
        <v>36808</v>
      </c>
      <c r="C95">
        <v>97.75</v>
      </c>
      <c r="D95">
        <v>97.75</v>
      </c>
      <c r="E95">
        <v>96.62</v>
      </c>
      <c r="F95">
        <v>97.47</v>
      </c>
      <c r="G95">
        <v>361800</v>
      </c>
      <c r="H95">
        <v>44.76</v>
      </c>
      <c r="I95" s="21">
        <f t="shared" si="5"/>
        <v>44.888581101877499</v>
      </c>
      <c r="J95" s="22">
        <f t="shared" si="6"/>
        <v>6.3711774136199944E-4</v>
      </c>
      <c r="K95" s="23">
        <f t="shared" si="7"/>
        <v>-2.8644501278772367E-3</v>
      </c>
      <c r="L95" s="24">
        <f t="shared" si="8"/>
        <v>-2.2291573785109546E-3</v>
      </c>
    </row>
    <row r="96" spans="1:12">
      <c r="A96" t="s">
        <v>20</v>
      </c>
      <c r="B96" s="1">
        <v>36809</v>
      </c>
      <c r="C96">
        <v>97.59</v>
      </c>
      <c r="D96">
        <v>98.11</v>
      </c>
      <c r="E96">
        <v>95.12</v>
      </c>
      <c r="F96">
        <v>95.12</v>
      </c>
      <c r="G96">
        <v>420400</v>
      </c>
      <c r="H96">
        <v>43.68</v>
      </c>
      <c r="I96" s="21">
        <f t="shared" si="5"/>
        <v>44.8142472666106</v>
      </c>
      <c r="J96" s="22">
        <f t="shared" si="6"/>
        <v>1.2119585927301653E-3</v>
      </c>
      <c r="K96" s="23">
        <f t="shared" si="7"/>
        <v>-2.5309970283840629E-2</v>
      </c>
      <c r="L96" s="24">
        <f t="shared" si="8"/>
        <v>-2.4128686327077712E-2</v>
      </c>
    </row>
    <row r="97" spans="1:12">
      <c r="A97" t="s">
        <v>20</v>
      </c>
      <c r="B97" s="1">
        <v>36810</v>
      </c>
      <c r="C97">
        <v>95.44</v>
      </c>
      <c r="D97">
        <v>95.62</v>
      </c>
      <c r="E97">
        <v>94</v>
      </c>
      <c r="F97">
        <v>94.81</v>
      </c>
      <c r="G97">
        <v>168200</v>
      </c>
      <c r="H97">
        <v>43.54</v>
      </c>
      <c r="I97" s="21">
        <f t="shared" si="5"/>
        <v>43.829317582533484</v>
      </c>
      <c r="J97" s="22">
        <f t="shared" si="6"/>
        <v>3.4184428235687842E-3</v>
      </c>
      <c r="K97" s="23">
        <f t="shared" si="7"/>
        <v>-6.6010058675607039E-3</v>
      </c>
      <c r="L97" s="24">
        <f t="shared" si="8"/>
        <v>-3.205128205128218E-3</v>
      </c>
    </row>
    <row r="98" spans="1:12">
      <c r="A98" t="s">
        <v>20</v>
      </c>
      <c r="B98" s="1">
        <v>36811</v>
      </c>
      <c r="C98">
        <v>95.69</v>
      </c>
      <c r="D98">
        <v>95.69</v>
      </c>
      <c r="E98">
        <v>91.94</v>
      </c>
      <c r="F98">
        <v>91.94</v>
      </c>
      <c r="G98">
        <v>161400</v>
      </c>
      <c r="H98">
        <v>42.22</v>
      </c>
      <c r="I98" s="21">
        <f t="shared" si="5"/>
        <v>43.94204698716554</v>
      </c>
      <c r="J98" s="22">
        <f t="shared" si="6"/>
        <v>9.2339684695806334E-3</v>
      </c>
      <c r="K98" s="23">
        <f t="shared" si="7"/>
        <v>-3.9189047967394676E-2</v>
      </c>
      <c r="L98" s="24">
        <f t="shared" si="8"/>
        <v>-3.0316949931097847E-2</v>
      </c>
    </row>
    <row r="99" spans="1:12">
      <c r="A99" t="s">
        <v>20</v>
      </c>
      <c r="B99" s="1">
        <v>36812</v>
      </c>
      <c r="C99">
        <v>92.19</v>
      </c>
      <c r="D99">
        <v>96.28</v>
      </c>
      <c r="E99">
        <v>92.12</v>
      </c>
      <c r="F99">
        <v>95.5</v>
      </c>
      <c r="G99">
        <v>378800</v>
      </c>
      <c r="H99">
        <v>43.85</v>
      </c>
      <c r="I99" s="21">
        <f t="shared" si="5"/>
        <v>42.330172774869112</v>
      </c>
      <c r="J99" s="22">
        <f t="shared" si="6"/>
        <v>2.6094925359808918E-3</v>
      </c>
      <c r="K99" s="23">
        <f t="shared" si="7"/>
        <v>3.5904111074953879E-2</v>
      </c>
      <c r="L99" s="24">
        <f t="shared" si="8"/>
        <v>3.8607295120795894E-2</v>
      </c>
    </row>
    <row r="100" spans="1:12">
      <c r="A100" t="s">
        <v>20</v>
      </c>
      <c r="B100" s="1">
        <v>36815</v>
      </c>
      <c r="C100">
        <v>96</v>
      </c>
      <c r="D100">
        <v>97.06</v>
      </c>
      <c r="E100">
        <v>95.44</v>
      </c>
      <c r="F100">
        <v>96.25</v>
      </c>
      <c r="G100">
        <v>1098000</v>
      </c>
      <c r="H100">
        <v>44.2</v>
      </c>
      <c r="I100" s="21">
        <f t="shared" si="5"/>
        <v>44.08519480519481</v>
      </c>
      <c r="J100" s="22">
        <f t="shared" si="6"/>
        <v>5.3636215551837747E-3</v>
      </c>
      <c r="K100" s="23">
        <f t="shared" si="7"/>
        <v>2.6041666666666236E-3</v>
      </c>
      <c r="L100" s="24">
        <f t="shared" si="8"/>
        <v>7.9817559863170212E-3</v>
      </c>
    </row>
    <row r="101" spans="1:12">
      <c r="A101" t="s">
        <v>20</v>
      </c>
      <c r="B101" s="1">
        <v>36816</v>
      </c>
      <c r="C101">
        <v>96.25</v>
      </c>
      <c r="D101">
        <v>96.52</v>
      </c>
      <c r="E101">
        <v>93.14</v>
      </c>
      <c r="F101">
        <v>93.83</v>
      </c>
      <c r="G101">
        <v>265800</v>
      </c>
      <c r="H101">
        <v>43.09</v>
      </c>
      <c r="I101" s="21">
        <f t="shared" si="5"/>
        <v>44.20134818288394</v>
      </c>
      <c r="J101" s="22">
        <f t="shared" si="6"/>
        <v>3.0501875202204849E-5</v>
      </c>
      <c r="K101" s="23">
        <f t="shared" si="7"/>
        <v>-2.5142857142857092E-2</v>
      </c>
      <c r="L101" s="24">
        <f t="shared" si="8"/>
        <v>-2.5113122171945688E-2</v>
      </c>
    </row>
    <row r="102" spans="1:12">
      <c r="A102" t="s">
        <v>20</v>
      </c>
      <c r="B102" s="1">
        <v>36817</v>
      </c>
      <c r="C102">
        <v>91.64</v>
      </c>
      <c r="D102">
        <v>93.62</v>
      </c>
      <c r="E102">
        <v>91.25</v>
      </c>
      <c r="F102">
        <v>93.06</v>
      </c>
      <c r="G102">
        <v>343600</v>
      </c>
      <c r="H102">
        <v>42.73</v>
      </c>
      <c r="I102" s="21">
        <f t="shared" si="5"/>
        <v>42.077984096281966</v>
      </c>
      <c r="J102" s="22">
        <f t="shared" si="6"/>
        <v>-2.3486096628406523E-2</v>
      </c>
      <c r="K102" s="23">
        <f t="shared" si="7"/>
        <v>1.549541684853774E-2</v>
      </c>
      <c r="L102" s="24">
        <f t="shared" si="8"/>
        <v>-8.3546066372709796E-3</v>
      </c>
    </row>
    <row r="103" spans="1:12">
      <c r="A103" t="s">
        <v>20</v>
      </c>
      <c r="B103" s="1">
        <v>36818</v>
      </c>
      <c r="C103">
        <v>94.56</v>
      </c>
      <c r="D103">
        <v>96.19</v>
      </c>
      <c r="E103">
        <v>94.56</v>
      </c>
      <c r="F103">
        <v>95.94</v>
      </c>
      <c r="G103">
        <v>150600</v>
      </c>
      <c r="H103">
        <v>44.06</v>
      </c>
      <c r="I103" s="21">
        <f t="shared" si="5"/>
        <v>43.426241400875554</v>
      </c>
      <c r="J103" s="22">
        <f t="shared" si="6"/>
        <v>1.6293971469121399E-2</v>
      </c>
      <c r="K103" s="23">
        <f t="shared" si="7"/>
        <v>1.4593908629441514E-2</v>
      </c>
      <c r="L103" s="24">
        <f t="shared" si="8"/>
        <v>3.1125672829393998E-2</v>
      </c>
    </row>
    <row r="104" spans="1:12">
      <c r="A104" t="s">
        <v>20</v>
      </c>
      <c r="B104" s="1">
        <v>36819</v>
      </c>
      <c r="C104">
        <v>96.69</v>
      </c>
      <c r="D104">
        <v>98.06</v>
      </c>
      <c r="E104">
        <v>96.64</v>
      </c>
      <c r="F104">
        <v>97.16</v>
      </c>
      <c r="G104">
        <v>264800</v>
      </c>
      <c r="H104">
        <v>44.62</v>
      </c>
      <c r="I104" s="21">
        <f t="shared" si="5"/>
        <v>44.404156031288593</v>
      </c>
      <c r="J104" s="22">
        <f t="shared" si="6"/>
        <v>7.8110765158554505E-3</v>
      </c>
      <c r="K104" s="23">
        <f t="shared" si="7"/>
        <v>4.8608956458785837E-3</v>
      </c>
      <c r="L104" s="24">
        <f t="shared" si="8"/>
        <v>1.2709940989559581E-2</v>
      </c>
    </row>
    <row r="105" spans="1:12">
      <c r="A105" t="s">
        <v>20</v>
      </c>
      <c r="B105" s="1">
        <v>36822</v>
      </c>
      <c r="C105">
        <v>97.69</v>
      </c>
      <c r="D105">
        <v>98.25</v>
      </c>
      <c r="E105">
        <v>97.33</v>
      </c>
      <c r="F105">
        <v>98.12</v>
      </c>
      <c r="G105">
        <v>143200</v>
      </c>
      <c r="H105">
        <v>45.06</v>
      </c>
      <c r="I105" s="21">
        <f t="shared" si="5"/>
        <v>44.862529555646141</v>
      </c>
      <c r="J105" s="22">
        <f t="shared" si="6"/>
        <v>5.4354449943107026E-3</v>
      </c>
      <c r="K105" s="23">
        <f t="shared" si="7"/>
        <v>4.4016787798138949E-3</v>
      </c>
      <c r="L105" s="24">
        <f t="shared" si="8"/>
        <v>9.8610488570149007E-3</v>
      </c>
    </row>
    <row r="106" spans="1:12">
      <c r="A106" t="s">
        <v>20</v>
      </c>
      <c r="B106" s="1">
        <v>36823</v>
      </c>
      <c r="C106">
        <v>98.44</v>
      </c>
      <c r="D106">
        <v>99.06</v>
      </c>
      <c r="E106">
        <v>96.69</v>
      </c>
      <c r="F106">
        <v>96.69</v>
      </c>
      <c r="G106">
        <v>73800</v>
      </c>
      <c r="H106">
        <v>44.4</v>
      </c>
      <c r="I106" s="21">
        <f t="shared" si="5"/>
        <v>45.203599131244182</v>
      </c>
      <c r="J106" s="22">
        <f t="shared" si="6"/>
        <v>3.1868426818504217E-3</v>
      </c>
      <c r="K106" s="23">
        <f t="shared" si="7"/>
        <v>-1.7777326290125992E-2</v>
      </c>
      <c r="L106" s="24">
        <f t="shared" si="8"/>
        <v>-1.4647137150466127E-2</v>
      </c>
    </row>
    <row r="107" spans="1:12">
      <c r="A107" t="s">
        <v>20</v>
      </c>
      <c r="B107" s="1">
        <v>36824</v>
      </c>
      <c r="C107">
        <v>96.5</v>
      </c>
      <c r="D107">
        <v>97</v>
      </c>
      <c r="E107">
        <v>94.53</v>
      </c>
      <c r="F107">
        <v>94.53</v>
      </c>
      <c r="G107">
        <v>33000</v>
      </c>
      <c r="H107">
        <v>43.41</v>
      </c>
      <c r="I107" s="21">
        <f t="shared" si="5"/>
        <v>44.314662012059657</v>
      </c>
      <c r="J107" s="22">
        <f t="shared" si="6"/>
        <v>-1.9220267554131076E-3</v>
      </c>
      <c r="K107" s="23">
        <f t="shared" si="7"/>
        <v>-2.0414507772020647E-2</v>
      </c>
      <c r="L107" s="24">
        <f t="shared" si="8"/>
        <v>-2.2297297297297344E-2</v>
      </c>
    </row>
    <row r="108" spans="1:12">
      <c r="A108" t="s">
        <v>20</v>
      </c>
      <c r="B108" s="1">
        <v>36825</v>
      </c>
      <c r="C108">
        <v>95.42</v>
      </c>
      <c r="D108">
        <v>96</v>
      </c>
      <c r="E108">
        <v>93.69</v>
      </c>
      <c r="F108">
        <v>96</v>
      </c>
      <c r="G108">
        <v>105800</v>
      </c>
      <c r="H108">
        <v>44.08</v>
      </c>
      <c r="I108" s="21">
        <f t="shared" si="5"/>
        <v>43.813683333333337</v>
      </c>
      <c r="J108" s="22">
        <f t="shared" si="6"/>
        <v>9.2993165937189717E-3</v>
      </c>
      <c r="K108" s="23">
        <f t="shared" si="7"/>
        <v>6.0783902745754357E-3</v>
      </c>
      <c r="L108" s="24">
        <f t="shared" si="8"/>
        <v>1.5434231743837866E-2</v>
      </c>
    </row>
    <row r="109" spans="1:12">
      <c r="A109" t="s">
        <v>20</v>
      </c>
      <c r="B109" s="1">
        <v>36826</v>
      </c>
      <c r="C109">
        <v>95.25</v>
      </c>
      <c r="D109">
        <v>96.5</v>
      </c>
      <c r="E109">
        <v>95.25</v>
      </c>
      <c r="F109">
        <v>96.06</v>
      </c>
      <c r="G109">
        <v>138800</v>
      </c>
      <c r="H109">
        <v>44.11</v>
      </c>
      <c r="I109" s="21">
        <f t="shared" si="5"/>
        <v>43.73805434103685</v>
      </c>
      <c r="J109" s="22">
        <f t="shared" si="6"/>
        <v>-7.7573879075124317E-3</v>
      </c>
      <c r="K109" s="23">
        <f t="shared" si="7"/>
        <v>8.5039370078740413E-3</v>
      </c>
      <c r="L109" s="24">
        <f t="shared" si="8"/>
        <v>6.805807622504795E-4</v>
      </c>
    </row>
    <row r="110" spans="1:12">
      <c r="A110" t="s">
        <v>20</v>
      </c>
      <c r="B110" s="1">
        <v>36829</v>
      </c>
      <c r="C110">
        <v>95.87</v>
      </c>
      <c r="D110">
        <v>97.06</v>
      </c>
      <c r="E110">
        <v>95.06</v>
      </c>
      <c r="F110">
        <v>96.5</v>
      </c>
      <c r="G110">
        <v>73600</v>
      </c>
      <c r="H110">
        <v>44.31</v>
      </c>
      <c r="I110" s="21">
        <f t="shared" si="5"/>
        <v>44.02072227979275</v>
      </c>
      <c r="J110" s="22">
        <f t="shared" si="6"/>
        <v>-2.0239791477499307E-3</v>
      </c>
      <c r="K110" s="23">
        <f t="shared" si="7"/>
        <v>6.571398769166543E-3</v>
      </c>
      <c r="L110" s="24">
        <f t="shared" si="8"/>
        <v>4.5341192473362692E-3</v>
      </c>
    </row>
    <row r="111" spans="1:12">
      <c r="A111" t="s">
        <v>20</v>
      </c>
      <c r="B111" s="1">
        <v>36830</v>
      </c>
      <c r="C111">
        <v>96.87</v>
      </c>
      <c r="D111">
        <v>99.36</v>
      </c>
      <c r="E111">
        <v>96.87</v>
      </c>
      <c r="F111">
        <v>99</v>
      </c>
      <c r="G111">
        <v>285000</v>
      </c>
      <c r="H111">
        <v>45.46</v>
      </c>
      <c r="I111" s="21">
        <f t="shared" si="5"/>
        <v>44.481921212121215</v>
      </c>
      <c r="J111" s="22">
        <f t="shared" si="6"/>
        <v>3.8799641643243593E-3</v>
      </c>
      <c r="K111" s="23">
        <f t="shared" si="7"/>
        <v>2.1988231650665803E-2</v>
      </c>
      <c r="L111" s="24">
        <f t="shared" si="8"/>
        <v>2.5953509365831608E-2</v>
      </c>
    </row>
    <row r="112" spans="1:12">
      <c r="A112" t="s">
        <v>20</v>
      </c>
      <c r="B112" s="1">
        <v>36831</v>
      </c>
      <c r="C112">
        <v>98.69</v>
      </c>
      <c r="D112">
        <v>99.44</v>
      </c>
      <c r="E112">
        <v>98.56</v>
      </c>
      <c r="F112">
        <v>99.06</v>
      </c>
      <c r="G112">
        <v>528200</v>
      </c>
      <c r="H112">
        <v>45.49</v>
      </c>
      <c r="I112" s="21">
        <f t="shared" si="5"/>
        <v>45.320089844538664</v>
      </c>
      <c r="J112" s="22">
        <f t="shared" si="6"/>
        <v>-3.0776541016572078E-3</v>
      </c>
      <c r="K112" s="23">
        <f t="shared" si="7"/>
        <v>3.7491133853480869E-3</v>
      </c>
      <c r="L112" s="24">
        <f t="shared" si="8"/>
        <v>6.5992080950288468E-4</v>
      </c>
    </row>
    <row r="113" spans="1:12">
      <c r="A113" t="s">
        <v>20</v>
      </c>
      <c r="B113" s="1">
        <v>36832</v>
      </c>
      <c r="C113">
        <v>99.78</v>
      </c>
      <c r="D113">
        <v>101.62</v>
      </c>
      <c r="E113">
        <v>99.75</v>
      </c>
      <c r="F113">
        <v>101.44</v>
      </c>
      <c r="G113">
        <v>211800</v>
      </c>
      <c r="H113">
        <v>46.58</v>
      </c>
      <c r="I113" s="21">
        <f t="shared" si="5"/>
        <v>45.817748422712931</v>
      </c>
      <c r="J113" s="22">
        <f t="shared" si="6"/>
        <v>7.2048455201787036E-3</v>
      </c>
      <c r="K113" s="23">
        <f t="shared" si="7"/>
        <v>1.6636600521146541E-2</v>
      </c>
      <c r="L113" s="24">
        <f t="shared" si="8"/>
        <v>2.3961310178061031E-2</v>
      </c>
    </row>
    <row r="114" spans="1:12">
      <c r="A114" t="s">
        <v>20</v>
      </c>
      <c r="B114" s="1">
        <v>36833</v>
      </c>
      <c r="C114">
        <v>101.59</v>
      </c>
      <c r="D114">
        <v>101.62</v>
      </c>
      <c r="E114">
        <v>100.75</v>
      </c>
      <c r="F114">
        <v>101.31</v>
      </c>
      <c r="G114">
        <v>224200</v>
      </c>
      <c r="H114">
        <v>46.52</v>
      </c>
      <c r="I114" s="21">
        <f t="shared" si="5"/>
        <v>46.648571710591256</v>
      </c>
      <c r="J114" s="22">
        <f t="shared" si="6"/>
        <v>1.4721277499196508E-3</v>
      </c>
      <c r="K114" s="23">
        <f t="shared" si="7"/>
        <v>-2.7561767890539966E-3</v>
      </c>
      <c r="L114" s="24">
        <f t="shared" si="8"/>
        <v>-1.2881064834691966E-3</v>
      </c>
    </row>
    <row r="115" spans="1:12">
      <c r="A115" t="s">
        <v>20</v>
      </c>
      <c r="B115" s="1">
        <v>36836</v>
      </c>
      <c r="C115">
        <v>102.19</v>
      </c>
      <c r="D115">
        <v>102.19</v>
      </c>
      <c r="E115">
        <v>100.44</v>
      </c>
      <c r="F115">
        <v>100.53</v>
      </c>
      <c r="G115">
        <v>68200</v>
      </c>
      <c r="H115">
        <v>46.16</v>
      </c>
      <c r="I115" s="21">
        <f t="shared" si="5"/>
        <v>46.922216253854565</v>
      </c>
      <c r="J115" s="22">
        <f t="shared" si="6"/>
        <v>8.6460931611040733E-3</v>
      </c>
      <c r="K115" s="23">
        <f t="shared" si="7"/>
        <v>-1.6244250905176574E-2</v>
      </c>
      <c r="L115" s="24">
        <f t="shared" si="8"/>
        <v>-7.7386070507310086E-3</v>
      </c>
    </row>
    <row r="116" spans="1:12">
      <c r="A116" t="s">
        <v>20</v>
      </c>
      <c r="B116" s="1">
        <v>36837</v>
      </c>
      <c r="C116">
        <v>100.59</v>
      </c>
      <c r="D116">
        <v>101.37</v>
      </c>
      <c r="E116">
        <v>100.12</v>
      </c>
      <c r="F116">
        <v>101.37</v>
      </c>
      <c r="G116">
        <v>79400</v>
      </c>
      <c r="H116">
        <v>46.55</v>
      </c>
      <c r="I116" s="21">
        <f t="shared" si="5"/>
        <v>46.191817105652554</v>
      </c>
      <c r="J116" s="22">
        <f t="shared" si="6"/>
        <v>6.8927871864291881E-4</v>
      </c>
      <c r="K116" s="23">
        <f t="shared" si="7"/>
        <v>7.7542499254399785E-3</v>
      </c>
      <c r="L116" s="24">
        <f t="shared" si="8"/>
        <v>8.4488734835355423E-3</v>
      </c>
    </row>
    <row r="117" spans="1:12">
      <c r="A117" t="s">
        <v>20</v>
      </c>
      <c r="B117" s="1">
        <v>36838</v>
      </c>
      <c r="C117">
        <v>101.44</v>
      </c>
      <c r="D117">
        <v>101.5</v>
      </c>
      <c r="E117">
        <v>99.56</v>
      </c>
      <c r="F117">
        <v>99.56</v>
      </c>
      <c r="G117">
        <v>192600</v>
      </c>
      <c r="H117">
        <v>45.72</v>
      </c>
      <c r="I117" s="21">
        <f t="shared" si="5"/>
        <v>46.583334672559261</v>
      </c>
      <c r="J117" s="22">
        <f t="shared" si="6"/>
        <v>7.1610467366838601E-4</v>
      </c>
      <c r="K117" s="23">
        <f t="shared" si="7"/>
        <v>-1.8533123028391187E-2</v>
      </c>
      <c r="L117" s="24">
        <f t="shared" si="8"/>
        <v>-1.7830290010741105E-2</v>
      </c>
    </row>
    <row r="118" spans="1:12">
      <c r="A118" t="s">
        <v>20</v>
      </c>
      <c r="B118" s="1">
        <v>36839</v>
      </c>
      <c r="C118">
        <v>98.75</v>
      </c>
      <c r="D118">
        <v>99.37</v>
      </c>
      <c r="E118">
        <v>97.06</v>
      </c>
      <c r="F118">
        <v>98.5</v>
      </c>
      <c r="G118">
        <v>249000</v>
      </c>
      <c r="H118">
        <v>45.23</v>
      </c>
      <c r="I118" s="21">
        <f t="shared" si="5"/>
        <v>45.344796954314717</v>
      </c>
      <c r="J118" s="22">
        <f t="shared" si="6"/>
        <v>-8.2065408067647019E-3</v>
      </c>
      <c r="K118" s="23">
        <f t="shared" si="7"/>
        <v>-2.5316455696202315E-3</v>
      </c>
      <c r="L118" s="24">
        <f t="shared" si="8"/>
        <v>-1.071741032370958E-2</v>
      </c>
    </row>
    <row r="119" spans="1:12">
      <c r="A119" t="s">
        <v>20</v>
      </c>
      <c r="B119" s="1">
        <v>36840</v>
      </c>
      <c r="C119">
        <v>98.75</v>
      </c>
      <c r="D119">
        <v>98.75</v>
      </c>
      <c r="E119">
        <v>96</v>
      </c>
      <c r="F119">
        <v>96</v>
      </c>
      <c r="G119">
        <v>189000</v>
      </c>
      <c r="H119">
        <v>44.08</v>
      </c>
      <c r="I119" s="21">
        <f t="shared" si="5"/>
        <v>45.342708333333334</v>
      </c>
      <c r="J119" s="22">
        <f t="shared" si="6"/>
        <v>2.4918932861670885E-3</v>
      </c>
      <c r="K119" s="23">
        <f t="shared" si="7"/>
        <v>-2.7848101265822843E-2</v>
      </c>
      <c r="L119" s="24">
        <f t="shared" si="8"/>
        <v>-2.5425602476232559E-2</v>
      </c>
    </row>
    <row r="120" spans="1:12">
      <c r="A120" t="s">
        <v>20</v>
      </c>
      <c r="B120" s="1">
        <v>36843</v>
      </c>
      <c r="C120">
        <v>95</v>
      </c>
      <c r="D120">
        <v>95.78</v>
      </c>
      <c r="E120">
        <v>92.62</v>
      </c>
      <c r="F120">
        <v>95.03</v>
      </c>
      <c r="G120">
        <v>160800</v>
      </c>
      <c r="H120">
        <v>43.64</v>
      </c>
      <c r="I120" s="21">
        <f t="shared" si="5"/>
        <v>43.626223297905923</v>
      </c>
      <c r="J120" s="22">
        <f t="shared" si="6"/>
        <v>-1.029438979342275E-2</v>
      </c>
      <c r="K120" s="23">
        <f t="shared" si="7"/>
        <v>3.1578947368424615E-4</v>
      </c>
      <c r="L120" s="24">
        <f t="shared" si="8"/>
        <v>-9.9818511796732692E-3</v>
      </c>
    </row>
    <row r="121" spans="1:12">
      <c r="A121" t="s">
        <v>20</v>
      </c>
      <c r="B121" s="1">
        <v>36844</v>
      </c>
      <c r="C121">
        <v>96.87</v>
      </c>
      <c r="D121">
        <v>97.62</v>
      </c>
      <c r="E121">
        <v>96.75</v>
      </c>
      <c r="F121">
        <v>97.31</v>
      </c>
      <c r="G121">
        <v>129600</v>
      </c>
      <c r="H121">
        <v>44.68</v>
      </c>
      <c r="I121" s="21">
        <f t="shared" si="5"/>
        <v>44.477973486794781</v>
      </c>
      <c r="J121" s="22">
        <f t="shared" si="6"/>
        <v>1.9201958909137954E-2</v>
      </c>
      <c r="K121" s="23">
        <f t="shared" si="7"/>
        <v>4.5421699184473672E-3</v>
      </c>
      <c r="L121" s="24">
        <f t="shared" si="8"/>
        <v>2.383134738771767E-2</v>
      </c>
    </row>
    <row r="122" spans="1:12">
      <c r="A122" t="s">
        <v>20</v>
      </c>
      <c r="B122" s="1">
        <v>36845</v>
      </c>
      <c r="C122">
        <v>97.44</v>
      </c>
      <c r="D122">
        <v>98.87</v>
      </c>
      <c r="E122">
        <v>97.12</v>
      </c>
      <c r="F122">
        <v>98.56</v>
      </c>
      <c r="G122">
        <v>542200</v>
      </c>
      <c r="H122">
        <v>45.26</v>
      </c>
      <c r="I122" s="21">
        <f t="shared" si="5"/>
        <v>44.745681818181815</v>
      </c>
      <c r="J122" s="22">
        <f t="shared" si="6"/>
        <v>1.4700496459672178E-3</v>
      </c>
      <c r="K122" s="23">
        <f t="shared" si="7"/>
        <v>1.1494252873563246E-2</v>
      </c>
      <c r="L122" s="24">
        <f t="shared" si="8"/>
        <v>1.2981199641897903E-2</v>
      </c>
    </row>
    <row r="123" spans="1:12">
      <c r="A123" t="s">
        <v>20</v>
      </c>
      <c r="B123" s="1">
        <v>36846</v>
      </c>
      <c r="C123">
        <v>97.28</v>
      </c>
      <c r="D123">
        <v>98.48</v>
      </c>
      <c r="E123">
        <v>95.7</v>
      </c>
      <c r="F123">
        <v>95.7</v>
      </c>
      <c r="G123">
        <v>165400</v>
      </c>
      <c r="H123">
        <v>43.95</v>
      </c>
      <c r="I123" s="21">
        <f t="shared" si="5"/>
        <v>44.675611285266456</v>
      </c>
      <c r="J123" s="22">
        <f t="shared" si="6"/>
        <v>-1.2911814289296117E-2</v>
      </c>
      <c r="K123" s="23">
        <f t="shared" si="7"/>
        <v>-1.6241776315789366E-2</v>
      </c>
      <c r="L123" s="24">
        <f t="shared" si="8"/>
        <v>-2.8943879805567726E-2</v>
      </c>
    </row>
    <row r="124" spans="1:12">
      <c r="A124" t="s">
        <v>20</v>
      </c>
      <c r="B124" s="1">
        <v>36847</v>
      </c>
      <c r="C124">
        <v>97</v>
      </c>
      <c r="D124">
        <v>97.8</v>
      </c>
      <c r="E124">
        <v>96.06</v>
      </c>
      <c r="F124">
        <v>96.31</v>
      </c>
      <c r="G124">
        <v>215400</v>
      </c>
      <c r="H124">
        <v>44.23</v>
      </c>
      <c r="I124" s="21">
        <f t="shared" si="5"/>
        <v>44.546879867095832</v>
      </c>
      <c r="J124" s="22">
        <f t="shared" si="6"/>
        <v>1.3580884348027969E-2</v>
      </c>
      <c r="K124" s="23">
        <f t="shared" si="7"/>
        <v>-7.113402061855646E-3</v>
      </c>
      <c r="L124" s="24">
        <f t="shared" si="8"/>
        <v>6.3708759954492385E-3</v>
      </c>
    </row>
    <row r="125" spans="1:12">
      <c r="A125" t="s">
        <v>20</v>
      </c>
      <c r="B125" s="1">
        <v>36850</v>
      </c>
      <c r="C125">
        <v>95.37</v>
      </c>
      <c r="D125">
        <v>95.69</v>
      </c>
      <c r="E125">
        <v>93.75</v>
      </c>
      <c r="F125">
        <v>93.81</v>
      </c>
      <c r="G125">
        <v>79800</v>
      </c>
      <c r="H125">
        <v>43.08</v>
      </c>
      <c r="I125" s="21">
        <f t="shared" si="5"/>
        <v>43.796392708666453</v>
      </c>
      <c r="J125" s="22">
        <f t="shared" si="6"/>
        <v>-9.8034657773806086E-3</v>
      </c>
      <c r="K125" s="23">
        <f t="shared" si="7"/>
        <v>-1.6357345077068281E-2</v>
      </c>
      <c r="L125" s="24">
        <f t="shared" si="8"/>
        <v>-2.6000452181777045E-2</v>
      </c>
    </row>
    <row r="126" spans="1:12">
      <c r="A126" t="s">
        <v>20</v>
      </c>
      <c r="B126" s="1">
        <v>36851</v>
      </c>
      <c r="C126">
        <v>94.12</v>
      </c>
      <c r="D126">
        <v>94.12</v>
      </c>
      <c r="E126">
        <v>92.87</v>
      </c>
      <c r="F126">
        <v>93.27</v>
      </c>
      <c r="G126">
        <v>84400</v>
      </c>
      <c r="H126">
        <v>42.83</v>
      </c>
      <c r="I126" s="21">
        <f t="shared" si="5"/>
        <v>43.22032379114399</v>
      </c>
      <c r="J126" s="22">
        <f t="shared" si="6"/>
        <v>3.2572839169914491E-3</v>
      </c>
      <c r="K126" s="23">
        <f t="shared" si="7"/>
        <v>-9.0310242243944149E-3</v>
      </c>
      <c r="L126" s="24">
        <f t="shared" si="8"/>
        <v>-5.8031569173630461E-3</v>
      </c>
    </row>
    <row r="127" spans="1:12">
      <c r="A127" t="s">
        <v>20</v>
      </c>
      <c r="B127" s="1">
        <v>36852</v>
      </c>
      <c r="C127">
        <v>92.56</v>
      </c>
      <c r="D127">
        <v>93</v>
      </c>
      <c r="E127">
        <v>90.94</v>
      </c>
      <c r="F127">
        <v>91.31</v>
      </c>
      <c r="G127">
        <v>123400</v>
      </c>
      <c r="H127">
        <v>41.93</v>
      </c>
      <c r="I127" s="21">
        <f t="shared" si="5"/>
        <v>42.504006132953677</v>
      </c>
      <c r="J127" s="22">
        <f t="shared" si="6"/>
        <v>-7.6113440823329772E-3</v>
      </c>
      <c r="K127" s="23">
        <f t="shared" si="7"/>
        <v>-1.3504753673293067E-2</v>
      </c>
      <c r="L127" s="24">
        <f t="shared" si="8"/>
        <v>-2.1013308428671461E-2</v>
      </c>
    </row>
    <row r="128" spans="1:12">
      <c r="A128" t="s">
        <v>20</v>
      </c>
      <c r="B128" s="1">
        <v>36854</v>
      </c>
      <c r="C128">
        <v>92.42</v>
      </c>
      <c r="D128">
        <v>94.19</v>
      </c>
      <c r="E128">
        <v>92.19</v>
      </c>
      <c r="F128">
        <v>93.87</v>
      </c>
      <c r="G128">
        <v>82200</v>
      </c>
      <c r="H128">
        <v>43.11</v>
      </c>
      <c r="I128" s="21">
        <f t="shared" si="5"/>
        <v>42.444084372003836</v>
      </c>
      <c r="J128" s="22">
        <f t="shared" si="6"/>
        <v>1.2260538325872554E-2</v>
      </c>
      <c r="K128" s="23">
        <f t="shared" si="7"/>
        <v>1.5689244752218102E-2</v>
      </c>
      <c r="L128" s="24">
        <f t="shared" si="8"/>
        <v>2.814214166467922E-2</v>
      </c>
    </row>
    <row r="129" spans="1:12">
      <c r="A129" t="s">
        <v>20</v>
      </c>
      <c r="B129" s="1">
        <v>36857</v>
      </c>
      <c r="C129">
        <v>95.81</v>
      </c>
      <c r="D129">
        <v>96.11</v>
      </c>
      <c r="E129">
        <v>94.12</v>
      </c>
      <c r="F129">
        <v>94.14</v>
      </c>
      <c r="G129">
        <v>235600</v>
      </c>
      <c r="H129">
        <v>43.23</v>
      </c>
      <c r="I129" s="21">
        <f t="shared" si="5"/>
        <v>43.996880178457616</v>
      </c>
      <c r="J129" s="22">
        <f t="shared" si="6"/>
        <v>2.0572493121262268E-2</v>
      </c>
      <c r="K129" s="23">
        <f t="shared" si="7"/>
        <v>-1.7430330863166744E-2</v>
      </c>
      <c r="L129" s="24">
        <f t="shared" si="8"/>
        <v>2.7835768963117014E-3</v>
      </c>
    </row>
    <row r="130" spans="1:12">
      <c r="A130" t="s">
        <v>20</v>
      </c>
      <c r="B130" s="1">
        <v>36858</v>
      </c>
      <c r="C130">
        <v>93.75</v>
      </c>
      <c r="D130">
        <v>94.44</v>
      </c>
      <c r="E130">
        <v>91</v>
      </c>
      <c r="F130">
        <v>91.31</v>
      </c>
      <c r="G130">
        <v>171000</v>
      </c>
      <c r="H130">
        <v>41.93</v>
      </c>
      <c r="I130" s="21">
        <f t="shared" ref="I130:I193" si="9">(H130/F130)*C130</f>
        <v>43.050459971525569</v>
      </c>
      <c r="J130" s="22">
        <f t="shared" si="6"/>
        <v>-4.1531350560820614E-3</v>
      </c>
      <c r="K130" s="23">
        <f t="shared" si="7"/>
        <v>-2.6026666666666608E-2</v>
      </c>
      <c r="L130" s="24">
        <f t="shared" si="8"/>
        <v>-3.0071709461022375E-2</v>
      </c>
    </row>
    <row r="131" spans="1:12">
      <c r="A131" t="s">
        <v>20</v>
      </c>
      <c r="B131" s="1">
        <v>36859</v>
      </c>
      <c r="C131">
        <v>92</v>
      </c>
      <c r="D131">
        <v>92</v>
      </c>
      <c r="E131">
        <v>90.12</v>
      </c>
      <c r="F131">
        <v>91.06</v>
      </c>
      <c r="G131">
        <v>526800</v>
      </c>
      <c r="H131">
        <v>41.81</v>
      </c>
      <c r="I131" s="21">
        <f t="shared" si="9"/>
        <v>42.241598945750056</v>
      </c>
      <c r="J131" s="22">
        <f t="shared" ref="J131:J194" si="10">(I131-H130)/H130</f>
        <v>7.4314081981887931E-3</v>
      </c>
      <c r="K131" s="23">
        <f t="shared" ref="K131:K194" si="11">(H131-I131)/I131</f>
        <v>-1.0217391304347793E-2</v>
      </c>
      <c r="L131" s="24">
        <f t="shared" ref="L131:L194" si="12">(H131-H130)/H130</f>
        <v>-2.8619127116622334E-3</v>
      </c>
    </row>
    <row r="132" spans="1:12">
      <c r="A132" t="s">
        <v>20</v>
      </c>
      <c r="B132" s="1">
        <v>36860</v>
      </c>
      <c r="C132">
        <v>90</v>
      </c>
      <c r="D132">
        <v>90.56</v>
      </c>
      <c r="E132">
        <v>87.94</v>
      </c>
      <c r="F132">
        <v>89.12</v>
      </c>
      <c r="G132">
        <v>214600</v>
      </c>
      <c r="H132">
        <v>40.92</v>
      </c>
      <c r="I132" s="21">
        <f t="shared" si="9"/>
        <v>41.324057450628366</v>
      </c>
      <c r="J132" s="22">
        <f t="shared" si="10"/>
        <v>-1.1622639305707625E-2</v>
      </c>
      <c r="K132" s="23">
        <f t="shared" si="11"/>
        <v>-9.7777777777777412E-3</v>
      </c>
      <c r="L132" s="24">
        <f t="shared" si="12"/>
        <v>-2.1286773499162893E-2</v>
      </c>
    </row>
    <row r="133" spans="1:12">
      <c r="A133" t="s">
        <v>20</v>
      </c>
      <c r="B133" s="1">
        <v>36861</v>
      </c>
      <c r="C133">
        <v>90.37</v>
      </c>
      <c r="D133">
        <v>92.5</v>
      </c>
      <c r="E133">
        <v>90.25</v>
      </c>
      <c r="F133">
        <v>91.12</v>
      </c>
      <c r="G133">
        <v>309200</v>
      </c>
      <c r="H133">
        <v>41.84</v>
      </c>
      <c r="I133" s="21">
        <f t="shared" si="9"/>
        <v>41.495618964003519</v>
      </c>
      <c r="J133" s="22">
        <f t="shared" si="10"/>
        <v>1.406693460419153E-2</v>
      </c>
      <c r="K133" s="23">
        <f t="shared" si="11"/>
        <v>8.2992143410422874E-3</v>
      </c>
      <c r="L133" s="24">
        <f t="shared" si="12"/>
        <v>2.2482893450635425E-2</v>
      </c>
    </row>
    <row r="134" spans="1:12">
      <c r="A134" t="s">
        <v>20</v>
      </c>
      <c r="B134" s="1">
        <v>36864</v>
      </c>
      <c r="C134">
        <v>91.47</v>
      </c>
      <c r="D134">
        <v>91.47</v>
      </c>
      <c r="E134">
        <v>90</v>
      </c>
      <c r="F134">
        <v>90.12</v>
      </c>
      <c r="G134">
        <v>528200</v>
      </c>
      <c r="H134">
        <v>41.38</v>
      </c>
      <c r="I134" s="21">
        <f t="shared" si="9"/>
        <v>41.999873501997335</v>
      </c>
      <c r="J134" s="22">
        <f t="shared" si="10"/>
        <v>3.8210684033779122E-3</v>
      </c>
      <c r="K134" s="23">
        <f t="shared" si="11"/>
        <v>-1.4758937356510233E-2</v>
      </c>
      <c r="L134" s="24">
        <f t="shared" si="12"/>
        <v>-1.0994263862332716E-2</v>
      </c>
    </row>
    <row r="135" spans="1:12">
      <c r="A135" t="s">
        <v>20</v>
      </c>
      <c r="B135" s="1">
        <v>36865</v>
      </c>
      <c r="C135">
        <v>91.5</v>
      </c>
      <c r="D135">
        <v>94.5</v>
      </c>
      <c r="E135">
        <v>91.5</v>
      </c>
      <c r="F135">
        <v>94.5</v>
      </c>
      <c r="G135">
        <v>392400</v>
      </c>
      <c r="H135">
        <v>43.39</v>
      </c>
      <c r="I135" s="21">
        <f t="shared" si="9"/>
        <v>42.012539682539682</v>
      </c>
      <c r="J135" s="22">
        <f t="shared" si="10"/>
        <v>1.528612089269404E-2</v>
      </c>
      <c r="K135" s="23">
        <f t="shared" si="11"/>
        <v>3.2786885245901669E-2</v>
      </c>
      <c r="L135" s="24">
        <f t="shared" si="12"/>
        <v>4.8574190430159446E-2</v>
      </c>
    </row>
    <row r="136" spans="1:12">
      <c r="A136" t="s">
        <v>20</v>
      </c>
      <c r="B136" s="1">
        <v>36866</v>
      </c>
      <c r="C136">
        <v>94.19</v>
      </c>
      <c r="D136">
        <v>95.06</v>
      </c>
      <c r="E136">
        <v>92.31</v>
      </c>
      <c r="F136">
        <v>92.31</v>
      </c>
      <c r="G136">
        <v>310800</v>
      </c>
      <c r="H136">
        <v>42.39</v>
      </c>
      <c r="I136" s="21">
        <f t="shared" si="9"/>
        <v>43.253321416964575</v>
      </c>
      <c r="J136" s="22">
        <f t="shared" si="10"/>
        <v>-3.1500019136996085E-3</v>
      </c>
      <c r="K136" s="23">
        <f t="shared" si="11"/>
        <v>-1.9959656014438856E-2</v>
      </c>
      <c r="L136" s="24">
        <f t="shared" si="12"/>
        <v>-2.3046784973496198E-2</v>
      </c>
    </row>
    <row r="137" spans="1:12">
      <c r="A137" t="s">
        <v>20</v>
      </c>
      <c r="B137" s="1">
        <v>36867</v>
      </c>
      <c r="C137">
        <v>91.44</v>
      </c>
      <c r="D137">
        <v>92.81</v>
      </c>
      <c r="E137">
        <v>91.44</v>
      </c>
      <c r="F137">
        <v>92.06</v>
      </c>
      <c r="G137">
        <v>236200</v>
      </c>
      <c r="H137">
        <v>42.27</v>
      </c>
      <c r="I137" s="21">
        <f t="shared" si="9"/>
        <v>41.985322615685426</v>
      </c>
      <c r="J137" s="22">
        <f t="shared" si="10"/>
        <v>-9.5465294719173002E-3</v>
      </c>
      <c r="K137" s="23">
        <f t="shared" si="11"/>
        <v>6.7804024496937749E-3</v>
      </c>
      <c r="L137" s="24">
        <f t="shared" si="12"/>
        <v>-2.8308563340409872E-3</v>
      </c>
    </row>
    <row r="138" spans="1:12">
      <c r="A138" t="s">
        <v>20</v>
      </c>
      <c r="B138" s="1">
        <v>36868</v>
      </c>
      <c r="C138">
        <v>93.94</v>
      </c>
      <c r="D138">
        <v>95.75</v>
      </c>
      <c r="E138">
        <v>93.31</v>
      </c>
      <c r="F138">
        <v>93.31</v>
      </c>
      <c r="G138">
        <v>359600</v>
      </c>
      <c r="H138">
        <v>42.85</v>
      </c>
      <c r="I138" s="21">
        <f t="shared" si="9"/>
        <v>43.139309827456863</v>
      </c>
      <c r="J138" s="22">
        <f t="shared" si="10"/>
        <v>2.0565645314806241E-2</v>
      </c>
      <c r="K138" s="23">
        <f t="shared" si="11"/>
        <v>-6.7064083457525452E-3</v>
      </c>
      <c r="L138" s="24">
        <f t="shared" si="12"/>
        <v>1.372131535367869E-2</v>
      </c>
    </row>
    <row r="139" spans="1:12">
      <c r="A139" t="s">
        <v>20</v>
      </c>
      <c r="B139" s="1">
        <v>36871</v>
      </c>
      <c r="C139">
        <v>95.94</v>
      </c>
      <c r="D139">
        <v>97.56</v>
      </c>
      <c r="E139">
        <v>95.56</v>
      </c>
      <c r="F139">
        <v>97.56</v>
      </c>
      <c r="G139">
        <v>250800</v>
      </c>
      <c r="H139">
        <v>44.8</v>
      </c>
      <c r="I139" s="21">
        <f t="shared" si="9"/>
        <v>44.056088560885605</v>
      </c>
      <c r="J139" s="22">
        <f t="shared" si="10"/>
        <v>2.8146757546921912E-2</v>
      </c>
      <c r="K139" s="23">
        <f t="shared" si="11"/>
        <v>1.6885553470919339E-2</v>
      </c>
      <c r="L139" s="24">
        <f t="shared" si="12"/>
        <v>4.5507584597432801E-2</v>
      </c>
    </row>
    <row r="140" spans="1:12">
      <c r="A140" t="s">
        <v>20</v>
      </c>
      <c r="B140" s="1">
        <v>36872</v>
      </c>
      <c r="C140">
        <v>97.56</v>
      </c>
      <c r="D140">
        <v>97.56</v>
      </c>
      <c r="E140">
        <v>95.44</v>
      </c>
      <c r="F140">
        <v>95.44</v>
      </c>
      <c r="G140">
        <v>323200</v>
      </c>
      <c r="H140">
        <v>43.83</v>
      </c>
      <c r="I140" s="21">
        <f t="shared" si="9"/>
        <v>44.803591785414923</v>
      </c>
      <c r="J140" s="22">
        <f t="shared" si="10"/>
        <v>8.017378158317205E-5</v>
      </c>
      <c r="K140" s="23">
        <f t="shared" si="11"/>
        <v>-2.1730217302173123E-2</v>
      </c>
      <c r="L140" s="24">
        <f t="shared" si="12"/>
        <v>-2.1651785714285689E-2</v>
      </c>
    </row>
    <row r="141" spans="1:12">
      <c r="A141" t="s">
        <v>20</v>
      </c>
      <c r="B141" s="1">
        <v>36873</v>
      </c>
      <c r="C141">
        <v>95.78</v>
      </c>
      <c r="D141">
        <v>95.78</v>
      </c>
      <c r="E141">
        <v>93.19</v>
      </c>
      <c r="F141">
        <v>93.23</v>
      </c>
      <c r="G141">
        <v>525400</v>
      </c>
      <c r="H141">
        <v>43.04</v>
      </c>
      <c r="I141" s="21">
        <f t="shared" si="9"/>
        <v>44.217217633808858</v>
      </c>
      <c r="J141" s="22">
        <f t="shared" si="10"/>
        <v>8.8345341959584611E-3</v>
      </c>
      <c r="K141" s="23">
        <f t="shared" si="11"/>
        <v>-2.6623512215493812E-2</v>
      </c>
      <c r="L141" s="24">
        <f t="shared" si="12"/>
        <v>-1.8024184348619649E-2</v>
      </c>
    </row>
    <row r="142" spans="1:12">
      <c r="A142" t="s">
        <v>20</v>
      </c>
      <c r="B142" s="1">
        <v>36874</v>
      </c>
      <c r="C142">
        <v>93</v>
      </c>
      <c r="D142">
        <v>93.69</v>
      </c>
      <c r="E142">
        <v>91.75</v>
      </c>
      <c r="F142">
        <v>91.75</v>
      </c>
      <c r="G142">
        <v>593800</v>
      </c>
      <c r="H142">
        <v>42.36</v>
      </c>
      <c r="I142" s="21">
        <f t="shared" si="9"/>
        <v>42.937111716621253</v>
      </c>
      <c r="J142" s="22">
        <f t="shared" si="10"/>
        <v>-2.3905270301753331E-3</v>
      </c>
      <c r="K142" s="23">
        <f t="shared" si="11"/>
        <v>-1.3440860215053764E-2</v>
      </c>
      <c r="L142" s="24">
        <f t="shared" si="12"/>
        <v>-1.5799256505576204E-2</v>
      </c>
    </row>
    <row r="143" spans="1:12">
      <c r="A143" t="s">
        <v>20</v>
      </c>
      <c r="B143" s="1">
        <v>36875</v>
      </c>
      <c r="C143">
        <v>90.69</v>
      </c>
      <c r="D143">
        <v>91.41</v>
      </c>
      <c r="E143">
        <v>90</v>
      </c>
      <c r="F143">
        <v>91.25</v>
      </c>
      <c r="G143">
        <v>389000</v>
      </c>
      <c r="H143">
        <v>42.13</v>
      </c>
      <c r="I143" s="21">
        <f t="shared" si="9"/>
        <v>41.87144876712329</v>
      </c>
      <c r="J143" s="22">
        <f t="shared" si="10"/>
        <v>-1.1533315223718348E-2</v>
      </c>
      <c r="K143" s="23">
        <f t="shared" si="11"/>
        <v>6.1748814643290328E-3</v>
      </c>
      <c r="L143" s="24">
        <f t="shared" si="12"/>
        <v>-5.4296506137865175E-3</v>
      </c>
    </row>
    <row r="144" spans="1:12">
      <c r="A144" t="s">
        <v>20</v>
      </c>
      <c r="B144" s="1">
        <v>36878</v>
      </c>
      <c r="C144">
        <v>91.69</v>
      </c>
      <c r="D144">
        <v>92.94</v>
      </c>
      <c r="E144">
        <v>91.62</v>
      </c>
      <c r="F144">
        <v>92.62</v>
      </c>
      <c r="G144">
        <v>239600</v>
      </c>
      <c r="H144">
        <v>42.76</v>
      </c>
      <c r="I144" s="21">
        <f t="shared" si="9"/>
        <v>42.330645648887923</v>
      </c>
      <c r="J144" s="22">
        <f t="shared" si="10"/>
        <v>4.7625361710876071E-3</v>
      </c>
      <c r="K144" s="23">
        <f t="shared" si="11"/>
        <v>1.0142872723306884E-2</v>
      </c>
      <c r="L144" s="24">
        <f t="shared" si="12"/>
        <v>1.4953714692617978E-2</v>
      </c>
    </row>
    <row r="145" spans="1:12">
      <c r="A145" t="s">
        <v>20</v>
      </c>
      <c r="B145" s="1">
        <v>36879</v>
      </c>
      <c r="C145">
        <v>92.5</v>
      </c>
      <c r="D145">
        <v>93.5</v>
      </c>
      <c r="E145">
        <v>91</v>
      </c>
      <c r="F145">
        <v>91</v>
      </c>
      <c r="G145">
        <v>453800</v>
      </c>
      <c r="H145">
        <v>42.01</v>
      </c>
      <c r="I145" s="21">
        <f t="shared" si="9"/>
        <v>42.702472527472523</v>
      </c>
      <c r="J145" s="22">
        <f t="shared" si="10"/>
        <v>-1.345357168556484E-3</v>
      </c>
      <c r="K145" s="23">
        <f t="shared" si="11"/>
        <v>-1.6216216216216155E-2</v>
      </c>
      <c r="L145" s="24">
        <f t="shared" si="12"/>
        <v>-1.7539756782039291E-2</v>
      </c>
    </row>
    <row r="146" spans="1:12">
      <c r="A146" t="s">
        <v>20</v>
      </c>
      <c r="B146" s="1">
        <v>36880</v>
      </c>
      <c r="C146">
        <v>89.47</v>
      </c>
      <c r="D146">
        <v>90</v>
      </c>
      <c r="E146">
        <v>87.81</v>
      </c>
      <c r="F146">
        <v>88.12</v>
      </c>
      <c r="G146">
        <v>261400</v>
      </c>
      <c r="H146">
        <v>40.68</v>
      </c>
      <c r="I146" s="21">
        <f t="shared" si="9"/>
        <v>41.303218338629136</v>
      </c>
      <c r="J146" s="22">
        <f t="shared" si="10"/>
        <v>-1.6824129049532528E-2</v>
      </c>
      <c r="K146" s="23">
        <f t="shared" si="11"/>
        <v>-1.508885659997752E-2</v>
      </c>
      <c r="L146" s="24">
        <f t="shared" si="12"/>
        <v>-3.1659128778862136E-2</v>
      </c>
    </row>
    <row r="147" spans="1:12">
      <c r="A147" t="s">
        <v>20</v>
      </c>
      <c r="B147" s="1">
        <v>36881</v>
      </c>
      <c r="C147">
        <v>88.12</v>
      </c>
      <c r="D147">
        <v>89.91</v>
      </c>
      <c r="E147">
        <v>87.5</v>
      </c>
      <c r="F147">
        <v>88.81</v>
      </c>
      <c r="G147">
        <v>404600</v>
      </c>
      <c r="H147">
        <v>41</v>
      </c>
      <c r="I147" s="21">
        <f t="shared" si="9"/>
        <v>40.681454791127123</v>
      </c>
      <c r="J147" s="22">
        <f t="shared" si="10"/>
        <v>3.576182711710068E-5</v>
      </c>
      <c r="K147" s="23">
        <f t="shared" si="11"/>
        <v>7.8302315024966433E-3</v>
      </c>
      <c r="L147" s="24">
        <f t="shared" si="12"/>
        <v>7.8662733529990241E-3</v>
      </c>
    </row>
    <row r="148" spans="1:12">
      <c r="A148" t="s">
        <v>20</v>
      </c>
      <c r="B148" s="1">
        <v>36882</v>
      </c>
      <c r="C148">
        <v>90.25</v>
      </c>
      <c r="D148">
        <v>92.69</v>
      </c>
      <c r="E148">
        <v>90.12</v>
      </c>
      <c r="F148">
        <v>92.5</v>
      </c>
      <c r="G148">
        <v>885600</v>
      </c>
      <c r="H148">
        <v>42.7</v>
      </c>
      <c r="I148" s="21">
        <f t="shared" si="9"/>
        <v>41.66135135135135</v>
      </c>
      <c r="J148" s="22">
        <f t="shared" si="10"/>
        <v>1.6130520764667065E-2</v>
      </c>
      <c r="K148" s="23">
        <f t="shared" si="11"/>
        <v>2.4930747922437786E-2</v>
      </c>
      <c r="L148" s="24">
        <f t="shared" si="12"/>
        <v>4.1463414634146413E-2</v>
      </c>
    </row>
    <row r="149" spans="1:12">
      <c r="A149" t="s">
        <v>20</v>
      </c>
      <c r="B149" s="1">
        <v>36886</v>
      </c>
      <c r="C149">
        <v>92.5</v>
      </c>
      <c r="D149">
        <v>93.22</v>
      </c>
      <c r="E149">
        <v>92.03</v>
      </c>
      <c r="F149">
        <v>93.03</v>
      </c>
      <c r="G149">
        <v>514000</v>
      </c>
      <c r="H149">
        <v>42.95</v>
      </c>
      <c r="I149" s="21">
        <f t="shared" si="9"/>
        <v>42.705310115016665</v>
      </c>
      <c r="J149" s="22">
        <f t="shared" si="10"/>
        <v>1.2435866549561039E-4</v>
      </c>
      <c r="K149" s="23">
        <f t="shared" si="11"/>
        <v>5.7297297297296997E-3</v>
      </c>
      <c r="L149" s="24">
        <f t="shared" si="12"/>
        <v>5.8548009367681494E-3</v>
      </c>
    </row>
    <row r="150" spans="1:12">
      <c r="A150" t="s">
        <v>20</v>
      </c>
      <c r="B150" s="1">
        <v>36887</v>
      </c>
      <c r="C150">
        <v>93</v>
      </c>
      <c r="D150">
        <v>95.5</v>
      </c>
      <c r="E150">
        <v>92.37</v>
      </c>
      <c r="F150">
        <v>95.5</v>
      </c>
      <c r="G150">
        <v>741200</v>
      </c>
      <c r="H150">
        <v>44.09</v>
      </c>
      <c r="I150" s="21">
        <f t="shared" si="9"/>
        <v>42.935811518324613</v>
      </c>
      <c r="J150" s="22">
        <f t="shared" si="10"/>
        <v>-3.303488166563471E-4</v>
      </c>
      <c r="K150" s="23">
        <f t="shared" si="11"/>
        <v>2.6881720430107479E-2</v>
      </c>
      <c r="L150" s="24">
        <f t="shared" si="12"/>
        <v>2.6542491268917359E-2</v>
      </c>
    </row>
    <row r="151" spans="1:12">
      <c r="A151" t="s">
        <v>20</v>
      </c>
      <c r="B151" s="1">
        <v>36888</v>
      </c>
      <c r="C151">
        <v>95.44</v>
      </c>
      <c r="D151">
        <v>98.75</v>
      </c>
      <c r="E151">
        <v>95.44</v>
      </c>
      <c r="F151">
        <v>98.56</v>
      </c>
      <c r="G151">
        <v>1201000</v>
      </c>
      <c r="H151">
        <v>45.5</v>
      </c>
      <c r="I151" s="21">
        <f t="shared" si="9"/>
        <v>44.059659090909086</v>
      </c>
      <c r="J151" s="22">
        <f t="shared" si="10"/>
        <v>-6.8815851873252484E-4</v>
      </c>
      <c r="K151" s="23">
        <f t="shared" si="11"/>
        <v>3.2690695725062974E-2</v>
      </c>
      <c r="L151" s="24">
        <f t="shared" si="12"/>
        <v>3.198004082558395E-2</v>
      </c>
    </row>
    <row r="152" spans="1:12">
      <c r="A152" t="s">
        <v>20</v>
      </c>
      <c r="B152" s="1">
        <v>36889</v>
      </c>
      <c r="C152">
        <v>98.94</v>
      </c>
      <c r="D152">
        <v>99.22</v>
      </c>
      <c r="E152">
        <v>95.62</v>
      </c>
      <c r="F152">
        <v>95.75</v>
      </c>
      <c r="G152">
        <v>1803800</v>
      </c>
      <c r="H152">
        <v>44.2</v>
      </c>
      <c r="I152" s="21">
        <f t="shared" si="9"/>
        <v>45.672563968668406</v>
      </c>
      <c r="J152" s="22">
        <f t="shared" si="10"/>
        <v>3.7926146960089268E-3</v>
      </c>
      <c r="K152" s="23">
        <f t="shared" si="11"/>
        <v>-3.2241762684455139E-2</v>
      </c>
      <c r="L152" s="24">
        <f t="shared" si="12"/>
        <v>-2.8571428571428508E-2</v>
      </c>
    </row>
    <row r="153" spans="1:12">
      <c r="A153" t="s">
        <v>20</v>
      </c>
      <c r="B153" s="1">
        <v>36893</v>
      </c>
      <c r="C153">
        <v>95.75</v>
      </c>
      <c r="D153">
        <v>95.75</v>
      </c>
      <c r="E153">
        <v>91.69</v>
      </c>
      <c r="F153">
        <v>92.41</v>
      </c>
      <c r="G153">
        <v>826000</v>
      </c>
      <c r="H153">
        <v>42.66</v>
      </c>
      <c r="I153" s="21">
        <f t="shared" si="9"/>
        <v>44.201872091764955</v>
      </c>
      <c r="J153" s="22">
        <f t="shared" si="10"/>
        <v>4.2355017306600296E-5</v>
      </c>
      <c r="K153" s="23">
        <f t="shared" si="11"/>
        <v>-3.4882506527415091E-2</v>
      </c>
      <c r="L153" s="24">
        <f t="shared" si="12"/>
        <v>-3.4841628959276158E-2</v>
      </c>
    </row>
    <row r="154" spans="1:12">
      <c r="A154" t="s">
        <v>20</v>
      </c>
      <c r="B154" s="1">
        <v>36894</v>
      </c>
      <c r="C154">
        <v>91.5</v>
      </c>
      <c r="D154">
        <v>97.5</v>
      </c>
      <c r="E154">
        <v>91.44</v>
      </c>
      <c r="F154">
        <v>96.23</v>
      </c>
      <c r="G154">
        <v>1409800</v>
      </c>
      <c r="H154">
        <v>44.43</v>
      </c>
      <c r="I154" s="21">
        <f t="shared" si="9"/>
        <v>42.246129065779897</v>
      </c>
      <c r="J154" s="22">
        <f t="shared" si="10"/>
        <v>-9.7016158982676914E-3</v>
      </c>
      <c r="K154" s="23">
        <f t="shared" si="11"/>
        <v>5.1693989071038379E-2</v>
      </c>
      <c r="L154" s="24">
        <f t="shared" si="12"/>
        <v>4.1490857946554223E-2</v>
      </c>
    </row>
    <row r="155" spans="1:12">
      <c r="A155" t="s">
        <v>20</v>
      </c>
      <c r="B155" s="1">
        <v>36895</v>
      </c>
      <c r="C155">
        <v>95.87</v>
      </c>
      <c r="D155">
        <v>96.56</v>
      </c>
      <c r="E155">
        <v>94.62</v>
      </c>
      <c r="F155">
        <v>95</v>
      </c>
      <c r="G155">
        <v>506600</v>
      </c>
      <c r="H155">
        <v>43.86</v>
      </c>
      <c r="I155" s="21">
        <f t="shared" si="9"/>
        <v>44.261665263157902</v>
      </c>
      <c r="J155" s="22">
        <f t="shared" si="10"/>
        <v>-3.7887629268984519E-3</v>
      </c>
      <c r="K155" s="23">
        <f t="shared" si="11"/>
        <v>-9.0747887764682979E-3</v>
      </c>
      <c r="L155" s="24">
        <f t="shared" si="12"/>
        <v>-1.2829169480081034E-2</v>
      </c>
    </row>
    <row r="156" spans="1:12">
      <c r="A156" t="s">
        <v>20</v>
      </c>
      <c r="B156" s="1">
        <v>36896</v>
      </c>
      <c r="C156">
        <v>94.87</v>
      </c>
      <c r="D156">
        <v>94.87</v>
      </c>
      <c r="E156">
        <v>91.62</v>
      </c>
      <c r="F156">
        <v>92.06</v>
      </c>
      <c r="G156">
        <v>263200</v>
      </c>
      <c r="H156">
        <v>42.5</v>
      </c>
      <c r="I156" s="21">
        <f t="shared" si="9"/>
        <v>43.797251792309368</v>
      </c>
      <c r="J156" s="22">
        <f t="shared" si="10"/>
        <v>-1.4306476901648844E-3</v>
      </c>
      <c r="K156" s="23">
        <f t="shared" si="11"/>
        <v>-2.9619479287446071E-2</v>
      </c>
      <c r="L156" s="24">
        <f t="shared" si="12"/>
        <v>-3.1007751937984485E-2</v>
      </c>
    </row>
    <row r="157" spans="1:12">
      <c r="A157" t="s">
        <v>20</v>
      </c>
      <c r="B157" s="1">
        <v>36899</v>
      </c>
      <c r="C157">
        <v>91.75</v>
      </c>
      <c r="D157">
        <v>92.5</v>
      </c>
      <c r="E157">
        <v>90.69</v>
      </c>
      <c r="F157">
        <v>92.37</v>
      </c>
      <c r="G157">
        <v>423400</v>
      </c>
      <c r="H157">
        <v>42.64</v>
      </c>
      <c r="I157" s="21">
        <f t="shared" si="9"/>
        <v>42.35379452203096</v>
      </c>
      <c r="J157" s="22">
        <f t="shared" si="10"/>
        <v>-3.4401288933891879E-3</v>
      </c>
      <c r="K157" s="23">
        <f t="shared" si="11"/>
        <v>6.7574931880109816E-3</v>
      </c>
      <c r="L157" s="24">
        <f t="shared" si="12"/>
        <v>3.2941176470588371E-3</v>
      </c>
    </row>
    <row r="158" spans="1:12">
      <c r="A158" t="s">
        <v>20</v>
      </c>
      <c r="B158" s="1">
        <v>36900</v>
      </c>
      <c r="C158">
        <v>92.37</v>
      </c>
      <c r="D158">
        <v>93.12</v>
      </c>
      <c r="E158">
        <v>91.69</v>
      </c>
      <c r="F158">
        <v>92.23</v>
      </c>
      <c r="G158">
        <v>327600</v>
      </c>
      <c r="H158">
        <v>42.58</v>
      </c>
      <c r="I158" s="21">
        <f t="shared" si="9"/>
        <v>42.644634067006393</v>
      </c>
      <c r="J158" s="22">
        <f t="shared" si="10"/>
        <v>1.0867886975592598E-4</v>
      </c>
      <c r="K158" s="23">
        <f t="shared" si="11"/>
        <v>-1.5156436072317364E-3</v>
      </c>
      <c r="L158" s="24">
        <f t="shared" si="12"/>
        <v>-1.4071294559099971E-3</v>
      </c>
    </row>
    <row r="159" spans="1:12">
      <c r="A159" t="s">
        <v>20</v>
      </c>
      <c r="B159" s="1">
        <v>36901</v>
      </c>
      <c r="C159">
        <v>91.37</v>
      </c>
      <c r="D159">
        <v>95.19</v>
      </c>
      <c r="E159">
        <v>91.37</v>
      </c>
      <c r="F159">
        <v>95.19</v>
      </c>
      <c r="G159">
        <v>1021800</v>
      </c>
      <c r="H159">
        <v>43.95</v>
      </c>
      <c r="I159" s="21">
        <f t="shared" si="9"/>
        <v>42.186274818783495</v>
      </c>
      <c r="J159" s="22">
        <f t="shared" si="10"/>
        <v>-9.2467163273016219E-3</v>
      </c>
      <c r="K159" s="23">
        <f t="shared" si="11"/>
        <v>4.1808033271314264E-2</v>
      </c>
      <c r="L159" s="24">
        <f t="shared" si="12"/>
        <v>3.2174729920150413E-2</v>
      </c>
    </row>
    <row r="160" spans="1:12">
      <c r="A160" t="s">
        <v>20</v>
      </c>
      <c r="B160" s="1">
        <v>36902</v>
      </c>
      <c r="C160">
        <v>94.5</v>
      </c>
      <c r="D160">
        <v>96.87</v>
      </c>
      <c r="E160">
        <v>94.5</v>
      </c>
      <c r="F160">
        <v>96.48</v>
      </c>
      <c r="G160">
        <v>431200</v>
      </c>
      <c r="H160">
        <v>44.54</v>
      </c>
      <c r="I160" s="21">
        <f t="shared" si="9"/>
        <v>43.62593283582089</v>
      </c>
      <c r="J160" s="22">
        <f t="shared" si="10"/>
        <v>-7.3735418470787803E-3</v>
      </c>
      <c r="K160" s="23">
        <f t="shared" si="11"/>
        <v>2.0952380952381052E-2</v>
      </c>
      <c r="L160" s="24">
        <f t="shared" si="12"/>
        <v>1.3424345847553953E-2</v>
      </c>
    </row>
    <row r="161" spans="1:12">
      <c r="A161" t="s">
        <v>20</v>
      </c>
      <c r="B161" s="1">
        <v>36903</v>
      </c>
      <c r="C161">
        <v>96.12</v>
      </c>
      <c r="D161">
        <v>97.45</v>
      </c>
      <c r="E161">
        <v>95.62</v>
      </c>
      <c r="F161">
        <v>96.75</v>
      </c>
      <c r="G161">
        <v>1014200</v>
      </c>
      <c r="H161">
        <v>44.67</v>
      </c>
      <c r="I161" s="21">
        <f t="shared" si="9"/>
        <v>44.379125581395357</v>
      </c>
      <c r="J161" s="22">
        <f t="shared" si="10"/>
        <v>-3.6119088146529467E-3</v>
      </c>
      <c r="K161" s="23">
        <f t="shared" si="11"/>
        <v>6.5543071161047245E-3</v>
      </c>
      <c r="L161" s="24">
        <f t="shared" si="12"/>
        <v>2.9187247418051765E-3</v>
      </c>
    </row>
    <row r="162" spans="1:12">
      <c r="A162" t="s">
        <v>20</v>
      </c>
      <c r="B162" s="1">
        <v>36907</v>
      </c>
      <c r="C162">
        <v>96.5</v>
      </c>
      <c r="D162">
        <v>98.69</v>
      </c>
      <c r="E162">
        <v>96.06</v>
      </c>
      <c r="F162">
        <v>98.69</v>
      </c>
      <c r="G162">
        <v>445200</v>
      </c>
      <c r="H162">
        <v>45.56</v>
      </c>
      <c r="I162" s="21">
        <f t="shared" si="9"/>
        <v>44.548991792481509</v>
      </c>
      <c r="J162" s="22">
        <f t="shared" si="10"/>
        <v>-2.7089368148308225E-3</v>
      </c>
      <c r="K162" s="23">
        <f t="shared" si="11"/>
        <v>2.2694300518134741E-2</v>
      </c>
      <c r="L162" s="24">
        <f t="shared" si="12"/>
        <v>1.9923886277143508E-2</v>
      </c>
    </row>
    <row r="163" spans="1:12">
      <c r="A163" t="s">
        <v>20</v>
      </c>
      <c r="B163" s="1">
        <v>36908</v>
      </c>
      <c r="C163">
        <v>100.19</v>
      </c>
      <c r="D163">
        <v>100.37</v>
      </c>
      <c r="E163">
        <v>97.94</v>
      </c>
      <c r="F163">
        <v>98.62</v>
      </c>
      <c r="G163">
        <v>1089600</v>
      </c>
      <c r="H163">
        <v>45.53</v>
      </c>
      <c r="I163" s="21">
        <f t="shared" si="9"/>
        <v>46.25482356519975</v>
      </c>
      <c r="J163" s="22">
        <f t="shared" si="10"/>
        <v>1.5250736725192006E-2</v>
      </c>
      <c r="K163" s="23">
        <f t="shared" si="11"/>
        <v>-1.5670226569517751E-2</v>
      </c>
      <c r="L163" s="24">
        <f t="shared" si="12"/>
        <v>-6.5847234416157013E-4</v>
      </c>
    </row>
    <row r="164" spans="1:12">
      <c r="A164" t="s">
        <v>20</v>
      </c>
      <c r="B164" s="1">
        <v>36909</v>
      </c>
      <c r="C164">
        <v>98.87</v>
      </c>
      <c r="D164">
        <v>99</v>
      </c>
      <c r="E164">
        <v>97.53</v>
      </c>
      <c r="F164">
        <v>99</v>
      </c>
      <c r="G164">
        <v>916200</v>
      </c>
      <c r="H164">
        <v>45.7</v>
      </c>
      <c r="I164" s="21">
        <f t="shared" si="9"/>
        <v>45.639989898989903</v>
      </c>
      <c r="J164" s="22">
        <f t="shared" si="10"/>
        <v>2.4157676035559354E-3</v>
      </c>
      <c r="K164" s="23">
        <f t="shared" si="11"/>
        <v>1.3148578942044878E-3</v>
      </c>
      <c r="L164" s="24">
        <f t="shared" si="12"/>
        <v>3.7338018888645225E-3</v>
      </c>
    </row>
    <row r="165" spans="1:12">
      <c r="A165" t="s">
        <v>20</v>
      </c>
      <c r="B165" s="1">
        <v>36910</v>
      </c>
      <c r="C165">
        <v>99.81</v>
      </c>
      <c r="D165">
        <v>99.81</v>
      </c>
      <c r="E165">
        <v>96.78</v>
      </c>
      <c r="F165">
        <v>97.25</v>
      </c>
      <c r="G165">
        <v>590800</v>
      </c>
      <c r="H165">
        <v>44.9</v>
      </c>
      <c r="I165" s="21">
        <f t="shared" si="9"/>
        <v>46.081943444730072</v>
      </c>
      <c r="J165" s="22">
        <f t="shared" si="10"/>
        <v>8.3576246111612545E-3</v>
      </c>
      <c r="K165" s="23">
        <f t="shared" si="11"/>
        <v>-2.5648732591924583E-2</v>
      </c>
      <c r="L165" s="24">
        <f t="shared" si="12"/>
        <v>-1.7505470459518693E-2</v>
      </c>
    </row>
    <row r="166" spans="1:12">
      <c r="A166" t="s">
        <v>20</v>
      </c>
      <c r="B166" s="1">
        <v>36913</v>
      </c>
      <c r="C166">
        <v>97</v>
      </c>
      <c r="D166">
        <v>98.19</v>
      </c>
      <c r="E166">
        <v>96.53</v>
      </c>
      <c r="F166">
        <v>97.94</v>
      </c>
      <c r="G166">
        <v>237600</v>
      </c>
      <c r="H166">
        <v>45.21</v>
      </c>
      <c r="I166" s="21">
        <f t="shared" si="9"/>
        <v>44.776087400449256</v>
      </c>
      <c r="J166" s="22">
        <f t="shared" si="10"/>
        <v>-2.7597460924441469E-3</v>
      </c>
      <c r="K166" s="23">
        <f t="shared" si="11"/>
        <v>9.6907216494845159E-3</v>
      </c>
      <c r="L166" s="24">
        <f t="shared" si="12"/>
        <v>6.9042316258352398E-3</v>
      </c>
    </row>
    <row r="167" spans="1:12">
      <c r="A167" t="s">
        <v>20</v>
      </c>
      <c r="B167" s="1">
        <v>36914</v>
      </c>
      <c r="C167">
        <v>98</v>
      </c>
      <c r="D167">
        <v>100.37</v>
      </c>
      <c r="E167">
        <v>97.75</v>
      </c>
      <c r="F167">
        <v>100.37</v>
      </c>
      <c r="G167">
        <v>3197400</v>
      </c>
      <c r="H167">
        <v>46.34</v>
      </c>
      <c r="I167" s="21">
        <f t="shared" si="9"/>
        <v>45.24579057487297</v>
      </c>
      <c r="J167" s="22">
        <f t="shared" si="10"/>
        <v>7.9165173353172341E-4</v>
      </c>
      <c r="K167" s="23">
        <f t="shared" si="11"/>
        <v>2.418367346938783E-2</v>
      </c>
      <c r="L167" s="24">
        <f t="shared" si="12"/>
        <v>2.4994470249944757E-2</v>
      </c>
    </row>
    <row r="168" spans="1:12">
      <c r="A168" t="s">
        <v>20</v>
      </c>
      <c r="B168" s="1">
        <v>36915</v>
      </c>
      <c r="C168">
        <v>100.5</v>
      </c>
      <c r="D168">
        <v>100.81</v>
      </c>
      <c r="E168">
        <v>99.62</v>
      </c>
      <c r="F168">
        <v>100</v>
      </c>
      <c r="G168">
        <v>938800</v>
      </c>
      <c r="H168">
        <v>46.17</v>
      </c>
      <c r="I168" s="21">
        <f t="shared" si="9"/>
        <v>46.400849999999998</v>
      </c>
      <c r="J168" s="22">
        <f t="shared" si="10"/>
        <v>1.3131204143287647E-3</v>
      </c>
      <c r="K168" s="23">
        <f t="shared" si="11"/>
        <v>-4.9751243781093815E-3</v>
      </c>
      <c r="L168" s="24">
        <f t="shared" si="12"/>
        <v>-3.6685369011653364E-3</v>
      </c>
    </row>
    <row r="169" spans="1:12">
      <c r="A169" t="s">
        <v>20</v>
      </c>
      <c r="B169" s="1">
        <v>36916</v>
      </c>
      <c r="C169">
        <v>100.05</v>
      </c>
      <c r="D169">
        <v>100.31</v>
      </c>
      <c r="E169">
        <v>99.22</v>
      </c>
      <c r="F169">
        <v>99.62</v>
      </c>
      <c r="G169">
        <v>772000</v>
      </c>
      <c r="H169">
        <v>45.99</v>
      </c>
      <c r="I169" s="21">
        <f t="shared" si="9"/>
        <v>46.188511343103798</v>
      </c>
      <c r="J169" s="22">
        <f t="shared" si="10"/>
        <v>4.0093877201204694E-4</v>
      </c>
      <c r="K169" s="23">
        <f t="shared" si="11"/>
        <v>-4.2978510744628006E-3</v>
      </c>
      <c r="L169" s="24">
        <f t="shared" si="12"/>
        <v>-3.8986354775828397E-3</v>
      </c>
    </row>
    <row r="170" spans="1:12">
      <c r="A170" t="s">
        <v>20</v>
      </c>
      <c r="B170" s="1">
        <v>36917</v>
      </c>
      <c r="C170">
        <v>99.06</v>
      </c>
      <c r="D170">
        <v>100</v>
      </c>
      <c r="E170">
        <v>98.34</v>
      </c>
      <c r="F170">
        <v>99.62</v>
      </c>
      <c r="G170">
        <v>435200</v>
      </c>
      <c r="H170">
        <v>45.99</v>
      </c>
      <c r="I170" s="21">
        <f t="shared" si="9"/>
        <v>45.731473599678779</v>
      </c>
      <c r="J170" s="22">
        <f t="shared" si="10"/>
        <v>-5.6213611724553834E-3</v>
      </c>
      <c r="K170" s="23">
        <f t="shared" si="11"/>
        <v>5.6531395114072817E-3</v>
      </c>
      <c r="L170" s="24">
        <f t="shared" si="12"/>
        <v>0</v>
      </c>
    </row>
    <row r="171" spans="1:12">
      <c r="A171" t="s">
        <v>20</v>
      </c>
      <c r="B171" s="1">
        <v>36920</v>
      </c>
      <c r="C171">
        <v>99.39</v>
      </c>
      <c r="D171">
        <v>101.65</v>
      </c>
      <c r="E171">
        <v>99.39</v>
      </c>
      <c r="F171">
        <v>101.65</v>
      </c>
      <c r="G171">
        <v>596800</v>
      </c>
      <c r="H171">
        <v>46.93</v>
      </c>
      <c r="I171" s="21">
        <f t="shared" si="9"/>
        <v>45.886598130841122</v>
      </c>
      <c r="J171" s="22">
        <f t="shared" si="10"/>
        <v>-2.2483554937786439E-3</v>
      </c>
      <c r="K171" s="23">
        <f t="shared" si="11"/>
        <v>2.2738706107254231E-2</v>
      </c>
      <c r="L171" s="24">
        <f t="shared" si="12"/>
        <v>2.0439225918677924E-2</v>
      </c>
    </row>
    <row r="172" spans="1:12">
      <c r="A172" t="s">
        <v>20</v>
      </c>
      <c r="B172" s="1">
        <v>36921</v>
      </c>
      <c r="C172">
        <v>102</v>
      </c>
      <c r="D172">
        <v>102.31</v>
      </c>
      <c r="E172">
        <v>100.85</v>
      </c>
      <c r="F172">
        <v>102.31</v>
      </c>
      <c r="G172">
        <v>1381400</v>
      </c>
      <c r="H172">
        <v>47.23</v>
      </c>
      <c r="I172" s="21">
        <f t="shared" si="9"/>
        <v>47.086892776854654</v>
      </c>
      <c r="J172" s="22">
        <f t="shared" si="10"/>
        <v>3.3431233082176523E-3</v>
      </c>
      <c r="K172" s="23">
        <f t="shared" si="11"/>
        <v>3.0392156862745134E-3</v>
      </c>
      <c r="L172" s="24">
        <f t="shared" si="12"/>
        <v>6.392499467291651E-3</v>
      </c>
    </row>
    <row r="173" spans="1:12">
      <c r="A173" t="s">
        <v>20</v>
      </c>
      <c r="B173" s="1">
        <v>36922</v>
      </c>
      <c r="C173">
        <v>102.45</v>
      </c>
      <c r="D173">
        <v>103.05</v>
      </c>
      <c r="E173">
        <v>100.9</v>
      </c>
      <c r="F173">
        <v>100.9</v>
      </c>
      <c r="G173">
        <v>922400</v>
      </c>
      <c r="H173">
        <v>46.58</v>
      </c>
      <c r="I173" s="21">
        <f t="shared" si="9"/>
        <v>47.295550049554009</v>
      </c>
      <c r="J173" s="22">
        <f t="shared" si="10"/>
        <v>1.3878901027739245E-3</v>
      </c>
      <c r="K173" s="23">
        <f t="shared" si="11"/>
        <v>-1.5129331381161484E-2</v>
      </c>
      <c r="L173" s="24">
        <f t="shared" si="12"/>
        <v>-1.3762439127673059E-2</v>
      </c>
    </row>
    <row r="174" spans="1:12">
      <c r="A174" t="s">
        <v>20</v>
      </c>
      <c r="B174" s="1">
        <v>36923</v>
      </c>
      <c r="C174">
        <v>100.95</v>
      </c>
      <c r="D174">
        <v>101.64</v>
      </c>
      <c r="E174">
        <v>100.5</v>
      </c>
      <c r="F174">
        <v>101.64</v>
      </c>
      <c r="G174">
        <v>702800</v>
      </c>
      <c r="H174">
        <v>46.92</v>
      </c>
      <c r="I174" s="21">
        <f t="shared" si="9"/>
        <v>46.601475796930345</v>
      </c>
      <c r="J174" s="22">
        <f t="shared" si="10"/>
        <v>4.610518877274859E-4</v>
      </c>
      <c r="K174" s="23">
        <f t="shared" si="11"/>
        <v>6.8350668647845355E-3</v>
      </c>
      <c r="L174" s="24">
        <f t="shared" si="12"/>
        <v>7.2992700729927742E-3</v>
      </c>
    </row>
    <row r="175" spans="1:12">
      <c r="A175" t="s">
        <v>20</v>
      </c>
      <c r="B175" s="1">
        <v>36924</v>
      </c>
      <c r="C175">
        <v>101.8</v>
      </c>
      <c r="D175">
        <v>101.8</v>
      </c>
      <c r="E175">
        <v>99.37</v>
      </c>
      <c r="F175">
        <v>99.37</v>
      </c>
      <c r="G175">
        <v>856000</v>
      </c>
      <c r="H175">
        <v>45.87</v>
      </c>
      <c r="I175" s="21">
        <f t="shared" si="9"/>
        <v>46.991707758880942</v>
      </c>
      <c r="J175" s="22">
        <f t="shared" si="10"/>
        <v>1.528298356371276E-3</v>
      </c>
      <c r="K175" s="23">
        <f t="shared" si="11"/>
        <v>-2.3870333988212068E-2</v>
      </c>
      <c r="L175" s="24">
        <f t="shared" si="12"/>
        <v>-2.2378516624041011E-2</v>
      </c>
    </row>
    <row r="176" spans="1:12">
      <c r="A176" t="s">
        <v>20</v>
      </c>
      <c r="B176" s="1">
        <v>36927</v>
      </c>
      <c r="C176">
        <v>99</v>
      </c>
      <c r="D176">
        <v>99.99</v>
      </c>
      <c r="E176">
        <v>98.91</v>
      </c>
      <c r="F176">
        <v>99.57</v>
      </c>
      <c r="G176">
        <v>541600</v>
      </c>
      <c r="H176">
        <v>45.97</v>
      </c>
      <c r="I176" s="21">
        <f t="shared" si="9"/>
        <v>45.706839409460684</v>
      </c>
      <c r="J176" s="22">
        <f t="shared" si="10"/>
        <v>-3.5570218124986478E-3</v>
      </c>
      <c r="K176" s="23">
        <f t="shared" si="11"/>
        <v>5.757575757575655E-3</v>
      </c>
      <c r="L176" s="24">
        <f t="shared" si="12"/>
        <v>2.1800741225201968E-3</v>
      </c>
    </row>
    <row r="177" spans="1:12">
      <c r="A177" t="s">
        <v>20</v>
      </c>
      <c r="B177" s="1">
        <v>36928</v>
      </c>
      <c r="C177">
        <v>99.75</v>
      </c>
      <c r="D177">
        <v>101.49</v>
      </c>
      <c r="E177">
        <v>99.75</v>
      </c>
      <c r="F177">
        <v>101.15</v>
      </c>
      <c r="G177">
        <v>424800</v>
      </c>
      <c r="H177">
        <v>46.7</v>
      </c>
      <c r="I177" s="21">
        <f t="shared" si="9"/>
        <v>46.053633217993074</v>
      </c>
      <c r="J177" s="22">
        <f t="shared" si="10"/>
        <v>1.819299934589406E-3</v>
      </c>
      <c r="K177" s="23">
        <f t="shared" si="11"/>
        <v>1.4035087719298433E-2</v>
      </c>
      <c r="L177" s="24">
        <f t="shared" si="12"/>
        <v>1.5879921688057515E-2</v>
      </c>
    </row>
    <row r="178" spans="1:12">
      <c r="A178" t="s">
        <v>20</v>
      </c>
      <c r="B178" s="1">
        <v>36929</v>
      </c>
      <c r="C178">
        <v>100.05</v>
      </c>
      <c r="D178">
        <v>101.6</v>
      </c>
      <c r="E178">
        <v>100.05</v>
      </c>
      <c r="F178">
        <v>101.4</v>
      </c>
      <c r="G178">
        <v>406600</v>
      </c>
      <c r="H178">
        <v>46.81</v>
      </c>
      <c r="I178" s="21">
        <f t="shared" si="9"/>
        <v>46.186789940828405</v>
      </c>
      <c r="J178" s="22">
        <f t="shared" si="10"/>
        <v>-1.0989508761704458E-2</v>
      </c>
      <c r="K178" s="23">
        <f t="shared" si="11"/>
        <v>1.3493253373313344E-2</v>
      </c>
      <c r="L178" s="24">
        <f t="shared" si="12"/>
        <v>2.35546038543896E-3</v>
      </c>
    </row>
    <row r="179" spans="1:12">
      <c r="A179" t="s">
        <v>20</v>
      </c>
      <c r="B179" s="1">
        <v>36930</v>
      </c>
      <c r="C179">
        <v>101.65</v>
      </c>
      <c r="D179">
        <v>101.8</v>
      </c>
      <c r="E179">
        <v>99.75</v>
      </c>
      <c r="F179">
        <v>99.88</v>
      </c>
      <c r="G179">
        <v>2393800</v>
      </c>
      <c r="H179">
        <v>46.11</v>
      </c>
      <c r="I179" s="21">
        <f t="shared" si="9"/>
        <v>46.927127553063677</v>
      </c>
      <c r="J179" s="22">
        <f t="shared" si="10"/>
        <v>2.5021908366518871E-3</v>
      </c>
      <c r="K179" s="23">
        <f t="shared" si="11"/>
        <v>-1.7412690605017243E-2</v>
      </c>
      <c r="L179" s="24">
        <f t="shared" si="12"/>
        <v>-1.4954069643238685E-2</v>
      </c>
    </row>
    <row r="180" spans="1:12">
      <c r="A180" t="s">
        <v>20</v>
      </c>
      <c r="B180" s="1">
        <v>36931</v>
      </c>
      <c r="C180">
        <v>99.75</v>
      </c>
      <c r="D180">
        <v>99.95</v>
      </c>
      <c r="E180">
        <v>98.25</v>
      </c>
      <c r="F180">
        <v>98.6</v>
      </c>
      <c r="G180">
        <v>985000</v>
      </c>
      <c r="H180">
        <v>45.52</v>
      </c>
      <c r="I180" s="21">
        <f t="shared" si="9"/>
        <v>46.050912778904674</v>
      </c>
      <c r="J180" s="22">
        <f t="shared" si="10"/>
        <v>-1.2814404921996324E-3</v>
      </c>
      <c r="K180" s="23">
        <f t="shared" si="11"/>
        <v>-1.1528822055137972E-2</v>
      </c>
      <c r="L180" s="24">
        <f t="shared" si="12"/>
        <v>-1.2795489047928786E-2</v>
      </c>
    </row>
    <row r="181" spans="1:12">
      <c r="A181" t="s">
        <v>20</v>
      </c>
      <c r="B181" s="1">
        <v>36934</v>
      </c>
      <c r="C181">
        <v>98.65</v>
      </c>
      <c r="D181">
        <v>100.9</v>
      </c>
      <c r="E181">
        <v>98.51</v>
      </c>
      <c r="F181">
        <v>100.8</v>
      </c>
      <c r="G181">
        <v>443200</v>
      </c>
      <c r="H181">
        <v>46.54</v>
      </c>
      <c r="I181" s="21">
        <f t="shared" si="9"/>
        <v>45.547331349206353</v>
      </c>
      <c r="J181" s="22">
        <f t="shared" si="10"/>
        <v>6.0042507043825541E-4</v>
      </c>
      <c r="K181" s="23">
        <f t="shared" si="11"/>
        <v>2.1794221996958851E-2</v>
      </c>
      <c r="L181" s="24">
        <f t="shared" si="12"/>
        <v>2.2407732864674779E-2</v>
      </c>
    </row>
    <row r="182" spans="1:12">
      <c r="A182" t="s">
        <v>20</v>
      </c>
      <c r="B182" s="1">
        <v>36935</v>
      </c>
      <c r="C182">
        <v>101.65</v>
      </c>
      <c r="D182">
        <v>102.5</v>
      </c>
      <c r="E182">
        <v>99.85</v>
      </c>
      <c r="F182">
        <v>99.85</v>
      </c>
      <c r="G182">
        <v>913000</v>
      </c>
      <c r="H182">
        <v>46.1</v>
      </c>
      <c r="I182" s="21">
        <f t="shared" si="9"/>
        <v>46.931046569854793</v>
      </c>
      <c r="J182" s="22">
        <f t="shared" si="10"/>
        <v>8.4023758026384576E-3</v>
      </c>
      <c r="K182" s="23">
        <f t="shared" si="11"/>
        <v>-1.770782095425499E-2</v>
      </c>
      <c r="L182" s="24">
        <f t="shared" si="12"/>
        <v>-9.4542329179200194E-3</v>
      </c>
    </row>
    <row r="183" spans="1:12">
      <c r="A183" t="s">
        <v>20</v>
      </c>
      <c r="B183" s="1">
        <v>36936</v>
      </c>
      <c r="C183">
        <v>100.4</v>
      </c>
      <c r="D183">
        <v>100.9</v>
      </c>
      <c r="E183">
        <v>99.3</v>
      </c>
      <c r="F183">
        <v>100.9</v>
      </c>
      <c r="G183">
        <v>336000</v>
      </c>
      <c r="H183">
        <v>46.58</v>
      </c>
      <c r="I183" s="21">
        <f t="shared" si="9"/>
        <v>46.349177403369673</v>
      </c>
      <c r="J183" s="22">
        <f t="shared" si="10"/>
        <v>5.405149747715215E-3</v>
      </c>
      <c r="K183" s="23">
        <f t="shared" si="11"/>
        <v>4.9800796812748656E-3</v>
      </c>
      <c r="L183" s="24">
        <f t="shared" si="12"/>
        <v>1.0412147505422926E-2</v>
      </c>
    </row>
    <row r="184" spans="1:12">
      <c r="A184" t="s">
        <v>20</v>
      </c>
      <c r="B184" s="1">
        <v>36937</v>
      </c>
      <c r="C184">
        <v>102</v>
      </c>
      <c r="D184">
        <v>102.15</v>
      </c>
      <c r="E184">
        <v>101.03</v>
      </c>
      <c r="F184">
        <v>101.4</v>
      </c>
      <c r="G184">
        <v>1262000</v>
      </c>
      <c r="H184">
        <v>46.81</v>
      </c>
      <c r="I184" s="21">
        <f t="shared" si="9"/>
        <v>47.086982248520712</v>
      </c>
      <c r="J184" s="22">
        <f t="shared" si="10"/>
        <v>1.0884118688722929E-2</v>
      </c>
      <c r="K184" s="23">
        <f t="shared" si="11"/>
        <v>-5.8823529411764705E-3</v>
      </c>
      <c r="L184" s="24">
        <f t="shared" si="12"/>
        <v>4.9377415199657361E-3</v>
      </c>
    </row>
    <row r="185" spans="1:12">
      <c r="A185" t="s">
        <v>20</v>
      </c>
      <c r="B185" s="1">
        <v>36938</v>
      </c>
      <c r="C185">
        <v>99.1</v>
      </c>
      <c r="D185">
        <v>100.4</v>
      </c>
      <c r="E185">
        <v>98.9</v>
      </c>
      <c r="F185">
        <v>99.21</v>
      </c>
      <c r="G185">
        <v>675400</v>
      </c>
      <c r="H185">
        <v>45.8</v>
      </c>
      <c r="I185" s="21">
        <f t="shared" si="9"/>
        <v>45.749218828747097</v>
      </c>
      <c r="J185" s="22">
        <f t="shared" si="10"/>
        <v>-2.266142215878884E-2</v>
      </c>
      <c r="K185" s="23">
        <f t="shared" si="11"/>
        <v>1.1099899091827007E-3</v>
      </c>
      <c r="L185" s="24">
        <f t="shared" si="12"/>
        <v>-2.1576586199530123E-2</v>
      </c>
    </row>
    <row r="186" spans="1:12">
      <c r="A186" t="s">
        <v>20</v>
      </c>
      <c r="B186" s="1">
        <v>36942</v>
      </c>
      <c r="C186">
        <v>99.7</v>
      </c>
      <c r="D186">
        <v>100</v>
      </c>
      <c r="E186">
        <v>97.52</v>
      </c>
      <c r="F186">
        <v>98.06</v>
      </c>
      <c r="G186">
        <v>631000</v>
      </c>
      <c r="H186">
        <v>45.27</v>
      </c>
      <c r="I186" s="21">
        <f t="shared" si="9"/>
        <v>46.027116051397108</v>
      </c>
      <c r="J186" s="22">
        <f t="shared" si="10"/>
        <v>4.9588657510286271E-3</v>
      </c>
      <c r="K186" s="23">
        <f t="shared" si="11"/>
        <v>-1.6449348044132426E-2</v>
      </c>
      <c r="L186" s="24">
        <f t="shared" si="12"/>
        <v>-1.1572052401746595E-2</v>
      </c>
    </row>
    <row r="187" spans="1:12">
      <c r="A187" t="s">
        <v>20</v>
      </c>
      <c r="B187" s="1">
        <v>36943</v>
      </c>
      <c r="C187">
        <v>97.2</v>
      </c>
      <c r="D187">
        <v>98.15</v>
      </c>
      <c r="E187">
        <v>96.05</v>
      </c>
      <c r="F187">
        <v>96.35</v>
      </c>
      <c r="G187">
        <v>399600</v>
      </c>
      <c r="H187">
        <v>44.48</v>
      </c>
      <c r="I187" s="21">
        <f t="shared" si="9"/>
        <v>44.872402698495073</v>
      </c>
      <c r="J187" s="22">
        <f t="shared" si="10"/>
        <v>-8.7827987962211286E-3</v>
      </c>
      <c r="K187" s="23">
        <f t="shared" si="11"/>
        <v>-8.7448559670783143E-3</v>
      </c>
      <c r="L187" s="24">
        <f t="shared" si="12"/>
        <v>-1.7450850452838663E-2</v>
      </c>
    </row>
    <row r="188" spans="1:12">
      <c r="A188" t="s">
        <v>20</v>
      </c>
      <c r="B188" s="1">
        <v>36944</v>
      </c>
      <c r="C188">
        <v>96.35</v>
      </c>
      <c r="D188">
        <v>96.49</v>
      </c>
      <c r="E188">
        <v>94.25</v>
      </c>
      <c r="F188">
        <v>95</v>
      </c>
      <c r="G188">
        <v>526600</v>
      </c>
      <c r="H188">
        <v>43.86</v>
      </c>
      <c r="I188" s="21">
        <f t="shared" si="9"/>
        <v>44.483273684210523</v>
      </c>
      <c r="J188" s="22">
        <f t="shared" si="10"/>
        <v>7.3599015524427607E-5</v>
      </c>
      <c r="K188" s="23">
        <f t="shared" si="11"/>
        <v>-1.4011416709911729E-2</v>
      </c>
      <c r="L188" s="24">
        <f t="shared" si="12"/>
        <v>-1.3938848920863252E-2</v>
      </c>
    </row>
    <row r="189" spans="1:12">
      <c r="A189" t="s">
        <v>20</v>
      </c>
      <c r="B189" s="1">
        <v>36945</v>
      </c>
      <c r="C189">
        <v>94.8</v>
      </c>
      <c r="D189">
        <v>95.5</v>
      </c>
      <c r="E189">
        <v>92.45</v>
      </c>
      <c r="F189">
        <v>95.2</v>
      </c>
      <c r="G189">
        <v>380800</v>
      </c>
      <c r="H189">
        <v>43.95</v>
      </c>
      <c r="I189" s="21">
        <f t="shared" si="9"/>
        <v>43.765336134453783</v>
      </c>
      <c r="J189" s="22">
        <f t="shared" si="10"/>
        <v>-2.1583188679027963E-3</v>
      </c>
      <c r="K189" s="23">
        <f t="shared" si="11"/>
        <v>4.2194092827004571E-3</v>
      </c>
      <c r="L189" s="24">
        <f t="shared" si="12"/>
        <v>2.0519835841314045E-3</v>
      </c>
    </row>
    <row r="190" spans="1:12">
      <c r="A190" t="s">
        <v>20</v>
      </c>
      <c r="B190" s="1">
        <v>36948</v>
      </c>
      <c r="C190">
        <v>96.15</v>
      </c>
      <c r="D190">
        <v>97.49</v>
      </c>
      <c r="E190">
        <v>95.71</v>
      </c>
      <c r="F190">
        <v>97.3</v>
      </c>
      <c r="G190">
        <v>903200</v>
      </c>
      <c r="H190">
        <v>44.92</v>
      </c>
      <c r="I190" s="21">
        <f t="shared" si="9"/>
        <v>44.389085303186029</v>
      </c>
      <c r="J190" s="22">
        <f t="shared" si="10"/>
        <v>9.9905643500802273E-3</v>
      </c>
      <c r="K190" s="23">
        <f t="shared" si="11"/>
        <v>1.1960478419136661E-2</v>
      </c>
      <c r="L190" s="24">
        <f t="shared" si="12"/>
        <v>2.2070534698521018E-2</v>
      </c>
    </row>
    <row r="191" spans="1:12">
      <c r="A191" t="s">
        <v>20</v>
      </c>
      <c r="B191" s="1">
        <v>36949</v>
      </c>
      <c r="C191">
        <v>97.3</v>
      </c>
      <c r="D191">
        <v>97.3</v>
      </c>
      <c r="E191">
        <v>95.25</v>
      </c>
      <c r="F191">
        <v>95.55</v>
      </c>
      <c r="G191">
        <v>448400</v>
      </c>
      <c r="H191">
        <v>44.11</v>
      </c>
      <c r="I191" s="21">
        <f t="shared" si="9"/>
        <v>44.917875457875454</v>
      </c>
      <c r="J191" s="22">
        <f t="shared" si="10"/>
        <v>-4.7296129219682917E-5</v>
      </c>
      <c r="K191" s="23">
        <f t="shared" si="11"/>
        <v>-1.7985611510791286E-2</v>
      </c>
      <c r="L191" s="24">
        <f t="shared" si="12"/>
        <v>-1.8032056990204857E-2</v>
      </c>
    </row>
    <row r="192" spans="1:12">
      <c r="A192" t="s">
        <v>20</v>
      </c>
      <c r="B192" s="1">
        <v>36950</v>
      </c>
      <c r="C192">
        <v>95.8</v>
      </c>
      <c r="D192">
        <v>95.8</v>
      </c>
      <c r="E192">
        <v>93.85</v>
      </c>
      <c r="F192">
        <v>94.15</v>
      </c>
      <c r="G192">
        <v>316200</v>
      </c>
      <c r="H192">
        <v>43.47</v>
      </c>
      <c r="I192" s="21">
        <f t="shared" si="9"/>
        <v>44.231821561338286</v>
      </c>
      <c r="J192" s="22">
        <f t="shared" si="10"/>
        <v>2.7617674300223689E-3</v>
      </c>
      <c r="K192" s="23">
        <f t="shared" si="11"/>
        <v>-1.7223382045928961E-2</v>
      </c>
      <c r="L192" s="24">
        <f t="shared" si="12"/>
        <v>-1.4509181591475869E-2</v>
      </c>
    </row>
    <row r="193" spans="1:12">
      <c r="A193" t="s">
        <v>20</v>
      </c>
      <c r="B193" s="1">
        <v>36951</v>
      </c>
      <c r="C193">
        <v>94.05</v>
      </c>
      <c r="D193">
        <v>94.8</v>
      </c>
      <c r="E193">
        <v>92.7</v>
      </c>
      <c r="F193">
        <v>94.8</v>
      </c>
      <c r="G193">
        <v>541600</v>
      </c>
      <c r="H193">
        <v>43.77</v>
      </c>
      <c r="I193" s="21">
        <f t="shared" si="9"/>
        <v>43.423718354430385</v>
      </c>
      <c r="J193" s="22">
        <f t="shared" si="10"/>
        <v>-1.0646801373272194E-3</v>
      </c>
      <c r="K193" s="23">
        <f t="shared" si="11"/>
        <v>7.9744816586921428E-3</v>
      </c>
      <c r="L193" s="24">
        <f t="shared" si="12"/>
        <v>6.901311249137434E-3</v>
      </c>
    </row>
    <row r="194" spans="1:12">
      <c r="A194" t="s">
        <v>20</v>
      </c>
      <c r="B194" s="1">
        <v>36952</v>
      </c>
      <c r="C194">
        <v>93.3</v>
      </c>
      <c r="D194">
        <v>96.3</v>
      </c>
      <c r="E194">
        <v>93.25</v>
      </c>
      <c r="F194">
        <v>95.05</v>
      </c>
      <c r="G194">
        <v>1030800</v>
      </c>
      <c r="H194">
        <v>43.88</v>
      </c>
      <c r="I194" s="21">
        <f t="shared" ref="I194:I257" si="13">(H194/F194)*C194</f>
        <v>43.072109416096794</v>
      </c>
      <c r="J194" s="22">
        <f t="shared" si="10"/>
        <v>-1.5944495862536198E-2</v>
      </c>
      <c r="K194" s="23">
        <f t="shared" si="11"/>
        <v>1.8756698821007504E-2</v>
      </c>
      <c r="L194" s="24">
        <f t="shared" si="12"/>
        <v>2.5131368517249124E-3</v>
      </c>
    </row>
    <row r="195" spans="1:12">
      <c r="A195" t="s">
        <v>20</v>
      </c>
      <c r="B195" s="1">
        <v>36955</v>
      </c>
      <c r="C195">
        <v>96</v>
      </c>
      <c r="D195">
        <v>96.05</v>
      </c>
      <c r="E195">
        <v>94.6</v>
      </c>
      <c r="F195">
        <v>94.7</v>
      </c>
      <c r="G195">
        <v>522200</v>
      </c>
      <c r="H195">
        <v>43.72</v>
      </c>
      <c r="I195" s="21">
        <f t="shared" si="13"/>
        <v>44.320168954593456</v>
      </c>
      <c r="J195" s="22">
        <f t="shared" ref="J195:J258" si="14">(I195-H194)/H194</f>
        <v>1.0031197689003032E-2</v>
      </c>
      <c r="K195" s="23">
        <f t="shared" ref="K195:K258" si="15">(H195-I195)/I195</f>
        <v>-1.354166666666675E-2</v>
      </c>
      <c r="L195" s="24">
        <f t="shared" ref="L195:L258" si="16">(H195-H194)/H194</f>
        <v>-3.6463081130356356E-3</v>
      </c>
    </row>
    <row r="196" spans="1:12">
      <c r="A196" t="s">
        <v>20</v>
      </c>
      <c r="B196" s="1">
        <v>36956</v>
      </c>
      <c r="C196">
        <v>96</v>
      </c>
      <c r="D196">
        <v>96.4</v>
      </c>
      <c r="E196">
        <v>95.63</v>
      </c>
      <c r="F196">
        <v>96.1</v>
      </c>
      <c r="G196">
        <v>522000</v>
      </c>
      <c r="H196">
        <v>44.37</v>
      </c>
      <c r="I196" s="21">
        <f t="shared" si="13"/>
        <v>44.32382934443288</v>
      </c>
      <c r="J196" s="22">
        <f t="shared" si="14"/>
        <v>1.3811284181904884E-2</v>
      </c>
      <c r="K196" s="23">
        <f t="shared" si="15"/>
        <v>1.0416666666666554E-3</v>
      </c>
      <c r="L196" s="24">
        <f t="shared" si="16"/>
        <v>1.486733760292769E-2</v>
      </c>
    </row>
    <row r="197" spans="1:12">
      <c r="A197" t="s">
        <v>20</v>
      </c>
      <c r="B197" s="1">
        <v>36957</v>
      </c>
      <c r="C197">
        <v>96.8</v>
      </c>
      <c r="D197">
        <v>97.2</v>
      </c>
      <c r="E197">
        <v>96.25</v>
      </c>
      <c r="F197">
        <v>96.6</v>
      </c>
      <c r="G197">
        <v>394600</v>
      </c>
      <c r="H197">
        <v>44.6</v>
      </c>
      <c r="I197" s="21">
        <f t="shared" si="13"/>
        <v>44.692339544513459</v>
      </c>
      <c r="J197" s="22">
        <f t="shared" si="14"/>
        <v>7.2648083054645341E-3</v>
      </c>
      <c r="K197" s="23">
        <f t="shared" si="15"/>
        <v>-2.066115702479335E-3</v>
      </c>
      <c r="L197" s="24">
        <f t="shared" si="16"/>
        <v>5.1836826684697763E-3</v>
      </c>
    </row>
    <row r="198" spans="1:12">
      <c r="A198" t="s">
        <v>20</v>
      </c>
      <c r="B198" s="1">
        <v>36958</v>
      </c>
      <c r="C198">
        <v>96.59</v>
      </c>
      <c r="D198">
        <v>96.8</v>
      </c>
      <c r="E198">
        <v>95.8</v>
      </c>
      <c r="F198">
        <v>95.8</v>
      </c>
      <c r="G198">
        <v>830400</v>
      </c>
      <c r="H198">
        <v>44.23</v>
      </c>
      <c r="I198" s="21">
        <f t="shared" si="13"/>
        <v>44.594735908141963</v>
      </c>
      <c r="J198" s="22">
        <f t="shared" si="14"/>
        <v>-1.1802896542686099E-4</v>
      </c>
      <c r="K198" s="23">
        <f t="shared" si="15"/>
        <v>-8.1789005072989852E-3</v>
      </c>
      <c r="L198" s="24">
        <f t="shared" si="16"/>
        <v>-8.2959641255606394E-3</v>
      </c>
    </row>
    <row r="199" spans="1:12">
      <c r="A199" t="s">
        <v>20</v>
      </c>
      <c r="B199" s="1">
        <v>36959</v>
      </c>
      <c r="C199">
        <v>94.6</v>
      </c>
      <c r="D199">
        <v>95.55</v>
      </c>
      <c r="E199">
        <v>93.91</v>
      </c>
      <c r="F199">
        <v>93.91</v>
      </c>
      <c r="G199">
        <v>246600</v>
      </c>
      <c r="H199">
        <v>43.44</v>
      </c>
      <c r="I199" s="21">
        <f t="shared" si="13"/>
        <v>43.759173676924711</v>
      </c>
      <c r="J199" s="22">
        <f t="shared" si="14"/>
        <v>-1.0644954173079047E-2</v>
      </c>
      <c r="K199" s="23">
        <f t="shared" si="15"/>
        <v>-7.2938689217758477E-3</v>
      </c>
      <c r="L199" s="24">
        <f t="shared" si="16"/>
        <v>-1.7861180194438147E-2</v>
      </c>
    </row>
    <row r="200" spans="1:12">
      <c r="A200" t="s">
        <v>20</v>
      </c>
      <c r="B200" s="1">
        <v>36962</v>
      </c>
      <c r="C200">
        <v>93.25</v>
      </c>
      <c r="D200">
        <v>93.25</v>
      </c>
      <c r="E200">
        <v>90.66</v>
      </c>
      <c r="F200">
        <v>91.25</v>
      </c>
      <c r="G200">
        <v>1006400</v>
      </c>
      <c r="H200">
        <v>42.21</v>
      </c>
      <c r="I200" s="21">
        <f t="shared" si="13"/>
        <v>43.13515068493151</v>
      </c>
      <c r="J200" s="22">
        <f t="shared" si="14"/>
        <v>-7.0177098312266964E-3</v>
      </c>
      <c r="K200" s="23">
        <f t="shared" si="15"/>
        <v>-2.1447721179624717E-2</v>
      </c>
      <c r="L200" s="24">
        <f t="shared" si="16"/>
        <v>-2.8314917127071754E-2</v>
      </c>
    </row>
    <row r="201" spans="1:12">
      <c r="A201" t="s">
        <v>20</v>
      </c>
      <c r="B201" s="1">
        <v>36963</v>
      </c>
      <c r="C201">
        <v>91.8</v>
      </c>
      <c r="D201">
        <v>92.2</v>
      </c>
      <c r="E201">
        <v>90.01</v>
      </c>
      <c r="F201">
        <v>92.2</v>
      </c>
      <c r="G201">
        <v>672200</v>
      </c>
      <c r="H201">
        <v>42.65</v>
      </c>
      <c r="I201" s="21">
        <f t="shared" si="13"/>
        <v>42.464967462039041</v>
      </c>
      <c r="J201" s="22">
        <f t="shared" si="14"/>
        <v>6.0404516000720334E-3</v>
      </c>
      <c r="K201" s="23">
        <f t="shared" si="15"/>
        <v>4.3572984749455992E-3</v>
      </c>
      <c r="L201" s="24">
        <f t="shared" si="16"/>
        <v>1.0424070125562609E-2</v>
      </c>
    </row>
    <row r="202" spans="1:12">
      <c r="A202" t="s">
        <v>20</v>
      </c>
      <c r="B202" s="1">
        <v>36964</v>
      </c>
      <c r="C202">
        <v>89.75</v>
      </c>
      <c r="D202">
        <v>92.3</v>
      </c>
      <c r="E202">
        <v>89.7</v>
      </c>
      <c r="F202">
        <v>90</v>
      </c>
      <c r="G202">
        <v>655800</v>
      </c>
      <c r="H202">
        <v>41.63</v>
      </c>
      <c r="I202" s="21">
        <f t="shared" si="13"/>
        <v>41.514361111111114</v>
      </c>
      <c r="J202" s="22">
        <f t="shared" si="14"/>
        <v>-2.662693760583551E-2</v>
      </c>
      <c r="K202" s="23">
        <f t="shared" si="15"/>
        <v>2.7855153203342497E-3</v>
      </c>
      <c r="L202" s="24">
        <f t="shared" si="16"/>
        <v>-2.3915592028135899E-2</v>
      </c>
    </row>
    <row r="203" spans="1:12">
      <c r="A203" t="s">
        <v>20</v>
      </c>
      <c r="B203" s="1">
        <v>36965</v>
      </c>
      <c r="C203">
        <v>91.05</v>
      </c>
      <c r="D203">
        <v>91.4</v>
      </c>
      <c r="E203">
        <v>89.5</v>
      </c>
      <c r="F203">
        <v>89.65</v>
      </c>
      <c r="G203">
        <v>561600</v>
      </c>
      <c r="H203">
        <v>41.47</v>
      </c>
      <c r="I203" s="21">
        <f t="shared" si="13"/>
        <v>42.117607361963181</v>
      </c>
      <c r="J203" s="22">
        <f t="shared" si="14"/>
        <v>1.1712884025058328E-2</v>
      </c>
      <c r="K203" s="23">
        <f t="shared" si="15"/>
        <v>-1.5376166941240884E-2</v>
      </c>
      <c r="L203" s="24">
        <f t="shared" si="16"/>
        <v>-3.843382176315246E-3</v>
      </c>
    </row>
    <row r="204" spans="1:12">
      <c r="A204" t="s">
        <v>20</v>
      </c>
      <c r="B204" s="1">
        <v>36966</v>
      </c>
      <c r="C204">
        <v>89.85</v>
      </c>
      <c r="D204">
        <v>90.35</v>
      </c>
      <c r="E204">
        <v>87.65</v>
      </c>
      <c r="F204">
        <v>88</v>
      </c>
      <c r="G204">
        <v>301400</v>
      </c>
      <c r="H204">
        <v>40.71</v>
      </c>
      <c r="I204" s="21">
        <f t="shared" si="13"/>
        <v>41.565835227272729</v>
      </c>
      <c r="J204" s="22">
        <f t="shared" si="14"/>
        <v>2.3109531534296996E-3</v>
      </c>
      <c r="K204" s="23">
        <f t="shared" si="15"/>
        <v>-2.0589872008903738E-2</v>
      </c>
      <c r="L204" s="24">
        <f t="shared" si="16"/>
        <v>-1.8326501085121728E-2</v>
      </c>
    </row>
    <row r="205" spans="1:12">
      <c r="A205" t="s">
        <v>20</v>
      </c>
      <c r="B205" s="1">
        <v>36969</v>
      </c>
      <c r="C205">
        <v>89</v>
      </c>
      <c r="D205">
        <v>90.4</v>
      </c>
      <c r="E205">
        <v>87.51</v>
      </c>
      <c r="F205">
        <v>90.3</v>
      </c>
      <c r="G205">
        <v>784600</v>
      </c>
      <c r="H205">
        <v>41.77</v>
      </c>
      <c r="I205" s="21">
        <f t="shared" si="13"/>
        <v>41.168660022148401</v>
      </c>
      <c r="J205" s="22">
        <f t="shared" si="14"/>
        <v>1.1266519826784586E-2</v>
      </c>
      <c r="K205" s="23">
        <f t="shared" si="15"/>
        <v>1.4606741573033608E-2</v>
      </c>
      <c r="L205" s="24">
        <f t="shared" si="16"/>
        <v>2.6037828543355495E-2</v>
      </c>
    </row>
    <row r="206" spans="1:12">
      <c r="A206" t="s">
        <v>20</v>
      </c>
      <c r="B206" s="1">
        <v>36970</v>
      </c>
      <c r="C206">
        <v>90.1</v>
      </c>
      <c r="D206">
        <v>91.16</v>
      </c>
      <c r="E206">
        <v>88.2</v>
      </c>
      <c r="F206">
        <v>88.2</v>
      </c>
      <c r="G206">
        <v>625200</v>
      </c>
      <c r="H206">
        <v>40.799999999999997</v>
      </c>
      <c r="I206" s="21">
        <f t="shared" si="13"/>
        <v>41.678911564625842</v>
      </c>
      <c r="J206" s="22">
        <f t="shared" si="14"/>
        <v>-2.1807142775714813E-3</v>
      </c>
      <c r="K206" s="23">
        <f t="shared" si="15"/>
        <v>-2.1087680355160811E-2</v>
      </c>
      <c r="L206" s="24">
        <f t="shared" si="16"/>
        <v>-2.3222408427100931E-2</v>
      </c>
    </row>
    <row r="207" spans="1:12">
      <c r="A207" t="s">
        <v>20</v>
      </c>
      <c r="B207" s="1">
        <v>36971</v>
      </c>
      <c r="C207">
        <v>88.25</v>
      </c>
      <c r="D207">
        <v>88.6</v>
      </c>
      <c r="E207">
        <v>86.15</v>
      </c>
      <c r="F207">
        <v>86.85</v>
      </c>
      <c r="G207">
        <v>494800</v>
      </c>
      <c r="H207">
        <v>40.18</v>
      </c>
      <c r="I207" s="21">
        <f t="shared" si="13"/>
        <v>40.827691421991943</v>
      </c>
      <c r="J207" s="22">
        <f t="shared" si="14"/>
        <v>6.787113233320144E-4</v>
      </c>
      <c r="K207" s="23">
        <f t="shared" si="15"/>
        <v>-1.5864022662889603E-2</v>
      </c>
      <c r="L207" s="24">
        <f t="shared" si="16"/>
        <v>-1.5196078431372488E-2</v>
      </c>
    </row>
    <row r="208" spans="1:12">
      <c r="A208" t="s">
        <v>20</v>
      </c>
      <c r="B208" s="1">
        <v>36972</v>
      </c>
      <c r="C208">
        <v>86.25</v>
      </c>
      <c r="D208">
        <v>86.75</v>
      </c>
      <c r="E208">
        <v>83.15</v>
      </c>
      <c r="F208">
        <v>86</v>
      </c>
      <c r="G208">
        <v>1193000</v>
      </c>
      <c r="H208">
        <v>39.78</v>
      </c>
      <c r="I208" s="21">
        <f t="shared" si="13"/>
        <v>39.895639534883721</v>
      </c>
      <c r="J208" s="22">
        <f t="shared" si="14"/>
        <v>-7.0771643881602595E-3</v>
      </c>
      <c r="K208" s="23">
        <f t="shared" si="15"/>
        <v>-2.8985507246376417E-3</v>
      </c>
      <c r="L208" s="24">
        <f t="shared" si="16"/>
        <v>-9.9552015928322194E-3</v>
      </c>
    </row>
    <row r="209" spans="1:12">
      <c r="A209" t="s">
        <v>20</v>
      </c>
      <c r="B209" s="1">
        <v>36973</v>
      </c>
      <c r="C209">
        <v>87.75</v>
      </c>
      <c r="D209">
        <v>88.5</v>
      </c>
      <c r="E209">
        <v>87</v>
      </c>
      <c r="F209">
        <v>88.25</v>
      </c>
      <c r="G209">
        <v>297200</v>
      </c>
      <c r="H209">
        <v>40.82</v>
      </c>
      <c r="I209" s="21">
        <f t="shared" si="13"/>
        <v>40.588725212464588</v>
      </c>
      <c r="J209" s="22">
        <f t="shared" si="14"/>
        <v>2.0329945009165087E-2</v>
      </c>
      <c r="K209" s="23">
        <f t="shared" si="15"/>
        <v>5.6980056980057278E-3</v>
      </c>
      <c r="L209" s="24">
        <f t="shared" si="16"/>
        <v>2.6143790849673179E-2</v>
      </c>
    </row>
    <row r="210" spans="1:12">
      <c r="A210" t="s">
        <v>20</v>
      </c>
      <c r="B210" s="1">
        <v>36976</v>
      </c>
      <c r="C210">
        <v>89</v>
      </c>
      <c r="D210">
        <v>89.95</v>
      </c>
      <c r="E210">
        <v>88.6</v>
      </c>
      <c r="F210">
        <v>89.45</v>
      </c>
      <c r="G210">
        <v>1011600</v>
      </c>
      <c r="H210">
        <v>41.38</v>
      </c>
      <c r="I210" s="21">
        <f t="shared" si="13"/>
        <v>41.171827836780324</v>
      </c>
      <c r="J210" s="22">
        <f t="shared" si="14"/>
        <v>8.6190062905517721E-3</v>
      </c>
      <c r="K210" s="23">
        <f t="shared" si="15"/>
        <v>5.0561797752809749E-3</v>
      </c>
      <c r="L210" s="24">
        <f t="shared" si="16"/>
        <v>1.3718765311122054E-2</v>
      </c>
    </row>
    <row r="211" spans="1:12">
      <c r="A211" t="s">
        <v>20</v>
      </c>
      <c r="B211" s="1">
        <v>36977</v>
      </c>
      <c r="C211">
        <v>89.6</v>
      </c>
      <c r="D211">
        <v>90.6</v>
      </c>
      <c r="E211">
        <v>88.1</v>
      </c>
      <c r="F211">
        <v>90.17</v>
      </c>
      <c r="G211">
        <v>633200</v>
      </c>
      <c r="H211">
        <v>41.71</v>
      </c>
      <c r="I211" s="21">
        <f t="shared" si="13"/>
        <v>41.446334701120101</v>
      </c>
      <c r="J211" s="22">
        <f t="shared" si="14"/>
        <v>1.6030618927041641E-3</v>
      </c>
      <c r="K211" s="23">
        <f t="shared" si="15"/>
        <v>6.3616071428572989E-3</v>
      </c>
      <c r="L211" s="24">
        <f t="shared" si="16"/>
        <v>7.9748670855485319E-3</v>
      </c>
    </row>
    <row r="212" spans="1:12">
      <c r="A212" t="s">
        <v>20</v>
      </c>
      <c r="B212" s="1">
        <v>36978</v>
      </c>
      <c r="C212">
        <v>88.9</v>
      </c>
      <c r="D212">
        <v>89</v>
      </c>
      <c r="E212">
        <v>87.55</v>
      </c>
      <c r="F212">
        <v>87.75</v>
      </c>
      <c r="G212">
        <v>1233200</v>
      </c>
      <c r="H212">
        <v>40.590000000000003</v>
      </c>
      <c r="I212" s="21">
        <f t="shared" si="13"/>
        <v>41.121948717948726</v>
      </c>
      <c r="J212" s="22">
        <f t="shared" si="14"/>
        <v>-1.4098568258242026E-2</v>
      </c>
      <c r="K212" s="23">
        <f t="shared" si="15"/>
        <v>-1.2935883014623282E-2</v>
      </c>
      <c r="L212" s="24">
        <f t="shared" si="16"/>
        <v>-2.6852073843203008E-2</v>
      </c>
    </row>
    <row r="213" spans="1:12">
      <c r="A213" t="s">
        <v>20</v>
      </c>
      <c r="B213" s="1">
        <v>36979</v>
      </c>
      <c r="C213">
        <v>87.75</v>
      </c>
      <c r="D213">
        <v>89.4</v>
      </c>
      <c r="E213">
        <v>87.5</v>
      </c>
      <c r="F213">
        <v>87.9</v>
      </c>
      <c r="G213">
        <v>591800</v>
      </c>
      <c r="H213">
        <v>40.659999999999997</v>
      </c>
      <c r="I213" s="21">
        <f t="shared" si="13"/>
        <v>40.590614334470985</v>
      </c>
      <c r="J213" s="22">
        <f t="shared" si="14"/>
        <v>1.5135118772634839E-5</v>
      </c>
      <c r="K213" s="23">
        <f t="shared" si="15"/>
        <v>1.7094017094017513E-3</v>
      </c>
      <c r="L213" s="24">
        <f t="shared" si="16"/>
        <v>1.724562700172288E-3</v>
      </c>
    </row>
    <row r="214" spans="1:12">
      <c r="A214" t="s">
        <v>20</v>
      </c>
      <c r="B214" s="1">
        <v>36980</v>
      </c>
      <c r="C214">
        <v>88.45</v>
      </c>
      <c r="D214">
        <v>89.85</v>
      </c>
      <c r="E214">
        <v>87.9</v>
      </c>
      <c r="F214">
        <v>89.6</v>
      </c>
      <c r="G214">
        <v>231400</v>
      </c>
      <c r="H214">
        <v>41.45</v>
      </c>
      <c r="I214" s="21">
        <f t="shared" si="13"/>
        <v>40.917996651785721</v>
      </c>
      <c r="J214" s="22">
        <f t="shared" si="14"/>
        <v>6.3452201619705953E-3</v>
      </c>
      <c r="K214" s="23">
        <f t="shared" si="15"/>
        <v>1.3001695873374691E-2</v>
      </c>
      <c r="L214" s="24">
        <f t="shared" si="16"/>
        <v>1.9429414658140833E-2</v>
      </c>
    </row>
    <row r="215" spans="1:12">
      <c r="A215" t="s">
        <v>20</v>
      </c>
      <c r="B215" s="1">
        <v>36983</v>
      </c>
      <c r="C215">
        <v>89.55</v>
      </c>
      <c r="D215">
        <v>90</v>
      </c>
      <c r="E215">
        <v>87.35</v>
      </c>
      <c r="F215">
        <v>87.5</v>
      </c>
      <c r="G215">
        <v>340200</v>
      </c>
      <c r="H215">
        <v>40.479999999999997</v>
      </c>
      <c r="I215" s="21">
        <f t="shared" si="13"/>
        <v>41.428388571428563</v>
      </c>
      <c r="J215" s="22">
        <f t="shared" si="14"/>
        <v>-5.2138549026392556E-4</v>
      </c>
      <c r="K215" s="23">
        <f t="shared" si="15"/>
        <v>-2.2892238972640862E-2</v>
      </c>
      <c r="L215" s="24">
        <f t="shared" si="16"/>
        <v>-2.3401688781664799E-2</v>
      </c>
    </row>
    <row r="216" spans="1:12">
      <c r="A216" t="s">
        <v>20</v>
      </c>
      <c r="B216" s="1">
        <v>36984</v>
      </c>
      <c r="C216">
        <v>87.3</v>
      </c>
      <c r="D216">
        <v>87.3</v>
      </c>
      <c r="E216">
        <v>84.25</v>
      </c>
      <c r="F216">
        <v>84.53</v>
      </c>
      <c r="G216">
        <v>507400</v>
      </c>
      <c r="H216">
        <v>39.1</v>
      </c>
      <c r="I216" s="21">
        <f t="shared" si="13"/>
        <v>40.381284750975986</v>
      </c>
      <c r="J216" s="22">
        <f t="shared" si="14"/>
        <v>-2.4386178118579703E-3</v>
      </c>
      <c r="K216" s="23">
        <f t="shared" si="15"/>
        <v>-3.1729667812142037E-2</v>
      </c>
      <c r="L216" s="24">
        <f t="shared" si="16"/>
        <v>-3.4090909090908984E-2</v>
      </c>
    </row>
    <row r="217" spans="1:12">
      <c r="A217" t="s">
        <v>20</v>
      </c>
      <c r="B217" s="1">
        <v>36985</v>
      </c>
      <c r="C217">
        <v>84.65</v>
      </c>
      <c r="D217">
        <v>85.85</v>
      </c>
      <c r="E217">
        <v>84.4</v>
      </c>
      <c r="F217">
        <v>84.8</v>
      </c>
      <c r="G217">
        <v>356400</v>
      </c>
      <c r="H217">
        <v>39.229999999999997</v>
      </c>
      <c r="I217" s="21">
        <f t="shared" si="13"/>
        <v>39.160607311320753</v>
      </c>
      <c r="J217" s="22">
        <f t="shared" si="14"/>
        <v>1.5500591130626976E-3</v>
      </c>
      <c r="K217" s="23">
        <f t="shared" si="15"/>
        <v>1.7720023626697835E-3</v>
      </c>
      <c r="L217" s="24">
        <f t="shared" si="16"/>
        <v>3.324808184143106E-3</v>
      </c>
    </row>
    <row r="218" spans="1:12">
      <c r="A218" t="s">
        <v>20</v>
      </c>
      <c r="B218" s="1">
        <v>36986</v>
      </c>
      <c r="C218">
        <v>86</v>
      </c>
      <c r="D218">
        <v>88.9</v>
      </c>
      <c r="E218">
        <v>86</v>
      </c>
      <c r="F218">
        <v>88.9</v>
      </c>
      <c r="G218">
        <v>950000</v>
      </c>
      <c r="H218">
        <v>41.12</v>
      </c>
      <c r="I218" s="21">
        <f t="shared" si="13"/>
        <v>39.778627671541052</v>
      </c>
      <c r="J218" s="22">
        <f t="shared" si="14"/>
        <v>1.39849011353825E-2</v>
      </c>
      <c r="K218" s="23">
        <f t="shared" si="15"/>
        <v>3.3720930232558205E-2</v>
      </c>
      <c r="L218" s="24">
        <f t="shared" si="16"/>
        <v>4.8177415243436161E-2</v>
      </c>
    </row>
    <row r="219" spans="1:12">
      <c r="A219" t="s">
        <v>20</v>
      </c>
      <c r="B219" s="1">
        <v>36987</v>
      </c>
      <c r="C219">
        <v>87.5</v>
      </c>
      <c r="D219">
        <v>87.78</v>
      </c>
      <c r="E219">
        <v>86.25</v>
      </c>
      <c r="F219">
        <v>86.4</v>
      </c>
      <c r="G219">
        <v>405000</v>
      </c>
      <c r="H219">
        <v>39.97</v>
      </c>
      <c r="I219" s="21">
        <f t="shared" si="13"/>
        <v>40.47887731481481</v>
      </c>
      <c r="J219" s="22">
        <f t="shared" si="14"/>
        <v>-1.5591504989912158E-2</v>
      </c>
      <c r="K219" s="23">
        <f t="shared" si="15"/>
        <v>-1.2571428571428471E-2</v>
      </c>
      <c r="L219" s="24">
        <f t="shared" si="16"/>
        <v>-2.7966926070038877E-2</v>
      </c>
    </row>
    <row r="220" spans="1:12">
      <c r="A220" t="s">
        <v>20</v>
      </c>
      <c r="B220" s="1">
        <v>36990</v>
      </c>
      <c r="C220">
        <v>87.6</v>
      </c>
      <c r="D220">
        <v>88.6</v>
      </c>
      <c r="E220">
        <v>87.1</v>
      </c>
      <c r="F220">
        <v>88.3</v>
      </c>
      <c r="G220">
        <v>569800</v>
      </c>
      <c r="H220">
        <v>40.85</v>
      </c>
      <c r="I220" s="21">
        <f t="shared" si="13"/>
        <v>40.526160815402044</v>
      </c>
      <c r="J220" s="22">
        <f t="shared" si="14"/>
        <v>1.3914456227221535E-2</v>
      </c>
      <c r="K220" s="23">
        <f t="shared" si="15"/>
        <v>7.9908675799085834E-3</v>
      </c>
      <c r="L220" s="24">
        <f t="shared" si="16"/>
        <v>2.201651238428828E-2</v>
      </c>
    </row>
    <row r="221" spans="1:12">
      <c r="A221" t="s">
        <v>20</v>
      </c>
      <c r="B221" s="1">
        <v>36991</v>
      </c>
      <c r="C221">
        <v>88.75</v>
      </c>
      <c r="D221">
        <v>90.75</v>
      </c>
      <c r="E221">
        <v>88.7</v>
      </c>
      <c r="F221">
        <v>90.4</v>
      </c>
      <c r="G221">
        <v>769000</v>
      </c>
      <c r="H221">
        <v>41.82</v>
      </c>
      <c r="I221" s="21">
        <f t="shared" si="13"/>
        <v>41.056692477876105</v>
      </c>
      <c r="J221" s="22">
        <f t="shared" si="14"/>
        <v>5.0597913800759717E-3</v>
      </c>
      <c r="K221" s="23">
        <f t="shared" si="15"/>
        <v>1.8591549295774688E-2</v>
      </c>
      <c r="L221" s="24">
        <f t="shared" si="16"/>
        <v>2.3745410036719677E-2</v>
      </c>
    </row>
    <row r="222" spans="1:12">
      <c r="A222" t="s">
        <v>20</v>
      </c>
      <c r="B222" s="1">
        <v>36992</v>
      </c>
      <c r="C222">
        <v>91.8</v>
      </c>
      <c r="D222">
        <v>91.8</v>
      </c>
      <c r="E222">
        <v>89.12</v>
      </c>
      <c r="F222">
        <v>89.8</v>
      </c>
      <c r="G222">
        <v>526800</v>
      </c>
      <c r="H222">
        <v>41.54</v>
      </c>
      <c r="I222" s="21">
        <f t="shared" si="13"/>
        <v>42.46516703786191</v>
      </c>
      <c r="J222" s="22">
        <f t="shared" si="14"/>
        <v>1.5427236677711858E-2</v>
      </c>
      <c r="K222" s="23">
        <f t="shared" si="15"/>
        <v>-2.1786492374727569E-2</v>
      </c>
      <c r="L222" s="24">
        <f t="shared" si="16"/>
        <v>-6.6953610712577986E-3</v>
      </c>
    </row>
    <row r="223" spans="1:12">
      <c r="A223" t="s">
        <v>20</v>
      </c>
      <c r="B223" s="1">
        <v>36993</v>
      </c>
      <c r="C223">
        <v>89.25</v>
      </c>
      <c r="D223">
        <v>91</v>
      </c>
      <c r="E223">
        <v>89.05</v>
      </c>
      <c r="F223">
        <v>90.9</v>
      </c>
      <c r="G223">
        <v>492000</v>
      </c>
      <c r="H223">
        <v>42.05</v>
      </c>
      <c r="I223" s="21">
        <f t="shared" si="13"/>
        <v>41.286716171617151</v>
      </c>
      <c r="J223" s="22">
        <f t="shared" si="14"/>
        <v>-6.0973478185567705E-3</v>
      </c>
      <c r="K223" s="23">
        <f t="shared" si="15"/>
        <v>1.8487394957983391E-2</v>
      </c>
      <c r="L223" s="24">
        <f t="shared" si="16"/>
        <v>1.2277323062108762E-2</v>
      </c>
    </row>
    <row r="224" spans="1:12">
      <c r="A224" t="s">
        <v>20</v>
      </c>
      <c r="B224" s="1">
        <v>36997</v>
      </c>
      <c r="C224">
        <v>90.5</v>
      </c>
      <c r="D224">
        <v>90.8</v>
      </c>
      <c r="E224">
        <v>89.26</v>
      </c>
      <c r="F224">
        <v>89.26</v>
      </c>
      <c r="G224">
        <v>262400</v>
      </c>
      <c r="H224">
        <v>41.29</v>
      </c>
      <c r="I224" s="21">
        <f t="shared" si="13"/>
        <v>41.863600717006499</v>
      </c>
      <c r="J224" s="22">
        <f t="shared" si="14"/>
        <v>-4.4328010224375415E-3</v>
      </c>
      <c r="K224" s="23">
        <f t="shared" si="15"/>
        <v>-1.3701657458563572E-2</v>
      </c>
      <c r="L224" s="24">
        <f t="shared" si="16"/>
        <v>-1.8073721759809706E-2</v>
      </c>
    </row>
    <row r="225" spans="1:12">
      <c r="A225" t="s">
        <v>20</v>
      </c>
      <c r="B225" s="1">
        <v>36998</v>
      </c>
      <c r="C225">
        <v>88.75</v>
      </c>
      <c r="D225">
        <v>91.1</v>
      </c>
      <c r="E225">
        <v>88.75</v>
      </c>
      <c r="F225">
        <v>90.7</v>
      </c>
      <c r="G225">
        <v>295400</v>
      </c>
      <c r="H225">
        <v>41.96</v>
      </c>
      <c r="I225" s="21">
        <f t="shared" si="13"/>
        <v>41.057883131201763</v>
      </c>
      <c r="J225" s="22">
        <f t="shared" si="14"/>
        <v>-5.6216243351474076E-3</v>
      </c>
      <c r="K225" s="23">
        <f t="shared" si="15"/>
        <v>2.1971830985915548E-2</v>
      </c>
      <c r="L225" s="24">
        <f t="shared" si="16"/>
        <v>1.622668927100997E-2</v>
      </c>
    </row>
    <row r="226" spans="1:12">
      <c r="A226" t="s">
        <v>20</v>
      </c>
      <c r="B226" s="1">
        <v>36999</v>
      </c>
      <c r="C226">
        <v>92.15</v>
      </c>
      <c r="D226">
        <v>96</v>
      </c>
      <c r="E226">
        <v>92</v>
      </c>
      <c r="F226">
        <v>93.35</v>
      </c>
      <c r="G226">
        <v>688600</v>
      </c>
      <c r="H226">
        <v>43.18</v>
      </c>
      <c r="I226" s="21">
        <f t="shared" si="13"/>
        <v>42.62492769148367</v>
      </c>
      <c r="J226" s="22">
        <f t="shared" si="14"/>
        <v>1.584670380085007E-2</v>
      </c>
      <c r="K226" s="23">
        <f t="shared" si="15"/>
        <v>1.3022246337493062E-2</v>
      </c>
      <c r="L226" s="24">
        <f t="shared" si="16"/>
        <v>2.907530981887509E-2</v>
      </c>
    </row>
    <row r="227" spans="1:12">
      <c r="A227" t="s">
        <v>20</v>
      </c>
      <c r="B227" s="1">
        <v>37000</v>
      </c>
      <c r="C227">
        <v>93.3</v>
      </c>
      <c r="D227">
        <v>94.49</v>
      </c>
      <c r="E227">
        <v>92.7</v>
      </c>
      <c r="F227">
        <v>94.39</v>
      </c>
      <c r="G227">
        <v>251200</v>
      </c>
      <c r="H227">
        <v>43.66</v>
      </c>
      <c r="I227" s="21">
        <f t="shared" si="13"/>
        <v>43.155821591270254</v>
      </c>
      <c r="J227" s="22">
        <f t="shared" si="14"/>
        <v>-5.5994462088342013E-4</v>
      </c>
      <c r="K227" s="23">
        <f t="shared" si="15"/>
        <v>1.1682743837084782E-2</v>
      </c>
      <c r="L227" s="24">
        <f t="shared" si="16"/>
        <v>1.1116257526632627E-2</v>
      </c>
    </row>
    <row r="228" spans="1:12">
      <c r="A228" t="s">
        <v>20</v>
      </c>
      <c r="B228" s="1">
        <v>37001</v>
      </c>
      <c r="C228">
        <v>94</v>
      </c>
      <c r="D228">
        <v>94</v>
      </c>
      <c r="E228">
        <v>92</v>
      </c>
      <c r="F228">
        <v>93.29</v>
      </c>
      <c r="G228">
        <v>504000</v>
      </c>
      <c r="H228">
        <v>43.16</v>
      </c>
      <c r="I228" s="21">
        <f t="shared" si="13"/>
        <v>43.488476792796646</v>
      </c>
      <c r="J228" s="22">
        <f t="shared" si="14"/>
        <v>-3.928612166819747E-3</v>
      </c>
      <c r="K228" s="23">
        <f t="shared" si="15"/>
        <v>-7.553191489361572E-3</v>
      </c>
      <c r="L228" s="24">
        <f t="shared" si="16"/>
        <v>-1.1452130096197893E-2</v>
      </c>
    </row>
    <row r="229" spans="1:12">
      <c r="A229" t="s">
        <v>20</v>
      </c>
      <c r="B229" s="1">
        <v>37004</v>
      </c>
      <c r="C229">
        <v>92</v>
      </c>
      <c r="D229">
        <v>92.45</v>
      </c>
      <c r="E229">
        <v>91.5</v>
      </c>
      <c r="F229">
        <v>91.6</v>
      </c>
      <c r="G229">
        <v>305200</v>
      </c>
      <c r="H229">
        <v>42.37</v>
      </c>
      <c r="I229" s="21">
        <f t="shared" si="13"/>
        <v>42.555021834061137</v>
      </c>
      <c r="J229" s="22">
        <f t="shared" si="14"/>
        <v>-1.4017103010631604E-2</v>
      </c>
      <c r="K229" s="23">
        <f t="shared" si="15"/>
        <v>-4.3478260869566103E-3</v>
      </c>
      <c r="L229" s="24">
        <f t="shared" si="16"/>
        <v>-1.8303985171455033E-2</v>
      </c>
    </row>
    <row r="230" spans="1:12">
      <c r="A230" t="s">
        <v>20</v>
      </c>
      <c r="B230" s="1">
        <v>37005</v>
      </c>
      <c r="C230">
        <v>92.2</v>
      </c>
      <c r="D230">
        <v>93.03</v>
      </c>
      <c r="E230">
        <v>91.5</v>
      </c>
      <c r="F230">
        <v>92.3</v>
      </c>
      <c r="G230">
        <v>319200</v>
      </c>
      <c r="H230">
        <v>42.7</v>
      </c>
      <c r="I230" s="21">
        <f t="shared" si="13"/>
        <v>42.653737811484298</v>
      </c>
      <c r="J230" s="22">
        <f t="shared" si="14"/>
        <v>6.6966677244347551E-3</v>
      </c>
      <c r="K230" s="23">
        <f t="shared" si="15"/>
        <v>1.0845986984814493E-3</v>
      </c>
      <c r="L230" s="24">
        <f t="shared" si="16"/>
        <v>7.7885296200142888E-3</v>
      </c>
    </row>
    <row r="231" spans="1:12">
      <c r="A231" t="s">
        <v>20</v>
      </c>
      <c r="B231" s="1">
        <v>37006</v>
      </c>
      <c r="C231">
        <v>92.5</v>
      </c>
      <c r="D231">
        <v>94.4</v>
      </c>
      <c r="E231">
        <v>91.91</v>
      </c>
      <c r="F231">
        <v>94.3</v>
      </c>
      <c r="G231">
        <v>390200</v>
      </c>
      <c r="H231">
        <v>43.62</v>
      </c>
      <c r="I231" s="21">
        <f t="shared" si="13"/>
        <v>42.787380699893959</v>
      </c>
      <c r="J231" s="22">
        <f t="shared" si="14"/>
        <v>2.0463864143783535E-3</v>
      </c>
      <c r="K231" s="23">
        <f t="shared" si="15"/>
        <v>1.9459459459459327E-2</v>
      </c>
      <c r="L231" s="24">
        <f t="shared" si="16"/>
        <v>2.1545667447306665E-2</v>
      </c>
    </row>
    <row r="232" spans="1:12">
      <c r="A232" t="s">
        <v>20</v>
      </c>
      <c r="B232" s="1">
        <v>37007</v>
      </c>
      <c r="C232">
        <v>94.5</v>
      </c>
      <c r="D232">
        <v>95.9</v>
      </c>
      <c r="E232">
        <v>94.35</v>
      </c>
      <c r="F232">
        <v>95.65</v>
      </c>
      <c r="G232">
        <v>323600</v>
      </c>
      <c r="H232">
        <v>44.25</v>
      </c>
      <c r="I232" s="21">
        <f t="shared" si="13"/>
        <v>43.717982226868791</v>
      </c>
      <c r="J232" s="22">
        <f t="shared" si="14"/>
        <v>2.2462683830535074E-3</v>
      </c>
      <c r="K232" s="23">
        <f t="shared" si="15"/>
        <v>1.2169312169312194E-2</v>
      </c>
      <c r="L232" s="24">
        <f t="shared" si="16"/>
        <v>1.4442916093535135E-2</v>
      </c>
    </row>
    <row r="233" spans="1:12">
      <c r="A233" t="s">
        <v>20</v>
      </c>
      <c r="B233" s="1">
        <v>37008</v>
      </c>
      <c r="C233">
        <v>96.25</v>
      </c>
      <c r="D233">
        <v>96.9</v>
      </c>
      <c r="E233">
        <v>95.9</v>
      </c>
      <c r="F233">
        <v>96.9</v>
      </c>
      <c r="G233">
        <v>1658400</v>
      </c>
      <c r="H233">
        <v>44.83</v>
      </c>
      <c r="I233" s="21">
        <f t="shared" si="13"/>
        <v>44.529282765737868</v>
      </c>
      <c r="J233" s="22">
        <f t="shared" si="14"/>
        <v>6.3114749319292214E-3</v>
      </c>
      <c r="K233" s="23">
        <f t="shared" si="15"/>
        <v>6.7532467532468521E-3</v>
      </c>
      <c r="L233" s="24">
        <f t="shared" si="16"/>
        <v>1.3107344632768324E-2</v>
      </c>
    </row>
    <row r="234" spans="1:12">
      <c r="A234" t="s">
        <v>20</v>
      </c>
      <c r="B234" s="1">
        <v>37011</v>
      </c>
      <c r="C234">
        <v>97.65</v>
      </c>
      <c r="D234">
        <v>98.1</v>
      </c>
      <c r="E234">
        <v>96.51</v>
      </c>
      <c r="F234">
        <v>97</v>
      </c>
      <c r="G234">
        <v>1112800</v>
      </c>
      <c r="H234">
        <v>44.87</v>
      </c>
      <c r="I234" s="21">
        <f t="shared" si="13"/>
        <v>45.170675257731958</v>
      </c>
      <c r="J234" s="22">
        <f t="shared" si="14"/>
        <v>7.5992696348864469E-3</v>
      </c>
      <c r="K234" s="23">
        <f t="shared" si="15"/>
        <v>-6.6564260112647539E-3</v>
      </c>
      <c r="L234" s="24">
        <f t="shared" si="16"/>
        <v>8.9225964755742019E-4</v>
      </c>
    </row>
    <row r="235" spans="1:12">
      <c r="A235" t="s">
        <v>20</v>
      </c>
      <c r="B235" s="1">
        <v>37012</v>
      </c>
      <c r="C235">
        <v>96.65</v>
      </c>
      <c r="D235">
        <v>98.2</v>
      </c>
      <c r="E235">
        <v>96.03</v>
      </c>
      <c r="F235">
        <v>98.2</v>
      </c>
      <c r="G235">
        <v>563400</v>
      </c>
      <c r="H235">
        <v>45.43</v>
      </c>
      <c r="I235" s="21">
        <f t="shared" si="13"/>
        <v>44.71292769857434</v>
      </c>
      <c r="J235" s="22">
        <f t="shared" si="14"/>
        <v>-3.5006084561100335E-3</v>
      </c>
      <c r="K235" s="23">
        <f t="shared" si="15"/>
        <v>1.6037247801345005E-2</v>
      </c>
      <c r="L235" s="24">
        <f t="shared" si="16"/>
        <v>1.2480499219968849E-2</v>
      </c>
    </row>
    <row r="236" spans="1:12">
      <c r="A236" t="s">
        <v>20</v>
      </c>
      <c r="B236" s="1">
        <v>37013</v>
      </c>
      <c r="C236">
        <v>98.4</v>
      </c>
      <c r="D236">
        <v>98.6</v>
      </c>
      <c r="E236">
        <v>97</v>
      </c>
      <c r="F236">
        <v>97.95</v>
      </c>
      <c r="G236">
        <v>590200</v>
      </c>
      <c r="H236">
        <v>45.31</v>
      </c>
      <c r="I236" s="21">
        <f t="shared" si="13"/>
        <v>45.51816232771823</v>
      </c>
      <c r="J236" s="22">
        <f t="shared" si="14"/>
        <v>1.9406191441388942E-3</v>
      </c>
      <c r="K236" s="23">
        <f t="shared" si="15"/>
        <v>-4.5731707317074001E-3</v>
      </c>
      <c r="L236" s="24">
        <f t="shared" si="16"/>
        <v>-2.6414263702398732E-3</v>
      </c>
    </row>
    <row r="237" spans="1:12">
      <c r="A237" t="s">
        <v>20</v>
      </c>
      <c r="B237" s="1">
        <v>37014</v>
      </c>
      <c r="C237">
        <v>97.15</v>
      </c>
      <c r="D237">
        <v>97.25</v>
      </c>
      <c r="E237">
        <v>96.3</v>
      </c>
      <c r="F237">
        <v>96.74</v>
      </c>
      <c r="G237">
        <v>385600</v>
      </c>
      <c r="H237">
        <v>44.75</v>
      </c>
      <c r="I237" s="21">
        <f t="shared" si="13"/>
        <v>44.939657845772174</v>
      </c>
      <c r="J237" s="22">
        <f t="shared" si="14"/>
        <v>-8.173519184017387E-3</v>
      </c>
      <c r="K237" s="23">
        <f t="shared" si="15"/>
        <v>-4.2202779207411584E-3</v>
      </c>
      <c r="L237" s="24">
        <f t="shared" si="16"/>
        <v>-1.2359302582211481E-2</v>
      </c>
    </row>
    <row r="238" spans="1:12">
      <c r="A238" t="s">
        <v>20</v>
      </c>
      <c r="B238" s="1">
        <v>37015</v>
      </c>
      <c r="C238">
        <v>96.15</v>
      </c>
      <c r="D238">
        <v>98.5</v>
      </c>
      <c r="E238">
        <v>95.47</v>
      </c>
      <c r="F238">
        <v>98.1</v>
      </c>
      <c r="G238">
        <v>754000</v>
      </c>
      <c r="H238">
        <v>45.38</v>
      </c>
      <c r="I238" s="21">
        <f t="shared" si="13"/>
        <v>44.477951070336402</v>
      </c>
      <c r="J238" s="22">
        <f t="shared" si="14"/>
        <v>-6.0793056908066481E-3</v>
      </c>
      <c r="K238" s="23">
        <f t="shared" si="15"/>
        <v>2.0280811232449101E-2</v>
      </c>
      <c r="L238" s="24">
        <f t="shared" si="16"/>
        <v>1.4078212290502851E-2</v>
      </c>
    </row>
    <row r="239" spans="1:12">
      <c r="A239" t="s">
        <v>20</v>
      </c>
      <c r="B239" s="1">
        <v>37018</v>
      </c>
      <c r="C239">
        <v>98.6</v>
      </c>
      <c r="D239">
        <v>99</v>
      </c>
      <c r="E239">
        <v>97.4</v>
      </c>
      <c r="F239">
        <v>97.5</v>
      </c>
      <c r="G239">
        <v>269000</v>
      </c>
      <c r="H239">
        <v>45.1</v>
      </c>
      <c r="I239" s="21">
        <f t="shared" si="13"/>
        <v>45.608820512820515</v>
      </c>
      <c r="J239" s="22">
        <f t="shared" si="14"/>
        <v>5.0423206879795521E-3</v>
      </c>
      <c r="K239" s="23">
        <f t="shared" si="15"/>
        <v>-1.1156186612576073E-2</v>
      </c>
      <c r="L239" s="24">
        <f t="shared" si="16"/>
        <v>-6.1701189951520741E-3</v>
      </c>
    </row>
    <row r="240" spans="1:12">
      <c r="A240" t="s">
        <v>20</v>
      </c>
      <c r="B240" s="1">
        <v>37019</v>
      </c>
      <c r="C240">
        <v>98.1</v>
      </c>
      <c r="D240">
        <v>98.5</v>
      </c>
      <c r="E240">
        <v>97.05</v>
      </c>
      <c r="F240">
        <v>98</v>
      </c>
      <c r="G240">
        <v>437800</v>
      </c>
      <c r="H240">
        <v>45.33</v>
      </c>
      <c r="I240" s="21">
        <f t="shared" si="13"/>
        <v>45.376255102040815</v>
      </c>
      <c r="J240" s="22">
        <f t="shared" si="14"/>
        <v>6.1253902891533025E-3</v>
      </c>
      <c r="K240" s="23">
        <f t="shared" si="15"/>
        <v>-1.0193679918450724E-3</v>
      </c>
      <c r="L240" s="24">
        <f t="shared" si="16"/>
        <v>5.099778270509908E-3</v>
      </c>
    </row>
    <row r="241" spans="1:12">
      <c r="A241" t="s">
        <v>20</v>
      </c>
      <c r="B241" s="1">
        <v>37020</v>
      </c>
      <c r="C241">
        <v>97.1</v>
      </c>
      <c r="D241">
        <v>98.4</v>
      </c>
      <c r="E241">
        <v>97.1</v>
      </c>
      <c r="F241">
        <v>97.4</v>
      </c>
      <c r="G241">
        <v>237000</v>
      </c>
      <c r="H241">
        <v>45.06</v>
      </c>
      <c r="I241" s="21">
        <f t="shared" si="13"/>
        <v>44.9212114989733</v>
      </c>
      <c r="J241" s="22">
        <f t="shared" si="14"/>
        <v>-9.018056497390221E-3</v>
      </c>
      <c r="K241" s="23">
        <f t="shared" si="15"/>
        <v>3.0895983522144055E-3</v>
      </c>
      <c r="L241" s="24">
        <f t="shared" si="16"/>
        <v>-5.9563203176703295E-3</v>
      </c>
    </row>
    <row r="242" spans="1:12">
      <c r="A242" t="s">
        <v>20</v>
      </c>
      <c r="B242" s="1">
        <v>37021</v>
      </c>
      <c r="C242">
        <v>98.85</v>
      </c>
      <c r="D242">
        <v>98.85</v>
      </c>
      <c r="E242">
        <v>97.5</v>
      </c>
      <c r="F242">
        <v>97.5</v>
      </c>
      <c r="G242">
        <v>562600</v>
      </c>
      <c r="H242">
        <v>45.1</v>
      </c>
      <c r="I242" s="21">
        <f t="shared" si="13"/>
        <v>45.72446153846154</v>
      </c>
      <c r="J242" s="22">
        <f t="shared" si="14"/>
        <v>1.4746150431902746E-2</v>
      </c>
      <c r="K242" s="23">
        <f t="shared" si="15"/>
        <v>-1.3657056145675269E-2</v>
      </c>
      <c r="L242" s="24">
        <f t="shared" si="16"/>
        <v>8.87705281846408E-4</v>
      </c>
    </row>
    <row r="243" spans="1:12">
      <c r="A243" t="s">
        <v>20</v>
      </c>
      <c r="B243" s="1">
        <v>37022</v>
      </c>
      <c r="C243">
        <v>97.65</v>
      </c>
      <c r="D243">
        <v>98.35</v>
      </c>
      <c r="E243">
        <v>96.65</v>
      </c>
      <c r="F243">
        <v>96.92</v>
      </c>
      <c r="G243">
        <v>1009600</v>
      </c>
      <c r="H243">
        <v>44.83</v>
      </c>
      <c r="I243" s="21">
        <f t="shared" si="13"/>
        <v>45.167658893933144</v>
      </c>
      <c r="J243" s="22">
        <f t="shared" si="14"/>
        <v>1.5001972047259955E-3</v>
      </c>
      <c r="K243" s="23">
        <f t="shared" si="15"/>
        <v>-7.4756784434204847E-3</v>
      </c>
      <c r="L243" s="24">
        <f t="shared" si="16"/>
        <v>-5.9866962305987386E-3</v>
      </c>
    </row>
    <row r="244" spans="1:12">
      <c r="A244" t="s">
        <v>20</v>
      </c>
      <c r="B244" s="1">
        <v>37025</v>
      </c>
      <c r="C244">
        <v>96.92</v>
      </c>
      <c r="D244">
        <v>97.32</v>
      </c>
      <c r="E244">
        <v>96.3</v>
      </c>
      <c r="F244">
        <v>96.9</v>
      </c>
      <c r="G244">
        <v>249400</v>
      </c>
      <c r="H244">
        <v>44.83</v>
      </c>
      <c r="I244" s="21">
        <f t="shared" si="13"/>
        <v>44.839252837977291</v>
      </c>
      <c r="J244" s="22">
        <f t="shared" si="14"/>
        <v>2.063983488131369E-4</v>
      </c>
      <c r="K244" s="23">
        <f t="shared" si="15"/>
        <v>-2.0635575732555681E-4</v>
      </c>
      <c r="L244" s="24">
        <f t="shared" si="16"/>
        <v>0</v>
      </c>
    </row>
    <row r="245" spans="1:12">
      <c r="A245" t="s">
        <v>20</v>
      </c>
      <c r="B245" s="1">
        <v>37026</v>
      </c>
      <c r="C245">
        <v>97</v>
      </c>
      <c r="D245">
        <v>98.2</v>
      </c>
      <c r="E245">
        <v>96.85</v>
      </c>
      <c r="F245">
        <v>97.85</v>
      </c>
      <c r="G245">
        <v>435000</v>
      </c>
      <c r="H245">
        <v>45.26</v>
      </c>
      <c r="I245" s="21">
        <f t="shared" si="13"/>
        <v>44.86683699540113</v>
      </c>
      <c r="J245" s="22">
        <f t="shared" si="14"/>
        <v>8.217041133422126E-4</v>
      </c>
      <c r="K245" s="23">
        <f t="shared" si="15"/>
        <v>8.7628865979379762E-3</v>
      </c>
      <c r="L245" s="24">
        <f t="shared" si="16"/>
        <v>9.591791211242465E-3</v>
      </c>
    </row>
    <row r="246" spans="1:12">
      <c r="A246" t="s">
        <v>20</v>
      </c>
      <c r="B246" s="1">
        <v>37027</v>
      </c>
      <c r="C246">
        <v>97.1</v>
      </c>
      <c r="D246">
        <v>99.75</v>
      </c>
      <c r="E246">
        <v>97.1</v>
      </c>
      <c r="F246">
        <v>99.73</v>
      </c>
      <c r="G246">
        <v>633200</v>
      </c>
      <c r="H246">
        <v>46.13</v>
      </c>
      <c r="I246" s="21">
        <f t="shared" si="13"/>
        <v>44.913496440389046</v>
      </c>
      <c r="J246" s="22">
        <f t="shared" si="14"/>
        <v>-7.6558453294509853E-3</v>
      </c>
      <c r="K246" s="23">
        <f t="shared" si="15"/>
        <v>2.7085478887744742E-2</v>
      </c>
      <c r="L246" s="24">
        <f t="shared" si="16"/>
        <v>1.9222271321255074E-2</v>
      </c>
    </row>
    <row r="247" spans="1:12">
      <c r="A247" t="s">
        <v>20</v>
      </c>
      <c r="B247" s="1">
        <v>37028</v>
      </c>
      <c r="C247">
        <v>99.75</v>
      </c>
      <c r="D247">
        <v>100.85</v>
      </c>
      <c r="E247">
        <v>99.5</v>
      </c>
      <c r="F247">
        <v>100.76</v>
      </c>
      <c r="G247">
        <v>173600</v>
      </c>
      <c r="H247">
        <v>46.61</v>
      </c>
      <c r="I247" s="21">
        <f t="shared" si="13"/>
        <v>46.142789797538704</v>
      </c>
      <c r="J247" s="22">
        <f t="shared" si="14"/>
        <v>2.7725552869502414E-4</v>
      </c>
      <c r="K247" s="23">
        <f t="shared" si="15"/>
        <v>1.0125313283208048E-2</v>
      </c>
      <c r="L247" s="24">
        <f t="shared" si="16"/>
        <v>1.040537611099061E-2</v>
      </c>
    </row>
    <row r="248" spans="1:12">
      <c r="A248" t="s">
        <v>20</v>
      </c>
      <c r="B248" s="1">
        <v>37029</v>
      </c>
      <c r="C248">
        <v>100.25</v>
      </c>
      <c r="D248">
        <v>101.35</v>
      </c>
      <c r="E248">
        <v>100.25</v>
      </c>
      <c r="F248">
        <v>101.15</v>
      </c>
      <c r="G248">
        <v>309000</v>
      </c>
      <c r="H248">
        <v>46.79</v>
      </c>
      <c r="I248" s="21">
        <f t="shared" si="13"/>
        <v>46.373677706376661</v>
      </c>
      <c r="J248" s="22">
        <f t="shared" si="14"/>
        <v>-5.0702058275764522E-3</v>
      </c>
      <c r="K248" s="23">
        <f t="shared" si="15"/>
        <v>8.9775561097258268E-3</v>
      </c>
      <c r="L248" s="24">
        <f t="shared" si="16"/>
        <v>3.8618322248444481E-3</v>
      </c>
    </row>
    <row r="249" spans="1:12">
      <c r="A249" t="s">
        <v>20</v>
      </c>
      <c r="B249" s="1">
        <v>37032</v>
      </c>
      <c r="C249">
        <v>100.85</v>
      </c>
      <c r="D249">
        <v>102.9</v>
      </c>
      <c r="E249">
        <v>100.7</v>
      </c>
      <c r="F249">
        <v>102.9</v>
      </c>
      <c r="G249">
        <v>376000</v>
      </c>
      <c r="H249">
        <v>47.6</v>
      </c>
      <c r="I249" s="21">
        <f t="shared" si="13"/>
        <v>46.651700680272107</v>
      </c>
      <c r="J249" s="22">
        <f t="shared" si="14"/>
        <v>-2.9557452388948944E-3</v>
      </c>
      <c r="K249" s="23">
        <f t="shared" si="15"/>
        <v>2.0327218641546921E-2</v>
      </c>
      <c r="L249" s="24">
        <f t="shared" si="16"/>
        <v>1.7311391322932298E-2</v>
      </c>
    </row>
    <row r="250" spans="1:12">
      <c r="A250" t="s">
        <v>20</v>
      </c>
      <c r="B250" s="1">
        <v>37033</v>
      </c>
      <c r="C250">
        <v>103.2</v>
      </c>
      <c r="D250">
        <v>103.8</v>
      </c>
      <c r="E250">
        <v>102.3</v>
      </c>
      <c r="F250">
        <v>103.4</v>
      </c>
      <c r="G250">
        <v>896200</v>
      </c>
      <c r="H250">
        <v>47.83</v>
      </c>
      <c r="I250" s="21">
        <f t="shared" si="13"/>
        <v>47.737485493230174</v>
      </c>
      <c r="J250" s="22">
        <f t="shared" si="14"/>
        <v>2.8883506981128783E-3</v>
      </c>
      <c r="K250" s="23">
        <f t="shared" si="15"/>
        <v>1.937984496123988E-3</v>
      </c>
      <c r="L250" s="24">
        <f t="shared" si="16"/>
        <v>4.831932773109178E-3</v>
      </c>
    </row>
    <row r="251" spans="1:12">
      <c r="A251" t="s">
        <v>20</v>
      </c>
      <c r="B251" s="1">
        <v>37034</v>
      </c>
      <c r="C251">
        <v>102.65</v>
      </c>
      <c r="D251">
        <v>102.95</v>
      </c>
      <c r="E251">
        <v>101</v>
      </c>
      <c r="F251">
        <v>101</v>
      </c>
      <c r="G251">
        <v>659000</v>
      </c>
      <c r="H251">
        <v>46.72</v>
      </c>
      <c r="I251" s="21">
        <f t="shared" si="13"/>
        <v>47.483247524752471</v>
      </c>
      <c r="J251" s="22">
        <f t="shared" si="14"/>
        <v>-7.2496858717860562E-3</v>
      </c>
      <c r="K251" s="23">
        <f t="shared" si="15"/>
        <v>-1.6074037993180652E-2</v>
      </c>
      <c r="L251" s="24">
        <f t="shared" si="16"/>
        <v>-2.3207192138824995E-2</v>
      </c>
    </row>
    <row r="252" spans="1:12">
      <c r="A252" t="s">
        <v>20</v>
      </c>
      <c r="B252" s="1">
        <v>37035</v>
      </c>
      <c r="C252">
        <v>101.6</v>
      </c>
      <c r="D252">
        <v>102.35</v>
      </c>
      <c r="E252">
        <v>100.32</v>
      </c>
      <c r="F252">
        <v>102.05</v>
      </c>
      <c r="G252">
        <v>540200</v>
      </c>
      <c r="H252">
        <v>47.21</v>
      </c>
      <c r="I252" s="21">
        <f t="shared" si="13"/>
        <v>47.00182263596276</v>
      </c>
      <c r="J252" s="22">
        <f t="shared" si="14"/>
        <v>6.0321625848193837E-3</v>
      </c>
      <c r="K252" s="23">
        <f t="shared" si="15"/>
        <v>4.4291338582677971E-3</v>
      </c>
      <c r="L252" s="24">
        <f t="shared" si="16"/>
        <v>1.0488013698630181E-2</v>
      </c>
    </row>
    <row r="253" spans="1:12">
      <c r="A253" t="s">
        <v>20</v>
      </c>
      <c r="B253" s="1">
        <v>37036</v>
      </c>
      <c r="C253">
        <v>102.1</v>
      </c>
      <c r="D253">
        <v>102.2</v>
      </c>
      <c r="E253">
        <v>101.3</v>
      </c>
      <c r="F253">
        <v>101.3</v>
      </c>
      <c r="G253">
        <v>339600</v>
      </c>
      <c r="H253">
        <v>46.86</v>
      </c>
      <c r="I253" s="21">
        <f t="shared" si="13"/>
        <v>47.230069101678183</v>
      </c>
      <c r="J253" s="22">
        <f t="shared" si="14"/>
        <v>4.2510276801910118E-4</v>
      </c>
      <c r="K253" s="23">
        <f t="shared" si="15"/>
        <v>-7.8354554358472002E-3</v>
      </c>
      <c r="L253" s="24">
        <f t="shared" si="16"/>
        <v>-7.4136835416225679E-3</v>
      </c>
    </row>
    <row r="254" spans="1:12">
      <c r="A254" t="s">
        <v>20</v>
      </c>
      <c r="B254" s="1">
        <v>37040</v>
      </c>
      <c r="C254">
        <v>101.5</v>
      </c>
      <c r="D254">
        <v>101.5</v>
      </c>
      <c r="E254">
        <v>100</v>
      </c>
      <c r="F254">
        <v>100</v>
      </c>
      <c r="G254">
        <v>753600</v>
      </c>
      <c r="H254">
        <v>46.26</v>
      </c>
      <c r="I254" s="21">
        <f t="shared" si="13"/>
        <v>46.953899999999997</v>
      </c>
      <c r="J254" s="22">
        <f t="shared" si="14"/>
        <v>2.0038412291932964E-3</v>
      </c>
      <c r="K254" s="23">
        <f t="shared" si="15"/>
        <v>-1.4778325123152695E-2</v>
      </c>
      <c r="L254" s="24">
        <f t="shared" si="16"/>
        <v>-1.2804097311139595E-2</v>
      </c>
    </row>
    <row r="255" spans="1:12">
      <c r="A255" t="s">
        <v>20</v>
      </c>
      <c r="B255" s="1">
        <v>37041</v>
      </c>
      <c r="C255">
        <v>99.9</v>
      </c>
      <c r="D255">
        <v>99.9</v>
      </c>
      <c r="E255">
        <v>98.3</v>
      </c>
      <c r="F255">
        <v>98.7</v>
      </c>
      <c r="G255">
        <v>849400</v>
      </c>
      <c r="H255">
        <v>45.66</v>
      </c>
      <c r="I255" s="21">
        <f t="shared" si="13"/>
        <v>46.2151367781155</v>
      </c>
      <c r="J255" s="22">
        <f t="shared" si="14"/>
        <v>-9.6980592054686043E-4</v>
      </c>
      <c r="K255" s="23">
        <f t="shared" si="15"/>
        <v>-1.2012012012012059E-2</v>
      </c>
      <c r="L255" s="24">
        <f t="shared" si="16"/>
        <v>-1.297016861219199E-2</v>
      </c>
    </row>
    <row r="256" spans="1:12">
      <c r="A256" t="s">
        <v>20</v>
      </c>
      <c r="B256" s="1">
        <v>37042</v>
      </c>
      <c r="C256">
        <v>99.15</v>
      </c>
      <c r="D256">
        <v>100.2</v>
      </c>
      <c r="E256">
        <v>98.8</v>
      </c>
      <c r="F256">
        <v>99.1</v>
      </c>
      <c r="G256">
        <v>972000</v>
      </c>
      <c r="H256">
        <v>45.84</v>
      </c>
      <c r="I256" s="21">
        <f t="shared" si="13"/>
        <v>45.863128153380437</v>
      </c>
      <c r="J256" s="22">
        <f t="shared" si="14"/>
        <v>4.4487111997468321E-3</v>
      </c>
      <c r="K256" s="23">
        <f t="shared" si="15"/>
        <v>-5.0428643469511785E-4</v>
      </c>
      <c r="L256" s="24">
        <f t="shared" si="16"/>
        <v>3.9421813403418054E-3</v>
      </c>
    </row>
    <row r="257" spans="1:12">
      <c r="A257" t="s">
        <v>20</v>
      </c>
      <c r="B257" s="1">
        <v>37043</v>
      </c>
      <c r="C257">
        <v>99.75</v>
      </c>
      <c r="D257">
        <v>100.5</v>
      </c>
      <c r="E257">
        <v>98.5</v>
      </c>
      <c r="F257">
        <v>100.27</v>
      </c>
      <c r="G257">
        <v>538200</v>
      </c>
      <c r="H257">
        <v>46.38</v>
      </c>
      <c r="I257" s="21">
        <f t="shared" si="13"/>
        <v>46.139473421761252</v>
      </c>
      <c r="J257" s="22">
        <f t="shared" si="14"/>
        <v>6.5330153089277684E-3</v>
      </c>
      <c r="K257" s="23">
        <f t="shared" si="15"/>
        <v>5.2130325814535219E-3</v>
      </c>
      <c r="L257" s="24">
        <f t="shared" si="16"/>
        <v>1.1780104712041866E-2</v>
      </c>
    </row>
    <row r="258" spans="1:12">
      <c r="A258" t="s">
        <v>20</v>
      </c>
      <c r="B258" s="1">
        <v>37046</v>
      </c>
      <c r="C258">
        <v>100.75</v>
      </c>
      <c r="D258">
        <v>101.58</v>
      </c>
      <c r="E258">
        <v>100.3</v>
      </c>
      <c r="F258">
        <v>101.58</v>
      </c>
      <c r="G258">
        <v>417800</v>
      </c>
      <c r="H258">
        <v>46.99</v>
      </c>
      <c r="I258" s="21">
        <f t="shared" ref="I258:I321" si="17">(H258/F258)*C258</f>
        <v>46.606049419177005</v>
      </c>
      <c r="J258" s="22">
        <f t="shared" si="14"/>
        <v>4.8738555234368727E-3</v>
      </c>
      <c r="K258" s="23">
        <f t="shared" si="15"/>
        <v>8.2382133995037351E-3</v>
      </c>
      <c r="L258" s="24">
        <f t="shared" si="16"/>
        <v>1.315222078482103E-2</v>
      </c>
    </row>
    <row r="259" spans="1:12">
      <c r="A259" t="s">
        <v>20</v>
      </c>
      <c r="B259" s="1">
        <v>37047</v>
      </c>
      <c r="C259">
        <v>101.6</v>
      </c>
      <c r="D259">
        <v>103.45</v>
      </c>
      <c r="E259">
        <v>101.45</v>
      </c>
      <c r="F259">
        <v>103</v>
      </c>
      <c r="G259">
        <v>1191600</v>
      </c>
      <c r="H259">
        <v>47.65</v>
      </c>
      <c r="I259" s="21">
        <f t="shared" si="17"/>
        <v>47.002330097087373</v>
      </c>
      <c r="J259" s="22">
        <f t="shared" ref="J259:J322" si="18">(I259-H258)/H258</f>
        <v>2.623983206505943E-4</v>
      </c>
      <c r="K259" s="23">
        <f t="shared" ref="K259:K322" si="19">(H259-I259)/I259</f>
        <v>1.3779527559055201E-2</v>
      </c>
      <c r="L259" s="24">
        <f t="shared" ref="L259:L322" si="20">(H259-H258)/H258</f>
        <v>1.4045541604596649E-2</v>
      </c>
    </row>
    <row r="260" spans="1:12">
      <c r="A260" t="s">
        <v>20</v>
      </c>
      <c r="B260" s="1">
        <v>37048</v>
      </c>
      <c r="C260">
        <v>103</v>
      </c>
      <c r="D260">
        <v>103.25</v>
      </c>
      <c r="E260">
        <v>102.15</v>
      </c>
      <c r="F260">
        <v>102.35</v>
      </c>
      <c r="G260">
        <v>1081200</v>
      </c>
      <c r="H260">
        <v>47.35</v>
      </c>
      <c r="I260" s="21">
        <f t="shared" si="17"/>
        <v>47.650708353688323</v>
      </c>
      <c r="J260" s="22">
        <f t="shared" si="18"/>
        <v>1.4865764707751036E-5</v>
      </c>
      <c r="K260" s="23">
        <f t="shared" si="19"/>
        <v>-6.3106796116504252E-3</v>
      </c>
      <c r="L260" s="24">
        <f t="shared" si="20"/>
        <v>-6.2959076600209267E-3</v>
      </c>
    </row>
    <row r="261" spans="1:12">
      <c r="A261" t="s">
        <v>20</v>
      </c>
      <c r="B261" s="1">
        <v>37049</v>
      </c>
      <c r="C261">
        <v>102</v>
      </c>
      <c r="D261">
        <v>103.15</v>
      </c>
      <c r="E261">
        <v>102</v>
      </c>
      <c r="F261">
        <v>102.78</v>
      </c>
      <c r="G261">
        <v>262800</v>
      </c>
      <c r="H261">
        <v>47.55</v>
      </c>
      <c r="I261" s="21">
        <f t="shared" si="17"/>
        <v>47.18914185639229</v>
      </c>
      <c r="J261" s="22">
        <f t="shared" si="18"/>
        <v>-3.3972152821058429E-3</v>
      </c>
      <c r="K261" s="23">
        <f t="shared" si="19"/>
        <v>7.6470588235294469E-3</v>
      </c>
      <c r="L261" s="24">
        <f t="shared" si="20"/>
        <v>4.2238648363251471E-3</v>
      </c>
    </row>
    <row r="262" spans="1:12">
      <c r="A262" t="s">
        <v>20</v>
      </c>
      <c r="B262" s="1">
        <v>37050</v>
      </c>
      <c r="C262">
        <v>102.5</v>
      </c>
      <c r="D262">
        <v>102.6</v>
      </c>
      <c r="E262">
        <v>101.05</v>
      </c>
      <c r="F262">
        <v>101.9</v>
      </c>
      <c r="G262">
        <v>545400</v>
      </c>
      <c r="H262">
        <v>47.27</v>
      </c>
      <c r="I262" s="21">
        <f t="shared" si="17"/>
        <v>47.548331697742888</v>
      </c>
      <c r="J262" s="22">
        <f t="shared" si="18"/>
        <v>-3.5085220969688287E-5</v>
      </c>
      <c r="K262" s="23">
        <f t="shared" si="19"/>
        <v>-5.8536585365853693E-3</v>
      </c>
      <c r="L262" s="24">
        <f t="shared" si="20"/>
        <v>-5.8885383806518204E-3</v>
      </c>
    </row>
    <row r="263" spans="1:12">
      <c r="A263" t="s">
        <v>20</v>
      </c>
      <c r="B263" s="1">
        <v>37053</v>
      </c>
      <c r="C263">
        <v>101.9</v>
      </c>
      <c r="D263">
        <v>101.9</v>
      </c>
      <c r="E263">
        <v>100.5</v>
      </c>
      <c r="F263">
        <v>100.55</v>
      </c>
      <c r="G263">
        <v>513400</v>
      </c>
      <c r="H263">
        <v>46.64</v>
      </c>
      <c r="I263" s="21">
        <f t="shared" si="17"/>
        <v>47.266195922426654</v>
      </c>
      <c r="J263" s="22">
        <f t="shared" si="18"/>
        <v>-8.0475514562073578E-5</v>
      </c>
      <c r="K263" s="23">
        <f t="shared" si="19"/>
        <v>-1.3248282630029438E-2</v>
      </c>
      <c r="L263" s="24">
        <f t="shared" si="20"/>
        <v>-1.3327691982229797E-2</v>
      </c>
    </row>
    <row r="264" spans="1:12">
      <c r="A264" t="s">
        <v>20</v>
      </c>
      <c r="B264" s="1">
        <v>37054</v>
      </c>
      <c r="C264">
        <v>100</v>
      </c>
      <c r="D264">
        <v>101.5</v>
      </c>
      <c r="E264">
        <v>99.46</v>
      </c>
      <c r="F264">
        <v>100.8</v>
      </c>
      <c r="G264">
        <v>690200</v>
      </c>
      <c r="H264">
        <v>46.76</v>
      </c>
      <c r="I264" s="21">
        <f t="shared" si="17"/>
        <v>46.388888888888893</v>
      </c>
      <c r="J264" s="22">
        <f t="shared" si="18"/>
        <v>-5.3840289689345566E-3</v>
      </c>
      <c r="K264" s="23">
        <f t="shared" si="19"/>
        <v>7.9999999999998718E-3</v>
      </c>
      <c r="L264" s="24">
        <f t="shared" si="20"/>
        <v>2.5728987993138388E-3</v>
      </c>
    </row>
    <row r="265" spans="1:12">
      <c r="A265" t="s">
        <v>20</v>
      </c>
      <c r="B265" s="1">
        <v>37055</v>
      </c>
      <c r="C265">
        <v>101.25</v>
      </c>
      <c r="D265">
        <v>102</v>
      </c>
      <c r="E265">
        <v>100.4</v>
      </c>
      <c r="F265">
        <v>100.66</v>
      </c>
      <c r="G265">
        <v>759400</v>
      </c>
      <c r="H265">
        <v>46.69</v>
      </c>
      <c r="I265" s="21">
        <f t="shared" si="17"/>
        <v>46.963664812239223</v>
      </c>
      <c r="J265" s="22">
        <f t="shared" si="18"/>
        <v>4.3555349067413403E-3</v>
      </c>
      <c r="K265" s="23">
        <f t="shared" si="19"/>
        <v>-5.8271604938272496E-3</v>
      </c>
      <c r="L265" s="24">
        <f t="shared" si="20"/>
        <v>-1.4970059880239583E-3</v>
      </c>
    </row>
    <row r="266" spans="1:12">
      <c r="A266" t="s">
        <v>20</v>
      </c>
      <c r="B266" s="1">
        <v>37056</v>
      </c>
      <c r="C266">
        <v>99.75</v>
      </c>
      <c r="D266">
        <v>100.05</v>
      </c>
      <c r="E266">
        <v>98.15</v>
      </c>
      <c r="F266">
        <v>98.15</v>
      </c>
      <c r="G266">
        <v>865200</v>
      </c>
      <c r="H266">
        <v>45.53</v>
      </c>
      <c r="I266" s="21">
        <f t="shared" si="17"/>
        <v>46.272210901681099</v>
      </c>
      <c r="J266" s="22">
        <f t="shared" si="18"/>
        <v>-8.9481494606746363E-3</v>
      </c>
      <c r="K266" s="23">
        <f t="shared" si="19"/>
        <v>-1.6040100250626511E-2</v>
      </c>
      <c r="L266" s="24">
        <f t="shared" si="20"/>
        <v>-2.4844720496894339E-2</v>
      </c>
    </row>
    <row r="267" spans="1:12">
      <c r="A267" t="s">
        <v>20</v>
      </c>
      <c r="B267" s="1">
        <v>37057</v>
      </c>
      <c r="C267">
        <v>98</v>
      </c>
      <c r="D267">
        <v>99.15</v>
      </c>
      <c r="E267">
        <v>97.85</v>
      </c>
      <c r="F267">
        <v>98.75</v>
      </c>
      <c r="G267">
        <v>817800</v>
      </c>
      <c r="H267">
        <v>45.81</v>
      </c>
      <c r="I267" s="21">
        <f t="shared" si="17"/>
        <v>45.46207594936709</v>
      </c>
      <c r="J267" s="22">
        <f t="shared" si="18"/>
        <v>-1.4918526385440554E-3</v>
      </c>
      <c r="K267" s="23">
        <f t="shared" si="19"/>
        <v>7.6530612244898088E-3</v>
      </c>
      <c r="L267" s="24">
        <f t="shared" si="20"/>
        <v>6.149791346365059E-3</v>
      </c>
    </row>
    <row r="268" spans="1:12">
      <c r="A268" t="s">
        <v>20</v>
      </c>
      <c r="B268" s="1">
        <v>37060</v>
      </c>
      <c r="C268">
        <v>98.5</v>
      </c>
      <c r="D268">
        <v>99</v>
      </c>
      <c r="E268">
        <v>97.5</v>
      </c>
      <c r="F268">
        <v>98</v>
      </c>
      <c r="G268">
        <v>685600</v>
      </c>
      <c r="H268">
        <v>45.46</v>
      </c>
      <c r="I268" s="21">
        <f t="shared" si="17"/>
        <v>45.691938775510202</v>
      </c>
      <c r="J268" s="22">
        <f t="shared" si="18"/>
        <v>-2.5771932872691561E-3</v>
      </c>
      <c r="K268" s="23">
        <f t="shared" si="19"/>
        <v>-5.0761421319796361E-3</v>
      </c>
      <c r="L268" s="24">
        <f t="shared" si="20"/>
        <v>-7.6402532198210308E-3</v>
      </c>
    </row>
    <row r="269" spans="1:12">
      <c r="A269" t="s">
        <v>20</v>
      </c>
      <c r="B269" s="1">
        <v>37061</v>
      </c>
      <c r="C269">
        <v>99</v>
      </c>
      <c r="D269">
        <v>99.1</v>
      </c>
      <c r="E269">
        <v>97.18</v>
      </c>
      <c r="F269">
        <v>97.7</v>
      </c>
      <c r="G269">
        <v>763600</v>
      </c>
      <c r="H269">
        <v>45.32</v>
      </c>
      <c r="I269" s="21">
        <f t="shared" si="17"/>
        <v>45.92302968270215</v>
      </c>
      <c r="J269" s="22">
        <f t="shared" si="18"/>
        <v>1.018543076775516E-2</v>
      </c>
      <c r="K269" s="23">
        <f t="shared" si="19"/>
        <v>-1.3131313131313146E-2</v>
      </c>
      <c r="L269" s="24">
        <f t="shared" si="20"/>
        <v>-3.0796304443466908E-3</v>
      </c>
    </row>
    <row r="270" spans="1:12">
      <c r="A270" t="s">
        <v>20</v>
      </c>
      <c r="B270" s="1">
        <v>37062</v>
      </c>
      <c r="C270">
        <v>97</v>
      </c>
      <c r="D270">
        <v>99.1</v>
      </c>
      <c r="E270">
        <v>97</v>
      </c>
      <c r="F270">
        <v>98.85</v>
      </c>
      <c r="G270">
        <v>861400</v>
      </c>
      <c r="H270">
        <v>45.85</v>
      </c>
      <c r="I270" s="21">
        <f t="shared" si="17"/>
        <v>44.99190692969146</v>
      </c>
      <c r="J270" s="22">
        <f t="shared" si="18"/>
        <v>-7.2394763969227775E-3</v>
      </c>
      <c r="K270" s="23">
        <f t="shared" si="19"/>
        <v>1.907216494845345E-2</v>
      </c>
      <c r="L270" s="24">
        <f t="shared" si="20"/>
        <v>1.1694616063548128E-2</v>
      </c>
    </row>
    <row r="271" spans="1:12">
      <c r="A271" t="s">
        <v>20</v>
      </c>
      <c r="B271" s="1">
        <v>37063</v>
      </c>
      <c r="C271">
        <v>98.65</v>
      </c>
      <c r="D271">
        <v>99.6</v>
      </c>
      <c r="E271">
        <v>98.55</v>
      </c>
      <c r="F271">
        <v>98.99</v>
      </c>
      <c r="G271">
        <v>776800</v>
      </c>
      <c r="H271">
        <v>45.92</v>
      </c>
      <c r="I271" s="21">
        <f t="shared" si="17"/>
        <v>45.762279018082637</v>
      </c>
      <c r="J271" s="22">
        <f t="shared" si="18"/>
        <v>-1.9132166176088184E-3</v>
      </c>
      <c r="K271" s="23">
        <f t="shared" si="19"/>
        <v>3.4465281297516299E-3</v>
      </c>
      <c r="L271" s="24">
        <f t="shared" si="20"/>
        <v>1.5267175572519145E-3</v>
      </c>
    </row>
    <row r="272" spans="1:12">
      <c r="A272" t="s">
        <v>20</v>
      </c>
      <c r="B272" s="1">
        <v>37064</v>
      </c>
      <c r="C272">
        <v>99.25</v>
      </c>
      <c r="D272">
        <v>99.25</v>
      </c>
      <c r="E272">
        <v>97</v>
      </c>
      <c r="F272">
        <v>97.2</v>
      </c>
      <c r="G272">
        <v>673400</v>
      </c>
      <c r="H272">
        <v>45.09</v>
      </c>
      <c r="I272" s="21">
        <f t="shared" si="17"/>
        <v>46.040972222222223</v>
      </c>
      <c r="J272" s="22">
        <f t="shared" si="18"/>
        <v>2.6344125048393106E-3</v>
      </c>
      <c r="K272" s="23">
        <f t="shared" si="19"/>
        <v>-2.0654911838790872E-2</v>
      </c>
      <c r="L272" s="24">
        <f t="shared" si="20"/>
        <v>-1.8074912891986025E-2</v>
      </c>
    </row>
    <row r="273" spans="1:12">
      <c r="A273" t="s">
        <v>20</v>
      </c>
      <c r="B273" s="1">
        <v>37067</v>
      </c>
      <c r="C273">
        <v>97.7</v>
      </c>
      <c r="D273">
        <v>97.77</v>
      </c>
      <c r="E273">
        <v>96.25</v>
      </c>
      <c r="F273">
        <v>96.52</v>
      </c>
      <c r="G273">
        <v>1857600</v>
      </c>
      <c r="H273">
        <v>44.77</v>
      </c>
      <c r="I273" s="21">
        <f t="shared" si="17"/>
        <v>45.31733319519271</v>
      </c>
      <c r="J273" s="22">
        <f t="shared" si="18"/>
        <v>5.0417652515570236E-3</v>
      </c>
      <c r="K273" s="23">
        <f t="shared" si="19"/>
        <v>-1.2077789150460601E-2</v>
      </c>
      <c r="L273" s="24">
        <f t="shared" si="20"/>
        <v>-7.0969172765580008E-3</v>
      </c>
    </row>
    <row r="274" spans="1:12">
      <c r="A274" t="s">
        <v>20</v>
      </c>
      <c r="B274" s="1">
        <v>37068</v>
      </c>
      <c r="C274">
        <v>96</v>
      </c>
      <c r="D274">
        <v>98.1</v>
      </c>
      <c r="E274">
        <v>95.85</v>
      </c>
      <c r="F274">
        <v>98</v>
      </c>
      <c r="G274">
        <v>1007600</v>
      </c>
      <c r="H274">
        <v>45.46</v>
      </c>
      <c r="I274" s="21">
        <f t="shared" si="17"/>
        <v>44.532244897959188</v>
      </c>
      <c r="J274" s="22">
        <f t="shared" si="18"/>
        <v>-5.3105897261741079E-3</v>
      </c>
      <c r="K274" s="23">
        <f t="shared" si="19"/>
        <v>2.0833333333333245E-2</v>
      </c>
      <c r="L274" s="24">
        <f t="shared" si="20"/>
        <v>1.5412106321197178E-2</v>
      </c>
    </row>
    <row r="275" spans="1:12">
      <c r="A275" t="s">
        <v>20</v>
      </c>
      <c r="B275" s="1">
        <v>37069</v>
      </c>
      <c r="C275">
        <v>98.2</v>
      </c>
      <c r="D275">
        <v>99.2</v>
      </c>
      <c r="E275">
        <v>97.9</v>
      </c>
      <c r="F275">
        <v>98.95</v>
      </c>
      <c r="G275">
        <v>989000</v>
      </c>
      <c r="H275">
        <v>45.9</v>
      </c>
      <c r="I275" s="21">
        <f t="shared" si="17"/>
        <v>45.552097018696308</v>
      </c>
      <c r="J275" s="22">
        <f t="shared" si="18"/>
        <v>2.0258913043622413E-3</v>
      </c>
      <c r="K275" s="23">
        <f t="shared" si="19"/>
        <v>7.6374745417515611E-3</v>
      </c>
      <c r="L275" s="24">
        <f t="shared" si="20"/>
        <v>9.6788385393752254E-3</v>
      </c>
    </row>
    <row r="276" spans="1:12">
      <c r="A276" t="s">
        <v>20</v>
      </c>
      <c r="B276" s="1">
        <v>37070</v>
      </c>
      <c r="C276">
        <v>99.5</v>
      </c>
      <c r="D276">
        <v>100.75</v>
      </c>
      <c r="E276">
        <v>99.5</v>
      </c>
      <c r="F276">
        <v>100.2</v>
      </c>
      <c r="G276">
        <v>922600</v>
      </c>
      <c r="H276">
        <v>46.48</v>
      </c>
      <c r="I276" s="21">
        <f t="shared" si="17"/>
        <v>46.155289421157676</v>
      </c>
      <c r="J276" s="22">
        <f t="shared" si="18"/>
        <v>5.5618610274003714E-3</v>
      </c>
      <c r="K276" s="23">
        <f t="shared" si="19"/>
        <v>7.0351758793971136E-3</v>
      </c>
      <c r="L276" s="24">
        <f t="shared" si="20"/>
        <v>1.2636165577342011E-2</v>
      </c>
    </row>
    <row r="277" spans="1:12">
      <c r="A277" t="s">
        <v>20</v>
      </c>
      <c r="B277" s="1">
        <v>37071</v>
      </c>
      <c r="C277">
        <v>100.9</v>
      </c>
      <c r="D277">
        <v>102.4</v>
      </c>
      <c r="E277">
        <v>100.45</v>
      </c>
      <c r="F277">
        <v>101.9</v>
      </c>
      <c r="G277">
        <v>2283200</v>
      </c>
      <c r="H277">
        <v>47.27</v>
      </c>
      <c r="I277" s="21">
        <f t="shared" si="17"/>
        <v>46.806113837095197</v>
      </c>
      <c r="J277" s="22">
        <f t="shared" si="18"/>
        <v>7.0162185261445726E-3</v>
      </c>
      <c r="K277" s="23">
        <f t="shared" si="19"/>
        <v>9.9108027750247317E-3</v>
      </c>
      <c r="L277" s="24">
        <f t="shared" si="20"/>
        <v>1.6996557659208399E-2</v>
      </c>
    </row>
    <row r="278" spans="1:12">
      <c r="A278" t="s">
        <v>20</v>
      </c>
      <c r="B278" s="1">
        <v>37074</v>
      </c>
      <c r="C278">
        <v>101.6</v>
      </c>
      <c r="D278">
        <v>101.6</v>
      </c>
      <c r="E278">
        <v>99.31</v>
      </c>
      <c r="F278">
        <v>99.6</v>
      </c>
      <c r="G278">
        <v>2142000</v>
      </c>
      <c r="H278">
        <v>46.2</v>
      </c>
      <c r="I278" s="21">
        <f t="shared" si="17"/>
        <v>47.127710843373499</v>
      </c>
      <c r="J278" s="22">
        <f t="shared" si="18"/>
        <v>-3.0101365903639444E-3</v>
      </c>
      <c r="K278" s="23">
        <f t="shared" si="19"/>
        <v>-1.9685039370078795E-2</v>
      </c>
      <c r="L278" s="24">
        <f t="shared" si="20"/>
        <v>-2.2635921303152111E-2</v>
      </c>
    </row>
    <row r="279" spans="1:12">
      <c r="A279" t="s">
        <v>20</v>
      </c>
      <c r="B279" s="1">
        <v>37075</v>
      </c>
      <c r="C279">
        <v>99.25</v>
      </c>
      <c r="D279">
        <v>99.54</v>
      </c>
      <c r="E279">
        <v>98.6</v>
      </c>
      <c r="F279">
        <v>99</v>
      </c>
      <c r="G279">
        <v>1084800</v>
      </c>
      <c r="H279">
        <v>45.92</v>
      </c>
      <c r="I279" s="21">
        <f t="shared" si="17"/>
        <v>46.035959595959604</v>
      </c>
      <c r="J279" s="22">
        <f t="shared" si="18"/>
        <v>-3.5506580961125393E-3</v>
      </c>
      <c r="K279" s="23">
        <f t="shared" si="19"/>
        <v>-2.5188916876575573E-3</v>
      </c>
      <c r="L279" s="24">
        <f t="shared" si="20"/>
        <v>-6.0606060606060849E-3</v>
      </c>
    </row>
    <row r="280" spans="1:12">
      <c r="A280" t="s">
        <v>20</v>
      </c>
      <c r="B280" s="1">
        <v>37077</v>
      </c>
      <c r="C280">
        <v>98</v>
      </c>
      <c r="D280">
        <v>98.99</v>
      </c>
      <c r="E280">
        <v>97.55</v>
      </c>
      <c r="F280">
        <v>97.7</v>
      </c>
      <c r="G280">
        <v>849600</v>
      </c>
      <c r="H280">
        <v>45.32</v>
      </c>
      <c r="I280" s="21">
        <f t="shared" si="17"/>
        <v>45.45916069600819</v>
      </c>
      <c r="J280" s="22">
        <f t="shared" si="18"/>
        <v>-1.0035699128741535E-2</v>
      </c>
      <c r="K280" s="23">
        <f t="shared" si="19"/>
        <v>-3.0612244897959581E-3</v>
      </c>
      <c r="L280" s="24">
        <f t="shared" si="20"/>
        <v>-1.3066202090592364E-2</v>
      </c>
    </row>
    <row r="281" spans="1:12">
      <c r="A281" t="s">
        <v>20</v>
      </c>
      <c r="B281" s="1">
        <v>37078</v>
      </c>
      <c r="C281">
        <v>97.1</v>
      </c>
      <c r="D281">
        <v>97.45</v>
      </c>
      <c r="E281">
        <v>95.55</v>
      </c>
      <c r="F281">
        <v>95.9</v>
      </c>
      <c r="G281">
        <v>588600</v>
      </c>
      <c r="H281">
        <v>44.49</v>
      </c>
      <c r="I281" s="21">
        <f t="shared" si="17"/>
        <v>45.046704900938472</v>
      </c>
      <c r="J281" s="22">
        <f t="shared" si="18"/>
        <v>-6.0303419916488956E-3</v>
      </c>
      <c r="K281" s="23">
        <f t="shared" si="19"/>
        <v>-1.235839340885669E-2</v>
      </c>
      <c r="L281" s="24">
        <f t="shared" si="20"/>
        <v>-1.831421006178284E-2</v>
      </c>
    </row>
    <row r="282" spans="1:12">
      <c r="A282" t="s">
        <v>20</v>
      </c>
      <c r="B282" s="1">
        <v>37081</v>
      </c>
      <c r="C282">
        <v>96.25</v>
      </c>
      <c r="D282">
        <v>96.95</v>
      </c>
      <c r="E282">
        <v>95.25</v>
      </c>
      <c r="F282">
        <v>96.8</v>
      </c>
      <c r="G282">
        <v>895400</v>
      </c>
      <c r="H282">
        <v>44.9</v>
      </c>
      <c r="I282" s="21">
        <f t="shared" si="17"/>
        <v>44.64488636363636</v>
      </c>
      <c r="J282" s="22">
        <f t="shared" si="18"/>
        <v>3.4813747726760566E-3</v>
      </c>
      <c r="K282" s="23">
        <f t="shared" si="19"/>
        <v>5.7142857142857698E-3</v>
      </c>
      <c r="L282" s="24">
        <f t="shared" si="20"/>
        <v>9.2155540570914036E-3</v>
      </c>
    </row>
    <row r="283" spans="1:12">
      <c r="A283" t="s">
        <v>20</v>
      </c>
      <c r="B283" s="1">
        <v>37082</v>
      </c>
      <c r="C283">
        <v>97.1</v>
      </c>
      <c r="D283">
        <v>97.1</v>
      </c>
      <c r="E283">
        <v>94.58</v>
      </c>
      <c r="F283">
        <v>95</v>
      </c>
      <c r="G283">
        <v>775600</v>
      </c>
      <c r="H283">
        <v>44.07</v>
      </c>
      <c r="I283" s="21">
        <f t="shared" si="17"/>
        <v>45.044178947368415</v>
      </c>
      <c r="J283" s="22">
        <f t="shared" si="18"/>
        <v>3.2111124135504846E-3</v>
      </c>
      <c r="K283" s="23">
        <f t="shared" si="19"/>
        <v>-2.1627188465499353E-2</v>
      </c>
      <c r="L283" s="24">
        <f t="shared" si="20"/>
        <v>-1.8485523385300632E-2</v>
      </c>
    </row>
    <row r="284" spans="1:12">
      <c r="A284" t="s">
        <v>20</v>
      </c>
      <c r="B284" s="1">
        <v>37083</v>
      </c>
      <c r="C284">
        <v>94.8</v>
      </c>
      <c r="D284">
        <v>95.24</v>
      </c>
      <c r="E284">
        <v>93.49</v>
      </c>
      <c r="F284">
        <v>95</v>
      </c>
      <c r="G284">
        <v>1103400</v>
      </c>
      <c r="H284">
        <v>44.07</v>
      </c>
      <c r="I284" s="21">
        <f t="shared" si="17"/>
        <v>43.977221052631577</v>
      </c>
      <c r="J284" s="22">
        <f t="shared" si="18"/>
        <v>-2.1052631578947776E-3</v>
      </c>
      <c r="K284" s="23">
        <f t="shared" si="19"/>
        <v>2.109704641350252E-3</v>
      </c>
      <c r="L284" s="24">
        <f t="shared" si="20"/>
        <v>0</v>
      </c>
    </row>
    <row r="285" spans="1:12">
      <c r="A285" t="s">
        <v>20</v>
      </c>
      <c r="B285" s="1">
        <v>37084</v>
      </c>
      <c r="C285">
        <v>95.8</v>
      </c>
      <c r="D285">
        <v>97.5</v>
      </c>
      <c r="E285">
        <v>95.75</v>
      </c>
      <c r="F285">
        <v>97.33</v>
      </c>
      <c r="G285">
        <v>1254200</v>
      </c>
      <c r="H285">
        <v>45.15</v>
      </c>
      <c r="I285" s="21">
        <f t="shared" si="17"/>
        <v>44.440254803246688</v>
      </c>
      <c r="J285" s="22">
        <f t="shared" si="18"/>
        <v>8.4015158440364848E-3</v>
      </c>
      <c r="K285" s="23">
        <f t="shared" si="19"/>
        <v>1.5970772442588658E-2</v>
      </c>
      <c r="L285" s="24">
        <f t="shared" si="20"/>
        <v>2.4506466984343053E-2</v>
      </c>
    </row>
    <row r="286" spans="1:12">
      <c r="A286" t="s">
        <v>20</v>
      </c>
      <c r="B286" s="1">
        <v>37085</v>
      </c>
      <c r="C286">
        <v>97.1</v>
      </c>
      <c r="D286">
        <v>98.15</v>
      </c>
      <c r="E286">
        <v>96.7</v>
      </c>
      <c r="F286">
        <v>97.8</v>
      </c>
      <c r="G286">
        <v>241200</v>
      </c>
      <c r="H286">
        <v>45.37</v>
      </c>
      <c r="I286" s="21">
        <f t="shared" si="17"/>
        <v>45.045265848670752</v>
      </c>
      <c r="J286" s="22">
        <f t="shared" si="18"/>
        <v>-2.3196932741804334E-3</v>
      </c>
      <c r="K286" s="23">
        <f t="shared" si="19"/>
        <v>7.2090628218332087E-3</v>
      </c>
      <c r="L286" s="24">
        <f t="shared" si="20"/>
        <v>4.8726467331118243E-3</v>
      </c>
    </row>
    <row r="287" spans="1:12">
      <c r="A287" t="s">
        <v>20</v>
      </c>
      <c r="B287" s="1">
        <v>37088</v>
      </c>
      <c r="C287">
        <v>97.7</v>
      </c>
      <c r="D287">
        <v>97.99</v>
      </c>
      <c r="E287">
        <v>96.15</v>
      </c>
      <c r="F287">
        <v>96.15</v>
      </c>
      <c r="G287">
        <v>547200</v>
      </c>
      <c r="H287">
        <v>44.6</v>
      </c>
      <c r="I287" s="21">
        <f t="shared" si="17"/>
        <v>45.318980759230371</v>
      </c>
      <c r="J287" s="22">
        <f t="shared" si="18"/>
        <v>-1.124514894635808E-3</v>
      </c>
      <c r="K287" s="23">
        <f t="shared" si="19"/>
        <v>-1.5864892528147392E-2</v>
      </c>
      <c r="L287" s="24">
        <f t="shared" si="20"/>
        <v>-1.6971567114833504E-2</v>
      </c>
    </row>
    <row r="288" spans="1:12">
      <c r="A288" t="s">
        <v>20</v>
      </c>
      <c r="B288" s="1">
        <v>37089</v>
      </c>
      <c r="C288">
        <v>96.1</v>
      </c>
      <c r="D288">
        <v>98.05</v>
      </c>
      <c r="E288">
        <v>95.9</v>
      </c>
      <c r="F288">
        <v>98.05</v>
      </c>
      <c r="G288">
        <v>558400</v>
      </c>
      <c r="H288">
        <v>45.48</v>
      </c>
      <c r="I288" s="21">
        <f t="shared" si="17"/>
        <v>44.575502294747572</v>
      </c>
      <c r="J288" s="22">
        <f t="shared" si="18"/>
        <v>-5.4927590252083216E-4</v>
      </c>
      <c r="K288" s="23">
        <f t="shared" si="19"/>
        <v>2.0291363163371542E-2</v>
      </c>
      <c r="L288" s="24">
        <f t="shared" si="20"/>
        <v>1.9730941704035772E-2</v>
      </c>
    </row>
    <row r="289" spans="1:12">
      <c r="A289" t="s">
        <v>20</v>
      </c>
      <c r="B289" s="1">
        <v>37090</v>
      </c>
      <c r="C289">
        <v>96.7</v>
      </c>
      <c r="D289">
        <v>97.89</v>
      </c>
      <c r="E289">
        <v>96.15</v>
      </c>
      <c r="F289">
        <v>96.2</v>
      </c>
      <c r="G289">
        <v>877800</v>
      </c>
      <c r="H289">
        <v>44.62</v>
      </c>
      <c r="I289" s="21">
        <f t="shared" si="17"/>
        <v>44.85191268191268</v>
      </c>
      <c r="J289" s="22">
        <f t="shared" si="18"/>
        <v>-1.3810187293036879E-2</v>
      </c>
      <c r="K289" s="23">
        <f t="shared" si="19"/>
        <v>-5.170630816959676E-3</v>
      </c>
      <c r="L289" s="24">
        <f t="shared" si="20"/>
        <v>-1.8909410729991194E-2</v>
      </c>
    </row>
    <row r="290" spans="1:12">
      <c r="A290" t="s">
        <v>20</v>
      </c>
      <c r="B290" s="1">
        <v>37091</v>
      </c>
      <c r="C290">
        <v>97.2</v>
      </c>
      <c r="D290">
        <v>98.17</v>
      </c>
      <c r="E290">
        <v>96.5</v>
      </c>
      <c r="F290">
        <v>97</v>
      </c>
      <c r="G290">
        <v>431000</v>
      </c>
      <c r="H290">
        <v>45</v>
      </c>
      <c r="I290" s="21">
        <f t="shared" si="17"/>
        <v>45.092783505154642</v>
      </c>
      <c r="J290" s="22">
        <f t="shared" si="18"/>
        <v>1.0595775552546951E-2</v>
      </c>
      <c r="K290" s="23">
        <f t="shared" si="19"/>
        <v>-2.0576131687243511E-3</v>
      </c>
      <c r="L290" s="24">
        <f t="shared" si="20"/>
        <v>8.5163603765128319E-3</v>
      </c>
    </row>
    <row r="291" spans="1:12">
      <c r="A291" t="s">
        <v>20</v>
      </c>
      <c r="B291" s="1">
        <v>37092</v>
      </c>
      <c r="C291">
        <v>96.5</v>
      </c>
      <c r="D291">
        <v>97.6</v>
      </c>
      <c r="E291">
        <v>96.5</v>
      </c>
      <c r="F291">
        <v>97</v>
      </c>
      <c r="G291">
        <v>629600</v>
      </c>
      <c r="H291">
        <v>45</v>
      </c>
      <c r="I291" s="21">
        <f t="shared" si="17"/>
        <v>44.768041237113401</v>
      </c>
      <c r="J291" s="22">
        <f t="shared" si="18"/>
        <v>-5.1546391752577535E-3</v>
      </c>
      <c r="K291" s="23">
        <f t="shared" si="19"/>
        <v>5.1813471502590884E-3</v>
      </c>
      <c r="L291" s="24">
        <f t="shared" si="20"/>
        <v>0</v>
      </c>
    </row>
    <row r="292" spans="1:12">
      <c r="A292" t="s">
        <v>20</v>
      </c>
      <c r="B292" s="1">
        <v>37095</v>
      </c>
      <c r="C292">
        <v>97.65</v>
      </c>
      <c r="D292">
        <v>97.65</v>
      </c>
      <c r="E292">
        <v>96</v>
      </c>
      <c r="F292">
        <v>96.3</v>
      </c>
      <c r="G292">
        <v>1452000</v>
      </c>
      <c r="H292">
        <v>44.67</v>
      </c>
      <c r="I292" s="21">
        <f t="shared" si="17"/>
        <v>45.296214953271033</v>
      </c>
      <c r="J292" s="22">
        <f t="shared" si="18"/>
        <v>6.5825545171340613E-3</v>
      </c>
      <c r="K292" s="23">
        <f t="shared" si="19"/>
        <v>-1.3824884792626793E-2</v>
      </c>
      <c r="L292" s="24">
        <f t="shared" si="20"/>
        <v>-7.333333333333295E-3</v>
      </c>
    </row>
    <row r="293" spans="1:12">
      <c r="A293" t="s">
        <v>20</v>
      </c>
      <c r="B293" s="1">
        <v>37096</v>
      </c>
      <c r="C293">
        <v>96</v>
      </c>
      <c r="D293">
        <v>96.35</v>
      </c>
      <c r="E293">
        <v>93.8</v>
      </c>
      <c r="F293">
        <v>94.7</v>
      </c>
      <c r="G293">
        <v>588200</v>
      </c>
      <c r="H293">
        <v>43.93</v>
      </c>
      <c r="I293" s="21">
        <f t="shared" si="17"/>
        <v>44.533051742344242</v>
      </c>
      <c r="J293" s="22">
        <f t="shared" si="18"/>
        <v>-3.0657769790857427E-3</v>
      </c>
      <c r="K293" s="23">
        <f t="shared" si="19"/>
        <v>-1.3541666666666598E-2</v>
      </c>
      <c r="L293" s="24">
        <f t="shared" si="20"/>
        <v>-1.6565927915827221E-2</v>
      </c>
    </row>
    <row r="294" spans="1:12">
      <c r="A294" t="s">
        <v>20</v>
      </c>
      <c r="B294" s="1">
        <v>37097</v>
      </c>
      <c r="C294">
        <v>94.9</v>
      </c>
      <c r="D294">
        <v>95.3</v>
      </c>
      <c r="E294">
        <v>93.91</v>
      </c>
      <c r="F294">
        <v>95.25</v>
      </c>
      <c r="G294">
        <v>603600</v>
      </c>
      <c r="H294">
        <v>44.18</v>
      </c>
      <c r="I294" s="21">
        <f t="shared" si="17"/>
        <v>44.01765879265092</v>
      </c>
      <c r="J294" s="22">
        <f t="shared" si="18"/>
        <v>1.9954198190512236E-3</v>
      </c>
      <c r="K294" s="23">
        <f t="shared" si="19"/>
        <v>3.6880927291885828E-3</v>
      </c>
      <c r="L294" s="24">
        <f t="shared" si="20"/>
        <v>5.6908718415661277E-3</v>
      </c>
    </row>
    <row r="295" spans="1:12">
      <c r="A295" t="s">
        <v>20</v>
      </c>
      <c r="B295" s="1">
        <v>37098</v>
      </c>
      <c r="C295">
        <v>95.01</v>
      </c>
      <c r="D295">
        <v>97.1</v>
      </c>
      <c r="E295">
        <v>94.46</v>
      </c>
      <c r="F295">
        <v>96.65</v>
      </c>
      <c r="G295">
        <v>622800</v>
      </c>
      <c r="H295">
        <v>44.83</v>
      </c>
      <c r="I295" s="21">
        <f t="shared" si="17"/>
        <v>44.06930470770822</v>
      </c>
      <c r="J295" s="22">
        <f t="shared" si="18"/>
        <v>-2.5055521116292413E-3</v>
      </c>
      <c r="K295" s="23">
        <f t="shared" si="19"/>
        <v>1.7261340911483094E-2</v>
      </c>
      <c r="L295" s="24">
        <f t="shared" si="20"/>
        <v>1.4712539610683535E-2</v>
      </c>
    </row>
    <row r="296" spans="1:12">
      <c r="A296" t="s">
        <v>20</v>
      </c>
      <c r="B296" s="1">
        <v>37099</v>
      </c>
      <c r="C296">
        <v>96.65</v>
      </c>
      <c r="D296">
        <v>97.08</v>
      </c>
      <c r="E296">
        <v>96.17</v>
      </c>
      <c r="F296">
        <v>96.5</v>
      </c>
      <c r="G296">
        <v>592200</v>
      </c>
      <c r="H296">
        <v>44.76</v>
      </c>
      <c r="I296" s="21">
        <f t="shared" si="17"/>
        <v>44.82957512953368</v>
      </c>
      <c r="J296" s="22">
        <f t="shared" si="18"/>
        <v>-9.477369313369148E-6</v>
      </c>
      <c r="K296" s="23">
        <f t="shared" si="19"/>
        <v>-1.5519917227108833E-3</v>
      </c>
      <c r="L296" s="24">
        <f t="shared" si="20"/>
        <v>-1.561454383225525E-3</v>
      </c>
    </row>
    <row r="297" spans="1:12">
      <c r="A297" t="s">
        <v>20</v>
      </c>
      <c r="B297" s="1">
        <v>37102</v>
      </c>
      <c r="C297">
        <v>96.9</v>
      </c>
      <c r="D297">
        <v>97</v>
      </c>
      <c r="E297">
        <v>95.7</v>
      </c>
      <c r="F297">
        <v>96.35</v>
      </c>
      <c r="G297">
        <v>378000</v>
      </c>
      <c r="H297">
        <v>44.69</v>
      </c>
      <c r="I297" s="21">
        <f t="shared" si="17"/>
        <v>44.945106382978729</v>
      </c>
      <c r="J297" s="22">
        <f t="shared" si="18"/>
        <v>4.1355313444756646E-3</v>
      </c>
      <c r="K297" s="23">
        <f t="shared" si="19"/>
        <v>-5.6759545923634296E-3</v>
      </c>
      <c r="L297" s="24">
        <f t="shared" si="20"/>
        <v>-1.5638963360143049E-3</v>
      </c>
    </row>
    <row r="298" spans="1:12">
      <c r="A298" t="s">
        <v>20</v>
      </c>
      <c r="B298" s="1">
        <v>37103</v>
      </c>
      <c r="C298">
        <v>96.59</v>
      </c>
      <c r="D298">
        <v>97.67</v>
      </c>
      <c r="E298">
        <v>96.12</v>
      </c>
      <c r="F298">
        <v>96.23</v>
      </c>
      <c r="G298">
        <v>652200</v>
      </c>
      <c r="H298">
        <v>44.64</v>
      </c>
      <c r="I298" s="21">
        <f t="shared" si="17"/>
        <v>44.806999896082303</v>
      </c>
      <c r="J298" s="22">
        <f t="shared" si="18"/>
        <v>2.6180330293646254E-3</v>
      </c>
      <c r="K298" s="23">
        <f t="shared" si="19"/>
        <v>-3.7270939020602424E-3</v>
      </c>
      <c r="L298" s="24">
        <f t="shared" si="20"/>
        <v>-1.1188185276347542E-3</v>
      </c>
    </row>
    <row r="299" spans="1:12">
      <c r="A299" t="s">
        <v>20</v>
      </c>
      <c r="B299" s="1">
        <v>37104</v>
      </c>
      <c r="C299">
        <v>97.05</v>
      </c>
      <c r="D299">
        <v>97.8</v>
      </c>
      <c r="E299">
        <v>96.45</v>
      </c>
      <c r="F299">
        <v>97.7</v>
      </c>
      <c r="G299">
        <v>439000</v>
      </c>
      <c r="H299">
        <v>45.32</v>
      </c>
      <c r="I299" s="21">
        <f t="shared" si="17"/>
        <v>45.018485158648922</v>
      </c>
      <c r="J299" s="22">
        <f t="shared" si="18"/>
        <v>8.4786101847876584E-3</v>
      </c>
      <c r="K299" s="23">
        <f t="shared" si="19"/>
        <v>6.697578567748671E-3</v>
      </c>
      <c r="L299" s="24">
        <f t="shared" si="20"/>
        <v>1.5232974910394258E-2</v>
      </c>
    </row>
    <row r="300" spans="1:12">
      <c r="A300" t="s">
        <v>20</v>
      </c>
      <c r="B300" s="1">
        <v>37105</v>
      </c>
      <c r="C300">
        <v>98.45</v>
      </c>
      <c r="D300">
        <v>98.5</v>
      </c>
      <c r="E300">
        <v>96.9</v>
      </c>
      <c r="F300">
        <v>97.4</v>
      </c>
      <c r="G300">
        <v>553000</v>
      </c>
      <c r="H300">
        <v>45.18</v>
      </c>
      <c r="I300" s="21">
        <f t="shared" si="17"/>
        <v>45.667053388090345</v>
      </c>
      <c r="J300" s="22">
        <f t="shared" si="18"/>
        <v>7.6578417495662974E-3</v>
      </c>
      <c r="K300" s="23">
        <f t="shared" si="19"/>
        <v>-1.0665312341289909E-2</v>
      </c>
      <c r="L300" s="24">
        <f t="shared" si="20"/>
        <v>-3.0891438658429073E-3</v>
      </c>
    </row>
    <row r="301" spans="1:12">
      <c r="A301" t="s">
        <v>20</v>
      </c>
      <c r="B301" s="1">
        <v>37106</v>
      </c>
      <c r="C301">
        <v>97.5</v>
      </c>
      <c r="D301">
        <v>97.79</v>
      </c>
      <c r="E301">
        <v>96.1</v>
      </c>
      <c r="F301">
        <v>97.15</v>
      </c>
      <c r="G301">
        <v>303000</v>
      </c>
      <c r="H301">
        <v>45.07</v>
      </c>
      <c r="I301" s="21">
        <f t="shared" si="17"/>
        <v>45.232372619660318</v>
      </c>
      <c r="J301" s="22">
        <f t="shared" si="18"/>
        <v>1.1591991956688315E-3</v>
      </c>
      <c r="K301" s="23">
        <f t="shared" si="19"/>
        <v>-3.589743589743549E-3</v>
      </c>
      <c r="L301" s="24">
        <f t="shared" si="20"/>
        <v>-2.4347056219566053E-3</v>
      </c>
    </row>
    <row r="302" spans="1:12">
      <c r="A302" t="s">
        <v>20</v>
      </c>
      <c r="B302" s="1">
        <v>37109</v>
      </c>
      <c r="C302">
        <v>97</v>
      </c>
      <c r="D302">
        <v>97</v>
      </c>
      <c r="E302">
        <v>95.6</v>
      </c>
      <c r="F302">
        <v>95.8</v>
      </c>
      <c r="G302">
        <v>236800</v>
      </c>
      <c r="H302">
        <v>44.44</v>
      </c>
      <c r="I302" s="21">
        <f t="shared" si="17"/>
        <v>44.996659707724426</v>
      </c>
      <c r="J302" s="22">
        <f t="shared" si="18"/>
        <v>-1.6272529903610909E-3</v>
      </c>
      <c r="K302" s="23">
        <f t="shared" si="19"/>
        <v>-1.2371134020618608E-2</v>
      </c>
      <c r="L302" s="24">
        <f t="shared" si="20"/>
        <v>-1.3978256046150489E-2</v>
      </c>
    </row>
    <row r="303" spans="1:12">
      <c r="A303" t="s">
        <v>20</v>
      </c>
      <c r="B303" s="1">
        <v>37110</v>
      </c>
      <c r="C303">
        <v>95.8</v>
      </c>
      <c r="D303">
        <v>96.1</v>
      </c>
      <c r="E303">
        <v>95.3</v>
      </c>
      <c r="F303">
        <v>95.9</v>
      </c>
      <c r="G303">
        <v>427400</v>
      </c>
      <c r="H303">
        <v>44.49</v>
      </c>
      <c r="I303" s="21">
        <f t="shared" si="17"/>
        <v>44.443607924921793</v>
      </c>
      <c r="J303" s="22">
        <f t="shared" si="18"/>
        <v>8.1186429383322401E-5</v>
      </c>
      <c r="K303" s="23">
        <f t="shared" si="19"/>
        <v>1.0438413361169767E-3</v>
      </c>
      <c r="L303" s="24">
        <f t="shared" si="20"/>
        <v>1.1251125112512212E-3</v>
      </c>
    </row>
    <row r="304" spans="1:12">
      <c r="A304" t="s">
        <v>20</v>
      </c>
      <c r="B304" s="1">
        <v>37111</v>
      </c>
      <c r="C304">
        <v>95</v>
      </c>
      <c r="D304">
        <v>96.32</v>
      </c>
      <c r="E304">
        <v>93.75</v>
      </c>
      <c r="F304">
        <v>93.75</v>
      </c>
      <c r="G304">
        <v>1126400</v>
      </c>
      <c r="H304">
        <v>43.49</v>
      </c>
      <c r="I304" s="21">
        <f t="shared" si="17"/>
        <v>44.06986666666667</v>
      </c>
      <c r="J304" s="22">
        <f t="shared" si="18"/>
        <v>-9.4433205963886796E-3</v>
      </c>
      <c r="K304" s="23">
        <f t="shared" si="19"/>
        <v>-1.3157894736842127E-2</v>
      </c>
      <c r="L304" s="24">
        <f t="shared" si="20"/>
        <v>-2.247696111485727E-2</v>
      </c>
    </row>
    <row r="305" spans="1:12">
      <c r="A305" t="s">
        <v>20</v>
      </c>
      <c r="B305" s="1">
        <v>37112</v>
      </c>
      <c r="C305">
        <v>94.2</v>
      </c>
      <c r="D305">
        <v>94.7</v>
      </c>
      <c r="E305">
        <v>93.45</v>
      </c>
      <c r="F305">
        <v>94.7</v>
      </c>
      <c r="G305">
        <v>535200</v>
      </c>
      <c r="H305">
        <v>43.93</v>
      </c>
      <c r="I305" s="21">
        <f t="shared" si="17"/>
        <v>43.698057022175291</v>
      </c>
      <c r="J305" s="22">
        <f t="shared" si="18"/>
        <v>4.7840198246789905E-3</v>
      </c>
      <c r="K305" s="23">
        <f t="shared" si="19"/>
        <v>5.3078556263269367E-3</v>
      </c>
      <c r="L305" s="24">
        <f t="shared" si="20"/>
        <v>1.0117268337548809E-2</v>
      </c>
    </row>
    <row r="306" spans="1:12">
      <c r="A306" t="s">
        <v>20</v>
      </c>
      <c r="B306" s="1">
        <v>37113</v>
      </c>
      <c r="C306">
        <v>94.35</v>
      </c>
      <c r="D306">
        <v>95.2</v>
      </c>
      <c r="E306">
        <v>93.51</v>
      </c>
      <c r="F306">
        <v>94.6</v>
      </c>
      <c r="G306">
        <v>425400</v>
      </c>
      <c r="H306">
        <v>43.88</v>
      </c>
      <c r="I306" s="21">
        <f t="shared" si="17"/>
        <v>43.764038054968289</v>
      </c>
      <c r="J306" s="22">
        <f t="shared" si="18"/>
        <v>-3.7778726390100366E-3</v>
      </c>
      <c r="K306" s="23">
        <f t="shared" si="19"/>
        <v>2.6497085320615022E-3</v>
      </c>
      <c r="L306" s="24">
        <f t="shared" si="20"/>
        <v>-1.1381743683131608E-3</v>
      </c>
    </row>
    <row r="307" spans="1:12">
      <c r="A307" t="s">
        <v>20</v>
      </c>
      <c r="B307" s="1">
        <v>37116</v>
      </c>
      <c r="C307">
        <v>95.15</v>
      </c>
      <c r="D307">
        <v>95.62</v>
      </c>
      <c r="E307">
        <v>94.61</v>
      </c>
      <c r="F307">
        <v>95.4</v>
      </c>
      <c r="G307">
        <v>1614800</v>
      </c>
      <c r="H307">
        <v>44.25</v>
      </c>
      <c r="I307" s="21">
        <f t="shared" si="17"/>
        <v>44.134040880503143</v>
      </c>
      <c r="J307" s="22">
        <f t="shared" si="18"/>
        <v>5.7894457726330997E-3</v>
      </c>
      <c r="K307" s="23">
        <f t="shared" si="19"/>
        <v>2.6274303730951507E-3</v>
      </c>
      <c r="L307" s="24">
        <f t="shared" si="20"/>
        <v>8.4320875113946536E-3</v>
      </c>
    </row>
    <row r="308" spans="1:12">
      <c r="A308" t="s">
        <v>20</v>
      </c>
      <c r="B308" s="1">
        <v>37117</v>
      </c>
      <c r="C308">
        <v>95.55</v>
      </c>
      <c r="D308">
        <v>96.4</v>
      </c>
      <c r="E308">
        <v>95.42</v>
      </c>
      <c r="F308">
        <v>95.7</v>
      </c>
      <c r="G308">
        <v>4667800</v>
      </c>
      <c r="H308">
        <v>44.39</v>
      </c>
      <c r="I308" s="21">
        <f t="shared" si="17"/>
        <v>44.320423197492161</v>
      </c>
      <c r="J308" s="22">
        <f t="shared" si="18"/>
        <v>1.5914846890883886E-3</v>
      </c>
      <c r="K308" s="23">
        <f t="shared" si="19"/>
        <v>1.5698587127159094E-3</v>
      </c>
      <c r="L308" s="24">
        <f t="shared" si="20"/>
        <v>3.1638418079096174E-3</v>
      </c>
    </row>
    <row r="309" spans="1:12">
      <c r="A309" t="s">
        <v>20</v>
      </c>
      <c r="B309" s="1">
        <v>37118</v>
      </c>
      <c r="C309">
        <v>95.75</v>
      </c>
      <c r="D309">
        <v>96.23</v>
      </c>
      <c r="E309">
        <v>95.02</v>
      </c>
      <c r="F309">
        <v>95.58</v>
      </c>
      <c r="G309">
        <v>931600</v>
      </c>
      <c r="H309">
        <v>44.34</v>
      </c>
      <c r="I309" s="21">
        <f t="shared" si="17"/>
        <v>44.418863779033281</v>
      </c>
      <c r="J309" s="22">
        <f t="shared" si="18"/>
        <v>6.5023156191214163E-4</v>
      </c>
      <c r="K309" s="23">
        <f t="shared" si="19"/>
        <v>-1.7754569190601996E-3</v>
      </c>
      <c r="L309" s="24">
        <f t="shared" si="20"/>
        <v>-1.1263798152736462E-3</v>
      </c>
    </row>
    <row r="310" spans="1:12">
      <c r="A310" t="s">
        <v>20</v>
      </c>
      <c r="B310" s="1">
        <v>37119</v>
      </c>
      <c r="C310">
        <v>95.25</v>
      </c>
      <c r="D310">
        <v>96.5</v>
      </c>
      <c r="E310">
        <v>94.5</v>
      </c>
      <c r="F310">
        <v>96.2</v>
      </c>
      <c r="G310">
        <v>1579400</v>
      </c>
      <c r="H310">
        <v>44.62</v>
      </c>
      <c r="I310" s="21">
        <f t="shared" si="17"/>
        <v>44.179365904365902</v>
      </c>
      <c r="J310" s="22">
        <f t="shared" si="18"/>
        <v>-3.6227806863802763E-3</v>
      </c>
      <c r="K310" s="23">
        <f t="shared" si="19"/>
        <v>9.9737532808398931E-3</v>
      </c>
      <c r="L310" s="24">
        <f t="shared" si="20"/>
        <v>6.3148398737030674E-3</v>
      </c>
    </row>
    <row r="311" spans="1:12">
      <c r="A311" t="s">
        <v>20</v>
      </c>
      <c r="B311" s="1">
        <v>37120</v>
      </c>
      <c r="C311">
        <v>95.4</v>
      </c>
      <c r="D311">
        <v>96</v>
      </c>
      <c r="E311">
        <v>94.6</v>
      </c>
      <c r="F311">
        <v>94.7</v>
      </c>
      <c r="G311">
        <v>2412000</v>
      </c>
      <c r="H311">
        <v>43.93</v>
      </c>
      <c r="I311" s="21">
        <f t="shared" si="17"/>
        <v>44.254720168954591</v>
      </c>
      <c r="J311" s="22">
        <f t="shared" si="18"/>
        <v>-8.1864596827746737E-3</v>
      </c>
      <c r="K311" s="23">
        <f t="shared" si="19"/>
        <v>-7.337526205450696E-3</v>
      </c>
      <c r="L311" s="24">
        <f t="shared" si="20"/>
        <v>-1.5463917525773146E-2</v>
      </c>
    </row>
    <row r="312" spans="1:12">
      <c r="A312" t="s">
        <v>20</v>
      </c>
      <c r="B312" s="1">
        <v>37123</v>
      </c>
      <c r="C312">
        <v>94.6</v>
      </c>
      <c r="D312">
        <v>95.75</v>
      </c>
      <c r="E312">
        <v>94.55</v>
      </c>
      <c r="F312">
        <v>95.75</v>
      </c>
      <c r="G312">
        <v>2469600</v>
      </c>
      <c r="H312">
        <v>44.42</v>
      </c>
      <c r="I312" s="21">
        <f t="shared" si="17"/>
        <v>43.886496083550917</v>
      </c>
      <c r="J312" s="22">
        <f t="shared" si="18"/>
        <v>-9.9030085247173074E-4</v>
      </c>
      <c r="K312" s="23">
        <f t="shared" si="19"/>
        <v>1.2156448202959807E-2</v>
      </c>
      <c r="L312" s="24">
        <f t="shared" si="20"/>
        <v>1.1154108809469656E-2</v>
      </c>
    </row>
    <row r="313" spans="1:12">
      <c r="A313" t="s">
        <v>20</v>
      </c>
      <c r="B313" s="1">
        <v>37124</v>
      </c>
      <c r="C313">
        <v>95.7</v>
      </c>
      <c r="D313">
        <v>96</v>
      </c>
      <c r="E313">
        <v>94</v>
      </c>
      <c r="F313">
        <v>94.1</v>
      </c>
      <c r="G313">
        <v>910400</v>
      </c>
      <c r="H313">
        <v>43.65</v>
      </c>
      <c r="I313" s="21">
        <f t="shared" si="17"/>
        <v>44.392189160467588</v>
      </c>
      <c r="J313" s="22">
        <f t="shared" si="18"/>
        <v>-6.2608823801021886E-4</v>
      </c>
      <c r="K313" s="23">
        <f t="shared" si="19"/>
        <v>-1.6718913270637441E-2</v>
      </c>
      <c r="L313" s="24">
        <f t="shared" si="20"/>
        <v>-1.7334533993696603E-2</v>
      </c>
    </row>
    <row r="314" spans="1:12">
      <c r="A314" t="s">
        <v>20</v>
      </c>
      <c r="B314" s="1">
        <v>37125</v>
      </c>
      <c r="C314">
        <v>94.9</v>
      </c>
      <c r="D314">
        <v>95.35</v>
      </c>
      <c r="E314">
        <v>93.78</v>
      </c>
      <c r="F314">
        <v>95.35</v>
      </c>
      <c r="G314">
        <v>1277800</v>
      </c>
      <c r="H314">
        <v>44.23</v>
      </c>
      <c r="I314" s="21">
        <f t="shared" si="17"/>
        <v>44.021258521237549</v>
      </c>
      <c r="J314" s="22">
        <f t="shared" si="18"/>
        <v>8.5053498565303576E-3</v>
      </c>
      <c r="K314" s="23">
        <f t="shared" si="19"/>
        <v>4.7418335089566615E-3</v>
      </c>
      <c r="L314" s="24">
        <f t="shared" si="20"/>
        <v>1.3287514318442115E-2</v>
      </c>
    </row>
    <row r="315" spans="1:12">
      <c r="A315" t="s">
        <v>20</v>
      </c>
      <c r="B315" s="1">
        <v>37126</v>
      </c>
      <c r="C315">
        <v>95.2</v>
      </c>
      <c r="D315">
        <v>95.99</v>
      </c>
      <c r="E315">
        <v>94.1</v>
      </c>
      <c r="F315">
        <v>94.1</v>
      </c>
      <c r="G315">
        <v>842200</v>
      </c>
      <c r="H315">
        <v>43.65</v>
      </c>
      <c r="I315" s="21">
        <f t="shared" si="17"/>
        <v>44.160255047821472</v>
      </c>
      <c r="J315" s="22">
        <f t="shared" si="18"/>
        <v>-1.5768698209026567E-3</v>
      </c>
      <c r="K315" s="23">
        <f t="shared" si="19"/>
        <v>-1.1554621848739659E-2</v>
      </c>
      <c r="L315" s="24">
        <f t="shared" si="20"/>
        <v>-1.3113271535157095E-2</v>
      </c>
    </row>
    <row r="316" spans="1:12">
      <c r="A316" t="s">
        <v>20</v>
      </c>
      <c r="B316" s="1">
        <v>37127</v>
      </c>
      <c r="C316">
        <v>95</v>
      </c>
      <c r="D316">
        <v>96.1</v>
      </c>
      <c r="E316">
        <v>94.85</v>
      </c>
      <c r="F316">
        <v>96.1</v>
      </c>
      <c r="G316">
        <v>2401000</v>
      </c>
      <c r="H316">
        <v>44.58</v>
      </c>
      <c r="I316" s="21">
        <f t="shared" si="17"/>
        <v>44.069719042663891</v>
      </c>
      <c r="J316" s="22">
        <f t="shared" si="18"/>
        <v>9.615556532964321E-3</v>
      </c>
      <c r="K316" s="23">
        <f t="shared" si="19"/>
        <v>1.1578947368421027E-2</v>
      </c>
      <c r="L316" s="24">
        <f t="shared" si="20"/>
        <v>2.1305841924398619E-2</v>
      </c>
    </row>
    <row r="317" spans="1:12">
      <c r="A317" t="s">
        <v>20</v>
      </c>
      <c r="B317" s="1">
        <v>37130</v>
      </c>
      <c r="C317">
        <v>96.1</v>
      </c>
      <c r="D317">
        <v>96.45</v>
      </c>
      <c r="E317">
        <v>95.35</v>
      </c>
      <c r="F317">
        <v>95.75</v>
      </c>
      <c r="G317">
        <v>249400</v>
      </c>
      <c r="H317">
        <v>44.42</v>
      </c>
      <c r="I317" s="21">
        <f t="shared" si="17"/>
        <v>44.582370757180158</v>
      </c>
      <c r="J317" s="22">
        <f t="shared" si="18"/>
        <v>5.3179838047542488E-5</v>
      </c>
      <c r="K317" s="23">
        <f t="shared" si="19"/>
        <v>-3.6420395421435862E-3</v>
      </c>
      <c r="L317" s="24">
        <f t="shared" si="20"/>
        <v>-3.5890533871690577E-3</v>
      </c>
    </row>
    <row r="318" spans="1:12">
      <c r="A318" t="s">
        <v>20</v>
      </c>
      <c r="B318" s="1">
        <v>37131</v>
      </c>
      <c r="C318">
        <v>95.65</v>
      </c>
      <c r="D318">
        <v>95.7</v>
      </c>
      <c r="E318">
        <v>94.5</v>
      </c>
      <c r="F318">
        <v>94.7</v>
      </c>
      <c r="G318">
        <v>985000</v>
      </c>
      <c r="H318">
        <v>43.93</v>
      </c>
      <c r="I318" s="21">
        <f t="shared" si="17"/>
        <v>44.370691657866949</v>
      </c>
      <c r="J318" s="22">
        <f t="shared" si="18"/>
        <v>-1.1100482245171648E-3</v>
      </c>
      <c r="K318" s="23">
        <f t="shared" si="19"/>
        <v>-9.9320439100888946E-3</v>
      </c>
      <c r="L318" s="24">
        <f t="shared" si="20"/>
        <v>-1.1031067086897838E-2</v>
      </c>
    </row>
    <row r="319" spans="1:12">
      <c r="A319" t="s">
        <v>20</v>
      </c>
      <c r="B319" s="1">
        <v>37132</v>
      </c>
      <c r="C319">
        <v>95.05</v>
      </c>
      <c r="D319">
        <v>95.05</v>
      </c>
      <c r="E319">
        <v>93.8</v>
      </c>
      <c r="F319">
        <v>94.3</v>
      </c>
      <c r="G319">
        <v>653000</v>
      </c>
      <c r="H319">
        <v>43.74</v>
      </c>
      <c r="I319" s="21">
        <f t="shared" si="17"/>
        <v>44.087879109225874</v>
      </c>
      <c r="J319" s="22">
        <f t="shared" si="18"/>
        <v>3.5938791082602778E-3</v>
      </c>
      <c r="K319" s="23">
        <f t="shared" si="19"/>
        <v>-7.8905839032087661E-3</v>
      </c>
      <c r="L319" s="24">
        <f t="shared" si="20"/>
        <v>-4.3250625995902058E-3</v>
      </c>
    </row>
    <row r="320" spans="1:12">
      <c r="A320" t="s">
        <v>20</v>
      </c>
      <c r="B320" s="1">
        <v>37133</v>
      </c>
      <c r="C320">
        <v>93.8</v>
      </c>
      <c r="D320">
        <v>94.2</v>
      </c>
      <c r="E320">
        <v>92.61</v>
      </c>
      <c r="F320">
        <v>93.11</v>
      </c>
      <c r="G320">
        <v>959400</v>
      </c>
      <c r="H320">
        <v>43.19</v>
      </c>
      <c r="I320" s="21">
        <f t="shared" si="17"/>
        <v>43.510063365911286</v>
      </c>
      <c r="J320" s="22">
        <f t="shared" si="18"/>
        <v>-5.2568960697008714E-3</v>
      </c>
      <c r="K320" s="23">
        <f t="shared" si="19"/>
        <v>-7.3560767590618433E-3</v>
      </c>
      <c r="L320" s="24">
        <f t="shared" si="20"/>
        <v>-1.2574302697759585E-2</v>
      </c>
    </row>
    <row r="321" spans="1:12">
      <c r="A321" t="s">
        <v>20</v>
      </c>
      <c r="B321" s="1">
        <v>37134</v>
      </c>
      <c r="C321">
        <v>93.4</v>
      </c>
      <c r="D321">
        <v>94.14</v>
      </c>
      <c r="E321">
        <v>93.26</v>
      </c>
      <c r="F321">
        <v>93.89</v>
      </c>
      <c r="G321">
        <v>995600</v>
      </c>
      <c r="H321">
        <v>43.55</v>
      </c>
      <c r="I321" s="21">
        <f t="shared" si="17"/>
        <v>43.322718074342312</v>
      </c>
      <c r="J321" s="22">
        <f t="shared" si="18"/>
        <v>3.072888963702575E-3</v>
      </c>
      <c r="K321" s="23">
        <f t="shared" si="19"/>
        <v>5.246252676659546E-3</v>
      </c>
      <c r="L321" s="24">
        <f t="shared" si="20"/>
        <v>8.335262792313022E-3</v>
      </c>
    </row>
    <row r="322" spans="1:12">
      <c r="A322" t="s">
        <v>20</v>
      </c>
      <c r="B322" s="1">
        <v>37138</v>
      </c>
      <c r="C322">
        <v>93.7</v>
      </c>
      <c r="D322">
        <v>94.49</v>
      </c>
      <c r="E322">
        <v>93</v>
      </c>
      <c r="F322">
        <v>93</v>
      </c>
      <c r="G322">
        <v>697400</v>
      </c>
      <c r="H322">
        <v>43.14</v>
      </c>
      <c r="I322" s="21">
        <f t="shared" ref="I322:I385" si="21">(H322/F322)*C322</f>
        <v>43.464709677419357</v>
      </c>
      <c r="J322" s="22">
        <f t="shared" si="18"/>
        <v>-1.9584459834819765E-3</v>
      </c>
      <c r="K322" s="23">
        <f t="shared" si="19"/>
        <v>-7.4706510138741042E-3</v>
      </c>
      <c r="L322" s="24">
        <f t="shared" si="20"/>
        <v>-9.4144661308839632E-3</v>
      </c>
    </row>
    <row r="323" spans="1:12">
      <c r="A323" t="s">
        <v>20</v>
      </c>
      <c r="B323" s="1">
        <v>37139</v>
      </c>
      <c r="C323">
        <v>93.2</v>
      </c>
      <c r="D323">
        <v>93.35</v>
      </c>
      <c r="E323">
        <v>91.4</v>
      </c>
      <c r="F323">
        <v>92.35</v>
      </c>
      <c r="G323">
        <v>569200</v>
      </c>
      <c r="H323">
        <v>42.84</v>
      </c>
      <c r="I323" s="21">
        <f t="shared" si="21"/>
        <v>43.234304277206284</v>
      </c>
      <c r="J323" s="22">
        <f t="shared" ref="J323:J386" si="22">(I323-H322)/H322</f>
        <v>2.1860054985230384E-3</v>
      </c>
      <c r="K323" s="23">
        <f t="shared" ref="K323:K386" si="23">(H323-I323)/I323</f>
        <v>-9.120171673819755E-3</v>
      </c>
      <c r="L323" s="24">
        <f t="shared" ref="L323:L386" si="24">(H323-H322)/H322</f>
        <v>-6.9541029207231611E-3</v>
      </c>
    </row>
    <row r="324" spans="1:12">
      <c r="A324" t="s">
        <v>20</v>
      </c>
      <c r="B324" s="1">
        <v>37140</v>
      </c>
      <c r="C324">
        <v>91.5</v>
      </c>
      <c r="D324">
        <v>91.8</v>
      </c>
      <c r="E324">
        <v>90.2</v>
      </c>
      <c r="F324">
        <v>90.2</v>
      </c>
      <c r="G324">
        <v>305400</v>
      </c>
      <c r="H324">
        <v>41.84</v>
      </c>
      <c r="I324" s="21">
        <f t="shared" si="21"/>
        <v>42.443015521064304</v>
      </c>
      <c r="J324" s="22">
        <f t="shared" si="22"/>
        <v>-9.2666778463048483E-3</v>
      </c>
      <c r="K324" s="23">
        <f t="shared" si="23"/>
        <v>-1.4207650273224012E-2</v>
      </c>
      <c r="L324" s="24">
        <f t="shared" si="24"/>
        <v>-2.3342670401493928E-2</v>
      </c>
    </row>
    <row r="325" spans="1:12">
      <c r="A325" t="s">
        <v>20</v>
      </c>
      <c r="B325" s="1">
        <v>37141</v>
      </c>
      <c r="C325">
        <v>89.3</v>
      </c>
      <c r="D325">
        <v>90.1</v>
      </c>
      <c r="E325">
        <v>88.17</v>
      </c>
      <c r="F325">
        <v>88.53</v>
      </c>
      <c r="G325">
        <v>4950200</v>
      </c>
      <c r="H325">
        <v>41.07</v>
      </c>
      <c r="I325" s="21">
        <f t="shared" si="21"/>
        <v>41.427211114876307</v>
      </c>
      <c r="J325" s="22">
        <f t="shared" si="22"/>
        <v>-9.865891135843595E-3</v>
      </c>
      <c r="K325" s="23">
        <f t="shared" si="23"/>
        <v>-8.6226203807389379E-3</v>
      </c>
      <c r="L325" s="24">
        <f t="shared" si="24"/>
        <v>-1.8403441682600455E-2</v>
      </c>
    </row>
    <row r="326" spans="1:12">
      <c r="A326" t="s">
        <v>20</v>
      </c>
      <c r="B326" s="1">
        <v>37144</v>
      </c>
      <c r="C326">
        <v>87.85</v>
      </c>
      <c r="D326">
        <v>88.6</v>
      </c>
      <c r="E326">
        <v>87.1</v>
      </c>
      <c r="F326">
        <v>87.85</v>
      </c>
      <c r="G326">
        <v>4777800</v>
      </c>
      <c r="H326">
        <v>40.75</v>
      </c>
      <c r="I326" s="21">
        <f t="shared" si="21"/>
        <v>40.75</v>
      </c>
      <c r="J326" s="22">
        <f t="shared" si="22"/>
        <v>-7.7915753591429335E-3</v>
      </c>
      <c r="K326" s="23">
        <f t="shared" si="23"/>
        <v>0</v>
      </c>
      <c r="L326" s="24">
        <f t="shared" si="24"/>
        <v>-7.7915753591429335E-3</v>
      </c>
    </row>
    <row r="327" spans="1:12">
      <c r="A327" t="s">
        <v>20</v>
      </c>
      <c r="B327" s="1">
        <v>37151</v>
      </c>
      <c r="C327">
        <v>82</v>
      </c>
      <c r="D327">
        <v>84.99</v>
      </c>
      <c r="E327">
        <v>82</v>
      </c>
      <c r="F327">
        <v>83.5</v>
      </c>
      <c r="G327">
        <v>1338800</v>
      </c>
      <c r="H327">
        <v>38.729999999999997</v>
      </c>
      <c r="I327" s="21">
        <f t="shared" si="21"/>
        <v>38.034251497005982</v>
      </c>
      <c r="J327" s="22">
        <f t="shared" si="22"/>
        <v>-6.6644135042797981E-2</v>
      </c>
      <c r="K327" s="23">
        <f t="shared" si="23"/>
        <v>1.8292682926829337E-2</v>
      </c>
      <c r="L327" s="24">
        <f t="shared" si="24"/>
        <v>-4.9570552147239343E-2</v>
      </c>
    </row>
    <row r="328" spans="1:12">
      <c r="A328" t="s">
        <v>20</v>
      </c>
      <c r="B328" s="1">
        <v>37152</v>
      </c>
      <c r="C328">
        <v>83.74</v>
      </c>
      <c r="D328">
        <v>83.85</v>
      </c>
      <c r="E328">
        <v>81.599999999999994</v>
      </c>
      <c r="F328">
        <v>82.15</v>
      </c>
      <c r="G328">
        <v>4303400</v>
      </c>
      <c r="H328">
        <v>38.11</v>
      </c>
      <c r="I328" s="21">
        <f t="shared" si="21"/>
        <v>38.847612903225802</v>
      </c>
      <c r="J328" s="22">
        <f t="shared" si="22"/>
        <v>3.0367390453344863E-3</v>
      </c>
      <c r="K328" s="23">
        <f t="shared" si="23"/>
        <v>-1.8987341772151788E-2</v>
      </c>
      <c r="L328" s="24">
        <f t="shared" si="24"/>
        <v>-1.6008262328943906E-2</v>
      </c>
    </row>
    <row r="329" spans="1:12">
      <c r="A329" t="s">
        <v>20</v>
      </c>
      <c r="B329" s="1">
        <v>37153</v>
      </c>
      <c r="C329">
        <v>82.51</v>
      </c>
      <c r="D329">
        <v>82.7</v>
      </c>
      <c r="E329">
        <v>77.599999999999994</v>
      </c>
      <c r="F329">
        <v>80.16</v>
      </c>
      <c r="G329">
        <v>1636000</v>
      </c>
      <c r="H329">
        <v>37.18</v>
      </c>
      <c r="I329" s="21">
        <f t="shared" si="21"/>
        <v>38.269982534930143</v>
      </c>
      <c r="J329" s="22">
        <f t="shared" si="22"/>
        <v>4.1979148499119399E-3</v>
      </c>
      <c r="K329" s="23">
        <f t="shared" si="23"/>
        <v>-2.8481396194400779E-2</v>
      </c>
      <c r="L329" s="24">
        <f t="shared" si="24"/>
        <v>-2.440304382051954E-2</v>
      </c>
    </row>
    <row r="330" spans="1:12">
      <c r="A330" t="s">
        <v>20</v>
      </c>
      <c r="B330" s="1">
        <v>37154</v>
      </c>
      <c r="C330">
        <v>79.099999999999994</v>
      </c>
      <c r="D330">
        <v>79.3</v>
      </c>
      <c r="E330">
        <v>76.599999999999994</v>
      </c>
      <c r="F330">
        <v>77.11</v>
      </c>
      <c r="G330">
        <v>732000</v>
      </c>
      <c r="H330">
        <v>35.770000000000003</v>
      </c>
      <c r="I330" s="21">
        <f t="shared" si="21"/>
        <v>36.693126702113865</v>
      </c>
      <c r="J330" s="22">
        <f t="shared" si="22"/>
        <v>-1.3095032218561984E-2</v>
      </c>
      <c r="K330" s="23">
        <f t="shared" si="23"/>
        <v>-2.5158027812895035E-2</v>
      </c>
      <c r="L330" s="24">
        <f t="shared" si="24"/>
        <v>-3.7923614846691676E-2</v>
      </c>
    </row>
    <row r="331" spans="1:12">
      <c r="A331" t="s">
        <v>20</v>
      </c>
      <c r="B331" s="1">
        <v>37155</v>
      </c>
      <c r="C331">
        <v>74.5</v>
      </c>
      <c r="D331">
        <v>76.05</v>
      </c>
      <c r="E331">
        <v>73.5</v>
      </c>
      <c r="F331">
        <v>75.66</v>
      </c>
      <c r="G331">
        <v>1011200</v>
      </c>
      <c r="H331">
        <v>35.1</v>
      </c>
      <c r="I331" s="21">
        <f t="shared" si="21"/>
        <v>34.561855670103093</v>
      </c>
      <c r="J331" s="22">
        <f t="shared" si="22"/>
        <v>-3.3775351688479463E-2</v>
      </c>
      <c r="K331" s="23">
        <f t="shared" si="23"/>
        <v>1.5570469798657765E-2</v>
      </c>
      <c r="L331" s="24">
        <f t="shared" si="24"/>
        <v>-1.8730779983226212E-2</v>
      </c>
    </row>
    <row r="332" spans="1:12">
      <c r="A332" t="s">
        <v>20</v>
      </c>
      <c r="B332" s="1">
        <v>37158</v>
      </c>
      <c r="C332">
        <v>76.5</v>
      </c>
      <c r="D332">
        <v>78.58</v>
      </c>
      <c r="E332">
        <v>76.5</v>
      </c>
      <c r="F332">
        <v>78</v>
      </c>
      <c r="G332">
        <v>1702800</v>
      </c>
      <c r="H332">
        <v>36.18</v>
      </c>
      <c r="I332" s="21">
        <f t="shared" si="21"/>
        <v>35.48423076923077</v>
      </c>
      <c r="J332" s="22">
        <f t="shared" si="22"/>
        <v>1.0946745562130156E-2</v>
      </c>
      <c r="K332" s="23">
        <f t="shared" si="23"/>
        <v>1.9607843137254874E-2</v>
      </c>
      <c r="L332" s="24">
        <f t="shared" si="24"/>
        <v>3.0769230769230719E-2</v>
      </c>
    </row>
    <row r="333" spans="1:12">
      <c r="A333" t="s">
        <v>20</v>
      </c>
      <c r="B333" s="1">
        <v>37159</v>
      </c>
      <c r="C333">
        <v>78.239999999999995</v>
      </c>
      <c r="D333">
        <v>79.5</v>
      </c>
      <c r="E333">
        <v>77.75</v>
      </c>
      <c r="F333">
        <v>78.95</v>
      </c>
      <c r="G333">
        <v>924600</v>
      </c>
      <c r="H333">
        <v>36.619999999999997</v>
      </c>
      <c r="I333" s="21">
        <f t="shared" si="21"/>
        <v>36.290675110829632</v>
      </c>
      <c r="J333" s="22">
        <f t="shared" si="22"/>
        <v>3.0590135663248262E-3</v>
      </c>
      <c r="K333" s="23">
        <f t="shared" si="23"/>
        <v>9.0746421267894929E-3</v>
      </c>
      <c r="L333" s="24">
        <f t="shared" si="24"/>
        <v>1.2161415146489711E-2</v>
      </c>
    </row>
    <row r="334" spans="1:12">
      <c r="A334" t="s">
        <v>20</v>
      </c>
      <c r="B334" s="1">
        <v>37160</v>
      </c>
      <c r="C334">
        <v>79.2</v>
      </c>
      <c r="D334">
        <v>79.599999999999994</v>
      </c>
      <c r="E334">
        <v>77.349999999999994</v>
      </c>
      <c r="F334">
        <v>77.78</v>
      </c>
      <c r="G334">
        <v>990600</v>
      </c>
      <c r="H334">
        <v>36.08</v>
      </c>
      <c r="I334" s="21">
        <f t="shared" si="21"/>
        <v>36.738698894317302</v>
      </c>
      <c r="J334" s="22">
        <f t="shared" si="22"/>
        <v>3.2413679496806351E-3</v>
      </c>
      <c r="K334" s="23">
        <f t="shared" si="23"/>
        <v>-1.7929292929292899E-2</v>
      </c>
      <c r="L334" s="24">
        <f t="shared" si="24"/>
        <v>-1.4746040415073708E-2</v>
      </c>
    </row>
    <row r="335" spans="1:12">
      <c r="A335" t="s">
        <v>20</v>
      </c>
      <c r="B335" s="1">
        <v>37161</v>
      </c>
      <c r="C335">
        <v>77.78</v>
      </c>
      <c r="D335">
        <v>79.05</v>
      </c>
      <c r="E335">
        <v>76.63</v>
      </c>
      <c r="F335">
        <v>79.03</v>
      </c>
      <c r="G335">
        <v>1879400</v>
      </c>
      <c r="H335">
        <v>36.659999999999997</v>
      </c>
      <c r="I335" s="21">
        <f t="shared" si="21"/>
        <v>36.080156902442106</v>
      </c>
      <c r="J335" s="22">
        <f t="shared" si="22"/>
        <v>4.348737308960907E-6</v>
      </c>
      <c r="K335" s="23">
        <f t="shared" si="23"/>
        <v>1.6070969400874307E-2</v>
      </c>
      <c r="L335" s="24">
        <f t="shared" si="24"/>
        <v>1.6075388026607493E-2</v>
      </c>
    </row>
    <row r="336" spans="1:12">
      <c r="A336" t="s">
        <v>20</v>
      </c>
      <c r="B336" s="1">
        <v>37162</v>
      </c>
      <c r="C336">
        <v>79.599999999999994</v>
      </c>
      <c r="D336">
        <v>80.78</v>
      </c>
      <c r="E336">
        <v>79.28</v>
      </c>
      <c r="F336">
        <v>80.2</v>
      </c>
      <c r="G336">
        <v>2264800</v>
      </c>
      <c r="H336">
        <v>37.200000000000003</v>
      </c>
      <c r="I336" s="21">
        <f t="shared" si="21"/>
        <v>36.921695760598503</v>
      </c>
      <c r="J336" s="22">
        <f t="shared" si="22"/>
        <v>7.1384550081425649E-3</v>
      </c>
      <c r="K336" s="23">
        <f t="shared" si="23"/>
        <v>7.5376884422111521E-3</v>
      </c>
      <c r="L336" s="24">
        <f t="shared" si="24"/>
        <v>1.4729950900163838E-2</v>
      </c>
    </row>
    <row r="337" spans="1:12">
      <c r="A337" t="s">
        <v>20</v>
      </c>
      <c r="B337" s="1">
        <v>37165</v>
      </c>
      <c r="C337">
        <v>80.2</v>
      </c>
      <c r="D337">
        <v>80.290000000000006</v>
      </c>
      <c r="E337">
        <v>78.05</v>
      </c>
      <c r="F337">
        <v>79.5</v>
      </c>
      <c r="G337">
        <v>906000</v>
      </c>
      <c r="H337">
        <v>37.01</v>
      </c>
      <c r="I337" s="21">
        <f t="shared" si="21"/>
        <v>37.335874213836476</v>
      </c>
      <c r="J337" s="22">
        <f t="shared" si="22"/>
        <v>3.6525326300127212E-3</v>
      </c>
      <c r="K337" s="23">
        <f t="shared" si="23"/>
        <v>-8.7281795511221973E-3</v>
      </c>
      <c r="L337" s="24">
        <f t="shared" si="24"/>
        <v>-5.1075268817205597E-3</v>
      </c>
    </row>
    <row r="338" spans="1:12">
      <c r="A338" t="s">
        <v>20</v>
      </c>
      <c r="B338" s="1">
        <v>37166</v>
      </c>
      <c r="C338">
        <v>79</v>
      </c>
      <c r="D338">
        <v>80.37</v>
      </c>
      <c r="E338">
        <v>79</v>
      </c>
      <c r="F338">
        <v>80.37</v>
      </c>
      <c r="G338">
        <v>1107200</v>
      </c>
      <c r="H338">
        <v>37.42</v>
      </c>
      <c r="I338" s="21">
        <f t="shared" si="21"/>
        <v>36.782132636555929</v>
      </c>
      <c r="J338" s="22">
        <f t="shared" si="22"/>
        <v>-6.156913359742484E-3</v>
      </c>
      <c r="K338" s="23">
        <f t="shared" si="23"/>
        <v>1.7341772151898784E-2</v>
      </c>
      <c r="L338" s="24">
        <f t="shared" si="24"/>
        <v>1.1078087003512664E-2</v>
      </c>
    </row>
    <row r="339" spans="1:12">
      <c r="A339" t="s">
        <v>20</v>
      </c>
      <c r="B339" s="1">
        <v>37167</v>
      </c>
      <c r="C339">
        <v>79</v>
      </c>
      <c r="D339">
        <v>82.75</v>
      </c>
      <c r="E339">
        <v>79</v>
      </c>
      <c r="F339">
        <v>82.2</v>
      </c>
      <c r="G339">
        <v>1441200</v>
      </c>
      <c r="H339">
        <v>38.270000000000003</v>
      </c>
      <c r="I339" s="21">
        <f t="shared" si="21"/>
        <v>36.780170316301707</v>
      </c>
      <c r="J339" s="22">
        <f t="shared" si="22"/>
        <v>-1.7098601916042091E-2</v>
      </c>
      <c r="K339" s="23">
        <f t="shared" si="23"/>
        <v>4.0506329113924038E-2</v>
      </c>
      <c r="L339" s="24">
        <f t="shared" si="24"/>
        <v>2.2715125601282773E-2</v>
      </c>
    </row>
    <row r="340" spans="1:12">
      <c r="A340" t="s">
        <v>20</v>
      </c>
      <c r="B340" s="1">
        <v>37168</v>
      </c>
      <c r="C340">
        <v>82.5</v>
      </c>
      <c r="D340">
        <v>83.94</v>
      </c>
      <c r="E340">
        <v>82.05</v>
      </c>
      <c r="F340">
        <v>83.02</v>
      </c>
      <c r="G340">
        <v>2346200</v>
      </c>
      <c r="H340">
        <v>38.65</v>
      </c>
      <c r="I340" s="21">
        <f t="shared" si="21"/>
        <v>38.407913755721509</v>
      </c>
      <c r="J340" s="22">
        <f t="shared" si="22"/>
        <v>3.6037040951530175E-3</v>
      </c>
      <c r="K340" s="23">
        <f t="shared" si="23"/>
        <v>6.303030303030365E-3</v>
      </c>
      <c r="L340" s="24">
        <f t="shared" si="24"/>
        <v>9.9294486542982861E-3</v>
      </c>
    </row>
    <row r="341" spans="1:12">
      <c r="A341" t="s">
        <v>20</v>
      </c>
      <c r="B341" s="1">
        <v>37169</v>
      </c>
      <c r="C341">
        <v>82.9</v>
      </c>
      <c r="D341">
        <v>82.9</v>
      </c>
      <c r="E341">
        <v>81.010000000000005</v>
      </c>
      <c r="F341">
        <v>82.6</v>
      </c>
      <c r="G341">
        <v>503800</v>
      </c>
      <c r="H341">
        <v>38.46</v>
      </c>
      <c r="I341" s="21">
        <f t="shared" si="21"/>
        <v>38.599685230024214</v>
      </c>
      <c r="J341" s="22">
        <f t="shared" si="22"/>
        <v>-1.3018051740177144E-3</v>
      </c>
      <c r="K341" s="23">
        <f t="shared" si="23"/>
        <v>-3.6188178528347406E-3</v>
      </c>
      <c r="L341" s="24">
        <f t="shared" si="24"/>
        <v>-4.9159120310478064E-3</v>
      </c>
    </row>
    <row r="342" spans="1:12">
      <c r="A342" t="s">
        <v>20</v>
      </c>
      <c r="B342" s="1">
        <v>37172</v>
      </c>
      <c r="C342">
        <v>81.5</v>
      </c>
      <c r="D342">
        <v>82.79</v>
      </c>
      <c r="E342">
        <v>81.5</v>
      </c>
      <c r="F342">
        <v>81.849999999999994</v>
      </c>
      <c r="G342">
        <v>348000</v>
      </c>
      <c r="H342">
        <v>38.11</v>
      </c>
      <c r="I342" s="21">
        <f t="shared" si="21"/>
        <v>37.947037263286504</v>
      </c>
      <c r="J342" s="22">
        <f t="shared" si="22"/>
        <v>-1.3337564657137214E-2</v>
      </c>
      <c r="K342" s="23">
        <f t="shared" si="23"/>
        <v>4.2944785276072435E-3</v>
      </c>
      <c r="L342" s="24">
        <f t="shared" si="24"/>
        <v>-9.1003640145606197E-3</v>
      </c>
    </row>
    <row r="343" spans="1:12">
      <c r="A343" t="s">
        <v>20</v>
      </c>
      <c r="B343" s="1">
        <v>37173</v>
      </c>
      <c r="C343">
        <v>81.650000000000006</v>
      </c>
      <c r="D343">
        <v>81.95</v>
      </c>
      <c r="E343">
        <v>81</v>
      </c>
      <c r="F343">
        <v>81.17</v>
      </c>
      <c r="G343">
        <v>1017200</v>
      </c>
      <c r="H343">
        <v>37.79</v>
      </c>
      <c r="I343" s="21">
        <f t="shared" si="21"/>
        <v>38.013471726007147</v>
      </c>
      <c r="J343" s="22">
        <f t="shared" si="22"/>
        <v>-2.5328856991039773E-3</v>
      </c>
      <c r="K343" s="23">
        <f t="shared" si="23"/>
        <v>-5.8787507654623969E-3</v>
      </c>
      <c r="L343" s="24">
        <f t="shared" si="24"/>
        <v>-8.3967462608239389E-3</v>
      </c>
    </row>
    <row r="344" spans="1:12">
      <c r="A344" t="s">
        <v>20</v>
      </c>
      <c r="B344" s="1">
        <v>37174</v>
      </c>
      <c r="C344">
        <v>81.099999999999994</v>
      </c>
      <c r="D344">
        <v>84</v>
      </c>
      <c r="E344">
        <v>81.099999999999994</v>
      </c>
      <c r="F344">
        <v>84</v>
      </c>
      <c r="G344">
        <v>638600</v>
      </c>
      <c r="H344">
        <v>39.11</v>
      </c>
      <c r="I344" s="21">
        <f t="shared" si="21"/>
        <v>37.759773809523807</v>
      </c>
      <c r="J344" s="22">
        <f t="shared" si="22"/>
        <v>-7.9984626822418678E-4</v>
      </c>
      <c r="K344" s="23">
        <f t="shared" si="23"/>
        <v>3.5758323057953192E-2</v>
      </c>
      <c r="L344" s="24">
        <f t="shared" si="24"/>
        <v>3.4929875628473148E-2</v>
      </c>
    </row>
    <row r="345" spans="1:12">
      <c r="A345" t="s">
        <v>20</v>
      </c>
      <c r="B345" s="1">
        <v>37175</v>
      </c>
      <c r="C345">
        <v>85</v>
      </c>
      <c r="D345">
        <v>86.4</v>
      </c>
      <c r="E345">
        <v>85</v>
      </c>
      <c r="F345">
        <v>85.35</v>
      </c>
      <c r="G345">
        <v>1523400</v>
      </c>
      <c r="H345">
        <v>39.74</v>
      </c>
      <c r="I345" s="21">
        <f t="shared" si="21"/>
        <v>39.577035735207971</v>
      </c>
      <c r="J345" s="22">
        <f t="shared" si="22"/>
        <v>1.1941593843210738E-2</v>
      </c>
      <c r="K345" s="23">
        <f t="shared" si="23"/>
        <v>4.1176470588234742E-3</v>
      </c>
      <c r="L345" s="24">
        <f t="shared" si="24"/>
        <v>1.6108412170800373E-2</v>
      </c>
    </row>
    <row r="346" spans="1:12">
      <c r="A346" t="s">
        <v>20</v>
      </c>
      <c r="B346" s="1">
        <v>37176</v>
      </c>
      <c r="C346">
        <v>85.12</v>
      </c>
      <c r="D346">
        <v>85.78</v>
      </c>
      <c r="E346">
        <v>83.8</v>
      </c>
      <c r="F346">
        <v>85.08</v>
      </c>
      <c r="G346">
        <v>573800</v>
      </c>
      <c r="H346">
        <v>39.61</v>
      </c>
      <c r="I346" s="21">
        <f t="shared" si="21"/>
        <v>39.628622472966619</v>
      </c>
      <c r="J346" s="22">
        <f t="shared" si="22"/>
        <v>-2.8026554361696831E-3</v>
      </c>
      <c r="K346" s="23">
        <f t="shared" si="23"/>
        <v>-4.6992481203006736E-4</v>
      </c>
      <c r="L346" s="24">
        <f t="shared" si="24"/>
        <v>-3.2712632108707236E-3</v>
      </c>
    </row>
    <row r="347" spans="1:12">
      <c r="A347" t="s">
        <v>20</v>
      </c>
      <c r="B347" s="1">
        <v>37179</v>
      </c>
      <c r="C347">
        <v>84.75</v>
      </c>
      <c r="D347">
        <v>85.57</v>
      </c>
      <c r="E347">
        <v>84.3</v>
      </c>
      <c r="F347">
        <v>85.4</v>
      </c>
      <c r="G347">
        <v>590600</v>
      </c>
      <c r="H347">
        <v>39.76</v>
      </c>
      <c r="I347" s="21">
        <f t="shared" si="21"/>
        <v>39.457377049180323</v>
      </c>
      <c r="J347" s="22">
        <f t="shared" si="22"/>
        <v>-3.8531419040564595E-3</v>
      </c>
      <c r="K347" s="23">
        <f t="shared" si="23"/>
        <v>7.6696165191741132E-3</v>
      </c>
      <c r="L347" s="24">
        <f t="shared" si="24"/>
        <v>3.7869224943195804E-3</v>
      </c>
    </row>
    <row r="348" spans="1:12">
      <c r="A348" t="s">
        <v>20</v>
      </c>
      <c r="B348" s="1">
        <v>37180</v>
      </c>
      <c r="C348">
        <v>85.9</v>
      </c>
      <c r="D348">
        <v>86.8</v>
      </c>
      <c r="E348">
        <v>85.73</v>
      </c>
      <c r="F348">
        <v>86.55</v>
      </c>
      <c r="G348">
        <v>966400</v>
      </c>
      <c r="H348">
        <v>40.299999999999997</v>
      </c>
      <c r="I348" s="21">
        <f t="shared" si="21"/>
        <v>39.99734257654535</v>
      </c>
      <c r="J348" s="22">
        <f t="shared" si="22"/>
        <v>5.9693806978207212E-3</v>
      </c>
      <c r="K348" s="23">
        <f t="shared" si="23"/>
        <v>7.5669383003491636E-3</v>
      </c>
      <c r="L348" s="24">
        <f t="shared" si="24"/>
        <v>1.3581488933601589E-2</v>
      </c>
    </row>
    <row r="349" spans="1:12">
      <c r="A349" t="s">
        <v>20</v>
      </c>
      <c r="B349" s="1">
        <v>37181</v>
      </c>
      <c r="C349">
        <v>87.3</v>
      </c>
      <c r="D349">
        <v>87.45</v>
      </c>
      <c r="E349">
        <v>84.1</v>
      </c>
      <c r="F349">
        <v>84.1</v>
      </c>
      <c r="G349">
        <v>797400</v>
      </c>
      <c r="H349">
        <v>39.159999999999997</v>
      </c>
      <c r="I349" s="21">
        <f t="shared" si="21"/>
        <v>40.650035671819261</v>
      </c>
      <c r="J349" s="22">
        <f t="shared" si="22"/>
        <v>8.6857486803787465E-3</v>
      </c>
      <c r="K349" s="23">
        <f t="shared" si="23"/>
        <v>-3.6655211912943901E-2</v>
      </c>
      <c r="L349" s="24">
        <f t="shared" si="24"/>
        <v>-2.8287841191067014E-2</v>
      </c>
    </row>
    <row r="350" spans="1:12">
      <c r="A350" t="s">
        <v>20</v>
      </c>
      <c r="B350" s="1">
        <v>37182</v>
      </c>
      <c r="C350">
        <v>84.55</v>
      </c>
      <c r="D350">
        <v>84.55</v>
      </c>
      <c r="E350">
        <v>83.3</v>
      </c>
      <c r="F350">
        <v>83.56</v>
      </c>
      <c r="G350">
        <v>969400</v>
      </c>
      <c r="H350">
        <v>38.9</v>
      </c>
      <c r="I350" s="21">
        <f t="shared" si="21"/>
        <v>39.360878410722833</v>
      </c>
      <c r="J350" s="22">
        <f t="shared" si="22"/>
        <v>5.1296836241786657E-3</v>
      </c>
      <c r="K350" s="23">
        <f t="shared" si="23"/>
        <v>-1.170904790065052E-2</v>
      </c>
      <c r="L350" s="24">
        <f t="shared" si="24"/>
        <v>-6.6394279877425438E-3</v>
      </c>
    </row>
    <row r="351" spans="1:12">
      <c r="A351" t="s">
        <v>20</v>
      </c>
      <c r="B351" s="1">
        <v>37183</v>
      </c>
      <c r="C351">
        <v>83.45</v>
      </c>
      <c r="D351">
        <v>84.95</v>
      </c>
      <c r="E351">
        <v>83.45</v>
      </c>
      <c r="F351">
        <v>84.6</v>
      </c>
      <c r="G351">
        <v>519200</v>
      </c>
      <c r="H351">
        <v>39.39</v>
      </c>
      <c r="I351" s="21">
        <f t="shared" si="21"/>
        <v>38.854556737588659</v>
      </c>
      <c r="J351" s="22">
        <f t="shared" si="22"/>
        <v>-1.1682072599316054E-3</v>
      </c>
      <c r="K351" s="23">
        <f t="shared" si="23"/>
        <v>1.3780707010185581E-2</v>
      </c>
      <c r="L351" s="24">
        <f t="shared" si="24"/>
        <v>1.2596401028277686E-2</v>
      </c>
    </row>
    <row r="352" spans="1:12">
      <c r="A352" t="s">
        <v>20</v>
      </c>
      <c r="B352" s="1">
        <v>37186</v>
      </c>
      <c r="C352">
        <v>84.75</v>
      </c>
      <c r="D352">
        <v>85.75</v>
      </c>
      <c r="E352">
        <v>84.68</v>
      </c>
      <c r="F352">
        <v>85.36</v>
      </c>
      <c r="G352">
        <v>369600</v>
      </c>
      <c r="H352">
        <v>39.74</v>
      </c>
      <c r="I352" s="21">
        <f t="shared" si="21"/>
        <v>39.456009840674788</v>
      </c>
      <c r="J352" s="22">
        <f t="shared" si="22"/>
        <v>1.6758019973289607E-3</v>
      </c>
      <c r="K352" s="23">
        <f t="shared" si="23"/>
        <v>7.1976401179941708E-3</v>
      </c>
      <c r="L352" s="24">
        <f t="shared" si="24"/>
        <v>8.8855039350089222E-3</v>
      </c>
    </row>
    <row r="353" spans="1:12">
      <c r="A353" t="s">
        <v>20</v>
      </c>
      <c r="B353" s="1">
        <v>37187</v>
      </c>
      <c r="C353">
        <v>86.01</v>
      </c>
      <c r="D353">
        <v>86.29</v>
      </c>
      <c r="E353">
        <v>84.8</v>
      </c>
      <c r="F353">
        <v>84.8</v>
      </c>
      <c r="G353">
        <v>851600</v>
      </c>
      <c r="H353">
        <v>39.479999999999997</v>
      </c>
      <c r="I353" s="21">
        <f t="shared" si="21"/>
        <v>40.04333490566038</v>
      </c>
      <c r="J353" s="22">
        <f t="shared" si="22"/>
        <v>7.6329870573824416E-3</v>
      </c>
      <c r="K353" s="23">
        <f t="shared" si="23"/>
        <v>-1.4068131612603334E-2</v>
      </c>
      <c r="L353" s="24">
        <f t="shared" si="24"/>
        <v>-6.5425264217414472E-3</v>
      </c>
    </row>
    <row r="354" spans="1:12">
      <c r="A354" t="s">
        <v>20</v>
      </c>
      <c r="B354" s="1">
        <v>37188</v>
      </c>
      <c r="C354">
        <v>85</v>
      </c>
      <c r="D354">
        <v>85.38</v>
      </c>
      <c r="E354">
        <v>84.6</v>
      </c>
      <c r="F354">
        <v>85.35</v>
      </c>
      <c r="G354">
        <v>527600</v>
      </c>
      <c r="H354">
        <v>39.74</v>
      </c>
      <c r="I354" s="21">
        <f t="shared" si="21"/>
        <v>39.577035735207971</v>
      </c>
      <c r="J354" s="22">
        <f t="shared" si="22"/>
        <v>2.4578453700094855E-3</v>
      </c>
      <c r="K354" s="23">
        <f t="shared" si="23"/>
        <v>4.1176470588234742E-3</v>
      </c>
      <c r="L354" s="24">
        <f t="shared" si="24"/>
        <v>6.5856129685918224E-3</v>
      </c>
    </row>
    <row r="355" spans="1:12">
      <c r="A355" t="s">
        <v>20</v>
      </c>
      <c r="B355" s="1">
        <v>37189</v>
      </c>
      <c r="C355">
        <v>84.4</v>
      </c>
      <c r="D355">
        <v>87.25</v>
      </c>
      <c r="E355">
        <v>84</v>
      </c>
      <c r="F355">
        <v>87.25</v>
      </c>
      <c r="G355">
        <v>1195000</v>
      </c>
      <c r="H355">
        <v>40.619999999999997</v>
      </c>
      <c r="I355" s="21">
        <f t="shared" si="21"/>
        <v>39.293157593123212</v>
      </c>
      <c r="J355" s="22">
        <f t="shared" si="22"/>
        <v>-1.1244147128253402E-2</v>
      </c>
      <c r="K355" s="23">
        <f t="shared" si="23"/>
        <v>3.3767772511848211E-2</v>
      </c>
      <c r="L355" s="24">
        <f t="shared" si="24"/>
        <v>2.2143935581278192E-2</v>
      </c>
    </row>
    <row r="356" spans="1:12">
      <c r="A356" t="s">
        <v>20</v>
      </c>
      <c r="B356" s="1">
        <v>37190</v>
      </c>
      <c r="C356">
        <v>86.4</v>
      </c>
      <c r="D356">
        <v>87.65</v>
      </c>
      <c r="E356">
        <v>86.4</v>
      </c>
      <c r="F356">
        <v>87.25</v>
      </c>
      <c r="G356">
        <v>951600</v>
      </c>
      <c r="H356">
        <v>40.619999999999997</v>
      </c>
      <c r="I356" s="21">
        <f t="shared" si="21"/>
        <v>40.224275071633237</v>
      </c>
      <c r="J356" s="22">
        <f t="shared" si="22"/>
        <v>-9.7421203438395072E-3</v>
      </c>
      <c r="K356" s="23">
        <f t="shared" si="23"/>
        <v>9.8379629629629286E-3</v>
      </c>
      <c r="L356" s="24">
        <f t="shared" si="24"/>
        <v>0</v>
      </c>
    </row>
    <row r="357" spans="1:12">
      <c r="A357" t="s">
        <v>20</v>
      </c>
      <c r="B357" s="1">
        <v>37193</v>
      </c>
      <c r="C357">
        <v>87.01</v>
      </c>
      <c r="D357">
        <v>87.02</v>
      </c>
      <c r="E357">
        <v>85.4</v>
      </c>
      <c r="F357">
        <v>85.5</v>
      </c>
      <c r="G357">
        <v>516400</v>
      </c>
      <c r="H357">
        <v>39.81</v>
      </c>
      <c r="I357" s="21">
        <f t="shared" si="21"/>
        <v>40.513077192982458</v>
      </c>
      <c r="J357" s="22">
        <f t="shared" si="22"/>
        <v>-2.6322699905844378E-3</v>
      </c>
      <c r="K357" s="23">
        <f t="shared" si="23"/>
        <v>-1.7354327088840341E-2</v>
      </c>
      <c r="L357" s="24">
        <f t="shared" si="24"/>
        <v>-1.9940915805022039E-2</v>
      </c>
    </row>
    <row r="358" spans="1:12">
      <c r="A358" t="s">
        <v>20</v>
      </c>
      <c r="B358" s="1">
        <v>37194</v>
      </c>
      <c r="C358">
        <v>84.8</v>
      </c>
      <c r="D358">
        <v>84.8</v>
      </c>
      <c r="E358">
        <v>83.35</v>
      </c>
      <c r="F358">
        <v>83.7</v>
      </c>
      <c r="G358">
        <v>887200</v>
      </c>
      <c r="H358">
        <v>38.97</v>
      </c>
      <c r="I358" s="21">
        <f t="shared" si="21"/>
        <v>39.482150537634404</v>
      </c>
      <c r="J358" s="22">
        <f t="shared" si="22"/>
        <v>-8.2353544929816315E-3</v>
      </c>
      <c r="K358" s="23">
        <f t="shared" si="23"/>
        <v>-1.2971698113207449E-2</v>
      </c>
      <c r="L358" s="24">
        <f t="shared" si="24"/>
        <v>-2.1100226073850877E-2</v>
      </c>
    </row>
    <row r="359" spans="1:12">
      <c r="A359" t="s">
        <v>20</v>
      </c>
      <c r="B359" s="1">
        <v>37195</v>
      </c>
      <c r="C359">
        <v>84.65</v>
      </c>
      <c r="D359">
        <v>85.77</v>
      </c>
      <c r="E359">
        <v>84.41</v>
      </c>
      <c r="F359">
        <v>85.1</v>
      </c>
      <c r="G359">
        <v>1531200</v>
      </c>
      <c r="H359">
        <v>39.619999999999997</v>
      </c>
      <c r="I359" s="21">
        <f t="shared" si="21"/>
        <v>39.410493537015277</v>
      </c>
      <c r="J359" s="22">
        <f t="shared" si="22"/>
        <v>1.1303401001161881E-2</v>
      </c>
      <c r="K359" s="23">
        <f t="shared" si="23"/>
        <v>5.3160070880093552E-3</v>
      </c>
      <c r="L359" s="24">
        <f t="shared" si="24"/>
        <v>1.6679497049012025E-2</v>
      </c>
    </row>
    <row r="360" spans="1:12">
      <c r="A360" t="s">
        <v>20</v>
      </c>
      <c r="B360" s="1">
        <v>37196</v>
      </c>
      <c r="C360">
        <v>85.34</v>
      </c>
      <c r="D360">
        <v>86.6</v>
      </c>
      <c r="E360">
        <v>84.5</v>
      </c>
      <c r="F360">
        <v>86.6</v>
      </c>
      <c r="G360">
        <v>786000</v>
      </c>
      <c r="H360">
        <v>40.32</v>
      </c>
      <c r="I360" s="21">
        <f t="shared" si="21"/>
        <v>39.733357967667445</v>
      </c>
      <c r="J360" s="22">
        <f t="shared" si="22"/>
        <v>2.861129925983019E-3</v>
      </c>
      <c r="K360" s="23">
        <f t="shared" si="23"/>
        <v>1.4764471525661856E-2</v>
      </c>
      <c r="L360" s="24">
        <f t="shared" si="24"/>
        <v>1.7667844522968271E-2</v>
      </c>
    </row>
    <row r="361" spans="1:12">
      <c r="A361" t="s">
        <v>20</v>
      </c>
      <c r="B361" s="1">
        <v>37197</v>
      </c>
      <c r="C361">
        <v>86.45</v>
      </c>
      <c r="D361">
        <v>86.7</v>
      </c>
      <c r="E361">
        <v>85.85</v>
      </c>
      <c r="F361">
        <v>86</v>
      </c>
      <c r="G361">
        <v>369600</v>
      </c>
      <c r="H361">
        <v>40.04</v>
      </c>
      <c r="I361" s="21">
        <f t="shared" si="21"/>
        <v>40.249511627906976</v>
      </c>
      <c r="J361" s="22">
        <f t="shared" si="22"/>
        <v>-1.748223514211906E-3</v>
      </c>
      <c r="K361" s="23">
        <f t="shared" si="23"/>
        <v>-5.2053209947946879E-3</v>
      </c>
      <c r="L361" s="24">
        <f t="shared" si="24"/>
        <v>-6.9444444444444727E-3</v>
      </c>
    </row>
    <row r="362" spans="1:12">
      <c r="A362" t="s">
        <v>20</v>
      </c>
      <c r="B362" s="1">
        <v>37200</v>
      </c>
      <c r="C362">
        <v>87.2</v>
      </c>
      <c r="D362">
        <v>87.3</v>
      </c>
      <c r="E362">
        <v>86.62</v>
      </c>
      <c r="F362">
        <v>87.25</v>
      </c>
      <c r="G362">
        <v>305600</v>
      </c>
      <c r="H362">
        <v>40.619999999999997</v>
      </c>
      <c r="I362" s="21">
        <f t="shared" si="21"/>
        <v>40.596722063037248</v>
      </c>
      <c r="J362" s="22">
        <f t="shared" si="22"/>
        <v>1.390414742850272E-2</v>
      </c>
      <c r="K362" s="23">
        <f t="shared" si="23"/>
        <v>5.7339449541281111E-4</v>
      </c>
      <c r="L362" s="24">
        <f t="shared" si="24"/>
        <v>1.4485514485514443E-2</v>
      </c>
    </row>
    <row r="363" spans="1:12">
      <c r="A363" t="s">
        <v>20</v>
      </c>
      <c r="B363" s="1">
        <v>37201</v>
      </c>
      <c r="C363">
        <v>86.75</v>
      </c>
      <c r="D363">
        <v>88.5</v>
      </c>
      <c r="E363">
        <v>86.5</v>
      </c>
      <c r="F363">
        <v>88.5</v>
      </c>
      <c r="G363">
        <v>1671200</v>
      </c>
      <c r="H363">
        <v>41.2</v>
      </c>
      <c r="I363" s="21">
        <f t="shared" si="21"/>
        <v>40.385310734463275</v>
      </c>
      <c r="J363" s="22">
        <f t="shared" si="22"/>
        <v>-5.777677635074416E-3</v>
      </c>
      <c r="K363" s="23">
        <f t="shared" si="23"/>
        <v>2.0172910662824332E-2</v>
      </c>
      <c r="L363" s="24">
        <f t="shared" si="24"/>
        <v>1.4278680452978962E-2</v>
      </c>
    </row>
    <row r="364" spans="1:12">
      <c r="A364" t="s">
        <v>20</v>
      </c>
      <c r="B364" s="1">
        <v>37202</v>
      </c>
      <c r="C364">
        <v>87.7</v>
      </c>
      <c r="D364">
        <v>88.65</v>
      </c>
      <c r="E364">
        <v>87.61</v>
      </c>
      <c r="F364">
        <v>87.9</v>
      </c>
      <c r="G364">
        <v>584200</v>
      </c>
      <c r="H364">
        <v>40.92</v>
      </c>
      <c r="I364" s="21">
        <f t="shared" si="21"/>
        <v>40.826894197952221</v>
      </c>
      <c r="J364" s="22">
        <f t="shared" si="22"/>
        <v>-9.055966069120916E-3</v>
      </c>
      <c r="K364" s="23">
        <f t="shared" si="23"/>
        <v>2.2805017103762594E-3</v>
      </c>
      <c r="L364" s="24">
        <f t="shared" si="24"/>
        <v>-6.7961165048543958E-3</v>
      </c>
    </row>
    <row r="365" spans="1:12">
      <c r="A365" t="s">
        <v>20</v>
      </c>
      <c r="B365" s="1">
        <v>37203</v>
      </c>
      <c r="C365">
        <v>88.35</v>
      </c>
      <c r="D365">
        <v>88.9</v>
      </c>
      <c r="E365">
        <v>86.95</v>
      </c>
      <c r="F365">
        <v>87.7</v>
      </c>
      <c r="G365">
        <v>483200</v>
      </c>
      <c r="H365">
        <v>40.83</v>
      </c>
      <c r="I365" s="21">
        <f t="shared" si="21"/>
        <v>41.13261687571265</v>
      </c>
      <c r="J365" s="22">
        <f t="shared" si="22"/>
        <v>5.1959158287548353E-3</v>
      </c>
      <c r="K365" s="23">
        <f t="shared" si="23"/>
        <v>-7.35710243350298E-3</v>
      </c>
      <c r="L365" s="24">
        <f t="shared" si="24"/>
        <v>-2.1994134897361534E-3</v>
      </c>
    </row>
    <row r="366" spans="1:12">
      <c r="A366" t="s">
        <v>20</v>
      </c>
      <c r="B366" s="1">
        <v>37204</v>
      </c>
      <c r="C366">
        <v>87.06</v>
      </c>
      <c r="D366">
        <v>87.49</v>
      </c>
      <c r="E366">
        <v>86.83</v>
      </c>
      <c r="F366">
        <v>87.4</v>
      </c>
      <c r="G366">
        <v>421400</v>
      </c>
      <c r="H366">
        <v>40.69</v>
      </c>
      <c r="I366" s="21">
        <f t="shared" si="21"/>
        <v>40.531709382151028</v>
      </c>
      <c r="J366" s="22">
        <f t="shared" si="22"/>
        <v>-7.3056727369328915E-3</v>
      </c>
      <c r="K366" s="23">
        <f t="shared" si="23"/>
        <v>3.9053526303698379E-3</v>
      </c>
      <c r="L366" s="24">
        <f t="shared" si="24"/>
        <v>-3.4288513348028553E-3</v>
      </c>
    </row>
    <row r="367" spans="1:12">
      <c r="A367" t="s">
        <v>20</v>
      </c>
      <c r="B367" s="1">
        <v>37207</v>
      </c>
      <c r="C367">
        <v>86.7</v>
      </c>
      <c r="D367">
        <v>87.78</v>
      </c>
      <c r="E367">
        <v>85.06</v>
      </c>
      <c r="F367">
        <v>87.75</v>
      </c>
      <c r="G367">
        <v>230200</v>
      </c>
      <c r="H367">
        <v>40.85</v>
      </c>
      <c r="I367" s="21">
        <f t="shared" si="21"/>
        <v>40.36119658119658</v>
      </c>
      <c r="J367" s="22">
        <f t="shared" si="22"/>
        <v>-8.0806935070881665E-3</v>
      </c>
      <c r="K367" s="23">
        <f t="shared" si="23"/>
        <v>1.2110726643598675E-2</v>
      </c>
      <c r="L367" s="24">
        <f t="shared" si="24"/>
        <v>3.9321700663554606E-3</v>
      </c>
    </row>
    <row r="368" spans="1:12">
      <c r="A368" t="s">
        <v>20</v>
      </c>
      <c r="B368" s="1">
        <v>37208</v>
      </c>
      <c r="C368">
        <v>88.5</v>
      </c>
      <c r="D368">
        <v>89.35</v>
      </c>
      <c r="E368">
        <v>88.25</v>
      </c>
      <c r="F368">
        <v>89.35</v>
      </c>
      <c r="G368">
        <v>442200</v>
      </c>
      <c r="H368">
        <v>41.6</v>
      </c>
      <c r="I368" s="21">
        <f t="shared" si="21"/>
        <v>41.204252937884725</v>
      </c>
      <c r="J368" s="22">
        <f t="shared" si="22"/>
        <v>8.6720425430776849E-3</v>
      </c>
      <c r="K368" s="23">
        <f t="shared" si="23"/>
        <v>9.604519774011288E-3</v>
      </c>
      <c r="L368" s="24">
        <f t="shared" si="24"/>
        <v>1.8359853121175031E-2</v>
      </c>
    </row>
    <row r="369" spans="1:12">
      <c r="A369" t="s">
        <v>20</v>
      </c>
      <c r="B369" s="1">
        <v>37209</v>
      </c>
      <c r="C369">
        <v>90</v>
      </c>
      <c r="D369">
        <v>90.24</v>
      </c>
      <c r="E369">
        <v>88.42</v>
      </c>
      <c r="F369">
        <v>90.24</v>
      </c>
      <c r="G369">
        <v>285600</v>
      </c>
      <c r="H369">
        <v>42.01</v>
      </c>
      <c r="I369" s="21">
        <f t="shared" si="21"/>
        <v>41.898271276595743</v>
      </c>
      <c r="J369" s="22">
        <f t="shared" si="22"/>
        <v>7.1699826104745573E-3</v>
      </c>
      <c r="K369" s="23">
        <f t="shared" si="23"/>
        <v>2.6666666666666588E-3</v>
      </c>
      <c r="L369" s="24">
        <f t="shared" si="24"/>
        <v>9.8557692307691489E-3</v>
      </c>
    </row>
    <row r="370" spans="1:12">
      <c r="A370" t="s">
        <v>20</v>
      </c>
      <c r="B370" s="1">
        <v>37210</v>
      </c>
      <c r="C370">
        <v>89.8</v>
      </c>
      <c r="D370">
        <v>90.4</v>
      </c>
      <c r="E370">
        <v>89.4</v>
      </c>
      <c r="F370">
        <v>89.9</v>
      </c>
      <c r="G370">
        <v>363400</v>
      </c>
      <c r="H370">
        <v>41.86</v>
      </c>
      <c r="I370" s="21">
        <f t="shared" si="21"/>
        <v>41.813437152391543</v>
      </c>
      <c r="J370" s="22">
        <f t="shared" si="22"/>
        <v>-4.6789537635909227E-3</v>
      </c>
      <c r="K370" s="23">
        <f t="shared" si="23"/>
        <v>1.1135857461025036E-3</v>
      </c>
      <c r="L370" s="24">
        <f t="shared" si="24"/>
        <v>-3.5705784337062268E-3</v>
      </c>
    </row>
    <row r="371" spans="1:12">
      <c r="A371" t="s">
        <v>20</v>
      </c>
      <c r="B371" s="1">
        <v>37211</v>
      </c>
      <c r="C371">
        <v>89.66</v>
      </c>
      <c r="D371">
        <v>90.15</v>
      </c>
      <c r="E371">
        <v>89.28</v>
      </c>
      <c r="F371">
        <v>89.99</v>
      </c>
      <c r="G371">
        <v>423200</v>
      </c>
      <c r="H371">
        <v>41.9</v>
      </c>
      <c r="I371" s="21">
        <f t="shared" si="21"/>
        <v>41.746349594399376</v>
      </c>
      <c r="J371" s="22">
        <f t="shared" si="22"/>
        <v>-2.7150120783713118E-3</v>
      </c>
      <c r="K371" s="23">
        <f t="shared" si="23"/>
        <v>3.6805710461744363E-3</v>
      </c>
      <c r="L371" s="24">
        <f t="shared" si="24"/>
        <v>9.5556617295745698E-4</v>
      </c>
    </row>
    <row r="372" spans="1:12">
      <c r="A372" t="s">
        <v>20</v>
      </c>
      <c r="B372" s="1">
        <v>37214</v>
      </c>
      <c r="C372">
        <v>90.15</v>
      </c>
      <c r="D372">
        <v>91.38</v>
      </c>
      <c r="E372">
        <v>90.01</v>
      </c>
      <c r="F372">
        <v>91</v>
      </c>
      <c r="G372">
        <v>316200</v>
      </c>
      <c r="H372">
        <v>42.37</v>
      </c>
      <c r="I372" s="21">
        <f t="shared" si="21"/>
        <v>41.974236263736266</v>
      </c>
      <c r="J372" s="22">
        <f t="shared" si="22"/>
        <v>1.771748537858412E-3</v>
      </c>
      <c r="K372" s="23">
        <f t="shared" si="23"/>
        <v>9.4287298946199617E-3</v>
      </c>
      <c r="L372" s="24">
        <f t="shared" si="24"/>
        <v>1.1217183770883028E-2</v>
      </c>
    </row>
    <row r="373" spans="1:12">
      <c r="A373" t="s">
        <v>20</v>
      </c>
      <c r="B373" s="1">
        <v>37215</v>
      </c>
      <c r="C373">
        <v>91</v>
      </c>
      <c r="D373">
        <v>91.65</v>
      </c>
      <c r="E373">
        <v>90.1</v>
      </c>
      <c r="F373">
        <v>90.48</v>
      </c>
      <c r="G373">
        <v>457000</v>
      </c>
      <c r="H373">
        <v>42.13</v>
      </c>
      <c r="I373" s="21">
        <f t="shared" si="21"/>
        <v>42.372126436781613</v>
      </c>
      <c r="J373" s="22">
        <f t="shared" si="22"/>
        <v>5.0187320783947066E-5</v>
      </c>
      <c r="K373" s="23">
        <f t="shared" si="23"/>
        <v>-5.7142857142857498E-3</v>
      </c>
      <c r="L373" s="24">
        <f t="shared" si="24"/>
        <v>-5.6643851781919968E-3</v>
      </c>
    </row>
    <row r="374" spans="1:12">
      <c r="A374" t="s">
        <v>20</v>
      </c>
      <c r="B374" s="1">
        <v>37216</v>
      </c>
      <c r="C374">
        <v>90.3</v>
      </c>
      <c r="D374">
        <v>90.45</v>
      </c>
      <c r="E374">
        <v>89.36</v>
      </c>
      <c r="F374">
        <v>90.17</v>
      </c>
      <c r="G374">
        <v>384800</v>
      </c>
      <c r="H374">
        <v>41.98</v>
      </c>
      <c r="I374" s="21">
        <f t="shared" si="21"/>
        <v>42.040523455694789</v>
      </c>
      <c r="J374" s="22">
        <f t="shared" si="22"/>
        <v>-2.1238201828913759E-3</v>
      </c>
      <c r="K374" s="23">
        <f t="shared" si="23"/>
        <v>-1.4396456256919781E-3</v>
      </c>
      <c r="L374" s="24">
        <f t="shared" si="24"/>
        <v>-3.5604082601472984E-3</v>
      </c>
    </row>
    <row r="375" spans="1:12">
      <c r="A375" t="s">
        <v>20</v>
      </c>
      <c r="B375" s="1">
        <v>37218</v>
      </c>
      <c r="C375">
        <v>90.05</v>
      </c>
      <c r="D375">
        <v>91.55</v>
      </c>
      <c r="E375">
        <v>90.05</v>
      </c>
      <c r="F375">
        <v>91.48</v>
      </c>
      <c r="G375">
        <v>224600</v>
      </c>
      <c r="H375">
        <v>42.59</v>
      </c>
      <c r="I375" s="21">
        <f t="shared" si="21"/>
        <v>41.92424027109751</v>
      </c>
      <c r="J375" s="22">
        <f t="shared" si="22"/>
        <v>-1.3282450905785358E-3</v>
      </c>
      <c r="K375" s="23">
        <f t="shared" si="23"/>
        <v>1.5880066629650219E-2</v>
      </c>
      <c r="L375" s="24">
        <f t="shared" si="24"/>
        <v>1.4530728918532791E-2</v>
      </c>
    </row>
    <row r="376" spans="1:12">
      <c r="A376" t="s">
        <v>20</v>
      </c>
      <c r="B376" s="1">
        <v>37221</v>
      </c>
      <c r="C376">
        <v>91.48</v>
      </c>
      <c r="D376">
        <v>92.15</v>
      </c>
      <c r="E376">
        <v>90.9</v>
      </c>
      <c r="F376">
        <v>91.95</v>
      </c>
      <c r="G376">
        <v>549200</v>
      </c>
      <c r="H376">
        <v>42.81</v>
      </c>
      <c r="I376" s="21">
        <f t="shared" si="21"/>
        <v>42.591177814029365</v>
      </c>
      <c r="J376" s="22">
        <f t="shared" si="22"/>
        <v>2.7654708367256559E-5</v>
      </c>
      <c r="K376" s="23">
        <f t="shared" si="23"/>
        <v>5.1377350240490007E-3</v>
      </c>
      <c r="L376" s="24">
        <f t="shared" si="24"/>
        <v>5.165531814980015E-3</v>
      </c>
    </row>
    <row r="377" spans="1:12">
      <c r="A377" t="s">
        <v>20</v>
      </c>
      <c r="B377" s="1">
        <v>37222</v>
      </c>
      <c r="C377">
        <v>91.9</v>
      </c>
      <c r="D377">
        <v>92.34</v>
      </c>
      <c r="E377">
        <v>91.11</v>
      </c>
      <c r="F377">
        <v>91.65</v>
      </c>
      <c r="G377">
        <v>420800</v>
      </c>
      <c r="H377">
        <v>42.67</v>
      </c>
      <c r="I377" s="21">
        <f t="shared" si="21"/>
        <v>42.786393889798148</v>
      </c>
      <c r="J377" s="22">
        <f t="shared" si="22"/>
        <v>-5.5141579541821727E-4</v>
      </c>
      <c r="K377" s="23">
        <f t="shared" si="23"/>
        <v>-2.7203482045702215E-3</v>
      </c>
      <c r="L377" s="24">
        <f t="shared" si="24"/>
        <v>-3.270263957019401E-3</v>
      </c>
    </row>
    <row r="378" spans="1:12">
      <c r="A378" t="s">
        <v>20</v>
      </c>
      <c r="B378" s="1">
        <v>37223</v>
      </c>
      <c r="C378">
        <v>91.2</v>
      </c>
      <c r="D378">
        <v>91.74</v>
      </c>
      <c r="E378">
        <v>90.05</v>
      </c>
      <c r="F378">
        <v>90.05</v>
      </c>
      <c r="G378">
        <v>641400</v>
      </c>
      <c r="H378">
        <v>41.93</v>
      </c>
      <c r="I378" s="21">
        <f t="shared" si="21"/>
        <v>42.465474736257633</v>
      </c>
      <c r="J378" s="22">
        <f t="shared" si="22"/>
        <v>-4.7931864012741663E-3</v>
      </c>
      <c r="K378" s="23">
        <f t="shared" si="23"/>
        <v>-1.2609649122806987E-2</v>
      </c>
      <c r="L378" s="24">
        <f t="shared" si="24"/>
        <v>-1.7342395125380876E-2</v>
      </c>
    </row>
    <row r="379" spans="1:12">
      <c r="A379" t="s">
        <v>20</v>
      </c>
      <c r="B379" s="1">
        <v>37224</v>
      </c>
      <c r="C379">
        <v>90.35</v>
      </c>
      <c r="D379">
        <v>92.7</v>
      </c>
      <c r="E379">
        <v>90.2</v>
      </c>
      <c r="F379">
        <v>92.7</v>
      </c>
      <c r="G379">
        <v>507000</v>
      </c>
      <c r="H379">
        <v>43.16</v>
      </c>
      <c r="I379" s="21">
        <f t="shared" si="21"/>
        <v>42.065868392664498</v>
      </c>
      <c r="J379" s="22">
        <f t="shared" si="22"/>
        <v>3.2403623339971039E-3</v>
      </c>
      <c r="K379" s="23">
        <f t="shared" si="23"/>
        <v>2.6009961261760008E-2</v>
      </c>
      <c r="L379" s="24">
        <f t="shared" si="24"/>
        <v>2.9334605294538442E-2</v>
      </c>
    </row>
    <row r="380" spans="1:12">
      <c r="A380" t="s">
        <v>20</v>
      </c>
      <c r="B380" s="1">
        <v>37225</v>
      </c>
      <c r="C380">
        <v>92.4</v>
      </c>
      <c r="D380">
        <v>92.57</v>
      </c>
      <c r="E380">
        <v>91.4</v>
      </c>
      <c r="F380">
        <v>91.6</v>
      </c>
      <c r="G380">
        <v>740200</v>
      </c>
      <c r="H380">
        <v>42.65</v>
      </c>
      <c r="I380" s="21">
        <f t="shared" si="21"/>
        <v>43.022489082969436</v>
      </c>
      <c r="J380" s="22">
        <f t="shared" si="22"/>
        <v>-3.1860731471399588E-3</v>
      </c>
      <c r="K380" s="23">
        <f t="shared" si="23"/>
        <v>-8.658008658008776E-3</v>
      </c>
      <c r="L380" s="24">
        <f t="shared" si="24"/>
        <v>-1.1816496756255747E-2</v>
      </c>
    </row>
    <row r="381" spans="1:12">
      <c r="A381" t="s">
        <v>20</v>
      </c>
      <c r="B381" s="1">
        <v>37228</v>
      </c>
      <c r="C381">
        <v>90.9</v>
      </c>
      <c r="D381">
        <v>91.41</v>
      </c>
      <c r="E381">
        <v>90.6</v>
      </c>
      <c r="F381">
        <v>91</v>
      </c>
      <c r="G381">
        <v>210800</v>
      </c>
      <c r="H381">
        <v>42.37</v>
      </c>
      <c r="I381" s="21">
        <f t="shared" si="21"/>
        <v>42.32343956043956</v>
      </c>
      <c r="J381" s="22">
        <f t="shared" si="22"/>
        <v>-7.6567512206433402E-3</v>
      </c>
      <c r="K381" s="23">
        <f t="shared" si="23"/>
        <v>1.1001100110010471E-3</v>
      </c>
      <c r="L381" s="24">
        <f t="shared" si="24"/>
        <v>-6.5650644783118673E-3</v>
      </c>
    </row>
    <row r="382" spans="1:12">
      <c r="A382" t="s">
        <v>20</v>
      </c>
      <c r="B382" s="1">
        <v>37229</v>
      </c>
      <c r="C382">
        <v>91</v>
      </c>
      <c r="D382">
        <v>93.35</v>
      </c>
      <c r="E382">
        <v>90.96</v>
      </c>
      <c r="F382">
        <v>93.1</v>
      </c>
      <c r="G382">
        <v>680400</v>
      </c>
      <c r="H382">
        <v>43.35</v>
      </c>
      <c r="I382" s="21">
        <f t="shared" si="21"/>
        <v>42.372180451127825</v>
      </c>
      <c r="J382" s="22">
        <f t="shared" si="22"/>
        <v>5.146214604266249E-5</v>
      </c>
      <c r="K382" s="23">
        <f t="shared" si="23"/>
        <v>2.3076923076922978E-2</v>
      </c>
      <c r="L382" s="24">
        <f t="shared" si="24"/>
        <v>2.3129572810951241E-2</v>
      </c>
    </row>
    <row r="383" spans="1:12">
      <c r="A383" t="s">
        <v>20</v>
      </c>
      <c r="B383" s="1">
        <v>37230</v>
      </c>
      <c r="C383">
        <v>94.1</v>
      </c>
      <c r="D383">
        <v>95.98</v>
      </c>
      <c r="E383">
        <v>93.8</v>
      </c>
      <c r="F383">
        <v>95.15</v>
      </c>
      <c r="G383">
        <v>600400</v>
      </c>
      <c r="H383">
        <v>44.3</v>
      </c>
      <c r="I383" s="21">
        <f t="shared" si="21"/>
        <v>43.811140304781915</v>
      </c>
      <c r="J383" s="22">
        <f t="shared" si="22"/>
        <v>1.0637607953446685E-2</v>
      </c>
      <c r="K383" s="23">
        <f t="shared" si="23"/>
        <v>1.1158342189160588E-2</v>
      </c>
      <c r="L383" s="24">
        <f t="shared" si="24"/>
        <v>2.1914648212225968E-2</v>
      </c>
    </row>
    <row r="384" spans="1:12">
      <c r="A384" t="s">
        <v>20</v>
      </c>
      <c r="B384" s="1">
        <v>37231</v>
      </c>
      <c r="C384">
        <v>95.6</v>
      </c>
      <c r="D384">
        <v>96.5</v>
      </c>
      <c r="E384">
        <v>95.35</v>
      </c>
      <c r="F384">
        <v>96.5</v>
      </c>
      <c r="G384">
        <v>738000</v>
      </c>
      <c r="H384">
        <v>44.93</v>
      </c>
      <c r="I384" s="21">
        <f t="shared" si="21"/>
        <v>44.510963730569948</v>
      </c>
      <c r="J384" s="22">
        <f t="shared" si="22"/>
        <v>4.7621609609469701E-3</v>
      </c>
      <c r="K384" s="23">
        <f t="shared" si="23"/>
        <v>9.4142259414225944E-3</v>
      </c>
      <c r="L384" s="24">
        <f t="shared" si="24"/>
        <v>1.4221218961625341E-2</v>
      </c>
    </row>
    <row r="385" spans="1:12">
      <c r="A385" t="s">
        <v>20</v>
      </c>
      <c r="B385" s="1">
        <v>37232</v>
      </c>
      <c r="C385">
        <v>96.15</v>
      </c>
      <c r="D385">
        <v>96.48</v>
      </c>
      <c r="E385">
        <v>95.56</v>
      </c>
      <c r="F385">
        <v>95.77</v>
      </c>
      <c r="G385">
        <v>526800</v>
      </c>
      <c r="H385">
        <v>44.59</v>
      </c>
      <c r="I385" s="21">
        <f t="shared" si="21"/>
        <v>44.766925968466126</v>
      </c>
      <c r="J385" s="22">
        <f t="shared" si="22"/>
        <v>-3.6295132769613649E-3</v>
      </c>
      <c r="K385" s="23">
        <f t="shared" si="23"/>
        <v>-3.952158086323574E-3</v>
      </c>
      <c r="L385" s="24">
        <f t="shared" si="24"/>
        <v>-7.5673269530379767E-3</v>
      </c>
    </row>
    <row r="386" spans="1:12">
      <c r="A386" t="s">
        <v>20</v>
      </c>
      <c r="B386" s="1">
        <v>37235</v>
      </c>
      <c r="C386">
        <v>95.75</v>
      </c>
      <c r="D386">
        <v>96.18</v>
      </c>
      <c r="E386">
        <v>94</v>
      </c>
      <c r="F386">
        <v>94.11</v>
      </c>
      <c r="G386">
        <v>674600</v>
      </c>
      <c r="H386">
        <v>43.82</v>
      </c>
      <c r="I386" s="21">
        <f t="shared" ref="I386:I449" si="25">(H386/F386)*C386</f>
        <v>44.583625544575497</v>
      </c>
      <c r="J386" s="22">
        <f t="shared" si="22"/>
        <v>-1.4295706267114169E-4</v>
      </c>
      <c r="K386" s="23">
        <f t="shared" si="23"/>
        <v>-1.7127937336814624E-2</v>
      </c>
      <c r="L386" s="24">
        <f t="shared" si="24"/>
        <v>-1.7268445839874479E-2</v>
      </c>
    </row>
    <row r="387" spans="1:12">
      <c r="A387" t="s">
        <v>20</v>
      </c>
      <c r="B387" s="1">
        <v>37236</v>
      </c>
      <c r="C387">
        <v>94.85</v>
      </c>
      <c r="D387">
        <v>95.4</v>
      </c>
      <c r="E387">
        <v>94.06</v>
      </c>
      <c r="F387">
        <v>94.65</v>
      </c>
      <c r="G387">
        <v>429000</v>
      </c>
      <c r="H387">
        <v>44.07</v>
      </c>
      <c r="I387" s="21">
        <f t="shared" si="25"/>
        <v>44.163122028526146</v>
      </c>
      <c r="J387" s="22">
        <f t="shared" ref="J387:J450" si="26">(I387-H386)/H386</f>
        <v>7.8302608061649025E-3</v>
      </c>
      <c r="K387" s="23">
        <f t="shared" ref="K387:K450" si="27">(H387-I387)/I387</f>
        <v>-2.1085925144965073E-3</v>
      </c>
      <c r="L387" s="24">
        <f t="shared" ref="L387:L450" si="28">(H387-H386)/H386</f>
        <v>5.7051574623459608E-3</v>
      </c>
    </row>
    <row r="388" spans="1:12">
      <c r="A388" t="s">
        <v>20</v>
      </c>
      <c r="B388" s="1">
        <v>37237</v>
      </c>
      <c r="C388">
        <v>94.9</v>
      </c>
      <c r="D388">
        <v>95.13</v>
      </c>
      <c r="E388">
        <v>93.73</v>
      </c>
      <c r="F388">
        <v>94.8</v>
      </c>
      <c r="G388">
        <v>249400</v>
      </c>
      <c r="H388">
        <v>44.14</v>
      </c>
      <c r="I388" s="21">
        <f t="shared" si="25"/>
        <v>44.186561181434605</v>
      </c>
      <c r="J388" s="22">
        <f t="shared" si="26"/>
        <v>2.6449099485955307E-3</v>
      </c>
      <c r="K388" s="23">
        <f t="shared" si="27"/>
        <v>-1.0537407797683034E-3</v>
      </c>
      <c r="L388" s="24">
        <f t="shared" si="28"/>
        <v>1.588382119355577E-3</v>
      </c>
    </row>
    <row r="389" spans="1:12">
      <c r="A389" t="s">
        <v>20</v>
      </c>
      <c r="B389" s="1">
        <v>37238</v>
      </c>
      <c r="C389">
        <v>93.95</v>
      </c>
      <c r="D389">
        <v>94.54</v>
      </c>
      <c r="E389">
        <v>93.1</v>
      </c>
      <c r="F389">
        <v>93.11</v>
      </c>
      <c r="G389">
        <v>796400</v>
      </c>
      <c r="H389">
        <v>43.35</v>
      </c>
      <c r="I389" s="21">
        <f t="shared" si="25"/>
        <v>43.741085812479866</v>
      </c>
      <c r="J389" s="22">
        <f t="shared" si="26"/>
        <v>-9.0374759293188507E-3</v>
      </c>
      <c r="K389" s="23">
        <f t="shared" si="27"/>
        <v>-8.9409260244811637E-3</v>
      </c>
      <c r="L389" s="24">
        <f t="shared" si="28"/>
        <v>-1.7897598550067947E-2</v>
      </c>
    </row>
    <row r="390" spans="1:12">
      <c r="A390" t="s">
        <v>20</v>
      </c>
      <c r="B390" s="1">
        <v>37239</v>
      </c>
      <c r="C390">
        <v>93.3</v>
      </c>
      <c r="D390">
        <v>93.9</v>
      </c>
      <c r="E390">
        <v>92.73</v>
      </c>
      <c r="F390">
        <v>93.9</v>
      </c>
      <c r="G390">
        <v>1147400</v>
      </c>
      <c r="H390">
        <v>43.85</v>
      </c>
      <c r="I390" s="21">
        <f t="shared" si="25"/>
        <v>43.569808306709263</v>
      </c>
      <c r="J390" s="22">
        <f t="shared" si="26"/>
        <v>5.0705491743774185E-3</v>
      </c>
      <c r="K390" s="23">
        <f t="shared" si="27"/>
        <v>6.4308681672026659E-3</v>
      </c>
      <c r="L390" s="24">
        <f t="shared" si="28"/>
        <v>1.1534025374855825E-2</v>
      </c>
    </row>
    <row r="391" spans="1:12">
      <c r="A391" t="s">
        <v>20</v>
      </c>
      <c r="B391" s="1">
        <v>37242</v>
      </c>
      <c r="C391">
        <v>93.66</v>
      </c>
      <c r="D391">
        <v>95.7</v>
      </c>
      <c r="E391">
        <v>93.66</v>
      </c>
      <c r="F391">
        <v>95.7</v>
      </c>
      <c r="G391">
        <v>798800</v>
      </c>
      <c r="H391">
        <v>44.69</v>
      </c>
      <c r="I391" s="21">
        <f t="shared" si="25"/>
        <v>43.737360501567395</v>
      </c>
      <c r="J391" s="22">
        <f t="shared" si="26"/>
        <v>-2.5687456883148664E-3</v>
      </c>
      <c r="K391" s="23">
        <f t="shared" si="27"/>
        <v>2.1780909673286386E-2</v>
      </c>
      <c r="L391" s="24">
        <f t="shared" si="28"/>
        <v>1.9156214367160692E-2</v>
      </c>
    </row>
    <row r="392" spans="1:12">
      <c r="A392" t="s">
        <v>20</v>
      </c>
      <c r="B392" s="1">
        <v>37243</v>
      </c>
      <c r="C392">
        <v>96.5</v>
      </c>
      <c r="D392">
        <v>96.65</v>
      </c>
      <c r="E392">
        <v>95.63</v>
      </c>
      <c r="F392">
        <v>96.55</v>
      </c>
      <c r="G392">
        <v>1727800</v>
      </c>
      <c r="H392">
        <v>45.08</v>
      </c>
      <c r="I392" s="21">
        <f t="shared" si="25"/>
        <v>45.056654583117556</v>
      </c>
      <c r="J392" s="22">
        <f t="shared" si="26"/>
        <v>8.2043988166828879E-3</v>
      </c>
      <c r="K392" s="23">
        <f t="shared" si="27"/>
        <v>5.181347150258615E-4</v>
      </c>
      <c r="L392" s="24">
        <f t="shared" si="28"/>
        <v>8.7267845155515906E-3</v>
      </c>
    </row>
    <row r="393" spans="1:12">
      <c r="A393" t="s">
        <v>20</v>
      </c>
      <c r="B393" s="1">
        <v>37244</v>
      </c>
      <c r="C393">
        <v>95.75</v>
      </c>
      <c r="D393">
        <v>96.38</v>
      </c>
      <c r="E393">
        <v>95.13</v>
      </c>
      <c r="F393">
        <v>95.8</v>
      </c>
      <c r="G393">
        <v>1551600</v>
      </c>
      <c r="H393">
        <v>44.73</v>
      </c>
      <c r="I393" s="21">
        <f t="shared" si="25"/>
        <v>44.706654488517742</v>
      </c>
      <c r="J393" s="22">
        <f t="shared" si="26"/>
        <v>-8.2818436442381582E-3</v>
      </c>
      <c r="K393" s="23">
        <f t="shared" si="27"/>
        <v>5.2219321148825118E-4</v>
      </c>
      <c r="L393" s="24">
        <f t="shared" si="28"/>
        <v>-7.7639751552795351E-3</v>
      </c>
    </row>
    <row r="394" spans="1:12">
      <c r="A394" t="s">
        <v>20</v>
      </c>
      <c r="B394" s="1">
        <v>37245</v>
      </c>
      <c r="C394">
        <v>95.8</v>
      </c>
      <c r="D394">
        <v>95.83</v>
      </c>
      <c r="E394">
        <v>93.95</v>
      </c>
      <c r="F394">
        <v>94.3</v>
      </c>
      <c r="G394">
        <v>5581600</v>
      </c>
      <c r="H394">
        <v>44.03</v>
      </c>
      <c r="I394" s="21">
        <f t="shared" si="25"/>
        <v>44.730371155885472</v>
      </c>
      <c r="J394" s="22">
        <f t="shared" si="26"/>
        <v>8.2976947345103957E-6</v>
      </c>
      <c r="K394" s="23">
        <f t="shared" si="27"/>
        <v>-1.5657620041753618E-2</v>
      </c>
      <c r="L394" s="24">
        <f t="shared" si="28"/>
        <v>-1.5649452269170486E-2</v>
      </c>
    </row>
    <row r="395" spans="1:12">
      <c r="A395" t="s">
        <v>20</v>
      </c>
      <c r="B395" s="1">
        <v>37246</v>
      </c>
      <c r="C395">
        <v>94.9</v>
      </c>
      <c r="D395">
        <v>96.48</v>
      </c>
      <c r="E395">
        <v>94.41</v>
      </c>
      <c r="F395">
        <v>96.2</v>
      </c>
      <c r="G395">
        <v>1577800</v>
      </c>
      <c r="H395">
        <v>44.92</v>
      </c>
      <c r="I395" s="21">
        <f t="shared" si="25"/>
        <v>44.312972972972979</v>
      </c>
      <c r="J395" s="22">
        <f t="shared" si="26"/>
        <v>6.426822007108284E-3</v>
      </c>
      <c r="K395" s="23">
        <f t="shared" si="27"/>
        <v>1.3698630136986205E-2</v>
      </c>
      <c r="L395" s="24">
        <f t="shared" si="28"/>
        <v>2.021349080172611E-2</v>
      </c>
    </row>
    <row r="396" spans="1:12">
      <c r="A396" t="s">
        <v>20</v>
      </c>
      <c r="B396" s="1">
        <v>37249</v>
      </c>
      <c r="C396">
        <v>96.45</v>
      </c>
      <c r="D396">
        <v>96.85</v>
      </c>
      <c r="E396">
        <v>96.21</v>
      </c>
      <c r="F396">
        <v>96.65</v>
      </c>
      <c r="G396">
        <v>319000</v>
      </c>
      <c r="H396">
        <v>45.13</v>
      </c>
      <c r="I396" s="21">
        <f t="shared" si="25"/>
        <v>45.036611484738749</v>
      </c>
      <c r="J396" s="22">
        <f t="shared" si="26"/>
        <v>2.5959814055820925E-3</v>
      </c>
      <c r="K396" s="23">
        <f t="shared" si="27"/>
        <v>2.0736132711249643E-3</v>
      </c>
      <c r="L396" s="24">
        <f t="shared" si="28"/>
        <v>4.6749777382012652E-3</v>
      </c>
    </row>
    <row r="397" spans="1:12">
      <c r="A397" t="s">
        <v>20</v>
      </c>
      <c r="B397" s="1">
        <v>37251</v>
      </c>
      <c r="C397">
        <v>96.6</v>
      </c>
      <c r="D397">
        <v>97.74</v>
      </c>
      <c r="E397">
        <v>96.6</v>
      </c>
      <c r="F397">
        <v>97.5</v>
      </c>
      <c r="G397">
        <v>963000</v>
      </c>
      <c r="H397">
        <v>45.53</v>
      </c>
      <c r="I397" s="21">
        <f t="shared" si="25"/>
        <v>45.109723076923075</v>
      </c>
      <c r="J397" s="22">
        <f t="shared" si="26"/>
        <v>-4.4930031191951569E-4</v>
      </c>
      <c r="K397" s="23">
        <f t="shared" si="27"/>
        <v>9.3167701863354768E-3</v>
      </c>
      <c r="L397" s="24">
        <f t="shared" si="28"/>
        <v>8.8632838466651577E-3</v>
      </c>
    </row>
    <row r="398" spans="1:12">
      <c r="A398" t="s">
        <v>20</v>
      </c>
      <c r="B398" s="1">
        <v>37252</v>
      </c>
      <c r="C398">
        <v>97.5</v>
      </c>
      <c r="D398">
        <v>98.15</v>
      </c>
      <c r="E398">
        <v>97.46</v>
      </c>
      <c r="F398">
        <v>97.9</v>
      </c>
      <c r="G398">
        <v>1705200</v>
      </c>
      <c r="H398">
        <v>45.71</v>
      </c>
      <c r="I398" s="21">
        <f t="shared" si="25"/>
        <v>45.523237997957096</v>
      </c>
      <c r="J398" s="22">
        <f t="shared" si="26"/>
        <v>-1.4851750588413504E-4</v>
      </c>
      <c r="K398" s="23">
        <f t="shared" si="27"/>
        <v>4.1025641025641789E-3</v>
      </c>
      <c r="L398" s="24">
        <f t="shared" si="28"/>
        <v>3.953437294091801E-3</v>
      </c>
    </row>
    <row r="399" spans="1:12">
      <c r="A399" t="s">
        <v>20</v>
      </c>
      <c r="B399" s="1">
        <v>37253</v>
      </c>
      <c r="C399">
        <v>98.3</v>
      </c>
      <c r="D399">
        <v>98.53</v>
      </c>
      <c r="E399">
        <v>97.75</v>
      </c>
      <c r="F399">
        <v>98</v>
      </c>
      <c r="G399">
        <v>2017600</v>
      </c>
      <c r="H399">
        <v>45.76</v>
      </c>
      <c r="I399" s="21">
        <f t="shared" si="25"/>
        <v>45.900081632653063</v>
      </c>
      <c r="J399" s="22">
        <f t="shared" si="26"/>
        <v>4.1584255666826005E-3</v>
      </c>
      <c r="K399" s="23">
        <f t="shared" si="27"/>
        <v>-3.0518819938963075E-3</v>
      </c>
      <c r="L399" s="24">
        <f t="shared" si="28"/>
        <v>1.0938525486763762E-3</v>
      </c>
    </row>
    <row r="400" spans="1:12">
      <c r="A400" t="s">
        <v>20</v>
      </c>
      <c r="B400" s="1">
        <v>37256</v>
      </c>
      <c r="C400">
        <v>98.25</v>
      </c>
      <c r="D400">
        <v>98.4</v>
      </c>
      <c r="E400">
        <v>96.35</v>
      </c>
      <c r="F400">
        <v>96.35</v>
      </c>
      <c r="G400">
        <v>2346600</v>
      </c>
      <c r="H400">
        <v>44.99</v>
      </c>
      <c r="I400" s="21">
        <f t="shared" si="25"/>
        <v>45.877192527244425</v>
      </c>
      <c r="J400" s="22">
        <f t="shared" si="26"/>
        <v>2.561025507963876E-3</v>
      </c>
      <c r="K400" s="23">
        <f t="shared" si="27"/>
        <v>-1.933842239185754E-2</v>
      </c>
      <c r="L400" s="24">
        <f t="shared" si="28"/>
        <v>-1.6826923076922989E-2</v>
      </c>
    </row>
    <row r="401" spans="1:12">
      <c r="A401" t="s">
        <v>20</v>
      </c>
      <c r="B401" s="1">
        <v>37258</v>
      </c>
      <c r="C401">
        <v>97.1</v>
      </c>
      <c r="D401">
        <v>97.29</v>
      </c>
      <c r="E401">
        <v>95.28</v>
      </c>
      <c r="F401">
        <v>97.24</v>
      </c>
      <c r="G401">
        <v>1807400</v>
      </c>
      <c r="H401">
        <v>45.4</v>
      </c>
      <c r="I401" s="21">
        <f t="shared" si="25"/>
        <v>45.334635952283008</v>
      </c>
      <c r="J401" s="22">
        <f t="shared" si="26"/>
        <v>7.6602790016227261E-3</v>
      </c>
      <c r="K401" s="23">
        <f t="shared" si="27"/>
        <v>1.4418125643666593E-3</v>
      </c>
      <c r="L401" s="24">
        <f t="shared" si="28"/>
        <v>9.1131362525004797E-3</v>
      </c>
    </row>
    <row r="402" spans="1:12">
      <c r="A402" t="s">
        <v>20</v>
      </c>
      <c r="B402" s="1">
        <v>37259</v>
      </c>
      <c r="C402">
        <v>97</v>
      </c>
      <c r="D402">
        <v>98.59</v>
      </c>
      <c r="E402">
        <v>97</v>
      </c>
      <c r="F402">
        <v>98.59</v>
      </c>
      <c r="G402">
        <v>1013400</v>
      </c>
      <c r="H402">
        <v>46.04</v>
      </c>
      <c r="I402" s="21">
        <f t="shared" si="25"/>
        <v>45.297494674916315</v>
      </c>
      <c r="J402" s="22">
        <f t="shared" si="26"/>
        <v>-2.2578265436934667E-3</v>
      </c>
      <c r="K402" s="23">
        <f t="shared" si="27"/>
        <v>1.6391752577319681E-2</v>
      </c>
      <c r="L402" s="24">
        <f t="shared" si="28"/>
        <v>1.4096916299559484E-2</v>
      </c>
    </row>
    <row r="403" spans="1:12">
      <c r="A403" t="s">
        <v>20</v>
      </c>
      <c r="B403" s="1">
        <v>37260</v>
      </c>
      <c r="C403">
        <v>98.75</v>
      </c>
      <c r="D403">
        <v>99.84</v>
      </c>
      <c r="E403">
        <v>98.3</v>
      </c>
      <c r="F403">
        <v>99.45</v>
      </c>
      <c r="G403">
        <v>1304400</v>
      </c>
      <c r="H403">
        <v>46.44</v>
      </c>
      <c r="I403" s="21">
        <f t="shared" si="25"/>
        <v>46.113122171945697</v>
      </c>
      <c r="J403" s="22">
        <f t="shared" si="26"/>
        <v>1.58823136285183E-3</v>
      </c>
      <c r="K403" s="23">
        <f t="shared" si="27"/>
        <v>7.0886075949367459E-3</v>
      </c>
      <c r="L403" s="24">
        <f t="shared" si="28"/>
        <v>8.6880973066898043E-3</v>
      </c>
    </row>
    <row r="404" spans="1:12">
      <c r="A404" t="s">
        <v>20</v>
      </c>
      <c r="B404" s="1">
        <v>37263</v>
      </c>
      <c r="C404">
        <v>99.35</v>
      </c>
      <c r="D404">
        <v>99.8</v>
      </c>
      <c r="E404">
        <v>97.85</v>
      </c>
      <c r="F404">
        <v>97.85</v>
      </c>
      <c r="G404">
        <v>1661800</v>
      </c>
      <c r="H404">
        <v>45.69</v>
      </c>
      <c r="I404" s="21">
        <f t="shared" si="25"/>
        <v>46.390408788962695</v>
      </c>
      <c r="J404" s="22">
        <f t="shared" si="26"/>
        <v>-1.0678555348256392E-3</v>
      </c>
      <c r="K404" s="23">
        <f t="shared" si="27"/>
        <v>-1.5098137896326106E-2</v>
      </c>
      <c r="L404" s="24">
        <f t="shared" si="28"/>
        <v>-1.6149870801033594E-2</v>
      </c>
    </row>
    <row r="405" spans="1:12">
      <c r="A405" t="s">
        <v>20</v>
      </c>
      <c r="B405" s="1">
        <v>37264</v>
      </c>
      <c r="C405">
        <v>98.25</v>
      </c>
      <c r="D405">
        <v>99.24</v>
      </c>
      <c r="E405">
        <v>97.3</v>
      </c>
      <c r="F405">
        <v>99</v>
      </c>
      <c r="G405">
        <v>743600</v>
      </c>
      <c r="H405">
        <v>46.23</v>
      </c>
      <c r="I405" s="21">
        <f t="shared" si="25"/>
        <v>45.879772727272723</v>
      </c>
      <c r="J405" s="22">
        <f t="shared" si="26"/>
        <v>4.1534849479694727E-3</v>
      </c>
      <c r="K405" s="23">
        <f t="shared" si="27"/>
        <v>7.6335877862595694E-3</v>
      </c>
      <c r="L405" s="24">
        <f t="shared" si="28"/>
        <v>1.1818778726198275E-2</v>
      </c>
    </row>
    <row r="406" spans="1:12">
      <c r="A406" t="s">
        <v>20</v>
      </c>
      <c r="B406" s="1">
        <v>37265</v>
      </c>
      <c r="C406">
        <v>99.75</v>
      </c>
      <c r="D406">
        <v>100.13</v>
      </c>
      <c r="E406">
        <v>98</v>
      </c>
      <c r="F406">
        <v>98</v>
      </c>
      <c r="G406">
        <v>868800</v>
      </c>
      <c r="H406">
        <v>45.76</v>
      </c>
      <c r="I406" s="21">
        <f t="shared" si="25"/>
        <v>46.577142857142853</v>
      </c>
      <c r="J406" s="22">
        <f t="shared" si="26"/>
        <v>7.5090386576434371E-3</v>
      </c>
      <c r="K406" s="23">
        <f t="shared" si="27"/>
        <v>-1.7543859649122761E-2</v>
      </c>
      <c r="L406" s="24">
        <f t="shared" si="28"/>
        <v>-1.0166558511788857E-2</v>
      </c>
    </row>
    <row r="407" spans="1:12">
      <c r="A407" t="s">
        <v>20</v>
      </c>
      <c r="B407" s="1">
        <v>37266</v>
      </c>
      <c r="C407">
        <v>98.15</v>
      </c>
      <c r="D407">
        <v>98.6</v>
      </c>
      <c r="E407">
        <v>97.96</v>
      </c>
      <c r="F407">
        <v>98.6</v>
      </c>
      <c r="G407">
        <v>365200</v>
      </c>
      <c r="H407">
        <v>46.04</v>
      </c>
      <c r="I407" s="21">
        <f t="shared" si="25"/>
        <v>45.829878296146049</v>
      </c>
      <c r="J407" s="22">
        <f t="shared" si="26"/>
        <v>1.5270606675273361E-3</v>
      </c>
      <c r="K407" s="23">
        <f t="shared" si="27"/>
        <v>4.5848191543554654E-3</v>
      </c>
      <c r="L407" s="24">
        <f t="shared" si="28"/>
        <v>6.1188811188811441E-3</v>
      </c>
    </row>
    <row r="408" spans="1:12">
      <c r="A408" t="s">
        <v>20</v>
      </c>
      <c r="B408" s="1">
        <v>37267</v>
      </c>
      <c r="C408">
        <v>98.75</v>
      </c>
      <c r="D408">
        <v>98.95</v>
      </c>
      <c r="E408">
        <v>97.1</v>
      </c>
      <c r="F408">
        <v>97.4</v>
      </c>
      <c r="G408">
        <v>802800</v>
      </c>
      <c r="H408">
        <v>45.48</v>
      </c>
      <c r="I408" s="21">
        <f t="shared" si="25"/>
        <v>46.110369609856257</v>
      </c>
      <c r="J408" s="22">
        <f t="shared" si="26"/>
        <v>1.5284450446624109E-3</v>
      </c>
      <c r="K408" s="23">
        <f t="shared" si="27"/>
        <v>-1.3670886075949301E-2</v>
      </c>
      <c r="L408" s="24">
        <f t="shared" si="28"/>
        <v>-1.2163336229365818E-2</v>
      </c>
    </row>
    <row r="409" spans="1:12">
      <c r="A409" t="s">
        <v>20</v>
      </c>
      <c r="B409" s="1">
        <v>37270</v>
      </c>
      <c r="C409">
        <v>97.26</v>
      </c>
      <c r="D409">
        <v>97.26</v>
      </c>
      <c r="E409">
        <v>95.7</v>
      </c>
      <c r="F409">
        <v>95.95</v>
      </c>
      <c r="G409">
        <v>781000</v>
      </c>
      <c r="H409">
        <v>44.8</v>
      </c>
      <c r="I409" s="21">
        <f t="shared" si="25"/>
        <v>45.411651902032311</v>
      </c>
      <c r="J409" s="22">
        <f t="shared" si="26"/>
        <v>-1.502816578005405E-3</v>
      </c>
      <c r="K409" s="23">
        <f t="shared" si="27"/>
        <v>-1.3469052025498782E-2</v>
      </c>
      <c r="L409" s="24">
        <f t="shared" si="28"/>
        <v>-1.4951627088830249E-2</v>
      </c>
    </row>
    <row r="410" spans="1:12">
      <c r="A410" t="s">
        <v>20</v>
      </c>
      <c r="B410" s="1">
        <v>37271</v>
      </c>
      <c r="C410">
        <v>96.19</v>
      </c>
      <c r="D410">
        <v>96.6</v>
      </c>
      <c r="E410">
        <v>95.46</v>
      </c>
      <c r="F410">
        <v>96.6</v>
      </c>
      <c r="G410">
        <v>1170000</v>
      </c>
      <c r="H410">
        <v>45.11</v>
      </c>
      <c r="I410" s="21">
        <f t="shared" si="25"/>
        <v>44.918539337474122</v>
      </c>
      <c r="J410" s="22">
        <f t="shared" si="26"/>
        <v>2.6459673543331535E-3</v>
      </c>
      <c r="K410" s="23">
        <f t="shared" si="27"/>
        <v>4.2623973386006209E-3</v>
      </c>
      <c r="L410" s="24">
        <f t="shared" si="28"/>
        <v>6.919642857142908E-3</v>
      </c>
    </row>
    <row r="411" spans="1:12">
      <c r="A411" t="s">
        <v>20</v>
      </c>
      <c r="B411" s="1">
        <v>37272</v>
      </c>
      <c r="C411">
        <v>95.5</v>
      </c>
      <c r="D411">
        <v>95.85</v>
      </c>
      <c r="E411">
        <v>94.2</v>
      </c>
      <c r="F411">
        <v>94.64</v>
      </c>
      <c r="G411">
        <v>4382800</v>
      </c>
      <c r="H411">
        <v>44.19</v>
      </c>
      <c r="I411" s="21">
        <f t="shared" si="25"/>
        <v>44.591557480980555</v>
      </c>
      <c r="J411" s="22">
        <f t="shared" si="26"/>
        <v>-1.1492851230756919E-2</v>
      </c>
      <c r="K411" s="23">
        <f t="shared" si="27"/>
        <v>-9.0052356020942238E-3</v>
      </c>
      <c r="L411" s="24">
        <f t="shared" si="28"/>
        <v>-2.0394590999778358E-2</v>
      </c>
    </row>
    <row r="412" spans="1:12">
      <c r="A412" t="s">
        <v>20</v>
      </c>
      <c r="B412" s="1">
        <v>37273</v>
      </c>
      <c r="C412">
        <v>95.5</v>
      </c>
      <c r="D412">
        <v>96</v>
      </c>
      <c r="E412">
        <v>94.52</v>
      </c>
      <c r="F412">
        <v>95.1</v>
      </c>
      <c r="G412">
        <v>813400</v>
      </c>
      <c r="H412">
        <v>44.41</v>
      </c>
      <c r="I412" s="21">
        <f t="shared" si="25"/>
        <v>44.596792849631967</v>
      </c>
      <c r="J412" s="22">
        <f t="shared" si="26"/>
        <v>9.2055408380169613E-3</v>
      </c>
      <c r="K412" s="23">
        <f t="shared" si="27"/>
        <v>-4.188481675392766E-3</v>
      </c>
      <c r="L412" s="24">
        <f t="shared" si="28"/>
        <v>4.9785019235120817E-3</v>
      </c>
    </row>
    <row r="413" spans="1:12">
      <c r="A413" t="s">
        <v>20</v>
      </c>
      <c r="B413" s="1">
        <v>37274</v>
      </c>
      <c r="C413">
        <v>95.1</v>
      </c>
      <c r="D413">
        <v>95.66</v>
      </c>
      <c r="E413">
        <v>93.8</v>
      </c>
      <c r="F413">
        <v>93.9</v>
      </c>
      <c r="G413">
        <v>991000</v>
      </c>
      <c r="H413">
        <v>43.85</v>
      </c>
      <c r="I413" s="21">
        <f t="shared" si="25"/>
        <v>44.410383386581465</v>
      </c>
      <c r="J413" s="22">
        <f t="shared" si="26"/>
        <v>8.6328885716823809E-6</v>
      </c>
      <c r="K413" s="23">
        <f t="shared" si="27"/>
        <v>-1.2618296529968319E-2</v>
      </c>
      <c r="L413" s="24">
        <f t="shared" si="28"/>
        <v>-1.2609772573744545E-2</v>
      </c>
    </row>
    <row r="414" spans="1:12">
      <c r="A414" t="s">
        <v>20</v>
      </c>
      <c r="B414" s="1">
        <v>37278</v>
      </c>
      <c r="C414">
        <v>94.75</v>
      </c>
      <c r="D414">
        <v>95.09</v>
      </c>
      <c r="E414">
        <v>93.11</v>
      </c>
      <c r="F414">
        <v>93.3</v>
      </c>
      <c r="G414">
        <v>1331400</v>
      </c>
      <c r="H414">
        <v>43.57</v>
      </c>
      <c r="I414" s="21">
        <f t="shared" si="25"/>
        <v>44.24713290460879</v>
      </c>
      <c r="J414" s="22">
        <f t="shared" si="26"/>
        <v>9.0566226820704403E-3</v>
      </c>
      <c r="K414" s="23">
        <f t="shared" si="27"/>
        <v>-1.5303430079155697E-2</v>
      </c>
      <c r="L414" s="24">
        <f t="shared" si="28"/>
        <v>-6.3854047890536175E-3</v>
      </c>
    </row>
    <row r="415" spans="1:12">
      <c r="A415" t="s">
        <v>20</v>
      </c>
      <c r="B415" s="1">
        <v>37279</v>
      </c>
      <c r="C415">
        <v>93.65</v>
      </c>
      <c r="D415">
        <v>94.85</v>
      </c>
      <c r="E415">
        <v>92.8</v>
      </c>
      <c r="F415">
        <v>94.6</v>
      </c>
      <c r="G415">
        <v>1752600</v>
      </c>
      <c r="H415">
        <v>44.17</v>
      </c>
      <c r="I415" s="21">
        <f t="shared" si="25"/>
        <v>43.726432346723051</v>
      </c>
      <c r="J415" s="22">
        <f t="shared" si="26"/>
        <v>3.5903682975223969E-3</v>
      </c>
      <c r="K415" s="23">
        <f t="shared" si="27"/>
        <v>1.0144153764014834E-2</v>
      </c>
      <c r="L415" s="24">
        <f t="shared" si="28"/>
        <v>1.3770943309616741E-2</v>
      </c>
    </row>
    <row r="416" spans="1:12">
      <c r="A416" t="s">
        <v>20</v>
      </c>
      <c r="B416" s="1">
        <v>37280</v>
      </c>
      <c r="C416">
        <v>95.1</v>
      </c>
      <c r="D416">
        <v>95.78</v>
      </c>
      <c r="E416">
        <v>95.1</v>
      </c>
      <c r="F416">
        <v>95.35</v>
      </c>
      <c r="G416">
        <v>956600</v>
      </c>
      <c r="H416">
        <v>44.52</v>
      </c>
      <c r="I416" s="21">
        <f t="shared" si="25"/>
        <v>44.403272155217621</v>
      </c>
      <c r="J416" s="22">
        <f t="shared" si="26"/>
        <v>5.2812351192578575E-3</v>
      </c>
      <c r="K416" s="23">
        <f t="shared" si="27"/>
        <v>2.628811777076787E-3</v>
      </c>
      <c r="L416" s="24">
        <f t="shared" si="28"/>
        <v>7.9239302694136607E-3</v>
      </c>
    </row>
    <row r="417" spans="1:12">
      <c r="A417" t="s">
        <v>20</v>
      </c>
      <c r="B417" s="1">
        <v>37281</v>
      </c>
      <c r="C417">
        <v>95.35</v>
      </c>
      <c r="D417">
        <v>95.57</v>
      </c>
      <c r="E417">
        <v>94.66</v>
      </c>
      <c r="F417">
        <v>95.28</v>
      </c>
      <c r="G417">
        <v>770400</v>
      </c>
      <c r="H417">
        <v>44.49</v>
      </c>
      <c r="I417" s="21">
        <f t="shared" si="25"/>
        <v>44.522685768261958</v>
      </c>
      <c r="J417" s="22">
        <f t="shared" si="26"/>
        <v>6.0327229603661056E-5</v>
      </c>
      <c r="K417" s="23">
        <f t="shared" si="27"/>
        <v>-7.3413738856823883E-4</v>
      </c>
      <c r="L417" s="24">
        <f t="shared" si="28"/>
        <v>-6.7385444743937861E-4</v>
      </c>
    </row>
    <row r="418" spans="1:12">
      <c r="A418" t="s">
        <v>20</v>
      </c>
      <c r="B418" s="1">
        <v>37284</v>
      </c>
      <c r="C418">
        <v>95.6</v>
      </c>
      <c r="D418">
        <v>96</v>
      </c>
      <c r="E418">
        <v>95</v>
      </c>
      <c r="F418">
        <v>95.9</v>
      </c>
      <c r="G418">
        <v>617600</v>
      </c>
      <c r="H418">
        <v>44.78</v>
      </c>
      <c r="I418" s="21">
        <f t="shared" si="25"/>
        <v>44.639916579770585</v>
      </c>
      <c r="J418" s="22">
        <f t="shared" si="26"/>
        <v>3.369669133975788E-3</v>
      </c>
      <c r="K418" s="23">
        <f t="shared" si="27"/>
        <v>3.1380753138077716E-3</v>
      </c>
      <c r="L418" s="24">
        <f t="shared" si="28"/>
        <v>6.5183187233085896E-3</v>
      </c>
    </row>
    <row r="419" spans="1:12">
      <c r="A419" t="s">
        <v>20</v>
      </c>
      <c r="B419" s="1">
        <v>37285</v>
      </c>
      <c r="C419">
        <v>95.85</v>
      </c>
      <c r="D419">
        <v>96.03</v>
      </c>
      <c r="E419">
        <v>93.65</v>
      </c>
      <c r="F419">
        <v>94.21</v>
      </c>
      <c r="G419">
        <v>1519000</v>
      </c>
      <c r="H419">
        <v>43.99</v>
      </c>
      <c r="I419" s="21">
        <f t="shared" si="25"/>
        <v>44.755774333934824</v>
      </c>
      <c r="J419" s="22">
        <f t="shared" si="26"/>
        <v>-5.4099298939655244E-4</v>
      </c>
      <c r="K419" s="23">
        <f t="shared" si="27"/>
        <v>-1.7110067814293056E-2</v>
      </c>
      <c r="L419" s="24">
        <f t="shared" si="28"/>
        <v>-1.7641804376953979E-2</v>
      </c>
    </row>
    <row r="420" spans="1:12">
      <c r="A420" t="s">
        <v>20</v>
      </c>
      <c r="B420" s="1">
        <v>37286</v>
      </c>
      <c r="C420">
        <v>94.4</v>
      </c>
      <c r="D420">
        <v>95.59</v>
      </c>
      <c r="E420">
        <v>93</v>
      </c>
      <c r="F420">
        <v>95.39</v>
      </c>
      <c r="G420">
        <v>1250600</v>
      </c>
      <c r="H420">
        <v>44.54</v>
      </c>
      <c r="I420" s="21">
        <f t="shared" si="25"/>
        <v>44.077743998322674</v>
      </c>
      <c r="J420" s="22">
        <f t="shared" si="26"/>
        <v>1.9946351062212369E-3</v>
      </c>
      <c r="K420" s="23">
        <f t="shared" si="27"/>
        <v>1.0487288135593227E-2</v>
      </c>
      <c r="L420" s="24">
        <f t="shared" si="28"/>
        <v>1.2502841554898775E-2</v>
      </c>
    </row>
    <row r="421" spans="1:12">
      <c r="A421" t="s">
        <v>20</v>
      </c>
      <c r="B421" s="1">
        <v>37287</v>
      </c>
      <c r="C421">
        <v>95.6</v>
      </c>
      <c r="D421">
        <v>96.2</v>
      </c>
      <c r="E421">
        <v>95.01</v>
      </c>
      <c r="F421">
        <v>96.2</v>
      </c>
      <c r="G421">
        <v>2674000</v>
      </c>
      <c r="H421">
        <v>44.92</v>
      </c>
      <c r="I421" s="21">
        <f t="shared" si="25"/>
        <v>44.639833679833679</v>
      </c>
      <c r="J421" s="22">
        <f t="shared" si="26"/>
        <v>2.2414387030462372E-3</v>
      </c>
      <c r="K421" s="23">
        <f t="shared" si="27"/>
        <v>6.2761506276151294E-3</v>
      </c>
      <c r="L421" s="24">
        <f t="shared" si="28"/>
        <v>8.5316569375842519E-3</v>
      </c>
    </row>
    <row r="422" spans="1:12">
      <c r="A422" t="s">
        <v>20</v>
      </c>
      <c r="B422" s="1">
        <v>37288</v>
      </c>
      <c r="C422">
        <v>95.5</v>
      </c>
      <c r="D422">
        <v>96.37</v>
      </c>
      <c r="E422">
        <v>95.23</v>
      </c>
      <c r="F422">
        <v>95.65</v>
      </c>
      <c r="G422">
        <v>768400</v>
      </c>
      <c r="H422">
        <v>44.66</v>
      </c>
      <c r="I422" s="21">
        <f t="shared" si="25"/>
        <v>44.589963408259273</v>
      </c>
      <c r="J422" s="22">
        <f t="shared" si="26"/>
        <v>-7.347208186570104E-3</v>
      </c>
      <c r="K422" s="23">
        <f t="shared" si="27"/>
        <v>1.5706806282723095E-3</v>
      </c>
      <c r="L422" s="24">
        <f t="shared" si="28"/>
        <v>-5.788067675868324E-3</v>
      </c>
    </row>
    <row r="423" spans="1:12">
      <c r="A423" t="s">
        <v>20</v>
      </c>
      <c r="B423" s="1">
        <v>37291</v>
      </c>
      <c r="C423">
        <v>95.25</v>
      </c>
      <c r="D423">
        <v>95.41</v>
      </c>
      <c r="E423">
        <v>93.11</v>
      </c>
      <c r="F423">
        <v>93.4</v>
      </c>
      <c r="G423">
        <v>2787200</v>
      </c>
      <c r="H423">
        <v>43.61</v>
      </c>
      <c r="I423" s="21">
        <f t="shared" si="25"/>
        <v>44.473795503211988</v>
      </c>
      <c r="J423" s="22">
        <f t="shared" si="26"/>
        <v>-4.1693796862518609E-3</v>
      </c>
      <c r="K423" s="23">
        <f t="shared" si="27"/>
        <v>-1.9422572178477638E-2</v>
      </c>
      <c r="L423" s="24">
        <f t="shared" si="28"/>
        <v>-2.3510971786833795E-2</v>
      </c>
    </row>
    <row r="424" spans="1:12">
      <c r="A424" t="s">
        <v>20</v>
      </c>
      <c r="B424" s="1">
        <v>37292</v>
      </c>
      <c r="C424">
        <v>93.15</v>
      </c>
      <c r="D424">
        <v>93.7</v>
      </c>
      <c r="E424">
        <v>92.39</v>
      </c>
      <c r="F424">
        <v>93.04</v>
      </c>
      <c r="G424">
        <v>1805200</v>
      </c>
      <c r="H424">
        <v>43.44</v>
      </c>
      <c r="I424" s="21">
        <f t="shared" si="25"/>
        <v>43.491358555460017</v>
      </c>
      <c r="J424" s="22">
        <f t="shared" si="26"/>
        <v>-2.7205100788805763E-3</v>
      </c>
      <c r="K424" s="23">
        <f t="shared" si="27"/>
        <v>-1.1808910359635588E-3</v>
      </c>
      <c r="L424" s="24">
        <f t="shared" si="28"/>
        <v>-3.8981884888787369E-3</v>
      </c>
    </row>
    <row r="425" spans="1:12">
      <c r="A425" t="s">
        <v>20</v>
      </c>
      <c r="B425" s="1">
        <v>37293</v>
      </c>
      <c r="C425">
        <v>93.05</v>
      </c>
      <c r="D425">
        <v>93.45</v>
      </c>
      <c r="E425">
        <v>91.55</v>
      </c>
      <c r="F425">
        <v>92</v>
      </c>
      <c r="G425">
        <v>1273600</v>
      </c>
      <c r="H425">
        <v>42.96</v>
      </c>
      <c r="I425" s="21">
        <f t="shared" si="25"/>
        <v>43.450304347826084</v>
      </c>
      <c r="J425" s="22">
        <f t="shared" si="26"/>
        <v>2.3720874369442455E-4</v>
      </c>
      <c r="K425" s="23">
        <f t="shared" si="27"/>
        <v>-1.1284255776464169E-2</v>
      </c>
      <c r="L425" s="24">
        <f t="shared" si="28"/>
        <v>-1.1049723756906006E-2</v>
      </c>
    </row>
    <row r="426" spans="1:12">
      <c r="A426" t="s">
        <v>20</v>
      </c>
      <c r="B426" s="1">
        <v>37294</v>
      </c>
      <c r="C426">
        <v>91.9</v>
      </c>
      <c r="D426">
        <v>92.1</v>
      </c>
      <c r="E426">
        <v>90.75</v>
      </c>
      <c r="F426">
        <v>90.8</v>
      </c>
      <c r="G426">
        <v>1973000</v>
      </c>
      <c r="H426">
        <v>42.4</v>
      </c>
      <c r="I426" s="21">
        <f t="shared" si="25"/>
        <v>42.913656387665206</v>
      </c>
      <c r="J426" s="22">
        <f t="shared" si="26"/>
        <v>-1.0787619258564867E-3</v>
      </c>
      <c r="K426" s="23">
        <f t="shared" si="27"/>
        <v>-1.196953210010903E-2</v>
      </c>
      <c r="L426" s="24">
        <f t="shared" si="28"/>
        <v>-1.3035381750465602E-2</v>
      </c>
    </row>
    <row r="427" spans="1:12">
      <c r="A427" t="s">
        <v>20</v>
      </c>
      <c r="B427" s="1">
        <v>37295</v>
      </c>
      <c r="C427">
        <v>91.21</v>
      </c>
      <c r="D427">
        <v>93.2</v>
      </c>
      <c r="E427">
        <v>90.91</v>
      </c>
      <c r="F427">
        <v>93.2</v>
      </c>
      <c r="G427">
        <v>1737800</v>
      </c>
      <c r="H427">
        <v>43.52</v>
      </c>
      <c r="I427" s="21">
        <f t="shared" si="25"/>
        <v>42.590763948497852</v>
      </c>
      <c r="J427" s="22">
        <f t="shared" si="26"/>
        <v>4.4991497287229518E-3</v>
      </c>
      <c r="K427" s="23">
        <f t="shared" si="27"/>
        <v>2.1817783137813965E-2</v>
      </c>
      <c r="L427" s="24">
        <f t="shared" si="28"/>
        <v>2.641509433962275E-2</v>
      </c>
    </row>
    <row r="428" spans="1:12">
      <c r="A428" t="s">
        <v>20</v>
      </c>
      <c r="B428" s="1">
        <v>37298</v>
      </c>
      <c r="C428">
        <v>92.8</v>
      </c>
      <c r="D428">
        <v>94</v>
      </c>
      <c r="E428">
        <v>92.75</v>
      </c>
      <c r="F428">
        <v>93.61</v>
      </c>
      <c r="G428">
        <v>1031600</v>
      </c>
      <c r="H428">
        <v>43.71</v>
      </c>
      <c r="I428" s="21">
        <f t="shared" si="25"/>
        <v>43.331780792650356</v>
      </c>
      <c r="J428" s="22">
        <f t="shared" si="26"/>
        <v>-4.3248898747621075E-3</v>
      </c>
      <c r="K428" s="23">
        <f t="shared" si="27"/>
        <v>8.728448275862128E-3</v>
      </c>
      <c r="L428" s="24">
        <f t="shared" si="28"/>
        <v>4.365808823529359E-3</v>
      </c>
    </row>
    <row r="429" spans="1:12">
      <c r="A429" t="s">
        <v>20</v>
      </c>
      <c r="B429" s="1">
        <v>37299</v>
      </c>
      <c r="C429">
        <v>93.3</v>
      </c>
      <c r="D429">
        <v>94.24</v>
      </c>
      <c r="E429">
        <v>92.96</v>
      </c>
      <c r="F429">
        <v>93.81</v>
      </c>
      <c r="G429">
        <v>394600</v>
      </c>
      <c r="H429">
        <v>43.8</v>
      </c>
      <c r="I429" s="21">
        <f t="shared" si="25"/>
        <v>43.561880396546208</v>
      </c>
      <c r="J429" s="22">
        <f t="shared" si="26"/>
        <v>-3.3886891661814925E-3</v>
      </c>
      <c r="K429" s="23">
        <f t="shared" si="27"/>
        <v>5.466237942122182E-3</v>
      </c>
      <c r="L429" s="24">
        <f t="shared" si="28"/>
        <v>2.0590253946464496E-3</v>
      </c>
    </row>
    <row r="430" spans="1:12">
      <c r="A430" t="s">
        <v>20</v>
      </c>
      <c r="B430" s="1">
        <v>37300</v>
      </c>
      <c r="C430">
        <v>94.25</v>
      </c>
      <c r="D430">
        <v>94.79</v>
      </c>
      <c r="E430">
        <v>94.01</v>
      </c>
      <c r="F430">
        <v>94.7</v>
      </c>
      <c r="G430">
        <v>359200</v>
      </c>
      <c r="H430">
        <v>44.22</v>
      </c>
      <c r="I430" s="21">
        <f t="shared" si="25"/>
        <v>44.009873284054905</v>
      </c>
      <c r="J430" s="22">
        <f t="shared" si="26"/>
        <v>4.7916274898380726E-3</v>
      </c>
      <c r="K430" s="23">
        <f t="shared" si="27"/>
        <v>4.7745358090186679E-3</v>
      </c>
      <c r="L430" s="24">
        <f t="shared" si="28"/>
        <v>9.5890410958904514E-3</v>
      </c>
    </row>
    <row r="431" spans="1:12">
      <c r="A431" t="s">
        <v>20</v>
      </c>
      <c r="B431" s="1">
        <v>37301</v>
      </c>
      <c r="C431">
        <v>94.94</v>
      </c>
      <c r="D431">
        <v>95.18</v>
      </c>
      <c r="E431">
        <v>93.5</v>
      </c>
      <c r="F431">
        <v>93.5</v>
      </c>
      <c r="G431">
        <v>1958000</v>
      </c>
      <c r="H431">
        <v>43.66</v>
      </c>
      <c r="I431" s="21">
        <f t="shared" si="25"/>
        <v>44.332410695187164</v>
      </c>
      <c r="J431" s="22">
        <f t="shared" si="26"/>
        <v>2.5420781362995317E-3</v>
      </c>
      <c r="K431" s="23">
        <f t="shared" si="27"/>
        <v>-1.5167474194227974E-2</v>
      </c>
      <c r="L431" s="24">
        <f t="shared" si="28"/>
        <v>-1.2663952962460477E-2</v>
      </c>
    </row>
    <row r="432" spans="1:12">
      <c r="A432" t="s">
        <v>20</v>
      </c>
      <c r="B432" s="1">
        <v>37302</v>
      </c>
      <c r="C432">
        <v>93.74</v>
      </c>
      <c r="D432">
        <v>93.89</v>
      </c>
      <c r="E432">
        <v>92.8</v>
      </c>
      <c r="F432">
        <v>93.36</v>
      </c>
      <c r="G432">
        <v>847800</v>
      </c>
      <c r="H432">
        <v>43.59</v>
      </c>
      <c r="I432" s="21">
        <f t="shared" si="25"/>
        <v>43.767422879177381</v>
      </c>
      <c r="J432" s="22">
        <f t="shared" si="26"/>
        <v>2.4604415752951169E-3</v>
      </c>
      <c r="K432" s="23">
        <f t="shared" si="27"/>
        <v>-4.0537657350117363E-3</v>
      </c>
      <c r="L432" s="24">
        <f t="shared" si="28"/>
        <v>-1.6032982134675489E-3</v>
      </c>
    </row>
    <row r="433" spans="1:12">
      <c r="A433" t="s">
        <v>20</v>
      </c>
      <c r="B433" s="1">
        <v>37306</v>
      </c>
      <c r="C433">
        <v>92.5</v>
      </c>
      <c r="D433">
        <v>92.8</v>
      </c>
      <c r="E433">
        <v>91.25</v>
      </c>
      <c r="F433">
        <v>91.55</v>
      </c>
      <c r="G433">
        <v>981400</v>
      </c>
      <c r="H433">
        <v>42.75</v>
      </c>
      <c r="I433" s="21">
        <f t="shared" si="25"/>
        <v>43.19361004915347</v>
      </c>
      <c r="J433" s="22">
        <f t="shared" si="26"/>
        <v>-9.0935983217832785E-3</v>
      </c>
      <c r="K433" s="23">
        <f t="shared" si="27"/>
        <v>-1.027027027027032E-2</v>
      </c>
      <c r="L433" s="24">
        <f t="shared" si="28"/>
        <v>-1.9270474879559608E-2</v>
      </c>
    </row>
    <row r="434" spans="1:12">
      <c r="A434" t="s">
        <v>20</v>
      </c>
      <c r="B434" s="1">
        <v>37307</v>
      </c>
      <c r="C434">
        <v>91.4</v>
      </c>
      <c r="D434">
        <v>93.1</v>
      </c>
      <c r="E434">
        <v>90.88</v>
      </c>
      <c r="F434">
        <v>93.1</v>
      </c>
      <c r="G434">
        <v>1388200</v>
      </c>
      <c r="H434">
        <v>43.47</v>
      </c>
      <c r="I434" s="21">
        <f t="shared" si="25"/>
        <v>42.676240601503764</v>
      </c>
      <c r="J434" s="22">
        <f t="shared" si="26"/>
        <v>-1.725366046695577E-3</v>
      </c>
      <c r="K434" s="23">
        <f t="shared" si="27"/>
        <v>1.8599562363238373E-2</v>
      </c>
      <c r="L434" s="24">
        <f t="shared" si="28"/>
        <v>1.6842105263157867E-2</v>
      </c>
    </row>
    <row r="435" spans="1:12">
      <c r="A435" t="s">
        <v>20</v>
      </c>
      <c r="B435" s="1">
        <v>37308</v>
      </c>
      <c r="C435">
        <v>92.9</v>
      </c>
      <c r="D435">
        <v>93.1</v>
      </c>
      <c r="E435">
        <v>91.11</v>
      </c>
      <c r="F435">
        <v>91.11</v>
      </c>
      <c r="G435">
        <v>665600</v>
      </c>
      <c r="H435">
        <v>42.54</v>
      </c>
      <c r="I435" s="21">
        <f t="shared" si="25"/>
        <v>43.375765558116569</v>
      </c>
      <c r="J435" s="22">
        <f t="shared" si="26"/>
        <v>-2.1678040460876365E-3</v>
      </c>
      <c r="K435" s="23">
        <f t="shared" si="27"/>
        <v>-1.9268030139935589E-2</v>
      </c>
      <c r="L435" s="24">
        <f t="shared" si="28"/>
        <v>-2.1394064872325737E-2</v>
      </c>
    </row>
    <row r="436" spans="1:12">
      <c r="A436" t="s">
        <v>20</v>
      </c>
      <c r="B436" s="1">
        <v>37309</v>
      </c>
      <c r="C436">
        <v>91.2</v>
      </c>
      <c r="D436">
        <v>92.75</v>
      </c>
      <c r="E436">
        <v>90.78</v>
      </c>
      <c r="F436">
        <v>92.75</v>
      </c>
      <c r="G436">
        <v>1361800</v>
      </c>
      <c r="H436">
        <v>43.31</v>
      </c>
      <c r="I436" s="21">
        <f t="shared" si="25"/>
        <v>42.586221024258762</v>
      </c>
      <c r="J436" s="22">
        <f t="shared" si="26"/>
        <v>1.0865308946582761E-3</v>
      </c>
      <c r="K436" s="23">
        <f t="shared" si="27"/>
        <v>1.6995614035087724E-2</v>
      </c>
      <c r="L436" s="24">
        <f t="shared" si="28"/>
        <v>1.8100611189468808E-2</v>
      </c>
    </row>
    <row r="437" spans="1:12">
      <c r="A437" t="s">
        <v>20</v>
      </c>
      <c r="B437" s="1">
        <v>37312</v>
      </c>
      <c r="C437">
        <v>92.75</v>
      </c>
      <c r="D437">
        <v>93.33</v>
      </c>
      <c r="E437">
        <v>92.35</v>
      </c>
      <c r="F437">
        <v>93.33</v>
      </c>
      <c r="G437">
        <v>740600</v>
      </c>
      <c r="H437">
        <v>43.58</v>
      </c>
      <c r="I437" s="21">
        <f t="shared" si="25"/>
        <v>43.309171756134148</v>
      </c>
      <c r="J437" s="22">
        <f t="shared" si="26"/>
        <v>-1.9123617313645944E-5</v>
      </c>
      <c r="K437" s="23">
        <f t="shared" si="27"/>
        <v>6.2533692722371434E-3</v>
      </c>
      <c r="L437" s="24">
        <f t="shared" si="28"/>
        <v>6.234126067882614E-3</v>
      </c>
    </row>
    <row r="438" spans="1:12">
      <c r="A438" t="s">
        <v>20</v>
      </c>
      <c r="B438" s="1">
        <v>37313</v>
      </c>
      <c r="C438">
        <v>93.29</v>
      </c>
      <c r="D438">
        <v>94.02</v>
      </c>
      <c r="E438">
        <v>92.71</v>
      </c>
      <c r="F438">
        <v>93.77</v>
      </c>
      <c r="G438">
        <v>994200</v>
      </c>
      <c r="H438">
        <v>43.78</v>
      </c>
      <c r="I438" s="21">
        <f t="shared" si="25"/>
        <v>43.555894209235369</v>
      </c>
      <c r="J438" s="22">
        <f t="shared" si="26"/>
        <v>-5.5313884269457038E-4</v>
      </c>
      <c r="K438" s="23">
        <f t="shared" si="27"/>
        <v>5.1452460070746057E-3</v>
      </c>
      <c r="L438" s="24">
        <f t="shared" si="28"/>
        <v>4.5892611289583031E-3</v>
      </c>
    </row>
    <row r="439" spans="1:12">
      <c r="A439" t="s">
        <v>20</v>
      </c>
      <c r="B439" s="1">
        <v>37314</v>
      </c>
      <c r="C439">
        <v>94.25</v>
      </c>
      <c r="D439">
        <v>94.59</v>
      </c>
      <c r="E439">
        <v>93.63</v>
      </c>
      <c r="F439">
        <v>94.2</v>
      </c>
      <c r="G439">
        <v>1247600</v>
      </c>
      <c r="H439">
        <v>43.99</v>
      </c>
      <c r="I439" s="21">
        <f t="shared" si="25"/>
        <v>44.013349256900213</v>
      </c>
      <c r="J439" s="22">
        <f t="shared" si="26"/>
        <v>5.3300424143492868E-3</v>
      </c>
      <c r="K439" s="23">
        <f t="shared" si="27"/>
        <v>-5.3050397877980979E-4</v>
      </c>
      <c r="L439" s="24">
        <f t="shared" si="28"/>
        <v>4.7967108268616001E-3</v>
      </c>
    </row>
    <row r="440" spans="1:12">
      <c r="A440" t="s">
        <v>20</v>
      </c>
      <c r="B440" s="1">
        <v>37315</v>
      </c>
      <c r="C440">
        <v>94.3</v>
      </c>
      <c r="D440">
        <v>94.48</v>
      </c>
      <c r="E440">
        <v>92.96</v>
      </c>
      <c r="F440">
        <v>93.2</v>
      </c>
      <c r="G440">
        <v>1466200</v>
      </c>
      <c r="H440">
        <v>43.52</v>
      </c>
      <c r="I440" s="21">
        <f t="shared" si="25"/>
        <v>44.033648068669528</v>
      </c>
      <c r="J440" s="22">
        <f t="shared" si="26"/>
        <v>9.9222706682260044E-4</v>
      </c>
      <c r="K440" s="23">
        <f t="shared" si="27"/>
        <v>-1.1664899257688165E-2</v>
      </c>
      <c r="L440" s="24">
        <f t="shared" si="28"/>
        <v>-1.0684246419640801E-2</v>
      </c>
    </row>
    <row r="441" spans="1:12">
      <c r="A441" t="s">
        <v>20</v>
      </c>
      <c r="B441" s="1">
        <v>37316</v>
      </c>
      <c r="C441">
        <v>93.65</v>
      </c>
      <c r="D441">
        <v>95.5</v>
      </c>
      <c r="E441">
        <v>93.3</v>
      </c>
      <c r="F441">
        <v>95.5</v>
      </c>
      <c r="G441">
        <v>1445200</v>
      </c>
      <c r="H441">
        <v>44.59</v>
      </c>
      <c r="I441" s="21">
        <f t="shared" si="25"/>
        <v>43.726214659685873</v>
      </c>
      <c r="J441" s="22">
        <f t="shared" si="26"/>
        <v>4.7383883199878119E-3</v>
      </c>
      <c r="K441" s="23">
        <f t="shared" si="27"/>
        <v>1.9754404698344774E-2</v>
      </c>
      <c r="L441" s="24">
        <f t="shared" si="28"/>
        <v>2.4586397058823536E-2</v>
      </c>
    </row>
    <row r="442" spans="1:12">
      <c r="A442" t="s">
        <v>20</v>
      </c>
      <c r="B442" s="1">
        <v>37319</v>
      </c>
      <c r="C442">
        <v>95.5</v>
      </c>
      <c r="D442">
        <v>97.48</v>
      </c>
      <c r="E442">
        <v>95.25</v>
      </c>
      <c r="F442">
        <v>97</v>
      </c>
      <c r="G442">
        <v>1448800</v>
      </c>
      <c r="H442">
        <v>45.29</v>
      </c>
      <c r="I442" s="21">
        <f t="shared" si="25"/>
        <v>44.58963917525773</v>
      </c>
      <c r="J442" s="22">
        <f t="shared" si="26"/>
        <v>-8.0920552203023143E-6</v>
      </c>
      <c r="K442" s="23">
        <f t="shared" si="27"/>
        <v>1.5706806282722537E-2</v>
      </c>
      <c r="L442" s="24">
        <f t="shared" si="28"/>
        <v>1.5698587127158457E-2</v>
      </c>
    </row>
    <row r="443" spans="1:12">
      <c r="A443" t="s">
        <v>20</v>
      </c>
      <c r="B443" s="1">
        <v>37320</v>
      </c>
      <c r="C443">
        <v>96.98</v>
      </c>
      <c r="D443">
        <v>97.83</v>
      </c>
      <c r="E443">
        <v>96.7</v>
      </c>
      <c r="F443">
        <v>97.22</v>
      </c>
      <c r="G443">
        <v>1330800</v>
      </c>
      <c r="H443">
        <v>45.4</v>
      </c>
      <c r="I443" s="21">
        <f t="shared" si="25"/>
        <v>45.287924295412466</v>
      </c>
      <c r="J443" s="22">
        <f t="shared" si="26"/>
        <v>-4.5831410632210461E-5</v>
      </c>
      <c r="K443" s="23">
        <f t="shared" si="27"/>
        <v>2.4747370591874352E-3</v>
      </c>
      <c r="L443" s="24">
        <f t="shared" si="28"/>
        <v>2.4287922278648584E-3</v>
      </c>
    </row>
    <row r="444" spans="1:12">
      <c r="A444" t="s">
        <v>20</v>
      </c>
      <c r="B444" s="1">
        <v>37321</v>
      </c>
      <c r="C444">
        <v>97.22</v>
      </c>
      <c r="D444">
        <v>98.64</v>
      </c>
      <c r="E444">
        <v>96.4</v>
      </c>
      <c r="F444">
        <v>98.4</v>
      </c>
      <c r="G444">
        <v>846600</v>
      </c>
      <c r="H444">
        <v>45.95</v>
      </c>
      <c r="I444" s="21">
        <f t="shared" si="25"/>
        <v>45.398973577235772</v>
      </c>
      <c r="J444" s="22">
        <f t="shared" si="26"/>
        <v>-2.2608430930103719E-5</v>
      </c>
      <c r="K444" s="23">
        <f t="shared" si="27"/>
        <v>1.2137420283892277E-2</v>
      </c>
      <c r="L444" s="24">
        <f t="shared" si="28"/>
        <v>1.2114537444934015E-2</v>
      </c>
    </row>
    <row r="445" spans="1:12">
      <c r="A445" t="s">
        <v>20</v>
      </c>
      <c r="B445" s="1">
        <v>37322</v>
      </c>
      <c r="C445">
        <v>99.1</v>
      </c>
      <c r="D445">
        <v>99.3</v>
      </c>
      <c r="E445">
        <v>98.15</v>
      </c>
      <c r="F445">
        <v>98.5</v>
      </c>
      <c r="G445">
        <v>1150200</v>
      </c>
      <c r="H445">
        <v>45.99</v>
      </c>
      <c r="I445" s="21">
        <f t="shared" si="25"/>
        <v>46.270142131979696</v>
      </c>
      <c r="J445" s="22">
        <f t="shared" si="26"/>
        <v>6.9671845915058438E-3</v>
      </c>
      <c r="K445" s="23">
        <f t="shared" si="27"/>
        <v>-6.0544904137234895E-3</v>
      </c>
      <c r="L445" s="24">
        <f t="shared" si="28"/>
        <v>8.7051142546244059E-4</v>
      </c>
    </row>
    <row r="446" spans="1:12">
      <c r="A446" t="s">
        <v>20</v>
      </c>
      <c r="B446" s="1">
        <v>37323</v>
      </c>
      <c r="C446">
        <v>99.7</v>
      </c>
      <c r="D446">
        <v>99.76</v>
      </c>
      <c r="E446">
        <v>98.69</v>
      </c>
      <c r="F446">
        <v>99.38</v>
      </c>
      <c r="G446">
        <v>1206800</v>
      </c>
      <c r="H446">
        <v>46.46</v>
      </c>
      <c r="I446" s="21">
        <f t="shared" si="25"/>
        <v>46.609599517005435</v>
      </c>
      <c r="J446" s="22">
        <f t="shared" si="26"/>
        <v>1.3472483518274257E-2</v>
      </c>
      <c r="K446" s="23">
        <f t="shared" si="27"/>
        <v>-3.2096288866599923E-3</v>
      </c>
      <c r="L446" s="24">
        <f t="shared" si="28"/>
        <v>1.0219612959338962E-2</v>
      </c>
    </row>
    <row r="447" spans="1:12">
      <c r="A447" t="s">
        <v>20</v>
      </c>
      <c r="B447" s="1">
        <v>37326</v>
      </c>
      <c r="C447">
        <v>99.38</v>
      </c>
      <c r="D447">
        <v>99.98</v>
      </c>
      <c r="E447">
        <v>98.54</v>
      </c>
      <c r="F447">
        <v>99.4</v>
      </c>
      <c r="G447">
        <v>1110600</v>
      </c>
      <c r="H447">
        <v>46.47</v>
      </c>
      <c r="I447" s="21">
        <f t="shared" si="25"/>
        <v>46.460649899396373</v>
      </c>
      <c r="J447" s="22">
        <f t="shared" si="26"/>
        <v>1.3988364106149862E-5</v>
      </c>
      <c r="K447" s="23">
        <f t="shared" si="27"/>
        <v>2.0124773596306853E-4</v>
      </c>
      <c r="L447" s="24">
        <f t="shared" si="28"/>
        <v>2.1523891519582459E-4</v>
      </c>
    </row>
    <row r="448" spans="1:12">
      <c r="A448" t="s">
        <v>20</v>
      </c>
      <c r="B448" s="1">
        <v>37327</v>
      </c>
      <c r="C448">
        <v>98.55</v>
      </c>
      <c r="D448">
        <v>99.5</v>
      </c>
      <c r="E448">
        <v>98.15</v>
      </c>
      <c r="F448">
        <v>99.24</v>
      </c>
      <c r="G448">
        <v>818000</v>
      </c>
      <c r="H448">
        <v>46.39</v>
      </c>
      <c r="I448" s="21">
        <f t="shared" si="25"/>
        <v>46.067457678355503</v>
      </c>
      <c r="J448" s="22">
        <f t="shared" si="26"/>
        <v>-8.6624127747901083E-3</v>
      </c>
      <c r="K448" s="23">
        <f t="shared" si="27"/>
        <v>7.0015220700152172E-3</v>
      </c>
      <c r="L448" s="24">
        <f t="shared" si="28"/>
        <v>-1.7215407789971657E-3</v>
      </c>
    </row>
    <row r="449" spans="1:12">
      <c r="A449" t="s">
        <v>20</v>
      </c>
      <c r="B449" s="1">
        <v>37328</v>
      </c>
      <c r="C449">
        <v>98.5</v>
      </c>
      <c r="D449">
        <v>99.05</v>
      </c>
      <c r="E449">
        <v>98.05</v>
      </c>
      <c r="F449">
        <v>98.4</v>
      </c>
      <c r="G449">
        <v>1581200</v>
      </c>
      <c r="H449">
        <v>46</v>
      </c>
      <c r="I449" s="21">
        <f t="shared" si="25"/>
        <v>46.046747967479675</v>
      </c>
      <c r="J449" s="22">
        <f t="shared" si="26"/>
        <v>-7.3992677844433204E-3</v>
      </c>
      <c r="K449" s="23">
        <f t="shared" si="27"/>
        <v>-1.0152284263959415E-3</v>
      </c>
      <c r="L449" s="24">
        <f t="shared" si="28"/>
        <v>-8.4069842638499793E-3</v>
      </c>
    </row>
    <row r="450" spans="1:12">
      <c r="A450" t="s">
        <v>20</v>
      </c>
      <c r="B450" s="1">
        <v>37329</v>
      </c>
      <c r="C450">
        <v>98.75</v>
      </c>
      <c r="D450">
        <v>99.23</v>
      </c>
      <c r="E450">
        <v>97.51</v>
      </c>
      <c r="F450">
        <v>98.85</v>
      </c>
      <c r="G450">
        <v>1402200</v>
      </c>
      <c r="H450">
        <v>46.21</v>
      </c>
      <c r="I450" s="21">
        <f t="shared" ref="I450:I513" si="29">(H450/F450)*C450</f>
        <v>46.163252402630249</v>
      </c>
      <c r="J450" s="22">
        <f t="shared" si="26"/>
        <v>3.5489652745706326E-3</v>
      </c>
      <c r="K450" s="23">
        <f t="shared" si="27"/>
        <v>1.0126582278480929E-3</v>
      </c>
      <c r="L450" s="24">
        <f t="shared" si="28"/>
        <v>4.5652173913043664E-3</v>
      </c>
    </row>
    <row r="451" spans="1:12">
      <c r="A451" t="s">
        <v>20</v>
      </c>
      <c r="B451" s="1">
        <v>37330</v>
      </c>
      <c r="C451">
        <v>98.61</v>
      </c>
      <c r="D451">
        <v>99.6</v>
      </c>
      <c r="E451">
        <v>98.1</v>
      </c>
      <c r="F451">
        <v>99.25</v>
      </c>
      <c r="G451">
        <v>1414800</v>
      </c>
      <c r="H451">
        <v>46.4</v>
      </c>
      <c r="I451" s="21">
        <f t="shared" si="29"/>
        <v>46.100795969773294</v>
      </c>
      <c r="J451" s="22">
        <f t="shared" ref="J451:J514" si="30">(I451-H450)/H450</f>
        <v>-2.3632120802143811E-3</v>
      </c>
      <c r="K451" s="23">
        <f t="shared" ref="K451:K514" si="31">(H451-I451)/I451</f>
        <v>6.4902139742420515E-3</v>
      </c>
      <c r="L451" s="24">
        <f t="shared" ref="L451:L514" si="32">(H451-H450)/H450</f>
        <v>4.1116641419605649E-3</v>
      </c>
    </row>
    <row r="452" spans="1:12">
      <c r="A452" t="s">
        <v>20</v>
      </c>
      <c r="B452" s="1">
        <v>37333</v>
      </c>
      <c r="C452">
        <v>99.49</v>
      </c>
      <c r="D452">
        <v>100.36</v>
      </c>
      <c r="E452">
        <v>99.1</v>
      </c>
      <c r="F452">
        <v>99.81</v>
      </c>
      <c r="G452">
        <v>1362400</v>
      </c>
      <c r="H452">
        <v>46.66</v>
      </c>
      <c r="I452" s="21">
        <f t="shared" si="29"/>
        <v>46.510403767157591</v>
      </c>
      <c r="J452" s="22">
        <f t="shared" si="30"/>
        <v>2.3793915335688014E-3</v>
      </c>
      <c r="K452" s="23">
        <f t="shared" si="31"/>
        <v>3.2164036586592717E-3</v>
      </c>
      <c r="L452" s="24">
        <f t="shared" si="32"/>
        <v>5.6034482758620264E-3</v>
      </c>
    </row>
    <row r="453" spans="1:12">
      <c r="A453" t="s">
        <v>20</v>
      </c>
      <c r="B453" s="1">
        <v>37334</v>
      </c>
      <c r="C453">
        <v>100.3</v>
      </c>
      <c r="D453">
        <v>100.65</v>
      </c>
      <c r="E453">
        <v>99.9</v>
      </c>
      <c r="F453">
        <v>100.45</v>
      </c>
      <c r="G453">
        <v>621200</v>
      </c>
      <c r="H453">
        <v>46.96</v>
      </c>
      <c r="I453" s="21">
        <f t="shared" si="29"/>
        <v>46.889875559980091</v>
      </c>
      <c r="J453" s="22">
        <f t="shared" si="30"/>
        <v>4.9266086579531536E-3</v>
      </c>
      <c r="K453" s="23">
        <f t="shared" si="31"/>
        <v>1.4955134596211308E-3</v>
      </c>
      <c r="L453" s="24">
        <f t="shared" si="32"/>
        <v>6.4294899271325392E-3</v>
      </c>
    </row>
    <row r="454" spans="1:12">
      <c r="A454" t="s">
        <v>20</v>
      </c>
      <c r="B454" s="1">
        <v>37335</v>
      </c>
      <c r="C454">
        <v>99.95</v>
      </c>
      <c r="D454">
        <v>100.05</v>
      </c>
      <c r="E454">
        <v>98.85</v>
      </c>
      <c r="F454">
        <v>98.87</v>
      </c>
      <c r="G454">
        <v>1805600</v>
      </c>
      <c r="H454">
        <v>46.22</v>
      </c>
      <c r="I454" s="21">
        <f t="shared" si="29"/>
        <v>46.724881157074947</v>
      </c>
      <c r="J454" s="22">
        <f t="shared" si="30"/>
        <v>-5.0067896704653779E-3</v>
      </c>
      <c r="K454" s="23">
        <f t="shared" si="31"/>
        <v>-1.0805402701350695E-2</v>
      </c>
      <c r="L454" s="24">
        <f t="shared" si="32"/>
        <v>-1.5758091993185733E-2</v>
      </c>
    </row>
    <row r="455" spans="1:12">
      <c r="A455" t="s">
        <v>20</v>
      </c>
      <c r="B455" s="1">
        <v>37336</v>
      </c>
      <c r="C455">
        <v>99.55</v>
      </c>
      <c r="D455">
        <v>100.62</v>
      </c>
      <c r="E455">
        <v>99</v>
      </c>
      <c r="F455">
        <v>100.53</v>
      </c>
      <c r="G455">
        <v>960200</v>
      </c>
      <c r="H455">
        <v>47</v>
      </c>
      <c r="I455" s="21">
        <f t="shared" si="29"/>
        <v>46.541828309957225</v>
      </c>
      <c r="J455" s="22">
        <f t="shared" si="30"/>
        <v>6.9629664638084406E-3</v>
      </c>
      <c r="K455" s="23">
        <f t="shared" si="31"/>
        <v>9.8442993470618158E-3</v>
      </c>
      <c r="L455" s="24">
        <f t="shared" si="32"/>
        <v>1.6875811337083539E-2</v>
      </c>
    </row>
    <row r="456" spans="1:12">
      <c r="A456" t="s">
        <v>20</v>
      </c>
      <c r="B456" s="1">
        <v>37337</v>
      </c>
      <c r="C456">
        <v>100.55</v>
      </c>
      <c r="D456">
        <v>101.11</v>
      </c>
      <c r="E456">
        <v>99.76</v>
      </c>
      <c r="F456">
        <v>99.8</v>
      </c>
      <c r="G456">
        <v>1018600</v>
      </c>
      <c r="H456">
        <v>46.65</v>
      </c>
      <c r="I456" s="21">
        <f t="shared" si="29"/>
        <v>47.00057615230461</v>
      </c>
      <c r="J456" s="22">
        <f t="shared" si="30"/>
        <v>1.2258559672561466E-5</v>
      </c>
      <c r="K456" s="23">
        <f t="shared" si="31"/>
        <v>-7.4589756340129841E-3</v>
      </c>
      <c r="L456" s="24">
        <f t="shared" si="32"/>
        <v>-7.4468085106383277E-3</v>
      </c>
    </row>
    <row r="457" spans="1:12">
      <c r="A457" t="s">
        <v>20</v>
      </c>
      <c r="B457" s="1">
        <v>37340</v>
      </c>
      <c r="C457">
        <v>100.05</v>
      </c>
      <c r="D457">
        <v>100.14</v>
      </c>
      <c r="E457">
        <v>98.45</v>
      </c>
      <c r="F457">
        <v>98.59</v>
      </c>
      <c r="G457">
        <v>1873600</v>
      </c>
      <c r="H457">
        <v>46.09</v>
      </c>
      <c r="I457" s="21">
        <f t="shared" si="29"/>
        <v>46.772537782736585</v>
      </c>
      <c r="J457" s="22">
        <f t="shared" si="30"/>
        <v>2.6267477542676553E-3</v>
      </c>
      <c r="K457" s="23">
        <f t="shared" si="31"/>
        <v>-1.4592703648175814E-2</v>
      </c>
      <c r="L457" s="24">
        <f t="shared" si="32"/>
        <v>-1.2004287245444698E-2</v>
      </c>
    </row>
    <row r="458" spans="1:12">
      <c r="A458" t="s">
        <v>20</v>
      </c>
      <c r="B458" s="1">
        <v>37341</v>
      </c>
      <c r="C458">
        <v>98.8</v>
      </c>
      <c r="D458">
        <v>99.86</v>
      </c>
      <c r="E458">
        <v>98.8</v>
      </c>
      <c r="F458">
        <v>99.7</v>
      </c>
      <c r="G458">
        <v>843600</v>
      </c>
      <c r="H458">
        <v>46.61</v>
      </c>
      <c r="I458" s="21">
        <f t="shared" si="29"/>
        <v>46.189247743229686</v>
      </c>
      <c r="J458" s="22">
        <f t="shared" si="30"/>
        <v>2.1533465660594992E-3</v>
      </c>
      <c r="K458" s="23">
        <f t="shared" si="31"/>
        <v>9.1093117408907482E-3</v>
      </c>
      <c r="L458" s="24">
        <f t="shared" si="32"/>
        <v>1.128227381210666E-2</v>
      </c>
    </row>
    <row r="459" spans="1:12">
      <c r="A459" t="s">
        <v>20</v>
      </c>
      <c r="B459" s="1">
        <v>37342</v>
      </c>
      <c r="C459">
        <v>99.7</v>
      </c>
      <c r="D459">
        <v>100.63</v>
      </c>
      <c r="E459">
        <v>99.47</v>
      </c>
      <c r="F459">
        <v>100.63</v>
      </c>
      <c r="G459">
        <v>976400</v>
      </c>
      <c r="H459">
        <v>47.04</v>
      </c>
      <c r="I459" s="21">
        <f t="shared" si="29"/>
        <v>46.605266819040054</v>
      </c>
      <c r="J459" s="22">
        <f t="shared" si="30"/>
        <v>-1.0154861531743341E-4</v>
      </c>
      <c r="K459" s="23">
        <f t="shared" si="31"/>
        <v>9.3279839518554154E-3</v>
      </c>
      <c r="L459" s="24">
        <f t="shared" si="32"/>
        <v>9.2254880926839668E-3</v>
      </c>
    </row>
    <row r="460" spans="1:12">
      <c r="A460" t="s">
        <v>20</v>
      </c>
      <c r="B460" s="1">
        <v>37343</v>
      </c>
      <c r="C460">
        <v>100.9</v>
      </c>
      <c r="D460">
        <v>101.43</v>
      </c>
      <c r="E460">
        <v>100.1</v>
      </c>
      <c r="F460">
        <v>100.1</v>
      </c>
      <c r="G460">
        <v>1783000</v>
      </c>
      <c r="H460">
        <v>46.79</v>
      </c>
      <c r="I460" s="21">
        <f t="shared" si="29"/>
        <v>47.163946053946056</v>
      </c>
      <c r="J460" s="22">
        <f t="shared" si="30"/>
        <v>2.6349076093974623E-3</v>
      </c>
      <c r="K460" s="23">
        <f t="shared" si="31"/>
        <v>-7.9286422200198787E-3</v>
      </c>
      <c r="L460" s="24">
        <f t="shared" si="32"/>
        <v>-5.3146258503401359E-3</v>
      </c>
    </row>
    <row r="461" spans="1:12">
      <c r="A461" t="s">
        <v>20</v>
      </c>
      <c r="B461" s="1">
        <v>37347</v>
      </c>
      <c r="C461">
        <v>100.1</v>
      </c>
      <c r="D461">
        <v>100.83</v>
      </c>
      <c r="E461">
        <v>99.06</v>
      </c>
      <c r="F461">
        <v>100.2</v>
      </c>
      <c r="G461">
        <v>1304000</v>
      </c>
      <c r="H461">
        <v>46.84</v>
      </c>
      <c r="I461" s="21">
        <f t="shared" si="29"/>
        <v>46.793253493013971</v>
      </c>
      <c r="J461" s="22">
        <f t="shared" si="30"/>
        <v>6.9533939174435135E-5</v>
      </c>
      <c r="K461" s="23">
        <f t="shared" si="31"/>
        <v>9.9900099900109528E-4</v>
      </c>
      <c r="L461" s="24">
        <f t="shared" si="32"/>
        <v>1.0686044026502301E-3</v>
      </c>
    </row>
    <row r="462" spans="1:12">
      <c r="A462" t="s">
        <v>20</v>
      </c>
      <c r="B462" s="1">
        <v>37348</v>
      </c>
      <c r="C462">
        <v>99.39</v>
      </c>
      <c r="D462">
        <v>100.4</v>
      </c>
      <c r="E462">
        <v>99.3</v>
      </c>
      <c r="F462">
        <v>99.56</v>
      </c>
      <c r="G462">
        <v>5878800</v>
      </c>
      <c r="H462">
        <v>46.54</v>
      </c>
      <c r="I462" s="21">
        <f t="shared" si="29"/>
        <v>46.460532342306145</v>
      </c>
      <c r="J462" s="22">
        <f t="shared" si="30"/>
        <v>-8.1013590455563285E-3</v>
      </c>
      <c r="K462" s="23">
        <f t="shared" si="31"/>
        <v>1.7104336452359666E-3</v>
      </c>
      <c r="L462" s="24">
        <f t="shared" si="32"/>
        <v>-6.4047822374040187E-3</v>
      </c>
    </row>
    <row r="463" spans="1:12">
      <c r="A463" t="s">
        <v>20</v>
      </c>
      <c r="B463" s="1">
        <v>37349</v>
      </c>
      <c r="C463">
        <v>99.75</v>
      </c>
      <c r="D463">
        <v>99.91</v>
      </c>
      <c r="E463">
        <v>98.52</v>
      </c>
      <c r="F463">
        <v>98.85</v>
      </c>
      <c r="G463">
        <v>6075400</v>
      </c>
      <c r="H463">
        <v>46.21</v>
      </c>
      <c r="I463" s="21">
        <f t="shared" si="29"/>
        <v>46.630728376327774</v>
      </c>
      <c r="J463" s="22">
        <f t="shared" si="30"/>
        <v>1.9494709137897431E-3</v>
      </c>
      <c r="K463" s="23">
        <f t="shared" si="31"/>
        <v>-9.0225563909775205E-3</v>
      </c>
      <c r="L463" s="24">
        <f t="shared" si="32"/>
        <v>-7.090674688440015E-3</v>
      </c>
    </row>
    <row r="464" spans="1:12">
      <c r="A464" t="s">
        <v>20</v>
      </c>
      <c r="B464" s="1">
        <v>37350</v>
      </c>
      <c r="C464">
        <v>98.4</v>
      </c>
      <c r="D464">
        <v>99.8</v>
      </c>
      <c r="E464">
        <v>98.35</v>
      </c>
      <c r="F464">
        <v>99.24</v>
      </c>
      <c r="G464">
        <v>2093200</v>
      </c>
      <c r="H464">
        <v>46.39</v>
      </c>
      <c r="I464" s="21">
        <f t="shared" si="29"/>
        <v>45.997339782345833</v>
      </c>
      <c r="J464" s="22">
        <f t="shared" si="30"/>
        <v>-4.6020389018430665E-3</v>
      </c>
      <c r="K464" s="23">
        <f t="shared" si="31"/>
        <v>8.5365853658535724E-3</v>
      </c>
      <c r="L464" s="24">
        <f t="shared" si="32"/>
        <v>3.8952607660679445E-3</v>
      </c>
    </row>
    <row r="465" spans="1:12">
      <c r="A465" t="s">
        <v>20</v>
      </c>
      <c r="B465" s="1">
        <v>37351</v>
      </c>
      <c r="C465">
        <v>99.6</v>
      </c>
      <c r="D465">
        <v>99.9</v>
      </c>
      <c r="E465">
        <v>98.7</v>
      </c>
      <c r="F465">
        <v>99.1</v>
      </c>
      <c r="G465">
        <v>815400</v>
      </c>
      <c r="H465">
        <v>46.33</v>
      </c>
      <c r="I465" s="21">
        <f t="shared" si="29"/>
        <v>46.563753784056509</v>
      </c>
      <c r="J465" s="22">
        <f t="shared" si="30"/>
        <v>3.7455008419165384E-3</v>
      </c>
      <c r="K465" s="23">
        <f t="shared" si="31"/>
        <v>-5.0200803212851813E-3</v>
      </c>
      <c r="L465" s="24">
        <f t="shared" si="32"/>
        <v>-1.2933821944385055E-3</v>
      </c>
    </row>
    <row r="466" spans="1:12">
      <c r="A466" t="s">
        <v>20</v>
      </c>
      <c r="B466" s="1">
        <v>37354</v>
      </c>
      <c r="C466">
        <v>98.01</v>
      </c>
      <c r="D466">
        <v>100.34</v>
      </c>
      <c r="E466">
        <v>98</v>
      </c>
      <c r="F466">
        <v>100.34</v>
      </c>
      <c r="G466">
        <v>1162200</v>
      </c>
      <c r="H466">
        <v>46.91</v>
      </c>
      <c r="I466" s="21">
        <f t="shared" si="29"/>
        <v>45.820700617899142</v>
      </c>
      <c r="J466" s="22">
        <f t="shared" si="30"/>
        <v>-1.0992863848496789E-2</v>
      </c>
      <c r="K466" s="23">
        <f t="shared" si="31"/>
        <v>2.3773084379144931E-2</v>
      </c>
      <c r="L466" s="24">
        <f t="shared" si="32"/>
        <v>1.2518886250809375E-2</v>
      </c>
    </row>
    <row r="467" spans="1:12">
      <c r="A467" t="s">
        <v>20</v>
      </c>
      <c r="B467" s="1">
        <v>37355</v>
      </c>
      <c r="C467">
        <v>100.34</v>
      </c>
      <c r="D467">
        <v>100.69</v>
      </c>
      <c r="E467">
        <v>99.93</v>
      </c>
      <c r="F467">
        <v>99.97</v>
      </c>
      <c r="G467">
        <v>954600</v>
      </c>
      <c r="H467">
        <v>46.73</v>
      </c>
      <c r="I467" s="21">
        <f t="shared" si="29"/>
        <v>46.902952885865759</v>
      </c>
      <c r="J467" s="22">
        <f t="shared" si="30"/>
        <v>-1.5022626591852667E-4</v>
      </c>
      <c r="K467" s="23">
        <f t="shared" si="31"/>
        <v>-3.6874626270680094E-3</v>
      </c>
      <c r="L467" s="24">
        <f t="shared" si="32"/>
        <v>-3.8371349392453576E-3</v>
      </c>
    </row>
    <row r="468" spans="1:12">
      <c r="A468" t="s">
        <v>20</v>
      </c>
      <c r="B468" s="1">
        <v>37356</v>
      </c>
      <c r="C468">
        <v>100.5</v>
      </c>
      <c r="D468">
        <v>101.9</v>
      </c>
      <c r="E468">
        <v>100.34</v>
      </c>
      <c r="F468">
        <v>101.9</v>
      </c>
      <c r="G468">
        <v>2098000</v>
      </c>
      <c r="H468">
        <v>47.64</v>
      </c>
      <c r="I468" s="21">
        <f t="shared" si="29"/>
        <v>46.985475956820409</v>
      </c>
      <c r="J468" s="22">
        <f t="shared" si="30"/>
        <v>5.4670652005224035E-3</v>
      </c>
      <c r="K468" s="23">
        <f t="shared" si="31"/>
        <v>1.3930348258706553E-2</v>
      </c>
      <c r="L468" s="24">
        <f t="shared" si="32"/>
        <v>1.9473571581425288E-2</v>
      </c>
    </row>
    <row r="469" spans="1:12">
      <c r="A469" t="s">
        <v>20</v>
      </c>
      <c r="B469" s="1">
        <v>37357</v>
      </c>
      <c r="C469">
        <v>101.65</v>
      </c>
      <c r="D469">
        <v>101.95</v>
      </c>
      <c r="E469">
        <v>100.02</v>
      </c>
      <c r="F469">
        <v>100.27</v>
      </c>
      <c r="G469">
        <v>1505600</v>
      </c>
      <c r="H469">
        <v>46.87</v>
      </c>
      <c r="I469" s="21">
        <f t="shared" si="29"/>
        <v>47.515064326318942</v>
      </c>
      <c r="J469" s="22">
        <f t="shared" si="30"/>
        <v>-2.6224952493924913E-3</v>
      </c>
      <c r="K469" s="23">
        <f t="shared" si="31"/>
        <v>-1.3575996064928802E-2</v>
      </c>
      <c r="L469" s="24">
        <f t="shared" si="32"/>
        <v>-1.6162888329135247E-2</v>
      </c>
    </row>
    <row r="470" spans="1:12">
      <c r="A470" t="s">
        <v>20</v>
      </c>
      <c r="B470" s="1">
        <v>37358</v>
      </c>
      <c r="C470">
        <v>101</v>
      </c>
      <c r="D470">
        <v>102.5</v>
      </c>
      <c r="E470">
        <v>100.25</v>
      </c>
      <c r="F470">
        <v>102.5</v>
      </c>
      <c r="G470">
        <v>2963400</v>
      </c>
      <c r="H470">
        <v>47.92</v>
      </c>
      <c r="I470" s="21">
        <f t="shared" si="29"/>
        <v>47.218731707317076</v>
      </c>
      <c r="J470" s="22">
        <f t="shared" si="30"/>
        <v>7.4404033991269172E-3</v>
      </c>
      <c r="K470" s="23">
        <f t="shared" si="31"/>
        <v>1.4851485148514827E-2</v>
      </c>
      <c r="L470" s="24">
        <f t="shared" si="32"/>
        <v>2.2402389588222837E-2</v>
      </c>
    </row>
    <row r="471" spans="1:12">
      <c r="A471" t="s">
        <v>20</v>
      </c>
      <c r="B471" s="1">
        <v>37361</v>
      </c>
      <c r="C471">
        <v>103</v>
      </c>
      <c r="D471">
        <v>103.25</v>
      </c>
      <c r="E471">
        <v>101.58</v>
      </c>
      <c r="F471">
        <v>101.75</v>
      </c>
      <c r="G471">
        <v>2844000</v>
      </c>
      <c r="H471">
        <v>47.57</v>
      </c>
      <c r="I471" s="21">
        <f t="shared" si="29"/>
        <v>48.154398034398035</v>
      </c>
      <c r="J471" s="22">
        <f t="shared" si="30"/>
        <v>4.8914447912778254E-3</v>
      </c>
      <c r="K471" s="23">
        <f t="shared" si="31"/>
        <v>-1.2135922330097096E-2</v>
      </c>
      <c r="L471" s="24">
        <f t="shared" si="32"/>
        <v>-7.3038397328881767E-3</v>
      </c>
    </row>
    <row r="472" spans="1:12">
      <c r="A472" t="s">
        <v>20</v>
      </c>
      <c r="B472" s="1">
        <v>37362</v>
      </c>
      <c r="C472">
        <v>102.9</v>
      </c>
      <c r="D472">
        <v>104.3</v>
      </c>
      <c r="E472">
        <v>102.75</v>
      </c>
      <c r="F472">
        <v>104.3</v>
      </c>
      <c r="G472">
        <v>1361400</v>
      </c>
      <c r="H472">
        <v>48.76</v>
      </c>
      <c r="I472" s="21">
        <f t="shared" si="29"/>
        <v>48.105503355704698</v>
      </c>
      <c r="J472" s="22">
        <f t="shared" si="30"/>
        <v>1.1257165350109269E-2</v>
      </c>
      <c r="K472" s="23">
        <f t="shared" si="31"/>
        <v>1.3605442176870701E-2</v>
      </c>
      <c r="L472" s="24">
        <f t="shared" si="32"/>
        <v>2.5015766239226356E-2</v>
      </c>
    </row>
    <row r="473" spans="1:12">
      <c r="A473" t="s">
        <v>20</v>
      </c>
      <c r="B473" s="1">
        <v>37363</v>
      </c>
      <c r="C473">
        <v>104.75</v>
      </c>
      <c r="D473">
        <v>104.75</v>
      </c>
      <c r="E473">
        <v>103.25</v>
      </c>
      <c r="F473">
        <v>103.42</v>
      </c>
      <c r="G473">
        <v>6833400</v>
      </c>
      <c r="H473">
        <v>48.35</v>
      </c>
      <c r="I473" s="21">
        <f t="shared" si="29"/>
        <v>48.971789789209048</v>
      </c>
      <c r="J473" s="22">
        <f t="shared" si="30"/>
        <v>4.3435149550666461E-3</v>
      </c>
      <c r="K473" s="23">
        <f t="shared" si="31"/>
        <v>-1.2696897374701586E-2</v>
      </c>
      <c r="L473" s="24">
        <f t="shared" si="32"/>
        <v>-8.408531583264902E-3</v>
      </c>
    </row>
    <row r="474" spans="1:12">
      <c r="A474" t="s">
        <v>20</v>
      </c>
      <c r="B474" s="1">
        <v>37364</v>
      </c>
      <c r="C474">
        <v>103.55</v>
      </c>
      <c r="D474">
        <v>103.73</v>
      </c>
      <c r="E474">
        <v>102.15</v>
      </c>
      <c r="F474">
        <v>102.98</v>
      </c>
      <c r="G474">
        <v>2359200</v>
      </c>
      <c r="H474">
        <v>48.14</v>
      </c>
      <c r="I474" s="21">
        <f t="shared" si="29"/>
        <v>48.406457564575646</v>
      </c>
      <c r="J474" s="22">
        <f t="shared" si="30"/>
        <v>1.1676848929812798E-3</v>
      </c>
      <c r="K474" s="23">
        <f t="shared" si="31"/>
        <v>-5.5045871559633022E-3</v>
      </c>
      <c r="L474" s="24">
        <f t="shared" si="32"/>
        <v>-4.3433298862461398E-3</v>
      </c>
    </row>
    <row r="475" spans="1:12">
      <c r="A475" t="s">
        <v>20</v>
      </c>
      <c r="B475" s="1">
        <v>37365</v>
      </c>
      <c r="C475">
        <v>103.6</v>
      </c>
      <c r="D475">
        <v>103.64</v>
      </c>
      <c r="E475">
        <v>102.9</v>
      </c>
      <c r="F475">
        <v>102.9</v>
      </c>
      <c r="G475">
        <v>760800</v>
      </c>
      <c r="H475">
        <v>48.1</v>
      </c>
      <c r="I475" s="21">
        <f t="shared" si="29"/>
        <v>48.427210884353741</v>
      </c>
      <c r="J475" s="22">
        <f t="shared" si="30"/>
        <v>5.9661587942197846E-3</v>
      </c>
      <c r="K475" s="23">
        <f t="shared" si="31"/>
        <v>-6.7567567567567172E-3</v>
      </c>
      <c r="L475" s="24">
        <f t="shared" si="32"/>
        <v>-8.3090984628166075E-4</v>
      </c>
    </row>
    <row r="476" spans="1:12">
      <c r="A476" t="s">
        <v>20</v>
      </c>
      <c r="B476" s="1">
        <v>37368</v>
      </c>
      <c r="C476">
        <v>102.8</v>
      </c>
      <c r="D476">
        <v>102.89</v>
      </c>
      <c r="E476">
        <v>101.51</v>
      </c>
      <c r="F476">
        <v>101.54</v>
      </c>
      <c r="G476">
        <v>1507000</v>
      </c>
      <c r="H476">
        <v>47.47</v>
      </c>
      <c r="I476" s="21">
        <f t="shared" si="29"/>
        <v>48.059050620445142</v>
      </c>
      <c r="J476" s="22">
        <f t="shared" si="30"/>
        <v>-8.5133845228398933E-4</v>
      </c>
      <c r="K476" s="23">
        <f t="shared" si="31"/>
        <v>-1.2256809338521357E-2</v>
      </c>
      <c r="L476" s="24">
        <f t="shared" si="32"/>
        <v>-1.309771309771315E-2</v>
      </c>
    </row>
    <row r="477" spans="1:12">
      <c r="A477" t="s">
        <v>20</v>
      </c>
      <c r="B477" s="1">
        <v>37369</v>
      </c>
      <c r="C477">
        <v>101.6</v>
      </c>
      <c r="D477">
        <v>102.08</v>
      </c>
      <c r="E477">
        <v>101.4</v>
      </c>
      <c r="F477">
        <v>101.9</v>
      </c>
      <c r="G477">
        <v>1798200</v>
      </c>
      <c r="H477">
        <v>47.64</v>
      </c>
      <c r="I477" s="21">
        <f t="shared" si="29"/>
        <v>47.499744847890085</v>
      </c>
      <c r="J477" s="22">
        <f t="shared" si="30"/>
        <v>6.2660307331127317E-4</v>
      </c>
      <c r="K477" s="23">
        <f t="shared" si="31"/>
        <v>2.9527559055118934E-3</v>
      </c>
      <c r="L477" s="24">
        <f t="shared" si="32"/>
        <v>3.581209184748298E-3</v>
      </c>
    </row>
    <row r="478" spans="1:12">
      <c r="A478" t="s">
        <v>20</v>
      </c>
      <c r="B478" s="1">
        <v>37370</v>
      </c>
      <c r="C478">
        <v>102</v>
      </c>
      <c r="D478">
        <v>102.65</v>
      </c>
      <c r="E478">
        <v>100.77</v>
      </c>
      <c r="F478">
        <v>101.04</v>
      </c>
      <c r="G478">
        <v>1095400</v>
      </c>
      <c r="H478">
        <v>47.23</v>
      </c>
      <c r="I478" s="21">
        <f t="shared" si="29"/>
        <v>47.678741092636571</v>
      </c>
      <c r="J478" s="22">
        <f t="shared" si="30"/>
        <v>8.1320513510852919E-4</v>
      </c>
      <c r="K478" s="23">
        <f t="shared" si="31"/>
        <v>-9.4117647058822376E-3</v>
      </c>
      <c r="L478" s="24">
        <f t="shared" si="32"/>
        <v>-8.6062132661629664E-3</v>
      </c>
    </row>
    <row r="479" spans="1:12">
      <c r="A479" t="s">
        <v>20</v>
      </c>
      <c r="B479" s="1">
        <v>37371</v>
      </c>
      <c r="C479">
        <v>100.6</v>
      </c>
      <c r="D479">
        <v>101.54</v>
      </c>
      <c r="E479">
        <v>100.21</v>
      </c>
      <c r="F479">
        <v>101.31</v>
      </c>
      <c r="G479">
        <v>1388200</v>
      </c>
      <c r="H479">
        <v>47.36</v>
      </c>
      <c r="I479" s="21">
        <f t="shared" si="29"/>
        <v>47.028091994867239</v>
      </c>
      <c r="J479" s="22">
        <f t="shared" si="30"/>
        <v>-4.274994815429976E-3</v>
      </c>
      <c r="K479" s="23">
        <f t="shared" si="31"/>
        <v>7.0576540755467087E-3</v>
      </c>
      <c r="L479" s="24">
        <f t="shared" si="32"/>
        <v>2.7524878255346724E-3</v>
      </c>
    </row>
    <row r="480" spans="1:12">
      <c r="A480" t="s">
        <v>20</v>
      </c>
      <c r="B480" s="1">
        <v>37372</v>
      </c>
      <c r="C480">
        <v>101.62</v>
      </c>
      <c r="D480">
        <v>101.89</v>
      </c>
      <c r="E480">
        <v>99.37</v>
      </c>
      <c r="F480">
        <v>99.37</v>
      </c>
      <c r="G480">
        <v>2200800</v>
      </c>
      <c r="H480">
        <v>46.45</v>
      </c>
      <c r="I480" s="21">
        <f t="shared" si="29"/>
        <v>47.501751031498443</v>
      </c>
      <c r="J480" s="22">
        <f t="shared" si="30"/>
        <v>2.9930538745448487E-3</v>
      </c>
      <c r="K480" s="23">
        <f t="shared" si="31"/>
        <v>-2.2141310765597333E-2</v>
      </c>
      <c r="L480" s="24">
        <f t="shared" si="32"/>
        <v>-1.9214527027026956E-2</v>
      </c>
    </row>
    <row r="481" spans="1:12">
      <c r="A481" t="s">
        <v>20</v>
      </c>
      <c r="B481" s="1">
        <v>37375</v>
      </c>
      <c r="C481">
        <v>100</v>
      </c>
      <c r="D481">
        <v>100.18</v>
      </c>
      <c r="E481">
        <v>99.1</v>
      </c>
      <c r="F481">
        <v>99.67</v>
      </c>
      <c r="G481">
        <v>3547600</v>
      </c>
      <c r="H481">
        <v>46.59</v>
      </c>
      <c r="I481" s="21">
        <f t="shared" si="29"/>
        <v>46.744256044948337</v>
      </c>
      <c r="J481" s="22">
        <f t="shared" si="30"/>
        <v>6.3348987071761851E-3</v>
      </c>
      <c r="K481" s="23">
        <f t="shared" si="31"/>
        <v>-3.3000000000000793E-3</v>
      </c>
      <c r="L481" s="24">
        <f t="shared" si="32"/>
        <v>3.0139935414424234E-3</v>
      </c>
    </row>
    <row r="482" spans="1:12">
      <c r="A482" t="s">
        <v>20</v>
      </c>
      <c r="B482" s="1">
        <v>37376</v>
      </c>
      <c r="C482">
        <v>99.8</v>
      </c>
      <c r="D482">
        <v>101.66</v>
      </c>
      <c r="E482">
        <v>99.62</v>
      </c>
      <c r="F482">
        <v>101.3</v>
      </c>
      <c r="G482">
        <v>1444200</v>
      </c>
      <c r="H482">
        <v>47.36</v>
      </c>
      <c r="I482" s="21">
        <f t="shared" si="29"/>
        <v>46.658716683119444</v>
      </c>
      <c r="J482" s="22">
        <f t="shared" si="30"/>
        <v>1.4749234410697649E-3</v>
      </c>
      <c r="K482" s="23">
        <f t="shared" si="31"/>
        <v>1.5030060120240543E-2</v>
      </c>
      <c r="L482" s="24">
        <f t="shared" si="32"/>
        <v>1.6527151749302339E-2</v>
      </c>
    </row>
    <row r="483" spans="1:12">
      <c r="A483" t="s">
        <v>20</v>
      </c>
      <c r="B483" s="1">
        <v>37377</v>
      </c>
      <c r="C483">
        <v>101.5</v>
      </c>
      <c r="D483">
        <v>102</v>
      </c>
      <c r="E483">
        <v>99.96</v>
      </c>
      <c r="F483">
        <v>102</v>
      </c>
      <c r="G483">
        <v>1435200</v>
      </c>
      <c r="H483">
        <v>47.68</v>
      </c>
      <c r="I483" s="21">
        <f t="shared" si="29"/>
        <v>47.446274509803921</v>
      </c>
      <c r="J483" s="22">
        <f t="shared" si="30"/>
        <v>1.8216746157922565E-3</v>
      </c>
      <c r="K483" s="23">
        <f t="shared" si="31"/>
        <v>4.9261083743842487E-3</v>
      </c>
      <c r="L483" s="24">
        <f t="shared" si="32"/>
        <v>6.7567567567567632E-3</v>
      </c>
    </row>
    <row r="484" spans="1:12">
      <c r="A484" t="s">
        <v>20</v>
      </c>
      <c r="B484" s="1">
        <v>37378</v>
      </c>
      <c r="C484">
        <v>101.9</v>
      </c>
      <c r="D484">
        <v>102.6</v>
      </c>
      <c r="E484">
        <v>101.64</v>
      </c>
      <c r="F484">
        <v>102.35</v>
      </c>
      <c r="G484">
        <v>932200</v>
      </c>
      <c r="H484">
        <v>47.85</v>
      </c>
      <c r="I484" s="21">
        <f t="shared" si="29"/>
        <v>47.639618954567666</v>
      </c>
      <c r="J484" s="22">
        <f t="shared" si="30"/>
        <v>-8.4691789916806735E-4</v>
      </c>
      <c r="K484" s="23">
        <f t="shared" si="31"/>
        <v>4.4160942100097108E-3</v>
      </c>
      <c r="L484" s="24">
        <f t="shared" si="32"/>
        <v>3.5654362416107739E-3</v>
      </c>
    </row>
    <row r="485" spans="1:12">
      <c r="A485" t="s">
        <v>20</v>
      </c>
      <c r="B485" s="1">
        <v>37379</v>
      </c>
      <c r="C485">
        <v>102.5</v>
      </c>
      <c r="D485">
        <v>102.5</v>
      </c>
      <c r="E485">
        <v>101.3</v>
      </c>
      <c r="F485">
        <v>101.9</v>
      </c>
      <c r="G485">
        <v>1494800</v>
      </c>
      <c r="H485">
        <v>47.64</v>
      </c>
      <c r="I485" s="21">
        <f t="shared" si="29"/>
        <v>47.920510304219825</v>
      </c>
      <c r="J485" s="22">
        <f t="shared" si="30"/>
        <v>1.4735695761718534E-3</v>
      </c>
      <c r="K485" s="23">
        <f t="shared" si="31"/>
        <v>-5.8536585365853797E-3</v>
      </c>
      <c r="L485" s="24">
        <f t="shared" si="32"/>
        <v>-4.3887147335423373E-3</v>
      </c>
    </row>
    <row r="486" spans="1:12">
      <c r="A486" t="s">
        <v>20</v>
      </c>
      <c r="B486" s="1">
        <v>37382</v>
      </c>
      <c r="C486">
        <v>101.99</v>
      </c>
      <c r="D486">
        <v>102.32</v>
      </c>
      <c r="E486">
        <v>99.95</v>
      </c>
      <c r="F486">
        <v>99.95</v>
      </c>
      <c r="G486">
        <v>2717000</v>
      </c>
      <c r="H486">
        <v>46.72</v>
      </c>
      <c r="I486" s="21">
        <f t="shared" si="29"/>
        <v>47.673564782391196</v>
      </c>
      <c r="J486" s="22">
        <f t="shared" si="30"/>
        <v>7.0455042802677447E-4</v>
      </c>
      <c r="K486" s="23">
        <f t="shared" si="31"/>
        <v>-2.0001960976566365E-2</v>
      </c>
      <c r="L486" s="24">
        <f t="shared" si="32"/>
        <v>-1.9311502938707006E-2</v>
      </c>
    </row>
    <row r="487" spans="1:12">
      <c r="A487" t="s">
        <v>20</v>
      </c>
      <c r="B487" s="1">
        <v>37383</v>
      </c>
      <c r="C487">
        <v>100.48</v>
      </c>
      <c r="D487">
        <v>100.54</v>
      </c>
      <c r="E487">
        <v>99.2</v>
      </c>
      <c r="F487">
        <v>99.23</v>
      </c>
      <c r="G487">
        <v>1302400</v>
      </c>
      <c r="H487">
        <v>46.39</v>
      </c>
      <c r="I487" s="21">
        <f t="shared" si="29"/>
        <v>46.974374685075077</v>
      </c>
      <c r="J487" s="22">
        <f t="shared" si="30"/>
        <v>5.4446636360247838E-3</v>
      </c>
      <c r="K487" s="23">
        <f t="shared" si="31"/>
        <v>-1.2440286624203781E-2</v>
      </c>
      <c r="L487" s="24">
        <f t="shared" si="32"/>
        <v>-7.0633561643835257E-3</v>
      </c>
    </row>
    <row r="488" spans="1:12">
      <c r="A488" t="s">
        <v>20</v>
      </c>
      <c r="B488" s="1">
        <v>37384</v>
      </c>
      <c r="C488">
        <v>100.9</v>
      </c>
      <c r="D488">
        <v>101.62</v>
      </c>
      <c r="E488">
        <v>100.48</v>
      </c>
      <c r="F488">
        <v>101.6</v>
      </c>
      <c r="G488">
        <v>2224000</v>
      </c>
      <c r="H488">
        <v>47.5</v>
      </c>
      <c r="I488" s="21">
        <f t="shared" si="29"/>
        <v>47.172736220472444</v>
      </c>
      <c r="J488" s="22">
        <f t="shared" si="30"/>
        <v>1.6872951508351879E-2</v>
      </c>
      <c r="K488" s="23">
        <f t="shared" si="31"/>
        <v>6.9375619425172726E-3</v>
      </c>
      <c r="L488" s="24">
        <f t="shared" si="32"/>
        <v>2.3927570597111435E-2</v>
      </c>
    </row>
    <row r="489" spans="1:12">
      <c r="A489" t="s">
        <v>20</v>
      </c>
      <c r="B489" s="1">
        <v>37385</v>
      </c>
      <c r="C489">
        <v>101.6</v>
      </c>
      <c r="D489">
        <v>101.6</v>
      </c>
      <c r="E489">
        <v>99.7</v>
      </c>
      <c r="F489">
        <v>99.75</v>
      </c>
      <c r="G489">
        <v>1718000</v>
      </c>
      <c r="H489">
        <v>46.63</v>
      </c>
      <c r="I489" s="21">
        <f t="shared" si="29"/>
        <v>47.49481704260652</v>
      </c>
      <c r="J489" s="22">
        <f t="shared" si="30"/>
        <v>-1.0911489249430791E-4</v>
      </c>
      <c r="K489" s="23">
        <f t="shared" si="31"/>
        <v>-1.8208661417322865E-2</v>
      </c>
      <c r="L489" s="24">
        <f t="shared" si="32"/>
        <v>-1.8315789473684157E-2</v>
      </c>
    </row>
    <row r="490" spans="1:12">
      <c r="A490" t="s">
        <v>20</v>
      </c>
      <c r="B490" s="1">
        <v>37386</v>
      </c>
      <c r="C490">
        <v>99.99</v>
      </c>
      <c r="D490">
        <v>100.04</v>
      </c>
      <c r="E490">
        <v>97.9</v>
      </c>
      <c r="F490">
        <v>98.13</v>
      </c>
      <c r="G490">
        <v>1788600</v>
      </c>
      <c r="H490">
        <v>45.87</v>
      </c>
      <c r="I490" s="21">
        <f t="shared" si="29"/>
        <v>46.73944053806175</v>
      </c>
      <c r="J490" s="22">
        <f t="shared" si="30"/>
        <v>2.3469984572538571E-3</v>
      </c>
      <c r="K490" s="23">
        <f t="shared" si="31"/>
        <v>-1.8601860186018553E-2</v>
      </c>
      <c r="L490" s="24">
        <f t="shared" si="32"/>
        <v>-1.6298520265923336E-2</v>
      </c>
    </row>
    <row r="491" spans="1:12">
      <c r="A491" t="s">
        <v>20</v>
      </c>
      <c r="B491" s="1">
        <v>37389</v>
      </c>
      <c r="C491">
        <v>98.15</v>
      </c>
      <c r="D491">
        <v>99.45</v>
      </c>
      <c r="E491">
        <v>98</v>
      </c>
      <c r="F491">
        <v>99.4</v>
      </c>
      <c r="G491">
        <v>2245000</v>
      </c>
      <c r="H491">
        <v>46.47</v>
      </c>
      <c r="I491" s="21">
        <f t="shared" si="29"/>
        <v>45.88561871227364</v>
      </c>
      <c r="J491" s="22">
        <f t="shared" si="30"/>
        <v>3.404995045485643E-4</v>
      </c>
      <c r="K491" s="23">
        <f t="shared" si="31"/>
        <v>1.2735608762098843E-2</v>
      </c>
      <c r="L491" s="24">
        <f t="shared" si="32"/>
        <v>1.3080444735121027E-2</v>
      </c>
    </row>
    <row r="492" spans="1:12">
      <c r="A492" t="s">
        <v>20</v>
      </c>
      <c r="B492" s="1">
        <v>37390</v>
      </c>
      <c r="C492">
        <v>100.7</v>
      </c>
      <c r="D492">
        <v>102.4</v>
      </c>
      <c r="E492">
        <v>100.22</v>
      </c>
      <c r="F492">
        <v>102.4</v>
      </c>
      <c r="G492">
        <v>9461400</v>
      </c>
      <c r="H492">
        <v>47.87</v>
      </c>
      <c r="I492" s="21">
        <f t="shared" si="29"/>
        <v>47.075283203124997</v>
      </c>
      <c r="J492" s="22">
        <f t="shared" si="30"/>
        <v>1.3025246462771633E-2</v>
      </c>
      <c r="K492" s="23">
        <f t="shared" si="31"/>
        <v>1.6881827209533285E-2</v>
      </c>
      <c r="L492" s="24">
        <f t="shared" si="32"/>
        <v>3.0126963632451015E-2</v>
      </c>
    </row>
    <row r="493" spans="1:12">
      <c r="A493" t="s">
        <v>20</v>
      </c>
      <c r="B493" s="1">
        <v>37391</v>
      </c>
      <c r="C493">
        <v>101.75</v>
      </c>
      <c r="D493">
        <v>102.82</v>
      </c>
      <c r="E493">
        <v>101.16</v>
      </c>
      <c r="F493">
        <v>102.3</v>
      </c>
      <c r="G493">
        <v>1803200</v>
      </c>
      <c r="H493">
        <v>47.82</v>
      </c>
      <c r="I493" s="21">
        <f t="shared" si="29"/>
        <v>47.562903225806451</v>
      </c>
      <c r="J493" s="22">
        <f t="shared" si="30"/>
        <v>-6.4152240274398626E-3</v>
      </c>
      <c r="K493" s="23">
        <f t="shared" si="31"/>
        <v>5.4054054054054187E-3</v>
      </c>
      <c r="L493" s="24">
        <f t="shared" si="32"/>
        <v>-1.0444955086692533E-3</v>
      </c>
    </row>
    <row r="494" spans="1:12">
      <c r="A494" t="s">
        <v>20</v>
      </c>
      <c r="B494" s="1">
        <v>37392</v>
      </c>
      <c r="C494">
        <v>102.35</v>
      </c>
      <c r="D494">
        <v>102.35</v>
      </c>
      <c r="E494">
        <v>100.75</v>
      </c>
      <c r="F494">
        <v>101.09</v>
      </c>
      <c r="G494">
        <v>1452200</v>
      </c>
      <c r="H494">
        <v>47.26</v>
      </c>
      <c r="I494" s="21">
        <f t="shared" si="29"/>
        <v>47.849055297259859</v>
      </c>
      <c r="J494" s="22">
        <f t="shared" si="30"/>
        <v>6.0759718234753245E-4</v>
      </c>
      <c r="K494" s="23">
        <f t="shared" si="31"/>
        <v>-1.2310698583292496E-2</v>
      </c>
      <c r="L494" s="24">
        <f t="shared" si="32"/>
        <v>-1.1710581346716903E-2</v>
      </c>
    </row>
    <row r="495" spans="1:12">
      <c r="A495" t="s">
        <v>20</v>
      </c>
      <c r="B495" s="1">
        <v>37393</v>
      </c>
      <c r="C495">
        <v>101.2</v>
      </c>
      <c r="D495">
        <v>101.77</v>
      </c>
      <c r="E495">
        <v>100.52</v>
      </c>
      <c r="F495">
        <v>101.4</v>
      </c>
      <c r="G495">
        <v>1620400</v>
      </c>
      <c r="H495">
        <v>47.4</v>
      </c>
      <c r="I495" s="21">
        <f t="shared" si="29"/>
        <v>47.306508875739638</v>
      </c>
      <c r="J495" s="22">
        <f t="shared" si="30"/>
        <v>9.8410655394921983E-4</v>
      </c>
      <c r="K495" s="23">
        <f t="shared" si="31"/>
        <v>1.9762845849803519E-3</v>
      </c>
      <c r="L495" s="24">
        <f t="shared" si="32"/>
        <v>2.9623360135421196E-3</v>
      </c>
    </row>
    <row r="496" spans="1:12">
      <c r="A496" t="s">
        <v>20</v>
      </c>
      <c r="B496" s="1">
        <v>37396</v>
      </c>
      <c r="C496">
        <v>101.25</v>
      </c>
      <c r="D496">
        <v>101.25</v>
      </c>
      <c r="E496">
        <v>100.01</v>
      </c>
      <c r="F496">
        <v>100.12</v>
      </c>
      <c r="G496">
        <v>1856200</v>
      </c>
      <c r="H496">
        <v>46.8</v>
      </c>
      <c r="I496" s="21">
        <f t="shared" si="29"/>
        <v>47.328206152616858</v>
      </c>
      <c r="J496" s="22">
        <f t="shared" si="30"/>
        <v>-1.5146381304460123E-3</v>
      </c>
      <c r="K496" s="23">
        <f t="shared" si="31"/>
        <v>-1.1160493827160509E-2</v>
      </c>
      <c r="L496" s="24">
        <f t="shared" si="32"/>
        <v>-1.2658227848101297E-2</v>
      </c>
    </row>
    <row r="497" spans="1:12">
      <c r="A497" t="s">
        <v>20</v>
      </c>
      <c r="B497" s="1">
        <v>37397</v>
      </c>
      <c r="C497">
        <v>100.35</v>
      </c>
      <c r="D497">
        <v>100.64</v>
      </c>
      <c r="E497">
        <v>98.27</v>
      </c>
      <c r="F497">
        <v>98.6</v>
      </c>
      <c r="G497">
        <v>2511000</v>
      </c>
      <c r="H497">
        <v>46.09</v>
      </c>
      <c r="I497" s="21">
        <f t="shared" si="29"/>
        <v>46.908027383367141</v>
      </c>
      <c r="J497" s="22">
        <f t="shared" si="30"/>
        <v>2.3082774223748747E-3</v>
      </c>
      <c r="K497" s="23">
        <f t="shared" si="31"/>
        <v>-1.7438963627304391E-2</v>
      </c>
      <c r="L497" s="24">
        <f t="shared" si="32"/>
        <v>-1.5170940170940039E-2</v>
      </c>
    </row>
    <row r="498" spans="1:12">
      <c r="A498" t="s">
        <v>20</v>
      </c>
      <c r="B498" s="1">
        <v>37398</v>
      </c>
      <c r="C498">
        <v>98.3</v>
      </c>
      <c r="D498">
        <v>99.18</v>
      </c>
      <c r="E498">
        <v>97.35</v>
      </c>
      <c r="F498">
        <v>98</v>
      </c>
      <c r="G498">
        <v>2344600</v>
      </c>
      <c r="H498">
        <v>45.81</v>
      </c>
      <c r="I498" s="21">
        <f t="shared" si="29"/>
        <v>45.950234693877547</v>
      </c>
      <c r="J498" s="22">
        <f t="shared" si="30"/>
        <v>-3.0324431790508997E-3</v>
      </c>
      <c r="K498" s="23">
        <f t="shared" si="31"/>
        <v>-3.0518819938961089E-3</v>
      </c>
      <c r="L498" s="24">
        <f t="shared" si="32"/>
        <v>-6.0750705142113498E-3</v>
      </c>
    </row>
    <row r="499" spans="1:12">
      <c r="A499" t="s">
        <v>20</v>
      </c>
      <c r="B499" s="1">
        <v>37399</v>
      </c>
      <c r="C499">
        <v>98.7</v>
      </c>
      <c r="D499">
        <v>99.99</v>
      </c>
      <c r="E499">
        <v>97.5</v>
      </c>
      <c r="F499">
        <v>99.95</v>
      </c>
      <c r="G499">
        <v>2384600</v>
      </c>
      <c r="H499">
        <v>46.72</v>
      </c>
      <c r="I499" s="21">
        <f t="shared" si="29"/>
        <v>46.135707853926966</v>
      </c>
      <c r="J499" s="22">
        <f t="shared" si="30"/>
        <v>7.1099727991042177E-3</v>
      </c>
      <c r="K499" s="23">
        <f t="shared" si="31"/>
        <v>1.2664640324214702E-2</v>
      </c>
      <c r="L499" s="24">
        <f t="shared" si="32"/>
        <v>1.9864658371534526E-2</v>
      </c>
    </row>
    <row r="500" spans="1:12">
      <c r="A500" t="s">
        <v>20</v>
      </c>
      <c r="B500" s="1">
        <v>37400</v>
      </c>
      <c r="C500">
        <v>99.5</v>
      </c>
      <c r="D500">
        <v>99.65</v>
      </c>
      <c r="E500">
        <v>98.37</v>
      </c>
      <c r="F500">
        <v>98.37</v>
      </c>
      <c r="G500">
        <v>1608400</v>
      </c>
      <c r="H500">
        <v>45.99</v>
      </c>
      <c r="I500" s="21">
        <f t="shared" si="29"/>
        <v>46.518298261665137</v>
      </c>
      <c r="J500" s="22">
        <f t="shared" si="30"/>
        <v>-4.3172461116194692E-3</v>
      </c>
      <c r="K500" s="23">
        <f t="shared" si="31"/>
        <v>-1.135678391959785E-2</v>
      </c>
      <c r="L500" s="24">
        <f t="shared" si="32"/>
        <v>-1.5624999999999934E-2</v>
      </c>
    </row>
    <row r="501" spans="1:12">
      <c r="A501" t="s">
        <v>20</v>
      </c>
      <c r="B501" s="1">
        <v>37404</v>
      </c>
      <c r="C501">
        <v>98.8</v>
      </c>
      <c r="D501">
        <v>98.8</v>
      </c>
      <c r="E501">
        <v>97</v>
      </c>
      <c r="F501">
        <v>98.12</v>
      </c>
      <c r="G501">
        <v>2984200</v>
      </c>
      <c r="H501">
        <v>45.87</v>
      </c>
      <c r="I501" s="21">
        <f t="shared" si="29"/>
        <v>46.18789237668161</v>
      </c>
      <c r="J501" s="22">
        <f t="shared" si="30"/>
        <v>4.302943611254796E-3</v>
      </c>
      <c r="K501" s="23">
        <f t="shared" si="31"/>
        <v>-6.8825910931173727E-3</v>
      </c>
      <c r="L501" s="24">
        <f t="shared" si="32"/>
        <v>-2.6092628832355847E-3</v>
      </c>
    </row>
    <row r="502" spans="1:12">
      <c r="A502" t="s">
        <v>20</v>
      </c>
      <c r="B502" s="1">
        <v>37405</v>
      </c>
      <c r="C502">
        <v>97.9</v>
      </c>
      <c r="D502">
        <v>97.9</v>
      </c>
      <c r="E502">
        <v>96.68</v>
      </c>
      <c r="F502">
        <v>96.87</v>
      </c>
      <c r="G502">
        <v>1952000</v>
      </c>
      <c r="H502">
        <v>45.28</v>
      </c>
      <c r="I502" s="21">
        <f t="shared" si="29"/>
        <v>45.761453494373903</v>
      </c>
      <c r="J502" s="22">
        <f t="shared" si="30"/>
        <v>-2.366394280054379E-3</v>
      </c>
      <c r="K502" s="23">
        <f t="shared" si="31"/>
        <v>-1.0520939734422854E-2</v>
      </c>
      <c r="L502" s="24">
        <f t="shared" si="32"/>
        <v>-1.2862437322868897E-2</v>
      </c>
    </row>
    <row r="503" spans="1:12">
      <c r="A503" t="s">
        <v>20</v>
      </c>
      <c r="B503" s="1">
        <v>37406</v>
      </c>
      <c r="C503">
        <v>96.87</v>
      </c>
      <c r="D503">
        <v>97.65</v>
      </c>
      <c r="E503">
        <v>96.04</v>
      </c>
      <c r="F503">
        <v>97.22</v>
      </c>
      <c r="G503">
        <v>3009400</v>
      </c>
      <c r="H503">
        <v>45.45</v>
      </c>
      <c r="I503" s="21">
        <f t="shared" si="29"/>
        <v>45.286376260028803</v>
      </c>
      <c r="J503" s="22">
        <f t="shared" si="30"/>
        <v>1.4081846353360291E-4</v>
      </c>
      <c r="K503" s="23">
        <f t="shared" si="31"/>
        <v>3.6130897078559075E-3</v>
      </c>
      <c r="L503" s="24">
        <f t="shared" si="32"/>
        <v>3.7544169611307796E-3</v>
      </c>
    </row>
    <row r="504" spans="1:12">
      <c r="A504" t="s">
        <v>20</v>
      </c>
      <c r="B504" s="1">
        <v>37407</v>
      </c>
      <c r="C504">
        <v>97.55</v>
      </c>
      <c r="D504">
        <v>98.24</v>
      </c>
      <c r="E504">
        <v>96.5</v>
      </c>
      <c r="F504">
        <v>96.5</v>
      </c>
      <c r="G504">
        <v>6645800</v>
      </c>
      <c r="H504">
        <v>45.11</v>
      </c>
      <c r="I504" s="21">
        <f t="shared" si="29"/>
        <v>45.600834196891192</v>
      </c>
      <c r="J504" s="22">
        <f t="shared" si="30"/>
        <v>3.3186842000261663E-3</v>
      </c>
      <c r="K504" s="23">
        <f t="shared" si="31"/>
        <v>-1.0763710917478237E-2</v>
      </c>
      <c r="L504" s="24">
        <f t="shared" si="32"/>
        <v>-7.4807480748075557E-3</v>
      </c>
    </row>
    <row r="505" spans="1:12">
      <c r="A505" t="s">
        <v>20</v>
      </c>
      <c r="B505" s="1">
        <v>37410</v>
      </c>
      <c r="C505">
        <v>96.95</v>
      </c>
      <c r="D505">
        <v>96.95</v>
      </c>
      <c r="E505">
        <v>94.25</v>
      </c>
      <c r="F505">
        <v>94.25</v>
      </c>
      <c r="G505">
        <v>2000800</v>
      </c>
      <c r="H505">
        <v>44.06</v>
      </c>
      <c r="I505" s="21">
        <f t="shared" si="29"/>
        <v>45.322196286472149</v>
      </c>
      <c r="J505" s="22">
        <f t="shared" si="30"/>
        <v>4.7039744285557444E-3</v>
      </c>
      <c r="K505" s="23">
        <f t="shared" si="31"/>
        <v>-2.7849406910778713E-2</v>
      </c>
      <c r="L505" s="24">
        <f t="shared" si="32"/>
        <v>-2.3276435380181714E-2</v>
      </c>
    </row>
    <row r="506" spans="1:12">
      <c r="A506" t="s">
        <v>20</v>
      </c>
      <c r="B506" s="1">
        <v>37411</v>
      </c>
      <c r="C506">
        <v>94.1</v>
      </c>
      <c r="D506">
        <v>94.8</v>
      </c>
      <c r="E506">
        <v>93.01</v>
      </c>
      <c r="F506">
        <v>94.27</v>
      </c>
      <c r="G506">
        <v>5450800</v>
      </c>
      <c r="H506">
        <v>44.07</v>
      </c>
      <c r="I506" s="21">
        <f t="shared" si="29"/>
        <v>43.990527209080298</v>
      </c>
      <c r="J506" s="22">
        <f t="shared" si="30"/>
        <v>-1.5767769160168895E-3</v>
      </c>
      <c r="K506" s="23">
        <f t="shared" si="31"/>
        <v>1.8065887353879632E-3</v>
      </c>
      <c r="L506" s="24">
        <f t="shared" si="32"/>
        <v>2.2696323195637788E-4</v>
      </c>
    </row>
    <row r="507" spans="1:12">
      <c r="A507" t="s">
        <v>20</v>
      </c>
      <c r="B507" s="1">
        <v>37412</v>
      </c>
      <c r="C507">
        <v>94.55</v>
      </c>
      <c r="D507">
        <v>94.85</v>
      </c>
      <c r="E507">
        <v>93.72</v>
      </c>
      <c r="F507">
        <v>94.6</v>
      </c>
      <c r="G507">
        <v>1600400</v>
      </c>
      <c r="H507">
        <v>44.22</v>
      </c>
      <c r="I507" s="21">
        <f t="shared" si="29"/>
        <v>44.196627906976744</v>
      </c>
      <c r="J507" s="22">
        <f t="shared" si="30"/>
        <v>2.8733357607611419E-3</v>
      </c>
      <c r="K507" s="23">
        <f t="shared" si="31"/>
        <v>5.2882072977258974E-4</v>
      </c>
      <c r="L507" s="24">
        <f t="shared" si="32"/>
        <v>3.4036759700476192E-3</v>
      </c>
    </row>
    <row r="508" spans="1:12">
      <c r="A508" t="s">
        <v>20</v>
      </c>
      <c r="B508" s="1">
        <v>37413</v>
      </c>
      <c r="C508">
        <v>94.55</v>
      </c>
      <c r="D508">
        <v>94.6</v>
      </c>
      <c r="E508">
        <v>92.55</v>
      </c>
      <c r="F508">
        <v>92.76</v>
      </c>
      <c r="G508">
        <v>1848400</v>
      </c>
      <c r="H508">
        <v>43.36</v>
      </c>
      <c r="I508" s="21">
        <f t="shared" si="29"/>
        <v>44.196722725312632</v>
      </c>
      <c r="J508" s="22">
        <f t="shared" si="30"/>
        <v>-5.2639698524121212E-4</v>
      </c>
      <c r="K508" s="23">
        <f t="shared" si="31"/>
        <v>-1.8931782125859296E-2</v>
      </c>
      <c r="L508" s="24">
        <f t="shared" si="32"/>
        <v>-1.9448213478064212E-2</v>
      </c>
    </row>
    <row r="509" spans="1:12">
      <c r="A509" t="s">
        <v>20</v>
      </c>
      <c r="B509" s="1">
        <v>37414</v>
      </c>
      <c r="C509">
        <v>91.25</v>
      </c>
      <c r="D509">
        <v>94</v>
      </c>
      <c r="E509">
        <v>91.21</v>
      </c>
      <c r="F509">
        <v>93.6</v>
      </c>
      <c r="G509">
        <v>2509000</v>
      </c>
      <c r="H509">
        <v>43.76</v>
      </c>
      <c r="I509" s="21">
        <f t="shared" si="29"/>
        <v>42.661324786324784</v>
      </c>
      <c r="J509" s="22">
        <f t="shared" si="30"/>
        <v>-1.6113358248967157E-2</v>
      </c>
      <c r="K509" s="23">
        <f t="shared" si="31"/>
        <v>2.5753424657534267E-2</v>
      </c>
      <c r="L509" s="24">
        <f t="shared" si="32"/>
        <v>9.2250922509224762E-3</v>
      </c>
    </row>
    <row r="510" spans="1:12">
      <c r="A510" t="s">
        <v>20</v>
      </c>
      <c r="B510" s="1">
        <v>37417</v>
      </c>
      <c r="C510">
        <v>93.8</v>
      </c>
      <c r="D510">
        <v>94.45</v>
      </c>
      <c r="E510">
        <v>93.2</v>
      </c>
      <c r="F510">
        <v>93.5</v>
      </c>
      <c r="G510">
        <v>2447000</v>
      </c>
      <c r="H510">
        <v>43.71</v>
      </c>
      <c r="I510" s="21">
        <f t="shared" si="29"/>
        <v>43.85024598930481</v>
      </c>
      <c r="J510" s="22">
        <f t="shared" si="30"/>
        <v>2.0622940883183675E-3</v>
      </c>
      <c r="K510" s="23">
        <f t="shared" si="31"/>
        <v>-3.1982942430702735E-3</v>
      </c>
      <c r="L510" s="24">
        <f t="shared" si="32"/>
        <v>-1.1425959780620924E-3</v>
      </c>
    </row>
    <row r="511" spans="1:12">
      <c r="A511" t="s">
        <v>20</v>
      </c>
      <c r="B511" s="1">
        <v>37418</v>
      </c>
      <c r="C511">
        <v>94</v>
      </c>
      <c r="D511">
        <v>94.19</v>
      </c>
      <c r="E511">
        <v>92</v>
      </c>
      <c r="F511">
        <v>92</v>
      </c>
      <c r="G511">
        <v>2877200</v>
      </c>
      <c r="H511">
        <v>43.01</v>
      </c>
      <c r="I511" s="21">
        <f t="shared" si="29"/>
        <v>43.945</v>
      </c>
      <c r="J511" s="22">
        <f t="shared" si="30"/>
        <v>5.3763440860214919E-3</v>
      </c>
      <c r="K511" s="23">
        <f t="shared" si="31"/>
        <v>-2.1276595744680903E-2</v>
      </c>
      <c r="L511" s="24">
        <f t="shared" si="32"/>
        <v>-1.6014641958361997E-2</v>
      </c>
    </row>
    <row r="512" spans="1:12">
      <c r="A512" t="s">
        <v>20</v>
      </c>
      <c r="B512" s="1">
        <v>37419</v>
      </c>
      <c r="C512">
        <v>92.01</v>
      </c>
      <c r="D512">
        <v>92.69</v>
      </c>
      <c r="E512">
        <v>90.95</v>
      </c>
      <c r="F512">
        <v>92.3</v>
      </c>
      <c r="G512">
        <v>4146000</v>
      </c>
      <c r="H512">
        <v>43.15</v>
      </c>
      <c r="I512" s="21">
        <f t="shared" si="29"/>
        <v>43.014425785482125</v>
      </c>
      <c r="J512" s="22">
        <f t="shared" si="30"/>
        <v>1.0290131323242963E-4</v>
      </c>
      <c r="K512" s="23">
        <f t="shared" si="31"/>
        <v>3.1518313226822537E-3</v>
      </c>
      <c r="L512" s="24">
        <f t="shared" si="32"/>
        <v>3.2550569634968744E-3</v>
      </c>
    </row>
    <row r="513" spans="1:12">
      <c r="A513" t="s">
        <v>20</v>
      </c>
      <c r="B513" s="1">
        <v>37420</v>
      </c>
      <c r="C513">
        <v>92.2</v>
      </c>
      <c r="D513">
        <v>92.59</v>
      </c>
      <c r="E513">
        <v>90.77</v>
      </c>
      <c r="F513">
        <v>91</v>
      </c>
      <c r="G513">
        <v>1413200</v>
      </c>
      <c r="H513">
        <v>42.54</v>
      </c>
      <c r="I513" s="21">
        <f t="shared" si="29"/>
        <v>43.100967032967034</v>
      </c>
      <c r="J513" s="22">
        <f t="shared" si="30"/>
        <v>-1.1363375905669604E-3</v>
      </c>
      <c r="K513" s="23">
        <f t="shared" si="31"/>
        <v>-1.3015184381778792E-2</v>
      </c>
      <c r="L513" s="24">
        <f t="shared" si="32"/>
        <v>-1.4136732329084576E-2</v>
      </c>
    </row>
    <row r="514" spans="1:12">
      <c r="A514" t="s">
        <v>20</v>
      </c>
      <c r="B514" s="1">
        <v>37421</v>
      </c>
      <c r="C514">
        <v>89.6</v>
      </c>
      <c r="D514">
        <v>91.6</v>
      </c>
      <c r="E514">
        <v>88.51</v>
      </c>
      <c r="F514">
        <v>91.5</v>
      </c>
      <c r="G514">
        <v>3394200</v>
      </c>
      <c r="H514">
        <v>42.89</v>
      </c>
      <c r="I514" s="21">
        <f t="shared" ref="I514:I577" si="33">(H514/F514)*C514</f>
        <v>41.999387978142074</v>
      </c>
      <c r="J514" s="22">
        <f t="shared" si="30"/>
        <v>-1.2708322093510218E-2</v>
      </c>
      <c r="K514" s="23">
        <f t="shared" si="31"/>
        <v>2.1205357142857206E-2</v>
      </c>
      <c r="L514" s="24">
        <f t="shared" si="32"/>
        <v>8.227550540667641E-3</v>
      </c>
    </row>
    <row r="515" spans="1:12">
      <c r="A515" t="s">
        <v>20</v>
      </c>
      <c r="B515" s="1">
        <v>37424</v>
      </c>
      <c r="C515">
        <v>91.75</v>
      </c>
      <c r="D515">
        <v>93.8</v>
      </c>
      <c r="E515">
        <v>91.75</v>
      </c>
      <c r="F515">
        <v>93.63</v>
      </c>
      <c r="G515">
        <v>1479000</v>
      </c>
      <c r="H515">
        <v>43.89</v>
      </c>
      <c r="I515" s="21">
        <f t="shared" si="33"/>
        <v>43.008731175905162</v>
      </c>
      <c r="J515" s="22">
        <f t="shared" ref="J515:J578" si="34">(I515-H514)/H514</f>
        <v>2.7682717627689674E-3</v>
      </c>
      <c r="K515" s="23">
        <f t="shared" ref="K515:K578" si="35">(H515-I515)/I515</f>
        <v>2.0490463215258797E-2</v>
      </c>
      <c r="L515" s="24">
        <f t="shared" ref="L515:L578" si="36">(H515-H514)/H514</f>
        <v>2.3315458148752622E-2</v>
      </c>
    </row>
    <row r="516" spans="1:12">
      <c r="A516" t="s">
        <v>20</v>
      </c>
      <c r="B516" s="1">
        <v>37425</v>
      </c>
      <c r="C516">
        <v>93.53</v>
      </c>
      <c r="D516">
        <v>94.55</v>
      </c>
      <c r="E516">
        <v>93.15</v>
      </c>
      <c r="F516">
        <v>93.89</v>
      </c>
      <c r="G516">
        <v>1905600</v>
      </c>
      <c r="H516">
        <v>44.01</v>
      </c>
      <c r="I516" s="21">
        <f t="shared" si="33"/>
        <v>43.841253594632015</v>
      </c>
      <c r="J516" s="22">
        <f t="shared" si="34"/>
        <v>-1.1106494729547914E-3</v>
      </c>
      <c r="K516" s="23">
        <f t="shared" si="35"/>
        <v>3.8490323960226535E-3</v>
      </c>
      <c r="L516" s="24">
        <f t="shared" si="36"/>
        <v>2.7341079972658337E-3</v>
      </c>
    </row>
    <row r="517" spans="1:12">
      <c r="A517" t="s">
        <v>20</v>
      </c>
      <c r="B517" s="1">
        <v>37426</v>
      </c>
      <c r="C517">
        <v>92.7</v>
      </c>
      <c r="D517">
        <v>94.37</v>
      </c>
      <c r="E517">
        <v>92</v>
      </c>
      <c r="F517">
        <v>92</v>
      </c>
      <c r="G517">
        <v>2348000</v>
      </c>
      <c r="H517">
        <v>43.12</v>
      </c>
      <c r="I517" s="21">
        <f t="shared" si="33"/>
        <v>43.448086956521735</v>
      </c>
      <c r="J517" s="22">
        <f t="shared" si="34"/>
        <v>-1.2767849204232296E-2</v>
      </c>
      <c r="K517" s="23">
        <f t="shared" si="35"/>
        <v>-7.5512405609492565E-3</v>
      </c>
      <c r="L517" s="24">
        <f t="shared" si="36"/>
        <v>-2.0222676664394468E-2</v>
      </c>
    </row>
    <row r="518" spans="1:12">
      <c r="A518" t="s">
        <v>20</v>
      </c>
      <c r="B518" s="1">
        <v>37427</v>
      </c>
      <c r="C518">
        <v>92.24</v>
      </c>
      <c r="D518">
        <v>93.16</v>
      </c>
      <c r="E518">
        <v>91.32</v>
      </c>
      <c r="F518">
        <v>91.8</v>
      </c>
      <c r="G518">
        <v>1983200</v>
      </c>
      <c r="H518">
        <v>43.03</v>
      </c>
      <c r="I518" s="21">
        <f t="shared" si="33"/>
        <v>43.236244008714593</v>
      </c>
      <c r="J518" s="22">
        <f t="shared" si="34"/>
        <v>2.695825805069464E-3</v>
      </c>
      <c r="K518" s="23">
        <f t="shared" si="35"/>
        <v>-4.7701647875107176E-3</v>
      </c>
      <c r="L518" s="24">
        <f t="shared" si="36"/>
        <v>-2.0871985157698589E-3</v>
      </c>
    </row>
    <row r="519" spans="1:12">
      <c r="A519" t="s">
        <v>20</v>
      </c>
      <c r="B519" s="1">
        <v>37428</v>
      </c>
      <c r="C519">
        <v>91.8</v>
      </c>
      <c r="D519">
        <v>92.64</v>
      </c>
      <c r="E519">
        <v>91.2</v>
      </c>
      <c r="F519">
        <v>91.6</v>
      </c>
      <c r="G519">
        <v>1713200</v>
      </c>
      <c r="H519">
        <v>42.94</v>
      </c>
      <c r="I519" s="21">
        <f t="shared" si="33"/>
        <v>43.03375545851528</v>
      </c>
      <c r="J519" s="22">
        <f t="shared" si="34"/>
        <v>8.7275354758982817E-5</v>
      </c>
      <c r="K519" s="23">
        <f t="shared" si="35"/>
        <v>-2.1786492374727346E-3</v>
      </c>
      <c r="L519" s="24">
        <f t="shared" si="36"/>
        <v>-2.0915640250988477E-3</v>
      </c>
    </row>
    <row r="520" spans="1:12">
      <c r="A520" t="s">
        <v>20</v>
      </c>
      <c r="B520" s="1">
        <v>37431</v>
      </c>
      <c r="C520">
        <v>91.25</v>
      </c>
      <c r="D520">
        <v>92.39</v>
      </c>
      <c r="E520">
        <v>89.86</v>
      </c>
      <c r="F520">
        <v>91.31</v>
      </c>
      <c r="G520">
        <v>2586600</v>
      </c>
      <c r="H520">
        <v>42.8</v>
      </c>
      <c r="I520" s="21">
        <f t="shared" si="33"/>
        <v>42.771876026722147</v>
      </c>
      <c r="J520" s="22">
        <f t="shared" si="34"/>
        <v>-3.9153230851851602E-3</v>
      </c>
      <c r="K520" s="23">
        <f t="shared" si="35"/>
        <v>6.575342465754714E-4</v>
      </c>
      <c r="L520" s="24">
        <f t="shared" si="36"/>
        <v>-3.260363297624606E-3</v>
      </c>
    </row>
    <row r="521" spans="1:12">
      <c r="A521" t="s">
        <v>20</v>
      </c>
      <c r="B521" s="1">
        <v>37432</v>
      </c>
      <c r="C521">
        <v>91.9</v>
      </c>
      <c r="D521">
        <v>92.35</v>
      </c>
      <c r="E521">
        <v>89.45</v>
      </c>
      <c r="F521">
        <v>90.02</v>
      </c>
      <c r="G521">
        <v>1502800</v>
      </c>
      <c r="H521">
        <v>42.19</v>
      </c>
      <c r="I521" s="21">
        <f t="shared" si="33"/>
        <v>43.071106420795381</v>
      </c>
      <c r="J521" s="22">
        <f t="shared" si="34"/>
        <v>6.3342621681164472E-3</v>
      </c>
      <c r="K521" s="23">
        <f t="shared" si="35"/>
        <v>-2.0457018498367896E-2</v>
      </c>
      <c r="L521" s="24">
        <f t="shared" si="36"/>
        <v>-1.4252336448598118E-2</v>
      </c>
    </row>
    <row r="522" spans="1:12">
      <c r="A522" t="s">
        <v>20</v>
      </c>
      <c r="B522" s="1">
        <v>37433</v>
      </c>
      <c r="C522">
        <v>88</v>
      </c>
      <c r="D522">
        <v>90.31</v>
      </c>
      <c r="E522">
        <v>87.9</v>
      </c>
      <c r="F522">
        <v>89.97</v>
      </c>
      <c r="G522">
        <v>6941400</v>
      </c>
      <c r="H522">
        <v>42.17</v>
      </c>
      <c r="I522" s="21">
        <f t="shared" si="33"/>
        <v>41.246637768144936</v>
      </c>
      <c r="J522" s="22">
        <f t="shared" si="34"/>
        <v>-2.2359853800783643E-2</v>
      </c>
      <c r="K522" s="23">
        <f t="shared" si="35"/>
        <v>2.2386363636363711E-2</v>
      </c>
      <c r="L522" s="24">
        <f t="shared" si="36"/>
        <v>-4.7404598246020437E-4</v>
      </c>
    </row>
    <row r="523" spans="1:12">
      <c r="A523" t="s">
        <v>20</v>
      </c>
      <c r="B523" s="1">
        <v>37434</v>
      </c>
      <c r="C523">
        <v>91.3</v>
      </c>
      <c r="D523">
        <v>91.7</v>
      </c>
      <c r="E523">
        <v>89.48</v>
      </c>
      <c r="F523">
        <v>91.7</v>
      </c>
      <c r="G523">
        <v>4792200</v>
      </c>
      <c r="H523">
        <v>42.98</v>
      </c>
      <c r="I523" s="21">
        <f t="shared" si="33"/>
        <v>42.792519083969459</v>
      </c>
      <c r="J523" s="22">
        <f t="shared" si="34"/>
        <v>1.4762131467143886E-2</v>
      </c>
      <c r="K523" s="23">
        <f t="shared" si="35"/>
        <v>4.3811610076671063E-3</v>
      </c>
      <c r="L523" s="24">
        <f t="shared" si="36"/>
        <v>1.9207967749584897E-2</v>
      </c>
    </row>
    <row r="524" spans="1:12">
      <c r="A524" t="s">
        <v>20</v>
      </c>
      <c r="B524" s="1">
        <v>37435</v>
      </c>
      <c r="C524">
        <v>91.46</v>
      </c>
      <c r="D524">
        <v>92.65</v>
      </c>
      <c r="E524">
        <v>90.65</v>
      </c>
      <c r="F524">
        <v>90.65</v>
      </c>
      <c r="G524">
        <v>3006800</v>
      </c>
      <c r="H524">
        <v>42.49</v>
      </c>
      <c r="I524" s="21">
        <f t="shared" si="33"/>
        <v>42.86966795366795</v>
      </c>
      <c r="J524" s="22">
        <f t="shared" si="34"/>
        <v>-2.567055521918269E-3</v>
      </c>
      <c r="K524" s="23">
        <f t="shared" si="35"/>
        <v>-8.8563306363436192E-3</v>
      </c>
      <c r="L524" s="24">
        <f t="shared" si="36"/>
        <v>-1.1400651465797928E-2</v>
      </c>
    </row>
    <row r="525" spans="1:12">
      <c r="A525" t="s">
        <v>20</v>
      </c>
      <c r="B525" s="1">
        <v>37438</v>
      </c>
      <c r="C525">
        <v>90.9</v>
      </c>
      <c r="D525">
        <v>91.63</v>
      </c>
      <c r="E525">
        <v>88.6</v>
      </c>
      <c r="F525">
        <v>88.8</v>
      </c>
      <c r="G525">
        <v>1844600</v>
      </c>
      <c r="H525">
        <v>41.62</v>
      </c>
      <c r="I525" s="21">
        <f t="shared" si="33"/>
        <v>42.604256756756762</v>
      </c>
      <c r="J525" s="22">
        <f t="shared" si="34"/>
        <v>2.6890269888623112E-3</v>
      </c>
      <c r="K525" s="23">
        <f t="shared" si="35"/>
        <v>-2.3102310231023274E-2</v>
      </c>
      <c r="L525" s="24">
        <f t="shared" si="36"/>
        <v>-2.0475405977877253E-2</v>
      </c>
    </row>
    <row r="526" spans="1:12">
      <c r="A526" t="s">
        <v>20</v>
      </c>
      <c r="B526" s="1">
        <v>37439</v>
      </c>
      <c r="C526">
        <v>88.56</v>
      </c>
      <c r="D526">
        <v>88.6</v>
      </c>
      <c r="E526">
        <v>86</v>
      </c>
      <c r="F526">
        <v>86.13</v>
      </c>
      <c r="G526">
        <v>1720600</v>
      </c>
      <c r="H526">
        <v>40.369999999999997</v>
      </c>
      <c r="I526" s="21">
        <f t="shared" si="33"/>
        <v>41.508965517241379</v>
      </c>
      <c r="J526" s="22">
        <f t="shared" si="34"/>
        <v>-2.667815539611219E-3</v>
      </c>
      <c r="K526" s="23">
        <f t="shared" si="35"/>
        <v>-2.7439024390243944E-2</v>
      </c>
      <c r="L526" s="24">
        <f t="shared" si="36"/>
        <v>-3.0033637674195101E-2</v>
      </c>
    </row>
    <row r="527" spans="1:12">
      <c r="A527" t="s">
        <v>20</v>
      </c>
      <c r="B527" s="1">
        <v>37440</v>
      </c>
      <c r="C527">
        <v>85.8</v>
      </c>
      <c r="D527">
        <v>86</v>
      </c>
      <c r="E527">
        <v>84</v>
      </c>
      <c r="F527">
        <v>85.1</v>
      </c>
      <c r="G527">
        <v>2908600</v>
      </c>
      <c r="H527">
        <v>39.89</v>
      </c>
      <c r="I527" s="21">
        <f t="shared" si="33"/>
        <v>40.218119858989425</v>
      </c>
      <c r="J527" s="22">
        <f t="shared" si="34"/>
        <v>-3.7622031461623075E-3</v>
      </c>
      <c r="K527" s="23">
        <f t="shared" si="35"/>
        <v>-8.1585081585081667E-3</v>
      </c>
      <c r="L527" s="24">
        <f t="shared" si="36"/>
        <v>-1.1890017339608544E-2</v>
      </c>
    </row>
    <row r="528" spans="1:12">
      <c r="A528" t="s">
        <v>20</v>
      </c>
      <c r="B528" s="1">
        <v>37442</v>
      </c>
      <c r="C528">
        <v>86.15</v>
      </c>
      <c r="D528">
        <v>87.92</v>
      </c>
      <c r="E528">
        <v>85.8</v>
      </c>
      <c r="F528">
        <v>87.92</v>
      </c>
      <c r="G528">
        <v>1063400</v>
      </c>
      <c r="H528">
        <v>41.21</v>
      </c>
      <c r="I528" s="21">
        <f t="shared" si="33"/>
        <v>40.380362829845318</v>
      </c>
      <c r="J528" s="22">
        <f t="shared" si="34"/>
        <v>1.229287615556072E-2</v>
      </c>
      <c r="K528" s="23">
        <f t="shared" si="35"/>
        <v>2.0545560069645894E-2</v>
      </c>
      <c r="L528" s="24">
        <f t="shared" si="36"/>
        <v>3.3091000250689402E-2</v>
      </c>
    </row>
    <row r="529" spans="1:12">
      <c r="A529" t="s">
        <v>20</v>
      </c>
      <c r="B529" s="1">
        <v>37445</v>
      </c>
      <c r="C529">
        <v>87.75</v>
      </c>
      <c r="D529">
        <v>88.24</v>
      </c>
      <c r="E529">
        <v>86.05</v>
      </c>
      <c r="F529">
        <v>86.1</v>
      </c>
      <c r="G529">
        <v>1810000</v>
      </c>
      <c r="H529">
        <v>40.36</v>
      </c>
      <c r="I529" s="21">
        <f t="shared" si="33"/>
        <v>41.133449477351917</v>
      </c>
      <c r="J529" s="22">
        <f t="shared" si="34"/>
        <v>-1.8575715274953661E-3</v>
      </c>
      <c r="K529" s="23">
        <f t="shared" si="35"/>
        <v>-1.8803418803418827E-2</v>
      </c>
      <c r="L529" s="24">
        <f t="shared" si="36"/>
        <v>-2.062606163552539E-2</v>
      </c>
    </row>
    <row r="530" spans="1:12">
      <c r="A530" t="s">
        <v>20</v>
      </c>
      <c r="B530" s="1">
        <v>37446</v>
      </c>
      <c r="C530">
        <v>86.2</v>
      </c>
      <c r="D530">
        <v>86.87</v>
      </c>
      <c r="E530">
        <v>85.3</v>
      </c>
      <c r="F530">
        <v>85.77</v>
      </c>
      <c r="G530">
        <v>1619000</v>
      </c>
      <c r="H530">
        <v>40.200000000000003</v>
      </c>
      <c r="I530" s="21">
        <f t="shared" si="33"/>
        <v>40.401538999650235</v>
      </c>
      <c r="J530" s="22">
        <f t="shared" si="34"/>
        <v>1.0292120825132695E-3</v>
      </c>
      <c r="K530" s="23">
        <f t="shared" si="35"/>
        <v>-4.9883990719258716E-3</v>
      </c>
      <c r="L530" s="24">
        <f t="shared" si="36"/>
        <v>-3.9643211100098266E-3</v>
      </c>
    </row>
    <row r="531" spans="1:12">
      <c r="A531" t="s">
        <v>20</v>
      </c>
      <c r="B531" s="1">
        <v>37447</v>
      </c>
      <c r="C531">
        <v>85.89</v>
      </c>
      <c r="D531">
        <v>85.89</v>
      </c>
      <c r="E531">
        <v>83.35</v>
      </c>
      <c r="F531">
        <v>83.41</v>
      </c>
      <c r="G531">
        <v>2447800</v>
      </c>
      <c r="H531">
        <v>39.1</v>
      </c>
      <c r="I531" s="21">
        <f t="shared" si="33"/>
        <v>40.262546457259326</v>
      </c>
      <c r="J531" s="22">
        <f t="shared" si="34"/>
        <v>1.5558820213761955E-3</v>
      </c>
      <c r="K531" s="23">
        <f t="shared" si="35"/>
        <v>-2.887414134357907E-2</v>
      </c>
      <c r="L531" s="24">
        <f t="shared" si="36"/>
        <v>-2.7363184079602025E-2</v>
      </c>
    </row>
    <row r="532" spans="1:12">
      <c r="A532" t="s">
        <v>20</v>
      </c>
      <c r="B532" s="1">
        <v>37448</v>
      </c>
      <c r="C532">
        <v>83</v>
      </c>
      <c r="D532">
        <v>83.24</v>
      </c>
      <c r="E532">
        <v>81.099999999999994</v>
      </c>
      <c r="F532">
        <v>82.76</v>
      </c>
      <c r="G532">
        <v>3428800</v>
      </c>
      <c r="H532">
        <v>38.79</v>
      </c>
      <c r="I532" s="21">
        <f t="shared" si="33"/>
        <v>38.902489125181248</v>
      </c>
      <c r="J532" s="22">
        <f t="shared" si="34"/>
        <v>-5.0514290234975378E-3</v>
      </c>
      <c r="K532" s="23">
        <f t="shared" si="35"/>
        <v>-2.8915662650602809E-3</v>
      </c>
      <c r="L532" s="24">
        <f t="shared" si="36"/>
        <v>-7.9283887468031278E-3</v>
      </c>
    </row>
    <row r="533" spans="1:12">
      <c r="A533" t="s">
        <v>20</v>
      </c>
      <c r="B533" s="1">
        <v>37449</v>
      </c>
      <c r="C533">
        <v>83</v>
      </c>
      <c r="D533">
        <v>84.18</v>
      </c>
      <c r="E533">
        <v>81.900000000000006</v>
      </c>
      <c r="F533">
        <v>82.05</v>
      </c>
      <c r="G533">
        <v>3394800</v>
      </c>
      <c r="H533">
        <v>38.46</v>
      </c>
      <c r="I533" s="21">
        <f t="shared" si="33"/>
        <v>38.905301645338213</v>
      </c>
      <c r="J533" s="22">
        <f t="shared" si="34"/>
        <v>2.9724579875796244E-3</v>
      </c>
      <c r="K533" s="23">
        <f t="shared" si="35"/>
        <v>-1.144578313253021E-2</v>
      </c>
      <c r="L533" s="24">
        <f t="shared" si="36"/>
        <v>-8.5073472544469793E-3</v>
      </c>
    </row>
    <row r="534" spans="1:12">
      <c r="A534" t="s">
        <v>20</v>
      </c>
      <c r="B534" s="1">
        <v>37452</v>
      </c>
      <c r="C534">
        <v>81.900000000000006</v>
      </c>
      <c r="D534">
        <v>81.900000000000006</v>
      </c>
      <c r="E534">
        <v>78.849999999999994</v>
      </c>
      <c r="F534">
        <v>81.540000000000006</v>
      </c>
      <c r="G534">
        <v>3691200</v>
      </c>
      <c r="H534">
        <v>38.22</v>
      </c>
      <c r="I534" s="21">
        <f t="shared" si="33"/>
        <v>38.388741721854302</v>
      </c>
      <c r="J534" s="22">
        <f t="shared" si="34"/>
        <v>-1.8527893433619017E-3</v>
      </c>
      <c r="K534" s="23">
        <f t="shared" si="35"/>
        <v>-4.39560439560436E-3</v>
      </c>
      <c r="L534" s="24">
        <f t="shared" si="36"/>
        <v>-6.2402496099844508E-3</v>
      </c>
    </row>
    <row r="535" spans="1:12">
      <c r="A535" t="s">
        <v>20</v>
      </c>
      <c r="B535" s="1">
        <v>37453</v>
      </c>
      <c r="C535">
        <v>80.95</v>
      </c>
      <c r="D535">
        <v>82.5</v>
      </c>
      <c r="E535">
        <v>80.44</v>
      </c>
      <c r="F535">
        <v>81</v>
      </c>
      <c r="G535">
        <v>2598200</v>
      </c>
      <c r="H535">
        <v>37.97</v>
      </c>
      <c r="I535" s="21">
        <f t="shared" si="33"/>
        <v>37.946561728395061</v>
      </c>
      <c r="J535" s="22">
        <f t="shared" si="34"/>
        <v>-7.154324217816279E-3</v>
      </c>
      <c r="K535" s="23">
        <f t="shared" si="35"/>
        <v>6.1766522544780451E-4</v>
      </c>
      <c r="L535" s="24">
        <f t="shared" si="36"/>
        <v>-6.5410779696493983E-3</v>
      </c>
    </row>
    <row r="536" spans="1:12">
      <c r="A536" t="s">
        <v>20</v>
      </c>
      <c r="B536" s="1">
        <v>37454</v>
      </c>
      <c r="C536">
        <v>82.99</v>
      </c>
      <c r="D536">
        <v>83</v>
      </c>
      <c r="E536">
        <v>80.12</v>
      </c>
      <c r="F536">
        <v>81.75</v>
      </c>
      <c r="G536">
        <v>2669000</v>
      </c>
      <c r="H536">
        <v>38.32</v>
      </c>
      <c r="I536" s="21">
        <f t="shared" si="33"/>
        <v>38.90124525993884</v>
      </c>
      <c r="J536" s="22">
        <f t="shared" si="34"/>
        <v>2.4525816695781955E-2</v>
      </c>
      <c r="K536" s="23">
        <f t="shared" si="35"/>
        <v>-1.4941559224002927E-2</v>
      </c>
      <c r="L536" s="24">
        <f t="shared" si="36"/>
        <v>9.2178035291019603E-3</v>
      </c>
    </row>
    <row r="537" spans="1:12">
      <c r="A537" t="s">
        <v>20</v>
      </c>
      <c r="B537" s="1">
        <v>37455</v>
      </c>
      <c r="C537">
        <v>81.3</v>
      </c>
      <c r="D537">
        <v>81.900000000000006</v>
      </c>
      <c r="E537">
        <v>78.900000000000006</v>
      </c>
      <c r="F537">
        <v>78.900000000000006</v>
      </c>
      <c r="G537">
        <v>1829400</v>
      </c>
      <c r="H537">
        <v>36.979999999999997</v>
      </c>
      <c r="I537" s="21">
        <f t="shared" si="33"/>
        <v>38.104866920152084</v>
      </c>
      <c r="J537" s="22">
        <f t="shared" si="34"/>
        <v>-5.6141200377848779E-3</v>
      </c>
      <c r="K537" s="23">
        <f t="shared" si="35"/>
        <v>-2.9520295202951921E-2</v>
      </c>
      <c r="L537" s="24">
        <f t="shared" si="36"/>
        <v>-3.4968684759916581E-2</v>
      </c>
    </row>
    <row r="538" spans="1:12">
      <c r="A538" t="s">
        <v>20</v>
      </c>
      <c r="B538" s="1">
        <v>37456</v>
      </c>
      <c r="C538">
        <v>78.05</v>
      </c>
      <c r="D538">
        <v>78.67</v>
      </c>
      <c r="E538">
        <v>76.650000000000006</v>
      </c>
      <c r="F538">
        <v>77.25</v>
      </c>
      <c r="G538">
        <v>2860400</v>
      </c>
      <c r="H538">
        <v>36.21</v>
      </c>
      <c r="I538" s="21">
        <f t="shared" si="33"/>
        <v>36.584990291262137</v>
      </c>
      <c r="J538" s="22">
        <f t="shared" si="34"/>
        <v>-1.0681711972359641E-2</v>
      </c>
      <c r="K538" s="23">
        <f t="shared" si="35"/>
        <v>-1.0249839846252419E-2</v>
      </c>
      <c r="L538" s="24">
        <f t="shared" si="36"/>
        <v>-2.0822065981611577E-2</v>
      </c>
    </row>
    <row r="539" spans="1:12">
      <c r="A539" t="s">
        <v>20</v>
      </c>
      <c r="B539" s="1">
        <v>37459</v>
      </c>
      <c r="C539">
        <v>76.599999999999994</v>
      </c>
      <c r="D539">
        <v>77.790000000000006</v>
      </c>
      <c r="E539">
        <v>74.599999999999994</v>
      </c>
      <c r="F539">
        <v>75.709999999999994</v>
      </c>
      <c r="G539">
        <v>3325800</v>
      </c>
      <c r="H539">
        <v>35.49</v>
      </c>
      <c r="I539" s="21">
        <f t="shared" si="33"/>
        <v>35.907198520670988</v>
      </c>
      <c r="J539" s="22">
        <f t="shared" si="34"/>
        <v>-8.3623717019887488E-3</v>
      </c>
      <c r="K539" s="23">
        <f t="shared" si="35"/>
        <v>-1.1618798955613711E-2</v>
      </c>
      <c r="L539" s="24">
        <f t="shared" si="36"/>
        <v>-1.988400994200494E-2</v>
      </c>
    </row>
    <row r="540" spans="1:12">
      <c r="A540" t="s">
        <v>20</v>
      </c>
      <c r="B540" s="1">
        <v>37460</v>
      </c>
      <c r="C540">
        <v>76.150000000000006</v>
      </c>
      <c r="D540">
        <v>76.150000000000006</v>
      </c>
      <c r="E540">
        <v>71.75</v>
      </c>
      <c r="F540">
        <v>71.75</v>
      </c>
      <c r="G540">
        <v>3187000</v>
      </c>
      <c r="H540">
        <v>33.630000000000003</v>
      </c>
      <c r="I540" s="21">
        <f t="shared" si="33"/>
        <v>35.692327526132409</v>
      </c>
      <c r="J540" s="22">
        <f t="shared" si="34"/>
        <v>5.7009728411498263E-3</v>
      </c>
      <c r="K540" s="23">
        <f t="shared" si="35"/>
        <v>-5.7780695994747271E-2</v>
      </c>
      <c r="L540" s="24">
        <f t="shared" si="36"/>
        <v>-5.2409129332206233E-2</v>
      </c>
    </row>
    <row r="541" spans="1:12">
      <c r="A541" t="s">
        <v>20</v>
      </c>
      <c r="B541" s="1">
        <v>37461</v>
      </c>
      <c r="C541">
        <v>70.400000000000006</v>
      </c>
      <c r="D541">
        <v>76</v>
      </c>
      <c r="E541">
        <v>69.5</v>
      </c>
      <c r="F541">
        <v>76</v>
      </c>
      <c r="G541">
        <v>6626600</v>
      </c>
      <c r="H541">
        <v>35.619999999999997</v>
      </c>
      <c r="I541" s="21">
        <f t="shared" si="33"/>
        <v>32.995368421052632</v>
      </c>
      <c r="J541" s="22">
        <f t="shared" si="34"/>
        <v>-1.8870995508396389E-2</v>
      </c>
      <c r="K541" s="23">
        <f t="shared" si="35"/>
        <v>7.9545454545454461E-2</v>
      </c>
      <c r="L541" s="24">
        <f t="shared" si="36"/>
        <v>5.9173357121617448E-2</v>
      </c>
    </row>
    <row r="542" spans="1:12">
      <c r="A542" t="s">
        <v>20</v>
      </c>
      <c r="B542" s="1">
        <v>37462</v>
      </c>
      <c r="C542">
        <v>74</v>
      </c>
      <c r="D542">
        <v>77.2</v>
      </c>
      <c r="E542">
        <v>73.400000000000006</v>
      </c>
      <c r="F542">
        <v>75.400000000000006</v>
      </c>
      <c r="G542">
        <v>6251400</v>
      </c>
      <c r="H542">
        <v>35.340000000000003</v>
      </c>
      <c r="I542" s="21">
        <f t="shared" si="33"/>
        <v>34.683819628647214</v>
      </c>
      <c r="J542" s="22">
        <f t="shared" si="34"/>
        <v>-2.6282436028994483E-2</v>
      </c>
      <c r="K542" s="23">
        <f t="shared" si="35"/>
        <v>1.8918918918919041E-2</v>
      </c>
      <c r="L542" s="24">
        <f t="shared" si="36"/>
        <v>-7.8607523862996645E-3</v>
      </c>
    </row>
    <row r="543" spans="1:12">
      <c r="A543" t="s">
        <v>20</v>
      </c>
      <c r="B543" s="1">
        <v>37463</v>
      </c>
      <c r="C543">
        <v>75.95</v>
      </c>
      <c r="D543">
        <v>76.599999999999994</v>
      </c>
      <c r="E543">
        <v>74.650000000000006</v>
      </c>
      <c r="F543">
        <v>76.599999999999994</v>
      </c>
      <c r="G543">
        <v>2480400</v>
      </c>
      <c r="H543">
        <v>35.9</v>
      </c>
      <c r="I543" s="21">
        <f t="shared" si="33"/>
        <v>35.595365535248042</v>
      </c>
      <c r="J543" s="22">
        <f t="shared" si="34"/>
        <v>7.2259630800237422E-3</v>
      </c>
      <c r="K543" s="23">
        <f t="shared" si="35"/>
        <v>8.558262014483153E-3</v>
      </c>
      <c r="L543" s="24">
        <f t="shared" si="36"/>
        <v>1.584606677985272E-2</v>
      </c>
    </row>
    <row r="544" spans="1:12">
      <c r="A544" t="s">
        <v>20</v>
      </c>
      <c r="B544" s="1">
        <v>37466</v>
      </c>
      <c r="C544">
        <v>78.3</v>
      </c>
      <c r="D544">
        <v>80.3</v>
      </c>
      <c r="E544">
        <v>77.5</v>
      </c>
      <c r="F544">
        <v>79.55</v>
      </c>
      <c r="G544">
        <v>2366800</v>
      </c>
      <c r="H544">
        <v>37.29</v>
      </c>
      <c r="I544" s="21">
        <f t="shared" si="33"/>
        <v>36.704047768698928</v>
      </c>
      <c r="J544" s="22">
        <f t="shared" si="34"/>
        <v>2.2396873779914461E-2</v>
      </c>
      <c r="K544" s="23">
        <f t="shared" si="35"/>
        <v>1.5964240102171217E-2</v>
      </c>
      <c r="L544" s="24">
        <f t="shared" si="36"/>
        <v>3.8718662952646254E-2</v>
      </c>
    </row>
    <row r="545" spans="1:12">
      <c r="A545" t="s">
        <v>20</v>
      </c>
      <c r="B545" s="1">
        <v>37467</v>
      </c>
      <c r="C545">
        <v>79.7</v>
      </c>
      <c r="D545">
        <v>80.430000000000007</v>
      </c>
      <c r="E545">
        <v>77.52</v>
      </c>
      <c r="F545">
        <v>79.790000000000006</v>
      </c>
      <c r="G545">
        <v>3403200</v>
      </c>
      <c r="H545">
        <v>37.4</v>
      </c>
      <c r="I545" s="21">
        <f t="shared" si="33"/>
        <v>37.3578142624389</v>
      </c>
      <c r="J545" s="22">
        <f t="shared" si="34"/>
        <v>1.8185642917377606E-3</v>
      </c>
      <c r="K545" s="23">
        <f t="shared" si="35"/>
        <v>1.1292346298619946E-3</v>
      </c>
      <c r="L545" s="24">
        <f t="shared" si="36"/>
        <v>2.949852507374616E-3</v>
      </c>
    </row>
    <row r="546" spans="1:12">
      <c r="A546" t="s">
        <v>20</v>
      </c>
      <c r="B546" s="1">
        <v>37468</v>
      </c>
      <c r="C546">
        <v>79.790000000000006</v>
      </c>
      <c r="D546">
        <v>79.900000000000006</v>
      </c>
      <c r="E546">
        <v>78.349999999999994</v>
      </c>
      <c r="F546">
        <v>78.55</v>
      </c>
      <c r="G546">
        <v>1834800</v>
      </c>
      <c r="H546">
        <v>36.82</v>
      </c>
      <c r="I546" s="21">
        <f t="shared" si="33"/>
        <v>37.401245066836417</v>
      </c>
      <c r="J546" s="22">
        <f t="shared" si="34"/>
        <v>3.3290557123479099E-5</v>
      </c>
      <c r="K546" s="23">
        <f t="shared" si="35"/>
        <v>-1.5540794585787863E-2</v>
      </c>
      <c r="L546" s="24">
        <f t="shared" si="36"/>
        <v>-1.5508021390374287E-2</v>
      </c>
    </row>
    <row r="547" spans="1:12">
      <c r="A547" t="s">
        <v>20</v>
      </c>
      <c r="B547" s="1">
        <v>37469</v>
      </c>
      <c r="C547">
        <v>78.3</v>
      </c>
      <c r="D547">
        <v>78.75</v>
      </c>
      <c r="E547">
        <v>77</v>
      </c>
      <c r="F547">
        <v>77.400000000000006</v>
      </c>
      <c r="G547">
        <v>2009800</v>
      </c>
      <c r="H547">
        <v>36.28</v>
      </c>
      <c r="I547" s="21">
        <f t="shared" si="33"/>
        <v>36.701860465116276</v>
      </c>
      <c r="J547" s="22">
        <f t="shared" si="34"/>
        <v>-3.208569660068555E-3</v>
      </c>
      <c r="K547" s="23">
        <f t="shared" si="35"/>
        <v>-1.1494252873563107E-2</v>
      </c>
      <c r="L547" s="24">
        <f t="shared" si="36"/>
        <v>-1.4665942422596391E-2</v>
      </c>
    </row>
    <row r="548" spans="1:12">
      <c r="A548" t="s">
        <v>20</v>
      </c>
      <c r="B548" s="1">
        <v>37470</v>
      </c>
      <c r="C548">
        <v>77.25</v>
      </c>
      <c r="D548">
        <v>77.349999999999994</v>
      </c>
      <c r="E548">
        <v>74.86</v>
      </c>
      <c r="F548">
        <v>74.97</v>
      </c>
      <c r="G548">
        <v>2652400</v>
      </c>
      <c r="H548">
        <v>35.14</v>
      </c>
      <c r="I548" s="21">
        <f t="shared" si="33"/>
        <v>36.208683473389357</v>
      </c>
      <c r="J548" s="22">
        <f t="shared" si="34"/>
        <v>-1.9657256507895357E-3</v>
      </c>
      <c r="K548" s="23">
        <f t="shared" si="35"/>
        <v>-2.9514563106796128E-2</v>
      </c>
      <c r="L548" s="24">
        <f t="shared" si="36"/>
        <v>-3.1422271223814788E-2</v>
      </c>
    </row>
    <row r="549" spans="1:12">
      <c r="A549" t="s">
        <v>20</v>
      </c>
      <c r="B549" s="1">
        <v>37473</v>
      </c>
      <c r="C549">
        <v>74.97</v>
      </c>
      <c r="D549">
        <v>75.290000000000006</v>
      </c>
      <c r="E549">
        <v>72.97</v>
      </c>
      <c r="F549">
        <v>72.97</v>
      </c>
      <c r="G549">
        <v>1793400</v>
      </c>
      <c r="H549">
        <v>34.200000000000003</v>
      </c>
      <c r="I549" s="21">
        <f t="shared" si="33"/>
        <v>35.137371522543511</v>
      </c>
      <c r="J549" s="22">
        <f t="shared" si="34"/>
        <v>-7.4800155278599171E-5</v>
      </c>
      <c r="K549" s="23">
        <f t="shared" si="35"/>
        <v>-2.6677337601707256E-2</v>
      </c>
      <c r="L549" s="24">
        <f t="shared" si="36"/>
        <v>-2.675014228799083E-2</v>
      </c>
    </row>
    <row r="550" spans="1:12">
      <c r="A550" t="s">
        <v>20</v>
      </c>
      <c r="B550" s="1">
        <v>37474</v>
      </c>
      <c r="C550">
        <v>74.3</v>
      </c>
      <c r="D550">
        <v>76.150000000000006</v>
      </c>
      <c r="E550">
        <v>74</v>
      </c>
      <c r="F550">
        <v>76.150000000000006</v>
      </c>
      <c r="G550">
        <v>1486400</v>
      </c>
      <c r="H550">
        <v>35.69</v>
      </c>
      <c r="I550" s="21">
        <f t="shared" si="33"/>
        <v>34.822941562705182</v>
      </c>
      <c r="J550" s="22">
        <f t="shared" si="34"/>
        <v>1.8214665576174831E-2</v>
      </c>
      <c r="K550" s="23">
        <f t="shared" si="35"/>
        <v>2.4899057873485949E-2</v>
      </c>
      <c r="L550" s="24">
        <f t="shared" si="36"/>
        <v>4.356725146198815E-2</v>
      </c>
    </row>
    <row r="551" spans="1:12">
      <c r="A551" t="s">
        <v>20</v>
      </c>
      <c r="B551" s="1">
        <v>37475</v>
      </c>
      <c r="C551">
        <v>76.75</v>
      </c>
      <c r="D551">
        <v>77.349999999999994</v>
      </c>
      <c r="E551">
        <v>74.81</v>
      </c>
      <c r="F551">
        <v>76.44</v>
      </c>
      <c r="G551">
        <v>3205600</v>
      </c>
      <c r="H551">
        <v>35.83</v>
      </c>
      <c r="I551" s="21">
        <f t="shared" si="33"/>
        <v>35.975307430664571</v>
      </c>
      <c r="J551" s="22">
        <f t="shared" si="34"/>
        <v>7.9940440085338686E-3</v>
      </c>
      <c r="K551" s="23">
        <f t="shared" si="35"/>
        <v>-4.0390879478827274E-3</v>
      </c>
      <c r="L551" s="24">
        <f t="shared" si="36"/>
        <v>3.9226674138414285E-3</v>
      </c>
    </row>
    <row r="552" spans="1:12">
      <c r="A552" t="s">
        <v>20</v>
      </c>
      <c r="B552" s="1">
        <v>37476</v>
      </c>
      <c r="C552">
        <v>76.44</v>
      </c>
      <c r="D552">
        <v>77.8</v>
      </c>
      <c r="E552">
        <v>75.7</v>
      </c>
      <c r="F552">
        <v>77.67</v>
      </c>
      <c r="G552">
        <v>2317200</v>
      </c>
      <c r="H552">
        <v>36.409999999999997</v>
      </c>
      <c r="I552" s="21">
        <f t="shared" si="33"/>
        <v>35.833402858246423</v>
      </c>
      <c r="J552" s="22">
        <f t="shared" si="34"/>
        <v>9.4972320581202926E-5</v>
      </c>
      <c r="K552" s="23">
        <f t="shared" si="35"/>
        <v>1.6091051805337549E-2</v>
      </c>
      <c r="L552" s="24">
        <f t="shared" si="36"/>
        <v>1.6187552330449297E-2</v>
      </c>
    </row>
    <row r="553" spans="1:12">
      <c r="A553" t="s">
        <v>20</v>
      </c>
      <c r="B553" s="1">
        <v>37477</v>
      </c>
      <c r="C553">
        <v>76.599999999999994</v>
      </c>
      <c r="D553">
        <v>78.19</v>
      </c>
      <c r="E553">
        <v>76.44</v>
      </c>
      <c r="F553">
        <v>77.010000000000005</v>
      </c>
      <c r="G553">
        <v>4054000</v>
      </c>
      <c r="H553">
        <v>36.1</v>
      </c>
      <c r="I553" s="21">
        <f t="shared" si="33"/>
        <v>35.907804181275154</v>
      </c>
      <c r="J553" s="22">
        <f t="shared" si="34"/>
        <v>-1.3792799195958336E-2</v>
      </c>
      <c r="K553" s="23">
        <f t="shared" si="35"/>
        <v>5.3524804177547619E-3</v>
      </c>
      <c r="L553" s="24">
        <f t="shared" si="36"/>
        <v>-8.5141444658059645E-3</v>
      </c>
    </row>
    <row r="554" spans="1:12">
      <c r="A554" t="s">
        <v>20</v>
      </c>
      <c r="B554" s="1">
        <v>37480</v>
      </c>
      <c r="C554">
        <v>76.5</v>
      </c>
      <c r="D554">
        <v>77.760000000000005</v>
      </c>
      <c r="E554">
        <v>76.209999999999994</v>
      </c>
      <c r="F554">
        <v>77.2</v>
      </c>
      <c r="G554">
        <v>1342000</v>
      </c>
      <c r="H554">
        <v>36.19</v>
      </c>
      <c r="I554" s="21">
        <f t="shared" si="33"/>
        <v>35.861852331606215</v>
      </c>
      <c r="J554" s="22">
        <f t="shared" si="34"/>
        <v>-6.5968883211575124E-3</v>
      </c>
      <c r="K554" s="23">
        <f t="shared" si="35"/>
        <v>9.1503267973856248E-3</v>
      </c>
      <c r="L554" s="24">
        <f t="shared" si="36"/>
        <v>2.4930747922436648E-3</v>
      </c>
    </row>
    <row r="555" spans="1:12">
      <c r="A555" t="s">
        <v>20</v>
      </c>
      <c r="B555" s="1">
        <v>37481</v>
      </c>
      <c r="C555">
        <v>77.099999999999994</v>
      </c>
      <c r="D555">
        <v>77.819999999999993</v>
      </c>
      <c r="E555">
        <v>74.900000000000006</v>
      </c>
      <c r="F555">
        <v>75</v>
      </c>
      <c r="G555">
        <v>2094800</v>
      </c>
      <c r="H555">
        <v>35.15</v>
      </c>
      <c r="I555" s="21">
        <f t="shared" si="33"/>
        <v>36.134199999999993</v>
      </c>
      <c r="J555" s="22">
        <f t="shared" si="34"/>
        <v>-1.5418623929263598E-3</v>
      </c>
      <c r="K555" s="23">
        <f t="shared" si="35"/>
        <v>-2.7237354085602957E-2</v>
      </c>
      <c r="L555" s="24">
        <f t="shared" si="36"/>
        <v>-2.8737220226581907E-2</v>
      </c>
    </row>
    <row r="556" spans="1:12">
      <c r="A556" t="s">
        <v>20</v>
      </c>
      <c r="B556" s="1">
        <v>37482</v>
      </c>
      <c r="C556">
        <v>75.55</v>
      </c>
      <c r="D556">
        <v>77.91</v>
      </c>
      <c r="E556">
        <v>74.150000000000006</v>
      </c>
      <c r="F556">
        <v>77.680000000000007</v>
      </c>
      <c r="G556">
        <v>6681200</v>
      </c>
      <c r="H556">
        <v>36.409999999999997</v>
      </c>
      <c r="I556" s="21">
        <f t="shared" si="33"/>
        <v>35.411631050463434</v>
      </c>
      <c r="J556" s="22">
        <f t="shared" si="34"/>
        <v>7.4432731284049961E-3</v>
      </c>
      <c r="K556" s="23">
        <f t="shared" si="35"/>
        <v>2.8193249503640039E-2</v>
      </c>
      <c r="L556" s="24">
        <f t="shared" si="36"/>
        <v>3.5846372688477894E-2</v>
      </c>
    </row>
    <row r="557" spans="1:12">
      <c r="A557" t="s">
        <v>20</v>
      </c>
      <c r="B557" s="1">
        <v>37483</v>
      </c>
      <c r="C557">
        <v>78.3</v>
      </c>
      <c r="D557">
        <v>78.5</v>
      </c>
      <c r="E557">
        <v>77.39</v>
      </c>
      <c r="F557">
        <v>77.760000000000005</v>
      </c>
      <c r="G557">
        <v>3498400</v>
      </c>
      <c r="H557">
        <v>36.450000000000003</v>
      </c>
      <c r="I557" s="21">
        <f t="shared" si="33"/>
        <v>36.703125</v>
      </c>
      <c r="J557" s="22">
        <f t="shared" si="34"/>
        <v>8.0506728920627154E-3</v>
      </c>
      <c r="K557" s="23">
        <f t="shared" si="35"/>
        <v>-6.8965517241378537E-3</v>
      </c>
      <c r="L557" s="24">
        <f t="shared" si="36"/>
        <v>1.0985992859106359E-3</v>
      </c>
    </row>
    <row r="558" spans="1:12">
      <c r="A558" t="s">
        <v>20</v>
      </c>
      <c r="B558" s="1">
        <v>37484</v>
      </c>
      <c r="C558">
        <v>77.650000000000006</v>
      </c>
      <c r="D558">
        <v>79.33</v>
      </c>
      <c r="E558">
        <v>77.28</v>
      </c>
      <c r="F558">
        <v>78.95</v>
      </c>
      <c r="G558">
        <v>2472000</v>
      </c>
      <c r="H558">
        <v>37.01</v>
      </c>
      <c r="I558" s="21">
        <f t="shared" si="33"/>
        <v>36.400588980367317</v>
      </c>
      <c r="J558" s="22">
        <f t="shared" si="34"/>
        <v>-1.3555835290174427E-3</v>
      </c>
      <c r="K558" s="23">
        <f t="shared" si="35"/>
        <v>1.6741790083709008E-2</v>
      </c>
      <c r="L558" s="24">
        <f t="shared" si="36"/>
        <v>1.5363511659807823E-2</v>
      </c>
    </row>
    <row r="559" spans="1:12">
      <c r="A559" t="s">
        <v>20</v>
      </c>
      <c r="B559" s="1">
        <v>37487</v>
      </c>
      <c r="C559">
        <v>79.41</v>
      </c>
      <c r="D559">
        <v>80.28</v>
      </c>
      <c r="E559">
        <v>79.069999999999993</v>
      </c>
      <c r="F559">
        <v>80.05</v>
      </c>
      <c r="G559">
        <v>3215600</v>
      </c>
      <c r="H559">
        <v>37.520000000000003</v>
      </c>
      <c r="I559" s="21">
        <f t="shared" si="33"/>
        <v>37.220027482823241</v>
      </c>
      <c r="J559" s="22">
        <f t="shared" si="34"/>
        <v>5.6748847020600627E-3</v>
      </c>
      <c r="K559" s="23">
        <f t="shared" si="35"/>
        <v>8.0594383578893713E-3</v>
      </c>
      <c r="L559" s="24">
        <f t="shared" si="36"/>
        <v>1.3780059443393817E-2</v>
      </c>
    </row>
    <row r="560" spans="1:12">
      <c r="A560" t="s">
        <v>20</v>
      </c>
      <c r="B560" s="1">
        <v>37488</v>
      </c>
      <c r="C560">
        <v>79.81</v>
      </c>
      <c r="D560">
        <v>79.89</v>
      </c>
      <c r="E560">
        <v>79.05</v>
      </c>
      <c r="F560">
        <v>79.650000000000006</v>
      </c>
      <c r="G560">
        <v>2326600</v>
      </c>
      <c r="H560">
        <v>37.33</v>
      </c>
      <c r="I560" s="21">
        <f t="shared" si="33"/>
        <v>37.404988072818576</v>
      </c>
      <c r="J560" s="22">
        <f t="shared" si="34"/>
        <v>-3.0653498715732305E-3</v>
      </c>
      <c r="K560" s="23">
        <f t="shared" si="35"/>
        <v>-2.0047613081066451E-3</v>
      </c>
      <c r="L560" s="24">
        <f t="shared" si="36"/>
        <v>-5.0639658848615357E-3</v>
      </c>
    </row>
    <row r="561" spans="1:12">
      <c r="A561" t="s">
        <v>20</v>
      </c>
      <c r="B561" s="1">
        <v>37489</v>
      </c>
      <c r="C561">
        <v>79.89</v>
      </c>
      <c r="D561">
        <v>81.3</v>
      </c>
      <c r="E561">
        <v>79.37</v>
      </c>
      <c r="F561">
        <v>81.28</v>
      </c>
      <c r="G561">
        <v>2511600</v>
      </c>
      <c r="H561">
        <v>38.1</v>
      </c>
      <c r="I561" s="21">
        <f t="shared" si="33"/>
        <v>37.448437499999997</v>
      </c>
      <c r="J561" s="22">
        <f t="shared" si="34"/>
        <v>3.1727163139565729E-3</v>
      </c>
      <c r="K561" s="23">
        <f t="shared" si="35"/>
        <v>1.7398923519839894E-2</v>
      </c>
      <c r="L561" s="24">
        <f t="shared" si="36"/>
        <v>2.0626841682293146E-2</v>
      </c>
    </row>
    <row r="562" spans="1:12">
      <c r="A562" t="s">
        <v>20</v>
      </c>
      <c r="B562" s="1">
        <v>37490</v>
      </c>
      <c r="C562">
        <v>81.2</v>
      </c>
      <c r="D562">
        <v>82.25</v>
      </c>
      <c r="E562">
        <v>80.650000000000006</v>
      </c>
      <c r="F562">
        <v>81.8</v>
      </c>
      <c r="G562">
        <v>1878800</v>
      </c>
      <c r="H562">
        <v>38.340000000000003</v>
      </c>
      <c r="I562" s="21">
        <f t="shared" si="33"/>
        <v>38.058777506112477</v>
      </c>
      <c r="J562" s="22">
        <f t="shared" si="34"/>
        <v>-1.0819552201449889E-3</v>
      </c>
      <c r="K562" s="23">
        <f t="shared" si="35"/>
        <v>7.3891625615762355E-3</v>
      </c>
      <c r="L562" s="24">
        <f t="shared" si="36"/>
        <v>6.2992125984252488E-3</v>
      </c>
    </row>
    <row r="563" spans="1:12">
      <c r="A563" t="s">
        <v>20</v>
      </c>
      <c r="B563" s="1">
        <v>37491</v>
      </c>
      <c r="C563">
        <v>81.2</v>
      </c>
      <c r="D563">
        <v>81.7</v>
      </c>
      <c r="E563">
        <v>79.650000000000006</v>
      </c>
      <c r="F563">
        <v>79.650000000000006</v>
      </c>
      <c r="G563">
        <v>3484600</v>
      </c>
      <c r="H563">
        <v>37.33</v>
      </c>
      <c r="I563" s="21">
        <f t="shared" si="33"/>
        <v>38.056446955430005</v>
      </c>
      <c r="J563" s="22">
        <f t="shared" si="34"/>
        <v>-7.3957497279603214E-3</v>
      </c>
      <c r="K563" s="23">
        <f t="shared" si="35"/>
        <v>-1.9088669950738921E-2</v>
      </c>
      <c r="L563" s="24">
        <f t="shared" si="36"/>
        <v>-2.6343244653103941E-2</v>
      </c>
    </row>
    <row r="564" spans="1:12">
      <c r="A564" t="s">
        <v>20</v>
      </c>
      <c r="B564" s="1">
        <v>37494</v>
      </c>
      <c r="C564">
        <v>80</v>
      </c>
      <c r="D564">
        <v>81.349999999999994</v>
      </c>
      <c r="E564">
        <v>79.25</v>
      </c>
      <c r="F564">
        <v>81.099999999999994</v>
      </c>
      <c r="G564">
        <v>2294200</v>
      </c>
      <c r="H564">
        <v>38.01</v>
      </c>
      <c r="I564" s="21">
        <f t="shared" si="33"/>
        <v>37.494451294697903</v>
      </c>
      <c r="J564" s="22">
        <f t="shared" si="34"/>
        <v>4.405338727508837E-3</v>
      </c>
      <c r="K564" s="23">
        <f t="shared" si="35"/>
        <v>1.3749999999999965E-2</v>
      </c>
      <c r="L564" s="24">
        <f t="shared" si="36"/>
        <v>1.8215912135012047E-2</v>
      </c>
    </row>
    <row r="565" spans="1:12">
      <c r="A565" t="s">
        <v>20</v>
      </c>
      <c r="B565" s="1">
        <v>37495</v>
      </c>
      <c r="C565">
        <v>81.75</v>
      </c>
      <c r="D565">
        <v>81.790000000000006</v>
      </c>
      <c r="E565">
        <v>79.319999999999993</v>
      </c>
      <c r="F565">
        <v>79.55</v>
      </c>
      <c r="G565">
        <v>2726800</v>
      </c>
      <c r="H565">
        <v>37.29</v>
      </c>
      <c r="I565" s="21">
        <f t="shared" si="33"/>
        <v>38.321275927089879</v>
      </c>
      <c r="J565" s="22">
        <f t="shared" si="34"/>
        <v>8.1893166821857578E-3</v>
      </c>
      <c r="K565" s="23">
        <f t="shared" si="35"/>
        <v>-2.6911314984709452E-2</v>
      </c>
      <c r="L565" s="24">
        <f t="shared" si="36"/>
        <v>-1.8942383583267532E-2</v>
      </c>
    </row>
    <row r="566" spans="1:12">
      <c r="A566" t="s">
        <v>20</v>
      </c>
      <c r="B566" s="1">
        <v>37496</v>
      </c>
      <c r="C566">
        <v>78.7</v>
      </c>
      <c r="D566">
        <v>79.05</v>
      </c>
      <c r="E566">
        <v>77.67</v>
      </c>
      <c r="F566">
        <v>78</v>
      </c>
      <c r="G566">
        <v>2720800</v>
      </c>
      <c r="H566">
        <v>36.56</v>
      </c>
      <c r="I566" s="21">
        <f t="shared" si="33"/>
        <v>36.888102564102567</v>
      </c>
      <c r="J566" s="22">
        <f t="shared" si="34"/>
        <v>-1.0777619627177042E-2</v>
      </c>
      <c r="K566" s="23">
        <f t="shared" si="35"/>
        <v>-8.8945362134688934E-3</v>
      </c>
      <c r="L566" s="24">
        <f t="shared" si="36"/>
        <v>-1.9576293912577016E-2</v>
      </c>
    </row>
    <row r="567" spans="1:12">
      <c r="A567" t="s">
        <v>20</v>
      </c>
      <c r="B567" s="1">
        <v>37497</v>
      </c>
      <c r="C567">
        <v>76.849999999999994</v>
      </c>
      <c r="D567">
        <v>79.22</v>
      </c>
      <c r="E567">
        <v>76.849999999999994</v>
      </c>
      <c r="F567">
        <v>78.58</v>
      </c>
      <c r="G567">
        <v>2405600</v>
      </c>
      <c r="H567">
        <v>36.83</v>
      </c>
      <c r="I567" s="21">
        <f t="shared" si="33"/>
        <v>36.019158819037919</v>
      </c>
      <c r="J567" s="22">
        <f t="shared" si="34"/>
        <v>-1.4793248932223276E-2</v>
      </c>
      <c r="K567" s="23">
        <f t="shared" si="35"/>
        <v>2.2511385816525762E-2</v>
      </c>
      <c r="L567" s="24">
        <f t="shared" si="36"/>
        <v>7.3851203501093003E-3</v>
      </c>
    </row>
    <row r="568" spans="1:12">
      <c r="A568" t="s">
        <v>20</v>
      </c>
      <c r="B568" s="1">
        <v>37498</v>
      </c>
      <c r="C568">
        <v>78.349999999999994</v>
      </c>
      <c r="D568">
        <v>79.180000000000007</v>
      </c>
      <c r="E568">
        <v>77.75</v>
      </c>
      <c r="F568">
        <v>78.05</v>
      </c>
      <c r="G568">
        <v>1380800</v>
      </c>
      <c r="H568">
        <v>36.58</v>
      </c>
      <c r="I568" s="21">
        <f t="shared" si="33"/>
        <v>36.720602178090964</v>
      </c>
      <c r="J568" s="22">
        <f t="shared" si="34"/>
        <v>-2.9703454224554596E-3</v>
      </c>
      <c r="K568" s="23">
        <f t="shared" si="35"/>
        <v>-3.8289725590299421E-3</v>
      </c>
      <c r="L568" s="24">
        <f t="shared" si="36"/>
        <v>-6.7879446103719793E-3</v>
      </c>
    </row>
    <row r="569" spans="1:12">
      <c r="A569" t="s">
        <v>20</v>
      </c>
      <c r="B569" s="1">
        <v>37502</v>
      </c>
      <c r="C569">
        <v>76.650000000000006</v>
      </c>
      <c r="D569">
        <v>77.3</v>
      </c>
      <c r="E569">
        <v>75.16</v>
      </c>
      <c r="F569">
        <v>75.75</v>
      </c>
      <c r="G569">
        <v>3562400</v>
      </c>
      <c r="H569">
        <v>35.51</v>
      </c>
      <c r="I569" s="21">
        <f t="shared" si="33"/>
        <v>35.93190099009901</v>
      </c>
      <c r="J569" s="22">
        <f t="shared" si="34"/>
        <v>-1.7717304808665627E-2</v>
      </c>
      <c r="K569" s="23">
        <f t="shared" si="35"/>
        <v>-1.1741682974559735E-2</v>
      </c>
      <c r="L569" s="24">
        <f t="shared" si="36"/>
        <v>-2.9250956806998369E-2</v>
      </c>
    </row>
    <row r="570" spans="1:12">
      <c r="A570" t="s">
        <v>20</v>
      </c>
      <c r="B570" s="1">
        <v>37503</v>
      </c>
      <c r="C570">
        <v>75.7</v>
      </c>
      <c r="D570">
        <v>77.8</v>
      </c>
      <c r="E570">
        <v>75.45</v>
      </c>
      <c r="F570">
        <v>77.349999999999994</v>
      </c>
      <c r="G570">
        <v>1916400</v>
      </c>
      <c r="H570">
        <v>36.26</v>
      </c>
      <c r="I570" s="21">
        <f t="shared" si="33"/>
        <v>35.486515837104072</v>
      </c>
      <c r="J570" s="22">
        <f t="shared" si="34"/>
        <v>-6.6133942258310115E-4</v>
      </c>
      <c r="K570" s="23">
        <f t="shared" si="35"/>
        <v>2.1796565389696123E-2</v>
      </c>
      <c r="L570" s="24">
        <f t="shared" si="36"/>
        <v>2.1120811039143903E-2</v>
      </c>
    </row>
    <row r="571" spans="1:12">
      <c r="A571" t="s">
        <v>20</v>
      </c>
      <c r="B571" s="1">
        <v>37504</v>
      </c>
      <c r="C571">
        <v>76.25</v>
      </c>
      <c r="D571">
        <v>77.11</v>
      </c>
      <c r="E571">
        <v>75.8</v>
      </c>
      <c r="F571">
        <v>75.8</v>
      </c>
      <c r="G571">
        <v>1483200</v>
      </c>
      <c r="H571">
        <v>35.53</v>
      </c>
      <c r="I571" s="21">
        <f t="shared" si="33"/>
        <v>35.740930079155675</v>
      </c>
      <c r="J571" s="22">
        <f t="shared" si="34"/>
        <v>-1.4315221203649297E-2</v>
      </c>
      <c r="K571" s="23">
        <f t="shared" si="35"/>
        <v>-5.9016393442623116E-3</v>
      </c>
      <c r="L571" s="24">
        <f t="shared" si="36"/>
        <v>-2.0132377275234332E-2</v>
      </c>
    </row>
    <row r="572" spans="1:12">
      <c r="A572" t="s">
        <v>20</v>
      </c>
      <c r="B572" s="1">
        <v>37505</v>
      </c>
      <c r="C572">
        <v>76.8</v>
      </c>
      <c r="D572">
        <v>78.400000000000006</v>
      </c>
      <c r="E572">
        <v>76.8</v>
      </c>
      <c r="F572">
        <v>78.3</v>
      </c>
      <c r="G572">
        <v>2753400</v>
      </c>
      <c r="H572">
        <v>36.700000000000003</v>
      </c>
      <c r="I572" s="21">
        <f t="shared" si="33"/>
        <v>35.996934865900386</v>
      </c>
      <c r="J572" s="22">
        <f t="shared" si="34"/>
        <v>1.314198890797592E-2</v>
      </c>
      <c r="K572" s="23">
        <f t="shared" si="35"/>
        <v>1.953125000000001E-2</v>
      </c>
      <c r="L572" s="24">
        <f t="shared" si="36"/>
        <v>3.2929918378834834E-2</v>
      </c>
    </row>
    <row r="573" spans="1:12">
      <c r="A573" t="s">
        <v>20</v>
      </c>
      <c r="B573" s="1">
        <v>37508</v>
      </c>
      <c r="C573">
        <v>78.099999999999994</v>
      </c>
      <c r="D573">
        <v>78.849999999999994</v>
      </c>
      <c r="E573">
        <v>76.739999999999995</v>
      </c>
      <c r="F573">
        <v>78.06</v>
      </c>
      <c r="G573">
        <v>1222400</v>
      </c>
      <c r="H573">
        <v>36.590000000000003</v>
      </c>
      <c r="I573" s="21">
        <f t="shared" si="33"/>
        <v>36.608749679733535</v>
      </c>
      <c r="J573" s="22">
        <f t="shared" si="34"/>
        <v>-2.4863847484051242E-3</v>
      </c>
      <c r="K573" s="23">
        <f t="shared" si="35"/>
        <v>-5.1216389244539313E-4</v>
      </c>
      <c r="L573" s="24">
        <f t="shared" si="36"/>
        <v>-2.9972752043596574E-3</v>
      </c>
    </row>
    <row r="574" spans="1:12">
      <c r="A574" t="s">
        <v>20</v>
      </c>
      <c r="B574" s="1">
        <v>37509</v>
      </c>
      <c r="C574">
        <v>78.650000000000006</v>
      </c>
      <c r="D574">
        <v>78.89</v>
      </c>
      <c r="E574">
        <v>77.59</v>
      </c>
      <c r="F574">
        <v>78.55</v>
      </c>
      <c r="G574">
        <v>1767800</v>
      </c>
      <c r="H574">
        <v>36.82</v>
      </c>
      <c r="I574" s="21">
        <f t="shared" si="33"/>
        <v>36.866874602164231</v>
      </c>
      <c r="J574" s="22">
        <f t="shared" si="34"/>
        <v>7.5669473124959606E-3</v>
      </c>
      <c r="K574" s="23">
        <f t="shared" si="35"/>
        <v>-1.2714558169104634E-3</v>
      </c>
      <c r="L574" s="24">
        <f t="shared" si="36"/>
        <v>6.2858704564087691E-3</v>
      </c>
    </row>
    <row r="575" spans="1:12">
      <c r="A575" t="s">
        <v>20</v>
      </c>
      <c r="B575" s="1">
        <v>37510</v>
      </c>
      <c r="C575">
        <v>80</v>
      </c>
      <c r="D575">
        <v>80</v>
      </c>
      <c r="E575">
        <v>78.25</v>
      </c>
      <c r="F575">
        <v>78.3</v>
      </c>
      <c r="G575">
        <v>1719400</v>
      </c>
      <c r="H575">
        <v>36.700000000000003</v>
      </c>
      <c r="I575" s="21">
        <f t="shared" si="33"/>
        <v>37.496807151979567</v>
      </c>
      <c r="J575" s="22">
        <f t="shared" si="34"/>
        <v>1.8381508744692202E-2</v>
      </c>
      <c r="K575" s="23">
        <f t="shared" si="35"/>
        <v>-2.124999999999996E-2</v>
      </c>
      <c r="L575" s="24">
        <f t="shared" si="36"/>
        <v>-3.2590983161324672E-3</v>
      </c>
    </row>
    <row r="576" spans="1:12">
      <c r="A576" t="s">
        <v>20</v>
      </c>
      <c r="B576" s="1">
        <v>37511</v>
      </c>
      <c r="C576">
        <v>78</v>
      </c>
      <c r="D576">
        <v>78.34</v>
      </c>
      <c r="E576">
        <v>76.97</v>
      </c>
      <c r="F576">
        <v>77</v>
      </c>
      <c r="G576">
        <v>1948400</v>
      </c>
      <c r="H576">
        <v>36.090000000000003</v>
      </c>
      <c r="I576" s="21">
        <f t="shared" si="33"/>
        <v>36.558701298701301</v>
      </c>
      <c r="J576" s="22">
        <f t="shared" si="34"/>
        <v>-3.850100852825659E-3</v>
      </c>
      <c r="K576" s="23">
        <f t="shared" si="35"/>
        <v>-1.2820512820512792E-2</v>
      </c>
      <c r="L576" s="24">
        <f t="shared" si="36"/>
        <v>-1.6621253405994532E-2</v>
      </c>
    </row>
    <row r="577" spans="1:12">
      <c r="A577" t="s">
        <v>20</v>
      </c>
      <c r="B577" s="1">
        <v>37512</v>
      </c>
      <c r="C577">
        <v>76.400000000000006</v>
      </c>
      <c r="D577">
        <v>77.72</v>
      </c>
      <c r="E577">
        <v>76.25</v>
      </c>
      <c r="F577">
        <v>77.7</v>
      </c>
      <c r="G577">
        <v>2655200</v>
      </c>
      <c r="H577">
        <v>36.54</v>
      </c>
      <c r="I577" s="21">
        <f t="shared" si="33"/>
        <v>35.928648648648647</v>
      </c>
      <c r="J577" s="22">
        <f t="shared" si="34"/>
        <v>-4.4708049695582341E-3</v>
      </c>
      <c r="K577" s="23">
        <f t="shared" si="35"/>
        <v>1.7015706806282754E-2</v>
      </c>
      <c r="L577" s="24">
        <f t="shared" si="36"/>
        <v>1.2468827930174444E-2</v>
      </c>
    </row>
    <row r="578" spans="1:12">
      <c r="A578" t="s">
        <v>20</v>
      </c>
      <c r="B578" s="1">
        <v>37515</v>
      </c>
      <c r="C578">
        <v>77.599999999999994</v>
      </c>
      <c r="D578">
        <v>77.75</v>
      </c>
      <c r="E578">
        <v>76.62</v>
      </c>
      <c r="F578">
        <v>76.8</v>
      </c>
      <c r="G578">
        <v>1133000</v>
      </c>
      <c r="H578">
        <v>36.119999999999997</v>
      </c>
      <c r="I578" s="21">
        <f t="shared" ref="I578:I641" si="37">(H578/F578)*C578</f>
        <v>36.496249999999996</v>
      </c>
      <c r="J578" s="22">
        <f t="shared" si="34"/>
        <v>-1.197318007662913E-3</v>
      </c>
      <c r="K578" s="23">
        <f t="shared" si="35"/>
        <v>-1.0309278350515434E-2</v>
      </c>
      <c r="L578" s="24">
        <f t="shared" si="36"/>
        <v>-1.1494252873563265E-2</v>
      </c>
    </row>
    <row r="579" spans="1:12">
      <c r="A579" t="s">
        <v>20</v>
      </c>
      <c r="B579" s="1">
        <v>37516</v>
      </c>
      <c r="C579">
        <v>77.400000000000006</v>
      </c>
      <c r="D579">
        <v>77.760000000000005</v>
      </c>
      <c r="E579">
        <v>75.44</v>
      </c>
      <c r="F579">
        <v>75.75</v>
      </c>
      <c r="G579">
        <v>2629600</v>
      </c>
      <c r="H579">
        <v>35.619999999999997</v>
      </c>
      <c r="I579" s="21">
        <f t="shared" si="37"/>
        <v>36.395881188118814</v>
      </c>
      <c r="J579" s="22">
        <f t="shared" ref="J579:J642" si="38">(I579-H578)/H578</f>
        <v>7.6379066478077682E-3</v>
      </c>
      <c r="K579" s="23">
        <f t="shared" ref="K579:K642" si="39">(H579-I579)/I579</f>
        <v>-2.1317829457364469E-2</v>
      </c>
      <c r="L579" s="24">
        <f t="shared" ref="L579:L642" si="40">(H579-H578)/H578</f>
        <v>-1.3842746400885937E-2</v>
      </c>
    </row>
    <row r="580" spans="1:12">
      <c r="A580" t="s">
        <v>20</v>
      </c>
      <c r="B580" s="1">
        <v>37517</v>
      </c>
      <c r="C580">
        <v>74.650000000000006</v>
      </c>
      <c r="D580">
        <v>75.7</v>
      </c>
      <c r="E580">
        <v>74.2</v>
      </c>
      <c r="F580">
        <v>75.55</v>
      </c>
      <c r="G580">
        <v>2323200</v>
      </c>
      <c r="H580">
        <v>35.53</v>
      </c>
      <c r="I580" s="21">
        <f t="shared" si="37"/>
        <v>35.106743878226347</v>
      </c>
      <c r="J580" s="22">
        <f t="shared" si="38"/>
        <v>-1.4409211728625798E-2</v>
      </c>
      <c r="K580" s="23">
        <f t="shared" si="39"/>
        <v>1.205626255860668E-2</v>
      </c>
      <c r="L580" s="24">
        <f t="shared" si="40"/>
        <v>-2.5266704098819851E-3</v>
      </c>
    </row>
    <row r="581" spans="1:12">
      <c r="A581" t="s">
        <v>20</v>
      </c>
      <c r="B581" s="1">
        <v>37518</v>
      </c>
      <c r="C581">
        <v>73.5</v>
      </c>
      <c r="D581">
        <v>74.569999999999993</v>
      </c>
      <c r="E581">
        <v>72.599999999999994</v>
      </c>
      <c r="F581">
        <v>72.790000000000006</v>
      </c>
      <c r="G581">
        <v>1405200</v>
      </c>
      <c r="H581">
        <v>34.229999999999997</v>
      </c>
      <c r="I581" s="21">
        <f t="shared" si="37"/>
        <v>34.563882401428756</v>
      </c>
      <c r="J581" s="22">
        <f t="shared" si="38"/>
        <v>-2.719160142333928E-2</v>
      </c>
      <c r="K581" s="23">
        <f t="shared" si="39"/>
        <v>-9.659863945577999E-3</v>
      </c>
      <c r="L581" s="24">
        <f t="shared" si="40"/>
        <v>-3.658879819870544E-2</v>
      </c>
    </row>
    <row r="582" spans="1:12">
      <c r="A582" t="s">
        <v>20</v>
      </c>
      <c r="B582" s="1">
        <v>37519</v>
      </c>
      <c r="C582">
        <v>73.75</v>
      </c>
      <c r="D582">
        <v>73.930000000000007</v>
      </c>
      <c r="E582">
        <v>72.8</v>
      </c>
      <c r="F582">
        <v>73.099999999999994</v>
      </c>
      <c r="G582">
        <v>1485600</v>
      </c>
      <c r="H582">
        <v>34.380000000000003</v>
      </c>
      <c r="I582" s="21">
        <f t="shared" si="37"/>
        <v>34.685704514363891</v>
      </c>
      <c r="J582" s="22">
        <f t="shared" si="38"/>
        <v>1.3313015318840039E-2</v>
      </c>
      <c r="K582" s="23">
        <f t="shared" si="39"/>
        <v>-8.813559322034004E-3</v>
      </c>
      <c r="L582" s="24">
        <f t="shared" si="40"/>
        <v>4.3821209465382911E-3</v>
      </c>
    </row>
    <row r="583" spans="1:12">
      <c r="A583" t="s">
        <v>20</v>
      </c>
      <c r="B583" s="1">
        <v>37522</v>
      </c>
      <c r="C583">
        <v>72.599999999999994</v>
      </c>
      <c r="D583">
        <v>72.89</v>
      </c>
      <c r="E583">
        <v>70.8</v>
      </c>
      <c r="F583">
        <v>71.3</v>
      </c>
      <c r="G583">
        <v>2234800</v>
      </c>
      <c r="H583">
        <v>33.53</v>
      </c>
      <c r="I583" s="21">
        <f t="shared" si="37"/>
        <v>34.14134642356241</v>
      </c>
      <c r="J583" s="22">
        <f t="shared" si="38"/>
        <v>-6.9416398033040165E-3</v>
      </c>
      <c r="K583" s="23">
        <f t="shared" si="39"/>
        <v>-1.7906336088154184E-2</v>
      </c>
      <c r="L583" s="24">
        <f t="shared" si="40"/>
        <v>-2.4723676556137327E-2</v>
      </c>
    </row>
    <row r="584" spans="1:12">
      <c r="A584" t="s">
        <v>20</v>
      </c>
      <c r="B584" s="1">
        <v>37523</v>
      </c>
      <c r="C584">
        <v>70.69</v>
      </c>
      <c r="D584">
        <v>71.86</v>
      </c>
      <c r="E584">
        <v>70.5</v>
      </c>
      <c r="F584">
        <v>70.75</v>
      </c>
      <c r="G584">
        <v>2243400</v>
      </c>
      <c r="H584">
        <v>33.270000000000003</v>
      </c>
      <c r="I584" s="21">
        <f t="shared" si="37"/>
        <v>33.241785159010604</v>
      </c>
      <c r="J584" s="22">
        <f t="shared" si="38"/>
        <v>-8.5957304202027192E-3</v>
      </c>
      <c r="K584" s="23">
        <f t="shared" si="39"/>
        <v>8.4877634743244846E-4</v>
      </c>
      <c r="L584" s="24">
        <f t="shared" si="40"/>
        <v>-7.7542499254398449E-3</v>
      </c>
    </row>
    <row r="585" spans="1:12">
      <c r="A585" t="s">
        <v>20</v>
      </c>
      <c r="B585" s="1">
        <v>37524</v>
      </c>
      <c r="C585">
        <v>71.25</v>
      </c>
      <c r="D585">
        <v>72.900000000000006</v>
      </c>
      <c r="E585">
        <v>70.989999999999995</v>
      </c>
      <c r="F585">
        <v>72.900000000000006</v>
      </c>
      <c r="G585">
        <v>2974800</v>
      </c>
      <c r="H585">
        <v>34.28</v>
      </c>
      <c r="I585" s="21">
        <f t="shared" si="37"/>
        <v>33.504115226337447</v>
      </c>
      <c r="J585" s="22">
        <f t="shared" si="38"/>
        <v>7.0368267609691596E-3</v>
      </c>
      <c r="K585" s="23">
        <f t="shared" si="39"/>
        <v>2.3157894736842183E-2</v>
      </c>
      <c r="L585" s="24">
        <f t="shared" si="40"/>
        <v>3.0357679591223263E-2</v>
      </c>
    </row>
    <row r="586" spans="1:12">
      <c r="A586" t="s">
        <v>20</v>
      </c>
      <c r="B586" s="1">
        <v>37525</v>
      </c>
      <c r="C586">
        <v>73.400000000000006</v>
      </c>
      <c r="D586">
        <v>74.13</v>
      </c>
      <c r="E586">
        <v>72.81</v>
      </c>
      <c r="F586">
        <v>73.86</v>
      </c>
      <c r="G586">
        <v>4840000</v>
      </c>
      <c r="H586">
        <v>34.74</v>
      </c>
      <c r="I586" s="21">
        <f t="shared" si="37"/>
        <v>34.523639317627953</v>
      </c>
      <c r="J586" s="22">
        <f t="shared" si="38"/>
        <v>7.1073313193685036E-3</v>
      </c>
      <c r="K586" s="23">
        <f t="shared" si="39"/>
        <v>6.2670299727518473E-3</v>
      </c>
      <c r="L586" s="24">
        <f t="shared" si="40"/>
        <v>1.3418903150525113E-2</v>
      </c>
    </row>
    <row r="587" spans="1:12">
      <c r="A587" t="s">
        <v>20</v>
      </c>
      <c r="B587" s="1">
        <v>37526</v>
      </c>
      <c r="C587">
        <v>73.25</v>
      </c>
      <c r="D587">
        <v>74.040000000000006</v>
      </c>
      <c r="E587">
        <v>72.040000000000006</v>
      </c>
      <c r="F587">
        <v>72.05</v>
      </c>
      <c r="G587">
        <v>2526000</v>
      </c>
      <c r="H587">
        <v>33.880000000000003</v>
      </c>
      <c r="I587" s="21">
        <f t="shared" si="37"/>
        <v>34.444274809160305</v>
      </c>
      <c r="J587" s="22">
        <f t="shared" si="38"/>
        <v>-8.512527082317126E-3</v>
      </c>
      <c r="K587" s="23">
        <f t="shared" si="39"/>
        <v>-1.6382252559726879E-2</v>
      </c>
      <c r="L587" s="24">
        <f t="shared" si="40"/>
        <v>-2.4755325273459972E-2</v>
      </c>
    </row>
    <row r="588" spans="1:12">
      <c r="A588" t="s">
        <v>20</v>
      </c>
      <c r="B588" s="1">
        <v>37529</v>
      </c>
      <c r="C588">
        <v>71.3</v>
      </c>
      <c r="D588">
        <v>72.58</v>
      </c>
      <c r="E588">
        <v>70.48</v>
      </c>
      <c r="F588">
        <v>71.55</v>
      </c>
      <c r="G588">
        <v>3999800</v>
      </c>
      <c r="H588">
        <v>33.65</v>
      </c>
      <c r="I588" s="21">
        <f t="shared" si="37"/>
        <v>33.532424877707896</v>
      </c>
      <c r="J588" s="22">
        <f t="shared" si="38"/>
        <v>-1.0259005970841386E-2</v>
      </c>
      <c r="K588" s="23">
        <f t="shared" si="39"/>
        <v>3.5063113604487718E-3</v>
      </c>
      <c r="L588" s="24">
        <f t="shared" si="40"/>
        <v>-6.7886658795750874E-3</v>
      </c>
    </row>
    <row r="589" spans="1:12">
      <c r="A589" t="s">
        <v>20</v>
      </c>
      <c r="B589" s="1">
        <v>37530</v>
      </c>
      <c r="C589">
        <v>72.5</v>
      </c>
      <c r="D589">
        <v>73.849999999999994</v>
      </c>
      <c r="E589">
        <v>70.95</v>
      </c>
      <c r="F589">
        <v>73.849999999999994</v>
      </c>
      <c r="G589">
        <v>3433400</v>
      </c>
      <c r="H589">
        <v>34.729999999999997</v>
      </c>
      <c r="I589" s="21">
        <f t="shared" si="37"/>
        <v>34.095125253893031</v>
      </c>
      <c r="J589" s="22">
        <f t="shared" si="38"/>
        <v>1.3228090754622049E-2</v>
      </c>
      <c r="K589" s="23">
        <f t="shared" si="39"/>
        <v>1.8620689655172201E-2</v>
      </c>
      <c r="L589" s="24">
        <f t="shared" si="40"/>
        <v>3.2095096582466516E-2</v>
      </c>
    </row>
    <row r="590" spans="1:12">
      <c r="A590" t="s">
        <v>20</v>
      </c>
      <c r="B590" s="1">
        <v>37531</v>
      </c>
      <c r="C590">
        <v>73.150000000000006</v>
      </c>
      <c r="D590">
        <v>73.73</v>
      </c>
      <c r="E590">
        <v>71.8</v>
      </c>
      <c r="F590">
        <v>72.05</v>
      </c>
      <c r="G590">
        <v>2099000</v>
      </c>
      <c r="H590">
        <v>33.880000000000003</v>
      </c>
      <c r="I590" s="21">
        <f t="shared" si="37"/>
        <v>34.397251908396953</v>
      </c>
      <c r="J590" s="22">
        <f t="shared" si="38"/>
        <v>-9.5809988944153147E-3</v>
      </c>
      <c r="K590" s="23">
        <f t="shared" si="39"/>
        <v>-1.5037593984962516E-2</v>
      </c>
      <c r="L590" s="24">
        <f t="shared" si="40"/>
        <v>-2.4474517708033237E-2</v>
      </c>
    </row>
    <row r="591" spans="1:12">
      <c r="A591" t="s">
        <v>20</v>
      </c>
      <c r="B591" s="1">
        <v>37532</v>
      </c>
      <c r="C591">
        <v>71.94</v>
      </c>
      <c r="D591">
        <v>72.67</v>
      </c>
      <c r="E591">
        <v>70.91</v>
      </c>
      <c r="F591">
        <v>71.27</v>
      </c>
      <c r="G591">
        <v>2119800</v>
      </c>
      <c r="H591">
        <v>33.520000000000003</v>
      </c>
      <c r="I591" s="21">
        <f t="shared" si="37"/>
        <v>33.835117160095415</v>
      </c>
      <c r="J591" s="22">
        <f t="shared" si="38"/>
        <v>-1.3247591471247924E-3</v>
      </c>
      <c r="K591" s="23">
        <f t="shared" si="39"/>
        <v>-9.3133166527661834E-3</v>
      </c>
      <c r="L591" s="24">
        <f t="shared" si="40"/>
        <v>-1.0625737898465154E-2</v>
      </c>
    </row>
    <row r="592" spans="1:12">
      <c r="A592" t="s">
        <v>20</v>
      </c>
      <c r="B592" s="1">
        <v>37533</v>
      </c>
      <c r="C592">
        <v>71.75</v>
      </c>
      <c r="D592">
        <v>71.75</v>
      </c>
      <c r="E592">
        <v>68.849999999999994</v>
      </c>
      <c r="F592">
        <v>69.3</v>
      </c>
      <c r="G592">
        <v>4060200</v>
      </c>
      <c r="H592">
        <v>32.590000000000003</v>
      </c>
      <c r="I592" s="21">
        <f t="shared" si="37"/>
        <v>33.742171717171722</v>
      </c>
      <c r="J592" s="22">
        <f t="shared" si="38"/>
        <v>6.628034521829319E-3</v>
      </c>
      <c r="K592" s="23">
        <f t="shared" si="39"/>
        <v>-3.4146341463414671E-2</v>
      </c>
      <c r="L592" s="24">
        <f t="shared" si="40"/>
        <v>-2.7744630071599035E-2</v>
      </c>
    </row>
    <row r="593" spans="1:12">
      <c r="A593" t="s">
        <v>20</v>
      </c>
      <c r="B593" s="1">
        <v>37536</v>
      </c>
      <c r="C593">
        <v>68.95</v>
      </c>
      <c r="D593">
        <v>69.599999999999994</v>
      </c>
      <c r="E593">
        <v>67.099999999999994</v>
      </c>
      <c r="F593">
        <v>67.44</v>
      </c>
      <c r="G593">
        <v>2920000</v>
      </c>
      <c r="H593">
        <v>31.72</v>
      </c>
      <c r="I593" s="21">
        <f t="shared" si="37"/>
        <v>32.430219454329773</v>
      </c>
      <c r="J593" s="22">
        <f t="shared" si="38"/>
        <v>-4.9027476425354509E-3</v>
      </c>
      <c r="K593" s="23">
        <f t="shared" si="39"/>
        <v>-2.1899927483683815E-2</v>
      </c>
      <c r="L593" s="24">
        <f t="shared" si="40"/>
        <v>-2.6695305308376941E-2</v>
      </c>
    </row>
    <row r="594" spans="1:12">
      <c r="A594" t="s">
        <v>20</v>
      </c>
      <c r="B594" s="1">
        <v>37537</v>
      </c>
      <c r="C594">
        <v>68.510000000000005</v>
      </c>
      <c r="D594">
        <v>68.510000000000005</v>
      </c>
      <c r="E594">
        <v>66.45</v>
      </c>
      <c r="F594">
        <v>67.95</v>
      </c>
      <c r="G594">
        <v>5766800</v>
      </c>
      <c r="H594">
        <v>31.96</v>
      </c>
      <c r="I594" s="21">
        <f t="shared" si="37"/>
        <v>32.223393671817512</v>
      </c>
      <c r="J594" s="22">
        <f t="shared" si="38"/>
        <v>1.5869913991724865E-2</v>
      </c>
      <c r="K594" s="23">
        <f t="shared" si="39"/>
        <v>-8.1739891986570643E-3</v>
      </c>
      <c r="L594" s="24">
        <f t="shared" si="40"/>
        <v>7.5662042875158262E-3</v>
      </c>
    </row>
    <row r="595" spans="1:12">
      <c r="A595" t="s">
        <v>20</v>
      </c>
      <c r="B595" s="1">
        <v>37538</v>
      </c>
      <c r="C595">
        <v>67.150000000000006</v>
      </c>
      <c r="D595">
        <v>67.489999999999995</v>
      </c>
      <c r="E595">
        <v>64.98</v>
      </c>
      <c r="F595">
        <v>65.099999999999994</v>
      </c>
      <c r="G595">
        <v>4646000</v>
      </c>
      <c r="H595">
        <v>30.62</v>
      </c>
      <c r="I595" s="21">
        <f t="shared" si="37"/>
        <v>31.58422427035331</v>
      </c>
      <c r="J595" s="22">
        <f t="shared" si="38"/>
        <v>-1.1757688662286939E-2</v>
      </c>
      <c r="K595" s="23">
        <f t="shared" si="39"/>
        <v>-3.0528667163067961E-2</v>
      </c>
      <c r="L595" s="24">
        <f t="shared" si="40"/>
        <v>-4.1927409261576967E-2</v>
      </c>
    </row>
    <row r="596" spans="1:12">
      <c r="A596" t="s">
        <v>20</v>
      </c>
      <c r="B596" s="1">
        <v>37539</v>
      </c>
      <c r="C596">
        <v>65.069999999999993</v>
      </c>
      <c r="D596">
        <v>67.08</v>
      </c>
      <c r="E596">
        <v>64.599999999999994</v>
      </c>
      <c r="F596">
        <v>67</v>
      </c>
      <c r="G596">
        <v>5369400</v>
      </c>
      <c r="H596">
        <v>31.51</v>
      </c>
      <c r="I596" s="21">
        <f t="shared" si="37"/>
        <v>30.602323880597012</v>
      </c>
      <c r="J596" s="22">
        <f t="shared" si="38"/>
        <v>-5.7727365783764308E-4</v>
      </c>
      <c r="K596" s="23">
        <f t="shared" si="39"/>
        <v>2.9660365759950961E-2</v>
      </c>
      <c r="L596" s="24">
        <f t="shared" si="40"/>
        <v>2.9065969954278268E-2</v>
      </c>
    </row>
    <row r="597" spans="1:12">
      <c r="A597" t="s">
        <v>20</v>
      </c>
      <c r="B597" s="1">
        <v>37540</v>
      </c>
      <c r="C597">
        <v>67.77</v>
      </c>
      <c r="D597">
        <v>69.489999999999995</v>
      </c>
      <c r="E597">
        <v>67.77</v>
      </c>
      <c r="F597">
        <v>68.7</v>
      </c>
      <c r="G597">
        <v>6104000</v>
      </c>
      <c r="H597">
        <v>32.31</v>
      </c>
      <c r="I597" s="21">
        <f t="shared" si="37"/>
        <v>31.872615720524017</v>
      </c>
      <c r="J597" s="22">
        <f t="shared" si="38"/>
        <v>1.1507956855728831E-2</v>
      </c>
      <c r="K597" s="23">
        <f t="shared" si="39"/>
        <v>1.3722886232846477E-2</v>
      </c>
      <c r="L597" s="24">
        <f t="shared" si="40"/>
        <v>2.5388765471278982E-2</v>
      </c>
    </row>
    <row r="598" spans="1:12">
      <c r="A598" t="s">
        <v>20</v>
      </c>
      <c r="B598" s="1">
        <v>37543</v>
      </c>
      <c r="C598">
        <v>68.099999999999994</v>
      </c>
      <c r="D598">
        <v>69.23</v>
      </c>
      <c r="E598">
        <v>68.099999999999994</v>
      </c>
      <c r="F598">
        <v>69.16</v>
      </c>
      <c r="G598">
        <v>3476800</v>
      </c>
      <c r="H598">
        <v>32.53</v>
      </c>
      <c r="I598" s="21">
        <f t="shared" si="37"/>
        <v>32.031419895893578</v>
      </c>
      <c r="J598" s="22">
        <f t="shared" si="38"/>
        <v>-8.6221016436528828E-3</v>
      </c>
      <c r="K598" s="23">
        <f t="shared" si="39"/>
        <v>1.5565345080763697E-2</v>
      </c>
      <c r="L598" s="24">
        <f t="shared" si="40"/>
        <v>6.8090374497059378E-3</v>
      </c>
    </row>
    <row r="599" spans="1:12">
      <c r="A599" t="s">
        <v>20</v>
      </c>
      <c r="B599" s="1">
        <v>37544</v>
      </c>
      <c r="C599">
        <v>70.760000000000005</v>
      </c>
      <c r="D599">
        <v>72.05</v>
      </c>
      <c r="E599">
        <v>70.430000000000007</v>
      </c>
      <c r="F599">
        <v>71.95</v>
      </c>
      <c r="G599">
        <v>5130200</v>
      </c>
      <c r="H599">
        <v>33.840000000000003</v>
      </c>
      <c r="I599" s="21">
        <f t="shared" si="37"/>
        <v>33.280311327310635</v>
      </c>
      <c r="J599" s="22">
        <f t="shared" si="38"/>
        <v>2.3065211414406199E-2</v>
      </c>
      <c r="K599" s="23">
        <f t="shared" si="39"/>
        <v>1.6817410966647853E-2</v>
      </c>
      <c r="L599" s="24">
        <f t="shared" si="40"/>
        <v>4.0270519520442735E-2</v>
      </c>
    </row>
    <row r="600" spans="1:12">
      <c r="A600" t="s">
        <v>20</v>
      </c>
      <c r="B600" s="1">
        <v>37545</v>
      </c>
      <c r="C600">
        <v>71</v>
      </c>
      <c r="D600">
        <v>71.33</v>
      </c>
      <c r="E600">
        <v>69.72</v>
      </c>
      <c r="F600">
        <v>70.150000000000006</v>
      </c>
      <c r="G600">
        <v>2821800</v>
      </c>
      <c r="H600">
        <v>32.99</v>
      </c>
      <c r="I600" s="21">
        <f t="shared" si="37"/>
        <v>33.389736279401284</v>
      </c>
      <c r="J600" s="22">
        <f t="shared" si="38"/>
        <v>-1.3305665502326236E-2</v>
      </c>
      <c r="K600" s="23">
        <f t="shared" si="39"/>
        <v>-1.1971830985915449E-2</v>
      </c>
      <c r="L600" s="24">
        <f t="shared" si="40"/>
        <v>-2.5118203309692711E-2</v>
      </c>
    </row>
    <row r="601" spans="1:12">
      <c r="A601" t="s">
        <v>20</v>
      </c>
      <c r="B601" s="1">
        <v>37546</v>
      </c>
      <c r="C601">
        <v>71.87</v>
      </c>
      <c r="D601">
        <v>72.39</v>
      </c>
      <c r="E601">
        <v>71.349999999999994</v>
      </c>
      <c r="F601">
        <v>72.25</v>
      </c>
      <c r="G601">
        <v>5284000</v>
      </c>
      <c r="H601">
        <v>33.979999999999997</v>
      </c>
      <c r="I601" s="21">
        <f t="shared" si="37"/>
        <v>33.801281660899654</v>
      </c>
      <c r="J601" s="22">
        <f t="shared" si="38"/>
        <v>2.459174479841323E-2</v>
      </c>
      <c r="K601" s="23">
        <f t="shared" si="39"/>
        <v>5.2873243356058482E-3</v>
      </c>
      <c r="L601" s="24">
        <f t="shared" si="40"/>
        <v>3.0009093664746737E-2</v>
      </c>
    </row>
    <row r="602" spans="1:12">
      <c r="A602" t="s">
        <v>20</v>
      </c>
      <c r="B602" s="1">
        <v>37547</v>
      </c>
      <c r="C602">
        <v>71.67</v>
      </c>
      <c r="D602">
        <v>72.72</v>
      </c>
      <c r="E602">
        <v>71.56</v>
      </c>
      <c r="F602">
        <v>72.400000000000006</v>
      </c>
      <c r="G602">
        <v>2756200</v>
      </c>
      <c r="H602">
        <v>34.049999999999997</v>
      </c>
      <c r="I602" s="21">
        <f t="shared" si="37"/>
        <v>33.706678176795577</v>
      </c>
      <c r="J602" s="22">
        <f t="shared" si="38"/>
        <v>-8.0436086875932747E-3</v>
      </c>
      <c r="K602" s="23">
        <f t="shared" si="39"/>
        <v>1.0185572764057483E-2</v>
      </c>
      <c r="L602" s="24">
        <f t="shared" si="40"/>
        <v>2.060035314891121E-3</v>
      </c>
    </row>
    <row r="603" spans="1:12">
      <c r="A603" t="s">
        <v>20</v>
      </c>
      <c r="B603" s="1">
        <v>37550</v>
      </c>
      <c r="C603">
        <v>71.8</v>
      </c>
      <c r="D603">
        <v>73.62</v>
      </c>
      <c r="E603">
        <v>71.739999999999995</v>
      </c>
      <c r="F603">
        <v>73.349999999999994</v>
      </c>
      <c r="G603">
        <v>3263600</v>
      </c>
      <c r="H603">
        <v>34.5</v>
      </c>
      <c r="I603" s="21">
        <f t="shared" si="37"/>
        <v>33.770961145194278</v>
      </c>
      <c r="J603" s="22">
        <f t="shared" si="38"/>
        <v>-8.1949737094190733E-3</v>
      </c>
      <c r="K603" s="23">
        <f t="shared" si="39"/>
        <v>2.1587743732590418E-2</v>
      </c>
      <c r="L603" s="24">
        <f t="shared" si="40"/>
        <v>1.321585903083709E-2</v>
      </c>
    </row>
    <row r="604" spans="1:12">
      <c r="A604" t="s">
        <v>20</v>
      </c>
      <c r="B604" s="1">
        <v>37551</v>
      </c>
      <c r="C604">
        <v>72.7</v>
      </c>
      <c r="D604">
        <v>73.23</v>
      </c>
      <c r="E604">
        <v>72.099999999999994</v>
      </c>
      <c r="F604">
        <v>72.41</v>
      </c>
      <c r="G604">
        <v>3712400</v>
      </c>
      <c r="H604">
        <v>34.049999999999997</v>
      </c>
      <c r="I604" s="21">
        <f t="shared" si="37"/>
        <v>34.186369286010219</v>
      </c>
      <c r="J604" s="22">
        <f t="shared" si="38"/>
        <v>-9.0907453330371282E-3</v>
      </c>
      <c r="K604" s="23">
        <f t="shared" si="39"/>
        <v>-3.9889958734526127E-3</v>
      </c>
      <c r="L604" s="24">
        <f t="shared" si="40"/>
        <v>-1.3043478260869648E-2</v>
      </c>
    </row>
    <row r="605" spans="1:12">
      <c r="A605" t="s">
        <v>20</v>
      </c>
      <c r="B605" s="1">
        <v>37552</v>
      </c>
      <c r="C605">
        <v>72</v>
      </c>
      <c r="D605">
        <v>73.739999999999995</v>
      </c>
      <c r="E605">
        <v>71.599999999999994</v>
      </c>
      <c r="F605">
        <v>73.56</v>
      </c>
      <c r="G605">
        <v>3649800</v>
      </c>
      <c r="H605">
        <v>34.590000000000003</v>
      </c>
      <c r="I605" s="21">
        <f t="shared" si="37"/>
        <v>33.856443719412731</v>
      </c>
      <c r="J605" s="22">
        <f t="shared" si="38"/>
        <v>-5.6844722639432122E-3</v>
      </c>
      <c r="K605" s="23">
        <f t="shared" si="39"/>
        <v>2.166666666666657E-2</v>
      </c>
      <c r="L605" s="24">
        <f t="shared" si="40"/>
        <v>1.585903083700459E-2</v>
      </c>
    </row>
    <row r="606" spans="1:12">
      <c r="A606" t="s">
        <v>20</v>
      </c>
      <c r="B606" s="1">
        <v>37553</v>
      </c>
      <c r="C606">
        <v>73.900000000000006</v>
      </c>
      <c r="D606">
        <v>74.14</v>
      </c>
      <c r="E606">
        <v>72.77</v>
      </c>
      <c r="F606">
        <v>72.849999999999994</v>
      </c>
      <c r="G606">
        <v>5630200</v>
      </c>
      <c r="H606">
        <v>34.26</v>
      </c>
      <c r="I606" s="21">
        <f t="shared" si="37"/>
        <v>34.753795470144134</v>
      </c>
      <c r="J606" s="22">
        <f t="shared" si="38"/>
        <v>4.7353417214261399E-3</v>
      </c>
      <c r="K606" s="23">
        <f t="shared" si="39"/>
        <v>-1.4208389715832315E-2</v>
      </c>
      <c r="L606" s="24">
        <f t="shared" si="40"/>
        <v>-9.5403295750218376E-3</v>
      </c>
    </row>
    <row r="607" spans="1:12">
      <c r="A607" t="s">
        <v>20</v>
      </c>
      <c r="B607" s="1">
        <v>37554</v>
      </c>
      <c r="C607">
        <v>72.650000000000006</v>
      </c>
      <c r="D607">
        <v>74.44</v>
      </c>
      <c r="E607">
        <v>72.650000000000006</v>
      </c>
      <c r="F607">
        <v>74.44</v>
      </c>
      <c r="G607">
        <v>4374800</v>
      </c>
      <c r="H607">
        <v>35.01</v>
      </c>
      <c r="I607" s="21">
        <f t="shared" si="37"/>
        <v>34.168142127888231</v>
      </c>
      <c r="J607" s="22">
        <f t="shared" si="38"/>
        <v>-2.6811988357199907E-3</v>
      </c>
      <c r="K607" s="23">
        <f t="shared" si="39"/>
        <v>2.463867859600823E-2</v>
      </c>
      <c r="L607" s="24">
        <f t="shared" si="40"/>
        <v>2.1891418563922942E-2</v>
      </c>
    </row>
    <row r="608" spans="1:12">
      <c r="A608" t="s">
        <v>20</v>
      </c>
      <c r="B608" s="1">
        <v>37557</v>
      </c>
      <c r="C608">
        <v>75.400000000000006</v>
      </c>
      <c r="D608">
        <v>75.400000000000006</v>
      </c>
      <c r="E608">
        <v>73.349999999999994</v>
      </c>
      <c r="F608">
        <v>73.599999999999994</v>
      </c>
      <c r="G608">
        <v>2487600</v>
      </c>
      <c r="H608">
        <v>34.61</v>
      </c>
      <c r="I608" s="21">
        <f t="shared" si="37"/>
        <v>35.456440217391311</v>
      </c>
      <c r="J608" s="22">
        <f t="shared" si="38"/>
        <v>1.2751791413633617E-2</v>
      </c>
      <c r="K608" s="23">
        <f t="shared" si="39"/>
        <v>-2.3872679045093034E-2</v>
      </c>
      <c r="L608" s="24">
        <f t="shared" si="40"/>
        <v>-1.1425307055127067E-2</v>
      </c>
    </row>
    <row r="609" spans="1:12">
      <c r="A609" t="s">
        <v>20</v>
      </c>
      <c r="B609" s="1">
        <v>37558</v>
      </c>
      <c r="C609">
        <v>73.55</v>
      </c>
      <c r="D609">
        <v>73.78</v>
      </c>
      <c r="E609">
        <v>72.180000000000007</v>
      </c>
      <c r="F609">
        <v>73.39</v>
      </c>
      <c r="G609">
        <v>4680000</v>
      </c>
      <c r="H609">
        <v>34.51</v>
      </c>
      <c r="I609" s="21">
        <f t="shared" si="37"/>
        <v>34.585236408230003</v>
      </c>
      <c r="J609" s="22">
        <f t="shared" si="38"/>
        <v>-7.1550395174795295E-4</v>
      </c>
      <c r="K609" s="23">
        <f t="shared" si="39"/>
        <v>-2.1753908905506655E-3</v>
      </c>
      <c r="L609" s="24">
        <f t="shared" si="40"/>
        <v>-2.8893383415198332E-3</v>
      </c>
    </row>
    <row r="610" spans="1:12">
      <c r="A610" t="s">
        <v>20</v>
      </c>
      <c r="B610" s="1">
        <v>37559</v>
      </c>
      <c r="C610">
        <v>74</v>
      </c>
      <c r="D610">
        <v>74.73</v>
      </c>
      <c r="E610">
        <v>73.44</v>
      </c>
      <c r="F610">
        <v>74.650000000000006</v>
      </c>
      <c r="G610">
        <v>3422800</v>
      </c>
      <c r="H610">
        <v>35.11</v>
      </c>
      <c r="I610" s="21">
        <f t="shared" si="37"/>
        <v>34.804286671131948</v>
      </c>
      <c r="J610" s="22">
        <f t="shared" si="38"/>
        <v>8.5275766772515103E-3</v>
      </c>
      <c r="K610" s="23">
        <f t="shared" si="39"/>
        <v>8.7837837837838103E-3</v>
      </c>
      <c r="L610" s="24">
        <f t="shared" si="40"/>
        <v>1.7386264850767937E-2</v>
      </c>
    </row>
    <row r="611" spans="1:12">
      <c r="A611" t="s">
        <v>20</v>
      </c>
      <c r="B611" s="1">
        <v>37560</v>
      </c>
      <c r="C611">
        <v>75.05</v>
      </c>
      <c r="D611">
        <v>75.37</v>
      </c>
      <c r="E611">
        <v>74.33</v>
      </c>
      <c r="F611">
        <v>74.5</v>
      </c>
      <c r="G611">
        <v>5474000</v>
      </c>
      <c r="H611">
        <v>35.04</v>
      </c>
      <c r="I611" s="21">
        <f t="shared" si="37"/>
        <v>35.298684563758385</v>
      </c>
      <c r="J611" s="22">
        <f t="shared" si="38"/>
        <v>5.3740975151918557E-3</v>
      </c>
      <c r="K611" s="23">
        <f t="shared" si="39"/>
        <v>-7.32844770153223E-3</v>
      </c>
      <c r="L611" s="24">
        <f t="shared" si="40"/>
        <v>-1.9937339789233917E-3</v>
      </c>
    </row>
    <row r="612" spans="1:12">
      <c r="A612" t="s">
        <v>20</v>
      </c>
      <c r="B612" s="1">
        <v>37561</v>
      </c>
      <c r="C612">
        <v>74.27</v>
      </c>
      <c r="D612">
        <v>76.45</v>
      </c>
      <c r="E612">
        <v>73.95</v>
      </c>
      <c r="F612">
        <v>76.25</v>
      </c>
      <c r="G612">
        <v>4799800</v>
      </c>
      <c r="H612">
        <v>35.86</v>
      </c>
      <c r="I612" s="21">
        <f t="shared" si="37"/>
        <v>34.928815737704916</v>
      </c>
      <c r="J612" s="22">
        <f t="shared" si="38"/>
        <v>-3.1730668463208667E-3</v>
      </c>
      <c r="K612" s="23">
        <f t="shared" si="39"/>
        <v>2.6659485660428212E-2</v>
      </c>
      <c r="L612" s="24">
        <f t="shared" si="40"/>
        <v>2.3401826484018274E-2</v>
      </c>
    </row>
    <row r="613" spans="1:12">
      <c r="A613" t="s">
        <v>20</v>
      </c>
      <c r="B613" s="1">
        <v>37564</v>
      </c>
      <c r="C613">
        <v>77.39</v>
      </c>
      <c r="D613">
        <v>78.3</v>
      </c>
      <c r="E613">
        <v>76.8</v>
      </c>
      <c r="F613">
        <v>76.91</v>
      </c>
      <c r="G613">
        <v>4515800</v>
      </c>
      <c r="H613">
        <v>36.17</v>
      </c>
      <c r="I613" s="21">
        <f t="shared" si="37"/>
        <v>36.395739175659862</v>
      </c>
      <c r="J613" s="22">
        <f t="shared" si="38"/>
        <v>1.4939742767982796E-2</v>
      </c>
      <c r="K613" s="23">
        <f t="shared" si="39"/>
        <v>-6.2023517250290351E-3</v>
      </c>
      <c r="L613" s="24">
        <f t="shared" si="40"/>
        <v>8.644729503625272E-3</v>
      </c>
    </row>
    <row r="614" spans="1:12">
      <c r="A614" t="s">
        <v>20</v>
      </c>
      <c r="B614" s="1">
        <v>37565</v>
      </c>
      <c r="C614">
        <v>77.05</v>
      </c>
      <c r="D614">
        <v>77.25</v>
      </c>
      <c r="E614">
        <v>76.33</v>
      </c>
      <c r="F614">
        <v>77.040000000000006</v>
      </c>
      <c r="G614">
        <v>2669800</v>
      </c>
      <c r="H614">
        <v>36.229999999999997</v>
      </c>
      <c r="I614" s="21">
        <f t="shared" si="37"/>
        <v>36.234702751817231</v>
      </c>
      <c r="J614" s="22">
        <f t="shared" si="38"/>
        <v>1.7888513081899197E-3</v>
      </c>
      <c r="K614" s="23">
        <f t="shared" si="39"/>
        <v>-1.2978585334188727E-4</v>
      </c>
      <c r="L614" s="24">
        <f t="shared" si="40"/>
        <v>1.6588332872544973E-3</v>
      </c>
    </row>
    <row r="615" spans="1:12">
      <c r="A615" t="s">
        <v>20</v>
      </c>
      <c r="B615" s="1">
        <v>37566</v>
      </c>
      <c r="C615">
        <v>77.7</v>
      </c>
      <c r="D615">
        <v>78.5</v>
      </c>
      <c r="E615">
        <v>77.05</v>
      </c>
      <c r="F615">
        <v>78.349999999999994</v>
      </c>
      <c r="G615">
        <v>3383400</v>
      </c>
      <c r="H615">
        <v>36.85</v>
      </c>
      <c r="I615" s="21">
        <f t="shared" si="37"/>
        <v>36.544288449266119</v>
      </c>
      <c r="J615" s="22">
        <f t="shared" si="38"/>
        <v>8.6748122899840581E-3</v>
      </c>
      <c r="K615" s="23">
        <f t="shared" si="39"/>
        <v>8.3655083655082476E-3</v>
      </c>
      <c r="L615" s="24">
        <f t="shared" si="40"/>
        <v>1.711288987027338E-2</v>
      </c>
    </row>
    <row r="616" spans="1:12">
      <c r="A616" t="s">
        <v>20</v>
      </c>
      <c r="B616" s="1">
        <v>37567</v>
      </c>
      <c r="C616">
        <v>77.849999999999994</v>
      </c>
      <c r="D616">
        <v>77.849999999999994</v>
      </c>
      <c r="E616">
        <v>76.3</v>
      </c>
      <c r="F616">
        <v>76.489999999999995</v>
      </c>
      <c r="G616">
        <v>3318400</v>
      </c>
      <c r="H616">
        <v>35.97</v>
      </c>
      <c r="I616" s="21">
        <f t="shared" si="37"/>
        <v>36.609550268008888</v>
      </c>
      <c r="J616" s="22">
        <f t="shared" si="38"/>
        <v>-6.5250944909392931E-3</v>
      </c>
      <c r="K616" s="23">
        <f t="shared" si="39"/>
        <v>-1.7469492614001273E-2</v>
      </c>
      <c r="L616" s="24">
        <f t="shared" si="40"/>
        <v>-2.3880597014925443E-2</v>
      </c>
    </row>
    <row r="617" spans="1:12">
      <c r="A617" t="s">
        <v>20</v>
      </c>
      <c r="B617" s="1">
        <v>37568</v>
      </c>
      <c r="C617">
        <v>76.650000000000006</v>
      </c>
      <c r="D617">
        <v>76.989999999999995</v>
      </c>
      <c r="E617">
        <v>75.34</v>
      </c>
      <c r="F617">
        <v>75.45</v>
      </c>
      <c r="G617">
        <v>2176200</v>
      </c>
      <c r="H617">
        <v>35.479999999999997</v>
      </c>
      <c r="I617" s="21">
        <f t="shared" si="37"/>
        <v>36.044294234592442</v>
      </c>
      <c r="J617" s="22">
        <f t="shared" si="38"/>
        <v>2.0654499469681216E-3</v>
      </c>
      <c r="K617" s="23">
        <f t="shared" si="39"/>
        <v>-1.5655577299412918E-2</v>
      </c>
      <c r="L617" s="24">
        <f t="shared" si="40"/>
        <v>-1.3622463163747623E-2</v>
      </c>
    </row>
    <row r="618" spans="1:12">
      <c r="A618" t="s">
        <v>20</v>
      </c>
      <c r="B618" s="1">
        <v>37571</v>
      </c>
      <c r="C618">
        <v>75.45</v>
      </c>
      <c r="D618">
        <v>75.45</v>
      </c>
      <c r="E618">
        <v>73.58</v>
      </c>
      <c r="F618">
        <v>73.62</v>
      </c>
      <c r="G618">
        <v>2235800</v>
      </c>
      <c r="H618">
        <v>34.619999999999997</v>
      </c>
      <c r="I618" s="21">
        <f t="shared" si="37"/>
        <v>35.480562347188261</v>
      </c>
      <c r="J618" s="22">
        <f t="shared" si="38"/>
        <v>1.5849695272387589E-5</v>
      </c>
      <c r="K618" s="23">
        <f t="shared" si="39"/>
        <v>-2.4254473161033789E-2</v>
      </c>
      <c r="L618" s="24">
        <f t="shared" si="40"/>
        <v>-2.4239007891769998E-2</v>
      </c>
    </row>
    <row r="619" spans="1:12">
      <c r="A619" t="s">
        <v>20</v>
      </c>
      <c r="B619" s="1">
        <v>37572</v>
      </c>
      <c r="C619">
        <v>79.64</v>
      </c>
      <c r="D619">
        <v>79.78</v>
      </c>
      <c r="E619">
        <v>74.05</v>
      </c>
      <c r="F619">
        <v>74.8</v>
      </c>
      <c r="G619">
        <v>2507000</v>
      </c>
      <c r="H619">
        <v>35.18</v>
      </c>
      <c r="I619" s="21">
        <f t="shared" si="37"/>
        <v>37.456352941176469</v>
      </c>
      <c r="J619" s="22">
        <f t="shared" si="38"/>
        <v>8.1928161212491968E-2</v>
      </c>
      <c r="K619" s="23">
        <f t="shared" si="39"/>
        <v>-6.0773480662983395E-2</v>
      </c>
      <c r="L619" s="24">
        <f t="shared" si="40"/>
        <v>1.6175621028307403E-2</v>
      </c>
    </row>
    <row r="620" spans="1:12">
      <c r="A620" t="s">
        <v>20</v>
      </c>
      <c r="B620" s="1">
        <v>37573</v>
      </c>
      <c r="C620">
        <v>74.72</v>
      </c>
      <c r="D620">
        <v>76</v>
      </c>
      <c r="E620">
        <v>74.05</v>
      </c>
      <c r="F620">
        <v>75.2</v>
      </c>
      <c r="G620">
        <v>2486400</v>
      </c>
      <c r="H620">
        <v>35.369999999999997</v>
      </c>
      <c r="I620" s="21">
        <f t="shared" si="37"/>
        <v>35.144234042553187</v>
      </c>
      <c r="J620" s="22">
        <f t="shared" si="38"/>
        <v>-1.0166559820015064E-3</v>
      </c>
      <c r="K620" s="23">
        <f t="shared" si="39"/>
        <v>6.4239828693790782E-3</v>
      </c>
      <c r="L620" s="24">
        <f t="shared" si="40"/>
        <v>5.4007959067651429E-3</v>
      </c>
    </row>
    <row r="621" spans="1:12">
      <c r="A621" t="s">
        <v>20</v>
      </c>
      <c r="B621" s="1">
        <v>37574</v>
      </c>
      <c r="C621">
        <v>75.8</v>
      </c>
      <c r="D621">
        <v>77.099999999999994</v>
      </c>
      <c r="E621">
        <v>75.709999999999994</v>
      </c>
      <c r="F621">
        <v>76.83</v>
      </c>
      <c r="G621">
        <v>2136600</v>
      </c>
      <c r="H621">
        <v>36.130000000000003</v>
      </c>
      <c r="I621" s="21">
        <f t="shared" si="37"/>
        <v>35.645633216191591</v>
      </c>
      <c r="J621" s="22">
        <f t="shared" si="38"/>
        <v>7.792853157805868E-3</v>
      </c>
      <c r="K621" s="23">
        <f t="shared" si="39"/>
        <v>1.3588390501319356E-2</v>
      </c>
      <c r="L621" s="24">
        <f t="shared" si="40"/>
        <v>2.1487135990952932E-2</v>
      </c>
    </row>
    <row r="622" spans="1:12">
      <c r="A622" t="s">
        <v>20</v>
      </c>
      <c r="B622" s="1">
        <v>37575</v>
      </c>
      <c r="C622">
        <v>76.349999999999994</v>
      </c>
      <c r="D622">
        <v>77.5</v>
      </c>
      <c r="E622">
        <v>76.349999999999994</v>
      </c>
      <c r="F622">
        <v>76.8</v>
      </c>
      <c r="G622">
        <v>1922800</v>
      </c>
      <c r="H622">
        <v>36.119999999999997</v>
      </c>
      <c r="I622" s="21">
        <f t="shared" si="37"/>
        <v>35.908359374999996</v>
      </c>
      <c r="J622" s="22">
        <f t="shared" si="38"/>
        <v>-6.1345315527264388E-3</v>
      </c>
      <c r="K622" s="23">
        <f t="shared" si="39"/>
        <v>5.8939096267190891E-3</v>
      </c>
      <c r="L622" s="24">
        <f t="shared" si="40"/>
        <v>-2.7677830058137602E-4</v>
      </c>
    </row>
    <row r="623" spans="1:12">
      <c r="A623" t="s">
        <v>20</v>
      </c>
      <c r="B623" s="1">
        <v>37578</v>
      </c>
      <c r="C623">
        <v>77.75</v>
      </c>
      <c r="D623">
        <v>77.75</v>
      </c>
      <c r="E623">
        <v>76.069999999999993</v>
      </c>
      <c r="F623">
        <v>76.209999999999994</v>
      </c>
      <c r="G623">
        <v>2844200</v>
      </c>
      <c r="H623">
        <v>35.840000000000003</v>
      </c>
      <c r="I623" s="21">
        <f t="shared" si="37"/>
        <v>36.564230415955919</v>
      </c>
      <c r="J623" s="22">
        <f t="shared" si="38"/>
        <v>1.2298737983275786E-2</v>
      </c>
      <c r="K623" s="23">
        <f t="shared" si="39"/>
        <v>-1.9807073954984031E-2</v>
      </c>
      <c r="L623" s="24">
        <f t="shared" si="40"/>
        <v>-7.7519379844959591E-3</v>
      </c>
    </row>
    <row r="624" spans="1:12">
      <c r="A624" t="s">
        <v>20</v>
      </c>
      <c r="B624" s="1">
        <v>37579</v>
      </c>
      <c r="C624">
        <v>76.03</v>
      </c>
      <c r="D624">
        <v>76.7</v>
      </c>
      <c r="E624">
        <v>75.55</v>
      </c>
      <c r="F624">
        <v>75.94</v>
      </c>
      <c r="G624">
        <v>2249400</v>
      </c>
      <c r="H624">
        <v>35.71</v>
      </c>
      <c r="I624" s="21">
        <f t="shared" si="37"/>
        <v>35.752321569660261</v>
      </c>
      <c r="J624" s="22">
        <f t="shared" si="38"/>
        <v>-2.4463847751044327E-3</v>
      </c>
      <c r="K624" s="23">
        <f t="shared" si="39"/>
        <v>-1.1837432592398181E-3</v>
      </c>
      <c r="L624" s="24">
        <f t="shared" si="40"/>
        <v>-3.6272321428572137E-3</v>
      </c>
    </row>
    <row r="625" spans="1:12">
      <c r="A625" t="s">
        <v>20</v>
      </c>
      <c r="B625" s="1">
        <v>37580</v>
      </c>
      <c r="C625">
        <v>75.7</v>
      </c>
      <c r="D625">
        <v>77.95</v>
      </c>
      <c r="E625">
        <v>75.52</v>
      </c>
      <c r="F625">
        <v>77.95</v>
      </c>
      <c r="G625">
        <v>2492400</v>
      </c>
      <c r="H625">
        <v>36.659999999999997</v>
      </c>
      <c r="I625" s="21">
        <f t="shared" si="37"/>
        <v>35.601821680564463</v>
      </c>
      <c r="J625" s="22">
        <f t="shared" si="38"/>
        <v>-3.0293564669711041E-3</v>
      </c>
      <c r="K625" s="23">
        <f t="shared" si="39"/>
        <v>2.9722589167767457E-2</v>
      </c>
      <c r="L625" s="24">
        <f t="shared" si="40"/>
        <v>2.6603192383085849E-2</v>
      </c>
    </row>
    <row r="626" spans="1:12">
      <c r="A626" t="s">
        <v>20</v>
      </c>
      <c r="B626" s="1">
        <v>37581</v>
      </c>
      <c r="C626">
        <v>78.02</v>
      </c>
      <c r="D626">
        <v>79.56</v>
      </c>
      <c r="E626">
        <v>77.760000000000005</v>
      </c>
      <c r="F626">
        <v>79.47</v>
      </c>
      <c r="G626">
        <v>3331200</v>
      </c>
      <c r="H626">
        <v>37.369999999999997</v>
      </c>
      <c r="I626" s="21">
        <f t="shared" si="37"/>
        <v>36.688151503712092</v>
      </c>
      <c r="J626" s="22">
        <f t="shared" si="38"/>
        <v>7.6790790267581579E-4</v>
      </c>
      <c r="K626" s="23">
        <f t="shared" si="39"/>
        <v>1.8584978210715149E-2</v>
      </c>
      <c r="L626" s="24">
        <f t="shared" si="40"/>
        <v>1.936715766503003E-2</v>
      </c>
    </row>
    <row r="627" spans="1:12">
      <c r="A627" t="s">
        <v>20</v>
      </c>
      <c r="B627" s="1">
        <v>37582</v>
      </c>
      <c r="C627">
        <v>78.8</v>
      </c>
      <c r="D627">
        <v>80.14</v>
      </c>
      <c r="E627">
        <v>78.67</v>
      </c>
      <c r="F627">
        <v>80.02</v>
      </c>
      <c r="G627">
        <v>3888400</v>
      </c>
      <c r="H627">
        <v>37.630000000000003</v>
      </c>
      <c r="I627" s="21">
        <f t="shared" si="37"/>
        <v>37.056285928517873</v>
      </c>
      <c r="J627" s="22">
        <f t="shared" si="38"/>
        <v>-8.3948105828772889E-3</v>
      </c>
      <c r="K627" s="23">
        <f t="shared" si="39"/>
        <v>1.5482233502538068E-2</v>
      </c>
      <c r="L627" s="24">
        <f t="shared" si="40"/>
        <v>6.957452502007095E-3</v>
      </c>
    </row>
    <row r="628" spans="1:12">
      <c r="A628" t="s">
        <v>20</v>
      </c>
      <c r="B628" s="1">
        <v>37585</v>
      </c>
      <c r="C628">
        <v>80</v>
      </c>
      <c r="D628">
        <v>80.89</v>
      </c>
      <c r="E628">
        <v>79.599999999999994</v>
      </c>
      <c r="F628">
        <v>80.55</v>
      </c>
      <c r="G628">
        <v>2283800</v>
      </c>
      <c r="H628">
        <v>37.880000000000003</v>
      </c>
      <c r="I628" s="21">
        <f t="shared" si="37"/>
        <v>37.621353196772198</v>
      </c>
      <c r="J628" s="22">
        <f t="shared" si="38"/>
        <v>-2.2978483199056248E-4</v>
      </c>
      <c r="K628" s="23">
        <f t="shared" si="39"/>
        <v>6.8749999999998942E-3</v>
      </c>
      <c r="L628" s="24">
        <f t="shared" si="40"/>
        <v>6.643635397289396E-3</v>
      </c>
    </row>
    <row r="629" spans="1:12">
      <c r="A629" t="s">
        <v>20</v>
      </c>
      <c r="B629" s="1">
        <v>37586</v>
      </c>
      <c r="C629">
        <v>80.55</v>
      </c>
      <c r="D629">
        <v>80.8</v>
      </c>
      <c r="E629">
        <v>79.2</v>
      </c>
      <c r="F629">
        <v>79.650000000000006</v>
      </c>
      <c r="G629">
        <v>2437000</v>
      </c>
      <c r="H629">
        <v>37.46</v>
      </c>
      <c r="I629" s="21">
        <f t="shared" si="37"/>
        <v>37.883276836158188</v>
      </c>
      <c r="J629" s="22">
        <f t="shared" si="38"/>
        <v>8.6505706393502068E-5</v>
      </c>
      <c r="K629" s="23">
        <f t="shared" si="39"/>
        <v>-1.1173184357541782E-2</v>
      </c>
      <c r="L629" s="24">
        <f t="shared" si="40"/>
        <v>-1.1087645195353792E-2</v>
      </c>
    </row>
    <row r="630" spans="1:12">
      <c r="A630" t="s">
        <v>20</v>
      </c>
      <c r="B630" s="1">
        <v>37587</v>
      </c>
      <c r="C630">
        <v>80.400000000000006</v>
      </c>
      <c r="D630">
        <v>81.95</v>
      </c>
      <c r="E630">
        <v>80.16</v>
      </c>
      <c r="F630">
        <v>81.819999999999993</v>
      </c>
      <c r="G630">
        <v>2574600</v>
      </c>
      <c r="H630">
        <v>38.479999999999997</v>
      </c>
      <c r="I630" s="21">
        <f t="shared" si="37"/>
        <v>37.812173062820825</v>
      </c>
      <c r="J630" s="22">
        <f t="shared" si="38"/>
        <v>9.4013097389435297E-3</v>
      </c>
      <c r="K630" s="23">
        <f t="shared" si="39"/>
        <v>1.7661691542288496E-2</v>
      </c>
      <c r="L630" s="24">
        <f t="shared" si="40"/>
        <v>2.7229044313934758E-2</v>
      </c>
    </row>
    <row r="631" spans="1:12">
      <c r="A631" t="s">
        <v>20</v>
      </c>
      <c r="B631" s="1">
        <v>37589</v>
      </c>
      <c r="C631">
        <v>81.849999999999994</v>
      </c>
      <c r="D631">
        <v>82.23</v>
      </c>
      <c r="E631">
        <v>80.8</v>
      </c>
      <c r="F631">
        <v>80.81</v>
      </c>
      <c r="G631">
        <v>958000</v>
      </c>
      <c r="H631">
        <v>38</v>
      </c>
      <c r="I631" s="21">
        <f t="shared" si="37"/>
        <v>38.489048385100851</v>
      </c>
      <c r="J631" s="22">
        <f t="shared" si="38"/>
        <v>2.3514514295359308E-4</v>
      </c>
      <c r="K631" s="23">
        <f t="shared" si="39"/>
        <v>-1.2706169822846601E-2</v>
      </c>
      <c r="L631" s="24">
        <f t="shared" si="40"/>
        <v>-1.2474012474012393E-2</v>
      </c>
    </row>
    <row r="632" spans="1:12">
      <c r="A632" t="s">
        <v>20</v>
      </c>
      <c r="B632" s="1">
        <v>37592</v>
      </c>
      <c r="C632">
        <v>82.5</v>
      </c>
      <c r="D632">
        <v>82.76</v>
      </c>
      <c r="E632">
        <v>80.92</v>
      </c>
      <c r="F632">
        <v>81.430000000000007</v>
      </c>
      <c r="G632">
        <v>3044000</v>
      </c>
      <c r="H632">
        <v>38.299999999999997</v>
      </c>
      <c r="I632" s="21">
        <f t="shared" si="37"/>
        <v>38.803266609357721</v>
      </c>
      <c r="J632" s="22">
        <f t="shared" si="38"/>
        <v>2.1138594983097909E-2</v>
      </c>
      <c r="K632" s="23">
        <f t="shared" si="39"/>
        <v>-1.2969696969696787E-2</v>
      </c>
      <c r="L632" s="24">
        <f t="shared" si="40"/>
        <v>7.8947368421051888E-3</v>
      </c>
    </row>
    <row r="633" spans="1:12">
      <c r="A633" t="s">
        <v>20</v>
      </c>
      <c r="B633" s="1">
        <v>37593</v>
      </c>
      <c r="C633">
        <v>80.900000000000006</v>
      </c>
      <c r="D633">
        <v>81.19</v>
      </c>
      <c r="E633">
        <v>79.930000000000007</v>
      </c>
      <c r="F633">
        <v>80</v>
      </c>
      <c r="G633">
        <v>2852800</v>
      </c>
      <c r="H633">
        <v>37.619999999999997</v>
      </c>
      <c r="I633" s="21">
        <f t="shared" si="37"/>
        <v>38.043225</v>
      </c>
      <c r="J633" s="22">
        <f t="shared" si="38"/>
        <v>-6.7043080939947139E-3</v>
      </c>
      <c r="K633" s="23">
        <f t="shared" si="39"/>
        <v>-1.1124845488257165E-2</v>
      </c>
      <c r="L633" s="24">
        <f t="shared" si="40"/>
        <v>-1.7754569190600516E-2</v>
      </c>
    </row>
    <row r="634" spans="1:12">
      <c r="A634" t="s">
        <v>20</v>
      </c>
      <c r="B634" s="1">
        <v>37594</v>
      </c>
      <c r="C634">
        <v>79.34</v>
      </c>
      <c r="D634">
        <v>80.150000000000006</v>
      </c>
      <c r="E634">
        <v>78.650000000000006</v>
      </c>
      <c r="F634">
        <v>79.209999999999994</v>
      </c>
      <c r="G634">
        <v>2430000</v>
      </c>
      <c r="H634">
        <v>37.25</v>
      </c>
      <c r="I634" s="21">
        <f t="shared" si="37"/>
        <v>37.311134957707367</v>
      </c>
      <c r="J634" s="22">
        <f t="shared" si="38"/>
        <v>-8.2101287159125659E-3</v>
      </c>
      <c r="K634" s="23">
        <f t="shared" si="39"/>
        <v>-1.6385177716160067E-3</v>
      </c>
      <c r="L634" s="24">
        <f t="shared" si="40"/>
        <v>-9.8351940457202941E-3</v>
      </c>
    </row>
    <row r="635" spans="1:12">
      <c r="A635" t="s">
        <v>20</v>
      </c>
      <c r="B635" s="1">
        <v>37595</v>
      </c>
      <c r="C635">
        <v>80.08</v>
      </c>
      <c r="D635">
        <v>80.08</v>
      </c>
      <c r="E635">
        <v>78.45</v>
      </c>
      <c r="F635">
        <v>78.84</v>
      </c>
      <c r="G635">
        <v>2432800</v>
      </c>
      <c r="H635">
        <v>37.08</v>
      </c>
      <c r="I635" s="21">
        <f t="shared" si="37"/>
        <v>37.663196347031963</v>
      </c>
      <c r="J635" s="22">
        <f t="shared" si="38"/>
        <v>1.109251938340841E-2</v>
      </c>
      <c r="K635" s="23">
        <f t="shared" si="39"/>
        <v>-1.5484515484515526E-2</v>
      </c>
      <c r="L635" s="24">
        <f t="shared" si="40"/>
        <v>-4.5637583892617906E-3</v>
      </c>
    </row>
    <row r="636" spans="1:12">
      <c r="A636" t="s">
        <v>20</v>
      </c>
      <c r="B636" s="1">
        <v>37596</v>
      </c>
      <c r="C636">
        <v>78</v>
      </c>
      <c r="D636">
        <v>79.58</v>
      </c>
      <c r="E636">
        <v>77.849999999999994</v>
      </c>
      <c r="F636">
        <v>79.16</v>
      </c>
      <c r="G636">
        <v>1557000</v>
      </c>
      <c r="H636">
        <v>37.229999999999997</v>
      </c>
      <c r="I636" s="21">
        <f t="shared" si="37"/>
        <v>36.684436584133401</v>
      </c>
      <c r="J636" s="22">
        <f t="shared" si="38"/>
        <v>-1.0667837536855374E-2</v>
      </c>
      <c r="K636" s="23">
        <f t="shared" si="39"/>
        <v>1.4871794871794778E-2</v>
      </c>
      <c r="L636" s="24">
        <f t="shared" si="40"/>
        <v>4.0453074433656573E-3</v>
      </c>
    </row>
    <row r="637" spans="1:12">
      <c r="A637" t="s">
        <v>20</v>
      </c>
      <c r="B637" s="1">
        <v>37599</v>
      </c>
      <c r="C637">
        <v>78.53</v>
      </c>
      <c r="D637">
        <v>78.84</v>
      </c>
      <c r="E637">
        <v>76.900000000000006</v>
      </c>
      <c r="F637">
        <v>77.06</v>
      </c>
      <c r="G637">
        <v>2156400</v>
      </c>
      <c r="H637">
        <v>36.24</v>
      </c>
      <c r="I637" s="21">
        <f t="shared" si="37"/>
        <v>36.931315857773164</v>
      </c>
      <c r="J637" s="22">
        <f t="shared" si="38"/>
        <v>-8.0226737100948901E-3</v>
      </c>
      <c r="K637" s="23">
        <f t="shared" si="39"/>
        <v>-1.871896090665983E-2</v>
      </c>
      <c r="L637" s="24">
        <f t="shared" si="40"/>
        <v>-2.6591458501208566E-2</v>
      </c>
    </row>
    <row r="638" spans="1:12">
      <c r="A638" t="s">
        <v>20</v>
      </c>
      <c r="B638" s="1">
        <v>37600</v>
      </c>
      <c r="C638">
        <v>77.48</v>
      </c>
      <c r="D638">
        <v>78.91</v>
      </c>
      <c r="E638">
        <v>77.47</v>
      </c>
      <c r="F638">
        <v>78.56</v>
      </c>
      <c r="G638">
        <v>2678800</v>
      </c>
      <c r="H638">
        <v>36.950000000000003</v>
      </c>
      <c r="I638" s="21">
        <f t="shared" si="37"/>
        <v>36.44203156822811</v>
      </c>
      <c r="J638" s="22">
        <f t="shared" si="38"/>
        <v>5.5748225228506613E-3</v>
      </c>
      <c r="K638" s="23">
        <f t="shared" si="39"/>
        <v>1.3939081053174977E-2</v>
      </c>
      <c r="L638" s="24">
        <f t="shared" si="40"/>
        <v>1.9591611479028721E-2</v>
      </c>
    </row>
    <row r="639" spans="1:12">
      <c r="A639" t="s">
        <v>20</v>
      </c>
      <c r="B639" s="1">
        <v>37601</v>
      </c>
      <c r="C639">
        <v>78.2</v>
      </c>
      <c r="D639">
        <v>79.150000000000006</v>
      </c>
      <c r="E639">
        <v>78.099999999999994</v>
      </c>
      <c r="F639">
        <v>78.650000000000006</v>
      </c>
      <c r="G639">
        <v>3124400</v>
      </c>
      <c r="H639">
        <v>36.99</v>
      </c>
      <c r="I639" s="21">
        <f t="shared" si="37"/>
        <v>36.77835982199619</v>
      </c>
      <c r="J639" s="22">
        <f t="shared" si="38"/>
        <v>-4.6452010285199614E-3</v>
      </c>
      <c r="K639" s="23">
        <f t="shared" si="39"/>
        <v>5.7544757033247363E-3</v>
      </c>
      <c r="L639" s="24">
        <f t="shared" si="40"/>
        <v>1.0825439783490973E-3</v>
      </c>
    </row>
    <row r="640" spans="1:12">
      <c r="A640" t="s">
        <v>20</v>
      </c>
      <c r="B640" s="1">
        <v>37602</v>
      </c>
      <c r="C640">
        <v>79</v>
      </c>
      <c r="D640">
        <v>79.36</v>
      </c>
      <c r="E640">
        <v>77.16</v>
      </c>
      <c r="F640">
        <v>78.97</v>
      </c>
      <c r="G640">
        <v>1891200</v>
      </c>
      <c r="H640">
        <v>37.14</v>
      </c>
      <c r="I640" s="21">
        <f t="shared" si="37"/>
        <v>37.154109155375458</v>
      </c>
      <c r="J640" s="22">
        <f t="shared" si="38"/>
        <v>4.4365816538376951E-3</v>
      </c>
      <c r="K640" s="23">
        <f t="shared" si="39"/>
        <v>-3.7974683544300366E-4</v>
      </c>
      <c r="L640" s="24">
        <f t="shared" si="40"/>
        <v>4.0551500405514619E-3</v>
      </c>
    </row>
    <row r="641" spans="1:12">
      <c r="A641" t="s">
        <v>20</v>
      </c>
      <c r="B641" s="1">
        <v>37603</v>
      </c>
      <c r="C641">
        <v>77.95</v>
      </c>
      <c r="D641">
        <v>79.900000000000006</v>
      </c>
      <c r="E641">
        <v>76.959999999999994</v>
      </c>
      <c r="F641">
        <v>77.05</v>
      </c>
      <c r="G641">
        <v>2011200</v>
      </c>
      <c r="H641">
        <v>36.409999999999997</v>
      </c>
      <c r="I641" s="21">
        <f t="shared" si="37"/>
        <v>36.835295262816352</v>
      </c>
      <c r="J641" s="22">
        <f t="shared" si="38"/>
        <v>-8.2042201718806797E-3</v>
      </c>
      <c r="K641" s="23">
        <f t="shared" si="39"/>
        <v>-1.1545862732520916E-2</v>
      </c>
      <c r="L641" s="24">
        <f t="shared" si="40"/>
        <v>-1.9655358104469681E-2</v>
      </c>
    </row>
    <row r="642" spans="1:12">
      <c r="A642" t="s">
        <v>20</v>
      </c>
      <c r="B642" s="1">
        <v>37606</v>
      </c>
      <c r="C642">
        <v>77.3</v>
      </c>
      <c r="D642">
        <v>78.53</v>
      </c>
      <c r="E642">
        <v>77.3</v>
      </c>
      <c r="F642">
        <v>78.430000000000007</v>
      </c>
      <c r="G642">
        <v>2859800</v>
      </c>
      <c r="H642">
        <v>37.06</v>
      </c>
      <c r="I642" s="21">
        <f t="shared" ref="I642:I705" si="41">(H642/F642)*C642</f>
        <v>36.526048705852347</v>
      </c>
      <c r="J642" s="22">
        <f t="shared" si="38"/>
        <v>3.1872756345056319E-3</v>
      </c>
      <c r="K642" s="23">
        <f t="shared" si="39"/>
        <v>1.4618369987063612E-2</v>
      </c>
      <c r="L642" s="24">
        <f t="shared" si="40"/>
        <v>1.78522383960452E-2</v>
      </c>
    </row>
    <row r="643" spans="1:12">
      <c r="A643" t="s">
        <v>20</v>
      </c>
      <c r="B643" s="1">
        <v>37607</v>
      </c>
      <c r="C643">
        <v>78.45</v>
      </c>
      <c r="D643">
        <v>78.540000000000006</v>
      </c>
      <c r="E643">
        <v>77.48</v>
      </c>
      <c r="F643">
        <v>77.599999999999994</v>
      </c>
      <c r="G643">
        <v>2077200</v>
      </c>
      <c r="H643">
        <v>36.67</v>
      </c>
      <c r="I643" s="21">
        <f t="shared" si="41"/>
        <v>37.071668814432996</v>
      </c>
      <c r="J643" s="22">
        <f t="shared" ref="J643:J706" si="42">(I643-H642)/H642</f>
        <v>3.1486277477048481E-4</v>
      </c>
      <c r="K643" s="23">
        <f t="shared" ref="K643:K706" si="43">(H643-I643)/I643</f>
        <v>-1.0834926704907719E-2</v>
      </c>
      <c r="L643" s="24">
        <f t="shared" ref="L643:L706" si="44">(H643-H642)/H642</f>
        <v>-1.0523475445223977E-2</v>
      </c>
    </row>
    <row r="644" spans="1:12">
      <c r="A644" t="s">
        <v>20</v>
      </c>
      <c r="B644" s="1">
        <v>37608</v>
      </c>
      <c r="C644">
        <v>77.5</v>
      </c>
      <c r="D644">
        <v>77.5</v>
      </c>
      <c r="E644">
        <v>76.02</v>
      </c>
      <c r="F644">
        <v>76.36</v>
      </c>
      <c r="G644">
        <v>2486200</v>
      </c>
      <c r="H644">
        <v>36.08</v>
      </c>
      <c r="I644" s="21">
        <f t="shared" si="41"/>
        <v>36.618648507071761</v>
      </c>
      <c r="J644" s="22">
        <f t="shared" si="42"/>
        <v>-1.4003679555015221E-3</v>
      </c>
      <c r="K644" s="23">
        <f t="shared" si="43"/>
        <v>-1.4709677419354765E-2</v>
      </c>
      <c r="L644" s="24">
        <f t="shared" si="44"/>
        <v>-1.6089446413962458E-2</v>
      </c>
    </row>
    <row r="645" spans="1:12">
      <c r="A645" t="s">
        <v>20</v>
      </c>
      <c r="B645" s="1">
        <v>37609</v>
      </c>
      <c r="C645">
        <v>76.25</v>
      </c>
      <c r="D645">
        <v>77.3</v>
      </c>
      <c r="E645">
        <v>75.72</v>
      </c>
      <c r="F645">
        <v>76.17</v>
      </c>
      <c r="G645">
        <v>6629200</v>
      </c>
      <c r="H645">
        <v>35.99</v>
      </c>
      <c r="I645" s="21">
        <f t="shared" si="41"/>
        <v>36.027799658658267</v>
      </c>
      <c r="J645" s="22">
        <f t="shared" si="42"/>
        <v>-1.4467943830856682E-3</v>
      </c>
      <c r="K645" s="23">
        <f t="shared" si="43"/>
        <v>-1.0491803278688799E-3</v>
      </c>
      <c r="L645" s="24">
        <f t="shared" si="44"/>
        <v>-2.4944567627493432E-3</v>
      </c>
    </row>
    <row r="646" spans="1:12">
      <c r="A646" t="s">
        <v>20</v>
      </c>
      <c r="B646" s="1">
        <v>37610</v>
      </c>
      <c r="C646">
        <v>76.739999999999995</v>
      </c>
      <c r="D646">
        <v>77.25</v>
      </c>
      <c r="E646">
        <v>76.37</v>
      </c>
      <c r="F646">
        <v>77.03</v>
      </c>
      <c r="G646">
        <v>2046200</v>
      </c>
      <c r="H646">
        <v>36.4</v>
      </c>
      <c r="I646" s="21">
        <f t="shared" si="41"/>
        <v>36.26296248214981</v>
      </c>
      <c r="J646" s="22">
        <f t="shared" si="42"/>
        <v>7.5843979480357815E-3</v>
      </c>
      <c r="K646" s="23">
        <f t="shared" si="43"/>
        <v>3.7789940057336617E-3</v>
      </c>
      <c r="L646" s="24">
        <f t="shared" si="44"/>
        <v>1.1392053348152169E-2</v>
      </c>
    </row>
    <row r="647" spans="1:12">
      <c r="A647" t="s">
        <v>20</v>
      </c>
      <c r="B647" s="1">
        <v>37613</v>
      </c>
      <c r="C647">
        <v>76.900000000000006</v>
      </c>
      <c r="D647">
        <v>77.709999999999994</v>
      </c>
      <c r="E647">
        <v>76.709999999999994</v>
      </c>
      <c r="F647">
        <v>77.55</v>
      </c>
      <c r="G647">
        <v>1882400</v>
      </c>
      <c r="H647">
        <v>36.65</v>
      </c>
      <c r="I647" s="21">
        <f t="shared" si="41"/>
        <v>36.342811089619602</v>
      </c>
      <c r="J647" s="22">
        <f t="shared" si="42"/>
        <v>-1.5711239115493644E-3</v>
      </c>
      <c r="K647" s="23">
        <f t="shared" si="43"/>
        <v>8.4525357607281391E-3</v>
      </c>
      <c r="L647" s="24">
        <f t="shared" si="44"/>
        <v>6.868131868131868E-3</v>
      </c>
    </row>
    <row r="648" spans="1:12">
      <c r="A648" t="s">
        <v>20</v>
      </c>
      <c r="B648" s="1">
        <v>37614</v>
      </c>
      <c r="C648">
        <v>77.33</v>
      </c>
      <c r="D648">
        <v>77.7</v>
      </c>
      <c r="E648">
        <v>77.08</v>
      </c>
      <c r="F648">
        <v>77.400000000000006</v>
      </c>
      <c r="G648">
        <v>673400</v>
      </c>
      <c r="H648">
        <v>36.58</v>
      </c>
      <c r="I648" s="21">
        <f t="shared" si="41"/>
        <v>36.546917312661492</v>
      </c>
      <c r="J648" s="22">
        <f t="shared" si="42"/>
        <v>-2.8126244839974538E-3</v>
      </c>
      <c r="K648" s="23">
        <f t="shared" si="43"/>
        <v>9.0521143152736067E-4</v>
      </c>
      <c r="L648" s="24">
        <f t="shared" si="44"/>
        <v>-1.9099590723056013E-3</v>
      </c>
    </row>
    <row r="649" spans="1:12">
      <c r="A649" t="s">
        <v>20</v>
      </c>
      <c r="B649" s="1">
        <v>37616</v>
      </c>
      <c r="C649">
        <v>77.5</v>
      </c>
      <c r="D649">
        <v>78.489999999999995</v>
      </c>
      <c r="E649">
        <v>77.05</v>
      </c>
      <c r="F649">
        <v>77.400000000000006</v>
      </c>
      <c r="G649">
        <v>1086200</v>
      </c>
      <c r="H649">
        <v>36.58</v>
      </c>
      <c r="I649" s="21">
        <f t="shared" si="41"/>
        <v>36.627260981912137</v>
      </c>
      <c r="J649" s="22">
        <f t="shared" si="42"/>
        <v>1.2919896640825256E-3</v>
      </c>
      <c r="K649" s="23">
        <f t="shared" si="43"/>
        <v>-1.2903225806450002E-3</v>
      </c>
      <c r="L649" s="24">
        <f t="shared" si="44"/>
        <v>0</v>
      </c>
    </row>
    <row r="650" spans="1:12">
      <c r="A650" t="s">
        <v>20</v>
      </c>
      <c r="B650" s="1">
        <v>37617</v>
      </c>
      <c r="C650">
        <v>77.25</v>
      </c>
      <c r="D650">
        <v>77.25</v>
      </c>
      <c r="E650">
        <v>76.14</v>
      </c>
      <c r="F650">
        <v>76.14</v>
      </c>
      <c r="G650">
        <v>2351200</v>
      </c>
      <c r="H650">
        <v>35.979999999999997</v>
      </c>
      <c r="I650" s="21">
        <f t="shared" si="41"/>
        <v>36.504531126871548</v>
      </c>
      <c r="J650" s="22">
        <f t="shared" si="42"/>
        <v>-2.0631184562178869E-3</v>
      </c>
      <c r="K650" s="23">
        <f t="shared" si="43"/>
        <v>-1.4368932038834919E-2</v>
      </c>
      <c r="L650" s="24">
        <f t="shared" si="44"/>
        <v>-1.6402405686167344E-2</v>
      </c>
    </row>
    <row r="651" spans="1:12">
      <c r="A651" t="s">
        <v>20</v>
      </c>
      <c r="B651" s="1">
        <v>37620</v>
      </c>
      <c r="C651">
        <v>76.3</v>
      </c>
      <c r="D651">
        <v>76.64</v>
      </c>
      <c r="E651">
        <v>75.3</v>
      </c>
      <c r="F651">
        <v>75.900000000000006</v>
      </c>
      <c r="G651">
        <v>3471000</v>
      </c>
      <c r="H651">
        <v>35.869999999999997</v>
      </c>
      <c r="I651" s="21">
        <f t="shared" si="41"/>
        <v>36.059038208168637</v>
      </c>
      <c r="J651" s="22">
        <f t="shared" si="42"/>
        <v>2.1967261858988401E-3</v>
      </c>
      <c r="K651" s="23">
        <f t="shared" si="43"/>
        <v>-5.242463958060199E-3</v>
      </c>
      <c r="L651" s="24">
        <f t="shared" si="44"/>
        <v>-3.0572540300166603E-3</v>
      </c>
    </row>
    <row r="652" spans="1:12">
      <c r="A652" t="s">
        <v>20</v>
      </c>
      <c r="B652" s="1">
        <v>37621</v>
      </c>
      <c r="C652">
        <v>76.14</v>
      </c>
      <c r="D652">
        <v>77.150000000000006</v>
      </c>
      <c r="E652">
        <v>75.599999999999994</v>
      </c>
      <c r="F652">
        <v>75.81</v>
      </c>
      <c r="G652">
        <v>5448200</v>
      </c>
      <c r="H652">
        <v>35.82</v>
      </c>
      <c r="I652" s="21">
        <f t="shared" si="41"/>
        <v>35.975924020577764</v>
      </c>
      <c r="J652" s="22">
        <f t="shared" si="42"/>
        <v>2.9529975070467511E-3</v>
      </c>
      <c r="K652" s="23">
        <f t="shared" si="43"/>
        <v>-4.3341213553980597E-3</v>
      </c>
      <c r="L652" s="24">
        <f t="shared" si="44"/>
        <v>-1.393922497909037E-3</v>
      </c>
    </row>
    <row r="653" spans="1:12">
      <c r="A653" t="s">
        <v>20</v>
      </c>
      <c r="B653" s="1">
        <v>37623</v>
      </c>
      <c r="C653">
        <v>76.5</v>
      </c>
      <c r="D653">
        <v>78.05</v>
      </c>
      <c r="E653">
        <v>76.069999999999993</v>
      </c>
      <c r="F653">
        <v>77.900000000000006</v>
      </c>
      <c r="G653">
        <v>4014200</v>
      </c>
      <c r="H653">
        <v>36.81</v>
      </c>
      <c r="I653" s="21">
        <f t="shared" si="41"/>
        <v>36.148459563543007</v>
      </c>
      <c r="J653" s="22">
        <f t="shared" si="42"/>
        <v>9.1697253920437344E-3</v>
      </c>
      <c r="K653" s="23">
        <f t="shared" si="43"/>
        <v>1.8300653594771222E-2</v>
      </c>
      <c r="L653" s="24">
        <f t="shared" si="44"/>
        <v>2.7638190954773923E-2</v>
      </c>
    </row>
    <row r="654" spans="1:12">
      <c r="A654" t="s">
        <v>20</v>
      </c>
      <c r="B654" s="1">
        <v>37624</v>
      </c>
      <c r="C654">
        <v>78</v>
      </c>
      <c r="D654">
        <v>78.099999999999994</v>
      </c>
      <c r="E654">
        <v>77.33</v>
      </c>
      <c r="F654">
        <v>77.77</v>
      </c>
      <c r="G654">
        <v>3222200</v>
      </c>
      <c r="H654">
        <v>36.75</v>
      </c>
      <c r="I654" s="21">
        <f t="shared" si="41"/>
        <v>36.858685868586861</v>
      </c>
      <c r="J654" s="22">
        <f t="shared" si="42"/>
        <v>1.3226261501455665E-3</v>
      </c>
      <c r="K654" s="23">
        <f t="shared" si="43"/>
        <v>-2.948717948718E-3</v>
      </c>
      <c r="L654" s="24">
        <f t="shared" si="44"/>
        <v>-1.6299918500408115E-3</v>
      </c>
    </row>
    <row r="655" spans="1:12">
      <c r="A655" t="s">
        <v>20</v>
      </c>
      <c r="B655" s="1">
        <v>37627</v>
      </c>
      <c r="C655">
        <v>77.77</v>
      </c>
      <c r="D655">
        <v>79.22</v>
      </c>
      <c r="E655">
        <v>77.77</v>
      </c>
      <c r="F655">
        <v>78.680000000000007</v>
      </c>
      <c r="G655">
        <v>2917800</v>
      </c>
      <c r="H655">
        <v>37.18</v>
      </c>
      <c r="I655" s="21">
        <f t="shared" si="41"/>
        <v>36.74998220640569</v>
      </c>
      <c r="J655" s="22">
        <f t="shared" si="42"/>
        <v>-4.8417943700621194E-7</v>
      </c>
      <c r="K655" s="23">
        <f t="shared" si="43"/>
        <v>1.1701170117011802E-2</v>
      </c>
      <c r="L655" s="24">
        <f t="shared" si="44"/>
        <v>1.1700680272108835E-2</v>
      </c>
    </row>
    <row r="656" spans="1:12">
      <c r="A656" t="s">
        <v>20</v>
      </c>
      <c r="B656" s="1">
        <v>37628</v>
      </c>
      <c r="C656">
        <v>78.7</v>
      </c>
      <c r="D656">
        <v>78.900000000000006</v>
      </c>
      <c r="E656">
        <v>77.64</v>
      </c>
      <c r="F656">
        <v>78.27</v>
      </c>
      <c r="G656">
        <v>2988600</v>
      </c>
      <c r="H656">
        <v>36.99</v>
      </c>
      <c r="I656" s="21">
        <f t="shared" si="41"/>
        <v>37.193215791490999</v>
      </c>
      <c r="J656" s="22">
        <f t="shared" si="42"/>
        <v>3.5545431659493294E-4</v>
      </c>
      <c r="K656" s="23">
        <f t="shared" si="43"/>
        <v>-5.4637865311310003E-3</v>
      </c>
      <c r="L656" s="24">
        <f t="shared" si="44"/>
        <v>-5.1102743410435109E-3</v>
      </c>
    </row>
    <row r="657" spans="1:12">
      <c r="A657" t="s">
        <v>20</v>
      </c>
      <c r="B657" s="1">
        <v>37629</v>
      </c>
      <c r="C657">
        <v>77.900000000000006</v>
      </c>
      <c r="D657">
        <v>78.03</v>
      </c>
      <c r="E657">
        <v>77.2</v>
      </c>
      <c r="F657">
        <v>77.489999999999995</v>
      </c>
      <c r="G657">
        <v>3288400</v>
      </c>
      <c r="H657">
        <v>36.619999999999997</v>
      </c>
      <c r="I657" s="21">
        <f t="shared" si="41"/>
        <v>36.813756613756617</v>
      </c>
      <c r="J657" s="22">
        <f t="shared" si="42"/>
        <v>-4.764622499145315E-3</v>
      </c>
      <c r="K657" s="23">
        <f t="shared" si="43"/>
        <v>-5.2631578947369938E-3</v>
      </c>
      <c r="L657" s="24">
        <f t="shared" si="44"/>
        <v>-1.000270343336049E-2</v>
      </c>
    </row>
    <row r="658" spans="1:12">
      <c r="A658" t="s">
        <v>20</v>
      </c>
      <c r="B658" s="1">
        <v>37630</v>
      </c>
      <c r="C658">
        <v>77.98</v>
      </c>
      <c r="D658">
        <v>79.06</v>
      </c>
      <c r="E658">
        <v>77.98</v>
      </c>
      <c r="F658">
        <v>78.63</v>
      </c>
      <c r="G658">
        <v>3828600</v>
      </c>
      <c r="H658">
        <v>37.159999999999997</v>
      </c>
      <c r="I658" s="21">
        <f t="shared" si="41"/>
        <v>36.85281444741193</v>
      </c>
      <c r="J658" s="22">
        <f t="shared" si="42"/>
        <v>6.3575763902766983E-3</v>
      </c>
      <c r="K658" s="23">
        <f t="shared" si="43"/>
        <v>8.3354706334956528E-3</v>
      </c>
      <c r="L658" s="24">
        <f t="shared" si="44"/>
        <v>1.4746040415073708E-2</v>
      </c>
    </row>
    <row r="659" spans="1:12">
      <c r="A659" t="s">
        <v>20</v>
      </c>
      <c r="B659" s="1">
        <v>37631</v>
      </c>
      <c r="C659">
        <v>77.83</v>
      </c>
      <c r="D659">
        <v>79.25</v>
      </c>
      <c r="E659">
        <v>77.709999999999994</v>
      </c>
      <c r="F659">
        <v>78.8</v>
      </c>
      <c r="G659">
        <v>2698000</v>
      </c>
      <c r="H659">
        <v>37.24</v>
      </c>
      <c r="I659" s="21">
        <f t="shared" si="41"/>
        <v>36.781588832487316</v>
      </c>
      <c r="J659" s="22">
        <f t="shared" si="42"/>
        <v>-1.0183292990115202E-2</v>
      </c>
      <c r="K659" s="23">
        <f t="shared" si="43"/>
        <v>1.246306051651023E-2</v>
      </c>
      <c r="L659" s="24">
        <f t="shared" si="44"/>
        <v>2.1528525296018678E-3</v>
      </c>
    </row>
    <row r="660" spans="1:12">
      <c r="A660" t="s">
        <v>20</v>
      </c>
      <c r="B660" s="1">
        <v>37634</v>
      </c>
      <c r="C660">
        <v>79.319999999999993</v>
      </c>
      <c r="D660">
        <v>79.63</v>
      </c>
      <c r="E660">
        <v>78.180000000000007</v>
      </c>
      <c r="F660">
        <v>78.98</v>
      </c>
      <c r="G660">
        <v>1759000</v>
      </c>
      <c r="H660">
        <v>37.32</v>
      </c>
      <c r="I660" s="21">
        <f t="shared" si="41"/>
        <v>37.480658394530259</v>
      </c>
      <c r="J660" s="22">
        <f t="shared" si="42"/>
        <v>6.4623629036051865E-3</v>
      </c>
      <c r="K660" s="23">
        <f t="shared" si="43"/>
        <v>-4.2864346949066552E-3</v>
      </c>
      <c r="L660" s="24">
        <f t="shared" si="44"/>
        <v>2.1482277121374405E-3</v>
      </c>
    </row>
    <row r="661" spans="1:12">
      <c r="A661" t="s">
        <v>20</v>
      </c>
      <c r="B661" s="1">
        <v>37635</v>
      </c>
      <c r="C661">
        <v>78.900000000000006</v>
      </c>
      <c r="D661">
        <v>79.45</v>
      </c>
      <c r="E661">
        <v>78.52</v>
      </c>
      <c r="F661">
        <v>79.03</v>
      </c>
      <c r="G661">
        <v>1566400</v>
      </c>
      <c r="H661">
        <v>37.35</v>
      </c>
      <c r="I661" s="21">
        <f t="shared" si="41"/>
        <v>37.288561305833234</v>
      </c>
      <c r="J661" s="22">
        <f t="shared" si="42"/>
        <v>-8.4240873973114591E-4</v>
      </c>
      <c r="K661" s="23">
        <f t="shared" si="43"/>
        <v>1.6476552598224364E-3</v>
      </c>
      <c r="L661" s="24">
        <f t="shared" si="44"/>
        <v>8.03858520900352E-4</v>
      </c>
    </row>
    <row r="662" spans="1:12">
      <c r="A662" t="s">
        <v>20</v>
      </c>
      <c r="B662" s="1">
        <v>37636</v>
      </c>
      <c r="C662">
        <v>79.17</v>
      </c>
      <c r="D662">
        <v>79.400000000000006</v>
      </c>
      <c r="E662">
        <v>78.150000000000006</v>
      </c>
      <c r="F662">
        <v>78.849999999999994</v>
      </c>
      <c r="G662">
        <v>2381600</v>
      </c>
      <c r="H662">
        <v>37.26</v>
      </c>
      <c r="I662" s="21">
        <f t="shared" si="41"/>
        <v>37.411213696892837</v>
      </c>
      <c r="J662" s="22">
        <f t="shared" si="42"/>
        <v>1.6389209342124605E-3</v>
      </c>
      <c r="K662" s="23">
        <f t="shared" si="43"/>
        <v>-4.0419350764179501E-3</v>
      </c>
      <c r="L662" s="24">
        <f t="shared" si="44"/>
        <v>-2.4096385542169588E-3</v>
      </c>
    </row>
    <row r="663" spans="1:12">
      <c r="A663" t="s">
        <v>20</v>
      </c>
      <c r="B663" s="1">
        <v>37637</v>
      </c>
      <c r="C663">
        <v>79</v>
      </c>
      <c r="D663">
        <v>79.5</v>
      </c>
      <c r="E663">
        <v>78.38</v>
      </c>
      <c r="F663">
        <v>78.739999999999995</v>
      </c>
      <c r="G663">
        <v>2323000</v>
      </c>
      <c r="H663">
        <v>37.21</v>
      </c>
      <c r="I663" s="21">
        <f t="shared" si="41"/>
        <v>37.332867665735336</v>
      </c>
      <c r="J663" s="22">
        <f t="shared" si="42"/>
        <v>1.9556539381464719E-3</v>
      </c>
      <c r="K663" s="23">
        <f t="shared" si="43"/>
        <v>-3.2911392405064153E-3</v>
      </c>
      <c r="L663" s="24">
        <f t="shared" si="44"/>
        <v>-1.341921631776628E-3</v>
      </c>
    </row>
    <row r="664" spans="1:12">
      <c r="A664" t="s">
        <v>20</v>
      </c>
      <c r="B664" s="1">
        <v>37638</v>
      </c>
      <c r="C664">
        <v>77.88</v>
      </c>
      <c r="D664">
        <v>78.97</v>
      </c>
      <c r="E664">
        <v>76.900000000000006</v>
      </c>
      <c r="F664">
        <v>77.260000000000005</v>
      </c>
      <c r="G664">
        <v>2416600</v>
      </c>
      <c r="H664">
        <v>36.51</v>
      </c>
      <c r="I664" s="21">
        <f t="shared" si="41"/>
        <v>36.80298731555785</v>
      </c>
      <c r="J664" s="22">
        <f t="shared" si="42"/>
        <v>-1.0938260801992767E-2</v>
      </c>
      <c r="K664" s="23">
        <f t="shared" si="43"/>
        <v>-7.9609655880841079E-3</v>
      </c>
      <c r="L664" s="24">
        <f t="shared" si="44"/>
        <v>-1.8812147272238722E-2</v>
      </c>
    </row>
    <row r="665" spans="1:12">
      <c r="A665" t="s">
        <v>20</v>
      </c>
      <c r="B665" s="1">
        <v>37642</v>
      </c>
      <c r="C665">
        <v>77.400000000000006</v>
      </c>
      <c r="D665">
        <v>77.540000000000006</v>
      </c>
      <c r="E665">
        <v>76.08</v>
      </c>
      <c r="F665">
        <v>76.14</v>
      </c>
      <c r="G665">
        <v>2134600</v>
      </c>
      <c r="H665">
        <v>35.979999999999997</v>
      </c>
      <c r="I665" s="21">
        <f t="shared" si="41"/>
        <v>36.57541371158392</v>
      </c>
      <c r="J665" s="22">
        <f t="shared" si="42"/>
        <v>1.7916656144596537E-3</v>
      </c>
      <c r="K665" s="23">
        <f t="shared" si="43"/>
        <v>-1.6279069767441829E-2</v>
      </c>
      <c r="L665" s="24">
        <f t="shared" si="44"/>
        <v>-1.451657080251989E-2</v>
      </c>
    </row>
    <row r="666" spans="1:12">
      <c r="A666" t="s">
        <v>20</v>
      </c>
      <c r="B666" s="1">
        <v>37643</v>
      </c>
      <c r="C666">
        <v>75.77</v>
      </c>
      <c r="D666">
        <v>76.349999999999994</v>
      </c>
      <c r="E666">
        <v>75.459999999999994</v>
      </c>
      <c r="F666">
        <v>75.48</v>
      </c>
      <c r="G666">
        <v>3258600</v>
      </c>
      <c r="H666">
        <v>35.67</v>
      </c>
      <c r="I666" s="21">
        <f t="shared" si="41"/>
        <v>35.807046899841019</v>
      </c>
      <c r="J666" s="22">
        <f t="shared" si="42"/>
        <v>-4.8069232951355673E-3</v>
      </c>
      <c r="K666" s="23">
        <f t="shared" si="43"/>
        <v>-3.827372310941005E-3</v>
      </c>
      <c r="L666" s="24">
        <f t="shared" si="44"/>
        <v>-8.6158977209559538E-3</v>
      </c>
    </row>
    <row r="667" spans="1:12">
      <c r="A667" t="s">
        <v>20</v>
      </c>
      <c r="B667" s="1">
        <v>37644</v>
      </c>
      <c r="C667">
        <v>75.95</v>
      </c>
      <c r="D667">
        <v>76.540000000000006</v>
      </c>
      <c r="E667">
        <v>75.569999999999993</v>
      </c>
      <c r="F667">
        <v>75.95</v>
      </c>
      <c r="G667">
        <v>2213000</v>
      </c>
      <c r="H667">
        <v>35.89</v>
      </c>
      <c r="I667" s="21">
        <f t="shared" si="41"/>
        <v>35.89</v>
      </c>
      <c r="J667" s="22">
        <f t="shared" si="42"/>
        <v>6.167647883375353E-3</v>
      </c>
      <c r="K667" s="23">
        <f t="shared" si="43"/>
        <v>0</v>
      </c>
      <c r="L667" s="24">
        <f t="shared" si="44"/>
        <v>6.167647883375353E-3</v>
      </c>
    </row>
    <row r="668" spans="1:12">
      <c r="A668" t="s">
        <v>20</v>
      </c>
      <c r="B668" s="1">
        <v>37645</v>
      </c>
      <c r="C668">
        <v>76</v>
      </c>
      <c r="D668">
        <v>76</v>
      </c>
      <c r="E668">
        <v>74.38</v>
      </c>
      <c r="F668">
        <v>74.38</v>
      </c>
      <c r="G668">
        <v>3565000</v>
      </c>
      <c r="H668">
        <v>35.15</v>
      </c>
      <c r="I668" s="21">
        <f t="shared" si="41"/>
        <v>35.91556870126378</v>
      </c>
      <c r="J668" s="22">
        <f t="shared" si="42"/>
        <v>7.1241853618777661E-4</v>
      </c>
      <c r="K668" s="23">
        <f t="shared" si="43"/>
        <v>-2.1315789473684229E-2</v>
      </c>
      <c r="L668" s="24">
        <f t="shared" si="44"/>
        <v>-2.0618556701030983E-2</v>
      </c>
    </row>
    <row r="669" spans="1:12">
      <c r="A669" t="s">
        <v>20</v>
      </c>
      <c r="B669" s="1">
        <v>37648</v>
      </c>
      <c r="C669">
        <v>74</v>
      </c>
      <c r="D669">
        <v>74.61</v>
      </c>
      <c r="E669">
        <v>73.13</v>
      </c>
      <c r="F669">
        <v>73.25</v>
      </c>
      <c r="G669">
        <v>3477400</v>
      </c>
      <c r="H669">
        <v>34.619999999999997</v>
      </c>
      <c r="I669" s="21">
        <f t="shared" si="41"/>
        <v>34.974470989761087</v>
      </c>
      <c r="J669" s="22">
        <f t="shared" si="42"/>
        <v>-4.9937129513203731E-3</v>
      </c>
      <c r="K669" s="23">
        <f t="shared" si="43"/>
        <v>-1.0135135135135077E-2</v>
      </c>
      <c r="L669" s="24">
        <f t="shared" si="44"/>
        <v>-1.5078236130867742E-2</v>
      </c>
    </row>
    <row r="670" spans="1:12">
      <c r="A670" t="s">
        <v>20</v>
      </c>
      <c r="B670" s="1">
        <v>37649</v>
      </c>
      <c r="C670">
        <v>73.8</v>
      </c>
      <c r="D670">
        <v>74.45</v>
      </c>
      <c r="E670">
        <v>72.69</v>
      </c>
      <c r="F670">
        <v>73.849999999999994</v>
      </c>
      <c r="G670">
        <v>2633200</v>
      </c>
      <c r="H670">
        <v>34.9</v>
      </c>
      <c r="I670" s="21">
        <f t="shared" si="41"/>
        <v>34.876371022342589</v>
      </c>
      <c r="J670" s="22">
        <f t="shared" si="42"/>
        <v>7.4052866072383443E-3</v>
      </c>
      <c r="K670" s="23">
        <f t="shared" si="43"/>
        <v>6.7750677506763597E-4</v>
      </c>
      <c r="L670" s="24">
        <f t="shared" si="44"/>
        <v>8.0878105141537013E-3</v>
      </c>
    </row>
    <row r="671" spans="1:12">
      <c r="A671" t="s">
        <v>20</v>
      </c>
      <c r="B671" s="1">
        <v>37650</v>
      </c>
      <c r="C671">
        <v>73.540000000000006</v>
      </c>
      <c r="D671">
        <v>74.8</v>
      </c>
      <c r="E671">
        <v>72.48</v>
      </c>
      <c r="F671">
        <v>74.41</v>
      </c>
      <c r="G671">
        <v>3905200</v>
      </c>
      <c r="H671">
        <v>35.159999999999997</v>
      </c>
      <c r="I671" s="21">
        <f t="shared" si="41"/>
        <v>34.748910092729474</v>
      </c>
      <c r="J671" s="22">
        <f t="shared" si="42"/>
        <v>-4.3292237040264839E-3</v>
      </c>
      <c r="K671" s="23">
        <f t="shared" si="43"/>
        <v>1.1830296437312858E-2</v>
      </c>
      <c r="L671" s="24">
        <f t="shared" si="44"/>
        <v>7.449856733524299E-3</v>
      </c>
    </row>
    <row r="672" spans="1:12">
      <c r="A672" t="s">
        <v>20</v>
      </c>
      <c r="B672" s="1">
        <v>37651</v>
      </c>
      <c r="C672">
        <v>74.67</v>
      </c>
      <c r="D672">
        <v>74.81</v>
      </c>
      <c r="E672">
        <v>72.97</v>
      </c>
      <c r="F672">
        <v>73.2</v>
      </c>
      <c r="G672">
        <v>3346000</v>
      </c>
      <c r="H672">
        <v>34.590000000000003</v>
      </c>
      <c r="I672" s="21">
        <f t="shared" si="41"/>
        <v>35.28463524590164</v>
      </c>
      <c r="J672" s="22">
        <f t="shared" si="42"/>
        <v>3.5448022156326382E-3</v>
      </c>
      <c r="K672" s="23">
        <f t="shared" si="43"/>
        <v>-1.9686621132985058E-2</v>
      </c>
      <c r="L672" s="24">
        <f t="shared" si="44"/>
        <v>-1.6211604095562947E-2</v>
      </c>
    </row>
    <row r="673" spans="1:12">
      <c r="A673" t="s">
        <v>20</v>
      </c>
      <c r="B673" s="1">
        <v>37652</v>
      </c>
      <c r="C673">
        <v>72.849999999999994</v>
      </c>
      <c r="D673">
        <v>74.239999999999995</v>
      </c>
      <c r="E673">
        <v>72.650000000000006</v>
      </c>
      <c r="F673">
        <v>74.239999999999995</v>
      </c>
      <c r="G673">
        <v>5831000</v>
      </c>
      <c r="H673">
        <v>35.08</v>
      </c>
      <c r="I673" s="21">
        <f t="shared" si="41"/>
        <v>34.423195043103448</v>
      </c>
      <c r="J673" s="22">
        <f t="shared" si="42"/>
        <v>-4.8223462531528103E-3</v>
      </c>
      <c r="K673" s="23">
        <f t="shared" si="43"/>
        <v>1.9080301990391183E-2</v>
      </c>
      <c r="L673" s="24">
        <f t="shared" si="44"/>
        <v>1.4165943914425985E-2</v>
      </c>
    </row>
    <row r="674" spans="1:12">
      <c r="A674" t="s">
        <v>20</v>
      </c>
      <c r="B674" s="1">
        <v>37655</v>
      </c>
      <c r="C674">
        <v>74.400000000000006</v>
      </c>
      <c r="D674">
        <v>74.48</v>
      </c>
      <c r="E674">
        <v>73.25</v>
      </c>
      <c r="F674">
        <v>73.599999999999994</v>
      </c>
      <c r="G674">
        <v>2648800</v>
      </c>
      <c r="H674">
        <v>34.78</v>
      </c>
      <c r="I674" s="21">
        <f t="shared" si="41"/>
        <v>35.158043478260879</v>
      </c>
      <c r="J674" s="22">
        <f t="shared" si="42"/>
        <v>2.2247285707206604E-3</v>
      </c>
      <c r="K674" s="23">
        <f t="shared" si="43"/>
        <v>-1.0752688172043246E-2</v>
      </c>
      <c r="L674" s="24">
        <f t="shared" si="44"/>
        <v>-8.5518814139109792E-3</v>
      </c>
    </row>
    <row r="675" spans="1:12">
      <c r="A675" t="s">
        <v>20</v>
      </c>
      <c r="B675" s="1">
        <v>37656</v>
      </c>
      <c r="C675">
        <v>73.05</v>
      </c>
      <c r="D675">
        <v>74</v>
      </c>
      <c r="E675">
        <v>72.45</v>
      </c>
      <c r="F675">
        <v>73.599999999999994</v>
      </c>
      <c r="G675">
        <v>4280400</v>
      </c>
      <c r="H675">
        <v>34.78</v>
      </c>
      <c r="I675" s="21">
        <f t="shared" si="41"/>
        <v>34.520095108695656</v>
      </c>
      <c r="J675" s="22">
        <f t="shared" si="42"/>
        <v>-7.4728260869564309E-3</v>
      </c>
      <c r="K675" s="23">
        <f t="shared" si="43"/>
        <v>7.5290896646131866E-3</v>
      </c>
      <c r="L675" s="24">
        <f t="shared" si="44"/>
        <v>0</v>
      </c>
    </row>
    <row r="676" spans="1:12">
      <c r="A676" t="s">
        <v>20</v>
      </c>
      <c r="B676" s="1">
        <v>37657</v>
      </c>
      <c r="C676">
        <v>73.92</v>
      </c>
      <c r="D676">
        <v>74</v>
      </c>
      <c r="E676">
        <v>72.69</v>
      </c>
      <c r="F676">
        <v>73.05</v>
      </c>
      <c r="G676">
        <v>3436600</v>
      </c>
      <c r="H676">
        <v>34.520000000000003</v>
      </c>
      <c r="I676" s="21">
        <f t="shared" si="41"/>
        <v>34.931121149897336</v>
      </c>
      <c r="J676" s="22">
        <f t="shared" si="42"/>
        <v>4.3450589389688113E-3</v>
      </c>
      <c r="K676" s="23">
        <f t="shared" si="43"/>
        <v>-1.1769480519480595E-2</v>
      </c>
      <c r="L676" s="24">
        <f t="shared" si="44"/>
        <v>-7.4755606670499717E-3</v>
      </c>
    </row>
    <row r="677" spans="1:12">
      <c r="A677" t="s">
        <v>20</v>
      </c>
      <c r="B677" s="1">
        <v>37658</v>
      </c>
      <c r="C677">
        <v>72.83</v>
      </c>
      <c r="D677">
        <v>73.22</v>
      </c>
      <c r="E677">
        <v>72.27</v>
      </c>
      <c r="F677">
        <v>72.650000000000006</v>
      </c>
      <c r="G677">
        <v>6960800</v>
      </c>
      <c r="H677">
        <v>34.33</v>
      </c>
      <c r="I677" s="21">
        <f t="shared" si="41"/>
        <v>34.415057123193385</v>
      </c>
      <c r="J677" s="22">
        <f t="shared" si="42"/>
        <v>-3.0400601624165076E-3</v>
      </c>
      <c r="K677" s="23">
        <f t="shared" si="43"/>
        <v>-2.4715089935464416E-3</v>
      </c>
      <c r="L677" s="24">
        <f t="shared" si="44"/>
        <v>-5.5040556199306145E-3</v>
      </c>
    </row>
    <row r="678" spans="1:12">
      <c r="A678" t="s">
        <v>20</v>
      </c>
      <c r="B678" s="1">
        <v>37659</v>
      </c>
      <c r="C678">
        <v>73.040000000000006</v>
      </c>
      <c r="D678">
        <v>73.2</v>
      </c>
      <c r="E678">
        <v>71.28</v>
      </c>
      <c r="F678">
        <v>71.319999999999993</v>
      </c>
      <c r="G678">
        <v>7994200</v>
      </c>
      <c r="H678">
        <v>33.700000000000003</v>
      </c>
      <c r="I678" s="21">
        <f t="shared" si="41"/>
        <v>34.512731351654523</v>
      </c>
      <c r="J678" s="22">
        <f t="shared" si="42"/>
        <v>5.3227891539331367E-3</v>
      </c>
      <c r="K678" s="23">
        <f t="shared" si="43"/>
        <v>-2.354874041621044E-2</v>
      </c>
      <c r="L678" s="24">
        <f t="shared" si="44"/>
        <v>-1.8351296242353494E-2</v>
      </c>
    </row>
    <row r="679" spans="1:12">
      <c r="A679" t="s">
        <v>20</v>
      </c>
      <c r="B679" s="1">
        <v>37662</v>
      </c>
      <c r="C679">
        <v>71.400000000000006</v>
      </c>
      <c r="D679">
        <v>72.12</v>
      </c>
      <c r="E679">
        <v>70.89</v>
      </c>
      <c r="F679">
        <v>72.06</v>
      </c>
      <c r="G679">
        <v>2130400</v>
      </c>
      <c r="H679">
        <v>34.049999999999997</v>
      </c>
      <c r="I679" s="21">
        <f t="shared" si="41"/>
        <v>33.738134887593674</v>
      </c>
      <c r="J679" s="22">
        <f t="shared" si="42"/>
        <v>1.1315990383878602E-3</v>
      </c>
      <c r="K679" s="23">
        <f t="shared" si="43"/>
        <v>9.243697478991458E-3</v>
      </c>
      <c r="L679" s="24">
        <f t="shared" si="44"/>
        <v>1.0385756676557695E-2</v>
      </c>
    </row>
    <row r="680" spans="1:12">
      <c r="A680" t="s">
        <v>20</v>
      </c>
      <c r="B680" s="1">
        <v>37663</v>
      </c>
      <c r="C680">
        <v>72.28</v>
      </c>
      <c r="D680">
        <v>72.45</v>
      </c>
      <c r="E680">
        <v>71.040000000000006</v>
      </c>
      <c r="F680">
        <v>71.86</v>
      </c>
      <c r="G680">
        <v>3132400</v>
      </c>
      <c r="H680">
        <v>33.96</v>
      </c>
      <c r="I680" s="21">
        <f t="shared" si="41"/>
        <v>34.158485944892846</v>
      </c>
      <c r="J680" s="22">
        <f t="shared" si="42"/>
        <v>3.1860776767356348E-3</v>
      </c>
      <c r="K680" s="23">
        <f t="shared" si="43"/>
        <v>-5.8107360265632901E-3</v>
      </c>
      <c r="L680" s="24">
        <f t="shared" si="44"/>
        <v>-2.6431718061672928E-3</v>
      </c>
    </row>
    <row r="681" spans="1:12">
      <c r="A681" t="s">
        <v>20</v>
      </c>
      <c r="B681" s="1">
        <v>37664</v>
      </c>
      <c r="C681">
        <v>71.62</v>
      </c>
      <c r="D681">
        <v>71.88</v>
      </c>
      <c r="E681">
        <v>70.67</v>
      </c>
      <c r="F681">
        <v>70.849999999999994</v>
      </c>
      <c r="G681">
        <v>7394600</v>
      </c>
      <c r="H681">
        <v>33.479999999999997</v>
      </c>
      <c r="I681" s="21">
        <f t="shared" si="41"/>
        <v>33.8438616796048</v>
      </c>
      <c r="J681" s="22">
        <f t="shared" si="42"/>
        <v>-3.4198563131684727E-3</v>
      </c>
      <c r="K681" s="23">
        <f t="shared" si="43"/>
        <v>-1.0751186819324323E-2</v>
      </c>
      <c r="L681" s="24">
        <f t="shared" si="44"/>
        <v>-1.4134275618374674E-2</v>
      </c>
    </row>
    <row r="682" spans="1:12">
      <c r="A682" t="s">
        <v>20</v>
      </c>
      <c r="B682" s="1">
        <v>37665</v>
      </c>
      <c r="C682">
        <v>70.84</v>
      </c>
      <c r="D682">
        <v>70.89</v>
      </c>
      <c r="E682">
        <v>69.94</v>
      </c>
      <c r="F682">
        <v>70.66</v>
      </c>
      <c r="G682">
        <v>3505600</v>
      </c>
      <c r="H682">
        <v>33.39</v>
      </c>
      <c r="I682" s="21">
        <f t="shared" si="41"/>
        <v>33.475058024341926</v>
      </c>
      <c r="J682" s="22">
        <f t="shared" si="42"/>
        <v>-1.4760978668071741E-4</v>
      </c>
      <c r="K682" s="23">
        <f t="shared" si="43"/>
        <v>-2.5409373235462229E-3</v>
      </c>
      <c r="L682" s="24">
        <f t="shared" si="44"/>
        <v>-2.6881720430106427E-3</v>
      </c>
    </row>
    <row r="683" spans="1:12">
      <c r="A683" t="s">
        <v>20</v>
      </c>
      <c r="B683" s="1">
        <v>37666</v>
      </c>
      <c r="C683">
        <v>70.760000000000005</v>
      </c>
      <c r="D683">
        <v>71.59</v>
      </c>
      <c r="E683">
        <v>70.510000000000005</v>
      </c>
      <c r="F683">
        <v>71.3</v>
      </c>
      <c r="G683">
        <v>2653800</v>
      </c>
      <c r="H683">
        <v>33.69</v>
      </c>
      <c r="I683" s="21">
        <f t="shared" si="41"/>
        <v>33.4348443197756</v>
      </c>
      <c r="J683" s="22">
        <f t="shared" si="42"/>
        <v>1.3430464143635585E-3</v>
      </c>
      <c r="K683" s="23">
        <f t="shared" si="43"/>
        <v>7.6314301865458914E-3</v>
      </c>
      <c r="L683" s="24">
        <f t="shared" si="44"/>
        <v>8.9847259658579568E-3</v>
      </c>
    </row>
    <row r="684" spans="1:12">
      <c r="A684" t="s">
        <v>20</v>
      </c>
      <c r="B684" s="1">
        <v>37670</v>
      </c>
      <c r="C684">
        <v>71.849999999999994</v>
      </c>
      <c r="D684">
        <v>72.75</v>
      </c>
      <c r="E684">
        <v>71.849999999999994</v>
      </c>
      <c r="F684">
        <v>72.73</v>
      </c>
      <c r="G684">
        <v>1881000</v>
      </c>
      <c r="H684">
        <v>34.369999999999997</v>
      </c>
      <c r="I684" s="21">
        <f t="shared" si="41"/>
        <v>33.954138594802686</v>
      </c>
      <c r="J684" s="22">
        <f t="shared" si="42"/>
        <v>7.8402669873163557E-3</v>
      </c>
      <c r="K684" s="23">
        <f t="shared" si="43"/>
        <v>1.2247738343771946E-2</v>
      </c>
      <c r="L684" s="24">
        <f t="shared" si="44"/>
        <v>2.0184030869694263E-2</v>
      </c>
    </row>
    <row r="685" spans="1:12">
      <c r="A685" t="s">
        <v>20</v>
      </c>
      <c r="B685" s="1">
        <v>37671</v>
      </c>
      <c r="C685">
        <v>72.55</v>
      </c>
      <c r="D685">
        <v>72.55</v>
      </c>
      <c r="E685">
        <v>71.33</v>
      </c>
      <c r="F685">
        <v>71.849999999999994</v>
      </c>
      <c r="G685">
        <v>4073800</v>
      </c>
      <c r="H685">
        <v>33.950000000000003</v>
      </c>
      <c r="I685" s="21">
        <f t="shared" si="41"/>
        <v>34.280758524704247</v>
      </c>
      <c r="J685" s="22">
        <f t="shared" si="42"/>
        <v>-2.5964933167224517E-3</v>
      </c>
      <c r="K685" s="23">
        <f t="shared" si="43"/>
        <v>-9.6485182632666828E-3</v>
      </c>
      <c r="L685" s="24">
        <f t="shared" si="44"/>
        <v>-1.2219959266802288E-2</v>
      </c>
    </row>
    <row r="686" spans="1:12">
      <c r="A686" t="s">
        <v>20</v>
      </c>
      <c r="B686" s="1">
        <v>37672</v>
      </c>
      <c r="C686">
        <v>71.92</v>
      </c>
      <c r="D686">
        <v>71.97</v>
      </c>
      <c r="E686">
        <v>71.400000000000006</v>
      </c>
      <c r="F686">
        <v>71.7</v>
      </c>
      <c r="G686">
        <v>2898200</v>
      </c>
      <c r="H686">
        <v>33.880000000000003</v>
      </c>
      <c r="I686" s="21">
        <f t="shared" si="41"/>
        <v>33.983955369595535</v>
      </c>
      <c r="J686" s="22">
        <f t="shared" si="42"/>
        <v>1.0001581618713311E-3</v>
      </c>
      <c r="K686" s="23">
        <f t="shared" si="43"/>
        <v>-3.0589543937707101E-3</v>
      </c>
      <c r="L686" s="24">
        <f t="shared" si="44"/>
        <v>-2.0618556701031011E-3</v>
      </c>
    </row>
    <row r="687" spans="1:12">
      <c r="A687" t="s">
        <v>20</v>
      </c>
      <c r="B687" s="1">
        <v>37673</v>
      </c>
      <c r="C687">
        <v>71.7</v>
      </c>
      <c r="D687">
        <v>72.81</v>
      </c>
      <c r="E687">
        <v>71.150000000000006</v>
      </c>
      <c r="F687">
        <v>72.319999999999993</v>
      </c>
      <c r="G687">
        <v>2668800</v>
      </c>
      <c r="H687">
        <v>34.18</v>
      </c>
      <c r="I687" s="21">
        <f t="shared" si="41"/>
        <v>33.88697455752213</v>
      </c>
      <c r="J687" s="22">
        <f t="shared" si="42"/>
        <v>2.0586061163304636E-4</v>
      </c>
      <c r="K687" s="23">
        <f t="shared" si="43"/>
        <v>8.6471408647138918E-3</v>
      </c>
      <c r="L687" s="24">
        <f t="shared" si="44"/>
        <v>8.8547815820542251E-3</v>
      </c>
    </row>
    <row r="688" spans="1:12">
      <c r="A688" t="s">
        <v>20</v>
      </c>
      <c r="B688" s="1">
        <v>37676</v>
      </c>
      <c r="C688">
        <v>72.19</v>
      </c>
      <c r="D688">
        <v>72.19</v>
      </c>
      <c r="E688">
        <v>71.2</v>
      </c>
      <c r="F688">
        <v>71.209999999999994</v>
      </c>
      <c r="G688">
        <v>2446600</v>
      </c>
      <c r="H688">
        <v>33.65</v>
      </c>
      <c r="I688" s="21">
        <f t="shared" si="41"/>
        <v>34.113095070917005</v>
      </c>
      <c r="J688" s="22">
        <f t="shared" si="42"/>
        <v>-1.9574291715329026E-3</v>
      </c>
      <c r="K688" s="23">
        <f t="shared" si="43"/>
        <v>-1.3575287435932969E-2</v>
      </c>
      <c r="L688" s="24">
        <f t="shared" si="44"/>
        <v>-1.5506143943826833E-2</v>
      </c>
    </row>
    <row r="689" spans="1:12">
      <c r="A689" t="s">
        <v>20</v>
      </c>
      <c r="B689" s="1">
        <v>37677</v>
      </c>
      <c r="C689">
        <v>70.900000000000006</v>
      </c>
      <c r="D689">
        <v>72.05</v>
      </c>
      <c r="E689">
        <v>70.349999999999994</v>
      </c>
      <c r="F689">
        <v>71.86</v>
      </c>
      <c r="G689">
        <v>2659400</v>
      </c>
      <c r="H689">
        <v>33.96</v>
      </c>
      <c r="I689" s="21">
        <f t="shared" si="41"/>
        <v>33.506317840244925</v>
      </c>
      <c r="J689" s="22">
        <f t="shared" si="42"/>
        <v>-4.2699007356633957E-3</v>
      </c>
      <c r="K689" s="23">
        <f t="shared" si="43"/>
        <v>1.3540197461212862E-2</v>
      </c>
      <c r="L689" s="24">
        <f t="shared" si="44"/>
        <v>9.2124814264488049E-3</v>
      </c>
    </row>
    <row r="690" spans="1:12">
      <c r="A690" t="s">
        <v>20</v>
      </c>
      <c r="B690" s="1">
        <v>37678</v>
      </c>
      <c r="C690">
        <v>71.790000000000006</v>
      </c>
      <c r="D690">
        <v>71.900000000000006</v>
      </c>
      <c r="E690">
        <v>71.010000000000005</v>
      </c>
      <c r="F690">
        <v>71.5</v>
      </c>
      <c r="G690">
        <v>1955600</v>
      </c>
      <c r="H690">
        <v>33.79</v>
      </c>
      <c r="I690" s="21">
        <f t="shared" si="41"/>
        <v>33.927050349650351</v>
      </c>
      <c r="J690" s="22">
        <f t="shared" si="42"/>
        <v>-9.7024883243963572E-4</v>
      </c>
      <c r="K690" s="23">
        <f t="shared" si="43"/>
        <v>-4.0395598272740529E-3</v>
      </c>
      <c r="L690" s="24">
        <f t="shared" si="44"/>
        <v>-5.0058892815077064E-3</v>
      </c>
    </row>
    <row r="691" spans="1:12">
      <c r="A691" t="s">
        <v>20</v>
      </c>
      <c r="B691" s="1">
        <v>37679</v>
      </c>
      <c r="C691">
        <v>71.87</v>
      </c>
      <c r="D691">
        <v>72.3</v>
      </c>
      <c r="E691">
        <v>71.3</v>
      </c>
      <c r="F691">
        <v>71.89</v>
      </c>
      <c r="G691">
        <v>2940800</v>
      </c>
      <c r="H691">
        <v>33.97</v>
      </c>
      <c r="I691" s="21">
        <f t="shared" si="41"/>
        <v>33.960549450549451</v>
      </c>
      <c r="J691" s="22">
        <f t="shared" si="42"/>
        <v>5.0473350266188625E-3</v>
      </c>
      <c r="K691" s="23">
        <f t="shared" si="43"/>
        <v>2.7828022818975474E-4</v>
      </c>
      <c r="L691" s="24">
        <f t="shared" si="44"/>
        <v>5.3270198283515754E-3</v>
      </c>
    </row>
    <row r="692" spans="1:12">
      <c r="A692" t="s">
        <v>20</v>
      </c>
      <c r="B692" s="1">
        <v>37680</v>
      </c>
      <c r="C692">
        <v>72.09</v>
      </c>
      <c r="D692">
        <v>72.540000000000006</v>
      </c>
      <c r="E692">
        <v>71.67</v>
      </c>
      <c r="F692">
        <v>72.010000000000005</v>
      </c>
      <c r="G692">
        <v>1443000</v>
      </c>
      <c r="H692">
        <v>34.03</v>
      </c>
      <c r="I692" s="21">
        <f t="shared" si="41"/>
        <v>34.067805860297184</v>
      </c>
      <c r="J692" s="22">
        <f t="shared" si="42"/>
        <v>2.879183405863575E-3</v>
      </c>
      <c r="K692" s="23">
        <f t="shared" si="43"/>
        <v>-1.1097239561659745E-3</v>
      </c>
      <c r="L692" s="24">
        <f t="shared" si="44"/>
        <v>1.766264350897918E-3</v>
      </c>
    </row>
    <row r="693" spans="1:12">
      <c r="A693" t="s">
        <v>20</v>
      </c>
      <c r="B693" s="1">
        <v>37683</v>
      </c>
      <c r="C693">
        <v>72.5</v>
      </c>
      <c r="D693">
        <v>72.75</v>
      </c>
      <c r="E693">
        <v>71.260000000000005</v>
      </c>
      <c r="F693">
        <v>71.790000000000006</v>
      </c>
      <c r="G693">
        <v>2962200</v>
      </c>
      <c r="H693">
        <v>33.93</v>
      </c>
      <c r="I693" s="21">
        <f t="shared" si="41"/>
        <v>34.265566234851647</v>
      </c>
      <c r="J693" s="22">
        <f t="shared" si="42"/>
        <v>6.9223107508564813E-3</v>
      </c>
      <c r="K693" s="23">
        <f t="shared" si="43"/>
        <v>-9.7931034482757716E-3</v>
      </c>
      <c r="L693" s="24">
        <f t="shared" si="44"/>
        <v>-2.9385836027035384E-3</v>
      </c>
    </row>
    <row r="694" spans="1:12">
      <c r="A694" t="s">
        <v>20</v>
      </c>
      <c r="B694" s="1">
        <v>37684</v>
      </c>
      <c r="C694">
        <v>71.650000000000006</v>
      </c>
      <c r="D694">
        <v>71.650000000000006</v>
      </c>
      <c r="E694">
        <v>70.8</v>
      </c>
      <c r="F694">
        <v>70.86</v>
      </c>
      <c r="G694">
        <v>1724800</v>
      </c>
      <c r="H694">
        <v>33.49</v>
      </c>
      <c r="I694" s="21">
        <f t="shared" si="41"/>
        <v>33.863371436635624</v>
      </c>
      <c r="J694" s="22">
        <f t="shared" si="42"/>
        <v>-1.9637065536214347E-3</v>
      </c>
      <c r="K694" s="23">
        <f t="shared" si="43"/>
        <v>-1.1025819958129882E-2</v>
      </c>
      <c r="L694" s="24">
        <f t="shared" si="44"/>
        <v>-1.2967875036840487E-2</v>
      </c>
    </row>
    <row r="695" spans="1:12">
      <c r="A695" t="s">
        <v>20</v>
      </c>
      <c r="B695" s="1">
        <v>37685</v>
      </c>
      <c r="C695">
        <v>70.77</v>
      </c>
      <c r="D695">
        <v>71.27</v>
      </c>
      <c r="E695">
        <v>70.58</v>
      </c>
      <c r="F695">
        <v>71</v>
      </c>
      <c r="G695">
        <v>1838200</v>
      </c>
      <c r="H695">
        <v>33.549999999999997</v>
      </c>
      <c r="I695" s="21">
        <f t="shared" si="41"/>
        <v>33.441316901408449</v>
      </c>
      <c r="J695" s="22">
        <f t="shared" si="42"/>
        <v>-1.4536607522112025E-3</v>
      </c>
      <c r="K695" s="23">
        <f t="shared" si="43"/>
        <v>3.2499646742969904E-3</v>
      </c>
      <c r="L695" s="24">
        <f t="shared" si="44"/>
        <v>1.7915795759926893E-3</v>
      </c>
    </row>
    <row r="696" spans="1:12">
      <c r="A696" t="s">
        <v>20</v>
      </c>
      <c r="B696" s="1">
        <v>37686</v>
      </c>
      <c r="C696">
        <v>70.5</v>
      </c>
      <c r="D696">
        <v>70.86</v>
      </c>
      <c r="E696">
        <v>70.150000000000006</v>
      </c>
      <c r="F696">
        <v>70.42</v>
      </c>
      <c r="G696">
        <v>1848200</v>
      </c>
      <c r="H696">
        <v>33.28</v>
      </c>
      <c r="I696" s="21">
        <f t="shared" si="41"/>
        <v>33.317807441067878</v>
      </c>
      <c r="J696" s="22">
        <f t="shared" si="42"/>
        <v>-6.9207916224178741E-3</v>
      </c>
      <c r="K696" s="23">
        <f t="shared" si="43"/>
        <v>-1.1347517730495831E-3</v>
      </c>
      <c r="L696" s="24">
        <f t="shared" si="44"/>
        <v>-8.0476900149030126E-3</v>
      </c>
    </row>
    <row r="697" spans="1:12">
      <c r="A697" t="s">
        <v>20</v>
      </c>
      <c r="B697" s="1">
        <v>37687</v>
      </c>
      <c r="C697">
        <v>69.75</v>
      </c>
      <c r="D697">
        <v>70.84</v>
      </c>
      <c r="E697">
        <v>69.52</v>
      </c>
      <c r="F697">
        <v>70.45</v>
      </c>
      <c r="G697">
        <v>2813200</v>
      </c>
      <c r="H697">
        <v>33.369999999999997</v>
      </c>
      <c r="I697" s="21">
        <f t="shared" si="41"/>
        <v>33.038431511710428</v>
      </c>
      <c r="J697" s="22">
        <f t="shared" si="42"/>
        <v>-7.2586685183165028E-3</v>
      </c>
      <c r="K697" s="23">
        <f t="shared" si="43"/>
        <v>1.0035842293906886E-2</v>
      </c>
      <c r="L697" s="24">
        <f t="shared" si="44"/>
        <v>2.704326923076812E-3</v>
      </c>
    </row>
    <row r="698" spans="1:12">
      <c r="A698" t="s">
        <v>20</v>
      </c>
      <c r="B698" s="1">
        <v>37690</v>
      </c>
      <c r="C698">
        <v>69.989999999999995</v>
      </c>
      <c r="D698">
        <v>70.14</v>
      </c>
      <c r="E698">
        <v>69.05</v>
      </c>
      <c r="F698">
        <v>69.239999999999995</v>
      </c>
      <c r="G698">
        <v>2208200</v>
      </c>
      <c r="H698">
        <v>32.79</v>
      </c>
      <c r="I698" s="21">
        <f t="shared" si="41"/>
        <v>33.145177642980933</v>
      </c>
      <c r="J698" s="22">
        <f t="shared" si="42"/>
        <v>-6.7372597248745768E-3</v>
      </c>
      <c r="K698" s="23">
        <f t="shared" si="43"/>
        <v>-1.0715816545220681E-2</v>
      </c>
      <c r="L698" s="24">
        <f t="shared" si="44"/>
        <v>-1.7380881030865998E-2</v>
      </c>
    </row>
    <row r="699" spans="1:12">
      <c r="A699" t="s">
        <v>20</v>
      </c>
      <c r="B699" s="1">
        <v>37691</v>
      </c>
      <c r="C699">
        <v>69.33</v>
      </c>
      <c r="D699">
        <v>69.8</v>
      </c>
      <c r="E699">
        <v>68.75</v>
      </c>
      <c r="F699">
        <v>68.75</v>
      </c>
      <c r="G699">
        <v>2102800</v>
      </c>
      <c r="H699">
        <v>32.56</v>
      </c>
      <c r="I699" s="21">
        <f t="shared" si="41"/>
        <v>32.834688</v>
      </c>
      <c r="J699" s="22">
        <f t="shared" si="42"/>
        <v>1.3628545288197843E-3</v>
      </c>
      <c r="K699" s="23">
        <f t="shared" si="43"/>
        <v>-8.365786816673805E-3</v>
      </c>
      <c r="L699" s="24">
        <f t="shared" si="44"/>
        <v>-7.0143336383042655E-3</v>
      </c>
    </row>
    <row r="700" spans="1:12">
      <c r="A700" t="s">
        <v>20</v>
      </c>
      <c r="B700" s="1">
        <v>37692</v>
      </c>
      <c r="C700">
        <v>68.88</v>
      </c>
      <c r="D700">
        <v>69.08</v>
      </c>
      <c r="E700">
        <v>68.23</v>
      </c>
      <c r="F700">
        <v>68.900000000000006</v>
      </c>
      <c r="G700">
        <v>4736200</v>
      </c>
      <c r="H700">
        <v>32.630000000000003</v>
      </c>
      <c r="I700" s="21">
        <f t="shared" si="41"/>
        <v>32.620528301886793</v>
      </c>
      <c r="J700" s="22">
        <f t="shared" si="42"/>
        <v>1.8589773306753935E-3</v>
      </c>
      <c r="K700" s="23">
        <f t="shared" si="43"/>
        <v>2.9036004645766636E-4</v>
      </c>
      <c r="L700" s="24">
        <f t="shared" si="44"/>
        <v>2.1498771498771586E-3</v>
      </c>
    </row>
    <row r="701" spans="1:12">
      <c r="A701" t="s">
        <v>20</v>
      </c>
      <c r="B701" s="1">
        <v>37693</v>
      </c>
      <c r="C701">
        <v>69.8</v>
      </c>
      <c r="D701">
        <v>70.84</v>
      </c>
      <c r="E701">
        <v>69.239999999999995</v>
      </c>
      <c r="F701">
        <v>70.760000000000005</v>
      </c>
      <c r="G701">
        <v>3975600</v>
      </c>
      <c r="H701">
        <v>33.51</v>
      </c>
      <c r="I701" s="21">
        <f t="shared" si="41"/>
        <v>33.055370265686818</v>
      </c>
      <c r="J701" s="22">
        <f t="shared" si="42"/>
        <v>1.303617118255641E-2</v>
      </c>
      <c r="K701" s="23">
        <f t="shared" si="43"/>
        <v>1.3753581661891379E-2</v>
      </c>
      <c r="L701" s="24">
        <f t="shared" si="44"/>
        <v>2.6969046889365474E-2</v>
      </c>
    </row>
    <row r="702" spans="1:12">
      <c r="A702" t="s">
        <v>20</v>
      </c>
      <c r="B702" s="1">
        <v>37694</v>
      </c>
      <c r="C702">
        <v>71.099999999999994</v>
      </c>
      <c r="D702">
        <v>71.260000000000005</v>
      </c>
      <c r="E702">
        <v>70.349999999999994</v>
      </c>
      <c r="F702">
        <v>70.849999999999994</v>
      </c>
      <c r="G702">
        <v>3235600</v>
      </c>
      <c r="H702">
        <v>33.56</v>
      </c>
      <c r="I702" s="21">
        <f t="shared" si="41"/>
        <v>33.678419195483421</v>
      </c>
      <c r="J702" s="22">
        <f t="shared" si="42"/>
        <v>5.0259383910302401E-3</v>
      </c>
      <c r="K702" s="23">
        <f t="shared" si="43"/>
        <v>-3.5161744022504516E-3</v>
      </c>
      <c r="L702" s="24">
        <f t="shared" si="44"/>
        <v>1.4920919128619595E-3</v>
      </c>
    </row>
    <row r="703" spans="1:12">
      <c r="A703" t="s">
        <v>20</v>
      </c>
      <c r="B703" s="1">
        <v>37697</v>
      </c>
      <c r="C703">
        <v>70.55</v>
      </c>
      <c r="D703">
        <v>72.680000000000007</v>
      </c>
      <c r="E703">
        <v>70.180000000000007</v>
      </c>
      <c r="F703">
        <v>72.489999999999995</v>
      </c>
      <c r="G703">
        <v>2270200</v>
      </c>
      <c r="H703">
        <v>34.33</v>
      </c>
      <c r="I703" s="21">
        <f t="shared" si="41"/>
        <v>33.411249827562422</v>
      </c>
      <c r="J703" s="22">
        <f t="shared" si="42"/>
        <v>-4.4323650905119302E-3</v>
      </c>
      <c r="K703" s="23">
        <f t="shared" si="43"/>
        <v>2.7498228206945394E-2</v>
      </c>
      <c r="L703" s="24">
        <f t="shared" si="44"/>
        <v>2.294398092967807E-2</v>
      </c>
    </row>
    <row r="704" spans="1:12">
      <c r="A704" t="s">
        <v>20</v>
      </c>
      <c r="B704" s="1">
        <v>37698</v>
      </c>
      <c r="C704">
        <v>72.900000000000006</v>
      </c>
      <c r="D704">
        <v>73.44</v>
      </c>
      <c r="E704">
        <v>72.23</v>
      </c>
      <c r="F704">
        <v>73.44</v>
      </c>
      <c r="G704">
        <v>3548000</v>
      </c>
      <c r="H704">
        <v>34.78</v>
      </c>
      <c r="I704" s="21">
        <f t="shared" si="41"/>
        <v>34.524264705882359</v>
      </c>
      <c r="J704" s="22">
        <f t="shared" si="42"/>
        <v>5.6587447096522287E-3</v>
      </c>
      <c r="K704" s="23">
        <f t="shared" si="43"/>
        <v>7.407407407407255E-3</v>
      </c>
      <c r="L704" s="24">
        <f t="shared" si="44"/>
        <v>1.3108068744538388E-2</v>
      </c>
    </row>
    <row r="705" spans="1:12">
      <c r="A705" t="s">
        <v>20</v>
      </c>
      <c r="B705" s="1">
        <v>37699</v>
      </c>
      <c r="C705">
        <v>73.45</v>
      </c>
      <c r="D705">
        <v>73.459999999999994</v>
      </c>
      <c r="E705">
        <v>72.599999999999994</v>
      </c>
      <c r="F705">
        <v>73.260000000000005</v>
      </c>
      <c r="G705">
        <v>3538600</v>
      </c>
      <c r="H705">
        <v>34.700000000000003</v>
      </c>
      <c r="I705" s="21">
        <f t="shared" si="41"/>
        <v>34.789994539994545</v>
      </c>
      <c r="J705" s="22">
        <f t="shared" si="42"/>
        <v>2.8736457718642975E-4</v>
      </c>
      <c r="K705" s="23">
        <f t="shared" si="43"/>
        <v>-2.5867937372362816E-3</v>
      </c>
      <c r="L705" s="24">
        <f t="shared" si="44"/>
        <v>-2.3001725129384214E-3</v>
      </c>
    </row>
    <row r="706" spans="1:12">
      <c r="A706" t="s">
        <v>20</v>
      </c>
      <c r="B706" s="1">
        <v>37700</v>
      </c>
      <c r="C706">
        <v>73.099999999999994</v>
      </c>
      <c r="D706">
        <v>73.989999999999995</v>
      </c>
      <c r="E706">
        <v>72.06</v>
      </c>
      <c r="F706">
        <v>73.739999999999995</v>
      </c>
      <c r="G706">
        <v>4423200</v>
      </c>
      <c r="H706">
        <v>34.93</v>
      </c>
      <c r="I706" s="21">
        <f t="shared" ref="I706:I769" si="45">(H706/F706)*C706</f>
        <v>34.626837537293191</v>
      </c>
      <c r="J706" s="22">
        <f t="shared" si="42"/>
        <v>-2.1084283200810223E-3</v>
      </c>
      <c r="K706" s="23">
        <f t="shared" si="43"/>
        <v>8.7551299589603473E-3</v>
      </c>
      <c r="L706" s="24">
        <f t="shared" si="44"/>
        <v>6.6282420749278629E-3</v>
      </c>
    </row>
    <row r="707" spans="1:12">
      <c r="A707" t="s">
        <v>20</v>
      </c>
      <c r="B707" s="1">
        <v>37701</v>
      </c>
      <c r="C707">
        <v>74.33</v>
      </c>
      <c r="D707">
        <v>75</v>
      </c>
      <c r="E707">
        <v>73.78</v>
      </c>
      <c r="F707">
        <v>74.77</v>
      </c>
      <c r="G707">
        <v>7680000</v>
      </c>
      <c r="H707">
        <v>35.409999999999997</v>
      </c>
      <c r="I707" s="21">
        <f t="shared" si="45"/>
        <v>35.20162230841246</v>
      </c>
      <c r="J707" s="22">
        <f t="shared" ref="J707:J770" si="46">(I707-H706)/H706</f>
        <v>7.7761897627386407E-3</v>
      </c>
      <c r="K707" s="23">
        <f t="shared" ref="K707:K770" si="47">(H707-I707)/I707</f>
        <v>5.9195479617920391E-3</v>
      </c>
      <c r="L707" s="24">
        <f t="shared" ref="L707:L770" si="48">(H707-H706)/H706</f>
        <v>1.3741769252791207E-2</v>
      </c>
    </row>
    <row r="708" spans="1:12">
      <c r="A708" t="s">
        <v>20</v>
      </c>
      <c r="B708" s="1">
        <v>37704</v>
      </c>
      <c r="C708">
        <v>73.7</v>
      </c>
      <c r="D708">
        <v>73.94</v>
      </c>
      <c r="E708">
        <v>72.81</v>
      </c>
      <c r="F708">
        <v>73.17</v>
      </c>
      <c r="G708">
        <v>5340800</v>
      </c>
      <c r="H708">
        <v>34.659999999999997</v>
      </c>
      <c r="I708" s="21">
        <f t="shared" si="45"/>
        <v>34.91105644389777</v>
      </c>
      <c r="J708" s="22">
        <f t="shared" si="46"/>
        <v>-1.4090470378487045E-2</v>
      </c>
      <c r="K708" s="23">
        <f t="shared" si="47"/>
        <v>-7.1913161465400706E-3</v>
      </c>
      <c r="L708" s="24">
        <f t="shared" si="48"/>
        <v>-2.1180457497881958E-2</v>
      </c>
    </row>
    <row r="709" spans="1:12">
      <c r="A709" t="s">
        <v>20</v>
      </c>
      <c r="B709" s="1">
        <v>37705</v>
      </c>
      <c r="C709">
        <v>73.12</v>
      </c>
      <c r="D709">
        <v>74.25</v>
      </c>
      <c r="E709">
        <v>73</v>
      </c>
      <c r="F709">
        <v>73.95</v>
      </c>
      <c r="G709">
        <v>2976600</v>
      </c>
      <c r="H709">
        <v>35.03</v>
      </c>
      <c r="I709" s="21">
        <f t="shared" si="45"/>
        <v>34.636830290736988</v>
      </c>
      <c r="J709" s="22">
        <f t="shared" si="46"/>
        <v>-6.6848555288541672E-4</v>
      </c>
      <c r="K709" s="23">
        <f t="shared" si="47"/>
        <v>1.1351203501094019E-2</v>
      </c>
      <c r="L709" s="24">
        <f t="shared" si="48"/>
        <v>1.0675129832660259E-2</v>
      </c>
    </row>
    <row r="710" spans="1:12">
      <c r="A710" t="s">
        <v>20</v>
      </c>
      <c r="B710" s="1">
        <v>37706</v>
      </c>
      <c r="C710">
        <v>73.930000000000007</v>
      </c>
      <c r="D710">
        <v>74.099999999999994</v>
      </c>
      <c r="E710">
        <v>73.040000000000006</v>
      </c>
      <c r="F710">
        <v>73.040000000000006</v>
      </c>
      <c r="G710">
        <v>2660600</v>
      </c>
      <c r="H710">
        <v>34.590000000000003</v>
      </c>
      <c r="I710" s="21">
        <f t="shared" si="45"/>
        <v>35.011482749178533</v>
      </c>
      <c r="J710" s="22">
        <f t="shared" si="46"/>
        <v>-5.2861121385862722E-4</v>
      </c>
      <c r="K710" s="23">
        <f t="shared" si="47"/>
        <v>-1.2038414716623768E-2</v>
      </c>
      <c r="L710" s="24">
        <f t="shared" si="48"/>
        <v>-1.2560662289466106E-2</v>
      </c>
    </row>
    <row r="711" spans="1:12">
      <c r="A711" t="s">
        <v>20</v>
      </c>
      <c r="B711" s="1">
        <v>37707</v>
      </c>
      <c r="C711">
        <v>72.7</v>
      </c>
      <c r="D711">
        <v>73.739999999999995</v>
      </c>
      <c r="E711">
        <v>72.599999999999994</v>
      </c>
      <c r="F711">
        <v>73.53</v>
      </c>
      <c r="G711">
        <v>1205600</v>
      </c>
      <c r="H711">
        <v>34.83</v>
      </c>
      <c r="I711" s="21">
        <f t="shared" si="45"/>
        <v>34.43684210526316</v>
      </c>
      <c r="J711" s="22">
        <f t="shared" si="46"/>
        <v>-4.4278084630483671E-3</v>
      </c>
      <c r="K711" s="23">
        <f t="shared" si="47"/>
        <v>1.1416781292984747E-2</v>
      </c>
      <c r="L711" s="24">
        <f t="shared" si="48"/>
        <v>6.9384215091065297E-3</v>
      </c>
    </row>
    <row r="712" spans="1:12">
      <c r="A712" t="s">
        <v>20</v>
      </c>
      <c r="B712" s="1">
        <v>37708</v>
      </c>
      <c r="C712">
        <v>73.19</v>
      </c>
      <c r="D712">
        <v>73.89</v>
      </c>
      <c r="E712">
        <v>73.19</v>
      </c>
      <c r="F712">
        <v>73.5</v>
      </c>
      <c r="G712">
        <v>2776000</v>
      </c>
      <c r="H712">
        <v>34.81</v>
      </c>
      <c r="I712" s="21">
        <f t="shared" si="45"/>
        <v>34.663182312925173</v>
      </c>
      <c r="J712" s="22">
        <f t="shared" si="46"/>
        <v>-4.7894828330412136E-3</v>
      </c>
      <c r="K712" s="23">
        <f t="shared" si="47"/>
        <v>4.2355513048230493E-3</v>
      </c>
      <c r="L712" s="24">
        <f t="shared" si="48"/>
        <v>-5.7421762848108013E-4</v>
      </c>
    </row>
    <row r="713" spans="1:12">
      <c r="A713" t="s">
        <v>20</v>
      </c>
      <c r="B713" s="1">
        <v>37711</v>
      </c>
      <c r="C713">
        <v>72.650000000000006</v>
      </c>
      <c r="D713">
        <v>73.31</v>
      </c>
      <c r="E713">
        <v>71.95</v>
      </c>
      <c r="F713">
        <v>72</v>
      </c>
      <c r="G713">
        <v>1859000</v>
      </c>
      <c r="H713">
        <v>34.1</v>
      </c>
      <c r="I713" s="21">
        <f t="shared" si="45"/>
        <v>34.40784722222223</v>
      </c>
      <c r="J713" s="22">
        <f t="shared" si="46"/>
        <v>-1.1552794535414307E-2</v>
      </c>
      <c r="K713" s="23">
        <f t="shared" si="47"/>
        <v>-8.9470061940814007E-3</v>
      </c>
      <c r="L713" s="24">
        <f t="shared" si="48"/>
        <v>-2.0396437805228405E-2</v>
      </c>
    </row>
    <row r="714" spans="1:12">
      <c r="A714" t="s">
        <v>20</v>
      </c>
      <c r="B714" s="1">
        <v>37712</v>
      </c>
      <c r="C714">
        <v>72.7</v>
      </c>
      <c r="D714">
        <v>73.349999999999994</v>
      </c>
      <c r="E714">
        <v>72.22</v>
      </c>
      <c r="F714">
        <v>73.25</v>
      </c>
      <c r="G714">
        <v>2088800</v>
      </c>
      <c r="H714">
        <v>34.69</v>
      </c>
      <c r="I714" s="21">
        <f t="shared" si="45"/>
        <v>34.429529010238909</v>
      </c>
      <c r="J714" s="22">
        <f t="shared" si="46"/>
        <v>9.6636073383843824E-3</v>
      </c>
      <c r="K714" s="23">
        <f t="shared" si="47"/>
        <v>7.5653370013754198E-3</v>
      </c>
      <c r="L714" s="24">
        <f t="shared" si="48"/>
        <v>1.7302052785923644E-2</v>
      </c>
    </row>
    <row r="715" spans="1:12">
      <c r="A715" t="s">
        <v>20</v>
      </c>
      <c r="B715" s="1">
        <v>37713</v>
      </c>
      <c r="C715">
        <v>74.47</v>
      </c>
      <c r="D715">
        <v>75.2</v>
      </c>
      <c r="E715">
        <v>74.13</v>
      </c>
      <c r="F715">
        <v>74.709999999999994</v>
      </c>
      <c r="G715">
        <v>2797000</v>
      </c>
      <c r="H715">
        <v>35.39</v>
      </c>
      <c r="I715" s="21">
        <f t="shared" si="45"/>
        <v>35.276312407977514</v>
      </c>
      <c r="J715" s="22">
        <f t="shared" si="46"/>
        <v>1.6901481924978846E-2</v>
      </c>
      <c r="K715" s="23">
        <f t="shared" si="47"/>
        <v>3.2227742715187249E-3</v>
      </c>
      <c r="L715" s="24">
        <f t="shared" si="48"/>
        <v>2.0178725857595933E-2</v>
      </c>
    </row>
    <row r="716" spans="1:12">
      <c r="A716" t="s">
        <v>20</v>
      </c>
      <c r="B716" s="1">
        <v>37714</v>
      </c>
      <c r="C716">
        <v>75.400000000000006</v>
      </c>
      <c r="D716">
        <v>75.400000000000006</v>
      </c>
      <c r="E716">
        <v>74.599999999999994</v>
      </c>
      <c r="F716">
        <v>74.75</v>
      </c>
      <c r="G716">
        <v>3017200</v>
      </c>
      <c r="H716">
        <v>35.4</v>
      </c>
      <c r="I716" s="21">
        <f t="shared" si="45"/>
        <v>35.707826086956523</v>
      </c>
      <c r="J716" s="22">
        <f t="shared" si="46"/>
        <v>8.9806749634507525E-3</v>
      </c>
      <c r="K716" s="23">
        <f t="shared" si="47"/>
        <v>-8.6206896551724813E-3</v>
      </c>
      <c r="L716" s="24">
        <f t="shared" si="48"/>
        <v>2.8256569652438572E-4</v>
      </c>
    </row>
    <row r="717" spans="1:12">
      <c r="A717" t="s">
        <v>20</v>
      </c>
      <c r="B717" s="1">
        <v>37715</v>
      </c>
      <c r="C717">
        <v>75.08</v>
      </c>
      <c r="D717">
        <v>75.31</v>
      </c>
      <c r="E717">
        <v>74.33</v>
      </c>
      <c r="F717">
        <v>74.53</v>
      </c>
      <c r="G717">
        <v>1385600</v>
      </c>
      <c r="H717">
        <v>35.299999999999997</v>
      </c>
      <c r="I717" s="21">
        <f t="shared" si="45"/>
        <v>35.560499127867971</v>
      </c>
      <c r="J717" s="22">
        <f t="shared" si="46"/>
        <v>4.5338736685867779E-3</v>
      </c>
      <c r="K717" s="23">
        <f t="shared" si="47"/>
        <v>-7.3255194459243686E-3</v>
      </c>
      <c r="L717" s="24">
        <f t="shared" si="48"/>
        <v>-2.8248587570621872E-3</v>
      </c>
    </row>
    <row r="718" spans="1:12">
      <c r="A718" t="s">
        <v>20</v>
      </c>
      <c r="B718" s="1">
        <v>37718</v>
      </c>
      <c r="C718">
        <v>76.150000000000006</v>
      </c>
      <c r="D718">
        <v>76.44</v>
      </c>
      <c r="E718">
        <v>74.58</v>
      </c>
      <c r="F718">
        <v>74.58</v>
      </c>
      <c r="G718">
        <v>3368400</v>
      </c>
      <c r="H718">
        <v>35.32</v>
      </c>
      <c r="I718" s="21">
        <f t="shared" si="45"/>
        <v>36.063529096272461</v>
      </c>
      <c r="J718" s="22">
        <f t="shared" si="46"/>
        <v>2.1629719441146288E-2</v>
      </c>
      <c r="K718" s="23">
        <f t="shared" si="47"/>
        <v>-2.0617202889034843E-2</v>
      </c>
      <c r="L718" s="24">
        <f t="shared" si="48"/>
        <v>5.6657223796042859E-4</v>
      </c>
    </row>
    <row r="719" spans="1:12">
      <c r="A719" t="s">
        <v>20</v>
      </c>
      <c r="B719" s="1">
        <v>37719</v>
      </c>
      <c r="C719">
        <v>74.7</v>
      </c>
      <c r="D719">
        <v>75</v>
      </c>
      <c r="E719">
        <v>74.36</v>
      </c>
      <c r="F719">
        <v>74.64</v>
      </c>
      <c r="G719">
        <v>2013600</v>
      </c>
      <c r="H719">
        <v>35.35</v>
      </c>
      <c r="I719" s="21">
        <f t="shared" si="45"/>
        <v>35.378416398713824</v>
      </c>
      <c r="J719" s="22">
        <f t="shared" si="46"/>
        <v>1.6539184233812E-3</v>
      </c>
      <c r="K719" s="23">
        <f t="shared" si="47"/>
        <v>-8.0321285140552299E-4</v>
      </c>
      <c r="L719" s="24">
        <f t="shared" si="48"/>
        <v>8.4937712344284081E-4</v>
      </c>
    </row>
    <row r="720" spans="1:12">
      <c r="A720" t="s">
        <v>20</v>
      </c>
      <c r="B720" s="1">
        <v>37720</v>
      </c>
      <c r="C720">
        <v>74.73</v>
      </c>
      <c r="D720">
        <v>75.599999999999994</v>
      </c>
      <c r="E720">
        <v>73.819999999999993</v>
      </c>
      <c r="F720">
        <v>74.23</v>
      </c>
      <c r="G720">
        <v>4016000</v>
      </c>
      <c r="H720">
        <v>35.159999999999997</v>
      </c>
      <c r="I720" s="21">
        <f t="shared" si="45"/>
        <v>35.396831469756158</v>
      </c>
      <c r="J720" s="22">
        <f t="shared" si="46"/>
        <v>1.3247940525079691E-3</v>
      </c>
      <c r="K720" s="23">
        <f t="shared" si="47"/>
        <v>-6.6907533788304078E-3</v>
      </c>
      <c r="L720" s="24">
        <f t="shared" si="48"/>
        <v>-5.3748231966055113E-3</v>
      </c>
    </row>
    <row r="721" spans="1:12">
      <c r="A721" t="s">
        <v>20</v>
      </c>
      <c r="B721" s="1">
        <v>37721</v>
      </c>
      <c r="C721">
        <v>74.349999999999994</v>
      </c>
      <c r="D721">
        <v>74.56</v>
      </c>
      <c r="E721">
        <v>73.97</v>
      </c>
      <c r="F721">
        <v>74.25</v>
      </c>
      <c r="G721">
        <v>1569000</v>
      </c>
      <c r="H721">
        <v>35.17</v>
      </c>
      <c r="I721" s="21">
        <f t="shared" si="45"/>
        <v>35.217367003367002</v>
      </c>
      <c r="J721" s="22">
        <f t="shared" si="46"/>
        <v>1.6315985030433877E-3</v>
      </c>
      <c r="K721" s="23">
        <f t="shared" si="47"/>
        <v>-1.3449899125755713E-3</v>
      </c>
      <c r="L721" s="24">
        <f t="shared" si="48"/>
        <v>2.8441410693984975E-4</v>
      </c>
    </row>
    <row r="722" spans="1:12">
      <c r="A722" t="s">
        <v>20</v>
      </c>
      <c r="B722" s="1">
        <v>37722</v>
      </c>
      <c r="C722">
        <v>74.77</v>
      </c>
      <c r="D722">
        <v>74.989999999999995</v>
      </c>
      <c r="E722">
        <v>73.77</v>
      </c>
      <c r="F722">
        <v>73.84</v>
      </c>
      <c r="G722">
        <v>1954200</v>
      </c>
      <c r="H722">
        <v>34.97</v>
      </c>
      <c r="I722" s="21">
        <f t="shared" si="45"/>
        <v>35.410440140845068</v>
      </c>
      <c r="J722" s="22">
        <f t="shared" si="46"/>
        <v>6.8365123925239321E-3</v>
      </c>
      <c r="K722" s="23">
        <f t="shared" si="47"/>
        <v>-1.2438143640497501E-2</v>
      </c>
      <c r="L722" s="24">
        <f t="shared" si="48"/>
        <v>-5.6866647711118238E-3</v>
      </c>
    </row>
    <row r="723" spans="1:12">
      <c r="A723" t="s">
        <v>20</v>
      </c>
      <c r="B723" s="1">
        <v>37725</v>
      </c>
      <c r="C723">
        <v>74.02</v>
      </c>
      <c r="D723">
        <v>75.25</v>
      </c>
      <c r="E723">
        <v>74.02</v>
      </c>
      <c r="F723">
        <v>75.180000000000007</v>
      </c>
      <c r="G723">
        <v>1661200</v>
      </c>
      <c r="H723">
        <v>35.61</v>
      </c>
      <c r="I723" s="21">
        <f t="shared" si="45"/>
        <v>35.060550678371904</v>
      </c>
      <c r="J723" s="22">
        <f t="shared" si="46"/>
        <v>2.5893817092337654E-3</v>
      </c>
      <c r="K723" s="23">
        <f t="shared" si="47"/>
        <v>1.5671440151310549E-2</v>
      </c>
      <c r="L723" s="24">
        <f t="shared" si="48"/>
        <v>1.8301401201029469E-2</v>
      </c>
    </row>
    <row r="724" spans="1:12">
      <c r="A724" t="s">
        <v>20</v>
      </c>
      <c r="B724" s="1">
        <v>37726</v>
      </c>
      <c r="C724">
        <v>75.150000000000006</v>
      </c>
      <c r="D724">
        <v>75.989999999999995</v>
      </c>
      <c r="E724">
        <v>74.650000000000006</v>
      </c>
      <c r="F724">
        <v>75.989999999999995</v>
      </c>
      <c r="G724">
        <v>1252600</v>
      </c>
      <c r="H724">
        <v>35.99</v>
      </c>
      <c r="I724" s="21">
        <f t="shared" si="45"/>
        <v>35.592163442558238</v>
      </c>
      <c r="J724" s="22">
        <f t="shared" si="46"/>
        <v>-5.0088619606181292E-4</v>
      </c>
      <c r="K724" s="23">
        <f t="shared" si="47"/>
        <v>1.1177644710578702E-2</v>
      </c>
      <c r="L724" s="24">
        <f t="shared" si="48"/>
        <v>1.0671159786576876E-2</v>
      </c>
    </row>
    <row r="725" spans="1:12">
      <c r="A725" t="s">
        <v>20</v>
      </c>
      <c r="B725" s="1">
        <v>37727</v>
      </c>
      <c r="C725">
        <v>76.12</v>
      </c>
      <c r="D725">
        <v>76.650000000000006</v>
      </c>
      <c r="E725">
        <v>75.06</v>
      </c>
      <c r="F725">
        <v>75.2</v>
      </c>
      <c r="G725">
        <v>2042800</v>
      </c>
      <c r="H725">
        <v>35.619999999999997</v>
      </c>
      <c r="I725" s="21">
        <f t="shared" si="45"/>
        <v>36.055776595744682</v>
      </c>
      <c r="J725" s="22">
        <f t="shared" si="46"/>
        <v>1.8276353360566786E-3</v>
      </c>
      <c r="K725" s="23">
        <f t="shared" si="47"/>
        <v>-1.2086179716237619E-2</v>
      </c>
      <c r="L725" s="24">
        <f t="shared" si="48"/>
        <v>-1.0280633509308267E-2</v>
      </c>
    </row>
    <row r="726" spans="1:12">
      <c r="A726" t="s">
        <v>20</v>
      </c>
      <c r="B726" s="1">
        <v>37728</v>
      </c>
      <c r="C726">
        <v>75.37</v>
      </c>
      <c r="D726">
        <v>76.55</v>
      </c>
      <c r="E726">
        <v>75.25</v>
      </c>
      <c r="F726">
        <v>76.349999999999994</v>
      </c>
      <c r="G726">
        <v>3477400</v>
      </c>
      <c r="H726">
        <v>36.159999999999997</v>
      </c>
      <c r="I726" s="21">
        <f t="shared" si="45"/>
        <v>35.695863785199741</v>
      </c>
      <c r="J726" s="22">
        <f t="shared" si="46"/>
        <v>2.1298086805093619E-3</v>
      </c>
      <c r="K726" s="23">
        <f t="shared" si="47"/>
        <v>1.3002520896908407E-2</v>
      </c>
      <c r="L726" s="24">
        <f t="shared" si="48"/>
        <v>1.5160022459292509E-2</v>
      </c>
    </row>
    <row r="727" spans="1:12">
      <c r="A727" t="s">
        <v>20</v>
      </c>
      <c r="B727" s="1">
        <v>37732</v>
      </c>
      <c r="C727">
        <v>76.48</v>
      </c>
      <c r="D727">
        <v>76.87</v>
      </c>
      <c r="E727">
        <v>76.180000000000007</v>
      </c>
      <c r="F727">
        <v>76.87</v>
      </c>
      <c r="G727">
        <v>1799600</v>
      </c>
      <c r="H727">
        <v>36.409999999999997</v>
      </c>
      <c r="I727" s="21">
        <f t="shared" si="45"/>
        <v>36.225273838948873</v>
      </c>
      <c r="J727" s="22">
        <f t="shared" si="46"/>
        <v>1.8051393514622806E-3</v>
      </c>
      <c r="K727" s="23">
        <f t="shared" si="47"/>
        <v>5.0993723849372015E-3</v>
      </c>
      <c r="L727" s="24">
        <f t="shared" si="48"/>
        <v>6.9137168141592924E-3</v>
      </c>
    </row>
    <row r="728" spans="1:12">
      <c r="A728" t="s">
        <v>20</v>
      </c>
      <c r="B728" s="1">
        <v>37733</v>
      </c>
      <c r="C728">
        <v>76.2</v>
      </c>
      <c r="D728">
        <v>78.150000000000006</v>
      </c>
      <c r="E728">
        <v>76.2</v>
      </c>
      <c r="F728">
        <v>77.930000000000007</v>
      </c>
      <c r="G728">
        <v>1848600</v>
      </c>
      <c r="H728">
        <v>36.909999999999997</v>
      </c>
      <c r="I728" s="21">
        <f t="shared" si="45"/>
        <v>36.09061978698832</v>
      </c>
      <c r="J728" s="22">
        <f t="shared" si="46"/>
        <v>-8.7717718487139943E-3</v>
      </c>
      <c r="K728" s="23">
        <f t="shared" si="47"/>
        <v>2.2703412073490799E-2</v>
      </c>
      <c r="L728" s="24">
        <f t="shared" si="48"/>
        <v>1.3732491073880804E-2</v>
      </c>
    </row>
    <row r="729" spans="1:12">
      <c r="A729" t="s">
        <v>20</v>
      </c>
      <c r="B729" s="1">
        <v>37734</v>
      </c>
      <c r="C729">
        <v>77.95</v>
      </c>
      <c r="D729">
        <v>78.84</v>
      </c>
      <c r="E729">
        <v>77.95</v>
      </c>
      <c r="F729">
        <v>78.75</v>
      </c>
      <c r="G729">
        <v>2297600</v>
      </c>
      <c r="H729">
        <v>37.299999999999997</v>
      </c>
      <c r="I729" s="21">
        <f t="shared" si="45"/>
        <v>36.921079365079365</v>
      </c>
      <c r="J729" s="22">
        <f t="shared" si="46"/>
        <v>3.0017244864178087E-4</v>
      </c>
      <c r="K729" s="23">
        <f t="shared" si="47"/>
        <v>1.0262989095574019E-2</v>
      </c>
      <c r="L729" s="24">
        <f t="shared" si="48"/>
        <v>1.0566242210783002E-2</v>
      </c>
    </row>
    <row r="730" spans="1:12">
      <c r="A730" t="s">
        <v>20</v>
      </c>
      <c r="B730" s="1">
        <v>37735</v>
      </c>
      <c r="C730">
        <v>78.31</v>
      </c>
      <c r="D730">
        <v>78.7</v>
      </c>
      <c r="E730">
        <v>78.040000000000006</v>
      </c>
      <c r="F730">
        <v>78.349999999999994</v>
      </c>
      <c r="G730">
        <v>2505200</v>
      </c>
      <c r="H730">
        <v>37.11</v>
      </c>
      <c r="I730" s="21">
        <f t="shared" si="45"/>
        <v>37.091054243777926</v>
      </c>
      <c r="J730" s="22">
        <f t="shared" si="46"/>
        <v>-5.6017629013960209E-3</v>
      </c>
      <c r="K730" s="23">
        <f t="shared" si="47"/>
        <v>5.107904482184411E-4</v>
      </c>
      <c r="L730" s="24">
        <f t="shared" si="48"/>
        <v>-5.0938337801607969E-3</v>
      </c>
    </row>
    <row r="731" spans="1:12">
      <c r="A731" t="s">
        <v>20</v>
      </c>
      <c r="B731" s="1">
        <v>37736</v>
      </c>
      <c r="C731">
        <v>78.25</v>
      </c>
      <c r="D731">
        <v>78.25</v>
      </c>
      <c r="E731">
        <v>77.23</v>
      </c>
      <c r="F731">
        <v>77.25</v>
      </c>
      <c r="G731">
        <v>1117000</v>
      </c>
      <c r="H731">
        <v>36.590000000000003</v>
      </c>
      <c r="I731" s="21">
        <f t="shared" si="45"/>
        <v>37.063656957928806</v>
      </c>
      <c r="J731" s="22">
        <f t="shared" si="46"/>
        <v>-1.2488019959901104E-3</v>
      </c>
      <c r="K731" s="23">
        <f t="shared" si="47"/>
        <v>-1.2779552715654962E-2</v>
      </c>
      <c r="L731" s="24">
        <f t="shared" si="48"/>
        <v>-1.4012395580705902E-2</v>
      </c>
    </row>
    <row r="732" spans="1:12">
      <c r="A732" t="s">
        <v>20</v>
      </c>
      <c r="B732" s="1">
        <v>37739</v>
      </c>
      <c r="C732">
        <v>77.8</v>
      </c>
      <c r="D732">
        <v>78.92</v>
      </c>
      <c r="E732">
        <v>77.55</v>
      </c>
      <c r="F732">
        <v>78.62</v>
      </c>
      <c r="G732">
        <v>1924800</v>
      </c>
      <c r="H732">
        <v>37.24</v>
      </c>
      <c r="I732" s="21">
        <f t="shared" si="45"/>
        <v>36.851589926227419</v>
      </c>
      <c r="J732" s="22">
        <f t="shared" si="46"/>
        <v>7.1492190824655778E-3</v>
      </c>
      <c r="K732" s="23">
        <f t="shared" si="47"/>
        <v>1.0539845758354923E-2</v>
      </c>
      <c r="L732" s="24">
        <f t="shared" si="48"/>
        <v>1.7764416507242375E-2</v>
      </c>
    </row>
    <row r="733" spans="1:12">
      <c r="A733" t="s">
        <v>20</v>
      </c>
      <c r="B733" s="1">
        <v>37740</v>
      </c>
      <c r="C733">
        <v>78.86</v>
      </c>
      <c r="D733">
        <v>79.55</v>
      </c>
      <c r="E733">
        <v>78.75</v>
      </c>
      <c r="F733">
        <v>79.150000000000006</v>
      </c>
      <c r="G733">
        <v>3249800</v>
      </c>
      <c r="H733">
        <v>37.49</v>
      </c>
      <c r="I733" s="21">
        <f t="shared" si="45"/>
        <v>37.352639292482628</v>
      </c>
      <c r="J733" s="22">
        <f t="shared" si="46"/>
        <v>3.0246856198342179E-3</v>
      </c>
      <c r="K733" s="23">
        <f t="shared" si="47"/>
        <v>3.6774029926452379E-3</v>
      </c>
      <c r="L733" s="24">
        <f t="shared" si="48"/>
        <v>6.7132116004296454E-3</v>
      </c>
    </row>
    <row r="734" spans="1:12">
      <c r="A734" t="s">
        <v>20</v>
      </c>
      <c r="B734" s="1">
        <v>37741</v>
      </c>
      <c r="C734">
        <v>78.849999999999994</v>
      </c>
      <c r="D734">
        <v>79.900000000000006</v>
      </c>
      <c r="E734">
        <v>78.599999999999994</v>
      </c>
      <c r="F734">
        <v>79.400000000000006</v>
      </c>
      <c r="G734">
        <v>2213600</v>
      </c>
      <c r="H734">
        <v>37.61</v>
      </c>
      <c r="I734" s="21">
        <f t="shared" si="45"/>
        <v>37.349477329974803</v>
      </c>
      <c r="J734" s="22">
        <f t="shared" si="46"/>
        <v>-3.7482707395358411E-3</v>
      </c>
      <c r="K734" s="23">
        <f t="shared" si="47"/>
        <v>6.9752694990490218E-3</v>
      </c>
      <c r="L734" s="24">
        <f t="shared" si="48"/>
        <v>3.2008535609495182E-3</v>
      </c>
    </row>
    <row r="735" spans="1:12">
      <c r="A735" t="s">
        <v>20</v>
      </c>
      <c r="B735" s="1">
        <v>37742</v>
      </c>
      <c r="C735">
        <v>79.5</v>
      </c>
      <c r="D735">
        <v>79.849999999999994</v>
      </c>
      <c r="E735">
        <v>78.489999999999995</v>
      </c>
      <c r="F735">
        <v>79.3</v>
      </c>
      <c r="G735">
        <v>2613600</v>
      </c>
      <c r="H735">
        <v>37.56</v>
      </c>
      <c r="I735" s="21">
        <f t="shared" si="45"/>
        <v>37.654728877679702</v>
      </c>
      <c r="J735" s="22">
        <f t="shared" si="46"/>
        <v>1.1892815123558189E-3</v>
      </c>
      <c r="K735" s="23">
        <f t="shared" si="47"/>
        <v>-2.5157232704403087E-3</v>
      </c>
      <c r="L735" s="24">
        <f t="shared" si="48"/>
        <v>-1.3294336612602277E-3</v>
      </c>
    </row>
    <row r="736" spans="1:12">
      <c r="A736" t="s">
        <v>20</v>
      </c>
      <c r="B736" s="1">
        <v>37743</v>
      </c>
      <c r="C736">
        <v>79.5</v>
      </c>
      <c r="D736">
        <v>81.349999999999994</v>
      </c>
      <c r="E736">
        <v>79.5</v>
      </c>
      <c r="F736">
        <v>81.3</v>
      </c>
      <c r="G736">
        <v>3410400</v>
      </c>
      <c r="H736">
        <v>38.51</v>
      </c>
      <c r="I736" s="21">
        <f t="shared" si="45"/>
        <v>37.657380073800738</v>
      </c>
      <c r="J736" s="22">
        <f t="shared" si="46"/>
        <v>2.5926537220643114E-3</v>
      </c>
      <c r="K736" s="23">
        <f t="shared" si="47"/>
        <v>2.2641509433962217E-2</v>
      </c>
      <c r="L736" s="24">
        <f t="shared" si="48"/>
        <v>2.5292864749733645E-2</v>
      </c>
    </row>
    <row r="737" spans="1:12">
      <c r="A737" t="s">
        <v>20</v>
      </c>
      <c r="B737" s="1">
        <v>37746</v>
      </c>
      <c r="C737">
        <v>81.53</v>
      </c>
      <c r="D737">
        <v>81.84</v>
      </c>
      <c r="E737">
        <v>81.260000000000005</v>
      </c>
      <c r="F737">
        <v>81.67</v>
      </c>
      <c r="G737">
        <v>3975800</v>
      </c>
      <c r="H737">
        <v>38.68</v>
      </c>
      <c r="I737" s="21">
        <f t="shared" si="45"/>
        <v>38.613694134933269</v>
      </c>
      <c r="J737" s="22">
        <f t="shared" si="46"/>
        <v>2.6926547632633272E-3</v>
      </c>
      <c r="K737" s="23">
        <f t="shared" si="47"/>
        <v>1.7171593278547516E-3</v>
      </c>
      <c r="L737" s="24">
        <f t="shared" si="48"/>
        <v>4.414437808361509E-3</v>
      </c>
    </row>
    <row r="738" spans="1:12">
      <c r="A738" t="s">
        <v>20</v>
      </c>
      <c r="B738" s="1">
        <v>37747</v>
      </c>
      <c r="C738">
        <v>81.86</v>
      </c>
      <c r="D738">
        <v>82.57</v>
      </c>
      <c r="E738">
        <v>81.790000000000006</v>
      </c>
      <c r="F738">
        <v>82.45</v>
      </c>
      <c r="G738">
        <v>3022400</v>
      </c>
      <c r="H738">
        <v>39.049999999999997</v>
      </c>
      <c r="I738" s="21">
        <f t="shared" si="45"/>
        <v>38.770563978168582</v>
      </c>
      <c r="J738" s="22">
        <f t="shared" si="46"/>
        <v>2.341364482124666E-3</v>
      </c>
      <c r="K738" s="23">
        <f t="shared" si="47"/>
        <v>7.207427314927988E-3</v>
      </c>
      <c r="L738" s="24">
        <f t="shared" si="48"/>
        <v>9.5656670113753225E-3</v>
      </c>
    </row>
    <row r="739" spans="1:12">
      <c r="A739" t="s">
        <v>20</v>
      </c>
      <c r="B739" s="1">
        <v>37748</v>
      </c>
      <c r="C739">
        <v>82.08</v>
      </c>
      <c r="D739">
        <v>82.39</v>
      </c>
      <c r="E739">
        <v>81.72</v>
      </c>
      <c r="F739">
        <v>81.95</v>
      </c>
      <c r="G739">
        <v>3449000</v>
      </c>
      <c r="H739">
        <v>38.81</v>
      </c>
      <c r="I739" s="21">
        <f t="shared" si="45"/>
        <v>38.871565588773642</v>
      </c>
      <c r="J739" s="22">
        <f t="shared" si="46"/>
        <v>-4.5693831299962974E-3</v>
      </c>
      <c r="K739" s="23">
        <f t="shared" si="47"/>
        <v>-1.5838206627679548E-3</v>
      </c>
      <c r="L739" s="24">
        <f t="shared" si="48"/>
        <v>-6.1459667093468609E-3</v>
      </c>
    </row>
    <row r="740" spans="1:12">
      <c r="A740" t="s">
        <v>20</v>
      </c>
      <c r="B740" s="1">
        <v>37749</v>
      </c>
      <c r="C740">
        <v>81.38</v>
      </c>
      <c r="D740">
        <v>81.760000000000005</v>
      </c>
      <c r="E740">
        <v>81.069999999999993</v>
      </c>
      <c r="F740">
        <v>81.27</v>
      </c>
      <c r="G740">
        <v>4200400</v>
      </c>
      <c r="H740">
        <v>38.49</v>
      </c>
      <c r="I740" s="21">
        <f t="shared" si="45"/>
        <v>38.542096714654861</v>
      </c>
      <c r="J740" s="22">
        <f t="shared" si="46"/>
        <v>-6.9029447396326132E-3</v>
      </c>
      <c r="K740" s="23">
        <f t="shared" si="47"/>
        <v>-1.3516834603097712E-3</v>
      </c>
      <c r="L740" s="24">
        <f t="shared" si="48"/>
        <v>-8.2452976037103911E-3</v>
      </c>
    </row>
    <row r="741" spans="1:12">
      <c r="A741" t="s">
        <v>20</v>
      </c>
      <c r="B741" s="1">
        <v>37750</v>
      </c>
      <c r="C741">
        <v>81.72</v>
      </c>
      <c r="D741">
        <v>82.48</v>
      </c>
      <c r="E741">
        <v>81.489999999999995</v>
      </c>
      <c r="F741">
        <v>82.44</v>
      </c>
      <c r="G741">
        <v>2168600</v>
      </c>
      <c r="H741">
        <v>39.049999999999997</v>
      </c>
      <c r="I741" s="21">
        <f t="shared" si="45"/>
        <v>38.708951965065502</v>
      </c>
      <c r="J741" s="22">
        <f t="shared" si="46"/>
        <v>5.6885415709405059E-3</v>
      </c>
      <c r="K741" s="23">
        <f t="shared" si="47"/>
        <v>8.8105726872245993E-3</v>
      </c>
      <c r="L741" s="24">
        <f t="shared" si="48"/>
        <v>1.4549233567160175E-2</v>
      </c>
    </row>
    <row r="742" spans="1:12">
      <c r="A742" t="s">
        <v>20</v>
      </c>
      <c r="B742" s="1">
        <v>37753</v>
      </c>
      <c r="C742">
        <v>82.36</v>
      </c>
      <c r="D742">
        <v>83.45</v>
      </c>
      <c r="E742">
        <v>82.3</v>
      </c>
      <c r="F742">
        <v>83.34</v>
      </c>
      <c r="G742">
        <v>2536600</v>
      </c>
      <c r="H742">
        <v>39.47</v>
      </c>
      <c r="I742" s="21">
        <f t="shared" si="45"/>
        <v>39.005869930405566</v>
      </c>
      <c r="J742" s="22">
        <f t="shared" si="46"/>
        <v>-1.1300914108689031E-3</v>
      </c>
      <c r="K742" s="23">
        <f t="shared" si="47"/>
        <v>1.1898980087421077E-2</v>
      </c>
      <c r="L742" s="24">
        <f t="shared" si="48"/>
        <v>1.0755441741357279E-2</v>
      </c>
    </row>
    <row r="743" spans="1:12">
      <c r="A743" t="s">
        <v>20</v>
      </c>
      <c r="B743" s="1">
        <v>37754</v>
      </c>
      <c r="C743">
        <v>83.37</v>
      </c>
      <c r="D743">
        <v>83.98</v>
      </c>
      <c r="E743">
        <v>82.75</v>
      </c>
      <c r="F743">
        <v>83.83</v>
      </c>
      <c r="G743">
        <v>3012400</v>
      </c>
      <c r="H743">
        <v>39.71</v>
      </c>
      <c r="I743" s="21">
        <f t="shared" si="45"/>
        <v>39.492099487057139</v>
      </c>
      <c r="J743" s="22">
        <f t="shared" si="46"/>
        <v>5.5990593000102018E-4</v>
      </c>
      <c r="K743" s="23">
        <f t="shared" si="47"/>
        <v>5.5175722682020206E-3</v>
      </c>
      <c r="L743" s="24">
        <f t="shared" si="48"/>
        <v>6.0805675196352162E-3</v>
      </c>
    </row>
    <row r="744" spans="1:12">
      <c r="A744" t="s">
        <v>20</v>
      </c>
      <c r="B744" s="1">
        <v>37755</v>
      </c>
      <c r="C744">
        <v>84.09</v>
      </c>
      <c r="D744">
        <v>84.09</v>
      </c>
      <c r="E744">
        <v>83.41</v>
      </c>
      <c r="F744">
        <v>83.78</v>
      </c>
      <c r="G744">
        <v>3340200</v>
      </c>
      <c r="H744">
        <v>39.68</v>
      </c>
      <c r="I744" s="21">
        <f t="shared" si="45"/>
        <v>39.826822630699446</v>
      </c>
      <c r="J744" s="22">
        <f t="shared" si="46"/>
        <v>2.9418945026302074E-3</v>
      </c>
      <c r="K744" s="23">
        <f t="shared" si="47"/>
        <v>-3.6865263408251995E-3</v>
      </c>
      <c r="L744" s="24">
        <f t="shared" si="48"/>
        <v>-7.5547720977086718E-4</v>
      </c>
    </row>
    <row r="745" spans="1:12">
      <c r="A745" t="s">
        <v>20</v>
      </c>
      <c r="B745" s="1">
        <v>37756</v>
      </c>
      <c r="C745">
        <v>84.03</v>
      </c>
      <c r="D745">
        <v>84.4</v>
      </c>
      <c r="E745">
        <v>83.7</v>
      </c>
      <c r="F745">
        <v>84.11</v>
      </c>
      <c r="G745">
        <v>1187200</v>
      </c>
      <c r="H745">
        <v>39.840000000000003</v>
      </c>
      <c r="I745" s="21">
        <f t="shared" si="45"/>
        <v>39.802106764950665</v>
      </c>
      <c r="J745" s="22">
        <f t="shared" si="46"/>
        <v>3.0772874231518419E-3</v>
      </c>
      <c r="K745" s="23">
        <f t="shared" si="47"/>
        <v>9.5204093776028503E-4</v>
      </c>
      <c r="L745" s="24">
        <f t="shared" si="48"/>
        <v>4.0322580645162226E-3</v>
      </c>
    </row>
    <row r="746" spans="1:12">
      <c r="A746" t="s">
        <v>20</v>
      </c>
      <c r="B746" s="1">
        <v>37757</v>
      </c>
      <c r="C746">
        <v>84.11</v>
      </c>
      <c r="D746">
        <v>84.73</v>
      </c>
      <c r="E746">
        <v>83.05</v>
      </c>
      <c r="F746">
        <v>83.07</v>
      </c>
      <c r="G746">
        <v>3475200</v>
      </c>
      <c r="H746">
        <v>39.35</v>
      </c>
      <c r="I746" s="21">
        <f t="shared" si="45"/>
        <v>39.842644757433497</v>
      </c>
      <c r="J746" s="22">
        <f t="shared" si="46"/>
        <v>6.6384473732273943E-5</v>
      </c>
      <c r="K746" s="23">
        <f t="shared" si="47"/>
        <v>-1.2364760432766762E-2</v>
      </c>
      <c r="L746" s="24">
        <f t="shared" si="48"/>
        <v>-1.2299196787148643E-2</v>
      </c>
    </row>
    <row r="747" spans="1:12">
      <c r="A747" t="s">
        <v>20</v>
      </c>
      <c r="B747" s="1">
        <v>37760</v>
      </c>
      <c r="C747">
        <v>82.6</v>
      </c>
      <c r="D747">
        <v>83.19</v>
      </c>
      <c r="E747">
        <v>81.53</v>
      </c>
      <c r="F747">
        <v>81.63</v>
      </c>
      <c r="G747">
        <v>4013600</v>
      </c>
      <c r="H747">
        <v>38.659999999999997</v>
      </c>
      <c r="I747" s="21">
        <f t="shared" si="45"/>
        <v>39.119392380252357</v>
      </c>
      <c r="J747" s="22">
        <f t="shared" si="46"/>
        <v>-5.8604223569922315E-3</v>
      </c>
      <c r="K747" s="23">
        <f t="shared" si="47"/>
        <v>-1.1743341404358412E-2</v>
      </c>
      <c r="L747" s="24">
        <f t="shared" si="48"/>
        <v>-1.7534942820838749E-2</v>
      </c>
    </row>
    <row r="748" spans="1:12">
      <c r="A748" t="s">
        <v>20</v>
      </c>
      <c r="B748" s="1">
        <v>37761</v>
      </c>
      <c r="C748">
        <v>81.739999999999995</v>
      </c>
      <c r="D748">
        <v>82.11</v>
      </c>
      <c r="E748">
        <v>80.86</v>
      </c>
      <c r="F748">
        <v>81.61</v>
      </c>
      <c r="G748">
        <v>4261000</v>
      </c>
      <c r="H748">
        <v>38.65</v>
      </c>
      <c r="I748" s="21">
        <f t="shared" si="45"/>
        <v>38.711567209900743</v>
      </c>
      <c r="J748" s="22">
        <f t="shared" si="46"/>
        <v>1.3338647154874817E-3</v>
      </c>
      <c r="K748" s="23">
        <f t="shared" si="47"/>
        <v>-1.5904086126742453E-3</v>
      </c>
      <c r="L748" s="24">
        <f t="shared" si="48"/>
        <v>-2.5866528711841725E-4</v>
      </c>
    </row>
    <row r="749" spans="1:12">
      <c r="A749" t="s">
        <v>20</v>
      </c>
      <c r="B749" s="1">
        <v>37762</v>
      </c>
      <c r="C749">
        <v>81.37</v>
      </c>
      <c r="D749">
        <v>82.1</v>
      </c>
      <c r="E749">
        <v>81.17</v>
      </c>
      <c r="F749">
        <v>81.92</v>
      </c>
      <c r="G749">
        <v>2802600</v>
      </c>
      <c r="H749">
        <v>38.799999999999997</v>
      </c>
      <c r="I749" s="21">
        <f t="shared" si="45"/>
        <v>38.539501953124997</v>
      </c>
      <c r="J749" s="22">
        <f t="shared" si="46"/>
        <v>-2.8589404107374236E-3</v>
      </c>
      <c r="K749" s="23">
        <f t="shared" si="47"/>
        <v>6.7592478800540742E-3</v>
      </c>
      <c r="L749" s="24">
        <f t="shared" si="48"/>
        <v>3.8809831824061728E-3</v>
      </c>
    </row>
    <row r="750" spans="1:12">
      <c r="A750" t="s">
        <v>20</v>
      </c>
      <c r="B750" s="1">
        <v>37763</v>
      </c>
      <c r="C750">
        <v>81.95</v>
      </c>
      <c r="D750">
        <v>82.91</v>
      </c>
      <c r="E750">
        <v>81.849999999999994</v>
      </c>
      <c r="F750">
        <v>82.75</v>
      </c>
      <c r="G750">
        <v>3453000</v>
      </c>
      <c r="H750">
        <v>39.19</v>
      </c>
      <c r="I750" s="21">
        <f t="shared" si="45"/>
        <v>38.811123867069483</v>
      </c>
      <c r="J750" s="22">
        <f t="shared" si="46"/>
        <v>2.8669760488365937E-4</v>
      </c>
      <c r="K750" s="23">
        <f t="shared" si="47"/>
        <v>9.762050030506432E-3</v>
      </c>
      <c r="L750" s="24">
        <f t="shared" si="48"/>
        <v>1.0051546391752592E-2</v>
      </c>
    </row>
    <row r="751" spans="1:12">
      <c r="A751" t="s">
        <v>20</v>
      </c>
      <c r="B751" s="1">
        <v>37764</v>
      </c>
      <c r="C751">
        <v>82.77</v>
      </c>
      <c r="D751">
        <v>83.65</v>
      </c>
      <c r="E751">
        <v>82.39</v>
      </c>
      <c r="F751">
        <v>83.4</v>
      </c>
      <c r="G751">
        <v>1370600</v>
      </c>
      <c r="H751">
        <v>39.5</v>
      </c>
      <c r="I751" s="21">
        <f t="shared" si="45"/>
        <v>39.201618705035962</v>
      </c>
      <c r="J751" s="22">
        <f t="shared" si="46"/>
        <v>2.9647116703149229E-4</v>
      </c>
      <c r="K751" s="23">
        <f t="shared" si="47"/>
        <v>7.6114534251542805E-3</v>
      </c>
      <c r="L751" s="24">
        <f t="shared" si="48"/>
        <v>7.9101811686655352E-3</v>
      </c>
    </row>
    <row r="752" spans="1:12">
      <c r="A752" t="s">
        <v>20</v>
      </c>
      <c r="B752" s="1">
        <v>37768</v>
      </c>
      <c r="C752">
        <v>83.27</v>
      </c>
      <c r="D752">
        <v>85.39</v>
      </c>
      <c r="E752">
        <v>83.27</v>
      </c>
      <c r="F752">
        <v>85.36</v>
      </c>
      <c r="G752">
        <v>2582600</v>
      </c>
      <c r="H752">
        <v>40.43</v>
      </c>
      <c r="I752" s="21">
        <f t="shared" si="45"/>
        <v>39.440090206185566</v>
      </c>
      <c r="J752" s="22">
        <f t="shared" si="46"/>
        <v>-1.5167036408717458E-3</v>
      </c>
      <c r="K752" s="23">
        <f t="shared" si="47"/>
        <v>2.5099075297225909E-2</v>
      </c>
      <c r="L752" s="24">
        <f t="shared" si="48"/>
        <v>2.3544303797468347E-2</v>
      </c>
    </row>
    <row r="753" spans="1:12">
      <c r="A753" t="s">
        <v>20</v>
      </c>
      <c r="B753" s="1">
        <v>37769</v>
      </c>
      <c r="C753">
        <v>85.6</v>
      </c>
      <c r="D753">
        <v>86.35</v>
      </c>
      <c r="E753">
        <v>85.6</v>
      </c>
      <c r="F753">
        <v>85.94</v>
      </c>
      <c r="G753">
        <v>2116200</v>
      </c>
      <c r="H753">
        <v>40.700000000000003</v>
      </c>
      <c r="I753" s="21">
        <f t="shared" si="45"/>
        <v>40.538980684198279</v>
      </c>
      <c r="J753" s="22">
        <f t="shared" si="46"/>
        <v>2.6955400494256547E-3</v>
      </c>
      <c r="K753" s="23">
        <f t="shared" si="47"/>
        <v>3.9719626168224732E-3</v>
      </c>
      <c r="L753" s="24">
        <f t="shared" si="48"/>
        <v>6.6782092505565946E-3</v>
      </c>
    </row>
    <row r="754" spans="1:12">
      <c r="A754" t="s">
        <v>20</v>
      </c>
      <c r="B754" s="1">
        <v>37770</v>
      </c>
      <c r="C754">
        <v>86.37</v>
      </c>
      <c r="D754">
        <v>86.97</v>
      </c>
      <c r="E754">
        <v>85.14</v>
      </c>
      <c r="F754">
        <v>86.49</v>
      </c>
      <c r="G754">
        <v>4168000</v>
      </c>
      <c r="H754">
        <v>40.96</v>
      </c>
      <c r="I754" s="21">
        <f t="shared" si="45"/>
        <v>40.903170308706216</v>
      </c>
      <c r="J754" s="22">
        <f t="shared" si="46"/>
        <v>4.991899476811122E-3</v>
      </c>
      <c r="K754" s="23">
        <f t="shared" si="47"/>
        <v>1.389371309482316E-3</v>
      </c>
      <c r="L754" s="24">
        <f t="shared" si="48"/>
        <v>6.388206388206339E-3</v>
      </c>
    </row>
    <row r="755" spans="1:12">
      <c r="A755" t="s">
        <v>20</v>
      </c>
      <c r="B755" s="1">
        <v>37771</v>
      </c>
      <c r="C755">
        <v>87.15</v>
      </c>
      <c r="D755">
        <v>88.15</v>
      </c>
      <c r="E755">
        <v>86.87</v>
      </c>
      <c r="F755">
        <v>88.03</v>
      </c>
      <c r="G755">
        <v>6961800</v>
      </c>
      <c r="H755">
        <v>41.69</v>
      </c>
      <c r="I755" s="21">
        <f t="shared" si="45"/>
        <v>41.273242076564806</v>
      </c>
      <c r="J755" s="22">
        <f t="shared" si="46"/>
        <v>7.6475116348829336E-3</v>
      </c>
      <c r="K755" s="23">
        <f t="shared" si="47"/>
        <v>1.0097532989099239E-2</v>
      </c>
      <c r="L755" s="24">
        <f t="shared" si="48"/>
        <v>1.7822265624999924E-2</v>
      </c>
    </row>
    <row r="756" spans="1:12">
      <c r="A756" t="s">
        <v>20</v>
      </c>
      <c r="B756" s="1">
        <v>37774</v>
      </c>
      <c r="C756">
        <v>88.75</v>
      </c>
      <c r="D756">
        <v>89.45</v>
      </c>
      <c r="E756">
        <v>88.14</v>
      </c>
      <c r="F756">
        <v>88.49</v>
      </c>
      <c r="G756">
        <v>6354800</v>
      </c>
      <c r="H756">
        <v>41.91</v>
      </c>
      <c r="I756" s="21">
        <f t="shared" si="45"/>
        <v>42.03313933777828</v>
      </c>
      <c r="J756" s="22">
        <f t="shared" si="46"/>
        <v>8.230734895137504E-3</v>
      </c>
      <c r="K756" s="23">
        <f t="shared" si="47"/>
        <v>-2.929577464788819E-3</v>
      </c>
      <c r="L756" s="24">
        <f t="shared" si="48"/>
        <v>5.2770448548812394E-3</v>
      </c>
    </row>
    <row r="757" spans="1:12">
      <c r="A757" t="s">
        <v>20</v>
      </c>
      <c r="B757" s="1">
        <v>37775</v>
      </c>
      <c r="C757">
        <v>88.42</v>
      </c>
      <c r="D757">
        <v>88.77</v>
      </c>
      <c r="E757">
        <v>88</v>
      </c>
      <c r="F757">
        <v>88.77</v>
      </c>
      <c r="G757">
        <v>2407400</v>
      </c>
      <c r="H757">
        <v>42.04</v>
      </c>
      <c r="I757" s="21">
        <f t="shared" si="45"/>
        <v>41.874245803762534</v>
      </c>
      <c r="J757" s="22">
        <f t="shared" si="46"/>
        <v>-8.5311849767269314E-4</v>
      </c>
      <c r="K757" s="23">
        <f t="shared" si="47"/>
        <v>3.9583804569101417E-3</v>
      </c>
      <c r="L757" s="24">
        <f t="shared" si="48"/>
        <v>3.1018849916488326E-3</v>
      </c>
    </row>
    <row r="758" spans="1:12">
      <c r="A758" t="s">
        <v>20</v>
      </c>
      <c r="B758" s="1">
        <v>37776</v>
      </c>
      <c r="C758">
        <v>88.75</v>
      </c>
      <c r="D758">
        <v>90.25</v>
      </c>
      <c r="E758">
        <v>88.69</v>
      </c>
      <c r="F758">
        <v>89.98</v>
      </c>
      <c r="G758">
        <v>2709200</v>
      </c>
      <c r="H758">
        <v>42.62</v>
      </c>
      <c r="I758" s="21">
        <f t="shared" si="45"/>
        <v>42.037397199377637</v>
      </c>
      <c r="J758" s="22">
        <f t="shared" si="46"/>
        <v>-6.1912479123754099E-5</v>
      </c>
      <c r="K758" s="23">
        <f t="shared" si="47"/>
        <v>1.3859154929577474E-2</v>
      </c>
      <c r="L758" s="24">
        <f t="shared" si="48"/>
        <v>1.3796384395813471E-2</v>
      </c>
    </row>
    <row r="759" spans="1:12">
      <c r="A759" t="s">
        <v>20</v>
      </c>
      <c r="B759" s="1">
        <v>37777</v>
      </c>
      <c r="C759">
        <v>89.65</v>
      </c>
      <c r="D759">
        <v>91.45</v>
      </c>
      <c r="E759">
        <v>89.35</v>
      </c>
      <c r="F759">
        <v>91.45</v>
      </c>
      <c r="G759">
        <v>2841000</v>
      </c>
      <c r="H759">
        <v>43.31</v>
      </c>
      <c r="I759" s="21">
        <f t="shared" si="45"/>
        <v>42.457534171678518</v>
      </c>
      <c r="J759" s="22">
        <f t="shared" si="46"/>
        <v>-3.8119621849244472E-3</v>
      </c>
      <c r="K759" s="23">
        <f t="shared" si="47"/>
        <v>2.0078081427774622E-2</v>
      </c>
      <c r="L759" s="24">
        <f t="shared" si="48"/>
        <v>1.6189582355701664E-2</v>
      </c>
    </row>
    <row r="760" spans="1:12">
      <c r="A760" t="s">
        <v>20</v>
      </c>
      <c r="B760" s="1">
        <v>37778</v>
      </c>
      <c r="C760">
        <v>92.4</v>
      </c>
      <c r="D760">
        <v>93.08</v>
      </c>
      <c r="E760">
        <v>90.4</v>
      </c>
      <c r="F760">
        <v>90.4</v>
      </c>
      <c r="G760">
        <v>4320000</v>
      </c>
      <c r="H760">
        <v>42.82</v>
      </c>
      <c r="I760" s="21">
        <f t="shared" si="45"/>
        <v>43.767345132743358</v>
      </c>
      <c r="J760" s="22">
        <f t="shared" si="46"/>
        <v>1.0559804496498636E-2</v>
      </c>
      <c r="K760" s="23">
        <f t="shared" si="47"/>
        <v>-2.1645021645021537E-2</v>
      </c>
      <c r="L760" s="24">
        <f t="shared" si="48"/>
        <v>-1.1313784345416808E-2</v>
      </c>
    </row>
    <row r="761" spans="1:12">
      <c r="A761" t="s">
        <v>20</v>
      </c>
      <c r="B761" s="1">
        <v>37781</v>
      </c>
      <c r="C761">
        <v>90.2</v>
      </c>
      <c r="D761">
        <v>90.4</v>
      </c>
      <c r="E761">
        <v>88.68</v>
      </c>
      <c r="F761">
        <v>88.72</v>
      </c>
      <c r="G761">
        <v>3422400</v>
      </c>
      <c r="H761">
        <v>42.02</v>
      </c>
      <c r="I761" s="21">
        <f t="shared" si="45"/>
        <v>42.720964833183054</v>
      </c>
      <c r="J761" s="22">
        <f t="shared" si="46"/>
        <v>-2.3128250074018375E-3</v>
      </c>
      <c r="K761" s="23">
        <f t="shared" si="47"/>
        <v>-1.640798226164086E-2</v>
      </c>
      <c r="L761" s="24">
        <f t="shared" si="48"/>
        <v>-1.8682858477346968E-2</v>
      </c>
    </row>
    <row r="762" spans="1:12">
      <c r="A762" t="s">
        <v>20</v>
      </c>
      <c r="B762" s="1">
        <v>37782</v>
      </c>
      <c r="C762">
        <v>88.98</v>
      </c>
      <c r="D762">
        <v>90.19</v>
      </c>
      <c r="E762">
        <v>88.96</v>
      </c>
      <c r="F762">
        <v>90.05</v>
      </c>
      <c r="G762">
        <v>2932800</v>
      </c>
      <c r="H762">
        <v>42.65</v>
      </c>
      <c r="I762" s="21">
        <f t="shared" si="45"/>
        <v>42.143220433092729</v>
      </c>
      <c r="J762" s="22">
        <f t="shared" si="46"/>
        <v>2.9324234434251785E-3</v>
      </c>
      <c r="K762" s="23">
        <f t="shared" si="47"/>
        <v>1.2025174196448538E-2</v>
      </c>
      <c r="L762" s="24">
        <f t="shared" si="48"/>
        <v>1.4992860542598654E-2</v>
      </c>
    </row>
    <row r="763" spans="1:12">
      <c r="A763" t="s">
        <v>20</v>
      </c>
      <c r="B763" s="1">
        <v>37783</v>
      </c>
      <c r="C763">
        <v>90</v>
      </c>
      <c r="D763">
        <v>91.05</v>
      </c>
      <c r="E763">
        <v>89.28</v>
      </c>
      <c r="F763">
        <v>90.9</v>
      </c>
      <c r="G763">
        <v>3112200</v>
      </c>
      <c r="H763">
        <v>43.05</v>
      </c>
      <c r="I763" s="21">
        <f t="shared" si="45"/>
        <v>42.623762376237622</v>
      </c>
      <c r="J763" s="22">
        <f t="shared" si="46"/>
        <v>-6.1518461342032653E-4</v>
      </c>
      <c r="K763" s="23">
        <f t="shared" si="47"/>
        <v>9.9999999999999829E-3</v>
      </c>
      <c r="L763" s="24">
        <f t="shared" si="48"/>
        <v>9.3786635404454529E-3</v>
      </c>
    </row>
    <row r="764" spans="1:12">
      <c r="A764" t="s">
        <v>20</v>
      </c>
      <c r="B764" s="1">
        <v>37784</v>
      </c>
      <c r="C764">
        <v>91.48</v>
      </c>
      <c r="D764">
        <v>91.61</v>
      </c>
      <c r="E764">
        <v>90.8</v>
      </c>
      <c r="F764">
        <v>91.41</v>
      </c>
      <c r="G764">
        <v>2266400</v>
      </c>
      <c r="H764">
        <v>43.3</v>
      </c>
      <c r="I764" s="21">
        <f t="shared" si="45"/>
        <v>43.333158297779235</v>
      </c>
      <c r="J764" s="22">
        <f t="shared" si="46"/>
        <v>6.5774285198429263E-3</v>
      </c>
      <c r="K764" s="23">
        <f t="shared" si="47"/>
        <v>-7.6519457804988267E-4</v>
      </c>
      <c r="L764" s="24">
        <f t="shared" si="48"/>
        <v>5.8072009291521487E-3</v>
      </c>
    </row>
    <row r="765" spans="1:12">
      <c r="A765" t="s">
        <v>20</v>
      </c>
      <c r="B765" s="1">
        <v>37785</v>
      </c>
      <c r="C765">
        <v>91.35</v>
      </c>
      <c r="D765">
        <v>91.39</v>
      </c>
      <c r="E765">
        <v>89.57</v>
      </c>
      <c r="F765">
        <v>89.64</v>
      </c>
      <c r="G765">
        <v>2896400</v>
      </c>
      <c r="H765">
        <v>42.53</v>
      </c>
      <c r="I765" s="21">
        <f t="shared" si="45"/>
        <v>43.341315261044173</v>
      </c>
      <c r="J765" s="22">
        <f t="shared" si="46"/>
        <v>9.5416307261375524E-4</v>
      </c>
      <c r="K765" s="23">
        <f t="shared" si="47"/>
        <v>-1.8719211822659981E-2</v>
      </c>
      <c r="L765" s="24">
        <f t="shared" si="48"/>
        <v>-1.7782909930715844E-2</v>
      </c>
    </row>
    <row r="766" spans="1:12">
      <c r="A766" t="s">
        <v>20</v>
      </c>
      <c r="B766" s="1">
        <v>37788</v>
      </c>
      <c r="C766">
        <v>90.2</v>
      </c>
      <c r="D766">
        <v>91.24</v>
      </c>
      <c r="E766">
        <v>89.85</v>
      </c>
      <c r="F766">
        <v>91.15</v>
      </c>
      <c r="G766">
        <v>3104400</v>
      </c>
      <c r="H766">
        <v>43.24</v>
      </c>
      <c r="I766" s="21">
        <f t="shared" si="45"/>
        <v>42.789336258913877</v>
      </c>
      <c r="J766" s="22">
        <f t="shared" si="46"/>
        <v>6.0977253447890038E-3</v>
      </c>
      <c r="K766" s="23">
        <f t="shared" si="47"/>
        <v>1.0532150776053279E-2</v>
      </c>
      <c r="L766" s="24">
        <f t="shared" si="48"/>
        <v>1.6694098283564562E-2</v>
      </c>
    </row>
    <row r="767" spans="1:12">
      <c r="A767" t="s">
        <v>20</v>
      </c>
      <c r="B767" s="1">
        <v>37789</v>
      </c>
      <c r="C767">
        <v>91.63</v>
      </c>
      <c r="D767">
        <v>91.7</v>
      </c>
      <c r="E767">
        <v>90.64</v>
      </c>
      <c r="F767">
        <v>91.34</v>
      </c>
      <c r="G767">
        <v>3670200</v>
      </c>
      <c r="H767">
        <v>43.33</v>
      </c>
      <c r="I767" s="21">
        <f t="shared" si="45"/>
        <v>43.467570615283549</v>
      </c>
      <c r="J767" s="22">
        <f t="shared" si="46"/>
        <v>5.2629652008220817E-3</v>
      </c>
      <c r="K767" s="23">
        <f t="shared" si="47"/>
        <v>-3.1649023245660661E-3</v>
      </c>
      <c r="L767" s="24">
        <f t="shared" si="48"/>
        <v>2.081406105457824E-3</v>
      </c>
    </row>
    <row r="768" spans="1:12">
      <c r="A768" t="s">
        <v>20</v>
      </c>
      <c r="B768" s="1">
        <v>37790</v>
      </c>
      <c r="C768">
        <v>90.98</v>
      </c>
      <c r="D768">
        <v>91.53</v>
      </c>
      <c r="E768">
        <v>90.57</v>
      </c>
      <c r="F768">
        <v>91.28</v>
      </c>
      <c r="G768">
        <v>2160400</v>
      </c>
      <c r="H768">
        <v>43.3</v>
      </c>
      <c r="I768" s="21">
        <f t="shared" si="45"/>
        <v>43.157690622261171</v>
      </c>
      <c r="J768" s="22">
        <f t="shared" si="46"/>
        <v>-3.9766761536770634E-3</v>
      </c>
      <c r="K768" s="23">
        <f t="shared" si="47"/>
        <v>3.297428006155209E-3</v>
      </c>
      <c r="L768" s="24">
        <f t="shared" si="48"/>
        <v>-6.9236095084239879E-4</v>
      </c>
    </row>
    <row r="769" spans="1:12">
      <c r="A769" t="s">
        <v>20</v>
      </c>
      <c r="B769" s="1">
        <v>37791</v>
      </c>
      <c r="C769">
        <v>91.5</v>
      </c>
      <c r="D769">
        <v>91.84</v>
      </c>
      <c r="E769">
        <v>89.66</v>
      </c>
      <c r="F769">
        <v>90.04</v>
      </c>
      <c r="G769">
        <v>3822600</v>
      </c>
      <c r="H769">
        <v>42.72</v>
      </c>
      <c r="I769" s="21">
        <f t="shared" si="45"/>
        <v>43.412705464238115</v>
      </c>
      <c r="J769" s="22">
        <f t="shared" si="46"/>
        <v>2.6028975574623149E-3</v>
      </c>
      <c r="K769" s="23">
        <f t="shared" si="47"/>
        <v>-1.5956284153005467E-2</v>
      </c>
      <c r="L769" s="24">
        <f t="shared" si="48"/>
        <v>-1.3394919168591186E-2</v>
      </c>
    </row>
    <row r="770" spans="1:12">
      <c r="A770" t="s">
        <v>20</v>
      </c>
      <c r="B770" s="1">
        <v>37792</v>
      </c>
      <c r="C770">
        <v>90.3</v>
      </c>
      <c r="D770">
        <v>90.4</v>
      </c>
      <c r="E770">
        <v>89.25</v>
      </c>
      <c r="F770">
        <v>89.27</v>
      </c>
      <c r="G770">
        <v>2780400</v>
      </c>
      <c r="H770">
        <v>42.35</v>
      </c>
      <c r="I770" s="21">
        <f t="shared" ref="I770:I833" si="49">(H770/F770)*C770</f>
        <v>42.838635599865576</v>
      </c>
      <c r="J770" s="22">
        <f t="shared" si="46"/>
        <v>2.777050558651148E-3</v>
      </c>
      <c r="K770" s="23">
        <f t="shared" si="47"/>
        <v>-1.1406423034329968E-2</v>
      </c>
      <c r="L770" s="24">
        <f t="shared" si="48"/>
        <v>-8.6610486891385164E-3</v>
      </c>
    </row>
    <row r="771" spans="1:12">
      <c r="A771" t="s">
        <v>20</v>
      </c>
      <c r="B771" s="1">
        <v>37795</v>
      </c>
      <c r="C771">
        <v>89.35</v>
      </c>
      <c r="D771">
        <v>89.7</v>
      </c>
      <c r="E771">
        <v>87.39</v>
      </c>
      <c r="F771">
        <v>87.68</v>
      </c>
      <c r="G771">
        <v>3962800</v>
      </c>
      <c r="H771">
        <v>41.6</v>
      </c>
      <c r="I771" s="21">
        <f t="shared" si="49"/>
        <v>42.392335766423351</v>
      </c>
      <c r="J771" s="22">
        <f t="shared" ref="J771:J834" si="50">(I771-H770)/H770</f>
        <v>9.9966390610033628E-4</v>
      </c>
      <c r="K771" s="23">
        <f t="shared" ref="K771:K834" si="51">(H771-I771)/I771</f>
        <v>-1.8690542809177195E-2</v>
      </c>
      <c r="L771" s="24">
        <f t="shared" ref="L771:L834" si="52">(H771-H770)/H770</f>
        <v>-1.7709563164108617E-2</v>
      </c>
    </row>
    <row r="772" spans="1:12">
      <c r="A772" t="s">
        <v>20</v>
      </c>
      <c r="B772" s="1">
        <v>37796</v>
      </c>
      <c r="C772">
        <v>87.42</v>
      </c>
      <c r="D772">
        <v>88.23</v>
      </c>
      <c r="E772">
        <v>86.98</v>
      </c>
      <c r="F772">
        <v>87.65</v>
      </c>
      <c r="G772">
        <v>3491000</v>
      </c>
      <c r="H772">
        <v>41.58</v>
      </c>
      <c r="I772" s="21">
        <f t="shared" si="49"/>
        <v>41.470891043924695</v>
      </c>
      <c r="J772" s="22">
        <f t="shared" si="50"/>
        <v>-3.1035806748871751E-3</v>
      </c>
      <c r="K772" s="23">
        <f t="shared" si="51"/>
        <v>2.6309768931595538E-3</v>
      </c>
      <c r="L772" s="24">
        <f t="shared" si="52"/>
        <v>-4.8076923076930593E-4</v>
      </c>
    </row>
    <row r="773" spans="1:12">
      <c r="A773" t="s">
        <v>20</v>
      </c>
      <c r="B773" s="1">
        <v>37797</v>
      </c>
      <c r="C773">
        <v>87.67</v>
      </c>
      <c r="D773">
        <v>89.04</v>
      </c>
      <c r="E773">
        <v>87.67</v>
      </c>
      <c r="F773">
        <v>88.24</v>
      </c>
      <c r="G773">
        <v>4250200</v>
      </c>
      <c r="H773">
        <v>41.86</v>
      </c>
      <c r="I773" s="21">
        <f t="shared" si="49"/>
        <v>41.589598821396194</v>
      </c>
      <c r="J773" s="22">
        <f t="shared" si="50"/>
        <v>2.3085188543039791E-4</v>
      </c>
      <c r="K773" s="23">
        <f t="shared" si="51"/>
        <v>6.5016539295083206E-3</v>
      </c>
      <c r="L773" s="24">
        <f t="shared" si="52"/>
        <v>6.7340067340067615E-3</v>
      </c>
    </row>
    <row r="774" spans="1:12">
      <c r="A774" t="s">
        <v>20</v>
      </c>
      <c r="B774" s="1">
        <v>37798</v>
      </c>
      <c r="C774">
        <v>88.55</v>
      </c>
      <c r="D774">
        <v>89.94</v>
      </c>
      <c r="E774">
        <v>88.4</v>
      </c>
      <c r="F774">
        <v>89.75</v>
      </c>
      <c r="G774">
        <v>6290800</v>
      </c>
      <c r="H774">
        <v>42.58</v>
      </c>
      <c r="I774" s="21">
        <f t="shared" si="49"/>
        <v>42.010685236768794</v>
      </c>
      <c r="J774" s="22">
        <f t="shared" si="50"/>
        <v>3.5997428755086976E-3</v>
      </c>
      <c r="K774" s="23">
        <f t="shared" si="51"/>
        <v>1.3551665725578938E-2</v>
      </c>
      <c r="L774" s="24">
        <f t="shared" si="52"/>
        <v>1.7200191113234564E-2</v>
      </c>
    </row>
    <row r="775" spans="1:12">
      <c r="A775" t="s">
        <v>20</v>
      </c>
      <c r="B775" s="1">
        <v>37799</v>
      </c>
      <c r="C775">
        <v>90</v>
      </c>
      <c r="D775">
        <v>90.89</v>
      </c>
      <c r="E775">
        <v>89.17</v>
      </c>
      <c r="F775">
        <v>89.18</v>
      </c>
      <c r="G775">
        <v>6459200</v>
      </c>
      <c r="H775">
        <v>42.31</v>
      </c>
      <c r="I775" s="21">
        <f t="shared" si="49"/>
        <v>42.69903565821933</v>
      </c>
      <c r="J775" s="22">
        <f t="shared" si="50"/>
        <v>2.7955767547987722E-3</v>
      </c>
      <c r="K775" s="23">
        <f t="shared" si="51"/>
        <v>-9.1111111111110196E-3</v>
      </c>
      <c r="L775" s="24">
        <f t="shared" si="52"/>
        <v>-6.3410051667448578E-3</v>
      </c>
    </row>
    <row r="776" spans="1:12">
      <c r="A776" t="s">
        <v>20</v>
      </c>
      <c r="B776" s="1">
        <v>37802</v>
      </c>
      <c r="C776">
        <v>89.69</v>
      </c>
      <c r="D776">
        <v>90.31</v>
      </c>
      <c r="E776">
        <v>88.1</v>
      </c>
      <c r="F776">
        <v>88.9</v>
      </c>
      <c r="G776">
        <v>8802400</v>
      </c>
      <c r="H776">
        <v>42.18</v>
      </c>
      <c r="I776" s="21">
        <f t="shared" si="49"/>
        <v>42.554827896512933</v>
      </c>
      <c r="J776" s="22">
        <f t="shared" si="50"/>
        <v>5.7865255616386304E-3</v>
      </c>
      <c r="K776" s="23">
        <f t="shared" si="51"/>
        <v>-8.8081168469170933E-3</v>
      </c>
      <c r="L776" s="24">
        <f t="shared" si="52"/>
        <v>-3.0725596785630476E-3</v>
      </c>
    </row>
    <row r="777" spans="1:12">
      <c r="A777" t="s">
        <v>20</v>
      </c>
      <c r="B777" s="1">
        <v>37803</v>
      </c>
      <c r="C777">
        <v>88.81</v>
      </c>
      <c r="D777">
        <v>89.7</v>
      </c>
      <c r="E777">
        <v>87.75</v>
      </c>
      <c r="F777">
        <v>89.51</v>
      </c>
      <c r="G777">
        <v>5613600</v>
      </c>
      <c r="H777">
        <v>42.46</v>
      </c>
      <c r="I777" s="21">
        <f t="shared" si="49"/>
        <v>42.127947715339069</v>
      </c>
      <c r="J777" s="22">
        <f t="shared" si="50"/>
        <v>-1.2340513196048136E-3</v>
      </c>
      <c r="K777" s="23">
        <f t="shared" si="51"/>
        <v>7.8819952708028482E-3</v>
      </c>
      <c r="L777" s="24">
        <f t="shared" si="52"/>
        <v>6.6382171645329811E-3</v>
      </c>
    </row>
    <row r="778" spans="1:12">
      <c r="A778" t="s">
        <v>20</v>
      </c>
      <c r="B778" s="1">
        <v>37804</v>
      </c>
      <c r="C778">
        <v>89.87</v>
      </c>
      <c r="D778">
        <v>91.75</v>
      </c>
      <c r="E778">
        <v>89.87</v>
      </c>
      <c r="F778">
        <v>91.75</v>
      </c>
      <c r="G778">
        <v>4177000</v>
      </c>
      <c r="H778">
        <v>43.53</v>
      </c>
      <c r="I778" s="21">
        <f t="shared" si="49"/>
        <v>42.638050136239784</v>
      </c>
      <c r="J778" s="22">
        <f t="shared" si="50"/>
        <v>4.1933616636783523E-3</v>
      </c>
      <c r="K778" s="23">
        <f t="shared" si="51"/>
        <v>2.091910537442972E-2</v>
      </c>
      <c r="L778" s="24">
        <f t="shared" si="52"/>
        <v>2.5200188412623652E-2</v>
      </c>
    </row>
    <row r="779" spans="1:12">
      <c r="A779" t="s">
        <v>20</v>
      </c>
      <c r="B779" s="1">
        <v>37805</v>
      </c>
      <c r="C779">
        <v>91.02</v>
      </c>
      <c r="D779">
        <v>91.65</v>
      </c>
      <c r="E779">
        <v>90.81</v>
      </c>
      <c r="F779">
        <v>90.96</v>
      </c>
      <c r="G779">
        <v>1816000</v>
      </c>
      <c r="H779">
        <v>43.15</v>
      </c>
      <c r="I779" s="21">
        <f t="shared" si="49"/>
        <v>43.178463060686013</v>
      </c>
      <c r="J779" s="22">
        <f t="shared" si="50"/>
        <v>-8.0757394742473638E-3</v>
      </c>
      <c r="K779" s="23">
        <f t="shared" si="51"/>
        <v>-6.5919578114697643E-4</v>
      </c>
      <c r="L779" s="24">
        <f t="shared" si="52"/>
        <v>-8.7296117620032747E-3</v>
      </c>
    </row>
    <row r="780" spans="1:12">
      <c r="A780" t="s">
        <v>20</v>
      </c>
      <c r="B780" s="1">
        <v>37809</v>
      </c>
      <c r="C780">
        <v>91.85</v>
      </c>
      <c r="D780">
        <v>92.99</v>
      </c>
      <c r="E780">
        <v>91.85</v>
      </c>
      <c r="F780">
        <v>92.85</v>
      </c>
      <c r="G780">
        <v>3659800</v>
      </c>
      <c r="H780">
        <v>44.05</v>
      </c>
      <c r="I780" s="21">
        <f t="shared" si="49"/>
        <v>43.5755788906839</v>
      </c>
      <c r="J780" s="22">
        <f t="shared" si="50"/>
        <v>9.8627784631263402E-3</v>
      </c>
      <c r="K780" s="23">
        <f t="shared" si="51"/>
        <v>1.0887316276537736E-2</v>
      </c>
      <c r="L780" s="24">
        <f t="shared" si="52"/>
        <v>2.0857473928157559E-2</v>
      </c>
    </row>
    <row r="781" spans="1:12">
      <c r="A781" t="s">
        <v>20</v>
      </c>
      <c r="B781" s="1">
        <v>37810</v>
      </c>
      <c r="C781">
        <v>92.8</v>
      </c>
      <c r="D781">
        <v>94.76</v>
      </c>
      <c r="E781">
        <v>92.69</v>
      </c>
      <c r="F781">
        <v>94.5</v>
      </c>
      <c r="G781">
        <v>3650400</v>
      </c>
      <c r="H781">
        <v>44.83</v>
      </c>
      <c r="I781" s="21">
        <f t="shared" si="49"/>
        <v>44.02353439153439</v>
      </c>
      <c r="J781" s="22">
        <f t="shared" si="50"/>
        <v>-6.0080836471297964E-4</v>
      </c>
      <c r="K781" s="23">
        <f t="shared" si="51"/>
        <v>1.8318965517241367E-2</v>
      </c>
      <c r="L781" s="24">
        <f t="shared" si="52"/>
        <v>1.7707150964812741E-2</v>
      </c>
    </row>
    <row r="782" spans="1:12">
      <c r="A782" t="s">
        <v>20</v>
      </c>
      <c r="B782" s="1">
        <v>37811</v>
      </c>
      <c r="C782">
        <v>94.52</v>
      </c>
      <c r="D782">
        <v>95.4</v>
      </c>
      <c r="E782">
        <v>93.74</v>
      </c>
      <c r="F782">
        <v>95.2</v>
      </c>
      <c r="G782">
        <v>7547600</v>
      </c>
      <c r="H782">
        <v>45.16</v>
      </c>
      <c r="I782" s="21">
        <f t="shared" si="49"/>
        <v>44.837428571428561</v>
      </c>
      <c r="J782" s="22">
        <f t="shared" si="50"/>
        <v>1.6570536311760509E-4</v>
      </c>
      <c r="K782" s="23">
        <f t="shared" si="51"/>
        <v>7.1942446043167154E-3</v>
      </c>
      <c r="L782" s="24">
        <f t="shared" si="52"/>
        <v>7.3611420923488354E-3</v>
      </c>
    </row>
    <row r="783" spans="1:12">
      <c r="A783" t="s">
        <v>20</v>
      </c>
      <c r="B783" s="1">
        <v>37812</v>
      </c>
      <c r="C783">
        <v>94.7</v>
      </c>
      <c r="D783">
        <v>94.71</v>
      </c>
      <c r="E783">
        <v>93.16</v>
      </c>
      <c r="F783">
        <v>93.34</v>
      </c>
      <c r="G783">
        <v>3662000</v>
      </c>
      <c r="H783">
        <v>44.28</v>
      </c>
      <c r="I783" s="21">
        <f t="shared" si="49"/>
        <v>44.925176773087635</v>
      </c>
      <c r="J783" s="22">
        <f t="shared" si="50"/>
        <v>-5.1998057332232365E-3</v>
      </c>
      <c r="K783" s="23">
        <f t="shared" si="51"/>
        <v>-1.4361140443505753E-2</v>
      </c>
      <c r="L783" s="24">
        <f t="shared" si="52"/>
        <v>-1.9486271036315225E-2</v>
      </c>
    </row>
    <row r="784" spans="1:12">
      <c r="A784" t="s">
        <v>20</v>
      </c>
      <c r="B784" s="1">
        <v>37813</v>
      </c>
      <c r="C784">
        <v>93.72</v>
      </c>
      <c r="D784">
        <v>94.7</v>
      </c>
      <c r="E784">
        <v>93.6</v>
      </c>
      <c r="F784">
        <v>94.63</v>
      </c>
      <c r="G784">
        <v>2477400</v>
      </c>
      <c r="H784">
        <v>44.89</v>
      </c>
      <c r="I784" s="21">
        <f t="shared" si="49"/>
        <v>44.45831977174258</v>
      </c>
      <c r="J784" s="22">
        <f t="shared" si="50"/>
        <v>4.027095116137744E-3</v>
      </c>
      <c r="K784" s="23">
        <f t="shared" si="51"/>
        <v>9.7097737942807572E-3</v>
      </c>
      <c r="L784" s="24">
        <f t="shared" si="52"/>
        <v>1.3775971093044251E-2</v>
      </c>
    </row>
    <row r="785" spans="1:12">
      <c r="A785" t="s">
        <v>20</v>
      </c>
      <c r="B785" s="1">
        <v>37816</v>
      </c>
      <c r="C785">
        <v>95.47</v>
      </c>
      <c r="D785">
        <v>96.3</v>
      </c>
      <c r="E785">
        <v>94.6</v>
      </c>
      <c r="F785">
        <v>95.41</v>
      </c>
      <c r="G785">
        <v>5055000</v>
      </c>
      <c r="H785">
        <v>45.26</v>
      </c>
      <c r="I785" s="21">
        <f t="shared" si="49"/>
        <v>45.288462425322294</v>
      </c>
      <c r="J785" s="22">
        <f t="shared" si="50"/>
        <v>8.8764184745442915E-3</v>
      </c>
      <c r="K785" s="23">
        <f t="shared" si="51"/>
        <v>-6.2846967633817306E-4</v>
      </c>
      <c r="L785" s="24">
        <f t="shared" si="52"/>
        <v>8.2423702383603789E-3</v>
      </c>
    </row>
    <row r="786" spans="1:12">
      <c r="A786" t="s">
        <v>20</v>
      </c>
      <c r="B786" s="1">
        <v>37817</v>
      </c>
      <c r="C786">
        <v>96.3</v>
      </c>
      <c r="D786">
        <v>96.3</v>
      </c>
      <c r="E786">
        <v>94.49</v>
      </c>
      <c r="F786">
        <v>95.15</v>
      </c>
      <c r="G786">
        <v>3240400</v>
      </c>
      <c r="H786">
        <v>45.14</v>
      </c>
      <c r="I786" s="21">
        <f t="shared" si="49"/>
        <v>45.685570152390959</v>
      </c>
      <c r="J786" s="22">
        <f t="shared" si="50"/>
        <v>9.4027872821688188E-3</v>
      </c>
      <c r="K786" s="23">
        <f t="shared" si="51"/>
        <v>-1.1941848390446446E-2</v>
      </c>
      <c r="L786" s="24">
        <f t="shared" si="52"/>
        <v>-2.6513477684489053E-3</v>
      </c>
    </row>
    <row r="787" spans="1:12">
      <c r="A787" t="s">
        <v>20</v>
      </c>
      <c r="B787" s="1">
        <v>37818</v>
      </c>
      <c r="C787">
        <v>95.66</v>
      </c>
      <c r="D787">
        <v>95.74</v>
      </c>
      <c r="E787">
        <v>94.1</v>
      </c>
      <c r="F787">
        <v>94.63</v>
      </c>
      <c r="G787">
        <v>3465200</v>
      </c>
      <c r="H787">
        <v>44.89</v>
      </c>
      <c r="I787" s="21">
        <f t="shared" si="49"/>
        <v>45.37860509352214</v>
      </c>
      <c r="J787" s="22">
        <f t="shared" si="50"/>
        <v>5.2858904191878404E-3</v>
      </c>
      <c r="K787" s="23">
        <f t="shared" si="51"/>
        <v>-1.0767300857202598E-2</v>
      </c>
      <c r="L787" s="24">
        <f t="shared" si="52"/>
        <v>-5.5383252104563583E-3</v>
      </c>
    </row>
    <row r="788" spans="1:12">
      <c r="A788" t="s">
        <v>20</v>
      </c>
      <c r="B788" s="1">
        <v>37819</v>
      </c>
      <c r="C788">
        <v>93.77</v>
      </c>
      <c r="D788">
        <v>93.88</v>
      </c>
      <c r="E788">
        <v>91.58</v>
      </c>
      <c r="F788">
        <v>91.63</v>
      </c>
      <c r="G788">
        <v>6777000</v>
      </c>
      <c r="H788">
        <v>43.47</v>
      </c>
      <c r="I788" s="21">
        <f t="shared" si="49"/>
        <v>44.485233002291821</v>
      </c>
      <c r="J788" s="22">
        <f t="shared" si="50"/>
        <v>-9.0168633929200177E-3</v>
      </c>
      <c r="K788" s="23">
        <f t="shared" si="51"/>
        <v>-2.2821798016423082E-2</v>
      </c>
      <c r="L788" s="24">
        <f t="shared" si="52"/>
        <v>-3.1632880374248197E-2</v>
      </c>
    </row>
    <row r="789" spans="1:12">
      <c r="A789" t="s">
        <v>20</v>
      </c>
      <c r="B789" s="1">
        <v>37820</v>
      </c>
      <c r="C789">
        <v>92.2</v>
      </c>
      <c r="D789">
        <v>92.8</v>
      </c>
      <c r="E789">
        <v>91.54</v>
      </c>
      <c r="F789">
        <v>92.25</v>
      </c>
      <c r="G789">
        <v>4134000</v>
      </c>
      <c r="H789">
        <v>43.76</v>
      </c>
      <c r="I789" s="21">
        <f t="shared" si="49"/>
        <v>43.736281842818428</v>
      </c>
      <c r="J789" s="22">
        <f t="shared" si="50"/>
        <v>6.1256462576128245E-3</v>
      </c>
      <c r="K789" s="23">
        <f t="shared" si="51"/>
        <v>5.422993492407317E-4</v>
      </c>
      <c r="L789" s="24">
        <f t="shared" si="52"/>
        <v>6.6712675408327387E-3</v>
      </c>
    </row>
    <row r="790" spans="1:12">
      <c r="A790" t="s">
        <v>20</v>
      </c>
      <c r="B790" s="1">
        <v>37823</v>
      </c>
      <c r="C790">
        <v>92.11</v>
      </c>
      <c r="D790">
        <v>92.35</v>
      </c>
      <c r="E790">
        <v>90.82</v>
      </c>
      <c r="F790">
        <v>91.45</v>
      </c>
      <c r="G790">
        <v>4103600</v>
      </c>
      <c r="H790">
        <v>43.39</v>
      </c>
      <c r="I790" s="21">
        <f t="shared" si="49"/>
        <v>43.70314816839803</v>
      </c>
      <c r="J790" s="22">
        <f t="shared" si="50"/>
        <v>-1.2991734826775074E-3</v>
      </c>
      <c r="K790" s="23">
        <f t="shared" si="51"/>
        <v>-7.1653457822168694E-3</v>
      </c>
      <c r="L790" s="24">
        <f t="shared" si="52"/>
        <v>-8.4552102376599051E-3</v>
      </c>
    </row>
    <row r="791" spans="1:12">
      <c r="A791" t="s">
        <v>20</v>
      </c>
      <c r="B791" s="1">
        <v>37824</v>
      </c>
      <c r="C791">
        <v>91.72</v>
      </c>
      <c r="D791">
        <v>92.7</v>
      </c>
      <c r="E791">
        <v>91.12</v>
      </c>
      <c r="F791">
        <v>92.52</v>
      </c>
      <c r="G791">
        <v>3774600</v>
      </c>
      <c r="H791">
        <v>43.89</v>
      </c>
      <c r="I791" s="21">
        <f t="shared" si="49"/>
        <v>43.510492866407269</v>
      </c>
      <c r="J791" s="22">
        <f t="shared" si="50"/>
        <v>2.7769731829285133E-3</v>
      </c>
      <c r="K791" s="23">
        <f t="shared" si="51"/>
        <v>8.722197993894348E-3</v>
      </c>
      <c r="L791" s="24">
        <f t="shared" si="52"/>
        <v>1.1523392486748099E-2</v>
      </c>
    </row>
    <row r="792" spans="1:12">
      <c r="A792" t="s">
        <v>20</v>
      </c>
      <c r="B792" s="1">
        <v>37825</v>
      </c>
      <c r="C792">
        <v>92.55</v>
      </c>
      <c r="D792">
        <v>93.15</v>
      </c>
      <c r="E792">
        <v>91.68</v>
      </c>
      <c r="F792">
        <v>93.15</v>
      </c>
      <c r="G792">
        <v>4282600</v>
      </c>
      <c r="H792">
        <v>44.19</v>
      </c>
      <c r="I792" s="21">
        <f t="shared" si="49"/>
        <v>43.905362318840574</v>
      </c>
      <c r="J792" s="22">
        <f t="shared" si="50"/>
        <v>3.5001865665466284E-4</v>
      </c>
      <c r="K792" s="23">
        <f t="shared" si="51"/>
        <v>6.4829821717991131E-3</v>
      </c>
      <c r="L792" s="24">
        <f t="shared" si="52"/>
        <v>6.8352699931646648E-3</v>
      </c>
    </row>
    <row r="793" spans="1:12">
      <c r="A793" t="s">
        <v>20</v>
      </c>
      <c r="B793" s="1">
        <v>37826</v>
      </c>
      <c r="C793">
        <v>93.66</v>
      </c>
      <c r="D793">
        <v>94.44</v>
      </c>
      <c r="E793">
        <v>92.67</v>
      </c>
      <c r="F793">
        <v>92.97</v>
      </c>
      <c r="G793">
        <v>3961800</v>
      </c>
      <c r="H793">
        <v>44.11</v>
      </c>
      <c r="I793" s="21">
        <f t="shared" si="49"/>
        <v>44.437373346240726</v>
      </c>
      <c r="J793" s="22">
        <f t="shared" si="50"/>
        <v>5.5979485458413254E-3</v>
      </c>
      <c r="K793" s="23">
        <f t="shared" si="51"/>
        <v>-7.3670723894939958E-3</v>
      </c>
      <c r="L793" s="24">
        <f t="shared" si="52"/>
        <v>-1.8103643358225458E-3</v>
      </c>
    </row>
    <row r="794" spans="1:12">
      <c r="A794" t="s">
        <v>20</v>
      </c>
      <c r="B794" s="1">
        <v>37827</v>
      </c>
      <c r="C794">
        <v>92.95</v>
      </c>
      <c r="D794">
        <v>93.86</v>
      </c>
      <c r="E794">
        <v>92.29</v>
      </c>
      <c r="F794">
        <v>93.65</v>
      </c>
      <c r="G794">
        <v>2761000</v>
      </c>
      <c r="H794">
        <v>44.43</v>
      </c>
      <c r="I794" s="21">
        <f t="shared" si="49"/>
        <v>44.097901761879335</v>
      </c>
      <c r="J794" s="22">
        <f t="shared" si="50"/>
        <v>-2.7427427160880665E-4</v>
      </c>
      <c r="K794" s="23">
        <f t="shared" si="51"/>
        <v>7.5309306078537464E-3</v>
      </c>
      <c r="L794" s="24">
        <f t="shared" si="52"/>
        <v>7.2545907957379347E-3</v>
      </c>
    </row>
    <row r="795" spans="1:12">
      <c r="A795" t="s">
        <v>20</v>
      </c>
      <c r="B795" s="1">
        <v>37830</v>
      </c>
      <c r="C795">
        <v>93.64</v>
      </c>
      <c r="D795">
        <v>94.9</v>
      </c>
      <c r="E795">
        <v>93.58</v>
      </c>
      <c r="F795">
        <v>94.8</v>
      </c>
      <c r="G795">
        <v>3708800</v>
      </c>
      <c r="H795">
        <v>44.97</v>
      </c>
      <c r="I795" s="21">
        <f t="shared" si="49"/>
        <v>44.41973417721519</v>
      </c>
      <c r="J795" s="22">
        <f t="shared" si="50"/>
        <v>-2.3105610589263078E-4</v>
      </c>
      <c r="K795" s="23">
        <f t="shared" si="51"/>
        <v>1.238786843229386E-2</v>
      </c>
      <c r="L795" s="24">
        <f t="shared" si="52"/>
        <v>1.2153950033760953E-2</v>
      </c>
    </row>
    <row r="796" spans="1:12">
      <c r="A796" t="s">
        <v>20</v>
      </c>
      <c r="B796" s="1">
        <v>37831</v>
      </c>
      <c r="C796">
        <v>94.95</v>
      </c>
      <c r="D796">
        <v>95.25</v>
      </c>
      <c r="E796">
        <v>93.6</v>
      </c>
      <c r="F796">
        <v>94.85</v>
      </c>
      <c r="G796">
        <v>4928000</v>
      </c>
      <c r="H796">
        <v>45</v>
      </c>
      <c r="I796" s="21">
        <f t="shared" si="49"/>
        <v>45.047443331576176</v>
      </c>
      <c r="J796" s="22">
        <f t="shared" si="50"/>
        <v>1.722110997913651E-3</v>
      </c>
      <c r="K796" s="23">
        <f t="shared" si="51"/>
        <v>-1.0531858873091733E-3</v>
      </c>
      <c r="L796" s="24">
        <f t="shared" si="52"/>
        <v>6.6711140760509536E-4</v>
      </c>
    </row>
    <row r="797" spans="1:12">
      <c r="A797" t="s">
        <v>20</v>
      </c>
      <c r="B797" s="1">
        <v>37832</v>
      </c>
      <c r="C797">
        <v>94.95</v>
      </c>
      <c r="D797">
        <v>94.95</v>
      </c>
      <c r="E797">
        <v>93.84</v>
      </c>
      <c r="F797">
        <v>94.49</v>
      </c>
      <c r="G797">
        <v>2509400</v>
      </c>
      <c r="H797">
        <v>44.83</v>
      </c>
      <c r="I797" s="21">
        <f t="shared" si="49"/>
        <v>45.048243200338661</v>
      </c>
      <c r="J797" s="22">
        <f t="shared" si="50"/>
        <v>1.0720711186369019E-3</v>
      </c>
      <c r="K797" s="23">
        <f t="shared" si="51"/>
        <v>-4.8446550816219529E-3</v>
      </c>
      <c r="L797" s="24">
        <f t="shared" si="52"/>
        <v>-3.7777777777778156E-3</v>
      </c>
    </row>
    <row r="798" spans="1:12">
      <c r="A798" t="s">
        <v>20</v>
      </c>
      <c r="B798" s="1">
        <v>37833</v>
      </c>
      <c r="C798">
        <v>95</v>
      </c>
      <c r="D798">
        <v>95.74</v>
      </c>
      <c r="E798">
        <v>94.47</v>
      </c>
      <c r="F798">
        <v>94.68</v>
      </c>
      <c r="G798">
        <v>5324600</v>
      </c>
      <c r="H798">
        <v>44.92</v>
      </c>
      <c r="I798" s="21">
        <f t="shared" si="49"/>
        <v>45.071820870299952</v>
      </c>
      <c r="J798" s="22">
        <f t="shared" si="50"/>
        <v>5.3941751126467454E-3</v>
      </c>
      <c r="K798" s="23">
        <f t="shared" si="51"/>
        <v>-3.3684210526314113E-3</v>
      </c>
      <c r="L798" s="24">
        <f t="shared" si="52"/>
        <v>2.0075842070043145E-3</v>
      </c>
    </row>
    <row r="799" spans="1:12">
      <c r="A799" t="s">
        <v>20</v>
      </c>
      <c r="B799" s="1">
        <v>37834</v>
      </c>
      <c r="C799">
        <v>94.75</v>
      </c>
      <c r="D799">
        <v>94.95</v>
      </c>
      <c r="E799">
        <v>93.05</v>
      </c>
      <c r="F799">
        <v>93.35</v>
      </c>
      <c r="G799">
        <v>4639000</v>
      </c>
      <c r="H799">
        <v>44.29</v>
      </c>
      <c r="I799" s="21">
        <f t="shared" si="49"/>
        <v>44.954231387252278</v>
      </c>
      <c r="J799" s="22">
        <f t="shared" si="50"/>
        <v>7.6205225405780478E-4</v>
      </c>
      <c r="K799" s="23">
        <f t="shared" si="51"/>
        <v>-1.4775725593667606E-2</v>
      </c>
      <c r="L799" s="24">
        <f t="shared" si="52"/>
        <v>-1.4024933214603796E-2</v>
      </c>
    </row>
    <row r="800" spans="1:12">
      <c r="A800" t="s">
        <v>20</v>
      </c>
      <c r="B800" s="1">
        <v>37837</v>
      </c>
      <c r="C800">
        <v>93.14</v>
      </c>
      <c r="D800">
        <v>93.5</v>
      </c>
      <c r="E800">
        <v>91.67</v>
      </c>
      <c r="F800">
        <v>92.41</v>
      </c>
      <c r="G800">
        <v>7828000</v>
      </c>
      <c r="H800">
        <v>43.84</v>
      </c>
      <c r="I800" s="21">
        <f t="shared" si="49"/>
        <v>44.18631749810627</v>
      </c>
      <c r="J800" s="22">
        <f t="shared" si="50"/>
        <v>-2.3409912371580334E-3</v>
      </c>
      <c r="K800" s="23">
        <f t="shared" si="51"/>
        <v>-7.8376637320163381E-3</v>
      </c>
      <c r="L800" s="24">
        <f t="shared" si="52"/>
        <v>-1.0160307067057931E-2</v>
      </c>
    </row>
    <row r="801" spans="1:12">
      <c r="A801" t="s">
        <v>20</v>
      </c>
      <c r="B801" s="1">
        <v>37838</v>
      </c>
      <c r="C801">
        <v>92.44</v>
      </c>
      <c r="D801">
        <v>92.65</v>
      </c>
      <c r="E801">
        <v>90.81</v>
      </c>
      <c r="F801">
        <v>90.81</v>
      </c>
      <c r="G801">
        <v>6021600</v>
      </c>
      <c r="H801">
        <v>43.08</v>
      </c>
      <c r="I801" s="21">
        <f t="shared" si="49"/>
        <v>43.853267261314834</v>
      </c>
      <c r="J801" s="22">
        <f t="shared" si="50"/>
        <v>3.0262913583097939E-4</v>
      </c>
      <c r="K801" s="23">
        <f t="shared" si="51"/>
        <v>-1.7633059281696284E-2</v>
      </c>
      <c r="L801" s="24">
        <f t="shared" si="52"/>
        <v>-1.7335766423357778E-2</v>
      </c>
    </row>
    <row r="802" spans="1:12">
      <c r="A802" t="s">
        <v>20</v>
      </c>
      <c r="B802" s="1">
        <v>37839</v>
      </c>
      <c r="C802">
        <v>90.97</v>
      </c>
      <c r="D802">
        <v>91.46</v>
      </c>
      <c r="E802">
        <v>90.15</v>
      </c>
      <c r="F802">
        <v>90.4</v>
      </c>
      <c r="G802">
        <v>4478600</v>
      </c>
      <c r="H802">
        <v>42.89</v>
      </c>
      <c r="I802" s="21">
        <f t="shared" si="49"/>
        <v>43.160434734513274</v>
      </c>
      <c r="J802" s="22">
        <f t="shared" si="50"/>
        <v>1.8671015439478977E-3</v>
      </c>
      <c r="K802" s="23">
        <f t="shared" si="51"/>
        <v>-6.2658019127184517E-3</v>
      </c>
      <c r="L802" s="24">
        <f t="shared" si="52"/>
        <v>-4.4103992571958616E-3</v>
      </c>
    </row>
    <row r="803" spans="1:12">
      <c r="A803" t="s">
        <v>20</v>
      </c>
      <c r="B803" s="1">
        <v>37840</v>
      </c>
      <c r="C803">
        <v>90.51</v>
      </c>
      <c r="D803">
        <v>90.7</v>
      </c>
      <c r="E803">
        <v>89.63</v>
      </c>
      <c r="F803">
        <v>90.7</v>
      </c>
      <c r="G803">
        <v>5006600</v>
      </c>
      <c r="H803">
        <v>43.03</v>
      </c>
      <c r="I803" s="21">
        <f t="shared" si="49"/>
        <v>42.939859977949283</v>
      </c>
      <c r="J803" s="22">
        <f t="shared" si="50"/>
        <v>1.1625082291742154E-3</v>
      </c>
      <c r="K803" s="23">
        <f t="shared" si="51"/>
        <v>2.0992155562921649E-3</v>
      </c>
      <c r="L803" s="24">
        <f t="shared" si="52"/>
        <v>3.2641641408253804E-3</v>
      </c>
    </row>
    <row r="804" spans="1:12">
      <c r="A804" t="s">
        <v>20</v>
      </c>
      <c r="B804" s="1">
        <v>37841</v>
      </c>
      <c r="C804">
        <v>90.86</v>
      </c>
      <c r="D804">
        <v>90.95</v>
      </c>
      <c r="E804">
        <v>90.14</v>
      </c>
      <c r="F804">
        <v>90.5</v>
      </c>
      <c r="G804">
        <v>4139800</v>
      </c>
      <c r="H804">
        <v>42.93</v>
      </c>
      <c r="I804" s="21">
        <f t="shared" si="49"/>
        <v>43.100771270718234</v>
      </c>
      <c r="J804" s="22">
        <f t="shared" si="50"/>
        <v>1.6446960427197864E-3</v>
      </c>
      <c r="K804" s="23">
        <f t="shared" si="51"/>
        <v>-3.9621395553599359E-3</v>
      </c>
      <c r="L804" s="24">
        <f t="shared" si="52"/>
        <v>-2.3239600278875533E-3</v>
      </c>
    </row>
    <row r="805" spans="1:12">
      <c r="A805" t="s">
        <v>20</v>
      </c>
      <c r="B805" s="1">
        <v>37844</v>
      </c>
      <c r="C805">
        <v>90.44</v>
      </c>
      <c r="D805">
        <v>91.75</v>
      </c>
      <c r="E805">
        <v>90.44</v>
      </c>
      <c r="F805">
        <v>91.75</v>
      </c>
      <c r="G805">
        <v>4535400</v>
      </c>
      <c r="H805">
        <v>43.53</v>
      </c>
      <c r="I805" s="21">
        <f t="shared" si="49"/>
        <v>42.90848174386921</v>
      </c>
      <c r="J805" s="22">
        <f t="shared" si="50"/>
        <v>-5.0124053414371853E-4</v>
      </c>
      <c r="K805" s="23">
        <f t="shared" si="51"/>
        <v>1.4484741264927048E-2</v>
      </c>
      <c r="L805" s="24">
        <f t="shared" si="52"/>
        <v>1.3976240391334764E-2</v>
      </c>
    </row>
    <row r="806" spans="1:12">
      <c r="A806" t="s">
        <v>20</v>
      </c>
      <c r="B806" s="1">
        <v>37845</v>
      </c>
      <c r="C806">
        <v>91.69</v>
      </c>
      <c r="D806">
        <v>93.29</v>
      </c>
      <c r="E806">
        <v>91.51</v>
      </c>
      <c r="F806">
        <v>93.29</v>
      </c>
      <c r="G806">
        <v>5286600</v>
      </c>
      <c r="H806">
        <v>44.26</v>
      </c>
      <c r="I806" s="21">
        <f t="shared" si="49"/>
        <v>43.500904705756241</v>
      </c>
      <c r="J806" s="22">
        <f t="shared" si="50"/>
        <v>-6.6839637591913385E-4</v>
      </c>
      <c r="K806" s="23">
        <f t="shared" si="51"/>
        <v>1.7450103609990202E-2</v>
      </c>
      <c r="L806" s="24">
        <f t="shared" si="52"/>
        <v>1.6770043648058737E-2</v>
      </c>
    </row>
    <row r="807" spans="1:12">
      <c r="A807" t="s">
        <v>20</v>
      </c>
      <c r="B807" s="1">
        <v>37846</v>
      </c>
      <c r="C807">
        <v>93.3</v>
      </c>
      <c r="D807">
        <v>93.6</v>
      </c>
      <c r="E807">
        <v>92.8</v>
      </c>
      <c r="F807">
        <v>93.6</v>
      </c>
      <c r="G807">
        <v>7627000</v>
      </c>
      <c r="H807">
        <v>44.41</v>
      </c>
      <c r="I807" s="21">
        <f t="shared" si="49"/>
        <v>44.267660256410252</v>
      </c>
      <c r="J807" s="22">
        <f t="shared" si="50"/>
        <v>1.7307402644045104E-4</v>
      </c>
      <c r="K807" s="23">
        <f t="shared" si="51"/>
        <v>3.2154340836013004E-3</v>
      </c>
      <c r="L807" s="24">
        <f t="shared" si="52"/>
        <v>3.3890646181653542E-3</v>
      </c>
    </row>
    <row r="808" spans="1:12">
      <c r="A808" t="s">
        <v>20</v>
      </c>
      <c r="B808" s="1">
        <v>37847</v>
      </c>
      <c r="C808">
        <v>93.43</v>
      </c>
      <c r="D808">
        <v>94.28</v>
      </c>
      <c r="E808">
        <v>93.03</v>
      </c>
      <c r="F808">
        <v>94.21</v>
      </c>
      <c r="G808">
        <v>2902600</v>
      </c>
      <c r="H808">
        <v>44.69</v>
      </c>
      <c r="I808" s="21">
        <f t="shared" si="49"/>
        <v>44.31999469270778</v>
      </c>
      <c r="J808" s="22">
        <f t="shared" si="50"/>
        <v>-2.026690098901514E-3</v>
      </c>
      <c r="K808" s="23">
        <f t="shared" si="51"/>
        <v>8.3484962003638613E-3</v>
      </c>
      <c r="L808" s="24">
        <f t="shared" si="52"/>
        <v>6.3048862868723523E-3</v>
      </c>
    </row>
    <row r="809" spans="1:12">
      <c r="A809" t="s">
        <v>20</v>
      </c>
      <c r="B809" s="1">
        <v>37848</v>
      </c>
      <c r="C809">
        <v>94.05</v>
      </c>
      <c r="D809">
        <v>94.67</v>
      </c>
      <c r="E809">
        <v>94.04</v>
      </c>
      <c r="F809">
        <v>94.24</v>
      </c>
      <c r="G809">
        <v>1488000</v>
      </c>
      <c r="H809">
        <v>44.71</v>
      </c>
      <c r="I809" s="21">
        <f t="shared" si="49"/>
        <v>44.619858870967747</v>
      </c>
      <c r="J809" s="22">
        <f t="shared" si="50"/>
        <v>-1.5695038942101392E-3</v>
      </c>
      <c r="K809" s="23">
        <f t="shared" si="51"/>
        <v>2.0202020202019343E-3</v>
      </c>
      <c r="L809" s="24">
        <f t="shared" si="52"/>
        <v>4.4752741105399702E-4</v>
      </c>
    </row>
    <row r="810" spans="1:12">
      <c r="A810" t="s">
        <v>20</v>
      </c>
      <c r="B810" s="1">
        <v>37851</v>
      </c>
      <c r="C810">
        <v>94.66</v>
      </c>
      <c r="D810">
        <v>96.31</v>
      </c>
      <c r="E810">
        <v>94.32</v>
      </c>
      <c r="F810">
        <v>96.11</v>
      </c>
      <c r="G810">
        <v>3762000</v>
      </c>
      <c r="H810">
        <v>45.6</v>
      </c>
      <c r="I810" s="21">
        <f t="shared" si="49"/>
        <v>44.912038289459993</v>
      </c>
      <c r="J810" s="22">
        <f t="shared" si="50"/>
        <v>4.5188613164838269E-3</v>
      </c>
      <c r="K810" s="23">
        <f t="shared" si="51"/>
        <v>1.5317980139446494E-2</v>
      </c>
      <c r="L810" s="24">
        <f t="shared" si="52"/>
        <v>1.9906061283829133E-2</v>
      </c>
    </row>
    <row r="811" spans="1:12">
      <c r="A811" t="s">
        <v>20</v>
      </c>
      <c r="B811" s="1">
        <v>37852</v>
      </c>
      <c r="C811">
        <v>96.55</v>
      </c>
      <c r="D811">
        <v>97.91</v>
      </c>
      <c r="E811">
        <v>96.1</v>
      </c>
      <c r="F811">
        <v>97.91</v>
      </c>
      <c r="G811">
        <v>5247200</v>
      </c>
      <c r="H811">
        <v>46.45</v>
      </c>
      <c r="I811" s="21">
        <f t="shared" si="49"/>
        <v>45.804795220100097</v>
      </c>
      <c r="J811" s="22">
        <f t="shared" si="50"/>
        <v>4.4911232478091079E-3</v>
      </c>
      <c r="K811" s="23">
        <f t="shared" si="51"/>
        <v>1.4085965820818185E-2</v>
      </c>
      <c r="L811" s="24">
        <f t="shared" si="52"/>
        <v>1.8640350877193013E-2</v>
      </c>
    </row>
    <row r="812" spans="1:12">
      <c r="A812" t="s">
        <v>20</v>
      </c>
      <c r="B812" s="1">
        <v>37853</v>
      </c>
      <c r="C812">
        <v>97.01</v>
      </c>
      <c r="D812">
        <v>97.98</v>
      </c>
      <c r="E812">
        <v>96.75</v>
      </c>
      <c r="F812">
        <v>97.86</v>
      </c>
      <c r="G812">
        <v>4613200</v>
      </c>
      <c r="H812">
        <v>46.43</v>
      </c>
      <c r="I812" s="21">
        <f t="shared" si="49"/>
        <v>46.026714694461475</v>
      </c>
      <c r="J812" s="22">
        <f t="shared" si="50"/>
        <v>-9.1127084077185731E-3</v>
      </c>
      <c r="K812" s="23">
        <f t="shared" si="51"/>
        <v>8.7619833006906539E-3</v>
      </c>
      <c r="L812" s="24">
        <f t="shared" si="52"/>
        <v>-4.3057050592041176E-4</v>
      </c>
    </row>
    <row r="813" spans="1:12">
      <c r="A813" t="s">
        <v>20</v>
      </c>
      <c r="B813" s="1">
        <v>37854</v>
      </c>
      <c r="C813">
        <v>98.4</v>
      </c>
      <c r="D813">
        <v>98.8</v>
      </c>
      <c r="E813">
        <v>98.1</v>
      </c>
      <c r="F813">
        <v>98.66</v>
      </c>
      <c r="G813">
        <v>4575200</v>
      </c>
      <c r="H813">
        <v>46.81</v>
      </c>
      <c r="I813" s="21">
        <f t="shared" si="49"/>
        <v>46.686640989256034</v>
      </c>
      <c r="J813" s="22">
        <f t="shared" si="50"/>
        <v>5.5274819999145894E-3</v>
      </c>
      <c r="K813" s="23">
        <f t="shared" si="51"/>
        <v>2.6422764227642054E-3</v>
      </c>
      <c r="L813" s="24">
        <f t="shared" si="52"/>
        <v>8.1843635580444232E-3</v>
      </c>
    </row>
    <row r="814" spans="1:12">
      <c r="A814" t="s">
        <v>20</v>
      </c>
      <c r="B814" s="1">
        <v>37855</v>
      </c>
      <c r="C814">
        <v>99.79</v>
      </c>
      <c r="D814">
        <v>99.79</v>
      </c>
      <c r="E814">
        <v>96.89</v>
      </c>
      <c r="F814">
        <v>96.92</v>
      </c>
      <c r="G814">
        <v>7130400</v>
      </c>
      <c r="H814">
        <v>45.98</v>
      </c>
      <c r="I814" s="21">
        <f t="shared" si="49"/>
        <v>47.341562113082958</v>
      </c>
      <c r="J814" s="22">
        <f t="shared" si="50"/>
        <v>1.1355738369642288E-2</v>
      </c>
      <c r="K814" s="23">
        <f t="shared" si="51"/>
        <v>-2.8760396833350157E-2</v>
      </c>
      <c r="L814" s="24">
        <f t="shared" si="52"/>
        <v>-1.7731254005554482E-2</v>
      </c>
    </row>
    <row r="815" spans="1:12">
      <c r="A815" t="s">
        <v>20</v>
      </c>
      <c r="B815" s="1">
        <v>37858</v>
      </c>
      <c r="C815">
        <v>96.74</v>
      </c>
      <c r="D815">
        <v>97.09</v>
      </c>
      <c r="E815">
        <v>95.92</v>
      </c>
      <c r="F815">
        <v>96.83</v>
      </c>
      <c r="G815">
        <v>4681600</v>
      </c>
      <c r="H815">
        <v>45.94</v>
      </c>
      <c r="I815" s="21">
        <f t="shared" si="49"/>
        <v>45.897300423422486</v>
      </c>
      <c r="J815" s="22">
        <f t="shared" si="50"/>
        <v>-1.7985988816335565E-3</v>
      </c>
      <c r="K815" s="23">
        <f t="shared" si="51"/>
        <v>9.3032871614647655E-4</v>
      </c>
      <c r="L815" s="24">
        <f t="shared" si="52"/>
        <v>-8.6994345367549266E-4</v>
      </c>
    </row>
    <row r="816" spans="1:12">
      <c r="A816" t="s">
        <v>20</v>
      </c>
      <c r="B816" s="1">
        <v>37859</v>
      </c>
      <c r="C816">
        <v>96.32</v>
      </c>
      <c r="D816">
        <v>97.25</v>
      </c>
      <c r="E816">
        <v>95.11</v>
      </c>
      <c r="F816">
        <v>97.2</v>
      </c>
      <c r="G816">
        <v>5046000</v>
      </c>
      <c r="H816">
        <v>46.11</v>
      </c>
      <c r="I816" s="21">
        <f t="shared" si="49"/>
        <v>45.69254320987654</v>
      </c>
      <c r="J816" s="22">
        <f t="shared" si="50"/>
        <v>-5.3865213348597719E-3</v>
      </c>
      <c r="K816" s="23">
        <f t="shared" si="51"/>
        <v>9.1362126245847792E-3</v>
      </c>
      <c r="L816" s="24">
        <f t="shared" si="52"/>
        <v>3.7004788855028669E-3</v>
      </c>
    </row>
    <row r="817" spans="1:12">
      <c r="A817" t="s">
        <v>20</v>
      </c>
      <c r="B817" s="1">
        <v>37860</v>
      </c>
      <c r="C817">
        <v>97.19</v>
      </c>
      <c r="D817">
        <v>98.2</v>
      </c>
      <c r="E817">
        <v>96.99</v>
      </c>
      <c r="F817">
        <v>98.15</v>
      </c>
      <c r="G817">
        <v>2388200</v>
      </c>
      <c r="H817">
        <v>46.56</v>
      </c>
      <c r="I817" s="21">
        <f t="shared" si="49"/>
        <v>46.10459908303617</v>
      </c>
      <c r="J817" s="22">
        <f t="shared" si="50"/>
        <v>-1.1713114213465976E-4</v>
      </c>
      <c r="K817" s="23">
        <f t="shared" si="51"/>
        <v>9.8775594196934078E-3</v>
      </c>
      <c r="L817" s="24">
        <f t="shared" si="52"/>
        <v>9.7592713077424165E-3</v>
      </c>
    </row>
    <row r="818" spans="1:12">
      <c r="A818" t="s">
        <v>20</v>
      </c>
      <c r="B818" s="1">
        <v>37861</v>
      </c>
      <c r="C818">
        <v>98.3</v>
      </c>
      <c r="D818">
        <v>98.99</v>
      </c>
      <c r="E818">
        <v>97.29</v>
      </c>
      <c r="F818">
        <v>98.8</v>
      </c>
      <c r="G818">
        <v>4292200</v>
      </c>
      <c r="H818">
        <v>46.87</v>
      </c>
      <c r="I818" s="21">
        <f t="shared" si="49"/>
        <v>46.632803643724692</v>
      </c>
      <c r="J818" s="22">
        <f t="shared" si="50"/>
        <v>1.5636521418533065E-3</v>
      </c>
      <c r="K818" s="23">
        <f t="shared" si="51"/>
        <v>5.0864699898270941E-3</v>
      </c>
      <c r="L818" s="24">
        <f t="shared" si="52"/>
        <v>6.6580756013744661E-3</v>
      </c>
    </row>
    <row r="819" spans="1:12">
      <c r="A819" t="s">
        <v>20</v>
      </c>
      <c r="B819" s="1">
        <v>37862</v>
      </c>
      <c r="C819">
        <v>98.89</v>
      </c>
      <c r="D819">
        <v>99.85</v>
      </c>
      <c r="E819">
        <v>98.67</v>
      </c>
      <c r="F819">
        <v>99.21</v>
      </c>
      <c r="G819">
        <v>3550000</v>
      </c>
      <c r="H819">
        <v>47.07</v>
      </c>
      <c r="I819" s="21">
        <f t="shared" si="49"/>
        <v>46.918176595101301</v>
      </c>
      <c r="J819" s="22">
        <f t="shared" si="50"/>
        <v>1.02787700237472E-3</v>
      </c>
      <c r="K819" s="23">
        <f t="shared" si="51"/>
        <v>3.2359186975427241E-3</v>
      </c>
      <c r="L819" s="24">
        <f t="shared" si="52"/>
        <v>4.2671218263282025E-3</v>
      </c>
    </row>
    <row r="820" spans="1:12">
      <c r="A820" t="s">
        <v>20</v>
      </c>
      <c r="B820" s="1">
        <v>37866</v>
      </c>
      <c r="C820">
        <v>99.75</v>
      </c>
      <c r="D820">
        <v>101.5</v>
      </c>
      <c r="E820">
        <v>99.1</v>
      </c>
      <c r="F820">
        <v>101.5</v>
      </c>
      <c r="G820">
        <v>6342600</v>
      </c>
      <c r="H820">
        <v>48.15</v>
      </c>
      <c r="I820" s="21">
        <f t="shared" si="49"/>
        <v>47.319827586206891</v>
      </c>
      <c r="J820" s="22">
        <f t="shared" si="50"/>
        <v>5.3075756576777319E-3</v>
      </c>
      <c r="K820" s="23">
        <f t="shared" si="51"/>
        <v>1.7543859649122893E-2</v>
      </c>
      <c r="L820" s="24">
        <f t="shared" si="52"/>
        <v>2.2944550669216024E-2</v>
      </c>
    </row>
    <row r="821" spans="1:12">
      <c r="A821" t="s">
        <v>20</v>
      </c>
      <c r="B821" s="1">
        <v>37867</v>
      </c>
      <c r="C821">
        <v>101.78</v>
      </c>
      <c r="D821">
        <v>102.35</v>
      </c>
      <c r="E821">
        <v>101.48</v>
      </c>
      <c r="F821">
        <v>101.93</v>
      </c>
      <c r="G821">
        <v>5528200</v>
      </c>
      <c r="H821">
        <v>48.36</v>
      </c>
      <c r="I821" s="21">
        <f t="shared" si="49"/>
        <v>48.288833513195321</v>
      </c>
      <c r="J821" s="22">
        <f t="shared" si="50"/>
        <v>2.8833543758114782E-3</v>
      </c>
      <c r="K821" s="23">
        <f t="shared" si="51"/>
        <v>1.4737669483200781E-3</v>
      </c>
      <c r="L821" s="24">
        <f t="shared" si="52"/>
        <v>4.3613707165109216E-3</v>
      </c>
    </row>
    <row r="822" spans="1:12">
      <c r="A822" t="s">
        <v>20</v>
      </c>
      <c r="B822" s="1">
        <v>37868</v>
      </c>
      <c r="C822">
        <v>102.15</v>
      </c>
      <c r="D822">
        <v>102.55</v>
      </c>
      <c r="E822">
        <v>101.56</v>
      </c>
      <c r="F822">
        <v>102.35</v>
      </c>
      <c r="G822">
        <v>4888200</v>
      </c>
      <c r="H822">
        <v>48.56</v>
      </c>
      <c r="I822" s="21">
        <f t="shared" si="49"/>
        <v>48.465109916951647</v>
      </c>
      <c r="J822" s="22">
        <f t="shared" si="50"/>
        <v>2.1734887707123163E-3</v>
      </c>
      <c r="K822" s="23">
        <f t="shared" si="51"/>
        <v>1.9579050416053119E-3</v>
      </c>
      <c r="L822" s="24">
        <f t="shared" si="52"/>
        <v>4.1356492969396785E-3</v>
      </c>
    </row>
    <row r="823" spans="1:12">
      <c r="A823" t="s">
        <v>20</v>
      </c>
      <c r="B823" s="1">
        <v>37869</v>
      </c>
      <c r="C823">
        <v>101.8</v>
      </c>
      <c r="D823">
        <v>102.98</v>
      </c>
      <c r="E823">
        <v>101.25</v>
      </c>
      <c r="F823">
        <v>101.7</v>
      </c>
      <c r="G823">
        <v>6292200</v>
      </c>
      <c r="H823">
        <v>48.25</v>
      </c>
      <c r="I823" s="21">
        <f t="shared" si="49"/>
        <v>48.29744346116027</v>
      </c>
      <c r="J823" s="22">
        <f t="shared" si="50"/>
        <v>-5.4068479991707568E-3</v>
      </c>
      <c r="K823" s="23">
        <f t="shared" si="51"/>
        <v>-9.8231827111973933E-4</v>
      </c>
      <c r="L823" s="24">
        <f t="shared" si="52"/>
        <v>-6.383855024711743E-3</v>
      </c>
    </row>
    <row r="824" spans="1:12">
      <c r="A824" t="s">
        <v>20</v>
      </c>
      <c r="B824" s="1">
        <v>37872</v>
      </c>
      <c r="C824">
        <v>102.15</v>
      </c>
      <c r="D824">
        <v>103.4</v>
      </c>
      <c r="E824">
        <v>101.97</v>
      </c>
      <c r="F824">
        <v>103.11</v>
      </c>
      <c r="G824">
        <v>4607400</v>
      </c>
      <c r="H824">
        <v>48.92</v>
      </c>
      <c r="I824" s="21">
        <f t="shared" si="49"/>
        <v>48.464533022985165</v>
      </c>
      <c r="J824" s="22">
        <f t="shared" si="50"/>
        <v>4.4462802691225944E-3</v>
      </c>
      <c r="K824" s="23">
        <f t="shared" si="51"/>
        <v>9.3979441997062724E-3</v>
      </c>
      <c r="L824" s="24">
        <f t="shared" si="52"/>
        <v>1.3886010362694335E-2</v>
      </c>
    </row>
    <row r="825" spans="1:12">
      <c r="A825" t="s">
        <v>20</v>
      </c>
      <c r="B825" s="1">
        <v>37873</v>
      </c>
      <c r="C825">
        <v>103.05</v>
      </c>
      <c r="D825">
        <v>103.24</v>
      </c>
      <c r="E825">
        <v>102.11</v>
      </c>
      <c r="F825">
        <v>102.35</v>
      </c>
      <c r="G825">
        <v>4377400</v>
      </c>
      <c r="H825">
        <v>48.56</v>
      </c>
      <c r="I825" s="21">
        <f t="shared" si="49"/>
        <v>48.892115290669274</v>
      </c>
      <c r="J825" s="22">
        <f t="shared" si="50"/>
        <v>-5.700063231955791E-4</v>
      </c>
      <c r="K825" s="23">
        <f t="shared" si="51"/>
        <v>-6.7928190198932471E-3</v>
      </c>
      <c r="L825" s="24">
        <f t="shared" si="52"/>
        <v>-7.3589533932951643E-3</v>
      </c>
    </row>
    <row r="826" spans="1:12">
      <c r="A826" t="s">
        <v>20</v>
      </c>
      <c r="B826" s="1">
        <v>37874</v>
      </c>
      <c r="C826">
        <v>101.91</v>
      </c>
      <c r="D826">
        <v>101.91</v>
      </c>
      <c r="E826">
        <v>100.23</v>
      </c>
      <c r="F826">
        <v>100.33</v>
      </c>
      <c r="G826">
        <v>7439600</v>
      </c>
      <c r="H826">
        <v>47.6</v>
      </c>
      <c r="I826" s="21">
        <f t="shared" si="49"/>
        <v>48.349606299212596</v>
      </c>
      <c r="J826" s="22">
        <f t="shared" si="50"/>
        <v>-4.3326544643205638E-3</v>
      </c>
      <c r="K826" s="23">
        <f t="shared" si="51"/>
        <v>-1.5503875968992163E-2</v>
      </c>
      <c r="L826" s="24">
        <f t="shared" si="52"/>
        <v>-1.97693574958814E-2</v>
      </c>
    </row>
    <row r="827" spans="1:12">
      <c r="A827" t="s">
        <v>20</v>
      </c>
      <c r="B827" s="1">
        <v>37875</v>
      </c>
      <c r="C827">
        <v>100.38</v>
      </c>
      <c r="D827">
        <v>101.55</v>
      </c>
      <c r="E827">
        <v>100.19</v>
      </c>
      <c r="F827">
        <v>101.2</v>
      </c>
      <c r="G827">
        <v>5449200</v>
      </c>
      <c r="H827">
        <v>48.01</v>
      </c>
      <c r="I827" s="21">
        <f t="shared" si="49"/>
        <v>47.620986166007903</v>
      </c>
      <c r="J827" s="22">
        <f t="shared" si="50"/>
        <v>4.4088584050212972E-4</v>
      </c>
      <c r="K827" s="23">
        <f t="shared" si="51"/>
        <v>8.1689579597529465E-3</v>
      </c>
      <c r="L827" s="24">
        <f t="shared" si="52"/>
        <v>8.6134453781511883E-3</v>
      </c>
    </row>
    <row r="828" spans="1:12">
      <c r="A828" t="s">
        <v>20</v>
      </c>
      <c r="B828" s="1">
        <v>37876</v>
      </c>
      <c r="C828">
        <v>100.71</v>
      </c>
      <c r="D828">
        <v>101.8</v>
      </c>
      <c r="E828">
        <v>99.8</v>
      </c>
      <c r="F828">
        <v>101.41</v>
      </c>
      <c r="G828">
        <v>5092000</v>
      </c>
      <c r="H828">
        <v>48.22</v>
      </c>
      <c r="I828" s="21">
        <f t="shared" si="49"/>
        <v>47.887153140715903</v>
      </c>
      <c r="J828" s="22">
        <f t="shared" si="50"/>
        <v>-2.5587764899832419E-3</v>
      </c>
      <c r="K828" s="23">
        <f t="shared" si="51"/>
        <v>6.9506503822858142E-3</v>
      </c>
      <c r="L828" s="24">
        <f t="shared" si="52"/>
        <v>4.3740887315142857E-3</v>
      </c>
    </row>
    <row r="829" spans="1:12">
      <c r="A829" t="s">
        <v>20</v>
      </c>
      <c r="B829" s="1">
        <v>37879</v>
      </c>
      <c r="C829">
        <v>101.62</v>
      </c>
      <c r="D829">
        <v>102.3</v>
      </c>
      <c r="E829">
        <v>101.05</v>
      </c>
      <c r="F829">
        <v>101.16</v>
      </c>
      <c r="G829">
        <v>6256800</v>
      </c>
      <c r="H829">
        <v>48.1</v>
      </c>
      <c r="I829" s="21">
        <f t="shared" si="49"/>
        <v>48.318722815342035</v>
      </c>
      <c r="J829" s="22">
        <f t="shared" si="50"/>
        <v>2.0473416703035274E-3</v>
      </c>
      <c r="K829" s="23">
        <f t="shared" si="51"/>
        <v>-4.526667978744364E-3</v>
      </c>
      <c r="L829" s="24">
        <f t="shared" si="52"/>
        <v>-2.4885939444213487E-3</v>
      </c>
    </row>
    <row r="830" spans="1:12">
      <c r="A830" t="s">
        <v>20</v>
      </c>
      <c r="B830" s="1">
        <v>37880</v>
      </c>
      <c r="C830">
        <v>101.45</v>
      </c>
      <c r="D830">
        <v>102.9</v>
      </c>
      <c r="E830">
        <v>101.42</v>
      </c>
      <c r="F830">
        <v>102.67</v>
      </c>
      <c r="G830">
        <v>4066000</v>
      </c>
      <c r="H830">
        <v>48.82</v>
      </c>
      <c r="I830" s="21">
        <f t="shared" si="49"/>
        <v>48.239885068666602</v>
      </c>
      <c r="J830" s="22">
        <f t="shared" si="50"/>
        <v>2.9082134857921181E-3</v>
      </c>
      <c r="K830" s="23">
        <f t="shared" si="51"/>
        <v>1.2025628388368648E-2</v>
      </c>
      <c r="L830" s="24">
        <f t="shared" si="52"/>
        <v>1.4968814968814945E-2</v>
      </c>
    </row>
    <row r="831" spans="1:12">
      <c r="A831" t="s">
        <v>20</v>
      </c>
      <c r="B831" s="1">
        <v>37881</v>
      </c>
      <c r="C831">
        <v>102.57</v>
      </c>
      <c r="D831">
        <v>103.1</v>
      </c>
      <c r="E831">
        <v>102.18</v>
      </c>
      <c r="F831">
        <v>102.64</v>
      </c>
      <c r="G831">
        <v>3757800</v>
      </c>
      <c r="H831">
        <v>48.81</v>
      </c>
      <c r="I831" s="21">
        <f t="shared" si="49"/>
        <v>48.776711808261886</v>
      </c>
      <c r="J831" s="22">
        <f t="shared" si="50"/>
        <v>-8.8668971196464205E-4</v>
      </c>
      <c r="K831" s="23">
        <f t="shared" si="51"/>
        <v>6.8246075850642723E-4</v>
      </c>
      <c r="L831" s="24">
        <f t="shared" si="52"/>
        <v>-2.0483408439160201E-4</v>
      </c>
    </row>
    <row r="832" spans="1:12">
      <c r="A832" t="s">
        <v>20</v>
      </c>
      <c r="B832" s="1">
        <v>37882</v>
      </c>
      <c r="C832">
        <v>102.75</v>
      </c>
      <c r="D832">
        <v>103.74</v>
      </c>
      <c r="E832">
        <v>102</v>
      </c>
      <c r="F832">
        <v>103.71</v>
      </c>
      <c r="G832">
        <v>2872400</v>
      </c>
      <c r="H832">
        <v>49.32</v>
      </c>
      <c r="I832" s="21">
        <f t="shared" si="49"/>
        <v>48.863465432455889</v>
      </c>
      <c r="J832" s="22">
        <f t="shared" si="50"/>
        <v>1.0953786612556279E-3</v>
      </c>
      <c r="K832" s="23">
        <f t="shared" si="51"/>
        <v>9.343065693430604E-3</v>
      </c>
      <c r="L832" s="24">
        <f t="shared" si="52"/>
        <v>1.0448678549477525E-2</v>
      </c>
    </row>
    <row r="833" spans="1:12">
      <c r="A833" t="s">
        <v>20</v>
      </c>
      <c r="B833" s="1">
        <v>37883</v>
      </c>
      <c r="C833">
        <v>103.9</v>
      </c>
      <c r="D833">
        <v>103.9</v>
      </c>
      <c r="E833">
        <v>103.09</v>
      </c>
      <c r="F833">
        <v>103.6</v>
      </c>
      <c r="G833">
        <v>2665200</v>
      </c>
      <c r="H833">
        <v>49.26</v>
      </c>
      <c r="I833" s="21">
        <f t="shared" si="49"/>
        <v>49.402644787644789</v>
      </c>
      <c r="J833" s="22">
        <f t="shared" si="50"/>
        <v>1.6756850698456745E-3</v>
      </c>
      <c r="K833" s="23">
        <f t="shared" si="51"/>
        <v>-2.8873917228104612E-3</v>
      </c>
      <c r="L833" s="24">
        <f t="shared" si="52"/>
        <v>-1.2165450121654961E-3</v>
      </c>
    </row>
    <row r="834" spans="1:12">
      <c r="A834" t="s">
        <v>20</v>
      </c>
      <c r="B834" s="1">
        <v>37886</v>
      </c>
      <c r="C834">
        <v>102.2</v>
      </c>
      <c r="D834">
        <v>102.9</v>
      </c>
      <c r="E834">
        <v>101.74</v>
      </c>
      <c r="F834">
        <v>102.18</v>
      </c>
      <c r="G834">
        <v>4317400</v>
      </c>
      <c r="H834">
        <v>48.59</v>
      </c>
      <c r="I834" s="21">
        <f t="shared" ref="I834:I897" si="53">(H834/F834)*C834</f>
        <v>48.5995106674496</v>
      </c>
      <c r="J834" s="22">
        <f t="shared" si="50"/>
        <v>-1.3408228431798579E-2</v>
      </c>
      <c r="K834" s="23">
        <f t="shared" si="51"/>
        <v>-1.9569471624261746E-4</v>
      </c>
      <c r="L834" s="24">
        <f t="shared" si="52"/>
        <v>-1.3601299228582919E-2</v>
      </c>
    </row>
    <row r="835" spans="1:12">
      <c r="A835" t="s">
        <v>20</v>
      </c>
      <c r="B835" s="1">
        <v>37887</v>
      </c>
      <c r="C835">
        <v>102.3</v>
      </c>
      <c r="D835">
        <v>103.57</v>
      </c>
      <c r="E835">
        <v>102.3</v>
      </c>
      <c r="F835">
        <v>103.57</v>
      </c>
      <c r="G835">
        <v>4706000</v>
      </c>
      <c r="H835">
        <v>49.25</v>
      </c>
      <c r="I835" s="21">
        <f t="shared" si="53"/>
        <v>48.646084773583084</v>
      </c>
      <c r="J835" s="22">
        <f t="shared" ref="J835:J898" si="54">(I835-H834)/H834</f>
        <v>1.1542451859041058E-3</v>
      </c>
      <c r="K835" s="23">
        <f t="shared" ref="K835:K898" si="55">(H835-I835)/I835</f>
        <v>1.2414467253176931E-2</v>
      </c>
      <c r="L835" s="24">
        <f t="shared" ref="L835:L898" si="56">(H835-H834)/H834</f>
        <v>1.358304177814358E-2</v>
      </c>
    </row>
    <row r="836" spans="1:12">
      <c r="A836" t="s">
        <v>20</v>
      </c>
      <c r="B836" s="1">
        <v>37888</v>
      </c>
      <c r="C836">
        <v>103.8</v>
      </c>
      <c r="D836">
        <v>103.85</v>
      </c>
      <c r="E836">
        <v>101.01</v>
      </c>
      <c r="F836">
        <v>101.01</v>
      </c>
      <c r="G836">
        <v>5422200</v>
      </c>
      <c r="H836">
        <v>48.03</v>
      </c>
      <c r="I836" s="21">
        <f t="shared" si="53"/>
        <v>49.356637956637954</v>
      </c>
      <c r="J836" s="22">
        <f t="shared" si="54"/>
        <v>2.1652376982325651E-3</v>
      </c>
      <c r="K836" s="23">
        <f t="shared" si="55"/>
        <v>-2.6878612716762926E-2</v>
      </c>
      <c r="L836" s="24">
        <f t="shared" si="56"/>
        <v>-2.477157360406089E-2</v>
      </c>
    </row>
    <row r="837" spans="1:12">
      <c r="A837" t="s">
        <v>20</v>
      </c>
      <c r="B837" s="1">
        <v>37889</v>
      </c>
      <c r="C837">
        <v>101.33</v>
      </c>
      <c r="D837">
        <v>101.7</v>
      </c>
      <c r="E837">
        <v>98.28</v>
      </c>
      <c r="F837">
        <v>98.28</v>
      </c>
      <c r="G837">
        <v>7514800</v>
      </c>
      <c r="H837">
        <v>46.74</v>
      </c>
      <c r="I837" s="21">
        <f t="shared" si="53"/>
        <v>48.19051892551893</v>
      </c>
      <c r="J837" s="22">
        <f t="shared" si="54"/>
        <v>3.3420554969587502E-3</v>
      </c>
      <c r="K837" s="23">
        <f t="shared" si="55"/>
        <v>-3.0099674331392528E-2</v>
      </c>
      <c r="L837" s="24">
        <f t="shared" si="56"/>
        <v>-2.6858213616489674E-2</v>
      </c>
    </row>
    <row r="838" spans="1:12">
      <c r="A838" t="s">
        <v>20</v>
      </c>
      <c r="B838" s="1">
        <v>37890</v>
      </c>
      <c r="C838">
        <v>98.42</v>
      </c>
      <c r="D838">
        <v>98.61</v>
      </c>
      <c r="E838">
        <v>96.48</v>
      </c>
      <c r="F838">
        <v>96.6</v>
      </c>
      <c r="G838">
        <v>10653600</v>
      </c>
      <c r="H838">
        <v>45.94</v>
      </c>
      <c r="I838" s="21">
        <f t="shared" si="53"/>
        <v>46.805536231884062</v>
      </c>
      <c r="J838" s="22">
        <f t="shared" si="54"/>
        <v>1.4021444562272189E-3</v>
      </c>
      <c r="K838" s="23">
        <f t="shared" si="55"/>
        <v>-1.8492176386913365E-2</v>
      </c>
      <c r="L838" s="24">
        <f t="shared" si="56"/>
        <v>-1.7115960633290635E-2</v>
      </c>
    </row>
    <row r="839" spans="1:12">
      <c r="A839" t="s">
        <v>20</v>
      </c>
      <c r="B839" s="1">
        <v>37893</v>
      </c>
      <c r="C839">
        <v>97.25</v>
      </c>
      <c r="D839">
        <v>98.33</v>
      </c>
      <c r="E839">
        <v>95.76</v>
      </c>
      <c r="F839">
        <v>98.33</v>
      </c>
      <c r="G839">
        <v>13239800</v>
      </c>
      <c r="H839">
        <v>46.76</v>
      </c>
      <c r="I839" s="21">
        <f t="shared" si="53"/>
        <v>46.246415132716365</v>
      </c>
      <c r="J839" s="22">
        <f t="shared" si="54"/>
        <v>6.6698984047968467E-3</v>
      </c>
      <c r="K839" s="23">
        <f t="shared" si="55"/>
        <v>1.110539845758347E-2</v>
      </c>
      <c r="L839" s="24">
        <f t="shared" si="56"/>
        <v>1.7849368741837186E-2</v>
      </c>
    </row>
    <row r="840" spans="1:12">
      <c r="A840" t="s">
        <v>20</v>
      </c>
      <c r="B840" s="1">
        <v>37894</v>
      </c>
      <c r="C840">
        <v>97.88</v>
      </c>
      <c r="D840">
        <v>98.3</v>
      </c>
      <c r="E840">
        <v>96.15</v>
      </c>
      <c r="F840">
        <v>97.05</v>
      </c>
      <c r="G840">
        <v>14310400</v>
      </c>
      <c r="H840">
        <v>46.15</v>
      </c>
      <c r="I840" s="21">
        <f t="shared" si="53"/>
        <v>46.544688304997422</v>
      </c>
      <c r="J840" s="22">
        <f t="shared" si="54"/>
        <v>-4.6046128101491918E-3</v>
      </c>
      <c r="K840" s="23">
        <f t="shared" si="55"/>
        <v>-8.4797711483448959E-3</v>
      </c>
      <c r="L840" s="24">
        <f t="shared" si="56"/>
        <v>-1.3045337895637285E-2</v>
      </c>
    </row>
    <row r="841" spans="1:12">
      <c r="A841" t="s">
        <v>20</v>
      </c>
      <c r="B841" s="1">
        <v>37895</v>
      </c>
      <c r="C841">
        <v>97.37</v>
      </c>
      <c r="D841">
        <v>99.94</v>
      </c>
      <c r="E841">
        <v>97.3</v>
      </c>
      <c r="F841">
        <v>99.67</v>
      </c>
      <c r="G841">
        <v>10303000</v>
      </c>
      <c r="H841">
        <v>47.4</v>
      </c>
      <c r="I841" s="21">
        <f t="shared" si="53"/>
        <v>46.306190428413764</v>
      </c>
      <c r="J841" s="22">
        <f t="shared" si="54"/>
        <v>3.3844079829634974E-3</v>
      </c>
      <c r="K841" s="23">
        <f t="shared" si="55"/>
        <v>2.3621238574509602E-2</v>
      </c>
      <c r="L841" s="24">
        <f t="shared" si="56"/>
        <v>2.7085590465872156E-2</v>
      </c>
    </row>
    <row r="842" spans="1:12">
      <c r="A842" t="s">
        <v>20</v>
      </c>
      <c r="B842" s="1">
        <v>37896</v>
      </c>
      <c r="C842">
        <v>99.7</v>
      </c>
      <c r="D842">
        <v>100.75</v>
      </c>
      <c r="E842">
        <v>99.51</v>
      </c>
      <c r="F842">
        <v>100.63</v>
      </c>
      <c r="G842">
        <v>7705200</v>
      </c>
      <c r="H842">
        <v>47.85</v>
      </c>
      <c r="I842" s="21">
        <f t="shared" si="53"/>
        <v>47.407780979827095</v>
      </c>
      <c r="J842" s="22">
        <f t="shared" si="54"/>
        <v>1.6415569255477314E-4</v>
      </c>
      <c r="K842" s="23">
        <f t="shared" si="55"/>
        <v>9.3279839518554796E-3</v>
      </c>
      <c r="L842" s="24">
        <f t="shared" si="56"/>
        <v>9.4936708860760104E-3</v>
      </c>
    </row>
    <row r="843" spans="1:12">
      <c r="A843" t="s">
        <v>20</v>
      </c>
      <c r="B843" s="1">
        <v>37897</v>
      </c>
      <c r="C843">
        <v>101.66</v>
      </c>
      <c r="D843">
        <v>102.7</v>
      </c>
      <c r="E843">
        <v>101.5</v>
      </c>
      <c r="F843">
        <v>102.22</v>
      </c>
      <c r="G843">
        <v>8542200</v>
      </c>
      <c r="H843">
        <v>48.61</v>
      </c>
      <c r="I843" s="21">
        <f t="shared" si="53"/>
        <v>48.343695949911954</v>
      </c>
      <c r="J843" s="22">
        <f t="shared" si="54"/>
        <v>1.0317574710803603E-2</v>
      </c>
      <c r="K843" s="23">
        <f t="shared" si="55"/>
        <v>5.5085579382254616E-3</v>
      </c>
      <c r="L843" s="24">
        <f t="shared" si="56"/>
        <v>1.5882967607105496E-2</v>
      </c>
    </row>
    <row r="844" spans="1:12">
      <c r="A844" t="s">
        <v>20</v>
      </c>
      <c r="B844" s="1">
        <v>37900</v>
      </c>
      <c r="C844">
        <v>102.2</v>
      </c>
      <c r="D844">
        <v>103.2</v>
      </c>
      <c r="E844">
        <v>101.79</v>
      </c>
      <c r="F844">
        <v>103.1</v>
      </c>
      <c r="G844">
        <v>2976200</v>
      </c>
      <c r="H844">
        <v>49.03</v>
      </c>
      <c r="I844" s="21">
        <f t="shared" si="53"/>
        <v>48.601998060135791</v>
      </c>
      <c r="J844" s="22">
        <f t="shared" si="54"/>
        <v>-1.6461509698020862E-4</v>
      </c>
      <c r="K844" s="23">
        <f t="shared" si="55"/>
        <v>8.8062622309197681E-3</v>
      </c>
      <c r="L844" s="24">
        <f t="shared" si="56"/>
        <v>8.6401974902283827E-3</v>
      </c>
    </row>
    <row r="845" spans="1:12">
      <c r="A845" t="s">
        <v>20</v>
      </c>
      <c r="B845" s="1">
        <v>37901</v>
      </c>
      <c r="C845">
        <v>102.64</v>
      </c>
      <c r="D845">
        <v>103.91</v>
      </c>
      <c r="E845">
        <v>102.2</v>
      </c>
      <c r="F845">
        <v>103.68</v>
      </c>
      <c r="G845">
        <v>8096800</v>
      </c>
      <c r="H845">
        <v>49.3</v>
      </c>
      <c r="I845" s="21">
        <f t="shared" si="53"/>
        <v>48.805478395061719</v>
      </c>
      <c r="J845" s="22">
        <f t="shared" si="54"/>
        <v>-4.579269935514621E-3</v>
      </c>
      <c r="K845" s="23">
        <f t="shared" si="55"/>
        <v>1.0132501948558198E-2</v>
      </c>
      <c r="L845" s="24">
        <f t="shared" si="56"/>
        <v>5.5068325514990007E-3</v>
      </c>
    </row>
    <row r="846" spans="1:12">
      <c r="A846" t="s">
        <v>20</v>
      </c>
      <c r="B846" s="1">
        <v>37902</v>
      </c>
      <c r="C846">
        <v>103.86</v>
      </c>
      <c r="D846">
        <v>104.2</v>
      </c>
      <c r="E846">
        <v>102.44</v>
      </c>
      <c r="F846">
        <v>102.87</v>
      </c>
      <c r="G846">
        <v>5080400</v>
      </c>
      <c r="H846">
        <v>48.92</v>
      </c>
      <c r="I846" s="21">
        <f t="shared" si="53"/>
        <v>49.390796150481187</v>
      </c>
      <c r="J846" s="22">
        <f t="shared" si="54"/>
        <v>1.8417069063121579E-3</v>
      </c>
      <c r="K846" s="23">
        <f t="shared" si="55"/>
        <v>-9.5320623916810079E-3</v>
      </c>
      <c r="L846" s="24">
        <f t="shared" si="56"/>
        <v>-7.7079107505070073E-3</v>
      </c>
    </row>
    <row r="847" spans="1:12">
      <c r="A847" t="s">
        <v>20</v>
      </c>
      <c r="B847" s="1">
        <v>37903</v>
      </c>
      <c r="C847">
        <v>104.02</v>
      </c>
      <c r="D847">
        <v>105.19</v>
      </c>
      <c r="E847">
        <v>102.9</v>
      </c>
      <c r="F847">
        <v>103.95</v>
      </c>
      <c r="G847">
        <v>10419000</v>
      </c>
      <c r="H847">
        <v>49.43</v>
      </c>
      <c r="I847" s="21">
        <f t="shared" si="53"/>
        <v>49.463286195286194</v>
      </c>
      <c r="J847" s="22">
        <f t="shared" si="54"/>
        <v>1.1105604973143758E-2</v>
      </c>
      <c r="K847" s="23">
        <f t="shared" si="55"/>
        <v>-6.7294751009420073E-4</v>
      </c>
      <c r="L847" s="24">
        <f t="shared" si="56"/>
        <v>1.0425183973834792E-2</v>
      </c>
    </row>
    <row r="848" spans="1:12">
      <c r="A848" t="s">
        <v>20</v>
      </c>
      <c r="B848" s="1">
        <v>37904</v>
      </c>
      <c r="C848">
        <v>103.85</v>
      </c>
      <c r="D848">
        <v>104.16</v>
      </c>
      <c r="E848">
        <v>102.52</v>
      </c>
      <c r="F848">
        <v>103.82</v>
      </c>
      <c r="G848">
        <v>9808000</v>
      </c>
      <c r="H848">
        <v>49.37</v>
      </c>
      <c r="I848" s="21">
        <f t="shared" si="53"/>
        <v>49.384266037372377</v>
      </c>
      <c r="J848" s="22">
        <f t="shared" si="54"/>
        <v>-9.2522683851147696E-4</v>
      </c>
      <c r="K848" s="23">
        <f t="shared" si="55"/>
        <v>-2.8887818969677316E-4</v>
      </c>
      <c r="L848" s="24">
        <f t="shared" si="56"/>
        <v>-1.213837750354082E-3</v>
      </c>
    </row>
    <row r="849" spans="1:12">
      <c r="A849" t="s">
        <v>20</v>
      </c>
      <c r="B849" s="1">
        <v>37907</v>
      </c>
      <c r="C849">
        <v>104.12</v>
      </c>
      <c r="D849">
        <v>105.69</v>
      </c>
      <c r="E849">
        <v>103.9</v>
      </c>
      <c r="F849">
        <v>105.45</v>
      </c>
      <c r="G849">
        <v>5230400</v>
      </c>
      <c r="H849">
        <v>50.14</v>
      </c>
      <c r="I849" s="21">
        <f t="shared" si="53"/>
        <v>49.507603603603606</v>
      </c>
      <c r="J849" s="22">
        <f t="shared" si="54"/>
        <v>2.7871906745717714E-3</v>
      </c>
      <c r="K849" s="23">
        <f t="shared" si="55"/>
        <v>1.2773722627737193E-2</v>
      </c>
      <c r="L849" s="24">
        <f t="shared" si="56"/>
        <v>1.5596516102896561E-2</v>
      </c>
    </row>
    <row r="850" spans="1:12">
      <c r="A850" t="s">
        <v>20</v>
      </c>
      <c r="B850" s="1">
        <v>37908</v>
      </c>
      <c r="C850">
        <v>105.35</v>
      </c>
      <c r="D850">
        <v>106.25</v>
      </c>
      <c r="E850">
        <v>104.88</v>
      </c>
      <c r="F850">
        <v>106.14</v>
      </c>
      <c r="G850">
        <v>7334800</v>
      </c>
      <c r="H850">
        <v>50.47</v>
      </c>
      <c r="I850" s="21">
        <f t="shared" si="53"/>
        <v>50.094351799510079</v>
      </c>
      <c r="J850" s="22">
        <f t="shared" si="54"/>
        <v>-9.1041484822340375E-4</v>
      </c>
      <c r="K850" s="23">
        <f t="shared" si="55"/>
        <v>7.49881347887994E-3</v>
      </c>
      <c r="L850" s="24">
        <f t="shared" si="56"/>
        <v>6.5815715995213063E-3</v>
      </c>
    </row>
    <row r="851" spans="1:12">
      <c r="A851" t="s">
        <v>20</v>
      </c>
      <c r="B851" s="1">
        <v>37909</v>
      </c>
      <c r="C851">
        <v>106.66</v>
      </c>
      <c r="D851">
        <v>106.8</v>
      </c>
      <c r="E851">
        <v>104.77</v>
      </c>
      <c r="F851">
        <v>104.81</v>
      </c>
      <c r="G851">
        <v>8170200</v>
      </c>
      <c r="H851">
        <v>49.84</v>
      </c>
      <c r="I851" s="21">
        <f t="shared" si="53"/>
        <v>50.719725217059441</v>
      </c>
      <c r="J851" s="22">
        <f t="shared" si="54"/>
        <v>4.9479932050612678E-3</v>
      </c>
      <c r="K851" s="23">
        <f t="shared" si="55"/>
        <v>-1.7344834052128194E-2</v>
      </c>
      <c r="L851" s="24">
        <f t="shared" si="56"/>
        <v>-1.2482662968099771E-2</v>
      </c>
    </row>
    <row r="852" spans="1:12">
      <c r="A852" t="s">
        <v>20</v>
      </c>
      <c r="B852" s="1">
        <v>37910</v>
      </c>
      <c r="C852">
        <v>104.81</v>
      </c>
      <c r="D852">
        <v>105.93</v>
      </c>
      <c r="E852">
        <v>104.75</v>
      </c>
      <c r="F852">
        <v>105.75</v>
      </c>
      <c r="G852">
        <v>4426400</v>
      </c>
      <c r="H852">
        <v>50.29</v>
      </c>
      <c r="I852" s="21">
        <f t="shared" si="53"/>
        <v>49.842977777777783</v>
      </c>
      <c r="J852" s="22">
        <f t="shared" si="54"/>
        <v>5.9746745140038566E-5</v>
      </c>
      <c r="K852" s="23">
        <f t="shared" si="55"/>
        <v>8.9686098654707305E-3</v>
      </c>
      <c r="L852" s="24">
        <f t="shared" si="56"/>
        <v>9.0288924558586618E-3</v>
      </c>
    </row>
    <row r="853" spans="1:12">
      <c r="A853" t="s">
        <v>20</v>
      </c>
      <c r="B853" s="1">
        <v>37911</v>
      </c>
      <c r="C853">
        <v>105.7</v>
      </c>
      <c r="D853">
        <v>105.91</v>
      </c>
      <c r="E853">
        <v>103.69</v>
      </c>
      <c r="F853">
        <v>103.7</v>
      </c>
      <c r="G853">
        <v>8651800</v>
      </c>
      <c r="H853">
        <v>49.31</v>
      </c>
      <c r="I853" s="21">
        <f t="shared" si="53"/>
        <v>50.261012536162006</v>
      </c>
      <c r="J853" s="22">
        <f t="shared" si="54"/>
        <v>-5.7640612125656751E-4</v>
      </c>
      <c r="K853" s="23">
        <f t="shared" si="55"/>
        <v>-1.8921475875118225E-2</v>
      </c>
      <c r="L853" s="24">
        <f t="shared" si="56"/>
        <v>-1.9486975541857167E-2</v>
      </c>
    </row>
    <row r="854" spans="1:12">
      <c r="A854" t="s">
        <v>20</v>
      </c>
      <c r="B854" s="1">
        <v>37914</v>
      </c>
      <c r="C854">
        <v>103.94</v>
      </c>
      <c r="D854">
        <v>104.55</v>
      </c>
      <c r="E854">
        <v>103.51</v>
      </c>
      <c r="F854">
        <v>104.22</v>
      </c>
      <c r="G854">
        <v>5974200</v>
      </c>
      <c r="H854">
        <v>49.56</v>
      </c>
      <c r="I854" s="21">
        <f t="shared" si="53"/>
        <v>49.426850892343126</v>
      </c>
      <c r="J854" s="22">
        <f t="shared" si="54"/>
        <v>2.3697199826226583E-3</v>
      </c>
      <c r="K854" s="23">
        <f t="shared" si="55"/>
        <v>2.6938618433711152E-3</v>
      </c>
      <c r="L854" s="24">
        <f t="shared" si="56"/>
        <v>5.0699655242344346E-3</v>
      </c>
    </row>
    <row r="855" spans="1:12">
      <c r="A855" t="s">
        <v>20</v>
      </c>
      <c r="B855" s="1">
        <v>37915</v>
      </c>
      <c r="C855">
        <v>103.98</v>
      </c>
      <c r="D855">
        <v>105.15</v>
      </c>
      <c r="E855">
        <v>103.98</v>
      </c>
      <c r="F855">
        <v>104.69</v>
      </c>
      <c r="G855">
        <v>8582600</v>
      </c>
      <c r="H855">
        <v>49.78</v>
      </c>
      <c r="I855" s="21">
        <f t="shared" si="53"/>
        <v>49.442395644283124</v>
      </c>
      <c r="J855" s="22">
        <f t="shared" si="54"/>
        <v>-2.3729692436819656E-3</v>
      </c>
      <c r="K855" s="23">
        <f t="shared" si="55"/>
        <v>6.8282361992690627E-3</v>
      </c>
      <c r="L855" s="24">
        <f t="shared" si="56"/>
        <v>4.4390637610976363E-3</v>
      </c>
    </row>
    <row r="856" spans="1:12">
      <c r="A856" t="s">
        <v>20</v>
      </c>
      <c r="B856" s="1">
        <v>37916</v>
      </c>
      <c r="C856">
        <v>103.67</v>
      </c>
      <c r="D856">
        <v>103.89</v>
      </c>
      <c r="E856">
        <v>102.29</v>
      </c>
      <c r="F856">
        <v>102.4</v>
      </c>
      <c r="G856">
        <v>7309400</v>
      </c>
      <c r="H856">
        <v>48.69</v>
      </c>
      <c r="I856" s="21">
        <f t="shared" si="53"/>
        <v>49.293870117187495</v>
      </c>
      <c r="J856" s="22">
        <f t="shared" si="54"/>
        <v>-9.7655661472982273E-3</v>
      </c>
      <c r="K856" s="23">
        <f t="shared" si="55"/>
        <v>-1.2250409954663789E-2</v>
      </c>
      <c r="L856" s="24">
        <f t="shared" si="56"/>
        <v>-2.1896343913218229E-2</v>
      </c>
    </row>
    <row r="857" spans="1:12">
      <c r="A857" t="s">
        <v>20</v>
      </c>
      <c r="B857" s="1">
        <v>37917</v>
      </c>
      <c r="C857">
        <v>101.65</v>
      </c>
      <c r="D857">
        <v>102.5</v>
      </c>
      <c r="E857">
        <v>100.87</v>
      </c>
      <c r="F857">
        <v>101.5</v>
      </c>
      <c r="G857">
        <v>9793400</v>
      </c>
      <c r="H857">
        <v>48.27</v>
      </c>
      <c r="I857" s="21">
        <f t="shared" si="53"/>
        <v>48.341334975369463</v>
      </c>
      <c r="J857" s="22">
        <f t="shared" si="54"/>
        <v>-7.1609165050428121E-3</v>
      </c>
      <c r="K857" s="23">
        <f t="shared" si="55"/>
        <v>-1.4756517461879401E-3</v>
      </c>
      <c r="L857" s="24">
        <f t="shared" si="56"/>
        <v>-8.6260012322857803E-3</v>
      </c>
    </row>
    <row r="858" spans="1:12">
      <c r="A858" t="s">
        <v>20</v>
      </c>
      <c r="B858" s="1">
        <v>37918</v>
      </c>
      <c r="C858">
        <v>100.85</v>
      </c>
      <c r="D858">
        <v>101.83</v>
      </c>
      <c r="E858">
        <v>100.28</v>
      </c>
      <c r="F858">
        <v>101.25</v>
      </c>
      <c r="G858">
        <v>8896400</v>
      </c>
      <c r="H858">
        <v>48.15</v>
      </c>
      <c r="I858" s="21">
        <f t="shared" si="53"/>
        <v>47.959777777777774</v>
      </c>
      <c r="J858" s="22">
        <f t="shared" si="54"/>
        <v>-6.4268121446494613E-3</v>
      </c>
      <c r="K858" s="23">
        <f t="shared" si="55"/>
        <v>3.9662865642043207E-3</v>
      </c>
      <c r="L858" s="24">
        <f t="shared" si="56"/>
        <v>-2.4860161591051281E-3</v>
      </c>
    </row>
    <row r="859" spans="1:12">
      <c r="A859" t="s">
        <v>20</v>
      </c>
      <c r="B859" s="1">
        <v>37921</v>
      </c>
      <c r="C859">
        <v>101.6</v>
      </c>
      <c r="D859">
        <v>103.11</v>
      </c>
      <c r="E859">
        <v>101.55</v>
      </c>
      <c r="F859">
        <v>102.73</v>
      </c>
      <c r="G859">
        <v>7502400</v>
      </c>
      <c r="H859">
        <v>48.85</v>
      </c>
      <c r="I859" s="21">
        <f t="shared" si="53"/>
        <v>48.312664265550467</v>
      </c>
      <c r="J859" s="22">
        <f t="shared" si="54"/>
        <v>3.3782817352122161E-3</v>
      </c>
      <c r="K859" s="23">
        <f t="shared" si="55"/>
        <v>1.1122047244094629E-2</v>
      </c>
      <c r="L859" s="24">
        <f t="shared" si="56"/>
        <v>1.4537902388369738E-2</v>
      </c>
    </row>
    <row r="860" spans="1:12">
      <c r="A860" t="s">
        <v>20</v>
      </c>
      <c r="B860" s="1">
        <v>37922</v>
      </c>
      <c r="C860">
        <v>103.31</v>
      </c>
      <c r="D860">
        <v>105.2</v>
      </c>
      <c r="E860">
        <v>103.06</v>
      </c>
      <c r="F860">
        <v>105.2</v>
      </c>
      <c r="G860">
        <v>6610600</v>
      </c>
      <c r="H860">
        <v>50.03</v>
      </c>
      <c r="I860" s="21">
        <f t="shared" si="53"/>
        <v>49.131172053231936</v>
      </c>
      <c r="J860" s="22">
        <f t="shared" si="54"/>
        <v>5.7558250405718358E-3</v>
      </c>
      <c r="K860" s="23">
        <f t="shared" si="55"/>
        <v>1.8294453586293776E-2</v>
      </c>
      <c r="L860" s="24">
        <f t="shared" si="56"/>
        <v>2.4155578300921181E-2</v>
      </c>
    </row>
    <row r="861" spans="1:12">
      <c r="A861" t="s">
        <v>20</v>
      </c>
      <c r="B861" s="1">
        <v>37923</v>
      </c>
      <c r="C861">
        <v>104.77</v>
      </c>
      <c r="D861">
        <v>106.25</v>
      </c>
      <c r="E861">
        <v>104.58</v>
      </c>
      <c r="F861">
        <v>105.9</v>
      </c>
      <c r="G861">
        <v>9492400</v>
      </c>
      <c r="H861">
        <v>50.36</v>
      </c>
      <c r="I861" s="21">
        <f t="shared" si="53"/>
        <v>49.822636449480633</v>
      </c>
      <c r="J861" s="22">
        <f t="shared" si="54"/>
        <v>-4.1447841399034147E-3</v>
      </c>
      <c r="K861" s="23">
        <f t="shared" si="55"/>
        <v>1.0785530209029469E-2</v>
      </c>
      <c r="L861" s="24">
        <f t="shared" si="56"/>
        <v>6.5960423745752205E-3</v>
      </c>
    </row>
    <row r="862" spans="1:12">
      <c r="A862" t="s">
        <v>20</v>
      </c>
      <c r="B862" s="1">
        <v>37924</v>
      </c>
      <c r="C862">
        <v>107</v>
      </c>
      <c r="D862">
        <v>107.25</v>
      </c>
      <c r="E862">
        <v>105.63</v>
      </c>
      <c r="F862">
        <v>106.2</v>
      </c>
      <c r="G862">
        <v>8193200</v>
      </c>
      <c r="H862">
        <v>50.5</v>
      </c>
      <c r="I862" s="21">
        <f t="shared" si="53"/>
        <v>50.880414312617702</v>
      </c>
      <c r="J862" s="22">
        <f t="shared" si="54"/>
        <v>1.0333882299795531E-2</v>
      </c>
      <c r="K862" s="23">
        <f t="shared" si="55"/>
        <v>-7.476635514018691E-3</v>
      </c>
      <c r="L862" s="24">
        <f t="shared" si="56"/>
        <v>2.7799841143765006E-3</v>
      </c>
    </row>
    <row r="863" spans="1:12">
      <c r="A863" t="s">
        <v>20</v>
      </c>
      <c r="B863" s="1">
        <v>37925</v>
      </c>
      <c r="C863">
        <v>106.27</v>
      </c>
      <c r="D863">
        <v>106.56</v>
      </c>
      <c r="E863">
        <v>104.06</v>
      </c>
      <c r="F863">
        <v>105.5</v>
      </c>
      <c r="G863">
        <v>4893400</v>
      </c>
      <c r="H863">
        <v>50.17</v>
      </c>
      <c r="I863" s="21">
        <f t="shared" si="53"/>
        <v>50.536169668246444</v>
      </c>
      <c r="J863" s="22">
        <f t="shared" si="54"/>
        <v>7.1623105438503121E-4</v>
      </c>
      <c r="K863" s="23">
        <f t="shared" si="55"/>
        <v>-7.2456949280134885E-3</v>
      </c>
      <c r="L863" s="24">
        <f t="shared" si="56"/>
        <v>-6.5346534653465006E-3</v>
      </c>
    </row>
    <row r="864" spans="1:12">
      <c r="A864" t="s">
        <v>20</v>
      </c>
      <c r="B864" s="1">
        <v>37928</v>
      </c>
      <c r="C864">
        <v>106.19</v>
      </c>
      <c r="D864">
        <v>107.5</v>
      </c>
      <c r="E864">
        <v>106.19</v>
      </c>
      <c r="F864">
        <v>107.29</v>
      </c>
      <c r="G864">
        <v>5433600</v>
      </c>
      <c r="H864">
        <v>51.02</v>
      </c>
      <c r="I864" s="21">
        <f t="shared" si="53"/>
        <v>50.496913039425856</v>
      </c>
      <c r="J864" s="22">
        <f t="shared" si="54"/>
        <v>6.5161060280218043E-3</v>
      </c>
      <c r="K864" s="23">
        <f t="shared" si="55"/>
        <v>1.0358790846595778E-2</v>
      </c>
      <c r="L864" s="24">
        <f t="shared" si="56"/>
        <v>1.6942395854096102E-2</v>
      </c>
    </row>
    <row r="865" spans="1:12">
      <c r="A865" t="s">
        <v>20</v>
      </c>
      <c r="B865" s="1">
        <v>37929</v>
      </c>
      <c r="C865">
        <v>107.2</v>
      </c>
      <c r="D865">
        <v>107.99</v>
      </c>
      <c r="E865">
        <v>106.92</v>
      </c>
      <c r="F865">
        <v>107.44</v>
      </c>
      <c r="G865">
        <v>5421000</v>
      </c>
      <c r="H865">
        <v>51.09</v>
      </c>
      <c r="I865" s="21">
        <f t="shared" si="53"/>
        <v>50.975874906924801</v>
      </c>
      <c r="J865" s="22">
        <f t="shared" si="54"/>
        <v>-8.6485874314390354E-4</v>
      </c>
      <c r="K865" s="23">
        <f t="shared" si="55"/>
        <v>2.238805970149204E-3</v>
      </c>
      <c r="L865" s="24">
        <f t="shared" si="56"/>
        <v>1.3720109760878142E-3</v>
      </c>
    </row>
    <row r="866" spans="1:12">
      <c r="A866" t="s">
        <v>20</v>
      </c>
      <c r="B866" s="1">
        <v>37930</v>
      </c>
      <c r="C866">
        <v>107.35</v>
      </c>
      <c r="D866">
        <v>107.97</v>
      </c>
      <c r="E866">
        <v>106.06</v>
      </c>
      <c r="F866">
        <v>107.97</v>
      </c>
      <c r="G866">
        <v>8291000</v>
      </c>
      <c r="H866">
        <v>51.34</v>
      </c>
      <c r="I866" s="21">
        <f t="shared" si="53"/>
        <v>51.045188478281005</v>
      </c>
      <c r="J866" s="22">
        <f t="shared" si="54"/>
        <v>-8.7710944840473548E-4</v>
      </c>
      <c r="K866" s="23">
        <f t="shared" si="55"/>
        <v>5.7755006986493157E-3</v>
      </c>
      <c r="L866" s="24">
        <f t="shared" si="56"/>
        <v>4.8933255040125266E-3</v>
      </c>
    </row>
    <row r="867" spans="1:12">
      <c r="A867" t="s">
        <v>20</v>
      </c>
      <c r="B867" s="1">
        <v>37931</v>
      </c>
      <c r="C867">
        <v>108.04</v>
      </c>
      <c r="D867">
        <v>108.82</v>
      </c>
      <c r="E867">
        <v>107.05</v>
      </c>
      <c r="F867">
        <v>108.82</v>
      </c>
      <c r="G867">
        <v>6670600</v>
      </c>
      <c r="H867">
        <v>51.75</v>
      </c>
      <c r="I867" s="21">
        <f t="shared" si="53"/>
        <v>51.379066348097787</v>
      </c>
      <c r="J867" s="22">
        <f t="shared" si="54"/>
        <v>7.6093393256298266E-4</v>
      </c>
      <c r="K867" s="23">
        <f t="shared" si="55"/>
        <v>7.2195483154385148E-3</v>
      </c>
      <c r="L867" s="24">
        <f t="shared" si="56"/>
        <v>7.9859758472924924E-3</v>
      </c>
    </row>
    <row r="868" spans="1:12">
      <c r="A868" t="s">
        <v>20</v>
      </c>
      <c r="B868" s="1">
        <v>37932</v>
      </c>
      <c r="C868">
        <v>109.26</v>
      </c>
      <c r="D868">
        <v>109.39</v>
      </c>
      <c r="E868">
        <v>107.99</v>
      </c>
      <c r="F868">
        <v>107.99</v>
      </c>
      <c r="G868">
        <v>5796400</v>
      </c>
      <c r="H868">
        <v>51.35</v>
      </c>
      <c r="I868" s="21">
        <f t="shared" si="53"/>
        <v>51.953893879062882</v>
      </c>
      <c r="J868" s="22">
        <f t="shared" si="54"/>
        <v>3.9399783393793608E-3</v>
      </c>
      <c r="K868" s="23">
        <f t="shared" si="55"/>
        <v>-1.1623650009152562E-2</v>
      </c>
      <c r="L868" s="24">
        <f t="shared" si="56"/>
        <v>-7.7294685990337893E-3</v>
      </c>
    </row>
    <row r="869" spans="1:12">
      <c r="A869" t="s">
        <v>20</v>
      </c>
      <c r="B869" s="1">
        <v>37935</v>
      </c>
      <c r="C869">
        <v>108.27</v>
      </c>
      <c r="D869">
        <v>108.52</v>
      </c>
      <c r="E869">
        <v>106.22</v>
      </c>
      <c r="F869">
        <v>106.25</v>
      </c>
      <c r="G869">
        <v>4527000</v>
      </c>
      <c r="H869">
        <v>50.52</v>
      </c>
      <c r="I869" s="21">
        <f t="shared" si="53"/>
        <v>51.480474352941179</v>
      </c>
      <c r="J869" s="22">
        <f t="shared" si="54"/>
        <v>2.5408832120969432E-3</v>
      </c>
      <c r="K869" s="23">
        <f t="shared" si="55"/>
        <v>-1.8657061051076011E-2</v>
      </c>
      <c r="L869" s="24">
        <f t="shared" si="56"/>
        <v>-1.6163583252190812E-2</v>
      </c>
    </row>
    <row r="870" spans="1:12">
      <c r="A870" t="s">
        <v>20</v>
      </c>
      <c r="B870" s="1">
        <v>37936</v>
      </c>
      <c r="C870">
        <v>106.31</v>
      </c>
      <c r="D870">
        <v>106.49</v>
      </c>
      <c r="E870">
        <v>105</v>
      </c>
      <c r="F870">
        <v>105.52</v>
      </c>
      <c r="G870">
        <v>6615600</v>
      </c>
      <c r="H870">
        <v>50.18</v>
      </c>
      <c r="I870" s="21">
        <f t="shared" si="53"/>
        <v>50.555684230477638</v>
      </c>
      <c r="J870" s="22">
        <f t="shared" si="54"/>
        <v>7.0633868720576054E-4</v>
      </c>
      <c r="K870" s="23">
        <f t="shared" si="55"/>
        <v>-7.4310977330449444E-3</v>
      </c>
      <c r="L870" s="24">
        <f t="shared" si="56"/>
        <v>-6.7300079176564409E-3</v>
      </c>
    </row>
    <row r="871" spans="1:12">
      <c r="A871" t="s">
        <v>20</v>
      </c>
      <c r="B871" s="1">
        <v>37937</v>
      </c>
      <c r="C871">
        <v>105.68</v>
      </c>
      <c r="D871">
        <v>107.96</v>
      </c>
      <c r="E871">
        <v>105.68</v>
      </c>
      <c r="F871">
        <v>107.96</v>
      </c>
      <c r="G871">
        <v>8923600</v>
      </c>
      <c r="H871">
        <v>51.34</v>
      </c>
      <c r="I871" s="21">
        <f t="shared" si="53"/>
        <v>50.255753982956662</v>
      </c>
      <c r="J871" s="22">
        <f t="shared" si="54"/>
        <v>1.5096449373587578E-3</v>
      </c>
      <c r="K871" s="23">
        <f t="shared" si="55"/>
        <v>2.1574564723694005E-2</v>
      </c>
      <c r="L871" s="24">
        <f t="shared" si="56"/>
        <v>2.3116779593463605E-2</v>
      </c>
    </row>
    <row r="872" spans="1:12">
      <c r="A872" t="s">
        <v>20</v>
      </c>
      <c r="B872" s="1">
        <v>37938</v>
      </c>
      <c r="C872">
        <v>107.57</v>
      </c>
      <c r="D872">
        <v>108.5</v>
      </c>
      <c r="E872">
        <v>107.25</v>
      </c>
      <c r="F872">
        <v>108.25</v>
      </c>
      <c r="G872">
        <v>7083000</v>
      </c>
      <c r="H872">
        <v>51.48</v>
      </c>
      <c r="I872" s="21">
        <f t="shared" si="53"/>
        <v>51.156615242494219</v>
      </c>
      <c r="J872" s="22">
        <f t="shared" si="54"/>
        <v>-3.5719664492751173E-3</v>
      </c>
      <c r="K872" s="23">
        <f t="shared" si="55"/>
        <v>6.3214650924979937E-3</v>
      </c>
      <c r="L872" s="24">
        <f t="shared" si="56"/>
        <v>2.7269185820022099E-3</v>
      </c>
    </row>
    <row r="873" spans="1:12">
      <c r="A873" t="s">
        <v>20</v>
      </c>
      <c r="B873" s="1">
        <v>37939</v>
      </c>
      <c r="C873">
        <v>108.23</v>
      </c>
      <c r="D873">
        <v>108.94</v>
      </c>
      <c r="E873">
        <v>106</v>
      </c>
      <c r="F873">
        <v>106.2</v>
      </c>
      <c r="G873">
        <v>6241800</v>
      </c>
      <c r="H873">
        <v>50.5</v>
      </c>
      <c r="I873" s="21">
        <f t="shared" si="53"/>
        <v>51.465301318267421</v>
      </c>
      <c r="J873" s="22">
        <f t="shared" si="54"/>
        <v>-2.8552217817745496E-4</v>
      </c>
      <c r="K873" s="23">
        <f t="shared" si="55"/>
        <v>-1.8756352212880006E-2</v>
      </c>
      <c r="L873" s="24">
        <f t="shared" si="56"/>
        <v>-1.9036519036518977E-2</v>
      </c>
    </row>
    <row r="874" spans="1:12">
      <c r="A874" t="s">
        <v>20</v>
      </c>
      <c r="B874" s="1">
        <v>37942</v>
      </c>
      <c r="C874">
        <v>105.43</v>
      </c>
      <c r="D874">
        <v>107.2</v>
      </c>
      <c r="E874">
        <v>103.89</v>
      </c>
      <c r="F874">
        <v>104.91</v>
      </c>
      <c r="G874">
        <v>9251200</v>
      </c>
      <c r="H874">
        <v>49.89</v>
      </c>
      <c r="I874" s="21">
        <f t="shared" si="53"/>
        <v>50.137286245353167</v>
      </c>
      <c r="J874" s="22">
        <f t="shared" si="54"/>
        <v>-7.182450587066006E-3</v>
      </c>
      <c r="K874" s="23">
        <f t="shared" si="55"/>
        <v>-4.9321824907522819E-3</v>
      </c>
      <c r="L874" s="24">
        <f t="shared" si="56"/>
        <v>-1.2079207920792067E-2</v>
      </c>
    </row>
    <row r="875" spans="1:12">
      <c r="A875" t="s">
        <v>20</v>
      </c>
      <c r="B875" s="1">
        <v>37943</v>
      </c>
      <c r="C875">
        <v>105.55</v>
      </c>
      <c r="D875">
        <v>106.19</v>
      </c>
      <c r="E875">
        <v>103.7</v>
      </c>
      <c r="F875">
        <v>103.76</v>
      </c>
      <c r="G875">
        <v>11541800</v>
      </c>
      <c r="H875">
        <v>49.34</v>
      </c>
      <c r="I875" s="21">
        <f t="shared" si="53"/>
        <v>50.191181572860451</v>
      </c>
      <c r="J875" s="22">
        <f t="shared" si="54"/>
        <v>6.0369126650721651E-3</v>
      </c>
      <c r="K875" s="23">
        <f t="shared" si="55"/>
        <v>-1.6958787304594984E-2</v>
      </c>
      <c r="L875" s="24">
        <f t="shared" si="56"/>
        <v>-1.1024253357386193E-2</v>
      </c>
    </row>
    <row r="876" spans="1:12">
      <c r="A876" t="s">
        <v>20</v>
      </c>
      <c r="B876" s="1">
        <v>37944</v>
      </c>
      <c r="C876">
        <v>104.1</v>
      </c>
      <c r="D876">
        <v>105.3</v>
      </c>
      <c r="E876">
        <v>103.57</v>
      </c>
      <c r="F876">
        <v>104.85</v>
      </c>
      <c r="G876">
        <v>7253200</v>
      </c>
      <c r="H876">
        <v>49.86</v>
      </c>
      <c r="I876" s="21">
        <f t="shared" si="53"/>
        <v>49.503347639484979</v>
      </c>
      <c r="J876" s="22">
        <f t="shared" si="54"/>
        <v>3.3106534147745257E-3</v>
      </c>
      <c r="K876" s="23">
        <f t="shared" si="55"/>
        <v>7.2046109510086349E-3</v>
      </c>
      <c r="L876" s="24">
        <f t="shared" si="56"/>
        <v>1.0539116335630238E-2</v>
      </c>
    </row>
    <row r="877" spans="1:12">
      <c r="A877" t="s">
        <v>20</v>
      </c>
      <c r="B877" s="1">
        <v>37945</v>
      </c>
      <c r="C877">
        <v>104</v>
      </c>
      <c r="D877">
        <v>105.74</v>
      </c>
      <c r="E877">
        <v>103.78</v>
      </c>
      <c r="F877">
        <v>104.14</v>
      </c>
      <c r="G877">
        <v>6618600</v>
      </c>
      <c r="H877">
        <v>49.52</v>
      </c>
      <c r="I877" s="21">
        <f t="shared" si="53"/>
        <v>49.453428077587866</v>
      </c>
      <c r="J877" s="22">
        <f t="shared" si="54"/>
        <v>-8.154270405377733E-3</v>
      </c>
      <c r="K877" s="23">
        <f t="shared" si="55"/>
        <v>1.3461538461538459E-3</v>
      </c>
      <c r="L877" s="24">
        <f t="shared" si="56"/>
        <v>-6.8190934616926659E-3</v>
      </c>
    </row>
    <row r="878" spans="1:12">
      <c r="A878" t="s">
        <v>20</v>
      </c>
      <c r="B878" s="1">
        <v>37946</v>
      </c>
      <c r="C878">
        <v>104.85</v>
      </c>
      <c r="D878">
        <v>105.3</v>
      </c>
      <c r="E878">
        <v>104.3</v>
      </c>
      <c r="F878">
        <v>105.29</v>
      </c>
      <c r="G878">
        <v>7275200</v>
      </c>
      <c r="H878">
        <v>50.07</v>
      </c>
      <c r="I878" s="21">
        <f t="shared" si="53"/>
        <v>49.86076075600721</v>
      </c>
      <c r="J878" s="22">
        <f t="shared" si="54"/>
        <v>6.8812753636350275E-3</v>
      </c>
      <c r="K878" s="23">
        <f t="shared" si="55"/>
        <v>4.1964711492610248E-3</v>
      </c>
      <c r="L878" s="24">
        <f t="shared" si="56"/>
        <v>1.1106623586429666E-2</v>
      </c>
    </row>
    <row r="879" spans="1:12">
      <c r="A879" t="s">
        <v>20</v>
      </c>
      <c r="B879" s="1">
        <v>37949</v>
      </c>
      <c r="C879">
        <v>106.05</v>
      </c>
      <c r="D879">
        <v>107.89</v>
      </c>
      <c r="E879">
        <v>105.8</v>
      </c>
      <c r="F879">
        <v>107.7</v>
      </c>
      <c r="G879">
        <v>7887600</v>
      </c>
      <c r="H879">
        <v>51.21</v>
      </c>
      <c r="I879" s="21">
        <f t="shared" si="53"/>
        <v>50.425445682451254</v>
      </c>
      <c r="J879" s="22">
        <f t="shared" si="54"/>
        <v>7.0989750839076131E-3</v>
      </c>
      <c r="K879" s="23">
        <f t="shared" si="55"/>
        <v>1.5558698727015556E-2</v>
      </c>
      <c r="L879" s="24">
        <f t="shared" si="56"/>
        <v>2.2768124625524279E-2</v>
      </c>
    </row>
    <row r="880" spans="1:12">
      <c r="A880" t="s">
        <v>20</v>
      </c>
      <c r="B880" s="1">
        <v>37950</v>
      </c>
      <c r="C880">
        <v>107.79</v>
      </c>
      <c r="D880">
        <v>108.84</v>
      </c>
      <c r="E880">
        <v>107.51</v>
      </c>
      <c r="F880">
        <v>108.35</v>
      </c>
      <c r="G880">
        <v>7972400</v>
      </c>
      <c r="H880">
        <v>51.52</v>
      </c>
      <c r="I880" s="21">
        <f t="shared" si="53"/>
        <v>51.253722196585151</v>
      </c>
      <c r="J880" s="22">
        <f t="shared" si="54"/>
        <v>8.5378239767917668E-4</v>
      </c>
      <c r="K880" s="23">
        <f t="shared" si="55"/>
        <v>5.195287132386899E-3</v>
      </c>
      <c r="L880" s="24">
        <f t="shared" si="56"/>
        <v>6.0535051747705971E-3</v>
      </c>
    </row>
    <row r="881" spans="1:12">
      <c r="A881" t="s">
        <v>20</v>
      </c>
      <c r="B881" s="1">
        <v>37951</v>
      </c>
      <c r="C881">
        <v>109.1</v>
      </c>
      <c r="D881">
        <v>109.49</v>
      </c>
      <c r="E881">
        <v>107.55</v>
      </c>
      <c r="F881">
        <v>108.93</v>
      </c>
      <c r="G881">
        <v>5508000</v>
      </c>
      <c r="H881">
        <v>51.8</v>
      </c>
      <c r="I881" s="21">
        <f t="shared" si="53"/>
        <v>51.88084090700449</v>
      </c>
      <c r="J881" s="22">
        <f t="shared" si="54"/>
        <v>7.0038995924783989E-3</v>
      </c>
      <c r="K881" s="23">
        <f t="shared" si="55"/>
        <v>-1.5582034830429795E-3</v>
      </c>
      <c r="L881" s="24">
        <f t="shared" si="56"/>
        <v>5.4347826086955358E-3</v>
      </c>
    </row>
    <row r="882" spans="1:12">
      <c r="A882" t="s">
        <v>20</v>
      </c>
      <c r="B882" s="1">
        <v>37953</v>
      </c>
      <c r="C882">
        <v>108.67</v>
      </c>
      <c r="D882">
        <v>109.46</v>
      </c>
      <c r="E882">
        <v>108.64</v>
      </c>
      <c r="F882">
        <v>109.45</v>
      </c>
      <c r="G882">
        <v>1156400</v>
      </c>
      <c r="H882">
        <v>52.05</v>
      </c>
      <c r="I882" s="21">
        <f t="shared" si="53"/>
        <v>51.679063499314751</v>
      </c>
      <c r="J882" s="22">
        <f t="shared" si="54"/>
        <v>-2.3346814804101647E-3</v>
      </c>
      <c r="K882" s="23">
        <f t="shared" si="55"/>
        <v>7.1776939357688831E-3</v>
      </c>
      <c r="L882" s="24">
        <f t="shared" si="56"/>
        <v>4.8262548262548262E-3</v>
      </c>
    </row>
    <row r="883" spans="1:12">
      <c r="A883" t="s">
        <v>20</v>
      </c>
      <c r="B883" s="1">
        <v>37956</v>
      </c>
      <c r="C883">
        <v>109.87</v>
      </c>
      <c r="D883">
        <v>110.86</v>
      </c>
      <c r="E883">
        <v>109.75</v>
      </c>
      <c r="F883">
        <v>110.86</v>
      </c>
      <c r="G883">
        <v>5149400</v>
      </c>
      <c r="H883">
        <v>52.72</v>
      </c>
      <c r="I883" s="21">
        <f t="shared" si="53"/>
        <v>52.249200793793975</v>
      </c>
      <c r="J883" s="22">
        <f t="shared" si="54"/>
        <v>3.8271045877805473E-3</v>
      </c>
      <c r="K883" s="23">
        <f t="shared" si="55"/>
        <v>9.0106489487575964E-3</v>
      </c>
      <c r="L883" s="24">
        <f t="shared" si="56"/>
        <v>1.2872238232468813E-2</v>
      </c>
    </row>
    <row r="884" spans="1:12">
      <c r="A884" t="s">
        <v>20</v>
      </c>
      <c r="B884" s="1">
        <v>37957</v>
      </c>
      <c r="C884">
        <v>110.85</v>
      </c>
      <c r="D884">
        <v>111.42</v>
      </c>
      <c r="E884">
        <v>110.35</v>
      </c>
      <c r="F884">
        <v>110.69</v>
      </c>
      <c r="G884">
        <v>4948800</v>
      </c>
      <c r="H884">
        <v>52.64</v>
      </c>
      <c r="I884" s="21">
        <f t="shared" si="53"/>
        <v>52.716089981028091</v>
      </c>
      <c r="J884" s="22">
        <f t="shared" si="54"/>
        <v>-7.4165761986113481E-5</v>
      </c>
      <c r="K884" s="23">
        <f t="shared" si="55"/>
        <v>-1.443391971132045E-3</v>
      </c>
      <c r="L884" s="24">
        <f t="shared" si="56"/>
        <v>-1.517450682852775E-3</v>
      </c>
    </row>
    <row r="885" spans="1:12">
      <c r="A885" t="s">
        <v>20</v>
      </c>
      <c r="B885" s="1">
        <v>37958</v>
      </c>
      <c r="C885">
        <v>111.08</v>
      </c>
      <c r="D885">
        <v>111.36</v>
      </c>
      <c r="E885">
        <v>108.65</v>
      </c>
      <c r="F885">
        <v>108.7</v>
      </c>
      <c r="G885">
        <v>4838000</v>
      </c>
      <c r="H885">
        <v>51.69</v>
      </c>
      <c r="I885" s="21">
        <f t="shared" si="53"/>
        <v>52.821758969641209</v>
      </c>
      <c r="J885" s="22">
        <f t="shared" si="54"/>
        <v>3.4528679643086725E-3</v>
      </c>
      <c r="K885" s="23">
        <f t="shared" si="55"/>
        <v>-2.142599927979829E-2</v>
      </c>
      <c r="L885" s="24">
        <f t="shared" si="56"/>
        <v>-1.8047112462006132E-2</v>
      </c>
    </row>
    <row r="886" spans="1:12">
      <c r="A886" t="s">
        <v>20</v>
      </c>
      <c r="B886" s="1">
        <v>37959</v>
      </c>
      <c r="C886">
        <v>108.81</v>
      </c>
      <c r="D886">
        <v>109.01</v>
      </c>
      <c r="E886">
        <v>107.11</v>
      </c>
      <c r="F886">
        <v>108.95</v>
      </c>
      <c r="G886">
        <v>7712800</v>
      </c>
      <c r="H886">
        <v>51.81</v>
      </c>
      <c r="I886" s="21">
        <f t="shared" si="53"/>
        <v>51.743424506654428</v>
      </c>
      <c r="J886" s="22">
        <f t="shared" si="54"/>
        <v>1.0335559422408611E-3</v>
      </c>
      <c r="K886" s="23">
        <f t="shared" si="55"/>
        <v>1.28664644793683E-3</v>
      </c>
      <c r="L886" s="24">
        <f t="shared" si="56"/>
        <v>2.3215322112595193E-3</v>
      </c>
    </row>
    <row r="887" spans="1:12">
      <c r="A887" t="s">
        <v>20</v>
      </c>
      <c r="B887" s="1">
        <v>37960</v>
      </c>
      <c r="C887">
        <v>108.31</v>
      </c>
      <c r="D887">
        <v>108.5</v>
      </c>
      <c r="E887">
        <v>107.15</v>
      </c>
      <c r="F887">
        <v>107.6</v>
      </c>
      <c r="G887">
        <v>6813800</v>
      </c>
      <c r="H887">
        <v>51.17</v>
      </c>
      <c r="I887" s="21">
        <f t="shared" si="53"/>
        <v>51.507645910780674</v>
      </c>
      <c r="J887" s="22">
        <f t="shared" si="54"/>
        <v>-5.8358249222028209E-3</v>
      </c>
      <c r="K887" s="23">
        <f t="shared" si="55"/>
        <v>-6.5552580555812649E-3</v>
      </c>
      <c r="L887" s="24">
        <f t="shared" si="56"/>
        <v>-1.2352827639451855E-2</v>
      </c>
    </row>
    <row r="888" spans="1:12">
      <c r="A888" t="s">
        <v>20</v>
      </c>
      <c r="B888" s="1">
        <v>37963</v>
      </c>
      <c r="C888">
        <v>107.4</v>
      </c>
      <c r="D888">
        <v>108.55</v>
      </c>
      <c r="E888">
        <v>106.95</v>
      </c>
      <c r="F888">
        <v>108.4</v>
      </c>
      <c r="G888">
        <v>6081800</v>
      </c>
      <c r="H888">
        <v>51.55</v>
      </c>
      <c r="I888" s="21">
        <f t="shared" si="53"/>
        <v>51.074446494464944</v>
      </c>
      <c r="J888" s="22">
        <f t="shared" si="54"/>
        <v>-1.8673735691822949E-3</v>
      </c>
      <c r="K888" s="23">
        <f t="shared" si="55"/>
        <v>9.3109869646182137E-3</v>
      </c>
      <c r="L888" s="24">
        <f t="shared" si="56"/>
        <v>7.4262263044751892E-3</v>
      </c>
    </row>
    <row r="889" spans="1:12">
      <c r="A889" t="s">
        <v>20</v>
      </c>
      <c r="B889" s="1">
        <v>37964</v>
      </c>
      <c r="C889">
        <v>108.85</v>
      </c>
      <c r="D889">
        <v>108.95</v>
      </c>
      <c r="E889">
        <v>106.4</v>
      </c>
      <c r="F889">
        <v>106.57</v>
      </c>
      <c r="G889">
        <v>7100600</v>
      </c>
      <c r="H889">
        <v>50.68</v>
      </c>
      <c r="I889" s="21">
        <f t="shared" si="53"/>
        <v>51.764267617528382</v>
      </c>
      <c r="J889" s="22">
        <f t="shared" si="54"/>
        <v>4.1565008249929251E-3</v>
      </c>
      <c r="K889" s="23">
        <f t="shared" si="55"/>
        <v>-2.0946256316031191E-2</v>
      </c>
      <c r="L889" s="24">
        <f t="shared" si="56"/>
        <v>-1.6876818622696362E-2</v>
      </c>
    </row>
    <row r="890" spans="1:12">
      <c r="A890" t="s">
        <v>20</v>
      </c>
      <c r="B890" s="1">
        <v>37965</v>
      </c>
      <c r="C890">
        <v>107</v>
      </c>
      <c r="D890">
        <v>107</v>
      </c>
      <c r="E890">
        <v>104.89</v>
      </c>
      <c r="F890">
        <v>105.61</v>
      </c>
      <c r="G890">
        <v>9320400</v>
      </c>
      <c r="H890">
        <v>50.22</v>
      </c>
      <c r="I890" s="21">
        <f t="shared" si="53"/>
        <v>50.880977180191266</v>
      </c>
      <c r="J890" s="22">
        <f t="shared" si="54"/>
        <v>3.965611290277552E-3</v>
      </c>
      <c r="K890" s="23">
        <f t="shared" si="55"/>
        <v>-1.2990654205607426E-2</v>
      </c>
      <c r="L890" s="24">
        <f t="shared" si="56"/>
        <v>-9.0765588003157236E-3</v>
      </c>
    </row>
    <row r="891" spans="1:12">
      <c r="A891" t="s">
        <v>20</v>
      </c>
      <c r="B891" s="1">
        <v>37966</v>
      </c>
      <c r="C891">
        <v>105.8</v>
      </c>
      <c r="D891">
        <v>108.61</v>
      </c>
      <c r="E891">
        <v>105.65</v>
      </c>
      <c r="F891">
        <v>108.56</v>
      </c>
      <c r="G891">
        <v>8991000</v>
      </c>
      <c r="H891">
        <v>51.62</v>
      </c>
      <c r="I891" s="21">
        <f t="shared" si="53"/>
        <v>50.307627118644064</v>
      </c>
      <c r="J891" s="22">
        <f t="shared" si="54"/>
        <v>1.7448649670263779E-3</v>
      </c>
      <c r="K891" s="23">
        <f t="shared" si="55"/>
        <v>2.6086956521739167E-2</v>
      </c>
      <c r="L891" s="24">
        <f t="shared" si="56"/>
        <v>2.7877339705296666E-2</v>
      </c>
    </row>
    <row r="892" spans="1:12">
      <c r="A892" t="s">
        <v>20</v>
      </c>
      <c r="B892" s="1">
        <v>37967</v>
      </c>
      <c r="C892">
        <v>108.36</v>
      </c>
      <c r="D892">
        <v>108.96</v>
      </c>
      <c r="E892">
        <v>107.54</v>
      </c>
      <c r="F892">
        <v>108.96</v>
      </c>
      <c r="G892">
        <v>8462600</v>
      </c>
      <c r="H892">
        <v>51.99</v>
      </c>
      <c r="I892" s="21">
        <f t="shared" si="53"/>
        <v>51.703711453744496</v>
      </c>
      <c r="J892" s="22">
        <f t="shared" si="54"/>
        <v>1.6216864344149352E-3</v>
      </c>
      <c r="K892" s="23">
        <f t="shared" si="55"/>
        <v>5.5370985603543548E-3</v>
      </c>
      <c r="L892" s="24">
        <f t="shared" si="56"/>
        <v>7.1677644323906347E-3</v>
      </c>
    </row>
    <row r="893" spans="1:12">
      <c r="A893" t="s">
        <v>20</v>
      </c>
      <c r="B893" s="1">
        <v>37970</v>
      </c>
      <c r="C893">
        <v>109.01</v>
      </c>
      <c r="D893">
        <v>110.9</v>
      </c>
      <c r="E893">
        <v>106.35</v>
      </c>
      <c r="F893">
        <v>106.41</v>
      </c>
      <c r="G893">
        <v>7393200</v>
      </c>
      <c r="H893">
        <v>50.78</v>
      </c>
      <c r="I893" s="21">
        <f t="shared" si="53"/>
        <v>52.020748049995305</v>
      </c>
      <c r="J893" s="22">
        <f t="shared" si="54"/>
        <v>5.9142238883060213E-4</v>
      </c>
      <c r="K893" s="23">
        <f t="shared" si="55"/>
        <v>-2.3851022841941155E-2</v>
      </c>
      <c r="L893" s="24">
        <f t="shared" si="56"/>
        <v>-2.3273706482015787E-2</v>
      </c>
    </row>
    <row r="894" spans="1:12">
      <c r="A894" t="s">
        <v>20</v>
      </c>
      <c r="B894" s="1">
        <v>37971</v>
      </c>
      <c r="C894">
        <v>106.64</v>
      </c>
      <c r="D894">
        <v>107.17</v>
      </c>
      <c r="E894">
        <v>105.25</v>
      </c>
      <c r="F894">
        <v>107.12</v>
      </c>
      <c r="G894">
        <v>8354600</v>
      </c>
      <c r="H894">
        <v>51.23</v>
      </c>
      <c r="I894" s="21">
        <f t="shared" si="53"/>
        <v>51.000440627333823</v>
      </c>
      <c r="J894" s="22">
        <f t="shared" si="54"/>
        <v>4.3410915189803501E-3</v>
      </c>
      <c r="K894" s="23">
        <f t="shared" si="55"/>
        <v>4.5011252813204243E-3</v>
      </c>
      <c r="L894" s="24">
        <f t="shared" si="56"/>
        <v>8.861756597085383E-3</v>
      </c>
    </row>
    <row r="895" spans="1:12">
      <c r="A895" t="s">
        <v>20</v>
      </c>
      <c r="B895" s="1">
        <v>37972</v>
      </c>
      <c r="C895">
        <v>107.2</v>
      </c>
      <c r="D895">
        <v>107.31</v>
      </c>
      <c r="E895">
        <v>106.03</v>
      </c>
      <c r="F895">
        <v>107.1</v>
      </c>
      <c r="G895">
        <v>6907800</v>
      </c>
      <c r="H895">
        <v>51.22</v>
      </c>
      <c r="I895" s="21">
        <f t="shared" si="53"/>
        <v>51.267824463118586</v>
      </c>
      <c r="J895" s="22">
        <f t="shared" si="54"/>
        <v>7.383264321411153E-4</v>
      </c>
      <c r="K895" s="23">
        <f t="shared" si="55"/>
        <v>-9.3283582089565063E-4</v>
      </c>
      <c r="L895" s="24">
        <f t="shared" si="56"/>
        <v>-1.9519812609795063E-4</v>
      </c>
    </row>
    <row r="896" spans="1:12">
      <c r="A896" t="s">
        <v>20</v>
      </c>
      <c r="B896" s="1">
        <v>37973</v>
      </c>
      <c r="C896">
        <v>107.17</v>
      </c>
      <c r="D896">
        <v>109</v>
      </c>
      <c r="E896">
        <v>106.92</v>
      </c>
      <c r="F896">
        <v>108.75</v>
      </c>
      <c r="G896">
        <v>9705200</v>
      </c>
      <c r="H896">
        <v>52.01</v>
      </c>
      <c r="I896" s="21">
        <f t="shared" si="53"/>
        <v>51.254360459770112</v>
      </c>
      <c r="J896" s="22">
        <f t="shared" si="54"/>
        <v>6.708406827433237E-4</v>
      </c>
      <c r="K896" s="23">
        <f t="shared" si="55"/>
        <v>1.4742931790613065E-2</v>
      </c>
      <c r="L896" s="24">
        <f t="shared" si="56"/>
        <v>1.5423662631784444E-2</v>
      </c>
    </row>
    <row r="897" spans="1:12">
      <c r="A897" t="s">
        <v>20</v>
      </c>
      <c r="B897" s="1">
        <v>37974</v>
      </c>
      <c r="C897">
        <v>108.8</v>
      </c>
      <c r="D897">
        <v>108.93</v>
      </c>
      <c r="E897">
        <v>107.67</v>
      </c>
      <c r="F897">
        <v>108.4</v>
      </c>
      <c r="G897">
        <v>7819200</v>
      </c>
      <c r="H897">
        <v>51.84</v>
      </c>
      <c r="I897" s="21">
        <f t="shared" si="53"/>
        <v>52.031291512915132</v>
      </c>
      <c r="J897" s="22">
        <f t="shared" si="54"/>
        <v>4.0937344578223598E-4</v>
      </c>
      <c r="K897" s="23">
        <f t="shared" si="55"/>
        <v>-3.676470588235285E-3</v>
      </c>
      <c r="L897" s="24">
        <f t="shared" si="56"/>
        <v>-3.2686021918860719E-3</v>
      </c>
    </row>
    <row r="898" spans="1:12">
      <c r="A898" t="s">
        <v>20</v>
      </c>
      <c r="B898" s="1">
        <v>37977</v>
      </c>
      <c r="C898">
        <v>108.25</v>
      </c>
      <c r="D898">
        <v>109.61</v>
      </c>
      <c r="E898">
        <v>108.06</v>
      </c>
      <c r="F898">
        <v>109.61</v>
      </c>
      <c r="G898">
        <v>4387400</v>
      </c>
      <c r="H898">
        <v>52.42</v>
      </c>
      <c r="I898" s="21">
        <f t="shared" ref="I898:I961" si="57">(H898/F898)*C898</f>
        <v>51.769592190493569</v>
      </c>
      <c r="J898" s="22">
        <f t="shared" si="54"/>
        <v>-1.3581753377012859E-3</v>
      </c>
      <c r="K898" s="23">
        <f t="shared" si="55"/>
        <v>1.2563510392609721E-2</v>
      </c>
      <c r="L898" s="24">
        <f t="shared" si="56"/>
        <v>1.1188271604938238E-2</v>
      </c>
    </row>
    <row r="899" spans="1:12">
      <c r="A899" t="s">
        <v>20</v>
      </c>
      <c r="B899" s="1">
        <v>37978</v>
      </c>
      <c r="C899">
        <v>109.49</v>
      </c>
      <c r="D899">
        <v>110.49</v>
      </c>
      <c r="E899">
        <v>109.24</v>
      </c>
      <c r="F899">
        <v>110.21</v>
      </c>
      <c r="G899">
        <v>5986400</v>
      </c>
      <c r="H899">
        <v>52.7</v>
      </c>
      <c r="I899" s="21">
        <f t="shared" si="57"/>
        <v>52.355711822883592</v>
      </c>
      <c r="J899" s="22">
        <f t="shared" ref="J899:J962" si="58">(I899-H898)/H898</f>
        <v>-1.2264055153836299E-3</v>
      </c>
      <c r="K899" s="23">
        <f t="shared" ref="K899:K962" si="59">(H899-I899)/I899</f>
        <v>6.5759430084938661E-3</v>
      </c>
      <c r="L899" s="24">
        <f t="shared" ref="L899:L962" si="60">(H899-H898)/H898</f>
        <v>5.341472720335771E-3</v>
      </c>
    </row>
    <row r="900" spans="1:12">
      <c r="A900" t="s">
        <v>20</v>
      </c>
      <c r="B900" s="1">
        <v>37979</v>
      </c>
      <c r="C900">
        <v>110.1</v>
      </c>
      <c r="D900">
        <v>110.36</v>
      </c>
      <c r="E900">
        <v>109.87</v>
      </c>
      <c r="F900">
        <v>110.08</v>
      </c>
      <c r="G900">
        <v>1266600</v>
      </c>
      <c r="H900">
        <v>52.64</v>
      </c>
      <c r="I900" s="21">
        <f t="shared" si="57"/>
        <v>52.649563953488368</v>
      </c>
      <c r="J900" s="22">
        <f t="shared" si="58"/>
        <v>-9.5704073077106089E-4</v>
      </c>
      <c r="K900" s="23">
        <f t="shared" si="59"/>
        <v>-1.8165304268837515E-4</v>
      </c>
      <c r="L900" s="24">
        <f t="shared" si="60"/>
        <v>-1.1385199240987148E-3</v>
      </c>
    </row>
    <row r="901" spans="1:12">
      <c r="A901" t="s">
        <v>20</v>
      </c>
      <c r="B901" s="1">
        <v>37981</v>
      </c>
      <c r="C901">
        <v>110.35</v>
      </c>
      <c r="D901">
        <v>110.75</v>
      </c>
      <c r="E901">
        <v>110.2</v>
      </c>
      <c r="F901">
        <v>110.47</v>
      </c>
      <c r="G901">
        <v>1510000</v>
      </c>
      <c r="H901">
        <v>52.83</v>
      </c>
      <c r="I901" s="21">
        <f t="shared" si="57"/>
        <v>52.772612473974831</v>
      </c>
      <c r="J901" s="22">
        <f t="shared" si="58"/>
        <v>2.519233928093292E-3</v>
      </c>
      <c r="K901" s="23">
        <f t="shared" si="59"/>
        <v>1.0874490258269453E-3</v>
      </c>
      <c r="L901" s="24">
        <f t="shared" si="60"/>
        <v>3.6094224924011725E-3</v>
      </c>
    </row>
    <row r="902" spans="1:12">
      <c r="A902" t="s">
        <v>20</v>
      </c>
      <c r="B902" s="1">
        <v>37984</v>
      </c>
      <c r="C902">
        <v>110.96</v>
      </c>
      <c r="D902">
        <v>112.25</v>
      </c>
      <c r="E902">
        <v>110.91</v>
      </c>
      <c r="F902">
        <v>112.15</v>
      </c>
      <c r="G902">
        <v>4843200</v>
      </c>
      <c r="H902">
        <v>53.63</v>
      </c>
      <c r="I902" s="21">
        <f t="shared" si="57"/>
        <v>53.06094337940258</v>
      </c>
      <c r="J902" s="22">
        <f t="shared" si="58"/>
        <v>4.3714438652769664E-3</v>
      </c>
      <c r="K902" s="23">
        <f t="shared" si="59"/>
        <v>1.0724585436193373E-2</v>
      </c>
      <c r="L902" s="24">
        <f t="shared" si="60"/>
        <v>1.5142911224683026E-2</v>
      </c>
    </row>
    <row r="903" spans="1:12">
      <c r="A903" t="s">
        <v>20</v>
      </c>
      <c r="B903" s="1">
        <v>37985</v>
      </c>
      <c r="C903">
        <v>112</v>
      </c>
      <c r="D903">
        <v>112.75</v>
      </c>
      <c r="E903">
        <v>111.81</v>
      </c>
      <c r="F903">
        <v>112.44</v>
      </c>
      <c r="G903">
        <v>5729000</v>
      </c>
      <c r="H903">
        <v>53.77</v>
      </c>
      <c r="I903" s="21">
        <f t="shared" si="57"/>
        <v>53.55958733546781</v>
      </c>
      <c r="J903" s="22">
        <f t="shared" si="58"/>
        <v>-1.3129342631398859E-3</v>
      </c>
      <c r="K903" s="23">
        <f t="shared" si="59"/>
        <v>3.9285714285713855E-3</v>
      </c>
      <c r="L903" s="24">
        <f t="shared" si="60"/>
        <v>2.6104792093977354E-3</v>
      </c>
    </row>
    <row r="904" spans="1:12">
      <c r="A904" t="s">
        <v>20</v>
      </c>
      <c r="B904" s="1">
        <v>37986</v>
      </c>
      <c r="C904">
        <v>112.65</v>
      </c>
      <c r="D904">
        <v>112.99</v>
      </c>
      <c r="E904">
        <v>110.68</v>
      </c>
      <c r="F904">
        <v>110.8</v>
      </c>
      <c r="G904">
        <v>12725800</v>
      </c>
      <c r="H904">
        <v>52.99</v>
      </c>
      <c r="I904" s="21">
        <f t="shared" si="57"/>
        <v>53.874760830324917</v>
      </c>
      <c r="J904" s="22">
        <f t="shared" si="58"/>
        <v>1.9483137497659187E-3</v>
      </c>
      <c r="K904" s="23">
        <f t="shared" si="59"/>
        <v>-1.6422547714158988E-2</v>
      </c>
      <c r="L904" s="24">
        <f t="shared" si="60"/>
        <v>-1.4506230239910751E-2</v>
      </c>
    </row>
    <row r="905" spans="1:12">
      <c r="A905" t="s">
        <v>20</v>
      </c>
      <c r="B905" s="1">
        <v>37988</v>
      </c>
      <c r="C905">
        <v>111.17</v>
      </c>
      <c r="D905">
        <v>112.63</v>
      </c>
      <c r="E905">
        <v>111.16</v>
      </c>
      <c r="F905">
        <v>111.99</v>
      </c>
      <c r="G905">
        <v>11182200</v>
      </c>
      <c r="H905">
        <v>53.55</v>
      </c>
      <c r="I905" s="21">
        <f t="shared" si="57"/>
        <v>53.157902491293861</v>
      </c>
      <c r="J905" s="22">
        <f t="shared" si="58"/>
        <v>3.1685693771250933E-3</v>
      </c>
      <c r="K905" s="23">
        <f t="shared" si="59"/>
        <v>7.3760906719439077E-3</v>
      </c>
      <c r="L905" s="24">
        <f t="shared" si="60"/>
        <v>1.056803170409502E-2</v>
      </c>
    </row>
    <row r="906" spans="1:12">
      <c r="A906" t="s">
        <v>20</v>
      </c>
      <c r="B906" s="1">
        <v>37991</v>
      </c>
      <c r="C906">
        <v>112.75</v>
      </c>
      <c r="D906">
        <v>113.55</v>
      </c>
      <c r="E906">
        <v>112.31</v>
      </c>
      <c r="F906">
        <v>113.3</v>
      </c>
      <c r="G906">
        <v>8686000</v>
      </c>
      <c r="H906">
        <v>54.18</v>
      </c>
      <c r="I906" s="21">
        <f t="shared" si="57"/>
        <v>53.916990291262138</v>
      </c>
      <c r="J906" s="22">
        <f t="shared" si="58"/>
        <v>6.8532267275843326E-3</v>
      </c>
      <c r="K906" s="23">
        <f t="shared" si="59"/>
        <v>4.878048780487758E-3</v>
      </c>
      <c r="L906" s="24">
        <f t="shared" si="60"/>
        <v>1.176470588235299E-2</v>
      </c>
    </row>
    <row r="907" spans="1:12">
      <c r="A907" t="s">
        <v>20</v>
      </c>
      <c r="B907" s="1">
        <v>37992</v>
      </c>
      <c r="C907">
        <v>113.37</v>
      </c>
      <c r="D907">
        <v>114.13</v>
      </c>
      <c r="E907">
        <v>113</v>
      </c>
      <c r="F907">
        <v>113.15</v>
      </c>
      <c r="G907">
        <v>6196800</v>
      </c>
      <c r="H907">
        <v>54.11</v>
      </c>
      <c r="I907" s="21">
        <f t="shared" si="57"/>
        <v>54.215207247017233</v>
      </c>
      <c r="J907" s="22">
        <f t="shared" si="58"/>
        <v>6.4981998924387415E-4</v>
      </c>
      <c r="K907" s="23">
        <f t="shared" si="59"/>
        <v>-1.9405486460262788E-3</v>
      </c>
      <c r="L907" s="24">
        <f t="shared" si="60"/>
        <v>-1.2919896640826926E-3</v>
      </c>
    </row>
    <row r="908" spans="1:12">
      <c r="A908" t="s">
        <v>20</v>
      </c>
      <c r="B908" s="1">
        <v>37993</v>
      </c>
      <c r="C908">
        <v>113.32</v>
      </c>
      <c r="D908">
        <v>114.55</v>
      </c>
      <c r="E908">
        <v>112.96</v>
      </c>
      <c r="F908">
        <v>114.35</v>
      </c>
      <c r="G908">
        <v>5919600</v>
      </c>
      <c r="H908">
        <v>54.68</v>
      </c>
      <c r="I908" s="21">
        <f t="shared" si="57"/>
        <v>54.187473546130299</v>
      </c>
      <c r="J908" s="22">
        <f t="shared" si="58"/>
        <v>1.4317787124431631E-3</v>
      </c>
      <c r="K908" s="23">
        <f t="shared" si="59"/>
        <v>9.089304624073466E-3</v>
      </c>
      <c r="L908" s="24">
        <f t="shared" si="60"/>
        <v>1.0534097209388289E-2</v>
      </c>
    </row>
    <row r="909" spans="1:12">
      <c r="A909" t="s">
        <v>20</v>
      </c>
      <c r="B909" s="1">
        <v>37994</v>
      </c>
      <c r="C909">
        <v>115.28</v>
      </c>
      <c r="D909">
        <v>115.73</v>
      </c>
      <c r="E909">
        <v>114.41</v>
      </c>
      <c r="F909">
        <v>115.22</v>
      </c>
      <c r="G909">
        <v>6201200</v>
      </c>
      <c r="H909">
        <v>55.1</v>
      </c>
      <c r="I909" s="21">
        <f t="shared" si="57"/>
        <v>55.1286929352543</v>
      </c>
      <c r="J909" s="22">
        <f t="shared" si="58"/>
        <v>8.2057961824122186E-3</v>
      </c>
      <c r="K909" s="23">
        <f t="shared" si="59"/>
        <v>-5.2047189451773701E-4</v>
      </c>
      <c r="L909" s="24">
        <f t="shared" si="60"/>
        <v>7.6810534016093944E-3</v>
      </c>
    </row>
    <row r="910" spans="1:12">
      <c r="A910" t="s">
        <v>20</v>
      </c>
      <c r="B910" s="1">
        <v>37995</v>
      </c>
      <c r="C910">
        <v>114.66</v>
      </c>
      <c r="D910">
        <v>116.01</v>
      </c>
      <c r="E910">
        <v>114.12</v>
      </c>
      <c r="F910">
        <v>114.3</v>
      </c>
      <c r="G910">
        <v>9598000</v>
      </c>
      <c r="H910">
        <v>54.66</v>
      </c>
      <c r="I910" s="21">
        <f t="shared" si="57"/>
        <v>54.832157480314955</v>
      </c>
      <c r="J910" s="22">
        <f t="shared" si="58"/>
        <v>-4.8610257656088365E-3</v>
      </c>
      <c r="K910" s="23">
        <f t="shared" si="59"/>
        <v>-3.1397174254316623E-3</v>
      </c>
      <c r="L910" s="24">
        <f t="shared" si="60"/>
        <v>-7.9854809437387448E-3</v>
      </c>
    </row>
    <row r="911" spans="1:12">
      <c r="A911" t="s">
        <v>20</v>
      </c>
      <c r="B911" s="1">
        <v>37998</v>
      </c>
      <c r="C911">
        <v>114.88</v>
      </c>
      <c r="D911">
        <v>116.5</v>
      </c>
      <c r="E911">
        <v>114.5</v>
      </c>
      <c r="F911">
        <v>116.44</v>
      </c>
      <c r="G911">
        <v>5907000</v>
      </c>
      <c r="H911">
        <v>55.68</v>
      </c>
      <c r="I911" s="21">
        <f t="shared" si="57"/>
        <v>54.934029543112331</v>
      </c>
      <c r="J911" s="22">
        <f t="shared" si="58"/>
        <v>5.0133469285095923E-3</v>
      </c>
      <c r="K911" s="23">
        <f t="shared" si="59"/>
        <v>1.3579387186629552E-2</v>
      </c>
      <c r="L911" s="24">
        <f t="shared" si="60"/>
        <v>1.8660812294182275E-2</v>
      </c>
    </row>
    <row r="912" spans="1:12">
      <c r="A912" t="s">
        <v>20</v>
      </c>
      <c r="B912" s="1">
        <v>37999</v>
      </c>
      <c r="C912">
        <v>116.31</v>
      </c>
      <c r="D912">
        <v>116.32</v>
      </c>
      <c r="E912">
        <v>114.42</v>
      </c>
      <c r="F912">
        <v>115.95</v>
      </c>
      <c r="G912">
        <v>8131000</v>
      </c>
      <c r="H912">
        <v>55.45</v>
      </c>
      <c r="I912" s="21">
        <f t="shared" si="57"/>
        <v>55.622160413971542</v>
      </c>
      <c r="J912" s="22">
        <f t="shared" si="58"/>
        <v>-1.0387856686145346E-3</v>
      </c>
      <c r="K912" s="23">
        <f t="shared" si="59"/>
        <v>-3.0951766830023234E-3</v>
      </c>
      <c r="L912" s="24">
        <f t="shared" si="60"/>
        <v>-4.1307471264367254E-3</v>
      </c>
    </row>
    <row r="913" spans="1:12">
      <c r="A913" t="s">
        <v>20</v>
      </c>
      <c r="B913" s="1">
        <v>38000</v>
      </c>
      <c r="C913">
        <v>116.38</v>
      </c>
      <c r="D913">
        <v>116.78</v>
      </c>
      <c r="E913">
        <v>115.77</v>
      </c>
      <c r="F913">
        <v>116.55</v>
      </c>
      <c r="G913">
        <v>6592000</v>
      </c>
      <c r="H913">
        <v>55.74</v>
      </c>
      <c r="I913" s="21">
        <f t="shared" si="57"/>
        <v>55.658697554697554</v>
      </c>
      <c r="J913" s="22">
        <f t="shared" si="58"/>
        <v>3.7637070279089432E-3</v>
      </c>
      <c r="K913" s="23">
        <f t="shared" si="59"/>
        <v>1.4607320845506629E-3</v>
      </c>
      <c r="L913" s="24">
        <f t="shared" si="60"/>
        <v>5.2299368800721212E-3</v>
      </c>
    </row>
    <row r="914" spans="1:12">
      <c r="A914" t="s">
        <v>20</v>
      </c>
      <c r="B914" s="1">
        <v>38001</v>
      </c>
      <c r="C914">
        <v>116.75</v>
      </c>
      <c r="D914">
        <v>117.1</v>
      </c>
      <c r="E914">
        <v>115.28</v>
      </c>
      <c r="F914">
        <v>116.85</v>
      </c>
      <c r="G914">
        <v>6338000</v>
      </c>
      <c r="H914">
        <v>55.88</v>
      </c>
      <c r="I914" s="21">
        <f t="shared" si="57"/>
        <v>55.832178005990592</v>
      </c>
      <c r="J914" s="22">
        <f t="shared" si="58"/>
        <v>1.653713778087368E-3</v>
      </c>
      <c r="K914" s="23">
        <f t="shared" si="59"/>
        <v>8.5653104925047967E-4</v>
      </c>
      <c r="L914" s="24">
        <f t="shared" si="60"/>
        <v>2.5116612845353528E-3</v>
      </c>
    </row>
    <row r="915" spans="1:12">
      <c r="A915" t="s">
        <v>20</v>
      </c>
      <c r="B915" s="1">
        <v>38002</v>
      </c>
      <c r="C915">
        <v>117.7</v>
      </c>
      <c r="D915">
        <v>118.12</v>
      </c>
      <c r="E915">
        <v>117.12</v>
      </c>
      <c r="F915">
        <v>117.5</v>
      </c>
      <c r="G915">
        <v>6732200</v>
      </c>
      <c r="H915">
        <v>56.19</v>
      </c>
      <c r="I915" s="21">
        <f t="shared" si="57"/>
        <v>56.285642553191487</v>
      </c>
      <c r="J915" s="22">
        <f t="shared" si="58"/>
        <v>7.2591723906851105E-3</v>
      </c>
      <c r="K915" s="23">
        <f t="shared" si="59"/>
        <v>-1.6992353440951481E-3</v>
      </c>
      <c r="L915" s="24">
        <f t="shared" si="60"/>
        <v>5.5476020042948306E-3</v>
      </c>
    </row>
    <row r="916" spans="1:12">
      <c r="A916" t="s">
        <v>20</v>
      </c>
      <c r="B916" s="1">
        <v>38006</v>
      </c>
      <c r="C916">
        <v>118.1</v>
      </c>
      <c r="D916">
        <v>119.13</v>
      </c>
      <c r="E916">
        <v>117.31</v>
      </c>
      <c r="F916">
        <v>118.91</v>
      </c>
      <c r="G916">
        <v>7429800</v>
      </c>
      <c r="H916">
        <v>56.86</v>
      </c>
      <c r="I916" s="21">
        <f t="shared" si="57"/>
        <v>56.472676814397445</v>
      </c>
      <c r="J916" s="22">
        <f t="shared" si="58"/>
        <v>5.0307317031046033E-3</v>
      </c>
      <c r="K916" s="23">
        <f t="shared" si="59"/>
        <v>6.8585944115156202E-3</v>
      </c>
      <c r="L916" s="24">
        <f t="shared" si="60"/>
        <v>1.1923829862964971E-2</v>
      </c>
    </row>
    <row r="917" spans="1:12">
      <c r="A917" t="s">
        <v>20</v>
      </c>
      <c r="B917" s="1">
        <v>38007</v>
      </c>
      <c r="C917">
        <v>118.85</v>
      </c>
      <c r="D917">
        <v>119.37</v>
      </c>
      <c r="E917">
        <v>117.5</v>
      </c>
      <c r="F917">
        <v>118.75</v>
      </c>
      <c r="G917">
        <v>8255600</v>
      </c>
      <c r="H917">
        <v>56.79</v>
      </c>
      <c r="I917" s="21">
        <f t="shared" si="57"/>
        <v>56.837823157894732</v>
      </c>
      <c r="J917" s="22">
        <f t="shared" si="58"/>
        <v>-3.9002536238598787E-4</v>
      </c>
      <c r="K917" s="23">
        <f t="shared" si="59"/>
        <v>-8.4139671855273034E-4</v>
      </c>
      <c r="L917" s="24">
        <f t="shared" si="60"/>
        <v>-1.2310939148786543E-3</v>
      </c>
    </row>
    <row r="918" spans="1:12">
      <c r="A918" t="s">
        <v>20</v>
      </c>
      <c r="B918" s="1">
        <v>38008</v>
      </c>
      <c r="C918">
        <v>119.51</v>
      </c>
      <c r="D918">
        <v>119.73</v>
      </c>
      <c r="E918">
        <v>117.66</v>
      </c>
      <c r="F918">
        <v>118.08</v>
      </c>
      <c r="G918">
        <v>7189000</v>
      </c>
      <c r="H918">
        <v>56.47</v>
      </c>
      <c r="I918" s="21">
        <f t="shared" si="57"/>
        <v>57.153876185636861</v>
      </c>
      <c r="J918" s="22">
        <f t="shared" si="58"/>
        <v>6.407398937081559E-3</v>
      </c>
      <c r="K918" s="23">
        <f t="shared" si="59"/>
        <v>-1.196552589741454E-2</v>
      </c>
      <c r="L918" s="24">
        <f t="shared" si="60"/>
        <v>-5.6347948582496973E-3</v>
      </c>
    </row>
    <row r="919" spans="1:12">
      <c r="A919" t="s">
        <v>20</v>
      </c>
      <c r="B919" s="1">
        <v>38009</v>
      </c>
      <c r="C919">
        <v>118.19</v>
      </c>
      <c r="D919">
        <v>118.82</v>
      </c>
      <c r="E919">
        <v>117.38</v>
      </c>
      <c r="F919">
        <v>118.72</v>
      </c>
      <c r="G919">
        <v>8255400</v>
      </c>
      <c r="H919">
        <v>56.77</v>
      </c>
      <c r="I919" s="21">
        <f t="shared" si="57"/>
        <v>56.516562500000006</v>
      </c>
      <c r="J919" s="22">
        <f t="shared" si="58"/>
        <v>8.2455285992575505E-4</v>
      </c>
      <c r="K919" s="23">
        <f t="shared" si="59"/>
        <v>4.4843049327353704E-3</v>
      </c>
      <c r="L919" s="24">
        <f t="shared" si="60"/>
        <v>5.312555339118191E-3</v>
      </c>
    </row>
    <row r="920" spans="1:12">
      <c r="A920" t="s">
        <v>20</v>
      </c>
      <c r="B920" s="1">
        <v>38012</v>
      </c>
      <c r="C920">
        <v>118.7</v>
      </c>
      <c r="D920">
        <v>120.06</v>
      </c>
      <c r="E920">
        <v>117.91</v>
      </c>
      <c r="F920">
        <v>119.9</v>
      </c>
      <c r="G920">
        <v>4996200</v>
      </c>
      <c r="H920">
        <v>57.34</v>
      </c>
      <c r="I920" s="21">
        <f t="shared" si="57"/>
        <v>56.766121768140117</v>
      </c>
      <c r="J920" s="22">
        <f t="shared" si="58"/>
        <v>-6.8314811694314379E-5</v>
      </c>
      <c r="K920" s="23">
        <f t="shared" si="59"/>
        <v>1.0109519797809661E-2</v>
      </c>
      <c r="L920" s="24">
        <f t="shared" si="60"/>
        <v>1.004051435617404E-2</v>
      </c>
    </row>
    <row r="921" spans="1:12">
      <c r="A921" t="s">
        <v>20</v>
      </c>
      <c r="B921" s="1">
        <v>38013</v>
      </c>
      <c r="C921">
        <v>119.82</v>
      </c>
      <c r="D921">
        <v>119.9</v>
      </c>
      <c r="E921">
        <v>118.29</v>
      </c>
      <c r="F921">
        <v>118.4</v>
      </c>
      <c r="G921">
        <v>6646800</v>
      </c>
      <c r="H921">
        <v>56.62</v>
      </c>
      <c r="I921" s="21">
        <f t="shared" si="57"/>
        <v>57.299057432432427</v>
      </c>
      <c r="J921" s="22">
        <f t="shared" si="58"/>
        <v>-7.1403152367590338E-4</v>
      </c>
      <c r="K921" s="23">
        <f t="shared" si="59"/>
        <v>-1.1851109998330783E-2</v>
      </c>
      <c r="L921" s="24">
        <f t="shared" si="60"/>
        <v>-1.2556679455877327E-2</v>
      </c>
    </row>
    <row r="922" spans="1:12">
      <c r="A922" t="s">
        <v>20</v>
      </c>
      <c r="B922" s="1">
        <v>38014</v>
      </c>
      <c r="C922">
        <v>119.19</v>
      </c>
      <c r="D922">
        <v>119.34</v>
      </c>
      <c r="E922">
        <v>115.88</v>
      </c>
      <c r="F922">
        <v>116.55</v>
      </c>
      <c r="G922">
        <v>12830000</v>
      </c>
      <c r="H922">
        <v>55.74</v>
      </c>
      <c r="I922" s="21">
        <f t="shared" si="57"/>
        <v>57.002579150579152</v>
      </c>
      <c r="J922" s="22">
        <f t="shared" si="58"/>
        <v>6.756961331316748E-3</v>
      </c>
      <c r="K922" s="23">
        <f t="shared" si="59"/>
        <v>-2.2149509187012317E-2</v>
      </c>
      <c r="L922" s="24">
        <f t="shared" si="60"/>
        <v>-1.5542211232779856E-2</v>
      </c>
    </row>
    <row r="923" spans="1:12">
      <c r="A923" t="s">
        <v>20</v>
      </c>
      <c r="B923" s="1">
        <v>38015</v>
      </c>
      <c r="C923">
        <v>116.7</v>
      </c>
      <c r="D923">
        <v>116.99</v>
      </c>
      <c r="E923">
        <v>114.16</v>
      </c>
      <c r="F923">
        <v>115.45</v>
      </c>
      <c r="G923">
        <v>17243600</v>
      </c>
      <c r="H923">
        <v>55.21</v>
      </c>
      <c r="I923" s="21">
        <f t="shared" si="57"/>
        <v>55.807769597228244</v>
      </c>
      <c r="J923" s="22">
        <f t="shared" si="58"/>
        <v>1.2158162401909251E-3</v>
      </c>
      <c r="K923" s="23">
        <f t="shared" si="59"/>
        <v>-1.0711225364181768E-2</v>
      </c>
      <c r="L923" s="24">
        <f t="shared" si="60"/>
        <v>-9.5084320057409605E-3</v>
      </c>
    </row>
    <row r="924" spans="1:12">
      <c r="A924" t="s">
        <v>20</v>
      </c>
      <c r="B924" s="1">
        <v>38016</v>
      </c>
      <c r="C924">
        <v>115.61</v>
      </c>
      <c r="D924">
        <v>116.38</v>
      </c>
      <c r="E924">
        <v>114.75</v>
      </c>
      <c r="F924">
        <v>115.6</v>
      </c>
      <c r="G924">
        <v>8807200</v>
      </c>
      <c r="H924">
        <v>55.28</v>
      </c>
      <c r="I924" s="21">
        <f t="shared" si="57"/>
        <v>55.284782006920423</v>
      </c>
      <c r="J924" s="22">
        <f t="shared" si="58"/>
        <v>1.3545011215436037E-3</v>
      </c>
      <c r="K924" s="23">
        <f t="shared" si="59"/>
        <v>-8.6497707810866947E-5</v>
      </c>
      <c r="L924" s="24">
        <f t="shared" si="60"/>
        <v>1.2678862524904959E-3</v>
      </c>
    </row>
    <row r="925" spans="1:12">
      <c r="A925" t="s">
        <v>20</v>
      </c>
      <c r="B925" s="1">
        <v>38019</v>
      </c>
      <c r="C925">
        <v>115.84</v>
      </c>
      <c r="D925">
        <v>116.75</v>
      </c>
      <c r="E925">
        <v>114.64</v>
      </c>
      <c r="F925">
        <v>115.9</v>
      </c>
      <c r="G925">
        <v>10310800</v>
      </c>
      <c r="H925">
        <v>55.42</v>
      </c>
      <c r="I925" s="21">
        <f t="shared" si="57"/>
        <v>55.391309749784298</v>
      </c>
      <c r="J925" s="22">
        <f t="shared" si="58"/>
        <v>2.013562767443871E-3</v>
      </c>
      <c r="K925" s="23">
        <f t="shared" si="59"/>
        <v>5.1795580110497561E-4</v>
      </c>
      <c r="L925" s="24">
        <f t="shared" si="60"/>
        <v>2.5325615050651334E-3</v>
      </c>
    </row>
    <row r="926" spans="1:12">
      <c r="A926" t="s">
        <v>20</v>
      </c>
      <c r="B926" s="1">
        <v>38020</v>
      </c>
      <c r="C926">
        <v>115.6</v>
      </c>
      <c r="D926">
        <v>115.82</v>
      </c>
      <c r="E926">
        <v>115.11</v>
      </c>
      <c r="F926">
        <v>115.25</v>
      </c>
      <c r="G926">
        <v>4679200</v>
      </c>
      <c r="H926">
        <v>55.11</v>
      </c>
      <c r="I926" s="21">
        <f t="shared" si="57"/>
        <v>55.277362255965286</v>
      </c>
      <c r="J926" s="22">
        <f t="shared" si="58"/>
        <v>-2.5737593654766382E-3</v>
      </c>
      <c r="K926" s="23">
        <f t="shared" si="59"/>
        <v>-3.0276816608995481E-3</v>
      </c>
      <c r="L926" s="24">
        <f t="shared" si="60"/>
        <v>-5.5936485023457645E-3</v>
      </c>
    </row>
    <row r="927" spans="1:12">
      <c r="A927" t="s">
        <v>20</v>
      </c>
      <c r="B927" s="1">
        <v>38021</v>
      </c>
      <c r="C927">
        <v>114.79</v>
      </c>
      <c r="D927">
        <v>114.81</v>
      </c>
      <c r="E927">
        <v>112.3</v>
      </c>
      <c r="F927">
        <v>112.4</v>
      </c>
      <c r="G927">
        <v>11437000</v>
      </c>
      <c r="H927">
        <v>53.75</v>
      </c>
      <c r="I927" s="21">
        <f t="shared" si="57"/>
        <v>54.892904804270465</v>
      </c>
      <c r="J927" s="22">
        <f t="shared" si="58"/>
        <v>-3.9393067633738781E-3</v>
      </c>
      <c r="K927" s="23">
        <f t="shared" si="59"/>
        <v>-2.0820628974649404E-2</v>
      </c>
      <c r="L927" s="24">
        <f t="shared" si="60"/>
        <v>-2.4677916893485745E-2</v>
      </c>
    </row>
    <row r="928" spans="1:12">
      <c r="A928" t="s">
        <v>20</v>
      </c>
      <c r="B928" s="1">
        <v>38022</v>
      </c>
      <c r="C928">
        <v>113.14</v>
      </c>
      <c r="D928">
        <v>113.87</v>
      </c>
      <c r="E928">
        <v>112.59</v>
      </c>
      <c r="F928">
        <v>113.45</v>
      </c>
      <c r="G928">
        <v>9354400</v>
      </c>
      <c r="H928">
        <v>54.25</v>
      </c>
      <c r="I928" s="21">
        <f t="shared" si="57"/>
        <v>54.101762891141469</v>
      </c>
      <c r="J928" s="22">
        <f t="shared" si="58"/>
        <v>6.5444258817017485E-3</v>
      </c>
      <c r="K928" s="23">
        <f t="shared" si="59"/>
        <v>2.7399681810147286E-3</v>
      </c>
      <c r="L928" s="24">
        <f t="shared" si="60"/>
        <v>9.3023255813953487E-3</v>
      </c>
    </row>
    <row r="929" spans="1:12">
      <c r="A929" t="s">
        <v>20</v>
      </c>
      <c r="B929" s="1">
        <v>38023</v>
      </c>
      <c r="C929">
        <v>113.45</v>
      </c>
      <c r="D929">
        <v>116.63</v>
      </c>
      <c r="E929">
        <v>113.45</v>
      </c>
      <c r="F929">
        <v>116.32</v>
      </c>
      <c r="G929">
        <v>11458200</v>
      </c>
      <c r="H929">
        <v>55.63</v>
      </c>
      <c r="I929" s="21">
        <f t="shared" si="57"/>
        <v>54.257423486932602</v>
      </c>
      <c r="J929" s="22">
        <f t="shared" si="58"/>
        <v>1.3683846880372305E-4</v>
      </c>
      <c r="K929" s="23">
        <f t="shared" si="59"/>
        <v>2.5297487880123409E-2</v>
      </c>
      <c r="L929" s="24">
        <f t="shared" si="60"/>
        <v>2.5437788018433227E-2</v>
      </c>
    </row>
    <row r="930" spans="1:12">
      <c r="A930" t="s">
        <v>20</v>
      </c>
      <c r="B930" s="1">
        <v>38026</v>
      </c>
      <c r="C930">
        <v>116.79</v>
      </c>
      <c r="D930">
        <v>117.3</v>
      </c>
      <c r="E930">
        <v>116.19</v>
      </c>
      <c r="F930">
        <v>116.55</v>
      </c>
      <c r="G930">
        <v>8756000</v>
      </c>
      <c r="H930">
        <v>55.74</v>
      </c>
      <c r="I930" s="21">
        <f t="shared" si="57"/>
        <v>55.854779922779933</v>
      </c>
      <c r="J930" s="22">
        <f t="shared" si="58"/>
        <v>4.0406241736460633E-3</v>
      </c>
      <c r="K930" s="23">
        <f t="shared" si="59"/>
        <v>-2.0549704597997891E-3</v>
      </c>
      <c r="L930" s="24">
        <f t="shared" si="60"/>
        <v>1.977350350530279E-3</v>
      </c>
    </row>
    <row r="931" spans="1:12">
      <c r="A931" t="s">
        <v>20</v>
      </c>
      <c r="B931" s="1">
        <v>38027</v>
      </c>
      <c r="C931">
        <v>116.6</v>
      </c>
      <c r="D931">
        <v>118.05</v>
      </c>
      <c r="E931">
        <v>116.36</v>
      </c>
      <c r="F931">
        <v>117.95</v>
      </c>
      <c r="G931">
        <v>4896000</v>
      </c>
      <c r="H931">
        <v>56.41</v>
      </c>
      <c r="I931" s="21">
        <f t="shared" si="57"/>
        <v>55.764357778719791</v>
      </c>
      <c r="J931" s="22">
        <f t="shared" si="58"/>
        <v>4.3698921276981125E-4</v>
      </c>
      <c r="K931" s="23">
        <f t="shared" si="59"/>
        <v>1.1578044596912555E-2</v>
      </c>
      <c r="L931" s="24">
        <f t="shared" si="60"/>
        <v>1.2020093290276186E-2</v>
      </c>
    </row>
    <row r="932" spans="1:12">
      <c r="A932" t="s">
        <v>20</v>
      </c>
      <c r="B932" s="1">
        <v>38028</v>
      </c>
      <c r="C932">
        <v>118.01</v>
      </c>
      <c r="D932">
        <v>118.93</v>
      </c>
      <c r="E932">
        <v>117.5</v>
      </c>
      <c r="F932">
        <v>118.67</v>
      </c>
      <c r="G932">
        <v>8204200</v>
      </c>
      <c r="H932">
        <v>56.75</v>
      </c>
      <c r="I932" s="21">
        <f t="shared" si="57"/>
        <v>56.434376843347103</v>
      </c>
      <c r="J932" s="22">
        <f t="shared" si="58"/>
        <v>4.3213691450285594E-4</v>
      </c>
      <c r="K932" s="23">
        <f t="shared" si="59"/>
        <v>5.5927463774255405E-3</v>
      </c>
      <c r="L932" s="24">
        <f t="shared" si="60"/>
        <v>6.0273001240915341E-3</v>
      </c>
    </row>
    <row r="933" spans="1:12">
      <c r="A933" t="s">
        <v>20</v>
      </c>
      <c r="B933" s="1">
        <v>38029</v>
      </c>
      <c r="C933">
        <v>118.73</v>
      </c>
      <c r="D933">
        <v>119.1</v>
      </c>
      <c r="E933">
        <v>117.81</v>
      </c>
      <c r="F933">
        <v>117.86</v>
      </c>
      <c r="G933">
        <v>5121000</v>
      </c>
      <c r="H933">
        <v>56.36</v>
      </c>
      <c r="I933" s="21">
        <f t="shared" si="57"/>
        <v>56.776029187171225</v>
      </c>
      <c r="J933" s="22">
        <f t="shared" si="58"/>
        <v>4.5866409112291608E-4</v>
      </c>
      <c r="K933" s="23">
        <f t="shared" si="59"/>
        <v>-7.3275499031416865E-3</v>
      </c>
      <c r="L933" s="24">
        <f t="shared" si="60"/>
        <v>-6.8722466960352523E-3</v>
      </c>
    </row>
    <row r="934" spans="1:12">
      <c r="A934" t="s">
        <v>20</v>
      </c>
      <c r="B934" s="1">
        <v>38030</v>
      </c>
      <c r="C934">
        <v>118.23</v>
      </c>
      <c r="D934">
        <v>118.74</v>
      </c>
      <c r="E934">
        <v>116.4</v>
      </c>
      <c r="F934">
        <v>116.65</v>
      </c>
      <c r="G934">
        <v>7421800</v>
      </c>
      <c r="H934">
        <v>55.78</v>
      </c>
      <c r="I934" s="21">
        <f t="shared" si="57"/>
        <v>56.535528504072012</v>
      </c>
      <c r="J934" s="22">
        <f t="shared" si="58"/>
        <v>3.1144163249115062E-3</v>
      </c>
      <c r="K934" s="23">
        <f t="shared" si="59"/>
        <v>-1.336378245792101E-2</v>
      </c>
      <c r="L934" s="24">
        <f t="shared" si="60"/>
        <v>-1.0290986515259018E-2</v>
      </c>
    </row>
    <row r="935" spans="1:12">
      <c r="A935" t="s">
        <v>20</v>
      </c>
      <c r="B935" s="1">
        <v>38034</v>
      </c>
      <c r="C935">
        <v>117.42</v>
      </c>
      <c r="D935">
        <v>118.7</v>
      </c>
      <c r="E935">
        <v>117.36</v>
      </c>
      <c r="F935">
        <v>118.7</v>
      </c>
      <c r="G935">
        <v>6605200</v>
      </c>
      <c r="H935">
        <v>56.76</v>
      </c>
      <c r="I935" s="21">
        <f t="shared" si="57"/>
        <v>56.147929233361417</v>
      </c>
      <c r="J935" s="22">
        <f t="shared" si="58"/>
        <v>6.5960780452028632E-3</v>
      </c>
      <c r="K935" s="23">
        <f t="shared" si="59"/>
        <v>1.0901039005280128E-2</v>
      </c>
      <c r="L935" s="24">
        <f t="shared" si="60"/>
        <v>1.7569021154535621E-2</v>
      </c>
    </row>
    <row r="936" spans="1:12">
      <c r="A936" t="s">
        <v>20</v>
      </c>
      <c r="B936" s="1">
        <v>38035</v>
      </c>
      <c r="C936">
        <v>118.8</v>
      </c>
      <c r="D936">
        <v>118.87</v>
      </c>
      <c r="E936">
        <v>117.48</v>
      </c>
      <c r="F936">
        <v>117.83</v>
      </c>
      <c r="G936">
        <v>5221200</v>
      </c>
      <c r="H936">
        <v>56.35</v>
      </c>
      <c r="I936" s="21">
        <f t="shared" si="57"/>
        <v>56.813884409742855</v>
      </c>
      <c r="J936" s="22">
        <f t="shared" si="58"/>
        <v>9.4933773331318846E-4</v>
      </c>
      <c r="K936" s="23">
        <f t="shared" si="59"/>
        <v>-8.1649831649832222E-3</v>
      </c>
      <c r="L936" s="24">
        <f t="shared" si="60"/>
        <v>-7.2233967582804193E-3</v>
      </c>
    </row>
    <row r="937" spans="1:12">
      <c r="A937" t="s">
        <v>20</v>
      </c>
      <c r="B937" s="1">
        <v>38036</v>
      </c>
      <c r="C937">
        <v>118.8</v>
      </c>
      <c r="D937">
        <v>118.94</v>
      </c>
      <c r="E937">
        <v>115.75</v>
      </c>
      <c r="F937">
        <v>115.75</v>
      </c>
      <c r="G937">
        <v>9321400</v>
      </c>
      <c r="H937">
        <v>55.35</v>
      </c>
      <c r="I937" s="21">
        <f t="shared" si="57"/>
        <v>56.808466522678188</v>
      </c>
      <c r="J937" s="22">
        <f t="shared" si="58"/>
        <v>8.1360518665161766E-3</v>
      </c>
      <c r="K937" s="23">
        <f t="shared" si="59"/>
        <v>-2.5673400673400685E-2</v>
      </c>
      <c r="L937" s="24">
        <f t="shared" si="60"/>
        <v>-1.774622892635315E-2</v>
      </c>
    </row>
    <row r="938" spans="1:12">
      <c r="A938" t="s">
        <v>20</v>
      </c>
      <c r="B938" s="1">
        <v>38037</v>
      </c>
      <c r="C938">
        <v>116.14</v>
      </c>
      <c r="D938">
        <v>116.5</v>
      </c>
      <c r="E938">
        <v>114.56</v>
      </c>
      <c r="F938">
        <v>115.55</v>
      </c>
      <c r="G938">
        <v>10968000</v>
      </c>
      <c r="H938">
        <v>55.26</v>
      </c>
      <c r="I938" s="21">
        <f t="shared" si="57"/>
        <v>55.542158372998706</v>
      </c>
      <c r="J938" s="22">
        <f t="shared" si="58"/>
        <v>3.4716959891364927E-3</v>
      </c>
      <c r="K938" s="23">
        <f t="shared" si="59"/>
        <v>-5.0800757706217789E-3</v>
      </c>
      <c r="L938" s="24">
        <f t="shared" si="60"/>
        <v>-1.6260162601626632E-3</v>
      </c>
    </row>
    <row r="939" spans="1:12">
      <c r="A939" t="s">
        <v>20</v>
      </c>
      <c r="B939" s="1">
        <v>38040</v>
      </c>
      <c r="C939">
        <v>115.91</v>
      </c>
      <c r="D939">
        <v>115.96</v>
      </c>
      <c r="E939">
        <v>113.58</v>
      </c>
      <c r="F939">
        <v>113.81</v>
      </c>
      <c r="G939">
        <v>12405200</v>
      </c>
      <c r="H939">
        <v>54.43</v>
      </c>
      <c r="I939" s="21">
        <f t="shared" si="57"/>
        <v>55.434331781038573</v>
      </c>
      <c r="J939" s="22">
        <f t="shared" si="58"/>
        <v>3.1547553571946202E-3</v>
      </c>
      <c r="K939" s="23">
        <f t="shared" si="59"/>
        <v>-1.8117504960745406E-2</v>
      </c>
      <c r="L939" s="24">
        <f t="shared" si="60"/>
        <v>-1.5019905899384697E-2</v>
      </c>
    </row>
    <row r="940" spans="1:12">
      <c r="A940" t="s">
        <v>20</v>
      </c>
      <c r="B940" s="1">
        <v>38041</v>
      </c>
      <c r="C940">
        <v>113.5</v>
      </c>
      <c r="D940">
        <v>114.99</v>
      </c>
      <c r="E940">
        <v>112.6</v>
      </c>
      <c r="F940">
        <v>113.8</v>
      </c>
      <c r="G940">
        <v>14168400</v>
      </c>
      <c r="H940">
        <v>54.42</v>
      </c>
      <c r="I940" s="21">
        <f t="shared" si="57"/>
        <v>54.276537785588751</v>
      </c>
      <c r="J940" s="22">
        <f t="shared" si="58"/>
        <v>-2.8194417492421269E-3</v>
      </c>
      <c r="K940" s="23">
        <f t="shared" si="59"/>
        <v>2.6431718061674589E-3</v>
      </c>
      <c r="L940" s="24">
        <f t="shared" si="60"/>
        <v>-1.8372221201539611E-4</v>
      </c>
    </row>
    <row r="941" spans="1:12">
      <c r="A941" t="s">
        <v>20</v>
      </c>
      <c r="B941" s="1">
        <v>38042</v>
      </c>
      <c r="C941">
        <v>114.14</v>
      </c>
      <c r="D941">
        <v>115.46</v>
      </c>
      <c r="E941">
        <v>113.68</v>
      </c>
      <c r="F941">
        <v>115.4</v>
      </c>
      <c r="G941">
        <v>10497800</v>
      </c>
      <c r="H941">
        <v>55.19</v>
      </c>
      <c r="I941" s="21">
        <f t="shared" si="57"/>
        <v>54.587405545927204</v>
      </c>
      <c r="J941" s="22">
        <f t="shared" si="58"/>
        <v>3.0761768821610178E-3</v>
      </c>
      <c r="K941" s="23">
        <f t="shared" si="59"/>
        <v>1.1039074820396063E-2</v>
      </c>
      <c r="L941" s="24">
        <f t="shared" si="60"/>
        <v>1.4149209849320029E-2</v>
      </c>
    </row>
    <row r="942" spans="1:12">
      <c r="A942" t="s">
        <v>20</v>
      </c>
      <c r="B942" s="1">
        <v>38043</v>
      </c>
      <c r="C942">
        <v>115.18</v>
      </c>
      <c r="D942">
        <v>116.49</v>
      </c>
      <c r="E942">
        <v>114.8</v>
      </c>
      <c r="F942">
        <v>116.1</v>
      </c>
      <c r="G942">
        <v>8306000</v>
      </c>
      <c r="H942">
        <v>55.52</v>
      </c>
      <c r="I942" s="21">
        <f t="shared" si="57"/>
        <v>55.080048234280802</v>
      </c>
      <c r="J942" s="22">
        <f t="shared" si="58"/>
        <v>-1.9922407269287062E-3</v>
      </c>
      <c r="K942" s="23">
        <f t="shared" si="59"/>
        <v>7.9874978294841598E-3</v>
      </c>
      <c r="L942" s="24">
        <f t="shared" si="60"/>
        <v>5.9793440840732997E-3</v>
      </c>
    </row>
    <row r="943" spans="1:12">
      <c r="A943" t="s">
        <v>20</v>
      </c>
      <c r="B943" s="1">
        <v>38044</v>
      </c>
      <c r="C943">
        <v>116.37</v>
      </c>
      <c r="D943">
        <v>117.1</v>
      </c>
      <c r="E943">
        <v>115.95</v>
      </c>
      <c r="F943">
        <v>116.7</v>
      </c>
      <c r="G943">
        <v>9046400</v>
      </c>
      <c r="H943">
        <v>55.81</v>
      </c>
      <c r="I943" s="21">
        <f t="shared" si="57"/>
        <v>55.65218251928021</v>
      </c>
      <c r="J943" s="22">
        <f t="shared" si="58"/>
        <v>2.3808090648452201E-3</v>
      </c>
      <c r="K943" s="23">
        <f t="shared" si="59"/>
        <v>2.8357824181489744E-3</v>
      </c>
      <c r="L943" s="24">
        <f t="shared" si="60"/>
        <v>5.2233429394812521E-3</v>
      </c>
    </row>
    <row r="944" spans="1:12">
      <c r="A944" t="s">
        <v>20</v>
      </c>
      <c r="B944" s="1">
        <v>38047</v>
      </c>
      <c r="C944">
        <v>117</v>
      </c>
      <c r="D944">
        <v>118.59</v>
      </c>
      <c r="E944">
        <v>116.8</v>
      </c>
      <c r="F944">
        <v>118.55</v>
      </c>
      <c r="G944">
        <v>11023800</v>
      </c>
      <c r="H944">
        <v>56.69</v>
      </c>
      <c r="I944" s="21">
        <f t="shared" si="57"/>
        <v>55.948797975537751</v>
      </c>
      <c r="J944" s="22">
        <f t="shared" si="58"/>
        <v>2.4869732223212443E-3</v>
      </c>
      <c r="K944" s="23">
        <f t="shared" si="59"/>
        <v>1.324786324786315E-2</v>
      </c>
      <c r="L944" s="24">
        <f t="shared" si="60"/>
        <v>1.5767783551334805E-2</v>
      </c>
    </row>
    <row r="945" spans="1:12">
      <c r="A945" t="s">
        <v>20</v>
      </c>
      <c r="B945" s="1">
        <v>38048</v>
      </c>
      <c r="C945">
        <v>118.4</v>
      </c>
      <c r="D945">
        <v>118.9</v>
      </c>
      <c r="E945">
        <v>114.43</v>
      </c>
      <c r="F945">
        <v>117.61</v>
      </c>
      <c r="G945">
        <v>14451000</v>
      </c>
      <c r="H945">
        <v>56.24</v>
      </c>
      <c r="I945" s="21">
        <f t="shared" si="57"/>
        <v>56.617770597738293</v>
      </c>
      <c r="J945" s="22">
        <f t="shared" si="58"/>
        <v>-1.2741118761987111E-3</v>
      </c>
      <c r="K945" s="23">
        <f t="shared" si="59"/>
        <v>-6.672297297297354E-3</v>
      </c>
      <c r="L945" s="24">
        <f t="shared" si="60"/>
        <v>-7.9379079202680503E-3</v>
      </c>
    </row>
    <row r="946" spans="1:12">
      <c r="A946" t="s">
        <v>20</v>
      </c>
      <c r="B946" s="1">
        <v>38049</v>
      </c>
      <c r="C946">
        <v>117.39</v>
      </c>
      <c r="D946">
        <v>118.32</v>
      </c>
      <c r="E946">
        <v>116.57</v>
      </c>
      <c r="F946">
        <v>117.73</v>
      </c>
      <c r="G946">
        <v>8672000</v>
      </c>
      <c r="H946">
        <v>56.3</v>
      </c>
      <c r="I946" s="21">
        <f t="shared" si="57"/>
        <v>56.137407627622522</v>
      </c>
      <c r="J946" s="22">
        <f t="shared" si="58"/>
        <v>-1.8241886980348424E-3</v>
      </c>
      <c r="K946" s="23">
        <f t="shared" si="59"/>
        <v>2.8963284777238415E-3</v>
      </c>
      <c r="L946" s="24">
        <f t="shared" si="60"/>
        <v>1.0668563300141388E-3</v>
      </c>
    </row>
    <row r="947" spans="1:12">
      <c r="A947" t="s">
        <v>20</v>
      </c>
      <c r="B947" s="1">
        <v>38050</v>
      </c>
      <c r="C947">
        <v>117.75</v>
      </c>
      <c r="D947">
        <v>119.3</v>
      </c>
      <c r="E947">
        <v>117.37</v>
      </c>
      <c r="F947">
        <v>119.22</v>
      </c>
      <c r="G947">
        <v>4835200</v>
      </c>
      <c r="H947">
        <v>57.01</v>
      </c>
      <c r="I947" s="21">
        <f t="shared" si="57"/>
        <v>56.307058379466532</v>
      </c>
      <c r="J947" s="22">
        <f t="shared" si="58"/>
        <v>1.2537086086208374E-4</v>
      </c>
      <c r="K947" s="23">
        <f t="shared" si="59"/>
        <v>1.2484076433120984E-2</v>
      </c>
      <c r="L947" s="24">
        <f t="shared" si="60"/>
        <v>1.2611012433392556E-2</v>
      </c>
    </row>
    <row r="948" spans="1:12">
      <c r="A948" t="s">
        <v>20</v>
      </c>
      <c r="B948" s="1">
        <v>38051</v>
      </c>
      <c r="C948">
        <v>118.36</v>
      </c>
      <c r="D948">
        <v>120.43</v>
      </c>
      <c r="E948">
        <v>118.2</v>
      </c>
      <c r="F948">
        <v>119.49</v>
      </c>
      <c r="G948">
        <v>9174400</v>
      </c>
      <c r="H948">
        <v>57.14</v>
      </c>
      <c r="I948" s="21">
        <f t="shared" si="57"/>
        <v>56.59963511590928</v>
      </c>
      <c r="J948" s="22">
        <f t="shared" si="58"/>
        <v>-7.1981211031524007E-3</v>
      </c>
      <c r="K948" s="23">
        <f t="shared" si="59"/>
        <v>9.5471443055086536E-3</v>
      </c>
      <c r="L948" s="24">
        <f t="shared" si="60"/>
        <v>2.28030170145593E-3</v>
      </c>
    </row>
    <row r="949" spans="1:12">
      <c r="A949" t="s">
        <v>20</v>
      </c>
      <c r="B949" s="1">
        <v>38054</v>
      </c>
      <c r="C949">
        <v>119.81</v>
      </c>
      <c r="D949">
        <v>120.33</v>
      </c>
      <c r="E949">
        <v>117.73</v>
      </c>
      <c r="F949">
        <v>117.8</v>
      </c>
      <c r="G949">
        <v>7698400</v>
      </c>
      <c r="H949">
        <v>56.33</v>
      </c>
      <c r="I949" s="21">
        <f t="shared" si="57"/>
        <v>57.291148556876067</v>
      </c>
      <c r="J949" s="22">
        <f t="shared" si="58"/>
        <v>2.6452320069315052E-3</v>
      </c>
      <c r="K949" s="23">
        <f t="shared" si="59"/>
        <v>-1.6776562891244597E-2</v>
      </c>
      <c r="L949" s="24">
        <f t="shared" si="60"/>
        <v>-1.4175708785439311E-2</v>
      </c>
    </row>
    <row r="950" spans="1:12">
      <c r="A950" t="s">
        <v>20</v>
      </c>
      <c r="B950" s="1">
        <v>38055</v>
      </c>
      <c r="C950">
        <v>117.9</v>
      </c>
      <c r="D950">
        <v>118.3</v>
      </c>
      <c r="E950">
        <v>116.38</v>
      </c>
      <c r="F950">
        <v>116.8</v>
      </c>
      <c r="G950">
        <v>11062800</v>
      </c>
      <c r="H950">
        <v>55.86</v>
      </c>
      <c r="I950" s="21">
        <f t="shared" si="57"/>
        <v>56.386078767123287</v>
      </c>
      <c r="J950" s="22">
        <f t="shared" si="58"/>
        <v>9.9553998088565149E-4</v>
      </c>
      <c r="K950" s="23">
        <f t="shared" si="59"/>
        <v>-9.3299406276505497E-3</v>
      </c>
      <c r="L950" s="24">
        <f t="shared" si="60"/>
        <v>-8.3436889756790152E-3</v>
      </c>
    </row>
    <row r="951" spans="1:12">
      <c r="A951" t="s">
        <v>20</v>
      </c>
      <c r="B951" s="1">
        <v>38056</v>
      </c>
      <c r="C951">
        <v>117.07</v>
      </c>
      <c r="D951">
        <v>117.76</v>
      </c>
      <c r="E951">
        <v>114.22</v>
      </c>
      <c r="F951">
        <v>114.35</v>
      </c>
      <c r="G951">
        <v>17781600</v>
      </c>
      <c r="H951">
        <v>54.68</v>
      </c>
      <c r="I951" s="21">
        <f t="shared" si="57"/>
        <v>55.980652383034538</v>
      </c>
      <c r="J951" s="22">
        <f t="shared" si="58"/>
        <v>2.1599066064185279E-3</v>
      </c>
      <c r="K951" s="23">
        <f t="shared" si="59"/>
        <v>-2.3233962586486641E-2</v>
      </c>
      <c r="L951" s="24">
        <f t="shared" si="60"/>
        <v>-2.1124239169351945E-2</v>
      </c>
    </row>
    <row r="952" spans="1:12">
      <c r="A952" t="s">
        <v>20</v>
      </c>
      <c r="B952" s="1">
        <v>38057</v>
      </c>
      <c r="C952">
        <v>113.92</v>
      </c>
      <c r="D952">
        <v>116</v>
      </c>
      <c r="E952">
        <v>113.08</v>
      </c>
      <c r="F952">
        <v>113.2</v>
      </c>
      <c r="G952">
        <v>21167800</v>
      </c>
      <c r="H952">
        <v>54.13</v>
      </c>
      <c r="I952" s="21">
        <f t="shared" si="57"/>
        <v>54.474289752650179</v>
      </c>
      <c r="J952" s="22">
        <f t="shared" si="58"/>
        <v>-3.7620747503624812E-3</v>
      </c>
      <c r="K952" s="23">
        <f t="shared" si="59"/>
        <v>-6.3202247191011234E-3</v>
      </c>
      <c r="L952" s="24">
        <f t="shared" si="60"/>
        <v>-1.0058522311631258E-2</v>
      </c>
    </row>
    <row r="953" spans="1:12">
      <c r="A953" t="s">
        <v>20</v>
      </c>
      <c r="B953" s="1">
        <v>38058</v>
      </c>
      <c r="C953">
        <v>114</v>
      </c>
      <c r="D953">
        <v>116.94</v>
      </c>
      <c r="E953">
        <v>113.82</v>
      </c>
      <c r="F953">
        <v>116.25</v>
      </c>
      <c r="G953">
        <v>13307200</v>
      </c>
      <c r="H953">
        <v>55.59</v>
      </c>
      <c r="I953" s="21">
        <f t="shared" si="57"/>
        <v>54.514064516129039</v>
      </c>
      <c r="J953" s="22">
        <f t="shared" si="58"/>
        <v>7.0952247576027486E-3</v>
      </c>
      <c r="K953" s="23">
        <f t="shared" si="59"/>
        <v>1.9736842105263087E-2</v>
      </c>
      <c r="L953" s="24">
        <f t="shared" si="60"/>
        <v>2.6972104193607994E-2</v>
      </c>
    </row>
    <row r="954" spans="1:12">
      <c r="A954" t="s">
        <v>20</v>
      </c>
      <c r="B954" s="1">
        <v>38061</v>
      </c>
      <c r="C954">
        <v>115.82</v>
      </c>
      <c r="D954">
        <v>115.88</v>
      </c>
      <c r="E954">
        <v>112.82</v>
      </c>
      <c r="F954">
        <v>113.25</v>
      </c>
      <c r="G954">
        <v>21093200</v>
      </c>
      <c r="H954">
        <v>54.16</v>
      </c>
      <c r="I954" s="21">
        <f t="shared" si="57"/>
        <v>55.389061368653415</v>
      </c>
      <c r="J954" s="22">
        <f t="shared" si="58"/>
        <v>-3.6146542785858637E-3</v>
      </c>
      <c r="K954" s="23">
        <f t="shared" si="59"/>
        <v>-2.2189604558798082E-2</v>
      </c>
      <c r="L954" s="24">
        <f t="shared" si="60"/>
        <v>-2.5724051088325359E-2</v>
      </c>
    </row>
    <row r="955" spans="1:12">
      <c r="A955" t="s">
        <v>20</v>
      </c>
      <c r="B955" s="1">
        <v>38062</v>
      </c>
      <c r="C955">
        <v>114.03</v>
      </c>
      <c r="D955">
        <v>114.53</v>
      </c>
      <c r="E955">
        <v>112.02</v>
      </c>
      <c r="F955">
        <v>113.3</v>
      </c>
      <c r="G955">
        <v>34601400</v>
      </c>
      <c r="H955">
        <v>54.18</v>
      </c>
      <c r="I955" s="21">
        <f t="shared" si="57"/>
        <v>54.529085613415717</v>
      </c>
      <c r="J955" s="22">
        <f t="shared" si="58"/>
        <v>6.8147269833035472E-3</v>
      </c>
      <c r="K955" s="23">
        <f t="shared" si="59"/>
        <v>-6.4018240813822104E-3</v>
      </c>
      <c r="L955" s="24">
        <f t="shared" si="60"/>
        <v>3.6927621861157918E-4</v>
      </c>
    </row>
    <row r="956" spans="1:12">
      <c r="A956" t="s">
        <v>20</v>
      </c>
      <c r="B956" s="1">
        <v>38063</v>
      </c>
      <c r="C956">
        <v>113.85</v>
      </c>
      <c r="D956">
        <v>115.64</v>
      </c>
      <c r="E956">
        <v>113.8</v>
      </c>
      <c r="F956">
        <v>115.4</v>
      </c>
      <c r="G956">
        <v>18236800</v>
      </c>
      <c r="H956">
        <v>55.19</v>
      </c>
      <c r="I956" s="21">
        <f t="shared" si="57"/>
        <v>54.448713171577111</v>
      </c>
      <c r="J956" s="22">
        <f t="shared" si="58"/>
        <v>4.9596377182929419E-3</v>
      </c>
      <c r="K956" s="23">
        <f t="shared" si="59"/>
        <v>1.3614404918752921E-2</v>
      </c>
      <c r="L956" s="24">
        <f t="shared" si="60"/>
        <v>1.8641565153193023E-2</v>
      </c>
    </row>
    <row r="957" spans="1:12">
      <c r="A957" t="s">
        <v>20</v>
      </c>
      <c r="B957" s="1">
        <v>38064</v>
      </c>
      <c r="C957">
        <v>114.94</v>
      </c>
      <c r="D957">
        <v>115.23</v>
      </c>
      <c r="E957">
        <v>113.35</v>
      </c>
      <c r="F957">
        <v>114.7</v>
      </c>
      <c r="G957">
        <v>17928600</v>
      </c>
      <c r="H957">
        <v>54.85</v>
      </c>
      <c r="I957" s="21">
        <f t="shared" si="57"/>
        <v>54.964768962510902</v>
      </c>
      <c r="J957" s="22">
        <f t="shared" si="58"/>
        <v>-4.0810117320002779E-3</v>
      </c>
      <c r="K957" s="23">
        <f t="shared" si="59"/>
        <v>-2.088045937010668E-3</v>
      </c>
      <c r="L957" s="24">
        <f t="shared" si="60"/>
        <v>-6.1605363290450502E-3</v>
      </c>
    </row>
    <row r="958" spans="1:12">
      <c r="A958" t="s">
        <v>20</v>
      </c>
      <c r="B958" s="1">
        <v>38065</v>
      </c>
      <c r="C958">
        <v>114.75</v>
      </c>
      <c r="D958">
        <v>115.12</v>
      </c>
      <c r="E958">
        <v>113.3</v>
      </c>
      <c r="F958">
        <v>113.7</v>
      </c>
      <c r="G958">
        <v>14281000</v>
      </c>
      <c r="H958">
        <v>54.37</v>
      </c>
      <c r="I958" s="21">
        <f t="shared" si="57"/>
        <v>54.872097625329815</v>
      </c>
      <c r="J958" s="22">
        <f t="shared" si="58"/>
        <v>4.0287375259459064E-4</v>
      </c>
      <c r="K958" s="23">
        <f t="shared" si="59"/>
        <v>-9.1503267973856578E-3</v>
      </c>
      <c r="L958" s="24">
        <f t="shared" si="60"/>
        <v>-8.7511394712853959E-3</v>
      </c>
    </row>
    <row r="959" spans="1:12">
      <c r="A959" t="s">
        <v>20</v>
      </c>
      <c r="B959" s="1">
        <v>38068</v>
      </c>
      <c r="C959">
        <v>112.63</v>
      </c>
      <c r="D959">
        <v>113.15</v>
      </c>
      <c r="E959">
        <v>111.1</v>
      </c>
      <c r="F959">
        <v>111.51</v>
      </c>
      <c r="G959">
        <v>18560600</v>
      </c>
      <c r="H959">
        <v>53.33</v>
      </c>
      <c r="I959" s="21">
        <f t="shared" si="57"/>
        <v>53.865643440050214</v>
      </c>
      <c r="J959" s="22">
        <f t="shared" si="58"/>
        <v>-9.2763759416918147E-3</v>
      </c>
      <c r="K959" s="23">
        <f t="shared" si="59"/>
        <v>-9.9440646364200545E-3</v>
      </c>
      <c r="L959" s="24">
        <f t="shared" si="60"/>
        <v>-1.9128195696155953E-2</v>
      </c>
    </row>
    <row r="960" spans="1:12">
      <c r="A960" t="s">
        <v>20</v>
      </c>
      <c r="B960" s="1">
        <v>38069</v>
      </c>
      <c r="C960">
        <v>112.32</v>
      </c>
      <c r="D960">
        <v>113.15</v>
      </c>
      <c r="E960">
        <v>111.27</v>
      </c>
      <c r="F960">
        <v>111.7</v>
      </c>
      <c r="G960">
        <v>15122600</v>
      </c>
      <c r="H960">
        <v>53.42</v>
      </c>
      <c r="I960" s="21">
        <f t="shared" si="57"/>
        <v>53.716512085944494</v>
      </c>
      <c r="J960" s="22">
        <f t="shared" si="58"/>
        <v>7.2475545836207713E-3</v>
      </c>
      <c r="K960" s="23">
        <f t="shared" si="59"/>
        <v>-5.519943019942985E-3</v>
      </c>
      <c r="L960" s="24">
        <f t="shared" si="60"/>
        <v>1.6876054753422729E-3</v>
      </c>
    </row>
    <row r="961" spans="1:12">
      <c r="A961" t="s">
        <v>20</v>
      </c>
      <c r="B961" s="1">
        <v>38070</v>
      </c>
      <c r="C961">
        <v>112.02</v>
      </c>
      <c r="D961">
        <v>112.36</v>
      </c>
      <c r="E961">
        <v>110.72</v>
      </c>
      <c r="F961">
        <v>111.55</v>
      </c>
      <c r="G961">
        <v>13165400</v>
      </c>
      <c r="H961">
        <v>53.34</v>
      </c>
      <c r="I961" s="21">
        <f t="shared" si="57"/>
        <v>53.564740475123266</v>
      </c>
      <c r="J961" s="22">
        <f t="shared" si="58"/>
        <v>2.7094810019330576E-3</v>
      </c>
      <c r="K961" s="23">
        <f t="shared" si="59"/>
        <v>-4.1956793429744526E-3</v>
      </c>
      <c r="L961" s="24">
        <f t="shared" si="60"/>
        <v>-1.4975664545113869E-3</v>
      </c>
    </row>
    <row r="962" spans="1:12">
      <c r="A962" t="s">
        <v>20</v>
      </c>
      <c r="B962" s="1">
        <v>38071</v>
      </c>
      <c r="C962">
        <v>112.35</v>
      </c>
      <c r="D962">
        <v>114.25</v>
      </c>
      <c r="E962">
        <v>112</v>
      </c>
      <c r="F962">
        <v>114.12</v>
      </c>
      <c r="G962">
        <v>19901400</v>
      </c>
      <c r="H962">
        <v>54.57</v>
      </c>
      <c r="I962" s="21">
        <f t="shared" ref="I962:I1025" si="61">(H962/F962)*C962</f>
        <v>53.723619873817029</v>
      </c>
      <c r="J962" s="22">
        <f t="shared" si="58"/>
        <v>7.1919736373645543E-3</v>
      </c>
      <c r="K962" s="23">
        <f t="shared" si="59"/>
        <v>1.575433911882522E-2</v>
      </c>
      <c r="L962" s="24">
        <f t="shared" si="60"/>
        <v>2.3059617547806464E-2</v>
      </c>
    </row>
    <row r="963" spans="1:12">
      <c r="A963" t="s">
        <v>20</v>
      </c>
      <c r="B963" s="1">
        <v>38072</v>
      </c>
      <c r="C963">
        <v>113.66</v>
      </c>
      <c r="D963">
        <v>114.99</v>
      </c>
      <c r="E963">
        <v>113.59</v>
      </c>
      <c r="F963">
        <v>114.2</v>
      </c>
      <c r="G963">
        <v>11659800</v>
      </c>
      <c r="H963">
        <v>54.71</v>
      </c>
      <c r="I963" s="21">
        <f t="shared" si="61"/>
        <v>54.451301225919437</v>
      </c>
      <c r="J963" s="22">
        <f t="shared" ref="J963:J1026" si="62">(I963-H962)/H962</f>
        <v>-2.1751653670618177E-3</v>
      </c>
      <c r="K963" s="23">
        <f t="shared" ref="K963:K1026" si="63">(H963-I963)/I963</f>
        <v>4.7510117895478397E-3</v>
      </c>
      <c r="L963" s="24">
        <f t="shared" ref="L963:L1026" si="64">(H963-H962)/H962</f>
        <v>2.5655121861828949E-3</v>
      </c>
    </row>
    <row r="964" spans="1:12">
      <c r="A964" t="s">
        <v>20</v>
      </c>
      <c r="B964" s="1">
        <v>38075</v>
      </c>
      <c r="C964">
        <v>115</v>
      </c>
      <c r="D964">
        <v>116.5</v>
      </c>
      <c r="E964">
        <v>114.92</v>
      </c>
      <c r="F964">
        <v>116.39</v>
      </c>
      <c r="G964">
        <v>15613000</v>
      </c>
      <c r="H964">
        <v>55.76</v>
      </c>
      <c r="I964" s="21">
        <f t="shared" si="61"/>
        <v>55.094080247443934</v>
      </c>
      <c r="J964" s="22">
        <f t="shared" si="62"/>
        <v>7.0202933182952456E-3</v>
      </c>
      <c r="K964" s="23">
        <f t="shared" si="63"/>
        <v>1.2086956521739183E-2</v>
      </c>
      <c r="L964" s="24">
        <f t="shared" si="64"/>
        <v>1.9192103820142518E-2</v>
      </c>
    </row>
    <row r="965" spans="1:12">
      <c r="A965" t="s">
        <v>20</v>
      </c>
      <c r="B965" s="1">
        <v>38076</v>
      </c>
      <c r="C965">
        <v>116.11</v>
      </c>
      <c r="D965">
        <v>117.48</v>
      </c>
      <c r="E965">
        <v>116</v>
      </c>
      <c r="F965">
        <v>117.34</v>
      </c>
      <c r="G965">
        <v>9919000</v>
      </c>
      <c r="H965">
        <v>56.22</v>
      </c>
      <c r="I965" s="21">
        <f t="shared" si="61"/>
        <v>55.630681779444345</v>
      </c>
      <c r="J965" s="22">
        <f t="shared" si="62"/>
        <v>-2.3191933385160214E-3</v>
      </c>
      <c r="K965" s="23">
        <f t="shared" si="63"/>
        <v>1.0593402807682442E-2</v>
      </c>
      <c r="L965" s="24">
        <f t="shared" si="64"/>
        <v>8.2496413199426265E-3</v>
      </c>
    </row>
    <row r="966" spans="1:12">
      <c r="A966" t="s">
        <v>20</v>
      </c>
      <c r="B966" s="1">
        <v>38077</v>
      </c>
      <c r="C966">
        <v>117.35</v>
      </c>
      <c r="D966">
        <v>117.8</v>
      </c>
      <c r="E966">
        <v>116.31</v>
      </c>
      <c r="F966">
        <v>117.6</v>
      </c>
      <c r="G966">
        <v>13493800</v>
      </c>
      <c r="H966">
        <v>56.34</v>
      </c>
      <c r="I966" s="21">
        <f t="shared" si="61"/>
        <v>56.220229591836734</v>
      </c>
      <c r="J966" s="22">
        <f t="shared" si="62"/>
        <v>4.0838106854359682E-6</v>
      </c>
      <c r="K966" s="23">
        <f t="shared" si="63"/>
        <v>2.1303792074990066E-3</v>
      </c>
      <c r="L966" s="24">
        <f t="shared" si="64"/>
        <v>2.134471718249814E-3</v>
      </c>
    </row>
    <row r="967" spans="1:12">
      <c r="A967" t="s">
        <v>20</v>
      </c>
      <c r="B967" s="1">
        <v>38078</v>
      </c>
      <c r="C967">
        <v>117.58</v>
      </c>
      <c r="D967">
        <v>118.94</v>
      </c>
      <c r="E967">
        <v>117.39</v>
      </c>
      <c r="F967">
        <v>118.89</v>
      </c>
      <c r="G967">
        <v>9806600</v>
      </c>
      <c r="H967">
        <v>56.96</v>
      </c>
      <c r="I967" s="21">
        <f t="shared" si="61"/>
        <v>56.332381192699131</v>
      </c>
      <c r="J967" s="22">
        <f t="shared" si="62"/>
        <v>-1.3522909657210288E-4</v>
      </c>
      <c r="K967" s="23">
        <f t="shared" si="63"/>
        <v>1.114135056982486E-2</v>
      </c>
      <c r="L967" s="24">
        <f t="shared" si="64"/>
        <v>1.1004614838480607E-2</v>
      </c>
    </row>
    <row r="968" spans="1:12">
      <c r="A968" t="s">
        <v>20</v>
      </c>
      <c r="B968" s="1">
        <v>38079</v>
      </c>
      <c r="C968">
        <v>120.56</v>
      </c>
      <c r="D968">
        <v>120.94</v>
      </c>
      <c r="E968">
        <v>119.61</v>
      </c>
      <c r="F968">
        <v>120.4</v>
      </c>
      <c r="G968">
        <v>12827200</v>
      </c>
      <c r="H968">
        <v>57.68</v>
      </c>
      <c r="I968" s="21">
        <f t="shared" si="61"/>
        <v>57.756651162790696</v>
      </c>
      <c r="J968" s="22">
        <f t="shared" si="62"/>
        <v>1.3986151032140017E-2</v>
      </c>
      <c r="K968" s="23">
        <f t="shared" si="63"/>
        <v>-1.32714001327138E-3</v>
      </c>
      <c r="L968" s="24">
        <f t="shared" si="64"/>
        <v>1.2640449438202228E-2</v>
      </c>
    </row>
    <row r="969" spans="1:12">
      <c r="A969" t="s">
        <v>20</v>
      </c>
      <c r="B969" s="1">
        <v>38082</v>
      </c>
      <c r="C969">
        <v>120.47</v>
      </c>
      <c r="D969">
        <v>120.9</v>
      </c>
      <c r="E969">
        <v>119.8</v>
      </c>
      <c r="F969">
        <v>120.75</v>
      </c>
      <c r="G969">
        <v>7325800</v>
      </c>
      <c r="H969">
        <v>57.85</v>
      </c>
      <c r="I969" s="21">
        <f t="shared" si="61"/>
        <v>57.715855072463768</v>
      </c>
      <c r="J969" s="22">
        <f t="shared" si="62"/>
        <v>6.2162053508613157E-4</v>
      </c>
      <c r="K969" s="23">
        <f t="shared" si="63"/>
        <v>2.3242300987798095E-3</v>
      </c>
      <c r="L969" s="24">
        <f t="shared" si="64"/>
        <v>2.9472954230236078E-3</v>
      </c>
    </row>
    <row r="970" spans="1:12">
      <c r="A970" t="s">
        <v>20</v>
      </c>
      <c r="B970" s="1">
        <v>38083</v>
      </c>
      <c r="C970">
        <v>120.05</v>
      </c>
      <c r="D970">
        <v>120.48</v>
      </c>
      <c r="E970">
        <v>119.01</v>
      </c>
      <c r="F970">
        <v>119.28</v>
      </c>
      <c r="G970">
        <v>10185200</v>
      </c>
      <c r="H970">
        <v>57.15</v>
      </c>
      <c r="I970" s="21">
        <f t="shared" si="61"/>
        <v>57.518926056338024</v>
      </c>
      <c r="J970" s="22">
        <f t="shared" si="62"/>
        <v>-5.7229722327048734E-3</v>
      </c>
      <c r="K970" s="23">
        <f t="shared" si="63"/>
        <v>-6.4139941690961703E-3</v>
      </c>
      <c r="L970" s="24">
        <f t="shared" si="64"/>
        <v>-1.2100259291270576E-2</v>
      </c>
    </row>
    <row r="971" spans="1:12">
      <c r="A971" t="s">
        <v>20</v>
      </c>
      <c r="B971" s="1">
        <v>38084</v>
      </c>
      <c r="C971">
        <v>119.25</v>
      </c>
      <c r="D971">
        <v>120.49</v>
      </c>
      <c r="E971">
        <v>118.35</v>
      </c>
      <c r="F971">
        <v>120.18</v>
      </c>
      <c r="G971">
        <v>10875800</v>
      </c>
      <c r="H971">
        <v>57.58</v>
      </c>
      <c r="I971" s="21">
        <f t="shared" si="61"/>
        <v>57.134423364952568</v>
      </c>
      <c r="J971" s="22">
        <f t="shared" si="62"/>
        <v>-2.7255704369957828E-4</v>
      </c>
      <c r="K971" s="23">
        <f t="shared" si="63"/>
        <v>7.7987421383648109E-3</v>
      </c>
      <c r="L971" s="24">
        <f t="shared" si="64"/>
        <v>7.5240594925634246E-3</v>
      </c>
    </row>
    <row r="972" spans="1:12">
      <c r="A972" t="s">
        <v>20</v>
      </c>
      <c r="B972" s="1">
        <v>38085</v>
      </c>
      <c r="C972">
        <v>121.09</v>
      </c>
      <c r="D972">
        <v>121.15</v>
      </c>
      <c r="E972">
        <v>118.94</v>
      </c>
      <c r="F972">
        <v>119.11</v>
      </c>
      <c r="G972">
        <v>9078200</v>
      </c>
      <c r="H972">
        <v>57.06</v>
      </c>
      <c r="I972" s="21">
        <f t="shared" si="61"/>
        <v>58.008524892956096</v>
      </c>
      <c r="J972" s="22">
        <f t="shared" si="62"/>
        <v>7.4422523959030542E-3</v>
      </c>
      <c r="K972" s="23">
        <f t="shared" si="63"/>
        <v>-1.6351474110166041E-2</v>
      </c>
      <c r="L972" s="24">
        <f t="shared" si="64"/>
        <v>-9.0309135116359157E-3</v>
      </c>
    </row>
    <row r="973" spans="1:12">
      <c r="A973" t="s">
        <v>20</v>
      </c>
      <c r="B973" s="1">
        <v>38089</v>
      </c>
      <c r="C973">
        <v>119.38</v>
      </c>
      <c r="D973">
        <v>120.3</v>
      </c>
      <c r="E973">
        <v>119.12</v>
      </c>
      <c r="F973">
        <v>119.42</v>
      </c>
      <c r="G973">
        <v>7693000</v>
      </c>
      <c r="H973">
        <v>57.21</v>
      </c>
      <c r="I973" s="21">
        <f t="shared" si="61"/>
        <v>57.190837380673251</v>
      </c>
      <c r="J973" s="22">
        <f t="shared" si="62"/>
        <v>2.2929789813047495E-3</v>
      </c>
      <c r="K973" s="23">
        <f t="shared" si="63"/>
        <v>3.3506449991629726E-4</v>
      </c>
      <c r="L973" s="24">
        <f t="shared" si="64"/>
        <v>2.6288117770767363E-3</v>
      </c>
    </row>
    <row r="974" spans="1:12">
      <c r="A974" t="s">
        <v>20</v>
      </c>
      <c r="B974" s="1">
        <v>38090</v>
      </c>
      <c r="C974">
        <v>120.15</v>
      </c>
      <c r="D974">
        <v>120.15</v>
      </c>
      <c r="E974">
        <v>116.2</v>
      </c>
      <c r="F974">
        <v>116.64</v>
      </c>
      <c r="G974">
        <v>16763600</v>
      </c>
      <c r="H974">
        <v>55.88</v>
      </c>
      <c r="I974" s="21">
        <f t="shared" si="61"/>
        <v>57.561574074074073</v>
      </c>
      <c r="J974" s="22">
        <f t="shared" si="62"/>
        <v>6.1453255387881921E-3</v>
      </c>
      <c r="K974" s="23">
        <f t="shared" si="63"/>
        <v>-2.9213483146067358E-2</v>
      </c>
      <c r="L974" s="24">
        <f t="shared" si="64"/>
        <v>-2.3247683971333654E-2</v>
      </c>
    </row>
    <row r="975" spans="1:12">
      <c r="A975" t="s">
        <v>20</v>
      </c>
      <c r="B975" s="1">
        <v>38091</v>
      </c>
      <c r="C975">
        <v>115.93</v>
      </c>
      <c r="D975">
        <v>117.34</v>
      </c>
      <c r="E975">
        <v>115.15</v>
      </c>
      <c r="F975">
        <v>116.28</v>
      </c>
      <c r="G975">
        <v>15333200</v>
      </c>
      <c r="H975">
        <v>55.71</v>
      </c>
      <c r="I975" s="21">
        <f t="shared" si="61"/>
        <v>55.542314241486068</v>
      </c>
      <c r="J975" s="22">
        <f t="shared" si="62"/>
        <v>-6.0430522282379166E-3</v>
      </c>
      <c r="K975" s="23">
        <f t="shared" si="63"/>
        <v>3.0190632278099066E-3</v>
      </c>
      <c r="L975" s="24">
        <f t="shared" si="64"/>
        <v>-3.0422333571940175E-3</v>
      </c>
    </row>
    <row r="976" spans="1:12">
      <c r="A976" t="s">
        <v>20</v>
      </c>
      <c r="B976" s="1">
        <v>38092</v>
      </c>
      <c r="C976">
        <v>116.25</v>
      </c>
      <c r="D976">
        <v>116.95</v>
      </c>
      <c r="E976">
        <v>114.4</v>
      </c>
      <c r="F976">
        <v>115.38</v>
      </c>
      <c r="G976">
        <v>13475000</v>
      </c>
      <c r="H976">
        <v>55.28</v>
      </c>
      <c r="I976" s="21">
        <f t="shared" si="61"/>
        <v>55.696827873114927</v>
      </c>
      <c r="J976" s="22">
        <f t="shared" si="62"/>
        <v>-2.3644097801245673E-4</v>
      </c>
      <c r="K976" s="23">
        <f t="shared" si="63"/>
        <v>-7.4838709677419561E-3</v>
      </c>
      <c r="L976" s="24">
        <f t="shared" si="64"/>
        <v>-7.7185424519834803E-3</v>
      </c>
    </row>
    <row r="977" spans="1:12">
      <c r="A977" t="s">
        <v>20</v>
      </c>
      <c r="B977" s="1">
        <v>38093</v>
      </c>
      <c r="C977">
        <v>115.9</v>
      </c>
      <c r="D977">
        <v>116.84</v>
      </c>
      <c r="E977">
        <v>114.56</v>
      </c>
      <c r="F977">
        <v>116.26</v>
      </c>
      <c r="G977">
        <v>13355800</v>
      </c>
      <c r="H977">
        <v>55.7</v>
      </c>
      <c r="I977" s="21">
        <f t="shared" si="61"/>
        <v>55.5275245140203</v>
      </c>
      <c r="J977" s="22">
        <f t="shared" si="62"/>
        <v>4.4776503983411471E-3</v>
      </c>
      <c r="K977" s="23">
        <f t="shared" si="63"/>
        <v>3.106125970664409E-3</v>
      </c>
      <c r="L977" s="24">
        <f t="shared" si="64"/>
        <v>7.5976845151953997E-3</v>
      </c>
    </row>
    <row r="978" spans="1:12">
      <c r="A978" t="s">
        <v>20</v>
      </c>
      <c r="B978" s="1">
        <v>38096</v>
      </c>
      <c r="C978">
        <v>116.03</v>
      </c>
      <c r="D978">
        <v>117.24</v>
      </c>
      <c r="E978">
        <v>115.17</v>
      </c>
      <c r="F978">
        <v>117.12</v>
      </c>
      <c r="G978">
        <v>11097200</v>
      </c>
      <c r="H978">
        <v>56.11</v>
      </c>
      <c r="I978" s="21">
        <f t="shared" si="61"/>
        <v>55.587801400273221</v>
      </c>
      <c r="J978" s="22">
        <f t="shared" si="62"/>
        <v>-2.0143375175364696E-3</v>
      </c>
      <c r="K978" s="23">
        <f t="shared" si="63"/>
        <v>9.3941222097733701E-3</v>
      </c>
      <c r="L978" s="24">
        <f t="shared" si="64"/>
        <v>7.3608617594254321E-3</v>
      </c>
    </row>
    <row r="979" spans="1:12">
      <c r="A979" t="s">
        <v>20</v>
      </c>
      <c r="B979" s="1">
        <v>38097</v>
      </c>
      <c r="C979">
        <v>117.45</v>
      </c>
      <c r="D979">
        <v>118.23</v>
      </c>
      <c r="E979">
        <v>114.27</v>
      </c>
      <c r="F979">
        <v>114.53</v>
      </c>
      <c r="G979">
        <v>16260800</v>
      </c>
      <c r="H979">
        <v>54.87</v>
      </c>
      <c r="I979" s="21">
        <f t="shared" si="61"/>
        <v>56.268938269449052</v>
      </c>
      <c r="J979" s="22">
        <f t="shared" si="62"/>
        <v>2.8326193093753775E-3</v>
      </c>
      <c r="K979" s="23">
        <f t="shared" si="63"/>
        <v>-2.4861643252447881E-2</v>
      </c>
      <c r="L979" s="24">
        <f t="shared" si="64"/>
        <v>-2.2099447513812192E-2</v>
      </c>
    </row>
    <row r="980" spans="1:12">
      <c r="A980" t="s">
        <v>20</v>
      </c>
      <c r="B980" s="1">
        <v>38098</v>
      </c>
      <c r="C980">
        <v>115</v>
      </c>
      <c r="D980">
        <v>116.4</v>
      </c>
      <c r="E980">
        <v>114.04</v>
      </c>
      <c r="F980">
        <v>116.4</v>
      </c>
      <c r="G980">
        <v>12238800</v>
      </c>
      <c r="H980">
        <v>55.77</v>
      </c>
      <c r="I980" s="21">
        <f t="shared" si="61"/>
        <v>55.099226804123717</v>
      </c>
      <c r="J980" s="22">
        <f t="shared" si="62"/>
        <v>4.1776344837565031E-3</v>
      </c>
      <c r="K980" s="23">
        <f t="shared" si="63"/>
        <v>1.2173913043478217E-2</v>
      </c>
      <c r="L980" s="24">
        <f t="shared" si="64"/>
        <v>1.6402405686167409E-2</v>
      </c>
    </row>
    <row r="981" spans="1:12">
      <c r="A981" t="s">
        <v>20</v>
      </c>
      <c r="B981" s="1">
        <v>38099</v>
      </c>
      <c r="C981">
        <v>116.12</v>
      </c>
      <c r="D981">
        <v>118.52</v>
      </c>
      <c r="E981">
        <v>116.1</v>
      </c>
      <c r="F981">
        <v>118</v>
      </c>
      <c r="G981">
        <v>14381000</v>
      </c>
      <c r="H981">
        <v>56.53</v>
      </c>
      <c r="I981" s="21">
        <f t="shared" si="61"/>
        <v>55.629352542372885</v>
      </c>
      <c r="J981" s="22">
        <f t="shared" si="62"/>
        <v>-2.5219196275258729E-3</v>
      </c>
      <c r="K981" s="23">
        <f t="shared" si="63"/>
        <v>1.6190148122631712E-2</v>
      </c>
      <c r="L981" s="24">
        <f t="shared" si="64"/>
        <v>1.3627398242782822E-2</v>
      </c>
    </row>
    <row r="982" spans="1:12">
      <c r="A982" t="s">
        <v>20</v>
      </c>
      <c r="B982" s="1">
        <v>38100</v>
      </c>
      <c r="C982">
        <v>118.49</v>
      </c>
      <c r="D982">
        <v>118.56</v>
      </c>
      <c r="E982">
        <v>116.69</v>
      </c>
      <c r="F982">
        <v>117.75</v>
      </c>
      <c r="G982">
        <v>9145400</v>
      </c>
      <c r="H982">
        <v>56.41</v>
      </c>
      <c r="I982" s="21">
        <f t="shared" si="61"/>
        <v>56.764508704883227</v>
      </c>
      <c r="J982" s="22">
        <f t="shared" si="62"/>
        <v>4.1483938596006634E-3</v>
      </c>
      <c r="K982" s="23">
        <f t="shared" si="63"/>
        <v>-6.2452527639463755E-3</v>
      </c>
      <c r="L982" s="24">
        <f t="shared" si="64"/>
        <v>-2.1227666725633213E-3</v>
      </c>
    </row>
    <row r="983" spans="1:12">
      <c r="A983" t="s">
        <v>20</v>
      </c>
      <c r="B983" s="1">
        <v>38103</v>
      </c>
      <c r="C983">
        <v>118.07</v>
      </c>
      <c r="D983">
        <v>119.06</v>
      </c>
      <c r="E983">
        <v>117.19</v>
      </c>
      <c r="F983">
        <v>118</v>
      </c>
      <c r="G983">
        <v>10711800</v>
      </c>
      <c r="H983">
        <v>56.53</v>
      </c>
      <c r="I983" s="21">
        <f t="shared" si="61"/>
        <v>56.563534745762709</v>
      </c>
      <c r="J983" s="22">
        <f t="shared" si="62"/>
        <v>2.7217646829057356E-3</v>
      </c>
      <c r="K983" s="23">
        <f t="shared" si="63"/>
        <v>-5.92868637249021E-4</v>
      </c>
      <c r="L983" s="24">
        <f t="shared" si="64"/>
        <v>2.1272823967382476E-3</v>
      </c>
    </row>
    <row r="984" spans="1:12">
      <c r="A984" t="s">
        <v>20</v>
      </c>
      <c r="B984" s="1">
        <v>38104</v>
      </c>
      <c r="C984">
        <v>118</v>
      </c>
      <c r="D984">
        <v>118.71</v>
      </c>
      <c r="E984">
        <v>116.86</v>
      </c>
      <c r="F984">
        <v>117.7</v>
      </c>
      <c r="G984">
        <v>6833800</v>
      </c>
      <c r="H984">
        <v>56.39</v>
      </c>
      <c r="I984" s="21">
        <f t="shared" si="61"/>
        <v>56.533729821580287</v>
      </c>
      <c r="J984" s="22">
        <f t="shared" si="62"/>
        <v>6.5979507876991696E-5</v>
      </c>
      <c r="K984" s="23">
        <f t="shared" si="63"/>
        <v>-2.5423728813558978E-3</v>
      </c>
      <c r="L984" s="24">
        <f t="shared" si="64"/>
        <v>-2.4765611179904576E-3</v>
      </c>
    </row>
    <row r="985" spans="1:12">
      <c r="A985" t="s">
        <v>20</v>
      </c>
      <c r="B985" s="1">
        <v>38105</v>
      </c>
      <c r="C985">
        <v>117.15</v>
      </c>
      <c r="D985">
        <v>117.3</v>
      </c>
      <c r="E985">
        <v>114.6</v>
      </c>
      <c r="F985">
        <v>115.24</v>
      </c>
      <c r="G985">
        <v>15350600</v>
      </c>
      <c r="H985">
        <v>55.21</v>
      </c>
      <c r="I985" s="21">
        <f t="shared" si="61"/>
        <v>56.125056404026381</v>
      </c>
      <c r="J985" s="22">
        <f t="shared" si="62"/>
        <v>-4.6984145411175654E-3</v>
      </c>
      <c r="K985" s="23">
        <f t="shared" si="63"/>
        <v>-1.630388390951772E-2</v>
      </c>
      <c r="L985" s="24">
        <f t="shared" si="64"/>
        <v>-2.0925696045398116E-2</v>
      </c>
    </row>
    <row r="986" spans="1:12">
      <c r="A986" t="s">
        <v>20</v>
      </c>
      <c r="B986" s="1">
        <v>38106</v>
      </c>
      <c r="C986">
        <v>115.3</v>
      </c>
      <c r="D986">
        <v>115.87</v>
      </c>
      <c r="E986">
        <v>112.25</v>
      </c>
      <c r="F986">
        <v>112.95</v>
      </c>
      <c r="G986">
        <v>16087800</v>
      </c>
      <c r="H986">
        <v>54.11</v>
      </c>
      <c r="I986" s="21">
        <f t="shared" si="61"/>
        <v>55.235794599380249</v>
      </c>
      <c r="J986" s="22">
        <f t="shared" si="62"/>
        <v>4.6720882775308774E-4</v>
      </c>
      <c r="K986" s="23">
        <f t="shared" si="63"/>
        <v>-2.0381613183000736E-2</v>
      </c>
      <c r="L986" s="24">
        <f t="shared" si="64"/>
        <v>-1.9923926824850596E-2</v>
      </c>
    </row>
    <row r="987" spans="1:12">
      <c r="A987" t="s">
        <v>20</v>
      </c>
      <c r="B987" s="1">
        <v>38107</v>
      </c>
      <c r="C987">
        <v>113.6</v>
      </c>
      <c r="D987">
        <v>113.8</v>
      </c>
      <c r="E987">
        <v>111.11</v>
      </c>
      <c r="F987">
        <v>111.11</v>
      </c>
      <c r="G987">
        <v>18905200</v>
      </c>
      <c r="H987">
        <v>53.23</v>
      </c>
      <c r="I987" s="21">
        <f t="shared" si="61"/>
        <v>54.42289622896228</v>
      </c>
      <c r="J987" s="22">
        <f t="shared" si="62"/>
        <v>5.7825952497187307E-3</v>
      </c>
      <c r="K987" s="23">
        <f t="shared" si="63"/>
        <v>-2.1919014084506926E-2</v>
      </c>
      <c r="L987" s="24">
        <f t="shared" si="64"/>
        <v>-1.6263167621511782E-2</v>
      </c>
    </row>
    <row r="988" spans="1:12">
      <c r="A988" t="s">
        <v>20</v>
      </c>
      <c r="B988" s="1">
        <v>38110</v>
      </c>
      <c r="C988">
        <v>111.6</v>
      </c>
      <c r="D988">
        <v>113.37</v>
      </c>
      <c r="E988">
        <v>111.49</v>
      </c>
      <c r="F988">
        <v>112.57</v>
      </c>
      <c r="G988">
        <v>14629600</v>
      </c>
      <c r="H988">
        <v>53.93</v>
      </c>
      <c r="I988" s="21">
        <f t="shared" si="61"/>
        <v>53.465292706760238</v>
      </c>
      <c r="J988" s="22">
        <f t="shared" si="62"/>
        <v>4.4203025880188021E-3</v>
      </c>
      <c r="K988" s="23">
        <f t="shared" si="63"/>
        <v>8.6917562724014349E-3</v>
      </c>
      <c r="L988" s="24">
        <f t="shared" si="64"/>
        <v>1.3150479053165562E-2</v>
      </c>
    </row>
    <row r="989" spans="1:12">
      <c r="A989" t="s">
        <v>20</v>
      </c>
      <c r="B989" s="1">
        <v>38111</v>
      </c>
      <c r="C989">
        <v>112.66</v>
      </c>
      <c r="D989">
        <v>114.92</v>
      </c>
      <c r="E989">
        <v>112.45</v>
      </c>
      <c r="F989">
        <v>113.2</v>
      </c>
      <c r="G989">
        <v>14691400</v>
      </c>
      <c r="H989">
        <v>54.23</v>
      </c>
      <c r="I989" s="21">
        <f t="shared" si="61"/>
        <v>53.971305653710246</v>
      </c>
      <c r="J989" s="22">
        <f t="shared" si="62"/>
        <v>7.6591236251152058E-4</v>
      </c>
      <c r="K989" s="23">
        <f t="shared" si="63"/>
        <v>4.7931830285815394E-3</v>
      </c>
      <c r="L989" s="24">
        <f t="shared" si="64"/>
        <v>5.5627665492304313E-3</v>
      </c>
    </row>
    <row r="990" spans="1:12">
      <c r="A990" t="s">
        <v>20</v>
      </c>
      <c r="B990" s="1">
        <v>38112</v>
      </c>
      <c r="C990">
        <v>113.6</v>
      </c>
      <c r="D990">
        <v>114.4</v>
      </c>
      <c r="E990">
        <v>113.29</v>
      </c>
      <c r="F990">
        <v>113.7</v>
      </c>
      <c r="G990">
        <v>9045000</v>
      </c>
      <c r="H990">
        <v>54.47</v>
      </c>
      <c r="I990" s="21">
        <f t="shared" si="61"/>
        <v>54.422093227792431</v>
      </c>
      <c r="J990" s="22">
        <f t="shared" si="62"/>
        <v>3.5421948698586329E-3</v>
      </c>
      <c r="K990" s="23">
        <f t="shared" si="63"/>
        <v>8.8028169014092922E-4</v>
      </c>
      <c r="L990" s="24">
        <f t="shared" si="64"/>
        <v>4.4255946892864098E-3</v>
      </c>
    </row>
    <row r="991" spans="1:12">
      <c r="A991" t="s">
        <v>20</v>
      </c>
      <c r="B991" s="1">
        <v>38113</v>
      </c>
      <c r="C991">
        <v>112.88</v>
      </c>
      <c r="D991">
        <v>112.88</v>
      </c>
      <c r="E991">
        <v>110.7</v>
      </c>
      <c r="F991">
        <v>112.04</v>
      </c>
      <c r="G991">
        <v>22115200</v>
      </c>
      <c r="H991">
        <v>53.68</v>
      </c>
      <c r="I991" s="21">
        <f t="shared" si="61"/>
        <v>54.082456265619413</v>
      </c>
      <c r="J991" s="22">
        <f t="shared" si="62"/>
        <v>-7.1148106183327644E-3</v>
      </c>
      <c r="K991" s="23">
        <f t="shared" si="63"/>
        <v>-7.4415308291990003E-3</v>
      </c>
      <c r="L991" s="24">
        <f t="shared" si="64"/>
        <v>-1.4503396364971529E-2</v>
      </c>
    </row>
    <row r="992" spans="1:12">
      <c r="A992" t="s">
        <v>20</v>
      </c>
      <c r="B992" s="1">
        <v>38114</v>
      </c>
      <c r="C992">
        <v>111.2</v>
      </c>
      <c r="D992">
        <v>113.16</v>
      </c>
      <c r="E992">
        <v>108.85</v>
      </c>
      <c r="F992">
        <v>108.85</v>
      </c>
      <c r="G992">
        <v>21520200</v>
      </c>
      <c r="H992">
        <v>52.15</v>
      </c>
      <c r="I992" s="21">
        <f t="shared" si="61"/>
        <v>53.275884244372989</v>
      </c>
      <c r="J992" s="22">
        <f t="shared" si="62"/>
        <v>-7.5282368782975178E-3</v>
      </c>
      <c r="K992" s="23">
        <f t="shared" si="63"/>
        <v>-2.1133093525179857E-2</v>
      </c>
      <c r="L992" s="24">
        <f t="shared" si="64"/>
        <v>-2.8502235469448606E-2</v>
      </c>
    </row>
    <row r="993" spans="1:12">
      <c r="A993" t="s">
        <v>20</v>
      </c>
      <c r="B993" s="1">
        <v>38117</v>
      </c>
      <c r="C993">
        <v>108</v>
      </c>
      <c r="D993">
        <v>108.76</v>
      </c>
      <c r="E993">
        <v>106.15</v>
      </c>
      <c r="F993">
        <v>106.92</v>
      </c>
      <c r="G993">
        <v>33149000</v>
      </c>
      <c r="H993">
        <v>51.22</v>
      </c>
      <c r="I993" s="21">
        <f t="shared" si="61"/>
        <v>51.737373737373737</v>
      </c>
      <c r="J993" s="22">
        <f t="shared" si="62"/>
        <v>-7.9122965029005104E-3</v>
      </c>
      <c r="K993" s="23">
        <f t="shared" si="63"/>
        <v>-1.0000000000000016E-2</v>
      </c>
      <c r="L993" s="24">
        <f t="shared" si="64"/>
        <v>-1.7833173537871519E-2</v>
      </c>
    </row>
    <row r="994" spans="1:12">
      <c r="A994" t="s">
        <v>20</v>
      </c>
      <c r="B994" s="1">
        <v>38118</v>
      </c>
      <c r="C994">
        <v>107.86</v>
      </c>
      <c r="D994">
        <v>109.6</v>
      </c>
      <c r="E994">
        <v>107.5</v>
      </c>
      <c r="F994">
        <v>109.25</v>
      </c>
      <c r="G994">
        <v>24259000</v>
      </c>
      <c r="H994">
        <v>52.34</v>
      </c>
      <c r="I994" s="21">
        <f t="shared" si="61"/>
        <v>51.674072311212818</v>
      </c>
      <c r="J994" s="22">
        <f t="shared" si="62"/>
        <v>8.8651368842799522E-3</v>
      </c>
      <c r="K994" s="23">
        <f t="shared" si="63"/>
        <v>1.2887075839050622E-2</v>
      </c>
      <c r="L994" s="24">
        <f t="shared" si="64"/>
        <v>2.1866458414681853E-2</v>
      </c>
    </row>
    <row r="995" spans="1:12">
      <c r="A995" t="s">
        <v>20</v>
      </c>
      <c r="B995" s="1">
        <v>38119</v>
      </c>
      <c r="C995">
        <v>109.06</v>
      </c>
      <c r="D995">
        <v>110.1</v>
      </c>
      <c r="E995">
        <v>106.3</v>
      </c>
      <c r="F995">
        <v>110.08</v>
      </c>
      <c r="G995">
        <v>31080600</v>
      </c>
      <c r="H995">
        <v>52.74</v>
      </c>
      <c r="I995" s="21">
        <f t="shared" si="61"/>
        <v>52.251311773255821</v>
      </c>
      <c r="J995" s="22">
        <f t="shared" si="62"/>
        <v>-1.6944636366867018E-3</v>
      </c>
      <c r="K995" s="23">
        <f t="shared" si="63"/>
        <v>9.3526499174765125E-3</v>
      </c>
      <c r="L995" s="24">
        <f t="shared" si="64"/>
        <v>7.6423385555979854E-3</v>
      </c>
    </row>
    <row r="996" spans="1:12">
      <c r="A996" t="s">
        <v>20</v>
      </c>
      <c r="B996" s="1">
        <v>38120</v>
      </c>
      <c r="C996">
        <v>109.4</v>
      </c>
      <c r="D996">
        <v>110.35</v>
      </c>
      <c r="E996">
        <v>108.43</v>
      </c>
      <c r="F996">
        <v>108.57</v>
      </c>
      <c r="G996">
        <v>20447600</v>
      </c>
      <c r="H996">
        <v>52.01</v>
      </c>
      <c r="I996" s="21">
        <f t="shared" si="61"/>
        <v>52.407607994842039</v>
      </c>
      <c r="J996" s="22">
        <f t="shared" si="62"/>
        <v>-6.3024650200599807E-3</v>
      </c>
      <c r="K996" s="23">
        <f t="shared" si="63"/>
        <v>-7.5868372943327846E-3</v>
      </c>
      <c r="L996" s="24">
        <f t="shared" si="64"/>
        <v>-1.3841486537732347E-2</v>
      </c>
    </row>
    <row r="997" spans="1:12">
      <c r="A997" t="s">
        <v>20</v>
      </c>
      <c r="B997" s="1">
        <v>38121</v>
      </c>
      <c r="C997">
        <v>108.74</v>
      </c>
      <c r="D997">
        <v>109.8</v>
      </c>
      <c r="E997">
        <v>107.65</v>
      </c>
      <c r="F997">
        <v>108.15</v>
      </c>
      <c r="G997">
        <v>20033200</v>
      </c>
      <c r="H997">
        <v>51.81</v>
      </c>
      <c r="I997" s="21">
        <f t="shared" si="61"/>
        <v>52.092643550624132</v>
      </c>
      <c r="J997" s="22">
        <f t="shared" si="62"/>
        <v>1.5889934747958829E-3</v>
      </c>
      <c r="K997" s="23">
        <f t="shared" si="63"/>
        <v>-5.425786279198019E-3</v>
      </c>
      <c r="L997" s="24">
        <f t="shared" si="64"/>
        <v>-3.845414343395419E-3</v>
      </c>
    </row>
    <row r="998" spans="1:12">
      <c r="A998" t="s">
        <v>20</v>
      </c>
      <c r="B998" s="1">
        <v>38124</v>
      </c>
      <c r="C998">
        <v>106.48</v>
      </c>
      <c r="D998">
        <v>107.85</v>
      </c>
      <c r="E998">
        <v>105.51</v>
      </c>
      <c r="F998">
        <v>107.12</v>
      </c>
      <c r="G998">
        <v>19698400</v>
      </c>
      <c r="H998">
        <v>51.32</v>
      </c>
      <c r="I998" s="21">
        <f t="shared" si="61"/>
        <v>51.013383121732637</v>
      </c>
      <c r="J998" s="22">
        <f t="shared" si="62"/>
        <v>-1.5375735924867106E-2</v>
      </c>
      <c r="K998" s="23">
        <f t="shared" si="63"/>
        <v>6.0105184072126051E-3</v>
      </c>
      <c r="L998" s="24">
        <f t="shared" si="64"/>
        <v>-9.4576336614553558E-3</v>
      </c>
    </row>
    <row r="999" spans="1:12">
      <c r="A999" t="s">
        <v>20</v>
      </c>
      <c r="B999" s="1">
        <v>38125</v>
      </c>
      <c r="C999">
        <v>107.57</v>
      </c>
      <c r="D999">
        <v>108.39</v>
      </c>
      <c r="E999">
        <v>107.03</v>
      </c>
      <c r="F999">
        <v>108.33</v>
      </c>
      <c r="G999">
        <v>13970400</v>
      </c>
      <c r="H999">
        <v>51.9</v>
      </c>
      <c r="I999" s="21">
        <f t="shared" si="61"/>
        <v>51.535890335087224</v>
      </c>
      <c r="J999" s="22">
        <f t="shared" si="62"/>
        <v>4.2067485402810531E-3</v>
      </c>
      <c r="K999" s="23">
        <f t="shared" si="63"/>
        <v>7.0651668680860556E-3</v>
      </c>
      <c r="L999" s="24">
        <f t="shared" si="64"/>
        <v>1.1301636788776272E-2</v>
      </c>
    </row>
    <row r="1000" spans="1:12">
      <c r="A1000" t="s">
        <v>20</v>
      </c>
      <c r="B1000" s="1">
        <v>38126</v>
      </c>
      <c r="C1000">
        <v>109.2</v>
      </c>
      <c r="D1000">
        <v>110.42</v>
      </c>
      <c r="E1000">
        <v>107.44</v>
      </c>
      <c r="F1000">
        <v>107.56</v>
      </c>
      <c r="G1000">
        <v>18784800</v>
      </c>
      <c r="H1000">
        <v>51.53</v>
      </c>
      <c r="I1000" s="21">
        <f t="shared" si="61"/>
        <v>52.315693566381562</v>
      </c>
      <c r="J1000" s="22">
        <f t="shared" si="62"/>
        <v>8.0095099495484223E-3</v>
      </c>
      <c r="K1000" s="23">
        <f t="shared" si="63"/>
        <v>-1.5018315018315131E-2</v>
      </c>
      <c r="L1000" s="24">
        <f t="shared" si="64"/>
        <v>-7.1290944123313573E-3</v>
      </c>
    </row>
    <row r="1001" spans="1:12">
      <c r="A1001" t="s">
        <v>20</v>
      </c>
      <c r="B1001" s="1">
        <v>38127</v>
      </c>
      <c r="C1001">
        <v>107.8</v>
      </c>
      <c r="D1001">
        <v>108.6</v>
      </c>
      <c r="E1001">
        <v>106.98</v>
      </c>
      <c r="F1001">
        <v>107.78</v>
      </c>
      <c r="G1001">
        <v>12400600</v>
      </c>
      <c r="H1001">
        <v>51.64</v>
      </c>
      <c r="I1001" s="21">
        <f t="shared" si="61"/>
        <v>51.649582482835406</v>
      </c>
      <c r="J1001" s="22">
        <f t="shared" si="62"/>
        <v>2.3206381299321725E-3</v>
      </c>
      <c r="K1001" s="23">
        <f t="shared" si="63"/>
        <v>-1.8552875695732759E-4</v>
      </c>
      <c r="L1001" s="24">
        <f t="shared" si="64"/>
        <v>2.1346788278672505E-3</v>
      </c>
    </row>
    <row r="1002" spans="1:12">
      <c r="A1002" t="s">
        <v>20</v>
      </c>
      <c r="B1002" s="1">
        <v>38128</v>
      </c>
      <c r="C1002">
        <v>108.15</v>
      </c>
      <c r="D1002">
        <v>109.19</v>
      </c>
      <c r="E1002">
        <v>107.84</v>
      </c>
      <c r="F1002">
        <v>108.79</v>
      </c>
      <c r="G1002">
        <v>12021800</v>
      </c>
      <c r="H1002">
        <v>52.12</v>
      </c>
      <c r="I1002" s="21">
        <f t="shared" si="61"/>
        <v>51.813383583049912</v>
      </c>
      <c r="J1002" s="22">
        <f t="shared" si="62"/>
        <v>3.3575442108813272E-3</v>
      </c>
      <c r="K1002" s="23">
        <f t="shared" si="63"/>
        <v>5.9177068885806327E-3</v>
      </c>
      <c r="L1002" s="24">
        <f t="shared" si="64"/>
        <v>9.2951200619674056E-3</v>
      </c>
    </row>
    <row r="1003" spans="1:12">
      <c r="A1003" t="s">
        <v>20</v>
      </c>
      <c r="B1003" s="1">
        <v>38131</v>
      </c>
      <c r="C1003">
        <v>109.76</v>
      </c>
      <c r="D1003">
        <v>110.42</v>
      </c>
      <c r="E1003">
        <v>109.19</v>
      </c>
      <c r="F1003">
        <v>110.2</v>
      </c>
      <c r="G1003">
        <v>10802600</v>
      </c>
      <c r="H1003">
        <v>52.8</v>
      </c>
      <c r="I1003" s="21">
        <f t="shared" si="61"/>
        <v>52.589183303085299</v>
      </c>
      <c r="J1003" s="22">
        <f t="shared" si="62"/>
        <v>9.0019820238929765E-3</v>
      </c>
      <c r="K1003" s="23">
        <f t="shared" si="63"/>
        <v>4.00874635568508E-3</v>
      </c>
      <c r="L1003" s="24">
        <f t="shared" si="64"/>
        <v>1.3046815042210278E-2</v>
      </c>
    </row>
    <row r="1004" spans="1:12">
      <c r="A1004" t="s">
        <v>20</v>
      </c>
      <c r="B1004" s="1">
        <v>38132</v>
      </c>
      <c r="C1004">
        <v>109.95</v>
      </c>
      <c r="D1004">
        <v>112.92</v>
      </c>
      <c r="E1004">
        <v>109.62</v>
      </c>
      <c r="F1004">
        <v>112.5</v>
      </c>
      <c r="G1004">
        <v>14969200</v>
      </c>
      <c r="H1004">
        <v>53.9</v>
      </c>
      <c r="I1004" s="21">
        <f t="shared" si="61"/>
        <v>52.678266666666666</v>
      </c>
      <c r="J1004" s="22">
        <f t="shared" si="62"/>
        <v>-2.3055555555555204E-3</v>
      </c>
      <c r="K1004" s="23">
        <f t="shared" si="63"/>
        <v>2.3192360163710769E-2</v>
      </c>
      <c r="L1004" s="24">
        <f t="shared" si="64"/>
        <v>2.083333333333336E-2</v>
      </c>
    </row>
    <row r="1005" spans="1:12">
      <c r="A1005" t="s">
        <v>20</v>
      </c>
      <c r="B1005" s="1">
        <v>38133</v>
      </c>
      <c r="C1005">
        <v>112.44</v>
      </c>
      <c r="D1005">
        <v>113.27</v>
      </c>
      <c r="E1005">
        <v>112.06</v>
      </c>
      <c r="F1005">
        <v>113.27</v>
      </c>
      <c r="G1005">
        <v>12890600</v>
      </c>
      <c r="H1005">
        <v>54.27</v>
      </c>
      <c r="I1005" s="21">
        <f t="shared" si="61"/>
        <v>53.872329831376355</v>
      </c>
      <c r="J1005" s="22">
        <f t="shared" si="62"/>
        <v>-5.1336119895442633E-4</v>
      </c>
      <c r="K1005" s="23">
        <f t="shared" si="63"/>
        <v>7.3817146922804293E-3</v>
      </c>
      <c r="L1005" s="24">
        <f t="shared" si="64"/>
        <v>6.8645640074212347E-3</v>
      </c>
    </row>
    <row r="1006" spans="1:12">
      <c r="A1006" t="s">
        <v>20</v>
      </c>
      <c r="B1006" s="1">
        <v>38134</v>
      </c>
      <c r="C1006">
        <v>113.65</v>
      </c>
      <c r="D1006">
        <v>114.26</v>
      </c>
      <c r="E1006">
        <v>112.37</v>
      </c>
      <c r="F1006">
        <v>113.3</v>
      </c>
      <c r="G1006">
        <v>19802800</v>
      </c>
      <c r="H1006">
        <v>54.28</v>
      </c>
      <c r="I1006" s="21">
        <f t="shared" si="61"/>
        <v>54.44767872903796</v>
      </c>
      <c r="J1006" s="22">
        <f t="shared" si="62"/>
        <v>3.2739769492897979E-3</v>
      </c>
      <c r="K1006" s="23">
        <f t="shared" si="63"/>
        <v>-3.0796304443468062E-3</v>
      </c>
      <c r="L1006" s="24">
        <f t="shared" si="64"/>
        <v>1.8426386585586899E-4</v>
      </c>
    </row>
    <row r="1007" spans="1:12">
      <c r="A1007" t="s">
        <v>20</v>
      </c>
      <c r="B1007" s="1">
        <v>38135</v>
      </c>
      <c r="C1007">
        <v>113.27</v>
      </c>
      <c r="D1007">
        <v>113.7</v>
      </c>
      <c r="E1007">
        <v>112.78</v>
      </c>
      <c r="F1007">
        <v>113.5</v>
      </c>
      <c r="G1007">
        <v>6848400</v>
      </c>
      <c r="H1007">
        <v>54.38</v>
      </c>
      <c r="I1007" s="21">
        <f t="shared" si="61"/>
        <v>54.269802643171801</v>
      </c>
      <c r="J1007" s="22">
        <f t="shared" si="62"/>
        <v>-1.8786582218497706E-4</v>
      </c>
      <c r="K1007" s="23">
        <f t="shared" si="63"/>
        <v>2.0305464818576591E-3</v>
      </c>
      <c r="L1007" s="24">
        <f t="shared" si="64"/>
        <v>1.8422991893883827E-3</v>
      </c>
    </row>
    <row r="1008" spans="1:12">
      <c r="A1008" t="s">
        <v>20</v>
      </c>
      <c r="B1008" s="1">
        <v>38139</v>
      </c>
      <c r="C1008">
        <v>113</v>
      </c>
      <c r="D1008">
        <v>114.6</v>
      </c>
      <c r="E1008">
        <v>112.88</v>
      </c>
      <c r="F1008">
        <v>114.58</v>
      </c>
      <c r="G1008">
        <v>11926600</v>
      </c>
      <c r="H1008">
        <v>54.89</v>
      </c>
      <c r="I1008" s="21">
        <f t="shared" si="61"/>
        <v>54.133094780939082</v>
      </c>
      <c r="J1008" s="22">
        <f t="shared" si="62"/>
        <v>-4.5403681327863266E-3</v>
      </c>
      <c r="K1008" s="23">
        <f t="shared" si="63"/>
        <v>1.3982300884955758E-2</v>
      </c>
      <c r="L1008" s="24">
        <f t="shared" si="64"/>
        <v>9.3784479588083485E-3</v>
      </c>
    </row>
    <row r="1009" spans="1:12">
      <c r="A1009" t="s">
        <v>20</v>
      </c>
      <c r="B1009" s="1">
        <v>38140</v>
      </c>
      <c r="C1009">
        <v>114.81</v>
      </c>
      <c r="D1009">
        <v>114.92</v>
      </c>
      <c r="E1009">
        <v>113.72</v>
      </c>
      <c r="F1009">
        <v>114.2</v>
      </c>
      <c r="G1009">
        <v>12855600</v>
      </c>
      <c r="H1009">
        <v>54.71</v>
      </c>
      <c r="I1009" s="21">
        <f t="shared" si="61"/>
        <v>55.002233800350261</v>
      </c>
      <c r="J1009" s="22">
        <f t="shared" si="62"/>
        <v>2.0447039597424038E-3</v>
      </c>
      <c r="K1009" s="23">
        <f t="shared" si="63"/>
        <v>-5.3131260343175241E-3</v>
      </c>
      <c r="L1009" s="24">
        <f t="shared" si="64"/>
        <v>-3.2792858444160998E-3</v>
      </c>
    </row>
    <row r="1010" spans="1:12">
      <c r="A1010" t="s">
        <v>20</v>
      </c>
      <c r="B1010" s="1">
        <v>38141</v>
      </c>
      <c r="C1010">
        <v>114.05</v>
      </c>
      <c r="D1010">
        <v>114.16</v>
      </c>
      <c r="E1010">
        <v>112</v>
      </c>
      <c r="F1010">
        <v>112</v>
      </c>
      <c r="G1010">
        <v>11824400</v>
      </c>
      <c r="H1010">
        <v>53.66</v>
      </c>
      <c r="I1010" s="21">
        <f t="shared" si="61"/>
        <v>54.642169642857141</v>
      </c>
      <c r="J1010" s="22">
        <f t="shared" si="62"/>
        <v>-1.2398164347077318E-3</v>
      </c>
      <c r="K1010" s="23">
        <f t="shared" si="63"/>
        <v>-1.7974572555896563E-2</v>
      </c>
      <c r="L1010" s="24">
        <f t="shared" si="64"/>
        <v>-1.9192103820142647E-2</v>
      </c>
    </row>
    <row r="1011" spans="1:12">
      <c r="A1011" t="s">
        <v>20</v>
      </c>
      <c r="B1011" s="1">
        <v>38142</v>
      </c>
      <c r="C1011">
        <v>113.14</v>
      </c>
      <c r="D1011">
        <v>114.1</v>
      </c>
      <c r="E1011">
        <v>112.64</v>
      </c>
      <c r="F1011">
        <v>113.4</v>
      </c>
      <c r="G1011">
        <v>11023000</v>
      </c>
      <c r="H1011">
        <v>54.33</v>
      </c>
      <c r="I1011" s="21">
        <f t="shared" si="61"/>
        <v>54.205433862433864</v>
      </c>
      <c r="J1011" s="22">
        <f t="shared" si="62"/>
        <v>1.0164626582815273E-2</v>
      </c>
      <c r="K1011" s="23">
        <f t="shared" si="63"/>
        <v>2.2980378292380504E-3</v>
      </c>
      <c r="L1011" s="24">
        <f t="shared" si="64"/>
        <v>1.2486023108460712E-2</v>
      </c>
    </row>
    <row r="1012" spans="1:12">
      <c r="A1012" t="s">
        <v>20</v>
      </c>
      <c r="B1012" s="1">
        <v>38145</v>
      </c>
      <c r="C1012">
        <v>113.89</v>
      </c>
      <c r="D1012">
        <v>115.54</v>
      </c>
      <c r="E1012">
        <v>113.6</v>
      </c>
      <c r="F1012">
        <v>115.45</v>
      </c>
      <c r="G1012">
        <v>9933800</v>
      </c>
      <c r="H1012">
        <v>55.31</v>
      </c>
      <c r="I1012" s="21">
        <f t="shared" si="61"/>
        <v>54.562632308358602</v>
      </c>
      <c r="J1012" s="22">
        <f t="shared" si="62"/>
        <v>4.2818389169630641E-3</v>
      </c>
      <c r="K1012" s="23">
        <f t="shared" si="63"/>
        <v>1.3697427342172224E-2</v>
      </c>
      <c r="L1012" s="24">
        <f t="shared" si="64"/>
        <v>1.8037916436591275E-2</v>
      </c>
    </row>
    <row r="1013" spans="1:12">
      <c r="A1013" t="s">
        <v>20</v>
      </c>
      <c r="B1013" s="1">
        <v>38146</v>
      </c>
      <c r="C1013">
        <v>115.11</v>
      </c>
      <c r="D1013">
        <v>115.59</v>
      </c>
      <c r="E1013">
        <v>114.83</v>
      </c>
      <c r="F1013">
        <v>115.34</v>
      </c>
      <c r="G1013">
        <v>6247600</v>
      </c>
      <c r="H1013">
        <v>55.26</v>
      </c>
      <c r="I1013" s="21">
        <f t="shared" si="61"/>
        <v>55.149805791572739</v>
      </c>
      <c r="J1013" s="22">
        <f t="shared" si="62"/>
        <v>-2.8962973861374726E-3</v>
      </c>
      <c r="K1013" s="23">
        <f t="shared" si="63"/>
        <v>1.9980887846407932E-3</v>
      </c>
      <c r="L1013" s="24">
        <f t="shared" si="64"/>
        <v>-9.0399566082090515E-4</v>
      </c>
    </row>
    <row r="1014" spans="1:12">
      <c r="A1014" t="s">
        <v>20</v>
      </c>
      <c r="B1014" s="1">
        <v>38147</v>
      </c>
      <c r="C1014">
        <v>115.05</v>
      </c>
      <c r="D1014">
        <v>115.51</v>
      </c>
      <c r="E1014">
        <v>113.25</v>
      </c>
      <c r="F1014">
        <v>113.25</v>
      </c>
      <c r="G1014">
        <v>10326200</v>
      </c>
      <c r="H1014">
        <v>54.26</v>
      </c>
      <c r="I1014" s="21">
        <f t="shared" si="61"/>
        <v>55.122410596026484</v>
      </c>
      <c r="J1014" s="22">
        <f t="shared" si="62"/>
        <v>-2.4898553017284543E-3</v>
      </c>
      <c r="K1014" s="23">
        <f t="shared" si="63"/>
        <v>-1.5645371577574889E-2</v>
      </c>
      <c r="L1014" s="24">
        <f t="shared" si="64"/>
        <v>-1.8096272167933407E-2</v>
      </c>
    </row>
    <row r="1015" spans="1:12">
      <c r="A1015" t="s">
        <v>20</v>
      </c>
      <c r="B1015" s="1">
        <v>38148</v>
      </c>
      <c r="C1015">
        <v>113.94</v>
      </c>
      <c r="D1015">
        <v>114.15</v>
      </c>
      <c r="E1015">
        <v>113.08</v>
      </c>
      <c r="F1015">
        <v>113.7</v>
      </c>
      <c r="G1015">
        <v>9060600</v>
      </c>
      <c r="H1015">
        <v>54.47</v>
      </c>
      <c r="I1015" s="21">
        <f t="shared" si="61"/>
        <v>54.584976253298152</v>
      </c>
      <c r="J1015" s="22">
        <f t="shared" si="62"/>
        <v>5.9892416752332011E-3</v>
      </c>
      <c r="K1015" s="23">
        <f t="shared" si="63"/>
        <v>-2.106371774618213E-3</v>
      </c>
      <c r="L1015" s="24">
        <f t="shared" si="64"/>
        <v>3.8702543309989102E-3</v>
      </c>
    </row>
    <row r="1016" spans="1:12">
      <c r="A1016" t="s">
        <v>20</v>
      </c>
      <c r="B1016" s="1">
        <v>38152</v>
      </c>
      <c r="C1016">
        <v>112.92</v>
      </c>
      <c r="D1016">
        <v>113.1</v>
      </c>
      <c r="E1016">
        <v>111.23</v>
      </c>
      <c r="F1016">
        <v>111.47</v>
      </c>
      <c r="G1016">
        <v>11226200</v>
      </c>
      <c r="H1016">
        <v>53.4</v>
      </c>
      <c r="I1016" s="21">
        <f t="shared" si="61"/>
        <v>54.094626356867316</v>
      </c>
      <c r="J1016" s="22">
        <f t="shared" si="62"/>
        <v>-6.8913832041983267E-3</v>
      </c>
      <c r="K1016" s="23">
        <f t="shared" si="63"/>
        <v>-1.2840949344668772E-2</v>
      </c>
      <c r="L1016" s="24">
        <f t="shared" si="64"/>
        <v>-1.9643840646227286E-2</v>
      </c>
    </row>
    <row r="1017" spans="1:12">
      <c r="A1017" t="s">
        <v>20</v>
      </c>
      <c r="B1017" s="1">
        <v>38153</v>
      </c>
      <c r="C1017">
        <v>112.22</v>
      </c>
      <c r="D1017">
        <v>113.83</v>
      </c>
      <c r="E1017">
        <v>112.21</v>
      </c>
      <c r="F1017">
        <v>113.5</v>
      </c>
      <c r="G1017">
        <v>20003800</v>
      </c>
      <c r="H1017">
        <v>54.38</v>
      </c>
      <c r="I1017" s="21">
        <f t="shared" si="61"/>
        <v>53.766727753303961</v>
      </c>
      <c r="J1017" s="22">
        <f t="shared" si="62"/>
        <v>6.8675609232951755E-3</v>
      </c>
      <c r="K1017" s="23">
        <f t="shared" si="63"/>
        <v>1.1406166458741877E-2</v>
      </c>
      <c r="L1017" s="24">
        <f t="shared" si="64"/>
        <v>1.8352059925093707E-2</v>
      </c>
    </row>
    <row r="1018" spans="1:12">
      <c r="A1018" t="s">
        <v>20</v>
      </c>
      <c r="B1018" s="1">
        <v>38154</v>
      </c>
      <c r="C1018">
        <v>113.31</v>
      </c>
      <c r="D1018">
        <v>113.91</v>
      </c>
      <c r="E1018">
        <v>112.92</v>
      </c>
      <c r="F1018">
        <v>113.72</v>
      </c>
      <c r="G1018">
        <v>8662800</v>
      </c>
      <c r="H1018">
        <v>54.48</v>
      </c>
      <c r="I1018" s="21">
        <f t="shared" si="61"/>
        <v>54.283580724586706</v>
      </c>
      <c r="J1018" s="22">
        <f t="shared" si="62"/>
        <v>-1.7730650131168931E-3</v>
      </c>
      <c r="K1018" s="23">
        <f t="shared" si="63"/>
        <v>3.6183920218867695E-3</v>
      </c>
      <c r="L1018" s="24">
        <f t="shared" si="64"/>
        <v>1.8389113644721278E-3</v>
      </c>
    </row>
    <row r="1019" spans="1:12">
      <c r="A1019" t="s">
        <v>20</v>
      </c>
      <c r="B1019" s="1">
        <v>38155</v>
      </c>
      <c r="C1019">
        <v>113.52</v>
      </c>
      <c r="D1019">
        <v>114.08</v>
      </c>
      <c r="E1019">
        <v>112.66</v>
      </c>
      <c r="F1019">
        <v>113.43</v>
      </c>
      <c r="G1019">
        <v>17147600</v>
      </c>
      <c r="H1019">
        <v>54.34</v>
      </c>
      <c r="I1019" s="21">
        <f t="shared" si="61"/>
        <v>54.383115577889448</v>
      </c>
      <c r="J1019" s="22">
        <f t="shared" si="62"/>
        <v>-1.7783484234682174E-3</v>
      </c>
      <c r="K1019" s="23">
        <f t="shared" si="63"/>
        <v>-7.9281183932342568E-4</v>
      </c>
      <c r="L1019" s="24">
        <f t="shared" si="64"/>
        <v>-2.5697503671070756E-3</v>
      </c>
    </row>
    <row r="1020" spans="1:12">
      <c r="A1020" t="s">
        <v>20</v>
      </c>
      <c r="B1020" s="1">
        <v>38156</v>
      </c>
      <c r="C1020">
        <v>113.06</v>
      </c>
      <c r="D1020">
        <v>114.36</v>
      </c>
      <c r="E1020">
        <v>113</v>
      </c>
      <c r="F1020">
        <v>113.82</v>
      </c>
      <c r="G1020">
        <v>11470800</v>
      </c>
      <c r="H1020">
        <v>54.53</v>
      </c>
      <c r="I1020" s="21">
        <f t="shared" si="61"/>
        <v>54.165891758917596</v>
      </c>
      <c r="J1020" s="22">
        <f t="shared" si="62"/>
        <v>-3.2040530195511178E-3</v>
      </c>
      <c r="K1020" s="23">
        <f t="shared" si="63"/>
        <v>6.7220944631168292E-3</v>
      </c>
      <c r="L1020" s="24">
        <f t="shared" si="64"/>
        <v>3.4965034965034544E-3</v>
      </c>
    </row>
    <row r="1021" spans="1:12">
      <c r="A1021" t="s">
        <v>20</v>
      </c>
      <c r="B1021" s="1">
        <v>38159</v>
      </c>
      <c r="C1021">
        <v>113.86</v>
      </c>
      <c r="D1021">
        <v>114.39</v>
      </c>
      <c r="E1021">
        <v>113.3</v>
      </c>
      <c r="F1021">
        <v>113.37</v>
      </c>
      <c r="G1021">
        <v>6144000</v>
      </c>
      <c r="H1021">
        <v>54.31</v>
      </c>
      <c r="I1021" s="21">
        <f t="shared" si="61"/>
        <v>54.544734938696301</v>
      </c>
      <c r="J1021" s="22">
        <f t="shared" si="62"/>
        <v>2.7021710427837977E-4</v>
      </c>
      <c r="K1021" s="23">
        <f t="shared" si="63"/>
        <v>-4.3035306516774029E-3</v>
      </c>
      <c r="L1021" s="24">
        <f t="shared" si="64"/>
        <v>-4.0344764349898926E-3</v>
      </c>
    </row>
    <row r="1022" spans="1:12">
      <c r="A1022" t="s">
        <v>20</v>
      </c>
      <c r="B1022" s="1">
        <v>38160</v>
      </c>
      <c r="C1022">
        <v>113.45</v>
      </c>
      <c r="D1022">
        <v>114.29</v>
      </c>
      <c r="E1022">
        <v>112.41</v>
      </c>
      <c r="F1022">
        <v>114.25</v>
      </c>
      <c r="G1022">
        <v>9991200</v>
      </c>
      <c r="H1022">
        <v>54.74</v>
      </c>
      <c r="I1022" s="21">
        <f t="shared" si="61"/>
        <v>54.356700218818382</v>
      </c>
      <c r="J1022" s="22">
        <f t="shared" si="62"/>
        <v>8.5988250448130771E-4</v>
      </c>
      <c r="K1022" s="23">
        <f t="shared" si="63"/>
        <v>7.0515645658880679E-3</v>
      </c>
      <c r="L1022" s="24">
        <f t="shared" si="64"/>
        <v>7.9175105873688038E-3</v>
      </c>
    </row>
    <row r="1023" spans="1:12">
      <c r="A1023" t="s">
        <v>20</v>
      </c>
      <c r="B1023" s="1">
        <v>38161</v>
      </c>
      <c r="C1023">
        <v>113.97</v>
      </c>
      <c r="D1023">
        <v>116.1</v>
      </c>
      <c r="E1023">
        <v>113.95</v>
      </c>
      <c r="F1023">
        <v>115.97</v>
      </c>
      <c r="G1023">
        <v>16378600</v>
      </c>
      <c r="H1023">
        <v>55.56</v>
      </c>
      <c r="I1023" s="21">
        <f t="shared" si="61"/>
        <v>54.601821160645002</v>
      </c>
      <c r="J1023" s="22">
        <f t="shared" si="62"/>
        <v>-2.5242754723237052E-3</v>
      </c>
      <c r="K1023" s="23">
        <f t="shared" si="63"/>
        <v>1.7548477669562058E-2</v>
      </c>
      <c r="L1023" s="24">
        <f t="shared" si="64"/>
        <v>1.4979905005480458E-2</v>
      </c>
    </row>
    <row r="1024" spans="1:12">
      <c r="A1024" t="s">
        <v>20</v>
      </c>
      <c r="B1024" s="1">
        <v>38162</v>
      </c>
      <c r="C1024">
        <v>115.92</v>
      </c>
      <c r="D1024">
        <v>116.6</v>
      </c>
      <c r="E1024">
        <v>115.37</v>
      </c>
      <c r="F1024">
        <v>115.55</v>
      </c>
      <c r="G1024">
        <v>8302000</v>
      </c>
      <c r="H1024">
        <v>55.36</v>
      </c>
      <c r="I1024" s="21">
        <f t="shared" si="61"/>
        <v>55.537266983989618</v>
      </c>
      <c r="J1024" s="22">
        <f t="shared" si="62"/>
        <v>-4.0916155526250336E-4</v>
      </c>
      <c r="K1024" s="23">
        <f t="shared" si="63"/>
        <v>-3.1918564527260765E-3</v>
      </c>
      <c r="L1024" s="24">
        <f t="shared" si="64"/>
        <v>-3.5997120230382078E-3</v>
      </c>
    </row>
    <row r="1025" spans="1:12">
      <c r="A1025" t="s">
        <v>20</v>
      </c>
      <c r="B1025" s="1">
        <v>38163</v>
      </c>
      <c r="C1025">
        <v>114.73</v>
      </c>
      <c r="D1025">
        <v>117</v>
      </c>
      <c r="E1025">
        <v>114.73</v>
      </c>
      <c r="F1025">
        <v>116.6</v>
      </c>
      <c r="G1025">
        <v>12696200</v>
      </c>
      <c r="H1025">
        <v>56.01</v>
      </c>
      <c r="I1025" s="21">
        <f t="shared" si="61"/>
        <v>55.111726415094346</v>
      </c>
      <c r="J1025" s="22">
        <f t="shared" si="62"/>
        <v>-4.4847107100009732E-3</v>
      </c>
      <c r="K1025" s="23">
        <f t="shared" si="63"/>
        <v>1.6299137104506086E-2</v>
      </c>
      <c r="L1025" s="24">
        <f t="shared" si="64"/>
        <v>1.1741329479768761E-2</v>
      </c>
    </row>
    <row r="1026" spans="1:12">
      <c r="A1026" t="s">
        <v>20</v>
      </c>
      <c r="B1026" s="1">
        <v>38166</v>
      </c>
      <c r="C1026">
        <v>116.7</v>
      </c>
      <c r="D1026">
        <v>117.41</v>
      </c>
      <c r="E1026">
        <v>116.08</v>
      </c>
      <c r="F1026">
        <v>116.36</v>
      </c>
      <c r="G1026">
        <v>15502800</v>
      </c>
      <c r="H1026">
        <v>55.89</v>
      </c>
      <c r="I1026" s="21">
        <f t="shared" ref="I1026:I1089" si="65">(H1026/F1026)*C1026</f>
        <v>56.05330869714679</v>
      </c>
      <c r="J1026" s="22">
        <f t="shared" si="62"/>
        <v>7.7323151485076834E-4</v>
      </c>
      <c r="K1026" s="23">
        <f t="shared" si="63"/>
        <v>-2.9134532990574679E-3</v>
      </c>
      <c r="L1026" s="24">
        <f t="shared" si="64"/>
        <v>-2.1424745581145768E-3</v>
      </c>
    </row>
    <row r="1027" spans="1:12">
      <c r="A1027" t="s">
        <v>20</v>
      </c>
      <c r="B1027" s="1">
        <v>38167</v>
      </c>
      <c r="C1027">
        <v>116.14</v>
      </c>
      <c r="D1027">
        <v>117.73</v>
      </c>
      <c r="E1027">
        <v>116.14</v>
      </c>
      <c r="F1027">
        <v>117.33</v>
      </c>
      <c r="G1027">
        <v>7803600</v>
      </c>
      <c r="H1027">
        <v>56.36</v>
      </c>
      <c r="I1027" s="21">
        <f t="shared" si="65"/>
        <v>55.788378078922698</v>
      </c>
      <c r="J1027" s="22">
        <f t="shared" ref="J1027:J1090" si="66">(I1027-H1026)/H1026</f>
        <v>-1.8182487220845063E-3</v>
      </c>
      <c r="K1027" s="23">
        <f t="shared" ref="K1027:K1090" si="67">(H1027-I1027)/I1027</f>
        <v>1.0246254520406381E-2</v>
      </c>
      <c r="L1027" s="24">
        <f t="shared" ref="L1027:L1090" si="68">(H1027-H1026)/H1026</f>
        <v>8.4093755591339928E-3</v>
      </c>
    </row>
    <row r="1028" spans="1:12">
      <c r="A1028" t="s">
        <v>20</v>
      </c>
      <c r="B1028" s="1">
        <v>38168</v>
      </c>
      <c r="C1028">
        <v>117.44</v>
      </c>
      <c r="D1028">
        <v>117.99</v>
      </c>
      <c r="E1028">
        <v>117.04</v>
      </c>
      <c r="F1028">
        <v>117.99</v>
      </c>
      <c r="G1028">
        <v>10870600</v>
      </c>
      <c r="H1028">
        <v>56.68</v>
      </c>
      <c r="I1028" s="21">
        <f t="shared" si="65"/>
        <v>56.415791168743119</v>
      </c>
      <c r="J1028" s="22">
        <f t="shared" si="66"/>
        <v>9.8990718138963914E-4</v>
      </c>
      <c r="K1028" s="23">
        <f t="shared" si="67"/>
        <v>4.683242506811883E-3</v>
      </c>
      <c r="L1028" s="24">
        <f t="shared" si="68"/>
        <v>5.6777856635912049E-3</v>
      </c>
    </row>
    <row r="1029" spans="1:12">
      <c r="A1029" t="s">
        <v>20</v>
      </c>
      <c r="B1029" s="1">
        <v>38169</v>
      </c>
      <c r="C1029">
        <v>117.82</v>
      </c>
      <c r="D1029">
        <v>118.08</v>
      </c>
      <c r="E1029">
        <v>115.84</v>
      </c>
      <c r="F1029">
        <v>115.84</v>
      </c>
      <c r="G1029">
        <v>16748000</v>
      </c>
      <c r="H1029">
        <v>55.64</v>
      </c>
      <c r="I1029" s="21">
        <f t="shared" si="65"/>
        <v>56.591029005524852</v>
      </c>
      <c r="J1029" s="22">
        <f t="shared" si="66"/>
        <v>-1.5697070302601859E-3</v>
      </c>
      <c r="K1029" s="23">
        <f t="shared" si="67"/>
        <v>-1.6805296214564416E-2</v>
      </c>
      <c r="L1029" s="24">
        <f t="shared" si="68"/>
        <v>-1.8348623853210993E-2</v>
      </c>
    </row>
    <row r="1030" spans="1:12">
      <c r="A1030" t="s">
        <v>20</v>
      </c>
      <c r="B1030" s="1">
        <v>38170</v>
      </c>
      <c r="C1030">
        <v>116.09</v>
      </c>
      <c r="D1030">
        <v>116.45</v>
      </c>
      <c r="E1030">
        <v>115.3</v>
      </c>
      <c r="F1030">
        <v>116.2</v>
      </c>
      <c r="G1030">
        <v>7557600</v>
      </c>
      <c r="H1030">
        <v>55.82</v>
      </c>
      <c r="I1030" s="21">
        <f t="shared" si="65"/>
        <v>55.767158347676414</v>
      </c>
      <c r="J1030" s="22">
        <f t="shared" si="66"/>
        <v>2.2853764859168501E-3</v>
      </c>
      <c r="K1030" s="23">
        <f t="shared" si="67"/>
        <v>9.4754070118022908E-4</v>
      </c>
      <c r="L1030" s="24">
        <f t="shared" si="68"/>
        <v>3.2350826743350056E-3</v>
      </c>
    </row>
    <row r="1031" spans="1:12">
      <c r="A1031" t="s">
        <v>20</v>
      </c>
      <c r="B1031" s="1">
        <v>38174</v>
      </c>
      <c r="C1031">
        <v>115.47</v>
      </c>
      <c r="D1031">
        <v>115.56</v>
      </c>
      <c r="E1031">
        <v>113.75</v>
      </c>
      <c r="F1031">
        <v>114.12</v>
      </c>
      <c r="G1031">
        <v>13059400</v>
      </c>
      <c r="H1031">
        <v>54.82</v>
      </c>
      <c r="I1031" s="21">
        <f t="shared" si="65"/>
        <v>55.468501577287064</v>
      </c>
      <c r="J1031" s="22">
        <f t="shared" si="66"/>
        <v>-6.2969978988343979E-3</v>
      </c>
      <c r="K1031" s="23">
        <f t="shared" si="67"/>
        <v>-1.1691348402182344E-2</v>
      </c>
      <c r="L1031" s="24">
        <f t="shared" si="68"/>
        <v>-1.791472590469366E-2</v>
      </c>
    </row>
    <row r="1032" spans="1:12">
      <c r="A1032" t="s">
        <v>20</v>
      </c>
      <c r="B1032" s="1">
        <v>38175</v>
      </c>
      <c r="C1032">
        <v>113.96</v>
      </c>
      <c r="D1032">
        <v>115</v>
      </c>
      <c r="E1032">
        <v>113.7</v>
      </c>
      <c r="F1032">
        <v>113.98</v>
      </c>
      <c r="G1032">
        <v>8702200</v>
      </c>
      <c r="H1032">
        <v>54.75</v>
      </c>
      <c r="I1032" s="21">
        <f t="shared" si="65"/>
        <v>54.740393051412518</v>
      </c>
      <c r="J1032" s="22">
        <f t="shared" si="66"/>
        <v>-1.4521515612455748E-3</v>
      </c>
      <c r="K1032" s="23">
        <f t="shared" si="67"/>
        <v>1.7550017550036984E-4</v>
      </c>
      <c r="L1032" s="24">
        <f t="shared" si="68"/>
        <v>-1.2769062385990567E-3</v>
      </c>
    </row>
    <row r="1033" spans="1:12">
      <c r="A1033" t="s">
        <v>20</v>
      </c>
      <c r="B1033" s="1">
        <v>38176</v>
      </c>
      <c r="C1033">
        <v>113.27</v>
      </c>
      <c r="D1033">
        <v>113.98</v>
      </c>
      <c r="E1033">
        <v>111.59</v>
      </c>
      <c r="F1033">
        <v>111.91</v>
      </c>
      <c r="G1033">
        <v>13588000</v>
      </c>
      <c r="H1033">
        <v>53.76</v>
      </c>
      <c r="I1033" s="21">
        <f t="shared" si="65"/>
        <v>54.413324993298183</v>
      </c>
      <c r="J1033" s="22">
        <f t="shared" si="66"/>
        <v>-6.1493151909007742E-3</v>
      </c>
      <c r="K1033" s="23">
        <f t="shared" si="67"/>
        <v>-1.2006709631853069E-2</v>
      </c>
      <c r="L1033" s="24">
        <f t="shared" si="68"/>
        <v>-1.8082191780821953E-2</v>
      </c>
    </row>
    <row r="1034" spans="1:12">
      <c r="A1034" t="s">
        <v>20</v>
      </c>
      <c r="B1034" s="1">
        <v>38177</v>
      </c>
      <c r="C1034">
        <v>112.3</v>
      </c>
      <c r="D1034">
        <v>112.71</v>
      </c>
      <c r="E1034">
        <v>111.85</v>
      </c>
      <c r="F1034">
        <v>112.65</v>
      </c>
      <c r="G1034">
        <v>11431800</v>
      </c>
      <c r="H1034">
        <v>54.11</v>
      </c>
      <c r="I1034" s="21">
        <f t="shared" si="65"/>
        <v>53.941881935197507</v>
      </c>
      <c r="J1034" s="22">
        <f t="shared" si="66"/>
        <v>3.3832205207870053E-3</v>
      </c>
      <c r="K1034" s="23">
        <f t="shared" si="67"/>
        <v>3.1166518254676177E-3</v>
      </c>
      <c r="L1034" s="24">
        <f t="shared" si="68"/>
        <v>6.510416666666693E-3</v>
      </c>
    </row>
    <row r="1035" spans="1:12">
      <c r="A1035" t="s">
        <v>20</v>
      </c>
      <c r="B1035" s="1">
        <v>38180</v>
      </c>
      <c r="C1035">
        <v>112.2</v>
      </c>
      <c r="D1035">
        <v>112.75</v>
      </c>
      <c r="E1035">
        <v>111.16</v>
      </c>
      <c r="F1035">
        <v>112</v>
      </c>
      <c r="G1035">
        <v>13178000</v>
      </c>
      <c r="H1035">
        <v>53.8</v>
      </c>
      <c r="I1035" s="21">
        <f t="shared" si="65"/>
        <v>53.896071428571425</v>
      </c>
      <c r="J1035" s="22">
        <f t="shared" si="66"/>
        <v>-3.9535866092880205E-3</v>
      </c>
      <c r="K1035" s="23">
        <f t="shared" si="67"/>
        <v>-1.7825311942958799E-3</v>
      </c>
      <c r="L1035" s="24">
        <f t="shared" si="68"/>
        <v>-5.7290704121234944E-3</v>
      </c>
    </row>
    <row r="1036" spans="1:12">
      <c r="A1036" t="s">
        <v>20</v>
      </c>
      <c r="B1036" s="1">
        <v>38181</v>
      </c>
      <c r="C1036">
        <v>112.33</v>
      </c>
      <c r="D1036">
        <v>112.78</v>
      </c>
      <c r="E1036">
        <v>112.01</v>
      </c>
      <c r="F1036">
        <v>112.15</v>
      </c>
      <c r="G1036">
        <v>6838400</v>
      </c>
      <c r="H1036">
        <v>53.87</v>
      </c>
      <c r="I1036" s="21">
        <f t="shared" si="65"/>
        <v>53.956460989745871</v>
      </c>
      <c r="J1036" s="22">
        <f t="shared" si="66"/>
        <v>2.9081968354251627E-3</v>
      </c>
      <c r="K1036" s="23">
        <f t="shared" si="67"/>
        <v>-1.6024214368378403E-3</v>
      </c>
      <c r="L1036" s="24">
        <f t="shared" si="68"/>
        <v>1.301115241635693E-3</v>
      </c>
    </row>
    <row r="1037" spans="1:12">
      <c r="A1037" t="s">
        <v>20</v>
      </c>
      <c r="B1037" s="1">
        <v>38182</v>
      </c>
      <c r="C1037">
        <v>111.27</v>
      </c>
      <c r="D1037">
        <v>112.92</v>
      </c>
      <c r="E1037">
        <v>111.08</v>
      </c>
      <c r="F1037">
        <v>111.5</v>
      </c>
      <c r="G1037">
        <v>12582800</v>
      </c>
      <c r="H1037">
        <v>53.56</v>
      </c>
      <c r="I1037" s="21">
        <f t="shared" si="65"/>
        <v>53.449517488789233</v>
      </c>
      <c r="J1037" s="22">
        <f t="shared" si="66"/>
        <v>-7.8055041991974047E-3</v>
      </c>
      <c r="K1037" s="23">
        <f t="shared" si="67"/>
        <v>2.0670441268986605E-3</v>
      </c>
      <c r="L1037" s="24">
        <f t="shared" si="68"/>
        <v>-5.7545943939111789E-3</v>
      </c>
    </row>
    <row r="1038" spans="1:12">
      <c r="A1038" t="s">
        <v>20</v>
      </c>
      <c r="B1038" s="1">
        <v>38183</v>
      </c>
      <c r="C1038">
        <v>111.91</v>
      </c>
      <c r="D1038">
        <v>112.58</v>
      </c>
      <c r="E1038">
        <v>111.53</v>
      </c>
      <c r="F1038">
        <v>111.75</v>
      </c>
      <c r="G1038">
        <v>7474400</v>
      </c>
      <c r="H1038">
        <v>53.68</v>
      </c>
      <c r="I1038" s="21">
        <f t="shared" si="65"/>
        <v>53.756857270693509</v>
      </c>
      <c r="J1038" s="22">
        <f t="shared" si="66"/>
        <v>3.6754531496173697E-3</v>
      </c>
      <c r="K1038" s="23">
        <f t="shared" si="67"/>
        <v>-1.4297203109641043E-3</v>
      </c>
      <c r="L1038" s="24">
        <f t="shared" si="68"/>
        <v>2.2404779686332607E-3</v>
      </c>
    </row>
    <row r="1039" spans="1:12">
      <c r="A1039" t="s">
        <v>20</v>
      </c>
      <c r="B1039" s="1">
        <v>38184</v>
      </c>
      <c r="C1039">
        <v>112.57</v>
      </c>
      <c r="D1039">
        <v>112.62</v>
      </c>
      <c r="E1039">
        <v>110.4</v>
      </c>
      <c r="F1039">
        <v>110.5</v>
      </c>
      <c r="G1039">
        <v>13095600</v>
      </c>
      <c r="H1039">
        <v>53.08</v>
      </c>
      <c r="I1039" s="21">
        <f t="shared" si="65"/>
        <v>54.074349321266965</v>
      </c>
      <c r="J1039" s="22">
        <f t="shared" si="66"/>
        <v>7.3462988313518088E-3</v>
      </c>
      <c r="K1039" s="23">
        <f t="shared" si="67"/>
        <v>-1.8388558230434365E-2</v>
      </c>
      <c r="L1039" s="24">
        <f t="shared" si="68"/>
        <v>-1.117734724292104E-2</v>
      </c>
    </row>
    <row r="1040" spans="1:12">
      <c r="A1040" t="s">
        <v>20</v>
      </c>
      <c r="B1040" s="1">
        <v>38187</v>
      </c>
      <c r="C1040">
        <v>110.84</v>
      </c>
      <c r="D1040">
        <v>111</v>
      </c>
      <c r="E1040">
        <v>109.65</v>
      </c>
      <c r="F1040">
        <v>110.36</v>
      </c>
      <c r="G1040">
        <v>19252200</v>
      </c>
      <c r="H1040">
        <v>53.01</v>
      </c>
      <c r="I1040" s="21">
        <f t="shared" si="65"/>
        <v>53.240561797752811</v>
      </c>
      <c r="J1040" s="22">
        <f t="shared" si="66"/>
        <v>3.024901992328799E-3</v>
      </c>
      <c r="K1040" s="23">
        <f t="shared" si="67"/>
        <v>-4.330566582461279E-3</v>
      </c>
      <c r="L1040" s="24">
        <f t="shared" si="68"/>
        <v>-1.3187641296156798E-3</v>
      </c>
    </row>
    <row r="1041" spans="1:12">
      <c r="A1041" t="s">
        <v>20</v>
      </c>
      <c r="B1041" s="1">
        <v>38188</v>
      </c>
      <c r="C1041">
        <v>110.67</v>
      </c>
      <c r="D1041">
        <v>112.91</v>
      </c>
      <c r="E1041">
        <v>110.44</v>
      </c>
      <c r="F1041">
        <v>112.55</v>
      </c>
      <c r="G1041">
        <v>9760000</v>
      </c>
      <c r="H1041">
        <v>54.06</v>
      </c>
      <c r="I1041" s="21">
        <f t="shared" si="65"/>
        <v>53.156998667258996</v>
      </c>
      <c r="J1041" s="22">
        <f t="shared" si="66"/>
        <v>2.7730365451612573E-3</v>
      </c>
      <c r="K1041" s="23">
        <f t="shared" si="67"/>
        <v>1.6987440137345298E-2</v>
      </c>
      <c r="L1041" s="24">
        <f t="shared" si="68"/>
        <v>1.9807583474816155E-2</v>
      </c>
    </row>
    <row r="1042" spans="1:12">
      <c r="A1042" t="s">
        <v>20</v>
      </c>
      <c r="B1042" s="1">
        <v>38189</v>
      </c>
      <c r="C1042">
        <v>112.76</v>
      </c>
      <c r="D1042">
        <v>112.89</v>
      </c>
      <c r="E1042">
        <v>109.02</v>
      </c>
      <c r="F1042">
        <v>109.02</v>
      </c>
      <c r="G1042">
        <v>18338800</v>
      </c>
      <c r="H1042">
        <v>52.37</v>
      </c>
      <c r="I1042" s="21">
        <f t="shared" si="65"/>
        <v>54.166585947532568</v>
      </c>
      <c r="J1042" s="22">
        <f t="shared" si="66"/>
        <v>1.9716231508058678E-3</v>
      </c>
      <c r="K1042" s="23">
        <f t="shared" si="67"/>
        <v>-3.3167789996452771E-2</v>
      </c>
      <c r="L1042" s="24">
        <f t="shared" si="68"/>
        <v>-3.1261561228264977E-2</v>
      </c>
    </row>
    <row r="1043" spans="1:12">
      <c r="A1043" t="s">
        <v>20</v>
      </c>
      <c r="B1043" s="1">
        <v>38190</v>
      </c>
      <c r="C1043">
        <v>109.06</v>
      </c>
      <c r="D1043">
        <v>109.53</v>
      </c>
      <c r="E1043">
        <v>107.21</v>
      </c>
      <c r="F1043">
        <v>109.2</v>
      </c>
      <c r="G1043">
        <v>18692400</v>
      </c>
      <c r="H1043">
        <v>52.45</v>
      </c>
      <c r="I1043" s="21">
        <f t="shared" si="65"/>
        <v>52.382756410256412</v>
      </c>
      <c r="J1043" s="22">
        <f t="shared" si="66"/>
        <v>2.4358239939688853E-4</v>
      </c>
      <c r="K1043" s="23">
        <f t="shared" si="67"/>
        <v>1.2836970474968022E-3</v>
      </c>
      <c r="L1043" s="24">
        <f t="shared" si="68"/>
        <v>1.5275921329006188E-3</v>
      </c>
    </row>
    <row r="1044" spans="1:12">
      <c r="A1044" t="s">
        <v>20</v>
      </c>
      <c r="B1044" s="1">
        <v>38191</v>
      </c>
      <c r="C1044">
        <v>108.67</v>
      </c>
      <c r="D1044">
        <v>108.87</v>
      </c>
      <c r="E1044">
        <v>107.4</v>
      </c>
      <c r="F1044">
        <v>107.64</v>
      </c>
      <c r="G1044">
        <v>18983400</v>
      </c>
      <c r="H1044">
        <v>51.71</v>
      </c>
      <c r="I1044" s="21">
        <f t="shared" si="65"/>
        <v>52.204809550353033</v>
      </c>
      <c r="J1044" s="22">
        <f t="shared" si="66"/>
        <v>-4.6747464184360233E-3</v>
      </c>
      <c r="K1044" s="23">
        <f t="shared" si="67"/>
        <v>-9.4782368638999543E-3</v>
      </c>
      <c r="L1044" s="24">
        <f t="shared" si="68"/>
        <v>-1.4108674928503373E-2</v>
      </c>
    </row>
    <row r="1045" spans="1:12">
      <c r="A1045" t="s">
        <v>20</v>
      </c>
      <c r="B1045" s="1">
        <v>38194</v>
      </c>
      <c r="C1045">
        <v>107.88</v>
      </c>
      <c r="D1045">
        <v>108.24</v>
      </c>
      <c r="E1045">
        <v>105.71</v>
      </c>
      <c r="F1045">
        <v>106.23</v>
      </c>
      <c r="G1045">
        <v>16526600</v>
      </c>
      <c r="H1045">
        <v>51.03</v>
      </c>
      <c r="I1045" s="21">
        <f t="shared" si="65"/>
        <v>51.822615080485733</v>
      </c>
      <c r="J1045" s="22">
        <f t="shared" si="66"/>
        <v>2.1778201602346116E-3</v>
      </c>
      <c r="K1045" s="23">
        <f t="shared" si="67"/>
        <v>-1.5294771968854148E-2</v>
      </c>
      <c r="L1045" s="24">
        <f t="shared" si="68"/>
        <v>-1.31502610713595E-2</v>
      </c>
    </row>
    <row r="1046" spans="1:12">
      <c r="A1046" t="s">
        <v>20</v>
      </c>
      <c r="B1046" s="1">
        <v>38195</v>
      </c>
      <c r="C1046">
        <v>106.78</v>
      </c>
      <c r="D1046">
        <v>108.69</v>
      </c>
      <c r="E1046">
        <v>106.68</v>
      </c>
      <c r="F1046">
        <v>108.21</v>
      </c>
      <c r="G1046">
        <v>16286600</v>
      </c>
      <c r="H1046">
        <v>51.98</v>
      </c>
      <c r="I1046" s="21">
        <f t="shared" si="65"/>
        <v>51.293081970243044</v>
      </c>
      <c r="J1046" s="22">
        <f t="shared" si="66"/>
        <v>5.155437394533469E-3</v>
      </c>
      <c r="K1046" s="23">
        <f t="shared" si="67"/>
        <v>1.3392020977711158E-2</v>
      </c>
      <c r="L1046" s="24">
        <f t="shared" si="68"/>
        <v>1.8616500097981496E-2</v>
      </c>
    </row>
    <row r="1047" spans="1:12">
      <c r="A1047" t="s">
        <v>20</v>
      </c>
      <c r="B1047" s="1">
        <v>38196</v>
      </c>
      <c r="C1047">
        <v>108.02</v>
      </c>
      <c r="D1047">
        <v>108.7</v>
      </c>
      <c r="E1047">
        <v>106.4</v>
      </c>
      <c r="F1047">
        <v>108.12</v>
      </c>
      <c r="G1047">
        <v>20419800</v>
      </c>
      <c r="H1047">
        <v>51.94</v>
      </c>
      <c r="I1047" s="21">
        <f t="shared" si="65"/>
        <v>51.891960784313717</v>
      </c>
      <c r="J1047" s="22">
        <f t="shared" si="66"/>
        <v>-1.6937132683008795E-3</v>
      </c>
      <c r="K1047" s="23">
        <f t="shared" si="67"/>
        <v>9.2575448990939277E-4</v>
      </c>
      <c r="L1047" s="24">
        <f t="shared" si="68"/>
        <v>-7.6952674105423531E-4</v>
      </c>
    </row>
    <row r="1048" spans="1:12">
      <c r="A1048" t="s">
        <v>20</v>
      </c>
      <c r="B1048" s="1">
        <v>38197</v>
      </c>
      <c r="C1048">
        <v>108.8</v>
      </c>
      <c r="D1048">
        <v>109.68</v>
      </c>
      <c r="E1048">
        <v>108.25</v>
      </c>
      <c r="F1048">
        <v>109.4</v>
      </c>
      <c r="G1048">
        <v>11042800</v>
      </c>
      <c r="H1048">
        <v>52.55</v>
      </c>
      <c r="I1048" s="21">
        <f t="shared" si="65"/>
        <v>52.261791590493594</v>
      </c>
      <c r="J1048" s="22">
        <f t="shared" si="66"/>
        <v>6.1954484115055147E-3</v>
      </c>
      <c r="K1048" s="23">
        <f t="shared" si="67"/>
        <v>5.5147058823530283E-3</v>
      </c>
      <c r="L1048" s="24">
        <f t="shared" si="68"/>
        <v>1.1744320369657286E-2</v>
      </c>
    </row>
    <row r="1049" spans="1:12">
      <c r="A1049" t="s">
        <v>20</v>
      </c>
      <c r="B1049" s="1">
        <v>38198</v>
      </c>
      <c r="C1049">
        <v>109.2</v>
      </c>
      <c r="D1049">
        <v>110.17</v>
      </c>
      <c r="E1049">
        <v>109</v>
      </c>
      <c r="F1049">
        <v>110</v>
      </c>
      <c r="G1049">
        <v>12301000</v>
      </c>
      <c r="H1049">
        <v>52.84</v>
      </c>
      <c r="I1049" s="21">
        <f t="shared" si="65"/>
        <v>52.455709090909096</v>
      </c>
      <c r="J1049" s="22">
        <f t="shared" si="66"/>
        <v>-1.7943084508259032E-3</v>
      </c>
      <c r="K1049" s="23">
        <f t="shared" si="67"/>
        <v>7.3260073260072939E-3</v>
      </c>
      <c r="L1049" s="24">
        <f t="shared" si="68"/>
        <v>5.5185537583255237E-3</v>
      </c>
    </row>
    <row r="1050" spans="1:12">
      <c r="A1050" t="s">
        <v>20</v>
      </c>
      <c r="B1050" s="1">
        <v>38201</v>
      </c>
      <c r="C1050">
        <v>109.2</v>
      </c>
      <c r="D1050">
        <v>110.19</v>
      </c>
      <c r="E1050">
        <v>108.33</v>
      </c>
      <c r="F1050">
        <v>109.6</v>
      </c>
      <c r="G1050">
        <v>12227000</v>
      </c>
      <c r="H1050">
        <v>52.65</v>
      </c>
      <c r="I1050" s="21">
        <f t="shared" si="65"/>
        <v>52.457846715328472</v>
      </c>
      <c r="J1050" s="22">
        <f t="shared" si="66"/>
        <v>-7.2322726092265595E-3</v>
      </c>
      <c r="K1050" s="23">
        <f t="shared" si="67"/>
        <v>3.6630036630035433E-3</v>
      </c>
      <c r="L1050" s="24">
        <f t="shared" si="68"/>
        <v>-3.5957607872824531E-3</v>
      </c>
    </row>
    <row r="1051" spans="1:12">
      <c r="A1051" t="s">
        <v>20</v>
      </c>
      <c r="B1051" s="1">
        <v>38202</v>
      </c>
      <c r="C1051">
        <v>109.43</v>
      </c>
      <c r="D1051">
        <v>109.55</v>
      </c>
      <c r="E1051">
        <v>107.98</v>
      </c>
      <c r="F1051">
        <v>108.03</v>
      </c>
      <c r="G1051">
        <v>14361000</v>
      </c>
      <c r="H1051">
        <v>51.89</v>
      </c>
      <c r="I1051" s="21">
        <f t="shared" si="65"/>
        <v>52.562461353327784</v>
      </c>
      <c r="J1051" s="22">
        <f t="shared" si="66"/>
        <v>-1.6626523584466245E-3</v>
      </c>
      <c r="K1051" s="23">
        <f t="shared" si="67"/>
        <v>-1.2793566663620652E-2</v>
      </c>
      <c r="L1051" s="24">
        <f t="shared" si="68"/>
        <v>-1.4434947768281064E-2</v>
      </c>
    </row>
    <row r="1052" spans="1:12">
      <c r="A1052" t="s">
        <v>20</v>
      </c>
      <c r="B1052" s="1">
        <v>38203</v>
      </c>
      <c r="C1052">
        <v>107.37</v>
      </c>
      <c r="D1052">
        <v>108.99</v>
      </c>
      <c r="E1052">
        <v>106.7</v>
      </c>
      <c r="F1052">
        <v>107.94</v>
      </c>
      <c r="G1052">
        <v>19376200</v>
      </c>
      <c r="H1052">
        <v>51.85</v>
      </c>
      <c r="I1052" s="21">
        <f t="shared" si="65"/>
        <v>51.576195108393556</v>
      </c>
      <c r="J1052" s="22">
        <f t="shared" si="66"/>
        <v>-6.0475022471852928E-3</v>
      </c>
      <c r="K1052" s="23">
        <f t="shared" si="67"/>
        <v>5.3087454596255487E-3</v>
      </c>
      <c r="L1052" s="24">
        <f t="shared" si="68"/>
        <v>-7.7086143765656482E-4</v>
      </c>
    </row>
    <row r="1053" spans="1:12">
      <c r="A1053" t="s">
        <v>20</v>
      </c>
      <c r="B1053" s="1">
        <v>38204</v>
      </c>
      <c r="C1053">
        <v>107.98</v>
      </c>
      <c r="D1053">
        <v>108.12</v>
      </c>
      <c r="E1053">
        <v>105.73</v>
      </c>
      <c r="F1053">
        <v>105.95</v>
      </c>
      <c r="G1053">
        <v>15848800</v>
      </c>
      <c r="H1053">
        <v>50.89</v>
      </c>
      <c r="I1053" s="21">
        <f t="shared" si="65"/>
        <v>51.865051439358183</v>
      </c>
      <c r="J1053" s="22">
        <f t="shared" si="66"/>
        <v>2.902881264837327E-4</v>
      </c>
      <c r="K1053" s="23">
        <f t="shared" si="67"/>
        <v>-1.8799777736617788E-2</v>
      </c>
      <c r="L1053" s="24">
        <f t="shared" si="68"/>
        <v>-1.8514946962391528E-2</v>
      </c>
    </row>
    <row r="1054" spans="1:12">
      <c r="A1054" t="s">
        <v>20</v>
      </c>
      <c r="B1054" s="1">
        <v>38205</v>
      </c>
      <c r="C1054">
        <v>104.7</v>
      </c>
      <c r="D1054">
        <v>105.01</v>
      </c>
      <c r="E1054">
        <v>103.37</v>
      </c>
      <c r="F1054">
        <v>103.73</v>
      </c>
      <c r="G1054">
        <v>18657600</v>
      </c>
      <c r="H1054">
        <v>49.83</v>
      </c>
      <c r="I1054" s="21">
        <f t="shared" si="65"/>
        <v>50.29597030752916</v>
      </c>
      <c r="J1054" s="22">
        <f t="shared" si="66"/>
        <v>-1.1672817694455504E-2</v>
      </c>
      <c r="K1054" s="23">
        <f t="shared" si="67"/>
        <v>-9.2645654250238674E-3</v>
      </c>
      <c r="L1054" s="24">
        <f t="shared" si="68"/>
        <v>-2.082923953625471E-2</v>
      </c>
    </row>
    <row r="1055" spans="1:12">
      <c r="A1055" t="s">
        <v>20</v>
      </c>
      <c r="B1055" s="1">
        <v>38208</v>
      </c>
      <c r="C1055">
        <v>103.9</v>
      </c>
      <c r="D1055">
        <v>104.24</v>
      </c>
      <c r="E1055">
        <v>103.1</v>
      </c>
      <c r="F1055">
        <v>103.4</v>
      </c>
      <c r="G1055">
        <v>10382000</v>
      </c>
      <c r="H1055">
        <v>49.67</v>
      </c>
      <c r="I1055" s="21">
        <f t="shared" si="65"/>
        <v>49.910183752417794</v>
      </c>
      <c r="J1055" s="22">
        <f t="shared" si="66"/>
        <v>1.6091461452497596E-3</v>
      </c>
      <c r="K1055" s="23">
        <f t="shared" si="67"/>
        <v>-4.8123195380172668E-3</v>
      </c>
      <c r="L1055" s="24">
        <f t="shared" si="68"/>
        <v>-3.2109171182018179E-3</v>
      </c>
    </row>
    <row r="1056" spans="1:12">
      <c r="A1056" t="s">
        <v>20</v>
      </c>
      <c r="B1056" s="1">
        <v>38209</v>
      </c>
      <c r="C1056">
        <v>103.52</v>
      </c>
      <c r="D1056">
        <v>105.73</v>
      </c>
      <c r="E1056">
        <v>103.45</v>
      </c>
      <c r="F1056">
        <v>105.02</v>
      </c>
      <c r="G1056">
        <v>18270600</v>
      </c>
      <c r="H1056">
        <v>50.45</v>
      </c>
      <c r="I1056" s="21">
        <f t="shared" si="65"/>
        <v>49.729422967053893</v>
      </c>
      <c r="J1056" s="22">
        <f t="shared" si="66"/>
        <v>1.1963552859651867E-3</v>
      </c>
      <c r="K1056" s="23">
        <f t="shared" si="67"/>
        <v>1.4489953632148474E-2</v>
      </c>
      <c r="L1056" s="24">
        <f t="shared" si="68"/>
        <v>1.5703644050734874E-2</v>
      </c>
    </row>
    <row r="1057" spans="1:12">
      <c r="A1057" t="s">
        <v>20</v>
      </c>
      <c r="B1057" s="1">
        <v>38210</v>
      </c>
      <c r="C1057">
        <v>104.3</v>
      </c>
      <c r="D1057">
        <v>105.41</v>
      </c>
      <c r="E1057">
        <v>103.12</v>
      </c>
      <c r="F1057">
        <v>104.88</v>
      </c>
      <c r="G1057">
        <v>13067600</v>
      </c>
      <c r="H1057">
        <v>50.38</v>
      </c>
      <c r="I1057" s="21">
        <f t="shared" si="65"/>
        <v>50.101392067124337</v>
      </c>
      <c r="J1057" s="22">
        <f t="shared" si="66"/>
        <v>-6.9099689370796021E-3</v>
      </c>
      <c r="K1057" s="23">
        <f t="shared" si="67"/>
        <v>5.560882070949149E-3</v>
      </c>
      <c r="L1057" s="24">
        <f t="shared" si="68"/>
        <v>-1.3875123885034744E-3</v>
      </c>
    </row>
    <row r="1058" spans="1:12">
      <c r="A1058" t="s">
        <v>20</v>
      </c>
      <c r="B1058" s="1">
        <v>38211</v>
      </c>
      <c r="C1058">
        <v>104.19</v>
      </c>
      <c r="D1058">
        <v>104.41</v>
      </c>
      <c r="E1058">
        <v>103</v>
      </c>
      <c r="F1058">
        <v>103.37</v>
      </c>
      <c r="G1058">
        <v>9952400</v>
      </c>
      <c r="H1058">
        <v>49.65</v>
      </c>
      <c r="I1058" s="21">
        <f t="shared" si="65"/>
        <v>50.043857018477311</v>
      </c>
      <c r="J1058" s="22">
        <f t="shared" si="66"/>
        <v>-6.6721512807203509E-3</v>
      </c>
      <c r="K1058" s="23">
        <f t="shared" si="67"/>
        <v>-7.8702370668969797E-3</v>
      </c>
      <c r="L1058" s="24">
        <f t="shared" si="68"/>
        <v>-1.448987693529186E-2</v>
      </c>
    </row>
    <row r="1059" spans="1:12">
      <c r="A1059" t="s">
        <v>20</v>
      </c>
      <c r="B1059" s="1">
        <v>38212</v>
      </c>
      <c r="C1059">
        <v>103.57</v>
      </c>
      <c r="D1059">
        <v>104.08</v>
      </c>
      <c r="E1059">
        <v>102.67</v>
      </c>
      <c r="F1059">
        <v>103.35</v>
      </c>
      <c r="G1059">
        <v>9646200</v>
      </c>
      <c r="H1059">
        <v>49.64</v>
      </c>
      <c r="I1059" s="21">
        <f t="shared" si="65"/>
        <v>49.745668118045479</v>
      </c>
      <c r="J1059" s="22">
        <f t="shared" si="66"/>
        <v>1.9268503131013256E-3</v>
      </c>
      <c r="K1059" s="23">
        <f t="shared" si="67"/>
        <v>-2.1241672298928718E-3</v>
      </c>
      <c r="L1059" s="24">
        <f t="shared" si="68"/>
        <v>-2.0140986908354503E-4</v>
      </c>
    </row>
    <row r="1060" spans="1:12">
      <c r="A1060" t="s">
        <v>20</v>
      </c>
      <c r="B1060" s="1">
        <v>38215</v>
      </c>
      <c r="C1060">
        <v>103.56</v>
      </c>
      <c r="D1060">
        <v>105.37</v>
      </c>
      <c r="E1060">
        <v>103.43</v>
      </c>
      <c r="F1060">
        <v>105.12</v>
      </c>
      <c r="G1060">
        <v>16553200</v>
      </c>
      <c r="H1060">
        <v>50.5</v>
      </c>
      <c r="I1060" s="21">
        <f t="shared" si="65"/>
        <v>49.750570776255707</v>
      </c>
      <c r="J1060" s="22">
        <f t="shared" si="66"/>
        <v>2.2274531880682111E-3</v>
      </c>
      <c r="K1060" s="23">
        <f t="shared" si="67"/>
        <v>1.5063731170336062E-2</v>
      </c>
      <c r="L1060" s="24">
        <f t="shared" si="68"/>
        <v>1.7324738114423841E-2</v>
      </c>
    </row>
    <row r="1061" spans="1:12">
      <c r="A1061" t="s">
        <v>20</v>
      </c>
      <c r="B1061" s="1">
        <v>38216</v>
      </c>
      <c r="C1061">
        <v>105.92</v>
      </c>
      <c r="D1061">
        <v>106.45</v>
      </c>
      <c r="E1061">
        <v>105.34</v>
      </c>
      <c r="F1061">
        <v>105.78</v>
      </c>
      <c r="G1061">
        <v>10360800</v>
      </c>
      <c r="H1061">
        <v>50.81</v>
      </c>
      <c r="I1061" s="21">
        <f t="shared" si="65"/>
        <v>50.877247116657216</v>
      </c>
      <c r="J1061" s="22">
        <f t="shared" si="66"/>
        <v>7.4702399338062572E-3</v>
      </c>
      <c r="K1061" s="23">
        <f t="shared" si="67"/>
        <v>-1.3217522658610396E-3</v>
      </c>
      <c r="L1061" s="24">
        <f t="shared" si="68"/>
        <v>6.138613861386184E-3</v>
      </c>
    </row>
    <row r="1062" spans="1:12">
      <c r="A1062" t="s">
        <v>20</v>
      </c>
      <c r="B1062" s="1">
        <v>38217</v>
      </c>
      <c r="C1062">
        <v>105.15</v>
      </c>
      <c r="D1062">
        <v>108.12</v>
      </c>
      <c r="E1062">
        <v>105</v>
      </c>
      <c r="F1062">
        <v>108.04</v>
      </c>
      <c r="G1062">
        <v>13410200</v>
      </c>
      <c r="H1062">
        <v>51.9</v>
      </c>
      <c r="I1062" s="21">
        <f t="shared" si="65"/>
        <v>50.511708626434647</v>
      </c>
      <c r="J1062" s="22">
        <f t="shared" si="66"/>
        <v>-5.8707217784954814E-3</v>
      </c>
      <c r="K1062" s="23">
        <f t="shared" si="67"/>
        <v>2.7484545886828454E-2</v>
      </c>
      <c r="L1062" s="24">
        <f t="shared" si="68"/>
        <v>2.1452469986223112E-2</v>
      </c>
    </row>
    <row r="1063" spans="1:12">
      <c r="A1063" t="s">
        <v>20</v>
      </c>
      <c r="B1063" s="1">
        <v>38218</v>
      </c>
      <c r="C1063">
        <v>107.72</v>
      </c>
      <c r="D1063">
        <v>108.08</v>
      </c>
      <c r="E1063">
        <v>106.73</v>
      </c>
      <c r="F1063">
        <v>107.12</v>
      </c>
      <c r="G1063">
        <v>10119000</v>
      </c>
      <c r="H1063">
        <v>51.46</v>
      </c>
      <c r="I1063" s="21">
        <f t="shared" si="65"/>
        <v>51.748237490664678</v>
      </c>
      <c r="J1063" s="22">
        <f t="shared" si="66"/>
        <v>-2.9241331278481758E-3</v>
      </c>
      <c r="K1063" s="23">
        <f t="shared" si="67"/>
        <v>-5.5699962866691856E-3</v>
      </c>
      <c r="L1063" s="24">
        <f t="shared" si="68"/>
        <v>-8.477842003853521E-3</v>
      </c>
    </row>
    <row r="1064" spans="1:12">
      <c r="A1064" t="s">
        <v>20</v>
      </c>
      <c r="B1064" s="1">
        <v>38219</v>
      </c>
      <c r="C1064">
        <v>107.12</v>
      </c>
      <c r="D1064">
        <v>109.4</v>
      </c>
      <c r="E1064">
        <v>106.91</v>
      </c>
      <c r="F1064">
        <v>109.02</v>
      </c>
      <c r="G1064">
        <v>11919400</v>
      </c>
      <c r="H1064">
        <v>52.37</v>
      </c>
      <c r="I1064" s="21">
        <f t="shared" si="65"/>
        <v>51.45729590900752</v>
      </c>
      <c r="J1064" s="22">
        <f t="shared" si="66"/>
        <v>-5.2547434754774604E-5</v>
      </c>
      <c r="K1064" s="23">
        <f t="shared" si="67"/>
        <v>1.7737117251680336E-2</v>
      </c>
      <c r="L1064" s="24">
        <f t="shared" si="68"/>
        <v>1.7683637776914042E-2</v>
      </c>
    </row>
    <row r="1065" spans="1:12">
      <c r="A1065" t="s">
        <v>20</v>
      </c>
      <c r="B1065" s="1">
        <v>38222</v>
      </c>
      <c r="C1065">
        <v>109.47</v>
      </c>
      <c r="D1065">
        <v>109.84</v>
      </c>
      <c r="E1065">
        <v>108.21</v>
      </c>
      <c r="F1065">
        <v>108.62</v>
      </c>
      <c r="G1065">
        <v>12611200</v>
      </c>
      <c r="H1065">
        <v>52.18</v>
      </c>
      <c r="I1065" s="21">
        <f t="shared" si="65"/>
        <v>52.588331798932053</v>
      </c>
      <c r="J1065" s="22">
        <f t="shared" si="66"/>
        <v>4.1690242301328185E-3</v>
      </c>
      <c r="K1065" s="23">
        <f t="shared" si="67"/>
        <v>-7.7646843884168551E-3</v>
      </c>
      <c r="L1065" s="24">
        <f t="shared" si="68"/>
        <v>-3.6280313156386813E-3</v>
      </c>
    </row>
    <row r="1066" spans="1:12">
      <c r="A1066" t="s">
        <v>20</v>
      </c>
      <c r="B1066" s="1">
        <v>38223</v>
      </c>
      <c r="C1066">
        <v>109.25</v>
      </c>
      <c r="D1066">
        <v>109.5</v>
      </c>
      <c r="E1066">
        <v>108.12</v>
      </c>
      <c r="F1066">
        <v>108.92</v>
      </c>
      <c r="G1066">
        <v>11565000</v>
      </c>
      <c r="H1066">
        <v>52.32</v>
      </c>
      <c r="I1066" s="21">
        <f t="shared" si="65"/>
        <v>52.47851634226955</v>
      </c>
      <c r="J1066" s="22">
        <f t="shared" si="66"/>
        <v>5.7208957889910064E-3</v>
      </c>
      <c r="K1066" s="23">
        <f t="shared" si="67"/>
        <v>-3.0205949656749529E-3</v>
      </c>
      <c r="L1066" s="24">
        <f t="shared" si="68"/>
        <v>2.6830203142966763E-3</v>
      </c>
    </row>
    <row r="1067" spans="1:12">
      <c r="A1067" t="s">
        <v>20</v>
      </c>
      <c r="B1067" s="1">
        <v>38224</v>
      </c>
      <c r="C1067">
        <v>108.86</v>
      </c>
      <c r="D1067">
        <v>109.75</v>
      </c>
      <c r="E1067">
        <v>108</v>
      </c>
      <c r="F1067">
        <v>109.35</v>
      </c>
      <c r="G1067">
        <v>14259400</v>
      </c>
      <c r="H1067">
        <v>52.53</v>
      </c>
      <c r="I1067" s="21">
        <f t="shared" si="65"/>
        <v>52.294611796982167</v>
      </c>
      <c r="J1067" s="22">
        <f t="shared" si="66"/>
        <v>-4.8524852862830999E-4</v>
      </c>
      <c r="K1067" s="23">
        <f t="shared" si="67"/>
        <v>4.5011941943781265E-3</v>
      </c>
      <c r="L1067" s="24">
        <f t="shared" si="68"/>
        <v>4.013761467889925E-3</v>
      </c>
    </row>
    <row r="1068" spans="1:12">
      <c r="A1068" t="s">
        <v>20</v>
      </c>
      <c r="B1068" s="1">
        <v>38225</v>
      </c>
      <c r="C1068">
        <v>109.35</v>
      </c>
      <c r="D1068">
        <v>109.73</v>
      </c>
      <c r="E1068">
        <v>108.8</v>
      </c>
      <c r="F1068">
        <v>108.9</v>
      </c>
      <c r="G1068">
        <v>9472000</v>
      </c>
      <c r="H1068">
        <v>52.31</v>
      </c>
      <c r="I1068" s="21">
        <f t="shared" si="65"/>
        <v>52.526157024793385</v>
      </c>
      <c r="J1068" s="22">
        <f t="shared" si="66"/>
        <v>-7.3157723331743234E-5</v>
      </c>
      <c r="K1068" s="23">
        <f t="shared" si="67"/>
        <v>-4.1152263374484447E-3</v>
      </c>
      <c r="L1068" s="24">
        <f t="shared" si="68"/>
        <v>-4.1880830001903456E-3</v>
      </c>
    </row>
    <row r="1069" spans="1:12">
      <c r="A1069" t="s">
        <v>20</v>
      </c>
      <c r="B1069" s="1">
        <v>38226</v>
      </c>
      <c r="C1069">
        <v>109.15</v>
      </c>
      <c r="D1069">
        <v>110.25</v>
      </c>
      <c r="E1069">
        <v>109.15</v>
      </c>
      <c r="F1069">
        <v>109.76</v>
      </c>
      <c r="G1069">
        <v>8073200</v>
      </c>
      <c r="H1069">
        <v>52.72</v>
      </c>
      <c r="I1069" s="21">
        <f t="shared" si="65"/>
        <v>52.427004373177837</v>
      </c>
      <c r="J1069" s="22">
        <f t="shared" si="66"/>
        <v>2.2367496306219645E-3</v>
      </c>
      <c r="K1069" s="23">
        <f t="shared" si="67"/>
        <v>5.5886394869446524E-3</v>
      </c>
      <c r="L1069" s="24">
        <f t="shared" si="68"/>
        <v>7.8378895048747191E-3</v>
      </c>
    </row>
    <row r="1070" spans="1:12">
      <c r="A1070" t="s">
        <v>20</v>
      </c>
      <c r="B1070" s="1">
        <v>38229</v>
      </c>
      <c r="C1070">
        <v>109.4</v>
      </c>
      <c r="D1070">
        <v>109.8</v>
      </c>
      <c r="E1070">
        <v>108.4</v>
      </c>
      <c r="F1070">
        <v>108.51</v>
      </c>
      <c r="G1070">
        <v>10043000</v>
      </c>
      <c r="H1070">
        <v>52.12</v>
      </c>
      <c r="I1070" s="21">
        <f t="shared" si="65"/>
        <v>52.5474887107179</v>
      </c>
      <c r="J1070" s="22">
        <f t="shared" si="66"/>
        <v>-3.2722171715117375E-3</v>
      </c>
      <c r="K1070" s="23">
        <f t="shared" si="67"/>
        <v>-8.1352833638024917E-3</v>
      </c>
      <c r="L1070" s="24">
        <f t="shared" si="68"/>
        <v>-1.1380880121396082E-2</v>
      </c>
    </row>
    <row r="1071" spans="1:12">
      <c r="A1071" t="s">
        <v>20</v>
      </c>
      <c r="B1071" s="1">
        <v>38230</v>
      </c>
      <c r="C1071">
        <v>108.8</v>
      </c>
      <c r="D1071">
        <v>109.5</v>
      </c>
      <c r="E1071">
        <v>107.88</v>
      </c>
      <c r="F1071">
        <v>108.34</v>
      </c>
      <c r="G1071">
        <v>24903400</v>
      </c>
      <c r="H1071">
        <v>52.04</v>
      </c>
      <c r="I1071" s="21">
        <f t="shared" si="65"/>
        <v>52.26095624884622</v>
      </c>
      <c r="J1071" s="22">
        <f t="shared" si="66"/>
        <v>2.7044560407947587E-3</v>
      </c>
      <c r="K1071" s="23">
        <f t="shared" si="67"/>
        <v>-4.2279411764705168E-3</v>
      </c>
      <c r="L1071" s="24">
        <f t="shared" si="68"/>
        <v>-1.5349194167305891E-3</v>
      </c>
    </row>
    <row r="1072" spans="1:12">
      <c r="A1072" t="s">
        <v>20</v>
      </c>
      <c r="B1072" s="1">
        <v>38231</v>
      </c>
      <c r="C1072">
        <v>109.09</v>
      </c>
      <c r="D1072">
        <v>111.09</v>
      </c>
      <c r="E1072">
        <v>109.09</v>
      </c>
      <c r="F1072">
        <v>110.25</v>
      </c>
      <c r="G1072">
        <v>20113400</v>
      </c>
      <c r="H1072">
        <v>52.96</v>
      </c>
      <c r="I1072" s="21">
        <f t="shared" si="65"/>
        <v>52.402779138321996</v>
      </c>
      <c r="J1072" s="22">
        <f t="shared" si="66"/>
        <v>6.9711594604534429E-3</v>
      </c>
      <c r="K1072" s="23">
        <f t="shared" si="67"/>
        <v>1.0633421945182877E-2</v>
      </c>
      <c r="L1072" s="24">
        <f t="shared" si="68"/>
        <v>1.7678708685626474E-2</v>
      </c>
    </row>
    <row r="1073" spans="1:12">
      <c r="A1073" t="s">
        <v>20</v>
      </c>
      <c r="B1073" s="1">
        <v>38232</v>
      </c>
      <c r="C1073">
        <v>110.01</v>
      </c>
      <c r="D1073">
        <v>112.2</v>
      </c>
      <c r="E1073">
        <v>109.94</v>
      </c>
      <c r="F1073">
        <v>112.19</v>
      </c>
      <c r="G1073">
        <v>9649400</v>
      </c>
      <c r="H1073">
        <v>53.89</v>
      </c>
      <c r="I1073" s="21">
        <f t="shared" si="65"/>
        <v>52.842846064711651</v>
      </c>
      <c r="J1073" s="22">
        <f t="shared" si="66"/>
        <v>-2.2121211345987528E-3</v>
      </c>
      <c r="K1073" s="23">
        <f t="shared" si="67"/>
        <v>1.9816380329060985E-2</v>
      </c>
      <c r="L1073" s="24">
        <f t="shared" si="68"/>
        <v>1.7560422960725072E-2</v>
      </c>
    </row>
    <row r="1074" spans="1:12">
      <c r="A1074" t="s">
        <v>20</v>
      </c>
      <c r="B1074" s="1">
        <v>38233</v>
      </c>
      <c r="C1074">
        <v>111.65</v>
      </c>
      <c r="D1074">
        <v>112.21</v>
      </c>
      <c r="E1074">
        <v>110.4</v>
      </c>
      <c r="F1074">
        <v>110.95</v>
      </c>
      <c r="G1074">
        <v>10964400</v>
      </c>
      <c r="H1074">
        <v>53.3</v>
      </c>
      <c r="I1074" s="21">
        <f t="shared" si="65"/>
        <v>53.636277602523656</v>
      </c>
      <c r="J1074" s="22">
        <f t="shared" si="66"/>
        <v>-4.7081535994868244E-3</v>
      </c>
      <c r="K1074" s="23">
        <f t="shared" si="67"/>
        <v>-6.2695924764890132E-3</v>
      </c>
      <c r="L1074" s="24">
        <f t="shared" si="68"/>
        <v>-1.0948227871590339E-2</v>
      </c>
    </row>
    <row r="1075" spans="1:12">
      <c r="A1075" t="s">
        <v>20</v>
      </c>
      <c r="B1075" s="1">
        <v>38237</v>
      </c>
      <c r="C1075">
        <v>111.81</v>
      </c>
      <c r="D1075">
        <v>112.65</v>
      </c>
      <c r="E1075">
        <v>111.41</v>
      </c>
      <c r="F1075">
        <v>112.35</v>
      </c>
      <c r="G1075">
        <v>11445200</v>
      </c>
      <c r="H1075">
        <v>53.97</v>
      </c>
      <c r="I1075" s="21">
        <f t="shared" si="65"/>
        <v>53.71059813084112</v>
      </c>
      <c r="J1075" s="22">
        <f t="shared" si="66"/>
        <v>7.7035296593081252E-3</v>
      </c>
      <c r="K1075" s="23">
        <f t="shared" si="67"/>
        <v>4.8296216796350983E-3</v>
      </c>
      <c r="L1075" s="24">
        <f t="shared" si="68"/>
        <v>1.257035647279553E-2</v>
      </c>
    </row>
    <row r="1076" spans="1:12">
      <c r="A1076" t="s">
        <v>20</v>
      </c>
      <c r="B1076" s="1">
        <v>38238</v>
      </c>
      <c r="C1076">
        <v>112.04</v>
      </c>
      <c r="D1076">
        <v>113.07</v>
      </c>
      <c r="E1076">
        <v>111.12</v>
      </c>
      <c r="F1076">
        <v>111.75</v>
      </c>
      <c r="G1076">
        <v>11916600</v>
      </c>
      <c r="H1076">
        <v>53.68</v>
      </c>
      <c r="I1076" s="21">
        <f t="shared" si="65"/>
        <v>53.819303803131994</v>
      </c>
      <c r="J1076" s="22">
        <f t="shared" si="66"/>
        <v>-2.792221546562989E-3</v>
      </c>
      <c r="K1076" s="23">
        <f t="shared" si="67"/>
        <v>-2.5883612995359468E-3</v>
      </c>
      <c r="L1076" s="24">
        <f t="shared" si="68"/>
        <v>-5.3733555679080815E-3</v>
      </c>
    </row>
    <row r="1077" spans="1:12">
      <c r="A1077" t="s">
        <v>20</v>
      </c>
      <c r="B1077" s="1">
        <v>38239</v>
      </c>
      <c r="C1077">
        <v>111.72</v>
      </c>
      <c r="D1077">
        <v>113.48</v>
      </c>
      <c r="E1077">
        <v>111.7</v>
      </c>
      <c r="F1077">
        <v>112.68</v>
      </c>
      <c r="G1077">
        <v>12038400</v>
      </c>
      <c r="H1077">
        <v>54.13</v>
      </c>
      <c r="I1077" s="21">
        <f t="shared" si="65"/>
        <v>53.668828541001062</v>
      </c>
      <c r="J1077" s="22">
        <f t="shared" si="66"/>
        <v>-2.081121274019666E-4</v>
      </c>
      <c r="K1077" s="23">
        <f t="shared" si="67"/>
        <v>8.5929108485500467E-3</v>
      </c>
      <c r="L1077" s="24">
        <f t="shared" si="68"/>
        <v>8.3830104321908124E-3</v>
      </c>
    </row>
    <row r="1078" spans="1:12">
      <c r="A1078" t="s">
        <v>20</v>
      </c>
      <c r="B1078" s="1">
        <v>38240</v>
      </c>
      <c r="C1078">
        <v>113</v>
      </c>
      <c r="D1078">
        <v>113.92</v>
      </c>
      <c r="E1078">
        <v>112.15</v>
      </c>
      <c r="F1078">
        <v>113.72</v>
      </c>
      <c r="G1078">
        <v>11722400</v>
      </c>
      <c r="H1078">
        <v>54.63</v>
      </c>
      <c r="I1078" s="21">
        <f t="shared" si="65"/>
        <v>54.284118888498071</v>
      </c>
      <c r="J1078" s="22">
        <f t="shared" si="66"/>
        <v>2.8471991224472276E-3</v>
      </c>
      <c r="K1078" s="23">
        <f t="shared" si="67"/>
        <v>6.3716814159291476E-3</v>
      </c>
      <c r="L1078" s="24">
        <f t="shared" si="68"/>
        <v>9.2370219841123209E-3</v>
      </c>
    </row>
    <row r="1079" spans="1:12">
      <c r="A1079" t="s">
        <v>20</v>
      </c>
      <c r="B1079" s="1">
        <v>38243</v>
      </c>
      <c r="C1079">
        <v>113.85</v>
      </c>
      <c r="D1079">
        <v>114.88</v>
      </c>
      <c r="E1079">
        <v>113.76</v>
      </c>
      <c r="F1079">
        <v>114.33</v>
      </c>
      <c r="G1079">
        <v>13555400</v>
      </c>
      <c r="H1079">
        <v>54.92</v>
      </c>
      <c r="I1079" s="21">
        <f t="shared" si="65"/>
        <v>54.689425347677776</v>
      </c>
      <c r="J1079" s="22">
        <f t="shared" si="66"/>
        <v>1.0877786505175497E-3</v>
      </c>
      <c r="K1079" s="23">
        <f t="shared" si="67"/>
        <v>4.2160737812911775E-3</v>
      </c>
      <c r="L1079" s="24">
        <f t="shared" si="68"/>
        <v>5.3084385868570226E-3</v>
      </c>
    </row>
    <row r="1080" spans="1:12">
      <c r="A1080" t="s">
        <v>20</v>
      </c>
      <c r="B1080" s="1">
        <v>38244</v>
      </c>
      <c r="C1080">
        <v>114.27</v>
      </c>
      <c r="D1080">
        <v>114.36</v>
      </c>
      <c r="E1080">
        <v>113.16</v>
      </c>
      <c r="F1080">
        <v>114.1</v>
      </c>
      <c r="G1080">
        <v>9151600</v>
      </c>
      <c r="H1080">
        <v>54.81</v>
      </c>
      <c r="I1080" s="21">
        <f t="shared" si="65"/>
        <v>54.891662576687118</v>
      </c>
      <c r="J1080" s="22">
        <f t="shared" si="66"/>
        <v>-5.1597638952811204E-4</v>
      </c>
      <c r="K1080" s="23">
        <f t="shared" si="67"/>
        <v>-1.4877045593768951E-3</v>
      </c>
      <c r="L1080" s="24">
        <f t="shared" si="68"/>
        <v>-2.0029133284777756E-3</v>
      </c>
    </row>
    <row r="1081" spans="1:12">
      <c r="A1081" t="s">
        <v>20</v>
      </c>
      <c r="B1081" s="1">
        <v>38245</v>
      </c>
      <c r="C1081">
        <v>113.74</v>
      </c>
      <c r="D1081">
        <v>113.78</v>
      </c>
      <c r="E1081">
        <v>112.85</v>
      </c>
      <c r="F1081">
        <v>113.41</v>
      </c>
      <c r="G1081">
        <v>10729200</v>
      </c>
      <c r="H1081">
        <v>54.48</v>
      </c>
      <c r="I1081" s="21">
        <f t="shared" si="65"/>
        <v>54.638525703200777</v>
      </c>
      <c r="J1081" s="22">
        <f t="shared" si="66"/>
        <v>-3.1285221090900399E-3</v>
      </c>
      <c r="K1081" s="23">
        <f t="shared" si="67"/>
        <v>-2.9013539651838319E-3</v>
      </c>
      <c r="L1081" s="24">
        <f t="shared" si="68"/>
        <v>-6.020799124247498E-3</v>
      </c>
    </row>
    <row r="1082" spans="1:12">
      <c r="A1082" t="s">
        <v>20</v>
      </c>
      <c r="B1082" s="1">
        <v>38246</v>
      </c>
      <c r="C1082">
        <v>113.85</v>
      </c>
      <c r="D1082">
        <v>114.83</v>
      </c>
      <c r="E1082">
        <v>113.67</v>
      </c>
      <c r="F1082">
        <v>114.63</v>
      </c>
      <c r="G1082">
        <v>9656400</v>
      </c>
      <c r="H1082">
        <v>55.06</v>
      </c>
      <c r="I1082" s="21">
        <f t="shared" si="65"/>
        <v>54.685344150745877</v>
      </c>
      <c r="J1082" s="22">
        <f t="shared" si="66"/>
        <v>3.7691657625895741E-3</v>
      </c>
      <c r="K1082" s="23">
        <f t="shared" si="67"/>
        <v>6.8511198945982194E-3</v>
      </c>
      <c r="L1082" s="24">
        <f t="shared" si="68"/>
        <v>1.0646108663729909E-2</v>
      </c>
    </row>
    <row r="1083" spans="1:12">
      <c r="A1083" t="s">
        <v>20</v>
      </c>
      <c r="B1083" s="1">
        <v>38247</v>
      </c>
      <c r="C1083">
        <v>114.6</v>
      </c>
      <c r="D1083">
        <v>114.88</v>
      </c>
      <c r="E1083">
        <v>113.55</v>
      </c>
      <c r="F1083">
        <v>114.43</v>
      </c>
      <c r="G1083">
        <v>12199800</v>
      </c>
      <c r="H1083">
        <v>54.97</v>
      </c>
      <c r="I1083" s="21">
        <f t="shared" si="65"/>
        <v>55.051664773223798</v>
      </c>
      <c r="J1083" s="22">
        <f t="shared" si="66"/>
        <v>-1.5138443109705406E-4</v>
      </c>
      <c r="K1083" s="23">
        <f t="shared" si="67"/>
        <v>-1.4834205933681407E-3</v>
      </c>
      <c r="L1083" s="24">
        <f t="shared" si="68"/>
        <v>-1.63458045768259E-3</v>
      </c>
    </row>
    <row r="1084" spans="1:12">
      <c r="A1084" t="s">
        <v>20</v>
      </c>
      <c r="B1084" s="1">
        <v>38250</v>
      </c>
      <c r="C1084">
        <v>113.91</v>
      </c>
      <c r="D1084">
        <v>114.68</v>
      </c>
      <c r="E1084">
        <v>113.62</v>
      </c>
      <c r="F1084">
        <v>113.92</v>
      </c>
      <c r="G1084">
        <v>10983200</v>
      </c>
      <c r="H1084">
        <v>54.72</v>
      </c>
      <c r="I1084" s="21">
        <f t="shared" si="65"/>
        <v>54.71519662921348</v>
      </c>
      <c r="J1084" s="22">
        <f t="shared" si="66"/>
        <v>-4.635316914435487E-3</v>
      </c>
      <c r="K1084" s="23">
        <f t="shared" si="67"/>
        <v>8.7788605039099897E-5</v>
      </c>
      <c r="L1084" s="24">
        <f t="shared" si="68"/>
        <v>-4.5479352374022198E-3</v>
      </c>
    </row>
    <row r="1085" spans="1:12">
      <c r="A1085" t="s">
        <v>20</v>
      </c>
      <c r="B1085" s="1">
        <v>38251</v>
      </c>
      <c r="C1085">
        <v>114.37</v>
      </c>
      <c r="D1085">
        <v>115.35</v>
      </c>
      <c r="E1085">
        <v>114.21</v>
      </c>
      <c r="F1085">
        <v>114.78</v>
      </c>
      <c r="G1085">
        <v>9596800</v>
      </c>
      <c r="H1085">
        <v>55.14</v>
      </c>
      <c r="I1085" s="21">
        <f t="shared" si="65"/>
        <v>54.943037114479878</v>
      </c>
      <c r="J1085" s="22">
        <f t="shared" si="66"/>
        <v>4.0759706593545232E-3</v>
      </c>
      <c r="K1085" s="23">
        <f t="shared" si="67"/>
        <v>3.5848561685756157E-3</v>
      </c>
      <c r="L1085" s="24">
        <f t="shared" si="68"/>
        <v>7.6754385964912597E-3</v>
      </c>
    </row>
    <row r="1086" spans="1:12">
      <c r="A1086" t="s">
        <v>20</v>
      </c>
      <c r="B1086" s="1">
        <v>38252</v>
      </c>
      <c r="C1086">
        <v>114.03</v>
      </c>
      <c r="D1086">
        <v>114.11</v>
      </c>
      <c r="E1086">
        <v>112.78</v>
      </c>
      <c r="F1086">
        <v>112.84</v>
      </c>
      <c r="G1086">
        <v>14979200</v>
      </c>
      <c r="H1086">
        <v>54.2</v>
      </c>
      <c r="I1086" s="21">
        <f t="shared" si="65"/>
        <v>54.771588089330024</v>
      </c>
      <c r="J1086" s="22">
        <f t="shared" si="66"/>
        <v>-6.681391198222285E-3</v>
      </c>
      <c r="K1086" s="23">
        <f t="shared" si="67"/>
        <v>-1.043585021485567E-2</v>
      </c>
      <c r="L1086" s="24">
        <f t="shared" si="68"/>
        <v>-1.7047515415306452E-2</v>
      </c>
    </row>
    <row r="1087" spans="1:12">
      <c r="A1087" t="s">
        <v>20</v>
      </c>
      <c r="B1087" s="1">
        <v>38253</v>
      </c>
      <c r="C1087">
        <v>113.09</v>
      </c>
      <c r="D1087">
        <v>113.42</v>
      </c>
      <c r="E1087">
        <v>112.59</v>
      </c>
      <c r="F1087">
        <v>112.73</v>
      </c>
      <c r="G1087">
        <v>9478000</v>
      </c>
      <c r="H1087">
        <v>54.15</v>
      </c>
      <c r="I1087" s="21">
        <f t="shared" si="65"/>
        <v>54.322926461456575</v>
      </c>
      <c r="J1087" s="22">
        <f t="shared" si="66"/>
        <v>2.2680158940326964E-3</v>
      </c>
      <c r="K1087" s="23">
        <f t="shared" si="67"/>
        <v>-3.1833053320364083E-3</v>
      </c>
      <c r="L1087" s="24">
        <f t="shared" si="68"/>
        <v>-9.225092250923295E-4</v>
      </c>
    </row>
    <row r="1088" spans="1:12">
      <c r="A1088" t="s">
        <v>20</v>
      </c>
      <c r="B1088" s="1">
        <v>38254</v>
      </c>
      <c r="C1088">
        <v>113</v>
      </c>
      <c r="D1088">
        <v>113.59</v>
      </c>
      <c r="E1088">
        <v>112.65</v>
      </c>
      <c r="F1088">
        <v>112.67</v>
      </c>
      <c r="G1088">
        <v>10635200</v>
      </c>
      <c r="H1088">
        <v>54.25</v>
      </c>
      <c r="I1088" s="21">
        <f t="shared" si="65"/>
        <v>54.408893228011003</v>
      </c>
      <c r="J1088" s="22">
        <f t="shared" si="66"/>
        <v>4.7810383750877998E-3</v>
      </c>
      <c r="K1088" s="23">
        <f t="shared" si="67"/>
        <v>-2.9203539823008358E-3</v>
      </c>
      <c r="L1088" s="24">
        <f t="shared" si="68"/>
        <v>1.8467220683287429E-3</v>
      </c>
    </row>
    <row r="1089" spans="1:12">
      <c r="A1089" t="s">
        <v>20</v>
      </c>
      <c r="B1089" s="1">
        <v>38257</v>
      </c>
      <c r="C1089">
        <v>112.37</v>
      </c>
      <c r="D1089">
        <v>112.4</v>
      </c>
      <c r="E1089">
        <v>111.09</v>
      </c>
      <c r="F1089">
        <v>111.47</v>
      </c>
      <c r="G1089">
        <v>15947800</v>
      </c>
      <c r="H1089">
        <v>53.67</v>
      </c>
      <c r="I1089" s="21">
        <f t="shared" si="65"/>
        <v>54.103327352650943</v>
      </c>
      <c r="J1089" s="22">
        <f t="shared" si="66"/>
        <v>-2.7036432691070361E-3</v>
      </c>
      <c r="K1089" s="23">
        <f t="shared" si="67"/>
        <v>-8.0092551392721232E-3</v>
      </c>
      <c r="L1089" s="24">
        <f t="shared" si="68"/>
        <v>-1.0691244239631305E-2</v>
      </c>
    </row>
    <row r="1090" spans="1:12">
      <c r="A1090" t="s">
        <v>20</v>
      </c>
      <c r="B1090" s="1">
        <v>38258</v>
      </c>
      <c r="C1090">
        <v>111.58</v>
      </c>
      <c r="D1090">
        <v>112.8</v>
      </c>
      <c r="E1090">
        <v>111.14</v>
      </c>
      <c r="F1090">
        <v>112.8</v>
      </c>
      <c r="G1090">
        <v>13526000</v>
      </c>
      <c r="H1090">
        <v>54.31</v>
      </c>
      <c r="I1090" s="21">
        <f t="shared" ref="I1090:I1153" si="69">(H1090/F1090)*C1090</f>
        <v>53.722604609929078</v>
      </c>
      <c r="J1090" s="22">
        <f t="shared" si="66"/>
        <v>9.8014924406701447E-4</v>
      </c>
      <c r="K1090" s="23">
        <f t="shared" si="67"/>
        <v>1.0933859114536692E-2</v>
      </c>
      <c r="L1090" s="24">
        <f t="shared" si="68"/>
        <v>1.1924725172349554E-2</v>
      </c>
    </row>
    <row r="1091" spans="1:12">
      <c r="A1091" t="s">
        <v>20</v>
      </c>
      <c r="B1091" s="1">
        <v>38259</v>
      </c>
      <c r="C1091">
        <v>112.56</v>
      </c>
      <c r="D1091">
        <v>113.85</v>
      </c>
      <c r="E1091">
        <v>112.47</v>
      </c>
      <c r="F1091">
        <v>113.85</v>
      </c>
      <c r="G1091">
        <v>16073200</v>
      </c>
      <c r="H1091">
        <v>54.82</v>
      </c>
      <c r="I1091" s="21">
        <f t="shared" si="69"/>
        <v>54.198851119894606</v>
      </c>
      <c r="J1091" s="22">
        <f t="shared" ref="J1091:J1154" si="70">(I1091-H1090)/H1090</f>
        <v>-2.0465638023457297E-3</v>
      </c>
      <c r="K1091" s="23">
        <f t="shared" ref="K1091:K1154" si="71">(H1091-I1091)/I1091</f>
        <v>1.1460554371001996E-2</v>
      </c>
      <c r="L1091" s="24">
        <f t="shared" ref="L1091:L1154" si="72">(H1091-H1090)/H1090</f>
        <v>9.3905358129257599E-3</v>
      </c>
    </row>
    <row r="1092" spans="1:12">
      <c r="A1092" t="s">
        <v>20</v>
      </c>
      <c r="B1092" s="1">
        <v>38260</v>
      </c>
      <c r="C1092">
        <v>113.34</v>
      </c>
      <c r="D1092">
        <v>114.6</v>
      </c>
      <c r="E1092">
        <v>113.31</v>
      </c>
      <c r="F1092">
        <v>113.85</v>
      </c>
      <c r="G1092">
        <v>17295400</v>
      </c>
      <c r="H1092">
        <v>54.82</v>
      </c>
      <c r="I1092" s="21">
        <f t="shared" si="69"/>
        <v>54.574429512516474</v>
      </c>
      <c r="J1092" s="22">
        <f t="shared" si="70"/>
        <v>-4.4795783926217855E-3</v>
      </c>
      <c r="K1092" s="23">
        <f t="shared" si="71"/>
        <v>4.4997353096875789E-3</v>
      </c>
      <c r="L1092" s="24">
        <f t="shared" si="72"/>
        <v>0</v>
      </c>
    </row>
    <row r="1093" spans="1:12">
      <c r="A1093" t="s">
        <v>20</v>
      </c>
      <c r="B1093" s="1">
        <v>38261</v>
      </c>
      <c r="C1093">
        <v>114.57</v>
      </c>
      <c r="D1093">
        <v>116.75</v>
      </c>
      <c r="E1093">
        <v>114.43</v>
      </c>
      <c r="F1093">
        <v>116.72</v>
      </c>
      <c r="G1093">
        <v>16410000</v>
      </c>
      <c r="H1093">
        <v>56.2</v>
      </c>
      <c r="I1093" s="21">
        <f t="shared" si="69"/>
        <v>55.164787525702536</v>
      </c>
      <c r="J1093" s="22">
        <f t="shared" si="70"/>
        <v>6.2894477508671272E-3</v>
      </c>
      <c r="K1093" s="23">
        <f t="shared" si="71"/>
        <v>1.8765820022693596E-2</v>
      </c>
      <c r="L1093" s="24">
        <f t="shared" si="72"/>
        <v>2.5173294418095633E-2</v>
      </c>
    </row>
    <row r="1094" spans="1:12">
      <c r="A1094" t="s">
        <v>20</v>
      </c>
      <c r="B1094" s="1">
        <v>38264</v>
      </c>
      <c r="C1094">
        <v>117.6</v>
      </c>
      <c r="D1094">
        <v>118.18</v>
      </c>
      <c r="E1094">
        <v>117.2</v>
      </c>
      <c r="F1094">
        <v>117.38</v>
      </c>
      <c r="G1094">
        <v>13371200</v>
      </c>
      <c r="H1094">
        <v>56.52</v>
      </c>
      <c r="I1094" s="21">
        <f t="shared" si="69"/>
        <v>56.625932867609478</v>
      </c>
      <c r="J1094" s="22">
        <f t="shared" si="70"/>
        <v>7.5788766478554325E-3</v>
      </c>
      <c r="K1094" s="23">
        <f t="shared" si="71"/>
        <v>-1.8707482993197554E-3</v>
      </c>
      <c r="L1094" s="24">
        <f t="shared" si="72"/>
        <v>5.6939501779359478E-3</v>
      </c>
    </row>
    <row r="1095" spans="1:12">
      <c r="A1095" t="s">
        <v>20</v>
      </c>
      <c r="B1095" s="1">
        <v>38265</v>
      </c>
      <c r="C1095">
        <v>117.23</v>
      </c>
      <c r="D1095">
        <v>117.78</v>
      </c>
      <c r="E1095">
        <v>116.75</v>
      </c>
      <c r="F1095">
        <v>117.27</v>
      </c>
      <c r="G1095">
        <v>10255200</v>
      </c>
      <c r="H1095">
        <v>56.46</v>
      </c>
      <c r="I1095" s="21">
        <f t="shared" si="69"/>
        <v>56.440741877718096</v>
      </c>
      <c r="J1095" s="22">
        <f t="shared" si="70"/>
        <v>-1.4023022342870956E-3</v>
      </c>
      <c r="K1095" s="23">
        <f t="shared" si="71"/>
        <v>3.4120958798926023E-4</v>
      </c>
      <c r="L1095" s="24">
        <f t="shared" si="72"/>
        <v>-1.0615711252654329E-3</v>
      </c>
    </row>
    <row r="1096" spans="1:12">
      <c r="A1096" t="s">
        <v>20</v>
      </c>
      <c r="B1096" s="1">
        <v>38266</v>
      </c>
      <c r="C1096">
        <v>117.19</v>
      </c>
      <c r="D1096">
        <v>118.26</v>
      </c>
      <c r="E1096">
        <v>116.88</v>
      </c>
      <c r="F1096">
        <v>118.03</v>
      </c>
      <c r="G1096">
        <v>9322000</v>
      </c>
      <c r="H1096">
        <v>56.83</v>
      </c>
      <c r="I1096" s="21">
        <f t="shared" si="69"/>
        <v>56.425550283826141</v>
      </c>
      <c r="J1096" s="22">
        <f t="shared" si="70"/>
        <v>-6.1016146251966288E-4</v>
      </c>
      <c r="K1096" s="23">
        <f t="shared" si="71"/>
        <v>7.1678470859288966E-3</v>
      </c>
      <c r="L1096" s="24">
        <f t="shared" si="72"/>
        <v>6.5533120793481656E-3</v>
      </c>
    </row>
    <row r="1097" spans="1:12">
      <c r="A1097" t="s">
        <v>20</v>
      </c>
      <c r="B1097" s="1">
        <v>38267</v>
      </c>
      <c r="C1097">
        <v>117.75</v>
      </c>
      <c r="D1097">
        <v>117.87</v>
      </c>
      <c r="E1097">
        <v>116</v>
      </c>
      <c r="F1097">
        <v>116.06</v>
      </c>
      <c r="G1097">
        <v>10364600</v>
      </c>
      <c r="H1097">
        <v>55.88</v>
      </c>
      <c r="I1097" s="21">
        <f t="shared" si="69"/>
        <v>56.693692917456488</v>
      </c>
      <c r="J1097" s="22">
        <f t="shared" si="70"/>
        <v>-2.3985057635669579E-3</v>
      </c>
      <c r="K1097" s="23">
        <f t="shared" si="71"/>
        <v>-1.4352441613588066E-2</v>
      </c>
      <c r="L1097" s="24">
        <f t="shared" si="72"/>
        <v>-1.6716522963223575E-2</v>
      </c>
    </row>
    <row r="1098" spans="1:12">
      <c r="A1098" t="s">
        <v>20</v>
      </c>
      <c r="B1098" s="1">
        <v>38268</v>
      </c>
      <c r="C1098">
        <v>115.65</v>
      </c>
      <c r="D1098">
        <v>116.37</v>
      </c>
      <c r="E1098">
        <v>114.6</v>
      </c>
      <c r="F1098">
        <v>114.6</v>
      </c>
      <c r="G1098">
        <v>15495600</v>
      </c>
      <c r="H1098">
        <v>55.18</v>
      </c>
      <c r="I1098" s="21">
        <f t="shared" si="69"/>
        <v>55.68557591623037</v>
      </c>
      <c r="J1098" s="22">
        <f t="shared" si="70"/>
        <v>-3.4793143122697334E-3</v>
      </c>
      <c r="K1098" s="23">
        <f t="shared" si="71"/>
        <v>-9.0791180285344358E-3</v>
      </c>
      <c r="L1098" s="24">
        <f t="shared" si="72"/>
        <v>-1.2526843235504704E-2</v>
      </c>
    </row>
    <row r="1099" spans="1:12">
      <c r="A1099" t="s">
        <v>20</v>
      </c>
      <c r="B1099" s="1">
        <v>38271</v>
      </c>
      <c r="C1099">
        <v>114.99</v>
      </c>
      <c r="D1099">
        <v>115.22</v>
      </c>
      <c r="E1099">
        <v>114.41</v>
      </c>
      <c r="F1099">
        <v>115.14</v>
      </c>
      <c r="G1099">
        <v>7916600</v>
      </c>
      <c r="H1099">
        <v>55.44</v>
      </c>
      <c r="I1099" s="21">
        <f t="shared" si="69"/>
        <v>55.367774882751434</v>
      </c>
      <c r="J1099" s="22">
        <f t="shared" si="70"/>
        <v>3.4029518439911894E-3</v>
      </c>
      <c r="K1099" s="23">
        <f t="shared" si="71"/>
        <v>1.3044612575006018E-3</v>
      </c>
      <c r="L1099" s="24">
        <f t="shared" si="72"/>
        <v>4.7118521203334185E-3</v>
      </c>
    </row>
    <row r="1100" spans="1:12">
      <c r="A1100" t="s">
        <v>20</v>
      </c>
      <c r="B1100" s="1">
        <v>38272</v>
      </c>
      <c r="C1100">
        <v>114.21</v>
      </c>
      <c r="D1100">
        <v>115.35</v>
      </c>
      <c r="E1100">
        <v>113.58</v>
      </c>
      <c r="F1100">
        <v>114.87</v>
      </c>
      <c r="G1100">
        <v>14074200</v>
      </c>
      <c r="H1100">
        <v>55.31</v>
      </c>
      <c r="I1100" s="21">
        <f t="shared" si="69"/>
        <v>54.992209454165575</v>
      </c>
      <c r="J1100" s="22">
        <f t="shared" si="70"/>
        <v>-8.077030047518443E-3</v>
      </c>
      <c r="K1100" s="23">
        <f t="shared" si="71"/>
        <v>5.7788284738640346E-3</v>
      </c>
      <c r="L1100" s="24">
        <f t="shared" si="72"/>
        <v>-2.344877344877263E-3</v>
      </c>
    </row>
    <row r="1101" spans="1:12">
      <c r="A1101" t="s">
        <v>20</v>
      </c>
      <c r="B1101" s="1">
        <v>38273</v>
      </c>
      <c r="C1101">
        <v>115.73</v>
      </c>
      <c r="D1101">
        <v>115.95</v>
      </c>
      <c r="E1101">
        <v>113.17</v>
      </c>
      <c r="F1101">
        <v>113.2</v>
      </c>
      <c r="G1101">
        <v>17654200</v>
      </c>
      <c r="H1101">
        <v>54.5</v>
      </c>
      <c r="I1101" s="21">
        <f t="shared" si="69"/>
        <v>55.718065371024736</v>
      </c>
      <c r="J1101" s="22">
        <f t="shared" si="70"/>
        <v>7.3777864947520023E-3</v>
      </c>
      <c r="K1101" s="23">
        <f t="shared" si="71"/>
        <v>-2.1861228722025415E-2</v>
      </c>
      <c r="L1101" s="24">
        <f t="shared" si="72"/>
        <v>-1.4644729705297455E-2</v>
      </c>
    </row>
    <row r="1102" spans="1:12">
      <c r="A1102" t="s">
        <v>20</v>
      </c>
      <c r="B1102" s="1">
        <v>38274</v>
      </c>
      <c r="C1102">
        <v>113.32</v>
      </c>
      <c r="D1102">
        <v>113.73</v>
      </c>
      <c r="E1102">
        <v>112.46</v>
      </c>
      <c r="F1102">
        <v>112.46</v>
      </c>
      <c r="G1102">
        <v>13499000</v>
      </c>
      <c r="H1102">
        <v>54.15</v>
      </c>
      <c r="I1102" s="21">
        <f t="shared" si="69"/>
        <v>54.564093900053351</v>
      </c>
      <c r="J1102" s="22">
        <f t="shared" si="70"/>
        <v>1.1760348633642328E-3</v>
      </c>
      <c r="K1102" s="23">
        <f t="shared" si="71"/>
        <v>-7.5891281327214932E-3</v>
      </c>
      <c r="L1102" s="24">
        <f t="shared" si="72"/>
        <v>-6.4220183486238796E-3</v>
      </c>
    </row>
    <row r="1103" spans="1:12">
      <c r="A1103" t="s">
        <v>20</v>
      </c>
      <c r="B1103" s="1">
        <v>38275</v>
      </c>
      <c r="C1103">
        <v>113.01</v>
      </c>
      <c r="D1103">
        <v>114.25</v>
      </c>
      <c r="E1103">
        <v>112.29</v>
      </c>
      <c r="F1103">
        <v>113.62</v>
      </c>
      <c r="G1103">
        <v>16297800</v>
      </c>
      <c r="H1103">
        <v>54.71</v>
      </c>
      <c r="I1103" s="21">
        <f t="shared" si="69"/>
        <v>54.416274423516988</v>
      </c>
      <c r="J1103" s="22">
        <f t="shared" si="70"/>
        <v>4.9173485414033165E-3</v>
      </c>
      <c r="K1103" s="23">
        <f t="shared" si="71"/>
        <v>5.3977524112910199E-3</v>
      </c>
      <c r="L1103" s="24">
        <f t="shared" si="72"/>
        <v>1.0341643582640855E-2</v>
      </c>
    </row>
    <row r="1104" spans="1:12">
      <c r="A1104" t="s">
        <v>20</v>
      </c>
      <c r="B1104" s="1">
        <v>38278</v>
      </c>
      <c r="C1104">
        <v>113.32</v>
      </c>
      <c r="D1104">
        <v>114.45</v>
      </c>
      <c r="E1104">
        <v>112.72</v>
      </c>
      <c r="F1104">
        <v>114.1</v>
      </c>
      <c r="G1104">
        <v>14040600</v>
      </c>
      <c r="H1104">
        <v>54.94</v>
      </c>
      <c r="I1104" s="21">
        <f t="shared" si="69"/>
        <v>54.564424189307623</v>
      </c>
      <c r="J1104" s="22">
        <f t="shared" si="70"/>
        <v>-2.6608629261995636E-3</v>
      </c>
      <c r="K1104" s="23">
        <f t="shared" si="71"/>
        <v>6.883162725026472E-3</v>
      </c>
      <c r="L1104" s="24">
        <f t="shared" si="72"/>
        <v>4.2039846463168863E-3</v>
      </c>
    </row>
    <row r="1105" spans="1:12">
      <c r="A1105" t="s">
        <v>20</v>
      </c>
      <c r="B1105" s="1">
        <v>38279</v>
      </c>
      <c r="C1105">
        <v>114.53</v>
      </c>
      <c r="D1105">
        <v>115.08</v>
      </c>
      <c r="E1105">
        <v>112.8</v>
      </c>
      <c r="F1105">
        <v>112.92</v>
      </c>
      <c r="G1105">
        <v>14654200</v>
      </c>
      <c r="H1105">
        <v>54.37</v>
      </c>
      <c r="I1105" s="21">
        <f t="shared" si="69"/>
        <v>55.145201027275945</v>
      </c>
      <c r="J1105" s="22">
        <f t="shared" si="70"/>
        <v>3.7350023166353745E-3</v>
      </c>
      <c r="K1105" s="23">
        <f t="shared" si="71"/>
        <v>-1.4057452195931202E-2</v>
      </c>
      <c r="L1105" s="24">
        <f t="shared" si="72"/>
        <v>-1.037495449581362E-2</v>
      </c>
    </row>
    <row r="1106" spans="1:12">
      <c r="A1106" t="s">
        <v>20</v>
      </c>
      <c r="B1106" s="1">
        <v>38280</v>
      </c>
      <c r="C1106">
        <v>112.54</v>
      </c>
      <c r="D1106">
        <v>113.89</v>
      </c>
      <c r="E1106">
        <v>112.07</v>
      </c>
      <c r="F1106">
        <v>113.51</v>
      </c>
      <c r="G1106">
        <v>14972600</v>
      </c>
      <c r="H1106">
        <v>54.65</v>
      </c>
      <c r="I1106" s="21">
        <f t="shared" si="69"/>
        <v>54.182988282970662</v>
      </c>
      <c r="J1106" s="22">
        <f t="shared" si="70"/>
        <v>-3.4396122315493013E-3</v>
      </c>
      <c r="K1106" s="23">
        <f t="shared" si="71"/>
        <v>8.6191576328416564E-3</v>
      </c>
      <c r="L1106" s="24">
        <f t="shared" si="72"/>
        <v>5.1498988412727814E-3</v>
      </c>
    </row>
    <row r="1107" spans="1:12">
      <c r="A1107" t="s">
        <v>20</v>
      </c>
      <c r="B1107" s="1">
        <v>38281</v>
      </c>
      <c r="C1107">
        <v>113.74</v>
      </c>
      <c r="D1107">
        <v>115.15</v>
      </c>
      <c r="E1107">
        <v>113.13</v>
      </c>
      <c r="F1107">
        <v>114.95</v>
      </c>
      <c r="G1107">
        <v>10623200</v>
      </c>
      <c r="H1107">
        <v>55.35</v>
      </c>
      <c r="I1107" s="21">
        <f t="shared" si="69"/>
        <v>54.76736842105263</v>
      </c>
      <c r="J1107" s="22">
        <f t="shared" si="70"/>
        <v>2.1476380796455956E-3</v>
      </c>
      <c r="K1107" s="23">
        <f t="shared" si="71"/>
        <v>1.0638297872340474E-2</v>
      </c>
      <c r="L1107" s="24">
        <f t="shared" si="72"/>
        <v>1.280878316559932E-2</v>
      </c>
    </row>
    <row r="1108" spans="1:12">
      <c r="A1108" t="s">
        <v>20</v>
      </c>
      <c r="B1108" s="1">
        <v>38282</v>
      </c>
      <c r="C1108">
        <v>114.95</v>
      </c>
      <c r="D1108">
        <v>115.3</v>
      </c>
      <c r="E1108">
        <v>112.91</v>
      </c>
      <c r="F1108">
        <v>112.99</v>
      </c>
      <c r="G1108">
        <v>16834000</v>
      </c>
      <c r="H1108">
        <v>54.4</v>
      </c>
      <c r="I1108" s="21">
        <f t="shared" si="69"/>
        <v>55.343658730861144</v>
      </c>
      <c r="J1108" s="22">
        <f t="shared" si="70"/>
        <v>-1.1456674144277862E-4</v>
      </c>
      <c r="K1108" s="23">
        <f t="shared" si="71"/>
        <v>-1.7050891692040139E-2</v>
      </c>
      <c r="L1108" s="24">
        <f t="shared" si="72"/>
        <v>-1.7163504968383068E-2</v>
      </c>
    </row>
    <row r="1109" spans="1:12">
      <c r="A1109" t="s">
        <v>20</v>
      </c>
      <c r="B1109" s="1">
        <v>38285</v>
      </c>
      <c r="C1109">
        <v>112.79</v>
      </c>
      <c r="D1109">
        <v>114.45</v>
      </c>
      <c r="E1109">
        <v>112.56</v>
      </c>
      <c r="F1109">
        <v>114.2</v>
      </c>
      <c r="G1109">
        <v>15370400</v>
      </c>
      <c r="H1109">
        <v>54.99</v>
      </c>
      <c r="I1109" s="21">
        <f t="shared" si="69"/>
        <v>54.311051663747818</v>
      </c>
      <c r="J1109" s="22">
        <f t="shared" si="70"/>
        <v>-1.635079710518017E-3</v>
      </c>
      <c r="K1109" s="23">
        <f t="shared" si="71"/>
        <v>1.2501108254277757E-2</v>
      </c>
      <c r="L1109" s="24">
        <f t="shared" si="72"/>
        <v>1.0845588235294181E-2</v>
      </c>
    </row>
    <row r="1110" spans="1:12">
      <c r="A1110" t="s">
        <v>20</v>
      </c>
      <c r="B1110" s="1">
        <v>38286</v>
      </c>
      <c r="C1110">
        <v>114.25</v>
      </c>
      <c r="D1110">
        <v>115.7</v>
      </c>
      <c r="E1110">
        <v>112.98</v>
      </c>
      <c r="F1110">
        <v>115.7</v>
      </c>
      <c r="G1110">
        <v>15694400</v>
      </c>
      <c r="H1110">
        <v>55.71</v>
      </c>
      <c r="I1110" s="21">
        <f t="shared" si="69"/>
        <v>55.011819360414869</v>
      </c>
      <c r="J1110" s="22">
        <f t="shared" si="70"/>
        <v>3.9678778714069194E-4</v>
      </c>
      <c r="K1110" s="23">
        <f t="shared" si="71"/>
        <v>1.2691466083150952E-2</v>
      </c>
      <c r="L1110" s="24">
        <f t="shared" si="72"/>
        <v>1.3093289689034348E-2</v>
      </c>
    </row>
    <row r="1111" spans="1:12">
      <c r="A1111" t="s">
        <v>20</v>
      </c>
      <c r="B1111" s="1">
        <v>38287</v>
      </c>
      <c r="C1111">
        <v>115.36</v>
      </c>
      <c r="D1111">
        <v>117.18</v>
      </c>
      <c r="E1111">
        <v>115.18</v>
      </c>
      <c r="F1111">
        <v>116.83</v>
      </c>
      <c r="G1111">
        <v>18685600</v>
      </c>
      <c r="H1111">
        <v>56.25</v>
      </c>
      <c r="I1111" s="21">
        <f t="shared" si="69"/>
        <v>55.542240862792092</v>
      </c>
      <c r="J1111" s="22">
        <f t="shared" si="70"/>
        <v>-3.0112930749938835E-3</v>
      </c>
      <c r="K1111" s="23">
        <f t="shared" si="71"/>
        <v>1.2742718446601933E-2</v>
      </c>
      <c r="L1111" s="24">
        <f t="shared" si="72"/>
        <v>9.693053311793199E-3</v>
      </c>
    </row>
    <row r="1112" spans="1:12">
      <c r="A1112" t="s">
        <v>20</v>
      </c>
      <c r="B1112" s="1">
        <v>38288</v>
      </c>
      <c r="C1112">
        <v>116.95</v>
      </c>
      <c r="D1112">
        <v>117.08</v>
      </c>
      <c r="E1112">
        <v>115.85</v>
      </c>
      <c r="F1112">
        <v>116.4</v>
      </c>
      <c r="G1112">
        <v>10726400</v>
      </c>
      <c r="H1112">
        <v>56.05</v>
      </c>
      <c r="I1112" s="21">
        <f t="shared" si="69"/>
        <v>56.314841065292093</v>
      </c>
      <c r="J1112" s="22">
        <f t="shared" si="70"/>
        <v>1.1527300496372087E-3</v>
      </c>
      <c r="K1112" s="23">
        <f t="shared" si="71"/>
        <v>-4.7028644719965731E-3</v>
      </c>
      <c r="L1112" s="24">
        <f t="shared" si="72"/>
        <v>-3.555555555555606E-3</v>
      </c>
    </row>
    <row r="1113" spans="1:12">
      <c r="A1113" t="s">
        <v>20</v>
      </c>
      <c r="B1113" s="1">
        <v>38289</v>
      </c>
      <c r="C1113">
        <v>116.49</v>
      </c>
      <c r="D1113">
        <v>117.12</v>
      </c>
      <c r="E1113">
        <v>115.75</v>
      </c>
      <c r="F1113">
        <v>116.19</v>
      </c>
      <c r="G1113">
        <v>11972800</v>
      </c>
      <c r="H1113">
        <v>55.94</v>
      </c>
      <c r="I1113" s="21">
        <f t="shared" si="69"/>
        <v>56.084435837851792</v>
      </c>
      <c r="J1113" s="22">
        <f t="shared" si="70"/>
        <v>6.1437712492052221E-4</v>
      </c>
      <c r="K1113" s="23">
        <f t="shared" si="71"/>
        <v>-2.5753283543651856E-3</v>
      </c>
      <c r="L1113" s="24">
        <f t="shared" si="72"/>
        <v>-1.9625334522747448E-3</v>
      </c>
    </row>
    <row r="1114" spans="1:12">
      <c r="A1114" t="s">
        <v>20</v>
      </c>
      <c r="B1114" s="1">
        <v>38292</v>
      </c>
      <c r="C1114">
        <v>116.54</v>
      </c>
      <c r="D1114">
        <v>117.25</v>
      </c>
      <c r="E1114">
        <v>115.72</v>
      </c>
      <c r="F1114">
        <v>117.11</v>
      </c>
      <c r="G1114">
        <v>13256800</v>
      </c>
      <c r="H1114">
        <v>56.39</v>
      </c>
      <c r="I1114" s="21">
        <f t="shared" si="69"/>
        <v>56.115537528819061</v>
      </c>
      <c r="J1114" s="22">
        <f t="shared" si="70"/>
        <v>3.1379608298009202E-3</v>
      </c>
      <c r="K1114" s="23">
        <f t="shared" si="71"/>
        <v>4.8910245409301235E-3</v>
      </c>
      <c r="L1114" s="24">
        <f t="shared" si="72"/>
        <v>8.0443332141580774E-3</v>
      </c>
    </row>
    <row r="1115" spans="1:12">
      <c r="A1115" t="s">
        <v>20</v>
      </c>
      <c r="B1115" s="1">
        <v>38293</v>
      </c>
      <c r="C1115">
        <v>117.27</v>
      </c>
      <c r="D1115">
        <v>118.06</v>
      </c>
      <c r="E1115">
        <v>116.14</v>
      </c>
      <c r="F1115">
        <v>116.65</v>
      </c>
      <c r="G1115">
        <v>12997000</v>
      </c>
      <c r="H1115">
        <v>56.17</v>
      </c>
      <c r="I1115" s="21">
        <f t="shared" si="69"/>
        <v>56.468546078011137</v>
      </c>
      <c r="J1115" s="22">
        <f t="shared" si="70"/>
        <v>1.39290792713489E-3</v>
      </c>
      <c r="K1115" s="23">
        <f t="shared" si="71"/>
        <v>-5.2869446576275358E-3</v>
      </c>
      <c r="L1115" s="24">
        <f t="shared" si="72"/>
        <v>-3.9014009576165787E-3</v>
      </c>
    </row>
    <row r="1116" spans="1:12">
      <c r="A1116" t="s">
        <v>20</v>
      </c>
      <c r="B1116" s="1">
        <v>38294</v>
      </c>
      <c r="C1116">
        <v>118.42</v>
      </c>
      <c r="D1116">
        <v>119.1</v>
      </c>
      <c r="E1116">
        <v>117.72</v>
      </c>
      <c r="F1116">
        <v>118.53</v>
      </c>
      <c r="G1116">
        <v>18907000</v>
      </c>
      <c r="H1116">
        <v>57.07</v>
      </c>
      <c r="I1116" s="21">
        <f t="shared" si="69"/>
        <v>57.017037037037035</v>
      </c>
      <c r="J1116" s="22">
        <f t="shared" si="70"/>
        <v>1.5079883158928845E-2</v>
      </c>
      <c r="K1116" s="23">
        <f t="shared" si="71"/>
        <v>9.2889714575244812E-4</v>
      </c>
      <c r="L1116" s="24">
        <f t="shared" si="72"/>
        <v>1.6022787965105902E-2</v>
      </c>
    </row>
    <row r="1117" spans="1:12">
      <c r="A1117" t="s">
        <v>20</v>
      </c>
      <c r="B1117" s="1">
        <v>38295</v>
      </c>
      <c r="C1117">
        <v>118.55</v>
      </c>
      <c r="D1117">
        <v>120.07</v>
      </c>
      <c r="E1117">
        <v>117.83</v>
      </c>
      <c r="F1117">
        <v>119.98</v>
      </c>
      <c r="G1117">
        <v>12551400</v>
      </c>
      <c r="H1117">
        <v>57.77</v>
      </c>
      <c r="I1117" s="21">
        <f t="shared" si="69"/>
        <v>57.081459409901655</v>
      </c>
      <c r="J1117" s="22">
        <f t="shared" si="70"/>
        <v>2.0079568778087056E-4</v>
      </c>
      <c r="K1117" s="23">
        <f t="shared" si="71"/>
        <v>1.2062420919443251E-2</v>
      </c>
      <c r="L1117" s="24">
        <f t="shared" si="72"/>
        <v>1.2265638689328943E-2</v>
      </c>
    </row>
    <row r="1118" spans="1:12">
      <c r="A1118" t="s">
        <v>20</v>
      </c>
      <c r="B1118" s="1">
        <v>38296</v>
      </c>
      <c r="C1118">
        <v>120.4</v>
      </c>
      <c r="D1118">
        <v>121.25</v>
      </c>
      <c r="E1118">
        <v>119.64</v>
      </c>
      <c r="F1118">
        <v>120.52</v>
      </c>
      <c r="G1118">
        <v>10656600</v>
      </c>
      <c r="H1118">
        <v>58.03</v>
      </c>
      <c r="I1118" s="21">
        <f t="shared" si="69"/>
        <v>57.972220378360447</v>
      </c>
      <c r="J1118" s="22">
        <f t="shared" si="70"/>
        <v>3.5004392999903743E-3</v>
      </c>
      <c r="K1118" s="23">
        <f t="shared" si="71"/>
        <v>9.9667774086365239E-4</v>
      </c>
      <c r="L1118" s="24">
        <f t="shared" si="72"/>
        <v>4.500605850787571E-3</v>
      </c>
    </row>
    <row r="1119" spans="1:12">
      <c r="A1119" t="s">
        <v>20</v>
      </c>
      <c r="B1119" s="1">
        <v>38299</v>
      </c>
      <c r="C1119">
        <v>120.48</v>
      </c>
      <c r="D1119">
        <v>120.87</v>
      </c>
      <c r="E1119">
        <v>119.77</v>
      </c>
      <c r="F1119">
        <v>120.1</v>
      </c>
      <c r="G1119">
        <v>5433200</v>
      </c>
      <c r="H1119">
        <v>57.83</v>
      </c>
      <c r="I1119" s="21">
        <f t="shared" si="69"/>
        <v>58.012975853455458</v>
      </c>
      <c r="J1119" s="22">
        <f t="shared" si="70"/>
        <v>-2.9336802592698383E-4</v>
      </c>
      <c r="K1119" s="23">
        <f t="shared" si="71"/>
        <v>-3.1540504648075434E-3</v>
      </c>
      <c r="L1119" s="24">
        <f t="shared" si="72"/>
        <v>-3.4464931931759923E-3</v>
      </c>
    </row>
    <row r="1120" spans="1:12">
      <c r="A1120" t="s">
        <v>20</v>
      </c>
      <c r="B1120" s="1">
        <v>38300</v>
      </c>
      <c r="C1120">
        <v>120.15</v>
      </c>
      <c r="D1120">
        <v>121.15</v>
      </c>
      <c r="E1120">
        <v>120</v>
      </c>
      <c r="F1120">
        <v>120.53</v>
      </c>
      <c r="G1120">
        <v>6608800</v>
      </c>
      <c r="H1120">
        <v>58.03</v>
      </c>
      <c r="I1120" s="21">
        <f t="shared" si="69"/>
        <v>57.847046378494987</v>
      </c>
      <c r="J1120" s="22">
        <f t="shared" si="70"/>
        <v>2.9476704988740793E-4</v>
      </c>
      <c r="K1120" s="23">
        <f t="shared" si="71"/>
        <v>3.1627132750727308E-3</v>
      </c>
      <c r="L1120" s="24">
        <f t="shared" si="72"/>
        <v>3.4584125886218718E-3</v>
      </c>
    </row>
    <row r="1121" spans="1:12">
      <c r="A1121" t="s">
        <v>20</v>
      </c>
      <c r="B1121" s="1">
        <v>38301</v>
      </c>
      <c r="C1121">
        <v>120.75</v>
      </c>
      <c r="D1121">
        <v>122.14</v>
      </c>
      <c r="E1121">
        <v>120.6</v>
      </c>
      <c r="F1121">
        <v>121.4</v>
      </c>
      <c r="G1121">
        <v>11236200</v>
      </c>
      <c r="H1121">
        <v>58.45</v>
      </c>
      <c r="I1121" s="21">
        <f t="shared" si="69"/>
        <v>58.137046952224054</v>
      </c>
      <c r="J1121" s="22">
        <f t="shared" si="70"/>
        <v>1.8446829609521439E-3</v>
      </c>
      <c r="K1121" s="23">
        <f t="shared" si="71"/>
        <v>5.3830227743271479E-3</v>
      </c>
      <c r="L1121" s="24">
        <f t="shared" si="72"/>
        <v>7.2376357056695107E-3</v>
      </c>
    </row>
    <row r="1122" spans="1:12">
      <c r="A1122" t="s">
        <v>20</v>
      </c>
      <c r="B1122" s="1">
        <v>38302</v>
      </c>
      <c r="C1122">
        <v>121.61</v>
      </c>
      <c r="D1122">
        <v>122.98</v>
      </c>
      <c r="E1122">
        <v>121.5</v>
      </c>
      <c r="F1122">
        <v>122.6</v>
      </c>
      <c r="G1122">
        <v>8648200</v>
      </c>
      <c r="H1122">
        <v>59.03</v>
      </c>
      <c r="I1122" s="21">
        <f t="shared" si="69"/>
        <v>58.553330342577496</v>
      </c>
      <c r="J1122" s="22">
        <f t="shared" si="70"/>
        <v>1.7678416180922699E-3</v>
      </c>
      <c r="K1122" s="23">
        <f t="shared" si="71"/>
        <v>8.1407778965544367E-3</v>
      </c>
      <c r="L1122" s="24">
        <f t="shared" si="72"/>
        <v>9.9230111206158808E-3</v>
      </c>
    </row>
    <row r="1123" spans="1:12">
      <c r="A1123" t="s">
        <v>20</v>
      </c>
      <c r="B1123" s="1">
        <v>38303</v>
      </c>
      <c r="C1123">
        <v>122.72</v>
      </c>
      <c r="D1123">
        <v>124.05</v>
      </c>
      <c r="E1123">
        <v>122.35</v>
      </c>
      <c r="F1123">
        <v>123.85</v>
      </c>
      <c r="G1123">
        <v>12640800</v>
      </c>
      <c r="H1123">
        <v>59.63</v>
      </c>
      <c r="I1123" s="21">
        <f t="shared" si="69"/>
        <v>59.085939442874448</v>
      </c>
      <c r="J1123" s="22">
        <f t="shared" si="70"/>
        <v>9.4764429738178639E-4</v>
      </c>
      <c r="K1123" s="23">
        <f t="shared" si="71"/>
        <v>9.2079530638852578E-3</v>
      </c>
      <c r="L1123" s="24">
        <f t="shared" si="72"/>
        <v>1.0164323225478594E-2</v>
      </c>
    </row>
    <row r="1124" spans="1:12">
      <c r="A1124" t="s">
        <v>20</v>
      </c>
      <c r="B1124" s="1">
        <v>38306</v>
      </c>
      <c r="C1124">
        <v>123.9</v>
      </c>
      <c r="D1124">
        <v>124.55</v>
      </c>
      <c r="E1124">
        <v>123.35</v>
      </c>
      <c r="F1124">
        <v>124.55</v>
      </c>
      <c r="G1124">
        <v>9308000</v>
      </c>
      <c r="H1124">
        <v>59.97</v>
      </c>
      <c r="I1124" s="21">
        <f t="shared" si="69"/>
        <v>59.657029305499798</v>
      </c>
      <c r="J1124" s="22">
        <f t="shared" si="70"/>
        <v>4.532836743215661E-4</v>
      </c>
      <c r="K1124" s="23">
        <f t="shared" si="71"/>
        <v>5.2461662631154262E-3</v>
      </c>
      <c r="L1124" s="24">
        <f t="shared" si="72"/>
        <v>5.701827938956839E-3</v>
      </c>
    </row>
    <row r="1125" spans="1:12">
      <c r="A1125" t="s">
        <v>20</v>
      </c>
      <c r="B1125" s="1">
        <v>38307</v>
      </c>
      <c r="C1125">
        <v>124.04</v>
      </c>
      <c r="D1125">
        <v>124.27</v>
      </c>
      <c r="E1125">
        <v>123.05</v>
      </c>
      <c r="F1125">
        <v>123.45</v>
      </c>
      <c r="G1125">
        <v>11696400</v>
      </c>
      <c r="H1125">
        <v>59.44</v>
      </c>
      <c r="I1125" s="21">
        <f t="shared" si="69"/>
        <v>59.724079384366142</v>
      </c>
      <c r="J1125" s="22">
        <f t="shared" si="70"/>
        <v>-4.1007272908763831E-3</v>
      </c>
      <c r="K1125" s="23">
        <f t="shared" si="71"/>
        <v>-4.7565301515640835E-3</v>
      </c>
      <c r="L1125" s="24">
        <f t="shared" si="72"/>
        <v>-8.8377522094380719E-3</v>
      </c>
    </row>
    <row r="1126" spans="1:12">
      <c r="A1126" t="s">
        <v>20</v>
      </c>
      <c r="B1126" s="1">
        <v>38308</v>
      </c>
      <c r="C1126">
        <v>124.05</v>
      </c>
      <c r="D1126">
        <v>125.34</v>
      </c>
      <c r="E1126">
        <v>123.61</v>
      </c>
      <c r="F1126">
        <v>124.11</v>
      </c>
      <c r="G1126">
        <v>14988800</v>
      </c>
      <c r="H1126">
        <v>59.76</v>
      </c>
      <c r="I1126" s="21">
        <f t="shared" si="69"/>
        <v>59.731109499637419</v>
      </c>
      <c r="J1126" s="22">
        <f t="shared" si="70"/>
        <v>4.8975353236443767E-3</v>
      </c>
      <c r="K1126" s="23">
        <f t="shared" si="71"/>
        <v>4.8367593712207767E-4</v>
      </c>
      <c r="L1126" s="24">
        <f t="shared" si="72"/>
        <v>5.3835800807537065E-3</v>
      </c>
    </row>
    <row r="1127" spans="1:12">
      <c r="A1127" t="s">
        <v>20</v>
      </c>
      <c r="B1127" s="1">
        <v>38309</v>
      </c>
      <c r="C1127">
        <v>124.14</v>
      </c>
      <c r="D1127">
        <v>124.39</v>
      </c>
      <c r="E1127">
        <v>123.26</v>
      </c>
      <c r="F1127">
        <v>123.92</v>
      </c>
      <c r="G1127">
        <v>12526000</v>
      </c>
      <c r="H1127">
        <v>59.67</v>
      </c>
      <c r="I1127" s="21">
        <f t="shared" si="69"/>
        <v>59.7759344738541</v>
      </c>
      <c r="J1127" s="22">
        <f t="shared" si="70"/>
        <v>2.6664112875003838E-4</v>
      </c>
      <c r="K1127" s="23">
        <f t="shared" si="71"/>
        <v>-1.7721926856774472E-3</v>
      </c>
      <c r="L1127" s="24">
        <f t="shared" si="72"/>
        <v>-1.5060240963854804E-3</v>
      </c>
    </row>
    <row r="1128" spans="1:12">
      <c r="A1128" t="s">
        <v>20</v>
      </c>
      <c r="B1128" s="1">
        <v>38310</v>
      </c>
      <c r="C1128">
        <v>123.88</v>
      </c>
      <c r="D1128">
        <v>123.95</v>
      </c>
      <c r="E1128">
        <v>122.12</v>
      </c>
      <c r="F1128">
        <v>122.6</v>
      </c>
      <c r="G1128">
        <v>11445000</v>
      </c>
      <c r="H1128">
        <v>59.03</v>
      </c>
      <c r="I1128" s="21">
        <f t="shared" si="69"/>
        <v>59.646300163132139</v>
      </c>
      <c r="J1128" s="22">
        <f t="shared" si="70"/>
        <v>-3.9718178092613878E-4</v>
      </c>
      <c r="K1128" s="23">
        <f t="shared" si="71"/>
        <v>-1.0332579916047802E-2</v>
      </c>
      <c r="L1128" s="24">
        <f t="shared" si="72"/>
        <v>-1.0725657784481323E-2</v>
      </c>
    </row>
    <row r="1129" spans="1:12">
      <c r="A1129" t="s">
        <v>20</v>
      </c>
      <c r="B1129" s="1">
        <v>38313</v>
      </c>
      <c r="C1129">
        <v>122.15</v>
      </c>
      <c r="D1129">
        <v>124.05</v>
      </c>
      <c r="E1129">
        <v>122.1</v>
      </c>
      <c r="F1129">
        <v>123.9</v>
      </c>
      <c r="G1129">
        <v>13922200</v>
      </c>
      <c r="H1129">
        <v>59.66</v>
      </c>
      <c r="I1129" s="21">
        <f t="shared" si="69"/>
        <v>58.817344632768354</v>
      </c>
      <c r="J1129" s="22">
        <f t="shared" si="70"/>
        <v>-3.6024964802921829E-3</v>
      </c>
      <c r="K1129" s="23">
        <f t="shared" si="71"/>
        <v>1.4326647564469995E-2</v>
      </c>
      <c r="L1129" s="24">
        <f t="shared" si="72"/>
        <v>1.0672539386752422E-2</v>
      </c>
    </row>
    <row r="1130" spans="1:12">
      <c r="A1130" t="s">
        <v>20</v>
      </c>
      <c r="B1130" s="1">
        <v>38314</v>
      </c>
      <c r="C1130">
        <v>123.93</v>
      </c>
      <c r="D1130">
        <v>124.75</v>
      </c>
      <c r="E1130">
        <v>122.79</v>
      </c>
      <c r="F1130">
        <v>124.67</v>
      </c>
      <c r="G1130">
        <v>21859400</v>
      </c>
      <c r="H1130">
        <v>60.03</v>
      </c>
      <c r="I1130" s="21">
        <f t="shared" si="69"/>
        <v>59.673681719740117</v>
      </c>
      <c r="J1130" s="22">
        <f t="shared" si="70"/>
        <v>2.2932818873818309E-4</v>
      </c>
      <c r="K1130" s="23">
        <f t="shared" si="71"/>
        <v>5.9711127249253348E-3</v>
      </c>
      <c r="L1130" s="24">
        <f t="shared" si="72"/>
        <v>6.2018102581294764E-3</v>
      </c>
    </row>
    <row r="1131" spans="1:12">
      <c r="A1131" t="s">
        <v>20</v>
      </c>
      <c r="B1131" s="1">
        <v>38315</v>
      </c>
      <c r="C1131">
        <v>124.8</v>
      </c>
      <c r="D1131">
        <v>125.9</v>
      </c>
      <c r="E1131">
        <v>124.65</v>
      </c>
      <c r="F1131">
        <v>125.42</v>
      </c>
      <c r="G1131">
        <v>11408600</v>
      </c>
      <c r="H1131">
        <v>60.39</v>
      </c>
      <c r="I1131" s="21">
        <f t="shared" si="69"/>
        <v>60.091468665284644</v>
      </c>
      <c r="J1131" s="22">
        <f t="shared" si="70"/>
        <v>1.023965771858121E-3</v>
      </c>
      <c r="K1131" s="23">
        <f t="shared" si="71"/>
        <v>4.9679487179487185E-3</v>
      </c>
      <c r="L1131" s="24">
        <f t="shared" si="72"/>
        <v>5.9970014992503651E-3</v>
      </c>
    </row>
    <row r="1132" spans="1:12">
      <c r="A1132" t="s">
        <v>20</v>
      </c>
      <c r="B1132" s="1">
        <v>38317</v>
      </c>
      <c r="C1132">
        <v>125.65</v>
      </c>
      <c r="D1132">
        <v>126.4</v>
      </c>
      <c r="E1132">
        <v>125.5</v>
      </c>
      <c r="F1132">
        <v>125.5</v>
      </c>
      <c r="G1132">
        <v>6176600</v>
      </c>
      <c r="H1132">
        <v>60.43</v>
      </c>
      <c r="I1132" s="21">
        <f t="shared" si="69"/>
        <v>60.502227091633465</v>
      </c>
      <c r="J1132" s="22">
        <f t="shared" si="70"/>
        <v>1.85837210851903E-3</v>
      </c>
      <c r="K1132" s="23">
        <f t="shared" si="71"/>
        <v>-1.1937922801432375E-3</v>
      </c>
      <c r="L1132" s="24">
        <f t="shared" si="72"/>
        <v>6.6236131809900892E-4</v>
      </c>
    </row>
    <row r="1133" spans="1:12">
      <c r="A1133" t="s">
        <v>20</v>
      </c>
      <c r="B1133" s="1">
        <v>38320</v>
      </c>
      <c r="C1133">
        <v>126.42</v>
      </c>
      <c r="D1133">
        <v>127.08</v>
      </c>
      <c r="E1133">
        <v>124.95</v>
      </c>
      <c r="F1133">
        <v>125.95</v>
      </c>
      <c r="G1133">
        <v>17324000</v>
      </c>
      <c r="H1133">
        <v>60.64</v>
      </c>
      <c r="I1133" s="21">
        <f t="shared" si="69"/>
        <v>60.866286621675272</v>
      </c>
      <c r="J1133" s="22">
        <f t="shared" si="70"/>
        <v>7.2197024933852742E-3</v>
      </c>
      <c r="K1133" s="23">
        <f t="shared" si="71"/>
        <v>-3.7177661762379907E-3</v>
      </c>
      <c r="L1133" s="24">
        <f t="shared" si="72"/>
        <v>3.4750951514148742E-3</v>
      </c>
    </row>
    <row r="1134" spans="1:12">
      <c r="A1134" t="s">
        <v>20</v>
      </c>
      <c r="B1134" s="1">
        <v>38321</v>
      </c>
      <c r="C1134">
        <v>126.46</v>
      </c>
      <c r="D1134">
        <v>126.98</v>
      </c>
      <c r="E1134">
        <v>126.12</v>
      </c>
      <c r="F1134">
        <v>126.88</v>
      </c>
      <c r="G1134">
        <v>14468600</v>
      </c>
      <c r="H1134">
        <v>61.09</v>
      </c>
      <c r="I1134" s="21">
        <f t="shared" si="69"/>
        <v>60.887779003783102</v>
      </c>
      <c r="J1134" s="22">
        <f t="shared" si="70"/>
        <v>4.0860653658163154E-3</v>
      </c>
      <c r="K1134" s="23">
        <f t="shared" si="71"/>
        <v>3.3212082872055002E-3</v>
      </c>
      <c r="L1134" s="24">
        <f t="shared" si="72"/>
        <v>7.4208443271768275E-3</v>
      </c>
    </row>
    <row r="1135" spans="1:12">
      <c r="A1135" t="s">
        <v>20</v>
      </c>
      <c r="B1135" s="1">
        <v>38322</v>
      </c>
      <c r="C1135">
        <v>126.81</v>
      </c>
      <c r="D1135">
        <v>128.65</v>
      </c>
      <c r="E1135">
        <v>126.68</v>
      </c>
      <c r="F1135">
        <v>128.06</v>
      </c>
      <c r="G1135">
        <v>19120200</v>
      </c>
      <c r="H1135">
        <v>61.66</v>
      </c>
      <c r="I1135" s="21">
        <f t="shared" si="69"/>
        <v>61.058133687334056</v>
      </c>
      <c r="J1135" s="22">
        <f t="shared" si="70"/>
        <v>-5.2162895180794409E-4</v>
      </c>
      <c r="K1135" s="23">
        <f t="shared" si="71"/>
        <v>9.857266777068099E-3</v>
      </c>
      <c r="L1135" s="24">
        <f t="shared" si="72"/>
        <v>9.3304959895235406E-3</v>
      </c>
    </row>
    <row r="1136" spans="1:12">
      <c r="A1136" t="s">
        <v>20</v>
      </c>
      <c r="B1136" s="1">
        <v>38323</v>
      </c>
      <c r="C1136">
        <v>128.01</v>
      </c>
      <c r="D1136">
        <v>128.81</v>
      </c>
      <c r="E1136">
        <v>127.55</v>
      </c>
      <c r="F1136">
        <v>127.88</v>
      </c>
      <c r="G1136">
        <v>12883400</v>
      </c>
      <c r="H1136">
        <v>61.57</v>
      </c>
      <c r="I1136" s="21">
        <f t="shared" si="69"/>
        <v>61.63259071004066</v>
      </c>
      <c r="J1136" s="22">
        <f t="shared" si="70"/>
        <v>-4.4452302885723328E-4</v>
      </c>
      <c r="K1136" s="23">
        <f t="shared" si="71"/>
        <v>-1.015545660495212E-3</v>
      </c>
      <c r="L1136" s="24">
        <f t="shared" si="72"/>
        <v>-1.459617255919499E-3</v>
      </c>
    </row>
    <row r="1137" spans="1:12">
      <c r="A1137" t="s">
        <v>20</v>
      </c>
      <c r="B1137" s="1">
        <v>38324</v>
      </c>
      <c r="C1137">
        <v>127.91</v>
      </c>
      <c r="D1137">
        <v>128.82</v>
      </c>
      <c r="E1137">
        <v>127.64</v>
      </c>
      <c r="F1137">
        <v>127.64</v>
      </c>
      <c r="G1137">
        <v>13313800</v>
      </c>
      <c r="H1137">
        <v>61.46</v>
      </c>
      <c r="I1137" s="21">
        <f t="shared" si="69"/>
        <v>61.590007834534632</v>
      </c>
      <c r="J1137" s="22">
        <f t="shared" si="70"/>
        <v>3.2496076879375159E-4</v>
      </c>
      <c r="K1137" s="23">
        <f t="shared" si="71"/>
        <v>-2.1108591978735384E-3</v>
      </c>
      <c r="L1137" s="24">
        <f t="shared" si="72"/>
        <v>-1.7865843755075432E-3</v>
      </c>
    </row>
    <row r="1138" spans="1:12">
      <c r="A1138" t="s">
        <v>20</v>
      </c>
      <c r="B1138" s="1">
        <v>38327</v>
      </c>
      <c r="C1138">
        <v>127.98</v>
      </c>
      <c r="D1138">
        <v>128.15</v>
      </c>
      <c r="E1138">
        <v>126.85</v>
      </c>
      <c r="F1138">
        <v>127.04</v>
      </c>
      <c r="G1138">
        <v>6219600</v>
      </c>
      <c r="H1138">
        <v>61.17</v>
      </c>
      <c r="I1138" s="21">
        <f t="shared" si="69"/>
        <v>61.62261177581864</v>
      </c>
      <c r="J1138" s="22">
        <f t="shared" si="70"/>
        <v>2.645814770885773E-3</v>
      </c>
      <c r="K1138" s="23">
        <f t="shared" si="71"/>
        <v>-7.3448976402562729E-3</v>
      </c>
      <c r="L1138" s="24">
        <f t="shared" si="72"/>
        <v>-4.718516108037734E-3</v>
      </c>
    </row>
    <row r="1139" spans="1:12">
      <c r="A1139" t="s">
        <v>20</v>
      </c>
      <c r="B1139" s="1">
        <v>38328</v>
      </c>
      <c r="C1139">
        <v>127.47</v>
      </c>
      <c r="D1139">
        <v>127.72</v>
      </c>
      <c r="E1139">
        <v>124.71</v>
      </c>
      <c r="F1139">
        <v>124.81</v>
      </c>
      <c r="G1139">
        <v>13218200</v>
      </c>
      <c r="H1139">
        <v>60.09</v>
      </c>
      <c r="I1139" s="21">
        <f t="shared" si="69"/>
        <v>61.370661805945041</v>
      </c>
      <c r="J1139" s="22">
        <f t="shared" si="70"/>
        <v>3.2803957159561695E-3</v>
      </c>
      <c r="K1139" s="23">
        <f t="shared" si="71"/>
        <v>-2.0867655134541471E-2</v>
      </c>
      <c r="L1139" s="24">
        <f t="shared" si="72"/>
        <v>-1.7655713585090702E-2</v>
      </c>
    </row>
    <row r="1140" spans="1:12">
      <c r="A1140" t="s">
        <v>20</v>
      </c>
      <c r="B1140" s="1">
        <v>38329</v>
      </c>
      <c r="C1140">
        <v>125</v>
      </c>
      <c r="D1140">
        <v>126.2</v>
      </c>
      <c r="E1140">
        <v>124.6</v>
      </c>
      <c r="F1140">
        <v>126.2</v>
      </c>
      <c r="G1140">
        <v>11617000</v>
      </c>
      <c r="H1140">
        <v>60.76</v>
      </c>
      <c r="I1140" s="21">
        <f t="shared" si="69"/>
        <v>60.182250396196515</v>
      </c>
      <c r="J1140" s="22">
        <f t="shared" si="70"/>
        <v>1.5352037975788315E-3</v>
      </c>
      <c r="K1140" s="23">
        <f t="shared" si="71"/>
        <v>9.599999999999935E-3</v>
      </c>
      <c r="L1140" s="24">
        <f t="shared" si="72"/>
        <v>1.1149941754035523E-2</v>
      </c>
    </row>
    <row r="1141" spans="1:12">
      <c r="A1141" t="s">
        <v>20</v>
      </c>
      <c r="B1141" s="1">
        <v>38330</v>
      </c>
      <c r="C1141">
        <v>125.37</v>
      </c>
      <c r="D1141">
        <v>125.93</v>
      </c>
      <c r="E1141">
        <v>123.9</v>
      </c>
      <c r="F1141">
        <v>125.24</v>
      </c>
      <c r="G1141">
        <v>18757600</v>
      </c>
      <c r="H1141">
        <v>60.3</v>
      </c>
      <c r="I1141" s="21">
        <f t="shared" si="69"/>
        <v>60.362591823698502</v>
      </c>
      <c r="J1141" s="22">
        <f t="shared" si="70"/>
        <v>-6.5406217297810489E-3</v>
      </c>
      <c r="K1141" s="23">
        <f t="shared" si="71"/>
        <v>-1.0369306851719818E-3</v>
      </c>
      <c r="L1141" s="24">
        <f t="shared" si="72"/>
        <v>-7.5707702435813175E-3</v>
      </c>
    </row>
    <row r="1142" spans="1:12">
      <c r="A1142" t="s">
        <v>20</v>
      </c>
      <c r="B1142" s="1">
        <v>38331</v>
      </c>
      <c r="C1142">
        <v>125.01</v>
      </c>
      <c r="D1142">
        <v>126.6</v>
      </c>
      <c r="E1142">
        <v>124.83</v>
      </c>
      <c r="F1142">
        <v>126.2</v>
      </c>
      <c r="G1142">
        <v>10605200</v>
      </c>
      <c r="H1142">
        <v>60.76</v>
      </c>
      <c r="I1142" s="21">
        <f t="shared" si="69"/>
        <v>60.187064976228214</v>
      </c>
      <c r="J1142" s="22">
        <f t="shared" si="70"/>
        <v>-1.8728859663645606E-3</v>
      </c>
      <c r="K1142" s="23">
        <f t="shared" si="71"/>
        <v>9.5192384609230091E-3</v>
      </c>
      <c r="L1142" s="24">
        <f t="shared" si="72"/>
        <v>7.6285240464345084E-3</v>
      </c>
    </row>
    <row r="1143" spans="1:12">
      <c r="A1143" t="s">
        <v>20</v>
      </c>
      <c r="B1143" s="1">
        <v>38334</v>
      </c>
      <c r="C1143">
        <v>126.85</v>
      </c>
      <c r="D1143">
        <v>127.58</v>
      </c>
      <c r="E1143">
        <v>125.94</v>
      </c>
      <c r="F1143">
        <v>127.58</v>
      </c>
      <c r="G1143">
        <v>11161400</v>
      </c>
      <c r="H1143">
        <v>61.43</v>
      </c>
      <c r="I1143" s="21">
        <f t="shared" si="69"/>
        <v>61.078503683963</v>
      </c>
      <c r="J1143" s="22">
        <f t="shared" si="70"/>
        <v>5.2419961152567734E-3</v>
      </c>
      <c r="K1143" s="23">
        <f t="shared" si="71"/>
        <v>5.7548285376429476E-3</v>
      </c>
      <c r="L1143" s="24">
        <f t="shared" si="72"/>
        <v>1.1026991441738014E-2</v>
      </c>
    </row>
    <row r="1144" spans="1:12">
      <c r="A1144" t="s">
        <v>20</v>
      </c>
      <c r="B1144" s="1">
        <v>38335</v>
      </c>
      <c r="C1144">
        <v>127.46</v>
      </c>
      <c r="D1144">
        <v>128.63</v>
      </c>
      <c r="E1144">
        <v>127.4</v>
      </c>
      <c r="F1144">
        <v>128.27000000000001</v>
      </c>
      <c r="G1144">
        <v>11281800</v>
      </c>
      <c r="H1144">
        <v>61.76</v>
      </c>
      <c r="I1144" s="21">
        <f t="shared" si="69"/>
        <v>61.369997661183433</v>
      </c>
      <c r="J1144" s="22">
        <f t="shared" si="70"/>
        <v>-9.7675954446633075E-4</v>
      </c>
      <c r="K1144" s="23">
        <f t="shared" si="71"/>
        <v>6.3549348815315617E-3</v>
      </c>
      <c r="L1144" s="24">
        <f t="shared" si="72"/>
        <v>5.3719680937652338E-3</v>
      </c>
    </row>
    <row r="1145" spans="1:12">
      <c r="A1145" t="s">
        <v>20</v>
      </c>
      <c r="B1145" s="1">
        <v>38336</v>
      </c>
      <c r="C1145">
        <v>128.31</v>
      </c>
      <c r="D1145">
        <v>129.49</v>
      </c>
      <c r="E1145">
        <v>128.21</v>
      </c>
      <c r="F1145">
        <v>129.34</v>
      </c>
      <c r="G1145">
        <v>10569000</v>
      </c>
      <c r="H1145">
        <v>62.28</v>
      </c>
      <c r="I1145" s="21">
        <f t="shared" si="69"/>
        <v>61.78403278181537</v>
      </c>
      <c r="J1145" s="22">
        <f t="shared" si="70"/>
        <v>3.8913182991210505E-4</v>
      </c>
      <c r="K1145" s="23">
        <f t="shared" si="71"/>
        <v>8.0274335593484829E-3</v>
      </c>
      <c r="L1145" s="24">
        <f t="shared" si="72"/>
        <v>8.4196891191710352E-3</v>
      </c>
    </row>
    <row r="1146" spans="1:12">
      <c r="A1146" t="s">
        <v>20</v>
      </c>
      <c r="B1146" s="1">
        <v>38337</v>
      </c>
      <c r="C1146">
        <v>129.25</v>
      </c>
      <c r="D1146">
        <v>129.43</v>
      </c>
      <c r="E1146">
        <v>127.66</v>
      </c>
      <c r="F1146">
        <v>128.33000000000001</v>
      </c>
      <c r="G1146">
        <v>13787000</v>
      </c>
      <c r="H1146">
        <v>61.79</v>
      </c>
      <c r="I1146" s="21">
        <f t="shared" si="69"/>
        <v>62.232973583729439</v>
      </c>
      <c r="J1146" s="22">
        <f t="shared" si="70"/>
        <v>-7.5508054384331748E-4</v>
      </c>
      <c r="K1146" s="23">
        <f t="shared" si="71"/>
        <v>-7.1179883945840221E-3</v>
      </c>
      <c r="L1146" s="24">
        <f t="shared" si="72"/>
        <v>-7.8676942838792861E-3</v>
      </c>
    </row>
    <row r="1147" spans="1:12">
      <c r="A1147" t="s">
        <v>20</v>
      </c>
      <c r="B1147" s="1">
        <v>38338</v>
      </c>
      <c r="C1147">
        <v>127.95</v>
      </c>
      <c r="D1147">
        <v>128.55000000000001</v>
      </c>
      <c r="E1147">
        <v>127.35</v>
      </c>
      <c r="F1147">
        <v>127.81</v>
      </c>
      <c r="G1147">
        <v>19285200</v>
      </c>
      <c r="H1147">
        <v>61.54</v>
      </c>
      <c r="I1147" s="21">
        <f t="shared" si="69"/>
        <v>61.607409435881387</v>
      </c>
      <c r="J1147" s="22">
        <f t="shared" si="70"/>
        <v>-2.9550180307268575E-3</v>
      </c>
      <c r="K1147" s="23">
        <f t="shared" si="71"/>
        <v>-1.0941774130519904E-3</v>
      </c>
      <c r="L1147" s="24">
        <f t="shared" si="72"/>
        <v>-4.0459621297944653E-3</v>
      </c>
    </row>
    <row r="1148" spans="1:12">
      <c r="A1148" t="s">
        <v>20</v>
      </c>
      <c r="B1148" s="1">
        <v>38341</v>
      </c>
      <c r="C1148">
        <v>128.09</v>
      </c>
      <c r="D1148">
        <v>128.94</v>
      </c>
      <c r="E1148">
        <v>127.02</v>
      </c>
      <c r="F1148">
        <v>127.66</v>
      </c>
      <c r="G1148">
        <v>11991600</v>
      </c>
      <c r="H1148">
        <v>61.47</v>
      </c>
      <c r="I1148" s="21">
        <f t="shared" si="69"/>
        <v>61.677050759830806</v>
      </c>
      <c r="J1148" s="22">
        <f t="shared" si="70"/>
        <v>2.2270191717713131E-3</v>
      </c>
      <c r="K1148" s="23">
        <f t="shared" si="71"/>
        <v>-3.3570145991101033E-3</v>
      </c>
      <c r="L1148" s="24">
        <f t="shared" si="72"/>
        <v>-1.1374715632109244E-3</v>
      </c>
    </row>
    <row r="1149" spans="1:12">
      <c r="A1149" t="s">
        <v>20</v>
      </c>
      <c r="B1149" s="1">
        <v>38342</v>
      </c>
      <c r="C1149">
        <v>127.9</v>
      </c>
      <c r="D1149">
        <v>129.06</v>
      </c>
      <c r="E1149">
        <v>127.61</v>
      </c>
      <c r="F1149">
        <v>129.01</v>
      </c>
      <c r="G1149">
        <v>9142200</v>
      </c>
      <c r="H1149">
        <v>62.12</v>
      </c>
      <c r="I1149" s="21">
        <f t="shared" si="69"/>
        <v>61.585520502286649</v>
      </c>
      <c r="J1149" s="22">
        <f t="shared" si="70"/>
        <v>1.8792988821644651E-3</v>
      </c>
      <c r="K1149" s="23">
        <f t="shared" si="71"/>
        <v>8.6786551993744028E-3</v>
      </c>
      <c r="L1149" s="24">
        <f t="shared" si="72"/>
        <v>1.0574263868553743E-2</v>
      </c>
    </row>
    <row r="1150" spans="1:12">
      <c r="A1150" t="s">
        <v>20</v>
      </c>
      <c r="B1150" s="1">
        <v>38343</v>
      </c>
      <c r="C1150">
        <v>129.02000000000001</v>
      </c>
      <c r="D1150">
        <v>129.85</v>
      </c>
      <c r="E1150">
        <v>128.88</v>
      </c>
      <c r="F1150">
        <v>129.26</v>
      </c>
      <c r="G1150">
        <v>7285200</v>
      </c>
      <c r="H1150">
        <v>62.24</v>
      </c>
      <c r="I1150" s="21">
        <f t="shared" si="69"/>
        <v>62.124437567693036</v>
      </c>
      <c r="J1150" s="22">
        <f t="shared" si="70"/>
        <v>7.1435410383750836E-5</v>
      </c>
      <c r="K1150" s="23">
        <f t="shared" si="71"/>
        <v>1.8601767167878975E-3</v>
      </c>
      <c r="L1150" s="24">
        <f t="shared" si="72"/>
        <v>1.9317450096587984E-3</v>
      </c>
    </row>
    <row r="1151" spans="1:12">
      <c r="A1151" t="s">
        <v>20</v>
      </c>
      <c r="B1151" s="1">
        <v>38344</v>
      </c>
      <c r="C1151">
        <v>129.15</v>
      </c>
      <c r="D1151">
        <v>129.69999999999999</v>
      </c>
      <c r="E1151">
        <v>129.07</v>
      </c>
      <c r="F1151">
        <v>129.18</v>
      </c>
      <c r="G1151">
        <v>8365000</v>
      </c>
      <c r="H1151">
        <v>62.4</v>
      </c>
      <c r="I1151" s="21">
        <f t="shared" si="69"/>
        <v>62.385508592661402</v>
      </c>
      <c r="J1151" s="22">
        <f t="shared" si="70"/>
        <v>2.3378629926317541E-3</v>
      </c>
      <c r="K1151" s="23">
        <f t="shared" si="71"/>
        <v>2.3228803716606852E-4</v>
      </c>
      <c r="L1151" s="24">
        <f t="shared" si="72"/>
        <v>2.5706940874035441E-3</v>
      </c>
    </row>
    <row r="1152" spans="1:12">
      <c r="A1152" t="s">
        <v>20</v>
      </c>
      <c r="B1152" s="1">
        <v>38348</v>
      </c>
      <c r="C1152">
        <v>130</v>
      </c>
      <c r="D1152">
        <v>130</v>
      </c>
      <c r="E1152">
        <v>127.65</v>
      </c>
      <c r="F1152">
        <v>128.35</v>
      </c>
      <c r="G1152">
        <v>10330200</v>
      </c>
      <c r="H1152">
        <v>62</v>
      </c>
      <c r="I1152" s="21">
        <f t="shared" si="69"/>
        <v>62.797039345539545</v>
      </c>
      <c r="J1152" s="22">
        <f t="shared" si="70"/>
        <v>6.3628100246722226E-3</v>
      </c>
      <c r="K1152" s="23">
        <f t="shared" si="71"/>
        <v>-1.269230769230777E-2</v>
      </c>
      <c r="L1152" s="24">
        <f t="shared" si="72"/>
        <v>-6.4102564102563875E-3</v>
      </c>
    </row>
    <row r="1153" spans="1:12">
      <c r="A1153" t="s">
        <v>20</v>
      </c>
      <c r="B1153" s="1">
        <v>38349</v>
      </c>
      <c r="C1153">
        <v>128.46</v>
      </c>
      <c r="D1153">
        <v>130.19999999999999</v>
      </c>
      <c r="E1153">
        <v>128.46</v>
      </c>
      <c r="F1153">
        <v>130.05000000000001</v>
      </c>
      <c r="G1153">
        <v>8985200</v>
      </c>
      <c r="H1153">
        <v>62.82</v>
      </c>
      <c r="I1153" s="21">
        <f t="shared" si="69"/>
        <v>62.051958477508649</v>
      </c>
      <c r="J1153" s="22">
        <f t="shared" si="70"/>
        <v>8.3803995981691242E-4</v>
      </c>
      <c r="K1153" s="23">
        <f t="shared" si="71"/>
        <v>1.2377393741242446E-2</v>
      </c>
      <c r="L1153" s="24">
        <f t="shared" si="72"/>
        <v>1.3225806451612908E-2</v>
      </c>
    </row>
    <row r="1154" spans="1:12">
      <c r="A1154" t="s">
        <v>20</v>
      </c>
      <c r="B1154" s="1">
        <v>38350</v>
      </c>
      <c r="C1154">
        <v>130.02000000000001</v>
      </c>
      <c r="D1154">
        <v>130.4</v>
      </c>
      <c r="E1154">
        <v>129.61000000000001</v>
      </c>
      <c r="F1154">
        <v>130.04</v>
      </c>
      <c r="G1154">
        <v>9263400</v>
      </c>
      <c r="H1154">
        <v>62.81</v>
      </c>
      <c r="I1154" s="21">
        <f t="shared" ref="I1154:I1217" si="73">(H1154/F1154)*C1154</f>
        <v>62.800339895416812</v>
      </c>
      <c r="J1154" s="22">
        <f t="shared" si="70"/>
        <v>-3.1295932160439895E-4</v>
      </c>
      <c r="K1154" s="23">
        <f t="shared" si="71"/>
        <v>1.5382248884763329E-4</v>
      </c>
      <c r="L1154" s="24">
        <f t="shared" si="72"/>
        <v>-1.5918497293852292E-4</v>
      </c>
    </row>
    <row r="1155" spans="1:12">
      <c r="A1155" t="s">
        <v>20</v>
      </c>
      <c r="B1155" s="1">
        <v>38351</v>
      </c>
      <c r="C1155">
        <v>130.21</v>
      </c>
      <c r="D1155">
        <v>130.4</v>
      </c>
      <c r="E1155">
        <v>129.58000000000001</v>
      </c>
      <c r="F1155">
        <v>129.58000000000001</v>
      </c>
      <c r="G1155">
        <v>7993400</v>
      </c>
      <c r="H1155">
        <v>62.59</v>
      </c>
      <c r="I1155" s="21">
        <f t="shared" si="73"/>
        <v>62.894303904923603</v>
      </c>
      <c r="J1155" s="22">
        <f t="shared" ref="J1155:J1218" si="74">(I1155-H1154)/H1154</f>
        <v>1.3422051412768856E-3</v>
      </c>
      <c r="K1155" s="23">
        <f t="shared" ref="K1155:K1218" si="75">(H1155-I1155)/I1155</f>
        <v>-4.8383380692727249E-3</v>
      </c>
      <c r="L1155" s="24">
        <f t="shared" ref="L1155:L1218" si="76">(H1155-H1154)/H1154</f>
        <v>-3.5026269702276526E-3</v>
      </c>
    </row>
    <row r="1156" spans="1:12">
      <c r="A1156" t="s">
        <v>20</v>
      </c>
      <c r="B1156" s="1">
        <v>38352</v>
      </c>
      <c r="C1156">
        <v>129.88</v>
      </c>
      <c r="D1156">
        <v>130.66</v>
      </c>
      <c r="E1156">
        <v>129.36000000000001</v>
      </c>
      <c r="F1156">
        <v>129.5</v>
      </c>
      <c r="G1156">
        <v>15081800</v>
      </c>
      <c r="H1156">
        <v>62.55</v>
      </c>
      <c r="I1156" s="21">
        <f t="shared" si="73"/>
        <v>62.733544401544393</v>
      </c>
      <c r="J1156" s="22">
        <f t="shared" si="74"/>
        <v>2.2934079173093013E-3</v>
      </c>
      <c r="K1156" s="23">
        <f t="shared" si="75"/>
        <v>-2.9257776408991949E-3</v>
      </c>
      <c r="L1156" s="24">
        <f t="shared" si="76"/>
        <v>-6.3907972519581808E-4</v>
      </c>
    </row>
    <row r="1157" spans="1:12">
      <c r="A1157" t="s">
        <v>20</v>
      </c>
      <c r="B1157" s="1">
        <v>38355</v>
      </c>
      <c r="C1157">
        <v>130.19</v>
      </c>
      <c r="D1157">
        <v>130.41999999999999</v>
      </c>
      <c r="E1157">
        <v>127.14</v>
      </c>
      <c r="F1157">
        <v>127.82</v>
      </c>
      <c r="G1157">
        <v>16062600</v>
      </c>
      <c r="H1157">
        <v>61.74</v>
      </c>
      <c r="I1157" s="21">
        <f t="shared" si="73"/>
        <v>62.884764512595844</v>
      </c>
      <c r="J1157" s="22">
        <f t="shared" si="74"/>
        <v>5.3519506410207272E-3</v>
      </c>
      <c r="K1157" s="23">
        <f t="shared" si="75"/>
        <v>-1.8204163146171039E-2</v>
      </c>
      <c r="L1157" s="24">
        <f t="shared" si="76"/>
        <v>-1.2949640287769707E-2</v>
      </c>
    </row>
    <row r="1158" spans="1:12">
      <c r="A1158" t="s">
        <v>20</v>
      </c>
      <c r="B1158" s="1">
        <v>38356</v>
      </c>
      <c r="C1158">
        <v>128.07</v>
      </c>
      <c r="D1158">
        <v>128.16999999999999</v>
      </c>
      <c r="E1158">
        <v>124.86</v>
      </c>
      <c r="F1158">
        <v>125.08</v>
      </c>
      <c r="G1158">
        <v>27450000</v>
      </c>
      <c r="H1158">
        <v>60.42</v>
      </c>
      <c r="I1158" s="21">
        <f t="shared" si="73"/>
        <v>61.864322033898304</v>
      </c>
      <c r="J1158" s="22">
        <f t="shared" si="74"/>
        <v>2.01363838513609E-3</v>
      </c>
      <c r="K1158" s="23">
        <f t="shared" si="75"/>
        <v>-2.334660732411958E-2</v>
      </c>
      <c r="L1158" s="24">
        <f t="shared" si="76"/>
        <v>-2.1379980563654036E-2</v>
      </c>
    </row>
    <row r="1159" spans="1:12">
      <c r="A1159" t="s">
        <v>20</v>
      </c>
      <c r="B1159" s="1">
        <v>38357</v>
      </c>
      <c r="C1159">
        <v>124.94</v>
      </c>
      <c r="D1159">
        <v>125.28</v>
      </c>
      <c r="E1159">
        <v>122.58</v>
      </c>
      <c r="F1159">
        <v>122.58</v>
      </c>
      <c r="G1159">
        <v>29884200</v>
      </c>
      <c r="H1159">
        <v>59.21</v>
      </c>
      <c r="I1159" s="21">
        <f t="shared" si="73"/>
        <v>60.349954315549027</v>
      </c>
      <c r="J1159" s="22">
        <f t="shared" si="74"/>
        <v>-1.1593128839949432E-3</v>
      </c>
      <c r="K1159" s="23">
        <f t="shared" si="75"/>
        <v>-1.8889066752040932E-2</v>
      </c>
      <c r="L1159" s="24">
        <f t="shared" si="76"/>
        <v>-2.0026481297583595E-2</v>
      </c>
    </row>
    <row r="1160" spans="1:12">
      <c r="A1160" t="s">
        <v>20</v>
      </c>
      <c r="B1160" s="1">
        <v>38358</v>
      </c>
      <c r="C1160">
        <v>123.34</v>
      </c>
      <c r="D1160">
        <v>124.4</v>
      </c>
      <c r="E1160">
        <v>122.45</v>
      </c>
      <c r="F1160">
        <v>123.23</v>
      </c>
      <c r="G1160">
        <v>23061200</v>
      </c>
      <c r="H1160">
        <v>59.52</v>
      </c>
      <c r="I1160" s="21">
        <f t="shared" si="73"/>
        <v>59.573129919662421</v>
      </c>
      <c r="J1160" s="22">
        <f t="shared" si="74"/>
        <v>6.1329153802131362E-3</v>
      </c>
      <c r="K1160" s="23">
        <f t="shared" si="75"/>
        <v>-8.9184368412514327E-4</v>
      </c>
      <c r="L1160" s="24">
        <f t="shared" si="76"/>
        <v>5.2356020942408762E-3</v>
      </c>
    </row>
    <row r="1161" spans="1:12">
      <c r="A1161" t="s">
        <v>20</v>
      </c>
      <c r="B1161" s="1">
        <v>38359</v>
      </c>
      <c r="C1161">
        <v>123.51</v>
      </c>
      <c r="D1161">
        <v>123.9</v>
      </c>
      <c r="E1161">
        <v>121.79</v>
      </c>
      <c r="F1161">
        <v>121.86</v>
      </c>
      <c r="G1161">
        <v>20906200</v>
      </c>
      <c r="H1161">
        <v>58.86</v>
      </c>
      <c r="I1161" s="21">
        <f t="shared" si="73"/>
        <v>59.656971935007384</v>
      </c>
      <c r="J1161" s="22">
        <f t="shared" si="74"/>
        <v>2.3012757897745428E-3</v>
      </c>
      <c r="K1161" s="23">
        <f t="shared" si="75"/>
        <v>-1.3359242166626168E-2</v>
      </c>
      <c r="L1161" s="24">
        <f t="shared" si="76"/>
        <v>-1.1088709677419416E-2</v>
      </c>
    </row>
    <row r="1162" spans="1:12">
      <c r="A1162" t="s">
        <v>20</v>
      </c>
      <c r="B1162" s="1">
        <v>38362</v>
      </c>
      <c r="C1162">
        <v>122</v>
      </c>
      <c r="D1162">
        <v>124.2</v>
      </c>
      <c r="E1162">
        <v>121.9</v>
      </c>
      <c r="F1162">
        <v>123.1</v>
      </c>
      <c r="G1162">
        <v>23449000</v>
      </c>
      <c r="H1162">
        <v>59.46</v>
      </c>
      <c r="I1162" s="21">
        <f t="shared" si="73"/>
        <v>58.928675873273768</v>
      </c>
      <c r="J1162" s="22">
        <f t="shared" si="74"/>
        <v>1.1667664504547855E-3</v>
      </c>
      <c r="K1162" s="23">
        <f t="shared" si="75"/>
        <v>9.0163934426228474E-3</v>
      </c>
      <c r="L1162" s="24">
        <f t="shared" si="76"/>
        <v>1.0193679918450585E-2</v>
      </c>
    </row>
    <row r="1163" spans="1:12">
      <c r="A1163" t="s">
        <v>20</v>
      </c>
      <c r="B1163" s="1">
        <v>38363</v>
      </c>
      <c r="C1163">
        <v>122.49</v>
      </c>
      <c r="D1163">
        <v>122.57</v>
      </c>
      <c r="E1163">
        <v>121.25</v>
      </c>
      <c r="F1163">
        <v>121.6</v>
      </c>
      <c r="G1163">
        <v>23233800</v>
      </c>
      <c r="H1163">
        <v>58.74</v>
      </c>
      <c r="I1163" s="21">
        <f t="shared" si="73"/>
        <v>59.169922697368428</v>
      </c>
      <c r="J1163" s="22">
        <f t="shared" si="74"/>
        <v>-4.8785284667267623E-3</v>
      </c>
      <c r="K1163" s="23">
        <f t="shared" si="75"/>
        <v>-7.265899257082287E-3</v>
      </c>
      <c r="L1163" s="24">
        <f t="shared" si="76"/>
        <v>-1.2108980827447003E-2</v>
      </c>
    </row>
    <row r="1164" spans="1:12">
      <c r="A1164" t="s">
        <v>20</v>
      </c>
      <c r="B1164" s="1">
        <v>38364</v>
      </c>
      <c r="C1164">
        <v>121.78</v>
      </c>
      <c r="D1164">
        <v>122.5</v>
      </c>
      <c r="E1164">
        <v>120.26</v>
      </c>
      <c r="F1164">
        <v>122.1</v>
      </c>
      <c r="G1164">
        <v>24791200</v>
      </c>
      <c r="H1164">
        <v>58.98</v>
      </c>
      <c r="I1164" s="21">
        <f t="shared" si="73"/>
        <v>58.825425061425058</v>
      </c>
      <c r="J1164" s="22">
        <f t="shared" si="74"/>
        <v>1.454291137641403E-3</v>
      </c>
      <c r="K1164" s="23">
        <f t="shared" si="75"/>
        <v>2.6276892757431487E-3</v>
      </c>
      <c r="L1164" s="24">
        <f t="shared" si="76"/>
        <v>4.0858018386107399E-3</v>
      </c>
    </row>
    <row r="1165" spans="1:12">
      <c r="A1165" t="s">
        <v>20</v>
      </c>
      <c r="B1165" s="1">
        <v>38365</v>
      </c>
      <c r="C1165">
        <v>122.29</v>
      </c>
      <c r="D1165">
        <v>122.87</v>
      </c>
      <c r="E1165">
        <v>121.15</v>
      </c>
      <c r="F1165">
        <v>121.73</v>
      </c>
      <c r="G1165">
        <v>18940600</v>
      </c>
      <c r="H1165">
        <v>58.8</v>
      </c>
      <c r="I1165" s="21">
        <f t="shared" si="73"/>
        <v>59.070500287521561</v>
      </c>
      <c r="J1165" s="22">
        <f t="shared" si="74"/>
        <v>1.5344233218305249E-3</v>
      </c>
      <c r="K1165" s="23">
        <f t="shared" si="75"/>
        <v>-4.5792787635947334E-3</v>
      </c>
      <c r="L1165" s="24">
        <f t="shared" si="76"/>
        <v>-3.0518819938962312E-3</v>
      </c>
    </row>
    <row r="1166" spans="1:12">
      <c r="A1166" t="s">
        <v>20</v>
      </c>
      <c r="B1166" s="1">
        <v>38366</v>
      </c>
      <c r="C1166">
        <v>122.09</v>
      </c>
      <c r="D1166">
        <v>123.1</v>
      </c>
      <c r="E1166">
        <v>121.83</v>
      </c>
      <c r="F1166">
        <v>122.89</v>
      </c>
      <c r="G1166">
        <v>13541000</v>
      </c>
      <c r="H1166">
        <v>59.36</v>
      </c>
      <c r="I1166" s="21">
        <f t="shared" si="73"/>
        <v>58.973573114167145</v>
      </c>
      <c r="J1166" s="22">
        <f t="shared" si="74"/>
        <v>2.9519237103256455E-3</v>
      </c>
      <c r="K1166" s="23">
        <f t="shared" si="75"/>
        <v>6.5525432058316894E-3</v>
      </c>
      <c r="L1166" s="24">
        <f t="shared" si="76"/>
        <v>9.5238095238095628E-3</v>
      </c>
    </row>
    <row r="1167" spans="1:12">
      <c r="A1167" t="s">
        <v>20</v>
      </c>
      <c r="B1167" s="1">
        <v>38370</v>
      </c>
      <c r="C1167">
        <v>122.6</v>
      </c>
      <c r="D1167">
        <v>124.81</v>
      </c>
      <c r="E1167">
        <v>122.42</v>
      </c>
      <c r="F1167">
        <v>124.35</v>
      </c>
      <c r="G1167">
        <v>16787600</v>
      </c>
      <c r="H1167">
        <v>60.06</v>
      </c>
      <c r="I1167" s="21">
        <f t="shared" si="73"/>
        <v>59.214764776839566</v>
      </c>
      <c r="J1167" s="22">
        <f t="shared" si="74"/>
        <v>-2.4466850262876297E-3</v>
      </c>
      <c r="K1167" s="23">
        <f t="shared" si="75"/>
        <v>1.427406199021211E-2</v>
      </c>
      <c r="L1167" s="24">
        <f t="shared" si="76"/>
        <v>1.1792452830188727E-2</v>
      </c>
    </row>
    <row r="1168" spans="1:12">
      <c r="A1168" t="s">
        <v>20</v>
      </c>
      <c r="B1168" s="1">
        <v>38371</v>
      </c>
      <c r="C1168">
        <v>124.29</v>
      </c>
      <c r="D1168">
        <v>124.75</v>
      </c>
      <c r="E1168">
        <v>122.57</v>
      </c>
      <c r="F1168">
        <v>122.57</v>
      </c>
      <c r="G1168">
        <v>20194800</v>
      </c>
      <c r="H1168">
        <v>59.2</v>
      </c>
      <c r="I1168" s="21">
        <f t="shared" si="73"/>
        <v>60.030741617035176</v>
      </c>
      <c r="J1168" s="22">
        <f t="shared" si="74"/>
        <v>-4.871525635169251E-4</v>
      </c>
      <c r="K1168" s="23">
        <f t="shared" si="75"/>
        <v>-1.3838603266554179E-2</v>
      </c>
      <c r="L1168" s="24">
        <f t="shared" si="76"/>
        <v>-1.4319014319014309E-2</v>
      </c>
    </row>
    <row r="1169" spans="1:12">
      <c r="A1169" t="s">
        <v>20</v>
      </c>
      <c r="B1169" s="1">
        <v>38372</v>
      </c>
      <c r="C1169">
        <v>122.14</v>
      </c>
      <c r="D1169">
        <v>122.97</v>
      </c>
      <c r="E1169">
        <v>121.63</v>
      </c>
      <c r="F1169">
        <v>121.84</v>
      </c>
      <c r="G1169">
        <v>29061600</v>
      </c>
      <c r="H1169">
        <v>58.85</v>
      </c>
      <c r="I1169" s="21">
        <f t="shared" si="73"/>
        <v>58.994903151674322</v>
      </c>
      <c r="J1169" s="22">
        <f t="shared" si="74"/>
        <v>-3.4644737892851516E-3</v>
      </c>
      <c r="K1169" s="23">
        <f t="shared" si="75"/>
        <v>-2.4561978057965161E-3</v>
      </c>
      <c r="L1169" s="24">
        <f t="shared" si="76"/>
        <v>-5.9121621621621859E-3</v>
      </c>
    </row>
    <row r="1170" spans="1:12">
      <c r="A1170" t="s">
        <v>20</v>
      </c>
      <c r="B1170" s="1">
        <v>38373</v>
      </c>
      <c r="C1170">
        <v>122.05</v>
      </c>
      <c r="D1170">
        <v>122.98</v>
      </c>
      <c r="E1170">
        <v>121.15</v>
      </c>
      <c r="F1170">
        <v>121.56</v>
      </c>
      <c r="G1170">
        <v>22309800</v>
      </c>
      <c r="H1170">
        <v>58.72</v>
      </c>
      <c r="I1170" s="21">
        <f t="shared" si="73"/>
        <v>58.956696281671597</v>
      </c>
      <c r="J1170" s="22">
        <f t="shared" si="74"/>
        <v>1.8130209289990778E-3</v>
      </c>
      <c r="K1170" s="23">
        <f t="shared" si="75"/>
        <v>-4.0147480540761275E-3</v>
      </c>
      <c r="L1170" s="24">
        <f t="shared" si="76"/>
        <v>-2.2090059473237477E-3</v>
      </c>
    </row>
    <row r="1171" spans="1:12">
      <c r="A1171" t="s">
        <v>20</v>
      </c>
      <c r="B1171" s="1">
        <v>38376</v>
      </c>
      <c r="C1171">
        <v>121.92</v>
      </c>
      <c r="D1171">
        <v>122.5</v>
      </c>
      <c r="E1171">
        <v>120.17</v>
      </c>
      <c r="F1171">
        <v>120.63</v>
      </c>
      <c r="G1171">
        <v>18547200</v>
      </c>
      <c r="H1171">
        <v>58.27</v>
      </c>
      <c r="I1171" s="21">
        <f t="shared" si="73"/>
        <v>58.893131061924898</v>
      </c>
      <c r="J1171" s="22">
        <f t="shared" si="74"/>
        <v>2.9484172671133974E-3</v>
      </c>
      <c r="K1171" s="23">
        <f t="shared" si="75"/>
        <v>-1.0580708661417325E-2</v>
      </c>
      <c r="L1171" s="24">
        <f t="shared" si="76"/>
        <v>-7.6634877384195461E-3</v>
      </c>
    </row>
    <row r="1172" spans="1:12">
      <c r="A1172" t="s">
        <v>20</v>
      </c>
      <c r="B1172" s="1">
        <v>38377</v>
      </c>
      <c r="C1172">
        <v>121.16</v>
      </c>
      <c r="D1172">
        <v>122.2</v>
      </c>
      <c r="E1172">
        <v>120.46</v>
      </c>
      <c r="F1172">
        <v>120.94</v>
      </c>
      <c r="G1172">
        <v>22059200</v>
      </c>
      <c r="H1172">
        <v>58.42</v>
      </c>
      <c r="I1172" s="21">
        <f t="shared" si="73"/>
        <v>58.526270878121387</v>
      </c>
      <c r="J1172" s="22">
        <f t="shared" si="74"/>
        <v>4.3979900140961774E-3</v>
      </c>
      <c r="K1172" s="23">
        <f t="shared" si="75"/>
        <v>-1.8157807857379217E-3</v>
      </c>
      <c r="L1172" s="24">
        <f t="shared" si="76"/>
        <v>2.5742234425947929E-3</v>
      </c>
    </row>
    <row r="1173" spans="1:12">
      <c r="A1173" t="s">
        <v>20</v>
      </c>
      <c r="B1173" s="1">
        <v>38378</v>
      </c>
      <c r="C1173">
        <v>121.42</v>
      </c>
      <c r="D1173">
        <v>122.9</v>
      </c>
      <c r="E1173">
        <v>121.12</v>
      </c>
      <c r="F1173">
        <v>122.55</v>
      </c>
      <c r="G1173">
        <v>18351600</v>
      </c>
      <c r="H1173">
        <v>59.19</v>
      </c>
      <c r="I1173" s="21">
        <f t="shared" si="73"/>
        <v>58.644225214198286</v>
      </c>
      <c r="J1173" s="22">
        <f t="shared" si="74"/>
        <v>3.8381584080500607E-3</v>
      </c>
      <c r="K1173" s="23">
        <f t="shared" si="75"/>
        <v>9.3065392851259723E-3</v>
      </c>
      <c r="L1173" s="24">
        <f t="shared" si="76"/>
        <v>1.3180417665183087E-2</v>
      </c>
    </row>
    <row r="1174" spans="1:12">
      <c r="A1174" t="s">
        <v>20</v>
      </c>
      <c r="B1174" s="1">
        <v>38379</v>
      </c>
      <c r="C1174">
        <v>122.38</v>
      </c>
      <c r="D1174">
        <v>123.73</v>
      </c>
      <c r="E1174">
        <v>122.15</v>
      </c>
      <c r="F1174">
        <v>122.9</v>
      </c>
      <c r="G1174">
        <v>20795400</v>
      </c>
      <c r="H1174">
        <v>59.36</v>
      </c>
      <c r="I1174" s="21">
        <f t="shared" si="73"/>
        <v>59.108842961757517</v>
      </c>
      <c r="J1174" s="22">
        <f t="shared" si="74"/>
        <v>-1.3711275256374463E-3</v>
      </c>
      <c r="K1174" s="23">
        <f t="shared" si="75"/>
        <v>4.2490603039713835E-3</v>
      </c>
      <c r="L1174" s="24">
        <f t="shared" si="76"/>
        <v>2.8721067747930684E-3</v>
      </c>
    </row>
    <row r="1175" spans="1:12">
      <c r="A1175" t="s">
        <v>20</v>
      </c>
      <c r="B1175" s="1">
        <v>38380</v>
      </c>
      <c r="C1175">
        <v>123.3</v>
      </c>
      <c r="D1175">
        <v>123.3</v>
      </c>
      <c r="E1175">
        <v>121.37</v>
      </c>
      <c r="F1175">
        <v>122.8</v>
      </c>
      <c r="G1175">
        <v>20704200</v>
      </c>
      <c r="H1175">
        <v>59.32</v>
      </c>
      <c r="I1175" s="21">
        <f t="shared" si="73"/>
        <v>59.561530944625403</v>
      </c>
      <c r="J1175" s="22">
        <f t="shared" si="74"/>
        <v>3.3950630833120563E-3</v>
      </c>
      <c r="K1175" s="23">
        <f t="shared" si="75"/>
        <v>-4.0551500405514272E-3</v>
      </c>
      <c r="L1175" s="24">
        <f t="shared" si="76"/>
        <v>-6.7385444743933872E-4</v>
      </c>
    </row>
    <row r="1176" spans="1:12">
      <c r="A1176" t="s">
        <v>20</v>
      </c>
      <c r="B1176" s="1">
        <v>38383</v>
      </c>
      <c r="C1176">
        <v>123.52</v>
      </c>
      <c r="D1176">
        <v>124.5</v>
      </c>
      <c r="E1176">
        <v>123.14</v>
      </c>
      <c r="F1176">
        <v>124.24</v>
      </c>
      <c r="G1176">
        <v>21879000</v>
      </c>
      <c r="H1176">
        <v>60.01</v>
      </c>
      <c r="I1176" s="21">
        <f t="shared" si="73"/>
        <v>59.662227945911134</v>
      </c>
      <c r="J1176" s="22">
        <f t="shared" si="74"/>
        <v>5.769183174496522E-3</v>
      </c>
      <c r="K1176" s="23">
        <f t="shared" si="75"/>
        <v>5.829015544041514E-3</v>
      </c>
      <c r="L1176" s="24">
        <f t="shared" si="76"/>
        <v>1.1631827376938599E-2</v>
      </c>
    </row>
    <row r="1177" spans="1:12">
      <c r="A1177" t="s">
        <v>20</v>
      </c>
      <c r="B1177" s="1">
        <v>38384</v>
      </c>
      <c r="C1177">
        <v>124.25</v>
      </c>
      <c r="D1177">
        <v>125.37</v>
      </c>
      <c r="E1177">
        <v>124.06</v>
      </c>
      <c r="F1177">
        <v>124.94</v>
      </c>
      <c r="G1177">
        <v>20250400</v>
      </c>
      <c r="H1177">
        <v>60.35</v>
      </c>
      <c r="I1177" s="21">
        <f t="shared" si="73"/>
        <v>60.016708019849531</v>
      </c>
      <c r="J1177" s="22">
        <f t="shared" si="74"/>
        <v>1.1178170054213109E-4</v>
      </c>
      <c r="K1177" s="23">
        <f t="shared" si="75"/>
        <v>5.5533199195170677E-3</v>
      </c>
      <c r="L1177" s="24">
        <f t="shared" si="76"/>
        <v>5.6657223796034561E-3</v>
      </c>
    </row>
    <row r="1178" spans="1:12">
      <c r="A1178" t="s">
        <v>20</v>
      </c>
      <c r="B1178" s="1">
        <v>38385</v>
      </c>
      <c r="C1178">
        <v>125.12</v>
      </c>
      <c r="D1178">
        <v>125.99</v>
      </c>
      <c r="E1178">
        <v>124.92</v>
      </c>
      <c r="F1178">
        <v>125.89</v>
      </c>
      <c r="G1178">
        <v>17766800</v>
      </c>
      <c r="H1178">
        <v>60.81</v>
      </c>
      <c r="I1178" s="21">
        <f t="shared" si="73"/>
        <v>60.438058622607045</v>
      </c>
      <c r="J1178" s="22">
        <f t="shared" si="74"/>
        <v>1.4591321061647629E-3</v>
      </c>
      <c r="K1178" s="23">
        <f t="shared" si="75"/>
        <v>6.1540920716111744E-3</v>
      </c>
      <c r="L1178" s="24">
        <f t="shared" si="76"/>
        <v>7.6222038111019193E-3</v>
      </c>
    </row>
    <row r="1179" spans="1:12">
      <c r="A1179" t="s">
        <v>20</v>
      </c>
      <c r="B1179" s="1">
        <v>38386</v>
      </c>
      <c r="C1179">
        <v>125.56</v>
      </c>
      <c r="D1179">
        <v>125.7</v>
      </c>
      <c r="E1179">
        <v>124.25</v>
      </c>
      <c r="F1179">
        <v>125.21</v>
      </c>
      <c r="G1179">
        <v>14931200</v>
      </c>
      <c r="H1179">
        <v>60.48</v>
      </c>
      <c r="I1179" s="21">
        <f t="shared" si="73"/>
        <v>60.649059979234892</v>
      </c>
      <c r="J1179" s="22">
        <f t="shared" si="74"/>
        <v>-2.6466045184198421E-3</v>
      </c>
      <c r="K1179" s="23">
        <f t="shared" si="75"/>
        <v>-2.7875119464799256E-3</v>
      </c>
      <c r="L1179" s="24">
        <f t="shared" si="76"/>
        <v>-5.4267390231870641E-3</v>
      </c>
    </row>
    <row r="1180" spans="1:12">
      <c r="A1180" t="s">
        <v>20</v>
      </c>
      <c r="B1180" s="1">
        <v>38387</v>
      </c>
      <c r="C1180">
        <v>125.21</v>
      </c>
      <c r="D1180">
        <v>127.06</v>
      </c>
      <c r="E1180">
        <v>125.06</v>
      </c>
      <c r="F1180">
        <v>126.78</v>
      </c>
      <c r="G1180">
        <v>19564000</v>
      </c>
      <c r="H1180">
        <v>61.24</v>
      </c>
      <c r="I1180" s="21">
        <f t="shared" si="73"/>
        <v>60.481624861965606</v>
      </c>
      <c r="J1180" s="22">
        <f t="shared" si="74"/>
        <v>2.6866103928730578E-5</v>
      </c>
      <c r="K1180" s="23">
        <f t="shared" si="75"/>
        <v>1.2538934589889073E-2</v>
      </c>
      <c r="L1180" s="24">
        <f t="shared" si="76"/>
        <v>1.2566137566137652E-2</v>
      </c>
    </row>
    <row r="1181" spans="1:12">
      <c r="A1181" t="s">
        <v>20</v>
      </c>
      <c r="B1181" s="1">
        <v>38390</v>
      </c>
      <c r="C1181">
        <v>127.05</v>
      </c>
      <c r="D1181">
        <v>127.55</v>
      </c>
      <c r="E1181">
        <v>126.18</v>
      </c>
      <c r="F1181">
        <v>126.75</v>
      </c>
      <c r="G1181">
        <v>12354400</v>
      </c>
      <c r="H1181">
        <v>61.22</v>
      </c>
      <c r="I1181" s="21">
        <f t="shared" si="73"/>
        <v>61.364899408284018</v>
      </c>
      <c r="J1181" s="22">
        <f t="shared" si="74"/>
        <v>2.0395069935338923E-3</v>
      </c>
      <c r="K1181" s="23">
        <f t="shared" si="75"/>
        <v>-2.361275088547735E-3</v>
      </c>
      <c r="L1181" s="24">
        <f t="shared" si="76"/>
        <v>-3.2658393207059315E-4</v>
      </c>
    </row>
    <row r="1182" spans="1:12">
      <c r="A1182" t="s">
        <v>20</v>
      </c>
      <c r="B1182" s="1">
        <v>38391</v>
      </c>
      <c r="C1182">
        <v>126.71</v>
      </c>
      <c r="D1182">
        <v>127.46</v>
      </c>
      <c r="E1182">
        <v>126.6</v>
      </c>
      <c r="F1182">
        <v>127.06</v>
      </c>
      <c r="G1182">
        <v>10688000</v>
      </c>
      <c r="H1182">
        <v>61.37</v>
      </c>
      <c r="I1182" s="21">
        <f t="shared" si="73"/>
        <v>61.200949944907912</v>
      </c>
      <c r="J1182" s="22">
        <f t="shared" si="74"/>
        <v>-3.1117371924350453E-4</v>
      </c>
      <c r="K1182" s="23">
        <f t="shared" si="75"/>
        <v>2.7622129271565555E-3</v>
      </c>
      <c r="L1182" s="24">
        <f t="shared" si="76"/>
        <v>2.4501796798431655E-3</v>
      </c>
    </row>
    <row r="1183" spans="1:12">
      <c r="A1183" t="s">
        <v>20</v>
      </c>
      <c r="B1183" s="1">
        <v>38392</v>
      </c>
      <c r="C1183">
        <v>127.48</v>
      </c>
      <c r="D1183">
        <v>127.5</v>
      </c>
      <c r="E1183">
        <v>124.35</v>
      </c>
      <c r="F1183">
        <v>124.35</v>
      </c>
      <c r="G1183">
        <v>27444000</v>
      </c>
      <c r="H1183">
        <v>60.06</v>
      </c>
      <c r="I1183" s="21">
        <f t="shared" si="73"/>
        <v>61.571763570566958</v>
      </c>
      <c r="J1183" s="22">
        <f t="shared" si="74"/>
        <v>3.2876579854482727E-3</v>
      </c>
      <c r="K1183" s="23">
        <f t="shared" si="75"/>
        <v>-2.4552871038594406E-2</v>
      </c>
      <c r="L1183" s="24">
        <f t="shared" si="76"/>
        <v>-2.134593449568185E-2</v>
      </c>
    </row>
    <row r="1184" spans="1:12">
      <c r="A1184" t="s">
        <v>20</v>
      </c>
      <c r="B1184" s="1">
        <v>38393</v>
      </c>
      <c r="C1184">
        <v>124.74</v>
      </c>
      <c r="D1184">
        <v>125.23</v>
      </c>
      <c r="E1184">
        <v>123.81</v>
      </c>
      <c r="F1184">
        <v>124.57</v>
      </c>
      <c r="G1184">
        <v>20379000</v>
      </c>
      <c r="H1184">
        <v>60.17</v>
      </c>
      <c r="I1184" s="21">
        <f t="shared" si="73"/>
        <v>60.25211367102834</v>
      </c>
      <c r="J1184" s="22">
        <f t="shared" si="74"/>
        <v>3.1986958213176451E-3</v>
      </c>
      <c r="K1184" s="23">
        <f t="shared" si="75"/>
        <v>-1.3628346961680436E-3</v>
      </c>
      <c r="L1184" s="24">
        <f t="shared" si="76"/>
        <v>1.831501831501822E-3</v>
      </c>
    </row>
    <row r="1185" spans="1:12">
      <c r="A1185" t="s">
        <v>20</v>
      </c>
      <c r="B1185" s="1">
        <v>38394</v>
      </c>
      <c r="C1185">
        <v>124.65</v>
      </c>
      <c r="D1185">
        <v>126.74</v>
      </c>
      <c r="E1185">
        <v>123.76</v>
      </c>
      <c r="F1185">
        <v>126.6</v>
      </c>
      <c r="G1185">
        <v>18049200</v>
      </c>
      <c r="H1185">
        <v>61.15</v>
      </c>
      <c r="I1185" s="21">
        <f t="shared" si="73"/>
        <v>60.208116113744083</v>
      </c>
      <c r="J1185" s="22">
        <f t="shared" si="74"/>
        <v>6.3347372019413833E-4</v>
      </c>
      <c r="K1185" s="23">
        <f t="shared" si="75"/>
        <v>1.5643802647412611E-2</v>
      </c>
      <c r="L1185" s="24">
        <f t="shared" si="76"/>
        <v>1.6287186305467789E-2</v>
      </c>
    </row>
    <row r="1186" spans="1:12">
      <c r="A1186" t="s">
        <v>20</v>
      </c>
      <c r="B1186" s="1">
        <v>38397</v>
      </c>
      <c r="C1186">
        <v>126.4</v>
      </c>
      <c r="D1186">
        <v>127</v>
      </c>
      <c r="E1186">
        <v>125.72</v>
      </c>
      <c r="F1186">
        <v>126.49</v>
      </c>
      <c r="G1186">
        <v>8975000</v>
      </c>
      <c r="H1186">
        <v>61.1</v>
      </c>
      <c r="I1186" s="21">
        <f t="shared" si="73"/>
        <v>61.056526207605351</v>
      </c>
      <c r="J1186" s="22">
        <f t="shared" si="74"/>
        <v>-1.5285984038372388E-3</v>
      </c>
      <c r="K1186" s="23">
        <f t="shared" si="75"/>
        <v>7.1202531645560253E-4</v>
      </c>
      <c r="L1186" s="24">
        <f t="shared" si="76"/>
        <v>-8.1766148814386194E-4</v>
      </c>
    </row>
    <row r="1187" spans="1:12">
      <c r="A1187" t="s">
        <v>20</v>
      </c>
      <c r="B1187" s="1">
        <v>38398</v>
      </c>
      <c r="C1187">
        <v>126.65</v>
      </c>
      <c r="D1187">
        <v>127.36</v>
      </c>
      <c r="E1187">
        <v>125.83</v>
      </c>
      <c r="F1187">
        <v>126.6</v>
      </c>
      <c r="G1187">
        <v>14451600</v>
      </c>
      <c r="H1187">
        <v>61.15</v>
      </c>
      <c r="I1187" s="21">
        <f t="shared" si="73"/>
        <v>61.174150868878364</v>
      </c>
      <c r="J1187" s="22">
        <f t="shared" si="74"/>
        <v>1.2135985086475045E-3</v>
      </c>
      <c r="K1187" s="23">
        <f t="shared" si="75"/>
        <v>-3.9478878799855717E-4</v>
      </c>
      <c r="L1187" s="24">
        <f t="shared" si="76"/>
        <v>8.1833060556460154E-4</v>
      </c>
    </row>
    <row r="1188" spans="1:12">
      <c r="A1188" t="s">
        <v>20</v>
      </c>
      <c r="B1188" s="1">
        <v>38399</v>
      </c>
      <c r="C1188">
        <v>126.4</v>
      </c>
      <c r="D1188">
        <v>127.8</v>
      </c>
      <c r="E1188">
        <v>125.95</v>
      </c>
      <c r="F1188">
        <v>126.98</v>
      </c>
      <c r="G1188">
        <v>18858800</v>
      </c>
      <c r="H1188">
        <v>61.33</v>
      </c>
      <c r="I1188" s="21">
        <f t="shared" si="73"/>
        <v>61.049866120648922</v>
      </c>
      <c r="J1188" s="22">
        <f t="shared" si="74"/>
        <v>-1.637512336076482E-3</v>
      </c>
      <c r="K1188" s="23">
        <f t="shared" si="75"/>
        <v>4.5886075949366709E-3</v>
      </c>
      <c r="L1188" s="24">
        <f t="shared" si="76"/>
        <v>2.9435813573180656E-3</v>
      </c>
    </row>
    <row r="1189" spans="1:12">
      <c r="A1189" t="s">
        <v>20</v>
      </c>
      <c r="B1189" s="1">
        <v>38400</v>
      </c>
      <c r="C1189">
        <v>127.4</v>
      </c>
      <c r="D1189">
        <v>127.67</v>
      </c>
      <c r="E1189">
        <v>125.75</v>
      </c>
      <c r="F1189">
        <v>125.86</v>
      </c>
      <c r="G1189">
        <v>17347600</v>
      </c>
      <c r="H1189">
        <v>60.79</v>
      </c>
      <c r="I1189" s="21">
        <f t="shared" si="73"/>
        <v>61.533815350389318</v>
      </c>
      <c r="J1189" s="22">
        <f t="shared" si="74"/>
        <v>3.3232569768354781E-3</v>
      </c>
      <c r="K1189" s="23">
        <f t="shared" si="75"/>
        <v>-1.2087912087912048E-2</v>
      </c>
      <c r="L1189" s="24">
        <f t="shared" si="76"/>
        <v>-8.8048263492580981E-3</v>
      </c>
    </row>
    <row r="1190" spans="1:12">
      <c r="A1190" t="s">
        <v>20</v>
      </c>
      <c r="B1190" s="1">
        <v>38401</v>
      </c>
      <c r="C1190">
        <v>125.72</v>
      </c>
      <c r="D1190">
        <v>126.41</v>
      </c>
      <c r="E1190">
        <v>125</v>
      </c>
      <c r="F1190">
        <v>125.55</v>
      </c>
      <c r="G1190">
        <v>15579400</v>
      </c>
      <c r="H1190">
        <v>60.64</v>
      </c>
      <c r="I1190" s="21">
        <f t="shared" si="73"/>
        <v>60.722109119872563</v>
      </c>
      <c r="J1190" s="22">
        <f t="shared" si="74"/>
        <v>-1.1168100037413399E-3</v>
      </c>
      <c r="K1190" s="23">
        <f t="shared" si="75"/>
        <v>-1.3522112631244329E-3</v>
      </c>
      <c r="L1190" s="24">
        <f t="shared" si="76"/>
        <v>-2.4675111037999438E-3</v>
      </c>
    </row>
    <row r="1191" spans="1:12">
      <c r="A1191" t="s">
        <v>20</v>
      </c>
      <c r="B1191" s="1">
        <v>38405</v>
      </c>
      <c r="C1191">
        <v>124.9</v>
      </c>
      <c r="D1191">
        <v>125.7</v>
      </c>
      <c r="E1191">
        <v>123</v>
      </c>
      <c r="F1191">
        <v>123.1</v>
      </c>
      <c r="G1191">
        <v>27227400</v>
      </c>
      <c r="H1191">
        <v>59.46</v>
      </c>
      <c r="I1191" s="21">
        <f t="shared" si="73"/>
        <v>60.329439480097491</v>
      </c>
      <c r="J1191" s="22">
        <f t="shared" si="74"/>
        <v>-5.121380605252461E-3</v>
      </c>
      <c r="K1191" s="23">
        <f t="shared" si="75"/>
        <v>-1.4411529223378846E-2</v>
      </c>
      <c r="L1191" s="24">
        <f t="shared" si="76"/>
        <v>-1.9459102902374667E-2</v>
      </c>
    </row>
    <row r="1192" spans="1:12">
      <c r="A1192" t="s">
        <v>20</v>
      </c>
      <c r="B1192" s="1">
        <v>38406</v>
      </c>
      <c r="C1192">
        <v>123.48</v>
      </c>
      <c r="D1192">
        <v>124.57</v>
      </c>
      <c r="E1192">
        <v>123.32</v>
      </c>
      <c r="F1192">
        <v>123.83</v>
      </c>
      <c r="G1192">
        <v>17492200</v>
      </c>
      <c r="H1192">
        <v>59.81</v>
      </c>
      <c r="I1192" s="21">
        <f t="shared" si="73"/>
        <v>59.640949689089886</v>
      </c>
      <c r="J1192" s="22">
        <f t="shared" si="74"/>
        <v>3.0432171054471176E-3</v>
      </c>
      <c r="K1192" s="23">
        <f t="shared" si="75"/>
        <v>2.8344671201813569E-3</v>
      </c>
      <c r="L1192" s="24">
        <f t="shared" si="76"/>
        <v>5.8863101244534376E-3</v>
      </c>
    </row>
    <row r="1193" spans="1:12">
      <c r="A1193" t="s">
        <v>20</v>
      </c>
      <c r="B1193" s="1">
        <v>38407</v>
      </c>
      <c r="C1193">
        <v>123.68</v>
      </c>
      <c r="D1193">
        <v>125.16</v>
      </c>
      <c r="E1193">
        <v>122.77</v>
      </c>
      <c r="F1193">
        <v>124.99</v>
      </c>
      <c r="G1193">
        <v>16971800</v>
      </c>
      <c r="H1193">
        <v>60.37</v>
      </c>
      <c r="I1193" s="21">
        <f t="shared" si="73"/>
        <v>59.737271781742542</v>
      </c>
      <c r="J1193" s="22">
        <f t="shared" si="74"/>
        <v>-1.2159875983524459E-3</v>
      </c>
      <c r="K1193" s="23">
        <f t="shared" si="75"/>
        <v>1.0591849935316852E-2</v>
      </c>
      <c r="L1193" s="24">
        <f t="shared" si="76"/>
        <v>9.3629827787994509E-3</v>
      </c>
    </row>
    <row r="1194" spans="1:12">
      <c r="A1194" t="s">
        <v>20</v>
      </c>
      <c r="B1194" s="1">
        <v>38408</v>
      </c>
      <c r="C1194">
        <v>124.8</v>
      </c>
      <c r="D1194">
        <v>127.09</v>
      </c>
      <c r="E1194">
        <v>124.8</v>
      </c>
      <c r="F1194">
        <v>127.07</v>
      </c>
      <c r="G1194">
        <v>23738200</v>
      </c>
      <c r="H1194">
        <v>61.38</v>
      </c>
      <c r="I1194" s="21">
        <f t="shared" si="73"/>
        <v>60.283497284961051</v>
      </c>
      <c r="J1194" s="22">
        <f t="shared" si="74"/>
        <v>-1.4328758495767199E-3</v>
      </c>
      <c r="K1194" s="23">
        <f t="shared" si="75"/>
        <v>1.818910256410251E-2</v>
      </c>
      <c r="L1194" s="24">
        <f t="shared" si="76"/>
        <v>1.6730163988736214E-2</v>
      </c>
    </row>
    <row r="1195" spans="1:12">
      <c r="A1195" t="s">
        <v>20</v>
      </c>
      <c r="B1195" s="1">
        <v>38411</v>
      </c>
      <c r="C1195">
        <v>126.9</v>
      </c>
      <c r="D1195">
        <v>127.27</v>
      </c>
      <c r="E1195">
        <v>125.35</v>
      </c>
      <c r="F1195">
        <v>126.28</v>
      </c>
      <c r="G1195">
        <v>18075400</v>
      </c>
      <c r="H1195">
        <v>61</v>
      </c>
      <c r="I1195" s="21">
        <f t="shared" si="73"/>
        <v>61.299493189737092</v>
      </c>
      <c r="J1195" s="22">
        <f t="shared" si="74"/>
        <v>-1.3116130704286532E-3</v>
      </c>
      <c r="K1195" s="23">
        <f t="shared" si="75"/>
        <v>-4.8857368006304117E-3</v>
      </c>
      <c r="L1195" s="24">
        <f t="shared" si="76"/>
        <v>-6.1909416748126842E-3</v>
      </c>
    </row>
    <row r="1196" spans="1:12">
      <c r="A1196" t="s">
        <v>20</v>
      </c>
      <c r="B1196" s="1">
        <v>38412</v>
      </c>
      <c r="C1196">
        <v>126.66</v>
      </c>
      <c r="D1196">
        <v>127.58</v>
      </c>
      <c r="E1196">
        <v>126.28</v>
      </c>
      <c r="F1196">
        <v>127.25</v>
      </c>
      <c r="G1196">
        <v>19476800</v>
      </c>
      <c r="H1196">
        <v>61.46</v>
      </c>
      <c r="I1196" s="21">
        <f t="shared" si="73"/>
        <v>61.175038113948915</v>
      </c>
      <c r="J1196" s="22">
        <f t="shared" si="74"/>
        <v>2.8694772778510656E-3</v>
      </c>
      <c r="K1196" s="23">
        <f t="shared" si="75"/>
        <v>4.6581399021001979E-3</v>
      </c>
      <c r="L1196" s="24">
        <f t="shared" si="76"/>
        <v>7.5409836065573914E-3</v>
      </c>
    </row>
    <row r="1197" spans="1:12">
      <c r="A1197" t="s">
        <v>20</v>
      </c>
      <c r="B1197" s="1">
        <v>38413</v>
      </c>
      <c r="C1197">
        <v>126.71</v>
      </c>
      <c r="D1197">
        <v>128.26</v>
      </c>
      <c r="E1197">
        <v>126.5</v>
      </c>
      <c r="F1197">
        <v>127.02</v>
      </c>
      <c r="G1197">
        <v>21102400</v>
      </c>
      <c r="H1197">
        <v>61.35</v>
      </c>
      <c r="I1197" s="21">
        <f t="shared" si="73"/>
        <v>61.200271610769953</v>
      </c>
      <c r="J1197" s="22">
        <f t="shared" si="74"/>
        <v>-4.2259744424023452E-3</v>
      </c>
      <c r="K1197" s="23">
        <f t="shared" si="75"/>
        <v>2.4465314497672864E-3</v>
      </c>
      <c r="L1197" s="24">
        <f t="shared" si="76"/>
        <v>-1.7897819720143089E-3</v>
      </c>
    </row>
    <row r="1198" spans="1:12">
      <c r="A1198" t="s">
        <v>20</v>
      </c>
      <c r="B1198" s="1">
        <v>38414</v>
      </c>
      <c r="C1198">
        <v>127.6</v>
      </c>
      <c r="D1198">
        <v>127.94</v>
      </c>
      <c r="E1198">
        <v>126.28</v>
      </c>
      <c r="F1198">
        <v>127.13</v>
      </c>
      <c r="G1198">
        <v>17486400</v>
      </c>
      <c r="H1198">
        <v>61.41</v>
      </c>
      <c r="I1198" s="21">
        <f t="shared" si="73"/>
        <v>61.637032958389049</v>
      </c>
      <c r="J1198" s="22">
        <f t="shared" si="74"/>
        <v>4.6786138286723398E-3</v>
      </c>
      <c r="K1198" s="23">
        <f t="shared" si="75"/>
        <v>-3.683385579937342E-3</v>
      </c>
      <c r="L1198" s="24">
        <f t="shared" si="76"/>
        <v>9.7799511002437107E-4</v>
      </c>
    </row>
    <row r="1199" spans="1:12">
      <c r="A1199" t="s">
        <v>20</v>
      </c>
      <c r="B1199" s="1">
        <v>38415</v>
      </c>
      <c r="C1199">
        <v>128.15</v>
      </c>
      <c r="D1199">
        <v>128.91</v>
      </c>
      <c r="E1199">
        <v>127.52</v>
      </c>
      <c r="F1199">
        <v>128.69</v>
      </c>
      <c r="G1199">
        <v>16204600</v>
      </c>
      <c r="H1199">
        <v>62.16</v>
      </c>
      <c r="I1199" s="21">
        <f t="shared" si="73"/>
        <v>61.899168544564453</v>
      </c>
      <c r="J1199" s="22">
        <f t="shared" si="74"/>
        <v>7.9656170748161042E-3</v>
      </c>
      <c r="K1199" s="23">
        <f t="shared" si="75"/>
        <v>4.2138119391338328E-3</v>
      </c>
      <c r="L1199" s="24">
        <f t="shared" si="76"/>
        <v>1.2212994626282366E-2</v>
      </c>
    </row>
    <row r="1200" spans="1:12">
      <c r="A1200" t="s">
        <v>20</v>
      </c>
      <c r="B1200" s="1">
        <v>38418</v>
      </c>
      <c r="C1200">
        <v>128.9</v>
      </c>
      <c r="D1200">
        <v>129.28</v>
      </c>
      <c r="E1200">
        <v>128.26</v>
      </c>
      <c r="F1200">
        <v>128.37</v>
      </c>
      <c r="G1200">
        <v>13329800</v>
      </c>
      <c r="H1200">
        <v>62.01</v>
      </c>
      <c r="I1200" s="21">
        <f t="shared" si="73"/>
        <v>62.266020098153774</v>
      </c>
      <c r="J1200" s="22">
        <f t="shared" si="74"/>
        <v>1.7056000346489311E-3</v>
      </c>
      <c r="K1200" s="23">
        <f t="shared" si="75"/>
        <v>-4.111714507370085E-3</v>
      </c>
      <c r="L1200" s="24">
        <f t="shared" si="76"/>
        <v>-2.4131274131273905E-3</v>
      </c>
    </row>
    <row r="1201" spans="1:12">
      <c r="A1201" t="s">
        <v>20</v>
      </c>
      <c r="B1201" s="1">
        <v>38419</v>
      </c>
      <c r="C1201">
        <v>128.38</v>
      </c>
      <c r="D1201">
        <v>128.66999999999999</v>
      </c>
      <c r="E1201">
        <v>127.05</v>
      </c>
      <c r="F1201">
        <v>127.15</v>
      </c>
      <c r="G1201">
        <v>15237000</v>
      </c>
      <c r="H1201">
        <v>61.42</v>
      </c>
      <c r="I1201" s="21">
        <f t="shared" si="73"/>
        <v>62.01415336217066</v>
      </c>
      <c r="J1201" s="22">
        <f t="shared" si="74"/>
        <v>6.6978909380131888E-5</v>
      </c>
      <c r="K1201" s="23">
        <f t="shared" si="75"/>
        <v>-9.5809316092848353E-3</v>
      </c>
      <c r="L1201" s="24">
        <f t="shared" si="76"/>
        <v>-9.5145944202547385E-3</v>
      </c>
    </row>
    <row r="1202" spans="1:12">
      <c r="A1202" t="s">
        <v>20</v>
      </c>
      <c r="B1202" s="1">
        <v>38420</v>
      </c>
      <c r="C1202">
        <v>126.87</v>
      </c>
      <c r="D1202">
        <v>127.14</v>
      </c>
      <c r="E1202">
        <v>125.71</v>
      </c>
      <c r="F1202">
        <v>125.71</v>
      </c>
      <c r="G1202">
        <v>22694800</v>
      </c>
      <c r="H1202">
        <v>60.72</v>
      </c>
      <c r="I1202" s="21">
        <f t="shared" si="73"/>
        <v>61.280299101105726</v>
      </c>
      <c r="J1202" s="22">
        <f t="shared" si="74"/>
        <v>-2.2745180542864838E-3</v>
      </c>
      <c r="K1202" s="23">
        <f t="shared" si="75"/>
        <v>-9.1432174666983158E-3</v>
      </c>
      <c r="L1202" s="24">
        <f t="shared" si="76"/>
        <v>-1.1396939107782528E-2</v>
      </c>
    </row>
    <row r="1203" spans="1:12">
      <c r="A1203" t="s">
        <v>20</v>
      </c>
      <c r="B1203" s="1">
        <v>38421</v>
      </c>
      <c r="C1203">
        <v>125.89</v>
      </c>
      <c r="D1203">
        <v>126.69</v>
      </c>
      <c r="E1203">
        <v>124.46</v>
      </c>
      <c r="F1203">
        <v>125.17</v>
      </c>
      <c r="G1203">
        <v>22922000</v>
      </c>
      <c r="H1203">
        <v>60.46</v>
      </c>
      <c r="I1203" s="21">
        <f t="shared" si="73"/>
        <v>60.807776623791639</v>
      </c>
      <c r="J1203" s="22">
        <f t="shared" si="74"/>
        <v>1.4455965710085709E-3</v>
      </c>
      <c r="K1203" s="23">
        <f t="shared" si="75"/>
        <v>-5.7192787354038432E-3</v>
      </c>
      <c r="L1203" s="24">
        <f t="shared" si="76"/>
        <v>-4.2819499341238141E-3</v>
      </c>
    </row>
    <row r="1204" spans="1:12">
      <c r="A1204" t="s">
        <v>20</v>
      </c>
      <c r="B1204" s="1">
        <v>38422</v>
      </c>
      <c r="C1204">
        <v>125.55</v>
      </c>
      <c r="D1204">
        <v>126.1</v>
      </c>
      <c r="E1204">
        <v>124.41</v>
      </c>
      <c r="F1204">
        <v>125.08</v>
      </c>
      <c r="G1204">
        <v>15532600</v>
      </c>
      <c r="H1204">
        <v>60.42</v>
      </c>
      <c r="I1204" s="21">
        <f t="shared" si="73"/>
        <v>60.647033898305089</v>
      </c>
      <c r="J1204" s="22">
        <f t="shared" si="74"/>
        <v>3.093514692442748E-3</v>
      </c>
      <c r="K1204" s="23">
        <f t="shared" si="75"/>
        <v>-3.7435284747113187E-3</v>
      </c>
      <c r="L1204" s="24">
        <f t="shared" si="76"/>
        <v>-6.6159444260666795E-4</v>
      </c>
    </row>
    <row r="1205" spans="1:12">
      <c r="A1205" t="s">
        <v>20</v>
      </c>
      <c r="B1205" s="1">
        <v>38425</v>
      </c>
      <c r="C1205">
        <v>125.46</v>
      </c>
      <c r="D1205">
        <v>126.02</v>
      </c>
      <c r="E1205">
        <v>124.87</v>
      </c>
      <c r="F1205">
        <v>126.02</v>
      </c>
      <c r="G1205">
        <v>14980800</v>
      </c>
      <c r="H1205">
        <v>60.87</v>
      </c>
      <c r="I1205" s="21">
        <f t="shared" si="73"/>
        <v>60.599509601650524</v>
      </c>
      <c r="J1205" s="22">
        <f t="shared" si="74"/>
        <v>2.9710294877610503E-3</v>
      </c>
      <c r="K1205" s="23">
        <f t="shared" si="75"/>
        <v>4.4635740475052598E-3</v>
      </c>
      <c r="L1205" s="24">
        <f t="shared" si="76"/>
        <v>7.4478649453822527E-3</v>
      </c>
    </row>
    <row r="1206" spans="1:12">
      <c r="A1206" t="s">
        <v>20</v>
      </c>
      <c r="B1206" s="1">
        <v>38426</v>
      </c>
      <c r="C1206">
        <v>126.53</v>
      </c>
      <c r="D1206">
        <v>126.82</v>
      </c>
      <c r="E1206">
        <v>124.9</v>
      </c>
      <c r="F1206">
        <v>125.17</v>
      </c>
      <c r="G1206">
        <v>18482400</v>
      </c>
      <c r="H1206">
        <v>60.46</v>
      </c>
      <c r="I1206" s="21">
        <f t="shared" si="73"/>
        <v>61.116911400495326</v>
      </c>
      <c r="J1206" s="22">
        <f t="shared" si="74"/>
        <v>4.0563726054760694E-3</v>
      </c>
      <c r="K1206" s="23">
        <f t="shared" si="75"/>
        <v>-1.0748439105350487E-2</v>
      </c>
      <c r="L1206" s="24">
        <f t="shared" si="76"/>
        <v>-6.7356661738129887E-3</v>
      </c>
    </row>
    <row r="1207" spans="1:12">
      <c r="A1207" t="s">
        <v>20</v>
      </c>
      <c r="B1207" s="1">
        <v>38427</v>
      </c>
      <c r="C1207">
        <v>124.74</v>
      </c>
      <c r="D1207">
        <v>125.28</v>
      </c>
      <c r="E1207">
        <v>123.95</v>
      </c>
      <c r="F1207">
        <v>124.47</v>
      </c>
      <c r="G1207">
        <v>21527600</v>
      </c>
      <c r="H1207">
        <v>60.12</v>
      </c>
      <c r="I1207" s="21">
        <f t="shared" si="73"/>
        <v>60.250412147505422</v>
      </c>
      <c r="J1207" s="22">
        <f t="shared" si="74"/>
        <v>-3.4665539612070608E-3</v>
      </c>
      <c r="K1207" s="23">
        <f t="shared" si="75"/>
        <v>-2.1645021645021897E-3</v>
      </c>
      <c r="L1207" s="24">
        <f t="shared" si="76"/>
        <v>-5.6235527621568545E-3</v>
      </c>
    </row>
    <row r="1208" spans="1:12">
      <c r="A1208" t="s">
        <v>20</v>
      </c>
      <c r="B1208" s="1">
        <v>38428</v>
      </c>
      <c r="C1208">
        <v>124.52</v>
      </c>
      <c r="D1208">
        <v>125.24</v>
      </c>
      <c r="E1208">
        <v>123.84</v>
      </c>
      <c r="F1208">
        <v>124.47</v>
      </c>
      <c r="G1208">
        <v>19603400</v>
      </c>
      <c r="H1208">
        <v>60.12</v>
      </c>
      <c r="I1208" s="21">
        <f t="shared" si="73"/>
        <v>60.144150397686182</v>
      </c>
      <c r="J1208" s="22">
        <f t="shared" si="74"/>
        <v>4.0170322165976362E-4</v>
      </c>
      <c r="K1208" s="23">
        <f t="shared" si="75"/>
        <v>-4.0154192097647591E-4</v>
      </c>
      <c r="L1208" s="24">
        <f t="shared" si="76"/>
        <v>0</v>
      </c>
    </row>
    <row r="1209" spans="1:12">
      <c r="A1209" t="s">
        <v>20</v>
      </c>
      <c r="B1209" s="1">
        <v>38429</v>
      </c>
      <c r="C1209">
        <v>124.56</v>
      </c>
      <c r="D1209">
        <v>124.7</v>
      </c>
      <c r="E1209">
        <v>123.48</v>
      </c>
      <c r="F1209">
        <v>123.8</v>
      </c>
      <c r="G1209">
        <v>24139800</v>
      </c>
      <c r="H1209">
        <v>59.8</v>
      </c>
      <c r="I1209" s="21">
        <f t="shared" si="73"/>
        <v>60.167108239095313</v>
      </c>
      <c r="J1209" s="22">
        <f t="shared" si="74"/>
        <v>7.8357017789946267E-4</v>
      </c>
      <c r="K1209" s="23">
        <f t="shared" si="75"/>
        <v>-6.1014771997431119E-3</v>
      </c>
      <c r="L1209" s="24">
        <f t="shared" si="76"/>
        <v>-5.3226879574185017E-3</v>
      </c>
    </row>
    <row r="1210" spans="1:12">
      <c r="A1210" t="s">
        <v>20</v>
      </c>
      <c r="B1210" s="1">
        <v>38432</v>
      </c>
      <c r="C1210">
        <v>124.08</v>
      </c>
      <c r="D1210">
        <v>124.27</v>
      </c>
      <c r="E1210">
        <v>123.15</v>
      </c>
      <c r="F1210">
        <v>123.95</v>
      </c>
      <c r="G1210">
        <v>16590200</v>
      </c>
      <c r="H1210">
        <v>59.87</v>
      </c>
      <c r="I1210" s="21">
        <f t="shared" si="73"/>
        <v>59.932792254941504</v>
      </c>
      <c r="J1210" s="22">
        <f t="shared" si="74"/>
        <v>2.2206062699248559E-3</v>
      </c>
      <c r="K1210" s="23">
        <f t="shared" si="75"/>
        <v>-1.0477111540940897E-3</v>
      </c>
      <c r="L1210" s="24">
        <f t="shared" si="76"/>
        <v>1.1705685618729146E-3</v>
      </c>
    </row>
    <row r="1211" spans="1:12">
      <c r="A1211" t="s">
        <v>20</v>
      </c>
      <c r="B1211" s="1">
        <v>38433</v>
      </c>
      <c r="C1211">
        <v>124.1</v>
      </c>
      <c r="D1211">
        <v>125.51</v>
      </c>
      <c r="E1211">
        <v>123.1</v>
      </c>
      <c r="F1211">
        <v>123.1</v>
      </c>
      <c r="G1211">
        <v>30865000</v>
      </c>
      <c r="H1211">
        <v>59.46</v>
      </c>
      <c r="I1211" s="21">
        <f t="shared" si="73"/>
        <v>59.943021933387492</v>
      </c>
      <c r="J1211" s="22">
        <f t="shared" si="74"/>
        <v>1.21967485197084E-3</v>
      </c>
      <c r="K1211" s="23">
        <f t="shared" si="75"/>
        <v>-8.0580177276390157E-3</v>
      </c>
      <c r="L1211" s="24">
        <f t="shared" si="76"/>
        <v>-6.848171037247313E-3</v>
      </c>
    </row>
    <row r="1212" spans="1:12">
      <c r="A1212" t="s">
        <v>20</v>
      </c>
      <c r="B1212" s="1">
        <v>38434</v>
      </c>
      <c r="C1212">
        <v>123</v>
      </c>
      <c r="D1212">
        <v>123.03</v>
      </c>
      <c r="E1212">
        <v>122.01</v>
      </c>
      <c r="F1212">
        <v>122.2</v>
      </c>
      <c r="G1212">
        <v>21073800</v>
      </c>
      <c r="H1212">
        <v>59.03</v>
      </c>
      <c r="I1212" s="21">
        <f t="shared" si="73"/>
        <v>59.416448445171845</v>
      </c>
      <c r="J1212" s="22">
        <f t="shared" si="74"/>
        <v>-7.3245130891617482E-4</v>
      </c>
      <c r="K1212" s="23">
        <f t="shared" si="75"/>
        <v>-6.5040650406503146E-3</v>
      </c>
      <c r="L1212" s="24">
        <f t="shared" si="76"/>
        <v>-7.2317524386141894E-3</v>
      </c>
    </row>
    <row r="1213" spans="1:12">
      <c r="A1213" t="s">
        <v>20</v>
      </c>
      <c r="B1213" s="1">
        <v>38435</v>
      </c>
      <c r="C1213">
        <v>122.3</v>
      </c>
      <c r="D1213">
        <v>123.25</v>
      </c>
      <c r="E1213">
        <v>122.01</v>
      </c>
      <c r="F1213">
        <v>122.1</v>
      </c>
      <c r="G1213">
        <v>14170800</v>
      </c>
      <c r="H1213">
        <v>59.24</v>
      </c>
      <c r="I1213" s="21">
        <f t="shared" si="73"/>
        <v>59.337035217035222</v>
      </c>
      <c r="J1213" s="22">
        <f t="shared" si="74"/>
        <v>5.2013419792515817E-3</v>
      </c>
      <c r="K1213" s="23">
        <f t="shared" si="75"/>
        <v>-1.6353229762878668E-3</v>
      </c>
      <c r="L1213" s="24">
        <f t="shared" si="76"/>
        <v>3.5575131289175138E-3</v>
      </c>
    </row>
    <row r="1214" spans="1:12">
      <c r="A1214" t="s">
        <v>20</v>
      </c>
      <c r="B1214" s="1">
        <v>38439</v>
      </c>
      <c r="C1214">
        <v>122.51</v>
      </c>
      <c r="D1214">
        <v>123.01</v>
      </c>
      <c r="E1214">
        <v>121.94</v>
      </c>
      <c r="F1214">
        <v>122.15</v>
      </c>
      <c r="G1214">
        <v>12566800</v>
      </c>
      <c r="H1214">
        <v>59.27</v>
      </c>
      <c r="I1214" s="21">
        <f t="shared" si="73"/>
        <v>59.444680311092924</v>
      </c>
      <c r="J1214" s="22">
        <f t="shared" si="74"/>
        <v>3.4551031582194772E-3</v>
      </c>
      <c r="K1214" s="23">
        <f t="shared" si="75"/>
        <v>-2.9385356297445468E-3</v>
      </c>
      <c r="L1214" s="24">
        <f t="shared" si="76"/>
        <v>5.0641458474005971E-4</v>
      </c>
    </row>
    <row r="1215" spans="1:12">
      <c r="A1215" t="s">
        <v>20</v>
      </c>
      <c r="B1215" s="1">
        <v>38440</v>
      </c>
      <c r="C1215">
        <v>121.96</v>
      </c>
      <c r="D1215">
        <v>123.09</v>
      </c>
      <c r="E1215">
        <v>119.85</v>
      </c>
      <c r="F1215">
        <v>120.4</v>
      </c>
      <c r="G1215">
        <v>21808800</v>
      </c>
      <c r="H1215">
        <v>58.42</v>
      </c>
      <c r="I1215" s="21">
        <f t="shared" si="73"/>
        <v>59.176936877076407</v>
      </c>
      <c r="J1215" s="22">
        <f t="shared" si="74"/>
        <v>-1.5701556086316119E-3</v>
      </c>
      <c r="K1215" s="23">
        <f t="shared" si="75"/>
        <v>-1.2791079042308849E-2</v>
      </c>
      <c r="L1215" s="24">
        <f t="shared" si="76"/>
        <v>-1.434115066644173E-2</v>
      </c>
    </row>
    <row r="1216" spans="1:12">
      <c r="A1216" t="s">
        <v>20</v>
      </c>
      <c r="B1216" s="1">
        <v>38441</v>
      </c>
      <c r="C1216">
        <v>120.55</v>
      </c>
      <c r="D1216">
        <v>122.24</v>
      </c>
      <c r="E1216">
        <v>120.55</v>
      </c>
      <c r="F1216">
        <v>122.17</v>
      </c>
      <c r="G1216">
        <v>19132800</v>
      </c>
      <c r="H1216">
        <v>59.28</v>
      </c>
      <c r="I1216" s="21">
        <f t="shared" si="73"/>
        <v>58.493934681181962</v>
      </c>
      <c r="J1216" s="22">
        <f t="shared" si="74"/>
        <v>1.2655713998966126E-3</v>
      </c>
      <c r="K1216" s="23">
        <f t="shared" si="75"/>
        <v>1.3438407299875551E-2</v>
      </c>
      <c r="L1216" s="24">
        <f t="shared" si="76"/>
        <v>1.4720985963711047E-2</v>
      </c>
    </row>
    <row r="1217" spans="1:12">
      <c r="A1217" t="s">
        <v>20</v>
      </c>
      <c r="B1217" s="1">
        <v>38442</v>
      </c>
      <c r="C1217">
        <v>122.35</v>
      </c>
      <c r="D1217">
        <v>122.37</v>
      </c>
      <c r="E1217">
        <v>121.5</v>
      </c>
      <c r="F1217">
        <v>122.15</v>
      </c>
      <c r="G1217">
        <v>20469400</v>
      </c>
      <c r="H1217">
        <v>59.27</v>
      </c>
      <c r="I1217" s="21">
        <f t="shared" si="73"/>
        <v>59.367044617273841</v>
      </c>
      <c r="J1217" s="22">
        <f t="shared" si="74"/>
        <v>1.4683639890998603E-3</v>
      </c>
      <c r="K1217" s="23">
        <f t="shared" si="75"/>
        <v>-1.6346546791989199E-3</v>
      </c>
      <c r="L1217" s="24">
        <f t="shared" si="76"/>
        <v>-1.6869095816460881E-4</v>
      </c>
    </row>
    <row r="1218" spans="1:12">
      <c r="A1218" t="s">
        <v>20</v>
      </c>
      <c r="B1218" s="1">
        <v>38443</v>
      </c>
      <c r="C1218">
        <v>122.73</v>
      </c>
      <c r="D1218">
        <v>123.44</v>
      </c>
      <c r="E1218">
        <v>120.82</v>
      </c>
      <c r="F1218">
        <v>121.64</v>
      </c>
      <c r="G1218">
        <v>23993200</v>
      </c>
      <c r="H1218">
        <v>59.02</v>
      </c>
      <c r="I1218" s="21">
        <f t="shared" ref="I1218:I1281" si="77">(H1218/F1218)*C1218</f>
        <v>59.548870437356143</v>
      </c>
      <c r="J1218" s="22">
        <f t="shared" si="74"/>
        <v>4.7050858335775285E-3</v>
      </c>
      <c r="K1218" s="23">
        <f t="shared" si="75"/>
        <v>-8.8812841196122781E-3</v>
      </c>
      <c r="L1218" s="24">
        <f t="shared" si="76"/>
        <v>-4.2179854901299137E-3</v>
      </c>
    </row>
    <row r="1219" spans="1:12">
      <c r="A1219" t="s">
        <v>20</v>
      </c>
      <c r="B1219" s="1">
        <v>38446</v>
      </c>
      <c r="C1219">
        <v>121.44</v>
      </c>
      <c r="D1219">
        <v>122.38</v>
      </c>
      <c r="E1219">
        <v>120.4</v>
      </c>
      <c r="F1219">
        <v>122.09</v>
      </c>
      <c r="G1219">
        <v>30577600</v>
      </c>
      <c r="H1219">
        <v>59.24</v>
      </c>
      <c r="I1219" s="21">
        <f t="shared" si="77"/>
        <v>58.924609714145298</v>
      </c>
      <c r="J1219" s="22">
        <f t="shared" ref="J1219:J1282" si="78">(I1219-H1218)/H1218</f>
        <v>-1.6162366291885008E-3</v>
      </c>
      <c r="K1219" s="23">
        <f t="shared" ref="K1219:K1282" si="79">(H1219-I1219)/I1219</f>
        <v>5.3524374176549252E-3</v>
      </c>
      <c r="L1219" s="24">
        <f t="shared" ref="L1219:L1282" si="80">(H1219-H1218)/H1218</f>
        <v>3.7275499830565716E-3</v>
      </c>
    </row>
    <row r="1220" spans="1:12">
      <c r="A1220" t="s">
        <v>20</v>
      </c>
      <c r="B1220" s="1">
        <v>38447</v>
      </c>
      <c r="C1220">
        <v>122.13</v>
      </c>
      <c r="D1220">
        <v>122.65</v>
      </c>
      <c r="E1220">
        <v>121.75</v>
      </c>
      <c r="F1220">
        <v>122.31</v>
      </c>
      <c r="G1220">
        <v>17858000</v>
      </c>
      <c r="H1220">
        <v>59.34</v>
      </c>
      <c r="I1220" s="21">
        <f t="shared" si="77"/>
        <v>59.252671081677704</v>
      </c>
      <c r="J1220" s="22">
        <f t="shared" si="78"/>
        <v>2.1389401886735371E-4</v>
      </c>
      <c r="K1220" s="23">
        <f t="shared" si="79"/>
        <v>1.4738393515107459E-3</v>
      </c>
      <c r="L1220" s="24">
        <f t="shared" si="80"/>
        <v>1.6880486158001591E-3</v>
      </c>
    </row>
    <row r="1221" spans="1:12">
      <c r="A1221" t="s">
        <v>20</v>
      </c>
      <c r="B1221" s="1">
        <v>38448</v>
      </c>
      <c r="C1221">
        <v>122.63</v>
      </c>
      <c r="D1221">
        <v>123.61</v>
      </c>
      <c r="E1221">
        <v>122.35</v>
      </c>
      <c r="F1221">
        <v>122.69</v>
      </c>
      <c r="G1221">
        <v>19717800</v>
      </c>
      <c r="H1221">
        <v>59.53</v>
      </c>
      <c r="I1221" s="21">
        <f t="shared" si="77"/>
        <v>59.500887602901621</v>
      </c>
      <c r="J1221" s="22">
        <f t="shared" si="78"/>
        <v>2.7112841742773391E-3</v>
      </c>
      <c r="K1221" s="23">
        <f t="shared" si="79"/>
        <v>4.8927668596595404E-4</v>
      </c>
      <c r="L1221" s="24">
        <f t="shared" si="80"/>
        <v>3.2018874283787952E-3</v>
      </c>
    </row>
    <row r="1222" spans="1:12">
      <c r="A1222" t="s">
        <v>20</v>
      </c>
      <c r="B1222" s="1">
        <v>38449</v>
      </c>
      <c r="C1222">
        <v>122.18</v>
      </c>
      <c r="D1222">
        <v>123.51</v>
      </c>
      <c r="E1222">
        <v>121.89</v>
      </c>
      <c r="F1222">
        <v>123.17</v>
      </c>
      <c r="G1222">
        <v>14978600</v>
      </c>
      <c r="H1222">
        <v>59.76</v>
      </c>
      <c r="I1222" s="21">
        <f t="shared" si="77"/>
        <v>59.279668750507426</v>
      </c>
      <c r="J1222" s="22">
        <f t="shared" si="78"/>
        <v>-4.2051276581988092E-3</v>
      </c>
      <c r="K1222" s="23">
        <f t="shared" si="79"/>
        <v>8.1027991487968697E-3</v>
      </c>
      <c r="L1222" s="24">
        <f t="shared" si="80"/>
        <v>3.8635981857886256E-3</v>
      </c>
    </row>
    <row r="1223" spans="1:12">
      <c r="A1223" t="s">
        <v>20</v>
      </c>
      <c r="B1223" s="1">
        <v>38450</v>
      </c>
      <c r="C1223">
        <v>123.06</v>
      </c>
      <c r="D1223">
        <v>123.32</v>
      </c>
      <c r="E1223">
        <v>121.14</v>
      </c>
      <c r="F1223">
        <v>121.3</v>
      </c>
      <c r="G1223">
        <v>19497000</v>
      </c>
      <c r="H1223">
        <v>58.85</v>
      </c>
      <c r="I1223" s="21">
        <f t="shared" si="77"/>
        <v>59.703882934872219</v>
      </c>
      <c r="J1223" s="22">
        <f t="shared" si="78"/>
        <v>-9.3904058112080223E-4</v>
      </c>
      <c r="K1223" s="23">
        <f t="shared" si="79"/>
        <v>-1.4301966520396552E-2</v>
      </c>
      <c r="L1223" s="24">
        <f t="shared" si="80"/>
        <v>-1.5227576974564869E-2</v>
      </c>
    </row>
    <row r="1224" spans="1:12">
      <c r="A1224" t="s">
        <v>20</v>
      </c>
      <c r="B1224" s="1">
        <v>38453</v>
      </c>
      <c r="C1224">
        <v>121.35</v>
      </c>
      <c r="D1224">
        <v>121.48</v>
      </c>
      <c r="E1224">
        <v>120.39</v>
      </c>
      <c r="F1224">
        <v>120.7</v>
      </c>
      <c r="G1224">
        <v>19150600</v>
      </c>
      <c r="H1224">
        <v>58.56</v>
      </c>
      <c r="I1224" s="21">
        <f t="shared" si="77"/>
        <v>58.875360397680197</v>
      </c>
      <c r="J1224" s="22">
        <f t="shared" si="78"/>
        <v>4.309328407849701E-4</v>
      </c>
      <c r="K1224" s="23">
        <f t="shared" si="79"/>
        <v>-5.3564070869385359E-3</v>
      </c>
      <c r="L1224" s="24">
        <f t="shared" si="80"/>
        <v>-4.9277824978759413E-3</v>
      </c>
    </row>
    <row r="1225" spans="1:12">
      <c r="A1225" t="s">
        <v>20</v>
      </c>
      <c r="B1225" s="1">
        <v>38454</v>
      </c>
      <c r="C1225">
        <v>120.52</v>
      </c>
      <c r="D1225">
        <v>122.11</v>
      </c>
      <c r="E1225">
        <v>119.3</v>
      </c>
      <c r="F1225">
        <v>121.83</v>
      </c>
      <c r="G1225">
        <v>32519000</v>
      </c>
      <c r="H1225">
        <v>59.11</v>
      </c>
      <c r="I1225" s="21">
        <f t="shared" si="77"/>
        <v>58.47440860215054</v>
      </c>
      <c r="J1225" s="22">
        <f t="shared" si="78"/>
        <v>-1.4616017392326277E-3</v>
      </c>
      <c r="K1225" s="23">
        <f t="shared" si="79"/>
        <v>1.0869565217391261E-2</v>
      </c>
      <c r="L1225" s="24">
        <f t="shared" si="80"/>
        <v>9.3920765027321919E-3</v>
      </c>
    </row>
    <row r="1226" spans="1:12">
      <c r="A1226" t="s">
        <v>20</v>
      </c>
      <c r="B1226" s="1">
        <v>38455</v>
      </c>
      <c r="C1226">
        <v>121.6</v>
      </c>
      <c r="D1226">
        <v>121.8</v>
      </c>
      <c r="E1226">
        <v>119.45</v>
      </c>
      <c r="F1226">
        <v>119.65</v>
      </c>
      <c r="G1226">
        <v>25937800</v>
      </c>
      <c r="H1226">
        <v>58.05</v>
      </c>
      <c r="I1226" s="21">
        <f t="shared" si="77"/>
        <v>58.996071876305884</v>
      </c>
      <c r="J1226" s="22">
        <f t="shared" si="78"/>
        <v>-1.9273917051956669E-3</v>
      </c>
      <c r="K1226" s="23">
        <f t="shared" si="79"/>
        <v>-1.603618421052622E-2</v>
      </c>
      <c r="L1226" s="24">
        <f t="shared" si="80"/>
        <v>-1.7932667907291529E-2</v>
      </c>
    </row>
    <row r="1227" spans="1:12">
      <c r="A1227" t="s">
        <v>20</v>
      </c>
      <c r="B1227" s="1">
        <v>38456</v>
      </c>
      <c r="C1227">
        <v>119.73</v>
      </c>
      <c r="D1227">
        <v>120.25</v>
      </c>
      <c r="E1227">
        <v>117.25</v>
      </c>
      <c r="F1227">
        <v>117.25</v>
      </c>
      <c r="G1227">
        <v>36952400</v>
      </c>
      <c r="H1227">
        <v>56.89</v>
      </c>
      <c r="I1227" s="21">
        <f t="shared" si="77"/>
        <v>58.093302345415779</v>
      </c>
      <c r="J1227" s="22">
        <f t="shared" si="78"/>
        <v>7.459491027697146E-4</v>
      </c>
      <c r="K1227" s="23">
        <f t="shared" si="79"/>
        <v>-2.0713271527603778E-2</v>
      </c>
      <c r="L1227" s="24">
        <f t="shared" si="80"/>
        <v>-1.9982773471145507E-2</v>
      </c>
    </row>
    <row r="1228" spans="1:12">
      <c r="A1228" t="s">
        <v>20</v>
      </c>
      <c r="B1228" s="1">
        <v>38457</v>
      </c>
      <c r="C1228">
        <v>117.31</v>
      </c>
      <c r="D1228">
        <v>117.95</v>
      </c>
      <c r="E1228">
        <v>115</v>
      </c>
      <c r="F1228">
        <v>115.64</v>
      </c>
      <c r="G1228">
        <v>51555800</v>
      </c>
      <c r="H1228">
        <v>56.11</v>
      </c>
      <c r="I1228" s="21">
        <f t="shared" si="77"/>
        <v>56.920305257696299</v>
      </c>
      <c r="J1228" s="22">
        <f t="shared" si="78"/>
        <v>5.3269920366142256E-4</v>
      </c>
      <c r="K1228" s="23">
        <f t="shared" si="79"/>
        <v>-1.4235785525530656E-2</v>
      </c>
      <c r="L1228" s="24">
        <f t="shared" si="80"/>
        <v>-1.3710669713482178E-2</v>
      </c>
    </row>
    <row r="1229" spans="1:12">
      <c r="A1229" t="s">
        <v>20</v>
      </c>
      <c r="B1229" s="1">
        <v>38460</v>
      </c>
      <c r="C1229">
        <v>115.42</v>
      </c>
      <c r="D1229">
        <v>116.76</v>
      </c>
      <c r="E1229">
        <v>114.62</v>
      </c>
      <c r="F1229">
        <v>116.38</v>
      </c>
      <c r="G1229">
        <v>35293400</v>
      </c>
      <c r="H1229">
        <v>56.47</v>
      </c>
      <c r="I1229" s="21">
        <f t="shared" si="77"/>
        <v>56.004188004811823</v>
      </c>
      <c r="J1229" s="22">
        <f t="shared" si="78"/>
        <v>-1.8857956725748782E-3</v>
      </c>
      <c r="K1229" s="23">
        <f t="shared" si="79"/>
        <v>8.3174493155432194E-3</v>
      </c>
      <c r="L1229" s="24">
        <f t="shared" si="80"/>
        <v>6.4159686330422282E-3</v>
      </c>
    </row>
    <row r="1230" spans="1:12">
      <c r="A1230" t="s">
        <v>20</v>
      </c>
      <c r="B1230" s="1">
        <v>38461</v>
      </c>
      <c r="C1230">
        <v>117.11</v>
      </c>
      <c r="D1230">
        <v>118.34</v>
      </c>
      <c r="E1230">
        <v>116.96</v>
      </c>
      <c r="F1230">
        <v>118.3</v>
      </c>
      <c r="G1230">
        <v>32092800</v>
      </c>
      <c r="H1230">
        <v>57.4</v>
      </c>
      <c r="I1230" s="21">
        <f t="shared" si="77"/>
        <v>56.822603550295852</v>
      </c>
      <c r="J1230" s="22">
        <f t="shared" si="78"/>
        <v>6.2440862457207999E-3</v>
      </c>
      <c r="K1230" s="23">
        <f t="shared" si="79"/>
        <v>1.0161386730424462E-2</v>
      </c>
      <c r="L1230" s="24">
        <f t="shared" si="80"/>
        <v>1.6468921551266155E-2</v>
      </c>
    </row>
    <row r="1231" spans="1:12">
      <c r="A1231" t="s">
        <v>20</v>
      </c>
      <c r="B1231" s="1">
        <v>38462</v>
      </c>
      <c r="C1231">
        <v>118.4</v>
      </c>
      <c r="D1231">
        <v>118.6</v>
      </c>
      <c r="E1231">
        <v>116.18</v>
      </c>
      <c r="F1231">
        <v>116.45</v>
      </c>
      <c r="G1231">
        <v>31657400</v>
      </c>
      <c r="H1231">
        <v>56.5</v>
      </c>
      <c r="I1231" s="21">
        <f t="shared" si="77"/>
        <v>57.446114212108199</v>
      </c>
      <c r="J1231" s="22">
        <f t="shared" si="78"/>
        <v>8.0338348620558444E-4</v>
      </c>
      <c r="K1231" s="23">
        <f t="shared" si="79"/>
        <v>-1.6469594594594565E-2</v>
      </c>
      <c r="L1231" s="24">
        <f t="shared" si="80"/>
        <v>-1.5679442508710777E-2</v>
      </c>
    </row>
    <row r="1232" spans="1:12">
      <c r="A1232" t="s">
        <v>20</v>
      </c>
      <c r="B1232" s="1">
        <v>38463</v>
      </c>
      <c r="C1232">
        <v>117.68</v>
      </c>
      <c r="D1232">
        <v>119.38</v>
      </c>
      <c r="E1232">
        <v>116.05</v>
      </c>
      <c r="F1232">
        <v>119.3</v>
      </c>
      <c r="G1232">
        <v>32386400</v>
      </c>
      <c r="H1232">
        <v>57.88</v>
      </c>
      <c r="I1232" s="21">
        <f t="shared" si="77"/>
        <v>57.094035205364634</v>
      </c>
      <c r="J1232" s="22">
        <f t="shared" si="78"/>
        <v>1.051389744008201E-2</v>
      </c>
      <c r="K1232" s="23">
        <f t="shared" si="79"/>
        <v>1.3766145479265733E-2</v>
      </c>
      <c r="L1232" s="24">
        <f t="shared" si="80"/>
        <v>2.4424778761061992E-2</v>
      </c>
    </row>
    <row r="1233" spans="1:12">
      <c r="A1233" t="s">
        <v>20</v>
      </c>
      <c r="B1233" s="1">
        <v>38464</v>
      </c>
      <c r="C1233">
        <v>118.93</v>
      </c>
      <c r="D1233">
        <v>119.12</v>
      </c>
      <c r="E1233">
        <v>116.08</v>
      </c>
      <c r="F1233">
        <v>117.37</v>
      </c>
      <c r="G1233">
        <v>30021000</v>
      </c>
      <c r="H1233">
        <v>56.95</v>
      </c>
      <c r="I1233" s="21">
        <f t="shared" si="77"/>
        <v>57.706939592740909</v>
      </c>
      <c r="J1233" s="22">
        <f t="shared" si="78"/>
        <v>-2.9899863037161981E-3</v>
      </c>
      <c r="K1233" s="23">
        <f t="shared" si="79"/>
        <v>-1.3116959556041391E-2</v>
      </c>
      <c r="L1233" s="24">
        <f t="shared" si="80"/>
        <v>-1.6067726330338625E-2</v>
      </c>
    </row>
    <row r="1234" spans="1:12">
      <c r="A1234" t="s">
        <v>20</v>
      </c>
      <c r="B1234" s="1">
        <v>38467</v>
      </c>
      <c r="C1234">
        <v>117.82</v>
      </c>
      <c r="D1234">
        <v>118.65</v>
      </c>
      <c r="E1234">
        <v>117.5</v>
      </c>
      <c r="F1234">
        <v>118.45</v>
      </c>
      <c r="G1234">
        <v>19041800</v>
      </c>
      <c r="H1234">
        <v>57.47</v>
      </c>
      <c r="I1234" s="21">
        <f t="shared" si="77"/>
        <v>57.164334318277753</v>
      </c>
      <c r="J1234" s="22">
        <f t="shared" si="78"/>
        <v>3.7635525597497794E-3</v>
      </c>
      <c r="K1234" s="23">
        <f t="shared" si="79"/>
        <v>5.3471397046341946E-3</v>
      </c>
      <c r="L1234" s="24">
        <f t="shared" si="80"/>
        <v>9.13081650570669E-3</v>
      </c>
    </row>
    <row r="1235" spans="1:12">
      <c r="A1235" t="s">
        <v>20</v>
      </c>
      <c r="B1235" s="1">
        <v>38468</v>
      </c>
      <c r="C1235">
        <v>117.96</v>
      </c>
      <c r="D1235">
        <v>119.13</v>
      </c>
      <c r="E1235">
        <v>116.05</v>
      </c>
      <c r="F1235">
        <v>116.78</v>
      </c>
      <c r="G1235">
        <v>30991400</v>
      </c>
      <c r="H1235">
        <v>56.66</v>
      </c>
      <c r="I1235" s="21">
        <f t="shared" si="77"/>
        <v>57.23251926699777</v>
      </c>
      <c r="J1235" s="22">
        <f t="shared" si="78"/>
        <v>-4.1322556638633944E-3</v>
      </c>
      <c r="K1235" s="23">
        <f t="shared" si="79"/>
        <v>-1.0003390979993209E-2</v>
      </c>
      <c r="L1235" s="24">
        <f t="shared" si="80"/>
        <v>-1.4094310074821686E-2</v>
      </c>
    </row>
    <row r="1236" spans="1:12">
      <c r="A1236" t="s">
        <v>20</v>
      </c>
      <c r="B1236" s="1">
        <v>38469</v>
      </c>
      <c r="C1236">
        <v>116.25</v>
      </c>
      <c r="D1236">
        <v>117.58</v>
      </c>
      <c r="E1236">
        <v>115.23</v>
      </c>
      <c r="F1236">
        <v>116.73</v>
      </c>
      <c r="G1236">
        <v>30928600</v>
      </c>
      <c r="H1236">
        <v>56.64</v>
      </c>
      <c r="I1236" s="21">
        <f t="shared" si="77"/>
        <v>56.407093292212792</v>
      </c>
      <c r="J1236" s="22">
        <f t="shared" si="78"/>
        <v>-4.4635846767949921E-3</v>
      </c>
      <c r="K1236" s="23">
        <f t="shared" si="79"/>
        <v>4.1290322580646403E-3</v>
      </c>
      <c r="L1236" s="24">
        <f t="shared" si="80"/>
        <v>-3.5298270384744127E-4</v>
      </c>
    </row>
    <row r="1237" spans="1:12">
      <c r="A1237" t="s">
        <v>20</v>
      </c>
      <c r="B1237" s="1">
        <v>38470</v>
      </c>
      <c r="C1237">
        <v>116.27</v>
      </c>
      <c r="D1237">
        <v>116.3</v>
      </c>
      <c r="E1237">
        <v>113.75</v>
      </c>
      <c r="F1237">
        <v>113.75</v>
      </c>
      <c r="G1237">
        <v>30459400</v>
      </c>
      <c r="H1237">
        <v>55.19</v>
      </c>
      <c r="I1237" s="21">
        <f t="shared" si="77"/>
        <v>56.412670769230765</v>
      </c>
      <c r="J1237" s="22">
        <f t="shared" si="78"/>
        <v>-4.0135810517167346E-3</v>
      </c>
      <c r="K1237" s="23">
        <f t="shared" si="79"/>
        <v>-2.1673690547862695E-2</v>
      </c>
      <c r="L1237" s="24">
        <f t="shared" si="80"/>
        <v>-2.5600282485875755E-2</v>
      </c>
    </row>
    <row r="1238" spans="1:12">
      <c r="A1238" t="s">
        <v>20</v>
      </c>
      <c r="B1238" s="1">
        <v>38471</v>
      </c>
      <c r="C1238">
        <v>114.98</v>
      </c>
      <c r="D1238">
        <v>115.43</v>
      </c>
      <c r="E1238">
        <v>112.99</v>
      </c>
      <c r="F1238">
        <v>115.24</v>
      </c>
      <c r="G1238">
        <v>57488600</v>
      </c>
      <c r="H1238">
        <v>55.91</v>
      </c>
      <c r="I1238" s="21">
        <f t="shared" si="77"/>
        <v>55.783858035404378</v>
      </c>
      <c r="J1238" s="22">
        <f t="shared" si="78"/>
        <v>1.0760247062953086E-2</v>
      </c>
      <c r="K1238" s="23">
        <f t="shared" si="79"/>
        <v>2.2612628283178175E-3</v>
      </c>
      <c r="L1238" s="24">
        <f t="shared" si="80"/>
        <v>1.3045841637977874E-2</v>
      </c>
    </row>
    <row r="1239" spans="1:12">
      <c r="A1239" t="s">
        <v>20</v>
      </c>
      <c r="B1239" s="1">
        <v>38474</v>
      </c>
      <c r="C1239">
        <v>115.56</v>
      </c>
      <c r="D1239">
        <v>116.48</v>
      </c>
      <c r="E1239">
        <v>115.07</v>
      </c>
      <c r="F1239">
        <v>116.42</v>
      </c>
      <c r="G1239">
        <v>25063400</v>
      </c>
      <c r="H1239">
        <v>56.49</v>
      </c>
      <c r="I1239" s="21">
        <f t="shared" si="77"/>
        <v>56.072705720666555</v>
      </c>
      <c r="J1239" s="22">
        <f t="shared" si="78"/>
        <v>2.9101363023888091E-3</v>
      </c>
      <c r="K1239" s="23">
        <f t="shared" si="79"/>
        <v>7.4420214607130355E-3</v>
      </c>
      <c r="L1239" s="24">
        <f t="shared" si="80"/>
        <v>1.0373815059917822E-2</v>
      </c>
    </row>
    <row r="1240" spans="1:12">
      <c r="A1240" t="s">
        <v>20</v>
      </c>
      <c r="B1240" s="1">
        <v>38475</v>
      </c>
      <c r="C1240">
        <v>116.37</v>
      </c>
      <c r="D1240">
        <v>117.3</v>
      </c>
      <c r="E1240">
        <v>115.66</v>
      </c>
      <c r="F1240">
        <v>117</v>
      </c>
      <c r="G1240">
        <v>25104800</v>
      </c>
      <c r="H1240">
        <v>56.77</v>
      </c>
      <c r="I1240" s="21">
        <f t="shared" si="77"/>
        <v>56.464315384615389</v>
      </c>
      <c r="J1240" s="22">
        <f t="shared" si="78"/>
        <v>-4.5467543608802689E-4</v>
      </c>
      <c r="K1240" s="23">
        <f t="shared" si="79"/>
        <v>5.4137664346480766E-3</v>
      </c>
      <c r="L1240" s="24">
        <f t="shared" si="80"/>
        <v>4.9566294919454971E-3</v>
      </c>
    </row>
    <row r="1241" spans="1:12">
      <c r="A1241" t="s">
        <v>20</v>
      </c>
      <c r="B1241" s="1">
        <v>38476</v>
      </c>
      <c r="C1241">
        <v>116.77</v>
      </c>
      <c r="D1241">
        <v>118.55</v>
      </c>
      <c r="E1241">
        <v>116.43</v>
      </c>
      <c r="F1241">
        <v>118.3</v>
      </c>
      <c r="G1241">
        <v>23520000</v>
      </c>
      <c r="H1241">
        <v>57.4</v>
      </c>
      <c r="I1241" s="21">
        <f t="shared" si="77"/>
        <v>56.657633136094667</v>
      </c>
      <c r="J1241" s="22">
        <f t="shared" si="78"/>
        <v>-1.9793352810522518E-3</v>
      </c>
      <c r="K1241" s="23">
        <f t="shared" si="79"/>
        <v>1.3102680483000884E-2</v>
      </c>
      <c r="L1241" s="24">
        <f t="shared" si="80"/>
        <v>1.1097410604192275E-2</v>
      </c>
    </row>
    <row r="1242" spans="1:12">
      <c r="A1242" t="s">
        <v>20</v>
      </c>
      <c r="B1242" s="1">
        <v>38477</v>
      </c>
      <c r="C1242">
        <v>118.4</v>
      </c>
      <c r="D1242">
        <v>119.16</v>
      </c>
      <c r="E1242">
        <v>117.32</v>
      </c>
      <c r="F1242">
        <v>118.28</v>
      </c>
      <c r="G1242">
        <v>38436800</v>
      </c>
      <c r="H1242">
        <v>57.39</v>
      </c>
      <c r="I1242" s="21">
        <f t="shared" si="77"/>
        <v>57.448224551910727</v>
      </c>
      <c r="J1242" s="22">
        <f t="shared" si="78"/>
        <v>8.40148987991778E-4</v>
      </c>
      <c r="K1242" s="23">
        <f t="shared" si="79"/>
        <v>-1.0135135135136133E-3</v>
      </c>
      <c r="L1242" s="24">
        <f t="shared" si="80"/>
        <v>-1.7421602787452979E-4</v>
      </c>
    </row>
    <row r="1243" spans="1:12">
      <c r="A1243" t="s">
        <v>20</v>
      </c>
      <c r="B1243" s="1">
        <v>38478</v>
      </c>
      <c r="C1243">
        <v>119.29</v>
      </c>
      <c r="D1243">
        <v>119.45</v>
      </c>
      <c r="E1243">
        <v>118.16</v>
      </c>
      <c r="F1243">
        <v>118.7</v>
      </c>
      <c r="G1243">
        <v>23372200</v>
      </c>
      <c r="H1243">
        <v>57.59</v>
      </c>
      <c r="I1243" s="21">
        <f t="shared" si="77"/>
        <v>57.876251895534963</v>
      </c>
      <c r="J1243" s="22">
        <f t="shared" si="78"/>
        <v>8.4727634698547275E-3</v>
      </c>
      <c r="K1243" s="23">
        <f t="shared" si="79"/>
        <v>-4.9459300863441674E-3</v>
      </c>
      <c r="L1243" s="24">
        <f t="shared" si="80"/>
        <v>3.4849276877505285E-3</v>
      </c>
    </row>
    <row r="1244" spans="1:12">
      <c r="A1244" t="s">
        <v>20</v>
      </c>
      <c r="B1244" s="1">
        <v>38481</v>
      </c>
      <c r="C1244">
        <v>118.66</v>
      </c>
      <c r="D1244">
        <v>120</v>
      </c>
      <c r="E1244">
        <v>118.07</v>
      </c>
      <c r="F1244">
        <v>119.84</v>
      </c>
      <c r="G1244">
        <v>19355600</v>
      </c>
      <c r="H1244">
        <v>58.15</v>
      </c>
      <c r="I1244" s="21">
        <f t="shared" si="77"/>
        <v>57.577428237650196</v>
      </c>
      <c r="J1244" s="22">
        <f t="shared" si="78"/>
        <v>-2.1829766191713167E-4</v>
      </c>
      <c r="K1244" s="23">
        <f t="shared" si="79"/>
        <v>9.9443788976909357E-3</v>
      </c>
      <c r="L1244" s="24">
        <f t="shared" si="80"/>
        <v>9.7239104011112194E-3</v>
      </c>
    </row>
    <row r="1245" spans="1:12">
      <c r="A1245" t="s">
        <v>20</v>
      </c>
      <c r="B1245" s="1">
        <v>38482</v>
      </c>
      <c r="C1245">
        <v>119.15</v>
      </c>
      <c r="D1245">
        <v>119.84</v>
      </c>
      <c r="E1245">
        <v>118.03</v>
      </c>
      <c r="F1245">
        <v>118.41</v>
      </c>
      <c r="G1245">
        <v>28207600</v>
      </c>
      <c r="H1245">
        <v>57.45</v>
      </c>
      <c r="I1245" s="21">
        <f t="shared" si="77"/>
        <v>57.809032176336466</v>
      </c>
      <c r="J1245" s="22">
        <f t="shared" si="78"/>
        <v>-5.8635911206110572E-3</v>
      </c>
      <c r="K1245" s="23">
        <f t="shared" si="79"/>
        <v>-6.2106588334033541E-3</v>
      </c>
      <c r="L1245" s="24">
        <f t="shared" si="80"/>
        <v>-1.2037833190025722E-2</v>
      </c>
    </row>
    <row r="1246" spans="1:12">
      <c r="A1246" t="s">
        <v>20</v>
      </c>
      <c r="B1246" s="1">
        <v>38483</v>
      </c>
      <c r="C1246">
        <v>118.75</v>
      </c>
      <c r="D1246">
        <v>118.84</v>
      </c>
      <c r="E1246">
        <v>117.01</v>
      </c>
      <c r="F1246">
        <v>118.47</v>
      </c>
      <c r="G1246">
        <v>32094000</v>
      </c>
      <c r="H1246">
        <v>57.48</v>
      </c>
      <c r="I1246" s="21">
        <f t="shared" si="77"/>
        <v>57.615852114459351</v>
      </c>
      <c r="J1246" s="22">
        <f t="shared" si="78"/>
        <v>2.88689494272146E-3</v>
      </c>
      <c r="K1246" s="23">
        <f t="shared" si="79"/>
        <v>-2.3578947368420545E-3</v>
      </c>
      <c r="L1246" s="24">
        <f t="shared" si="80"/>
        <v>5.2219321148814677E-4</v>
      </c>
    </row>
    <row r="1247" spans="1:12">
      <c r="A1247" t="s">
        <v>20</v>
      </c>
      <c r="B1247" s="1">
        <v>38484</v>
      </c>
      <c r="C1247">
        <v>118.8</v>
      </c>
      <c r="D1247">
        <v>119.15</v>
      </c>
      <c r="E1247">
        <v>116.37</v>
      </c>
      <c r="F1247">
        <v>116.6</v>
      </c>
      <c r="G1247">
        <v>30449600</v>
      </c>
      <c r="H1247">
        <v>56.57</v>
      </c>
      <c r="I1247" s="21">
        <f t="shared" si="77"/>
        <v>57.637358490566037</v>
      </c>
      <c r="J1247" s="22">
        <f t="shared" si="78"/>
        <v>2.7376216173632512E-3</v>
      </c>
      <c r="K1247" s="23">
        <f t="shared" si="79"/>
        <v>-1.8518518518518493E-2</v>
      </c>
      <c r="L1247" s="24">
        <f t="shared" si="80"/>
        <v>-1.5831593597773079E-2</v>
      </c>
    </row>
    <row r="1248" spans="1:12">
      <c r="A1248" t="s">
        <v>20</v>
      </c>
      <c r="B1248" s="1">
        <v>38485</v>
      </c>
      <c r="C1248">
        <v>117</v>
      </c>
      <c r="D1248">
        <v>117.21</v>
      </c>
      <c r="E1248">
        <v>114.89</v>
      </c>
      <c r="F1248">
        <v>116.18</v>
      </c>
      <c r="G1248">
        <v>37347200</v>
      </c>
      <c r="H1248">
        <v>56.37</v>
      </c>
      <c r="I1248" s="21">
        <f t="shared" si="77"/>
        <v>56.767860216904801</v>
      </c>
      <c r="J1248" s="22">
        <f t="shared" si="78"/>
        <v>3.497617410372994E-3</v>
      </c>
      <c r="K1248" s="23">
        <f t="shared" si="79"/>
        <v>-7.0085470085470124E-3</v>
      </c>
      <c r="L1248" s="24">
        <f t="shared" si="80"/>
        <v>-3.5354428142125305E-3</v>
      </c>
    </row>
    <row r="1249" spans="1:12">
      <c r="A1249" t="s">
        <v>20</v>
      </c>
      <c r="B1249" s="1">
        <v>38488</v>
      </c>
      <c r="C1249">
        <v>116.03</v>
      </c>
      <c r="D1249">
        <v>118</v>
      </c>
      <c r="E1249">
        <v>115.9</v>
      </c>
      <c r="F1249">
        <v>117.97</v>
      </c>
      <c r="G1249">
        <v>31343600</v>
      </c>
      <c r="H1249">
        <v>57.24</v>
      </c>
      <c r="I1249" s="21">
        <f t="shared" si="77"/>
        <v>56.298696278714928</v>
      </c>
      <c r="J1249" s="22">
        <f t="shared" si="78"/>
        <v>-1.2649232088889364E-3</v>
      </c>
      <c r="K1249" s="23">
        <f t="shared" si="79"/>
        <v>1.6719813841247978E-2</v>
      </c>
      <c r="L1249" s="24">
        <f t="shared" si="80"/>
        <v>1.5433741351782944E-2</v>
      </c>
    </row>
    <row r="1250" spans="1:12">
      <c r="A1250" t="s">
        <v>20</v>
      </c>
      <c r="B1250" s="1">
        <v>38489</v>
      </c>
      <c r="C1250">
        <v>117.51</v>
      </c>
      <c r="D1250">
        <v>118.7</v>
      </c>
      <c r="E1250">
        <v>116.84</v>
      </c>
      <c r="F1250">
        <v>118.67</v>
      </c>
      <c r="G1250">
        <v>22691400</v>
      </c>
      <c r="H1250">
        <v>57.58</v>
      </c>
      <c r="I1250" s="21">
        <f t="shared" si="77"/>
        <v>57.017155136091681</v>
      </c>
      <c r="J1250" s="22">
        <f t="shared" si="78"/>
        <v>-3.8931667349462115E-3</v>
      </c>
      <c r="K1250" s="23">
        <f t="shared" si="79"/>
        <v>9.8715002978469971E-3</v>
      </c>
      <c r="L1250" s="24">
        <f t="shared" si="80"/>
        <v>5.9399021663171956E-3</v>
      </c>
    </row>
    <row r="1251" spans="1:12">
      <c r="A1251" t="s">
        <v>20</v>
      </c>
      <c r="B1251" s="1">
        <v>38490</v>
      </c>
      <c r="C1251">
        <v>119.24</v>
      </c>
      <c r="D1251">
        <v>121.12</v>
      </c>
      <c r="E1251">
        <v>119.21</v>
      </c>
      <c r="F1251">
        <v>121.05</v>
      </c>
      <c r="G1251">
        <v>36759800</v>
      </c>
      <c r="H1251">
        <v>58.73</v>
      </c>
      <c r="I1251" s="21">
        <f t="shared" si="77"/>
        <v>57.851839735646422</v>
      </c>
      <c r="J1251" s="22">
        <f t="shared" si="78"/>
        <v>4.7210791185554662E-3</v>
      </c>
      <c r="K1251" s="23">
        <f t="shared" si="79"/>
        <v>1.5179469976517982E-2</v>
      </c>
      <c r="L1251" s="24">
        <f t="shared" si="80"/>
        <v>1.9972212573810325E-2</v>
      </c>
    </row>
    <row r="1252" spans="1:12">
      <c r="A1252" t="s">
        <v>20</v>
      </c>
      <c r="B1252" s="1">
        <v>38491</v>
      </c>
      <c r="C1252">
        <v>120.91</v>
      </c>
      <c r="D1252">
        <v>121.74</v>
      </c>
      <c r="E1252">
        <v>120.69</v>
      </c>
      <c r="F1252">
        <v>121.35</v>
      </c>
      <c r="G1252">
        <v>26642600</v>
      </c>
      <c r="H1252">
        <v>58.88</v>
      </c>
      <c r="I1252" s="21">
        <f t="shared" si="77"/>
        <v>58.666508446641949</v>
      </c>
      <c r="J1252" s="22">
        <f t="shared" si="78"/>
        <v>-1.0810753168405966E-3</v>
      </c>
      <c r="K1252" s="23">
        <f t="shared" si="79"/>
        <v>3.6390703829294294E-3</v>
      </c>
      <c r="L1252" s="24">
        <f t="shared" si="80"/>
        <v>2.5540609569216022E-3</v>
      </c>
    </row>
    <row r="1253" spans="1:12">
      <c r="A1253" t="s">
        <v>20</v>
      </c>
      <c r="B1253" s="1">
        <v>38492</v>
      </c>
      <c r="C1253">
        <v>121.3</v>
      </c>
      <c r="D1253">
        <v>121.44</v>
      </c>
      <c r="E1253">
        <v>120.37</v>
      </c>
      <c r="F1253">
        <v>121.2</v>
      </c>
      <c r="G1253">
        <v>23165000</v>
      </c>
      <c r="H1253">
        <v>58.81</v>
      </c>
      <c r="I1253" s="21">
        <f t="shared" si="77"/>
        <v>58.85852310231023</v>
      </c>
      <c r="J1253" s="22">
        <f t="shared" si="78"/>
        <v>-3.6475709391598182E-4</v>
      </c>
      <c r="K1253" s="23">
        <f t="shared" si="79"/>
        <v>-8.2440230832639958E-4</v>
      </c>
      <c r="L1253" s="24">
        <f t="shared" si="80"/>
        <v>-1.1888586956521788E-3</v>
      </c>
    </row>
    <row r="1254" spans="1:12">
      <c r="A1254" t="s">
        <v>20</v>
      </c>
      <c r="B1254" s="1">
        <v>38495</v>
      </c>
      <c r="C1254">
        <v>121.35</v>
      </c>
      <c r="D1254">
        <v>122.5</v>
      </c>
      <c r="E1254">
        <v>121.24</v>
      </c>
      <c r="F1254">
        <v>122</v>
      </c>
      <c r="G1254">
        <v>27477400</v>
      </c>
      <c r="H1254">
        <v>59.19</v>
      </c>
      <c r="I1254" s="21">
        <f t="shared" si="77"/>
        <v>58.874643442622947</v>
      </c>
      <c r="J1254" s="22">
        <f t="shared" si="78"/>
        <v>1.0991913385979381E-3</v>
      </c>
      <c r="K1254" s="23">
        <f t="shared" si="79"/>
        <v>5.3564070869386339E-3</v>
      </c>
      <c r="L1254" s="24">
        <f t="shared" si="80"/>
        <v>6.4614861418125389E-3</v>
      </c>
    </row>
    <row r="1255" spans="1:12">
      <c r="A1255" t="s">
        <v>20</v>
      </c>
      <c r="B1255" s="1">
        <v>38496</v>
      </c>
      <c r="C1255">
        <v>121.56</v>
      </c>
      <c r="D1255">
        <v>122.25</v>
      </c>
      <c r="E1255">
        <v>121.26</v>
      </c>
      <c r="F1255">
        <v>121.5</v>
      </c>
      <c r="G1255">
        <v>21963200</v>
      </c>
      <c r="H1255">
        <v>58.95</v>
      </c>
      <c r="I1255" s="21">
        <f t="shared" si="77"/>
        <v>58.979111111111116</v>
      </c>
      <c r="J1255" s="22">
        <f t="shared" si="78"/>
        <v>-3.562914155919604E-3</v>
      </c>
      <c r="K1255" s="23">
        <f t="shared" si="79"/>
        <v>-4.9358341559727688E-4</v>
      </c>
      <c r="L1255" s="24">
        <f t="shared" si="80"/>
        <v>-4.0547389761783226E-3</v>
      </c>
    </row>
    <row r="1256" spans="1:12">
      <c r="A1256" t="s">
        <v>20</v>
      </c>
      <c r="B1256" s="1">
        <v>38497</v>
      </c>
      <c r="C1256">
        <v>121.54</v>
      </c>
      <c r="D1256">
        <v>121.6</v>
      </c>
      <c r="E1256">
        <v>120.3</v>
      </c>
      <c r="F1256">
        <v>120.59</v>
      </c>
      <c r="G1256">
        <v>22453600</v>
      </c>
      <c r="H1256">
        <v>58.51</v>
      </c>
      <c r="I1256" s="21">
        <f t="shared" si="77"/>
        <v>58.97093788871382</v>
      </c>
      <c r="J1256" s="22">
        <f t="shared" si="78"/>
        <v>3.5518047012412531E-4</v>
      </c>
      <c r="K1256" s="23">
        <f t="shared" si="79"/>
        <v>-7.8163567549777574E-3</v>
      </c>
      <c r="L1256" s="24">
        <f t="shared" si="80"/>
        <v>-7.4639525021205225E-3</v>
      </c>
    </row>
    <row r="1257" spans="1:12">
      <c r="A1257" t="s">
        <v>20</v>
      </c>
      <c r="B1257" s="1">
        <v>38498</v>
      </c>
      <c r="C1257">
        <v>121.09</v>
      </c>
      <c r="D1257">
        <v>122.39</v>
      </c>
      <c r="E1257">
        <v>121.09</v>
      </c>
      <c r="F1257">
        <v>122.27</v>
      </c>
      <c r="G1257">
        <v>20049800</v>
      </c>
      <c r="H1257">
        <v>59.33</v>
      </c>
      <c r="I1257" s="21">
        <f t="shared" si="77"/>
        <v>58.757419645047847</v>
      </c>
      <c r="J1257" s="22">
        <f t="shared" si="78"/>
        <v>4.2286727917936889E-3</v>
      </c>
      <c r="K1257" s="23">
        <f t="shared" si="79"/>
        <v>9.7448179040382586E-3</v>
      </c>
      <c r="L1257" s="24">
        <f t="shared" si="80"/>
        <v>1.4014698342163737E-2</v>
      </c>
    </row>
    <row r="1258" spans="1:12">
      <c r="A1258" t="s">
        <v>20</v>
      </c>
      <c r="B1258" s="1">
        <v>38499</v>
      </c>
      <c r="C1258">
        <v>122.6</v>
      </c>
      <c r="D1258">
        <v>123.08</v>
      </c>
      <c r="E1258">
        <v>121.8</v>
      </c>
      <c r="F1258">
        <v>122.95</v>
      </c>
      <c r="G1258">
        <v>15095200</v>
      </c>
      <c r="H1258">
        <v>59.66</v>
      </c>
      <c r="I1258" s="21">
        <f t="shared" si="77"/>
        <v>59.490166734444891</v>
      </c>
      <c r="J1258" s="22">
        <f t="shared" si="78"/>
        <v>2.6995910069929669E-3</v>
      </c>
      <c r="K1258" s="23">
        <f t="shared" si="79"/>
        <v>2.8548123980424462E-3</v>
      </c>
      <c r="L1258" s="24">
        <f t="shared" si="80"/>
        <v>5.5621102309118204E-3</v>
      </c>
    </row>
    <row r="1259" spans="1:12">
      <c r="A1259" t="s">
        <v>20</v>
      </c>
      <c r="B1259" s="1">
        <v>38503</v>
      </c>
      <c r="C1259">
        <v>123.04</v>
      </c>
      <c r="D1259">
        <v>123.41</v>
      </c>
      <c r="E1259">
        <v>122.28</v>
      </c>
      <c r="F1259">
        <v>122.69</v>
      </c>
      <c r="G1259">
        <v>19278200</v>
      </c>
      <c r="H1259">
        <v>59.53</v>
      </c>
      <c r="I1259" s="21">
        <f t="shared" si="77"/>
        <v>59.699822316407214</v>
      </c>
      <c r="J1259" s="22">
        <f t="shared" si="78"/>
        <v>6.6748770377502158E-4</v>
      </c>
      <c r="K1259" s="23">
        <f t="shared" si="79"/>
        <v>-2.8446033810144394E-3</v>
      </c>
      <c r="L1259" s="24">
        <f t="shared" si="80"/>
        <v>-2.1790144150183616E-3</v>
      </c>
    </row>
    <row r="1260" spans="1:12">
      <c r="A1260" t="s">
        <v>20</v>
      </c>
      <c r="B1260" s="1">
        <v>38504</v>
      </c>
      <c r="C1260">
        <v>122.68</v>
      </c>
      <c r="D1260">
        <v>124.5</v>
      </c>
      <c r="E1260">
        <v>122.64</v>
      </c>
      <c r="F1260">
        <v>124.08</v>
      </c>
      <c r="G1260">
        <v>26634800</v>
      </c>
      <c r="H1260">
        <v>60.2</v>
      </c>
      <c r="I1260" s="21">
        <f t="shared" si="77"/>
        <v>59.520760799484215</v>
      </c>
      <c r="J1260" s="22">
        <f t="shared" si="78"/>
        <v>-1.5520242761273635E-4</v>
      </c>
      <c r="K1260" s="23">
        <f t="shared" si="79"/>
        <v>1.1411803064884108E-2</v>
      </c>
      <c r="L1260" s="24">
        <f t="shared" si="80"/>
        <v>1.1254829497732264E-2</v>
      </c>
    </row>
    <row r="1261" spans="1:12">
      <c r="A1261" t="s">
        <v>20</v>
      </c>
      <c r="B1261" s="1">
        <v>38505</v>
      </c>
      <c r="C1261">
        <v>124.08</v>
      </c>
      <c r="D1261">
        <v>124.68</v>
      </c>
      <c r="E1261">
        <v>123.69</v>
      </c>
      <c r="F1261">
        <v>124.42</v>
      </c>
      <c r="G1261">
        <v>14395000</v>
      </c>
      <c r="H1261">
        <v>60.37</v>
      </c>
      <c r="I1261" s="21">
        <f t="shared" si="77"/>
        <v>60.205028130525633</v>
      </c>
      <c r="J1261" s="22">
        <f t="shared" si="78"/>
        <v>8.3523762884228547E-5</v>
      </c>
      <c r="K1261" s="23">
        <f t="shared" si="79"/>
        <v>2.7401676337847052E-3</v>
      </c>
      <c r="L1261" s="24">
        <f t="shared" si="80"/>
        <v>2.8239202657806411E-3</v>
      </c>
    </row>
    <row r="1262" spans="1:12">
      <c r="A1262" t="s">
        <v>20</v>
      </c>
      <c r="B1262" s="1">
        <v>38506</v>
      </c>
      <c r="C1262">
        <v>124.29</v>
      </c>
      <c r="D1262">
        <v>124.83</v>
      </c>
      <c r="E1262">
        <v>123.11</v>
      </c>
      <c r="F1262">
        <v>123.51</v>
      </c>
      <c r="G1262">
        <v>21798200</v>
      </c>
      <c r="H1262">
        <v>59.93</v>
      </c>
      <c r="I1262" s="21">
        <f t="shared" si="77"/>
        <v>60.308474617439884</v>
      </c>
      <c r="J1262" s="22">
        <f t="shared" si="78"/>
        <v>-1.0191383561390256E-3</v>
      </c>
      <c r="K1262" s="23">
        <f t="shared" si="79"/>
        <v>-6.2756456673908022E-3</v>
      </c>
      <c r="L1262" s="24">
        <f t="shared" si="80"/>
        <v>-7.288388272320652E-3</v>
      </c>
    </row>
    <row r="1263" spans="1:12">
      <c r="A1263" t="s">
        <v>20</v>
      </c>
      <c r="B1263" s="1">
        <v>38509</v>
      </c>
      <c r="C1263">
        <v>123.46</v>
      </c>
      <c r="D1263">
        <v>124.12</v>
      </c>
      <c r="E1263">
        <v>123.05</v>
      </c>
      <c r="F1263">
        <v>123.97</v>
      </c>
      <c r="G1263">
        <v>16974800</v>
      </c>
      <c r="H1263">
        <v>60.15</v>
      </c>
      <c r="I1263" s="21">
        <f t="shared" si="77"/>
        <v>59.902549003791236</v>
      </c>
      <c r="J1263" s="22">
        <f t="shared" si="78"/>
        <v>-4.5805099630841743E-4</v>
      </c>
      <c r="K1263" s="23">
        <f t="shared" si="79"/>
        <v>4.1308925967925196E-3</v>
      </c>
      <c r="L1263" s="24">
        <f t="shared" si="80"/>
        <v>3.6709494410144981E-3</v>
      </c>
    </row>
    <row r="1264" spans="1:12">
      <c r="A1264" t="s">
        <v>20</v>
      </c>
      <c r="B1264" s="1">
        <v>38510</v>
      </c>
      <c r="C1264">
        <v>124.4</v>
      </c>
      <c r="D1264">
        <v>125.75</v>
      </c>
      <c r="E1264">
        <v>123.94</v>
      </c>
      <c r="F1264">
        <v>124.22</v>
      </c>
      <c r="G1264">
        <v>25201400</v>
      </c>
      <c r="H1264">
        <v>60.27</v>
      </c>
      <c r="I1264" s="21">
        <f t="shared" si="77"/>
        <v>60.357333762679126</v>
      </c>
      <c r="J1264" s="22">
        <f t="shared" si="78"/>
        <v>3.4469453479489139E-3</v>
      </c>
      <c r="K1264" s="23">
        <f t="shared" si="79"/>
        <v>-1.4469453376206604E-3</v>
      </c>
      <c r="L1264" s="24">
        <f t="shared" si="80"/>
        <v>1.9950124688280059E-3</v>
      </c>
    </row>
    <row r="1265" spans="1:12">
      <c r="A1265" t="s">
        <v>20</v>
      </c>
      <c r="B1265" s="1">
        <v>38511</v>
      </c>
      <c r="C1265">
        <v>124.48</v>
      </c>
      <c r="D1265">
        <v>124.74</v>
      </c>
      <c r="E1265">
        <v>123.25</v>
      </c>
      <c r="F1265">
        <v>123.43</v>
      </c>
      <c r="G1265">
        <v>18085800</v>
      </c>
      <c r="H1265">
        <v>59.89</v>
      </c>
      <c r="I1265" s="21">
        <f t="shared" si="77"/>
        <v>60.399475006076315</v>
      </c>
      <c r="J1265" s="22">
        <f t="shared" si="78"/>
        <v>2.1482496445381139E-3</v>
      </c>
      <c r="K1265" s="23">
        <f t="shared" si="79"/>
        <v>-8.435089974292995E-3</v>
      </c>
      <c r="L1265" s="24">
        <f t="shared" si="80"/>
        <v>-6.3049610087938038E-3</v>
      </c>
    </row>
    <row r="1266" spans="1:12">
      <c r="A1266" t="s">
        <v>20</v>
      </c>
      <c r="B1266" s="1">
        <v>38512</v>
      </c>
      <c r="C1266">
        <v>61.67</v>
      </c>
      <c r="D1266">
        <v>62.42</v>
      </c>
      <c r="E1266">
        <v>61.36</v>
      </c>
      <c r="F1266">
        <v>62.32</v>
      </c>
      <c r="G1266">
        <v>21813800</v>
      </c>
      <c r="H1266">
        <v>60.48</v>
      </c>
      <c r="I1266" s="21">
        <f t="shared" si="77"/>
        <v>59.849191270860075</v>
      </c>
      <c r="J1266" s="22">
        <f t="shared" si="78"/>
        <v>-6.8139470929914014E-4</v>
      </c>
      <c r="K1266" s="23">
        <f t="shared" si="79"/>
        <v>1.0539970812388501E-2</v>
      </c>
      <c r="L1266" s="24">
        <f t="shared" si="80"/>
        <v>9.8513942227416319E-3</v>
      </c>
    </row>
    <row r="1267" spans="1:12">
      <c r="A1267" t="s">
        <v>20</v>
      </c>
      <c r="B1267" s="1">
        <v>38513</v>
      </c>
      <c r="C1267">
        <v>62.45</v>
      </c>
      <c r="D1267">
        <v>62.55</v>
      </c>
      <c r="E1267">
        <v>62.08</v>
      </c>
      <c r="F1267">
        <v>62.45</v>
      </c>
      <c r="G1267">
        <v>19949900</v>
      </c>
      <c r="H1267">
        <v>60.6</v>
      </c>
      <c r="I1267" s="21">
        <f t="shared" si="77"/>
        <v>60.6</v>
      </c>
      <c r="J1267" s="22">
        <f t="shared" si="78"/>
        <v>1.9841269841270595E-3</v>
      </c>
      <c r="K1267" s="23">
        <f t="shared" si="79"/>
        <v>0</v>
      </c>
      <c r="L1267" s="24">
        <f t="shared" si="80"/>
        <v>1.9841269841270595E-3</v>
      </c>
    </row>
    <row r="1268" spans="1:12">
      <c r="A1268" t="s">
        <v>20</v>
      </c>
      <c r="B1268" s="1">
        <v>38516</v>
      </c>
      <c r="C1268">
        <v>62.27</v>
      </c>
      <c r="D1268">
        <v>62.82</v>
      </c>
      <c r="E1268">
        <v>62.13</v>
      </c>
      <c r="F1268">
        <v>62.73</v>
      </c>
      <c r="G1268">
        <v>21416100</v>
      </c>
      <c r="H1268">
        <v>60.87</v>
      </c>
      <c r="I1268" s="21">
        <f t="shared" si="77"/>
        <v>60.423639406982311</v>
      </c>
      <c r="J1268" s="22">
        <f t="shared" si="78"/>
        <v>-2.9102408088727853E-3</v>
      </c>
      <c r="K1268" s="23">
        <f t="shared" si="79"/>
        <v>7.387184840211846E-3</v>
      </c>
      <c r="L1268" s="24">
        <f t="shared" si="80"/>
        <v>4.45544554455439E-3</v>
      </c>
    </row>
    <row r="1269" spans="1:12">
      <c r="A1269" t="s">
        <v>20</v>
      </c>
      <c r="B1269" s="1">
        <v>38517</v>
      </c>
      <c r="C1269">
        <v>62.7</v>
      </c>
      <c r="D1269">
        <v>63.27</v>
      </c>
      <c r="E1269">
        <v>62.47</v>
      </c>
      <c r="F1269">
        <v>63.27</v>
      </c>
      <c r="G1269">
        <v>14950400</v>
      </c>
      <c r="H1269">
        <v>61.4</v>
      </c>
      <c r="I1269" s="21">
        <f t="shared" si="77"/>
        <v>60.846846846846844</v>
      </c>
      <c r="J1269" s="22">
        <f t="shared" si="78"/>
        <v>-3.8037051344098948E-4</v>
      </c>
      <c r="K1269" s="23">
        <f t="shared" si="79"/>
        <v>9.0909090909091078E-3</v>
      </c>
      <c r="L1269" s="24">
        <f t="shared" si="80"/>
        <v>8.7070806637095637E-3</v>
      </c>
    </row>
    <row r="1270" spans="1:12">
      <c r="A1270" t="s">
        <v>20</v>
      </c>
      <c r="B1270" s="1">
        <v>38518</v>
      </c>
      <c r="C1270">
        <v>63.43</v>
      </c>
      <c r="D1270">
        <v>63.48</v>
      </c>
      <c r="E1270">
        <v>62.64</v>
      </c>
      <c r="F1270">
        <v>63.44</v>
      </c>
      <c r="G1270">
        <v>20371900</v>
      </c>
      <c r="H1270">
        <v>61.56</v>
      </c>
      <c r="I1270" s="21">
        <f t="shared" si="77"/>
        <v>61.550296343001264</v>
      </c>
      <c r="J1270" s="22">
        <f t="shared" si="78"/>
        <v>2.4478231759163778E-3</v>
      </c>
      <c r="K1270" s="23">
        <f t="shared" si="79"/>
        <v>1.5765410688947036E-4</v>
      </c>
      <c r="L1270" s="24">
        <f t="shared" si="80"/>
        <v>2.6058631921824708E-3</v>
      </c>
    </row>
    <row r="1271" spans="1:12">
      <c r="A1271" t="s">
        <v>20</v>
      </c>
      <c r="B1271" s="1">
        <v>38519</v>
      </c>
      <c r="C1271">
        <v>63.48</v>
      </c>
      <c r="D1271">
        <v>64.14</v>
      </c>
      <c r="E1271">
        <v>63.33</v>
      </c>
      <c r="F1271">
        <v>64.06</v>
      </c>
      <c r="G1271">
        <v>21612000</v>
      </c>
      <c r="H1271">
        <v>62.16</v>
      </c>
      <c r="I1271" s="21">
        <f t="shared" si="77"/>
        <v>61.59720262254136</v>
      </c>
      <c r="J1271" s="22">
        <f t="shared" si="78"/>
        <v>6.0433110041191928E-4</v>
      </c>
      <c r="K1271" s="23">
        <f t="shared" si="79"/>
        <v>9.1367359798362347E-3</v>
      </c>
      <c r="L1271" s="24">
        <f t="shared" si="80"/>
        <v>9.7465886939570225E-3</v>
      </c>
    </row>
    <row r="1272" spans="1:12">
      <c r="A1272" t="s">
        <v>20</v>
      </c>
      <c r="B1272" s="1">
        <v>38520</v>
      </c>
      <c r="C1272">
        <v>64.319999999999993</v>
      </c>
      <c r="D1272">
        <v>64.650000000000006</v>
      </c>
      <c r="E1272">
        <v>63.88</v>
      </c>
      <c r="F1272">
        <v>64.02</v>
      </c>
      <c r="G1272">
        <v>20964800</v>
      </c>
      <c r="H1272">
        <v>62.13</v>
      </c>
      <c r="I1272" s="21">
        <f t="shared" si="77"/>
        <v>62.421143392689785</v>
      </c>
      <c r="J1272" s="22">
        <f t="shared" si="78"/>
        <v>4.2011485310455088E-3</v>
      </c>
      <c r="K1272" s="23">
        <f t="shared" si="79"/>
        <v>-4.6641791044775864E-3</v>
      </c>
      <c r="L1272" s="24">
        <f t="shared" si="80"/>
        <v>-4.8262548262538663E-4</v>
      </c>
    </row>
    <row r="1273" spans="1:12">
      <c r="A1273" t="s">
        <v>20</v>
      </c>
      <c r="B1273" s="1">
        <v>38523</v>
      </c>
      <c r="C1273">
        <v>63.72</v>
      </c>
      <c r="D1273">
        <v>64.010000000000005</v>
      </c>
      <c r="E1273">
        <v>63.56</v>
      </c>
      <c r="F1273">
        <v>63.68</v>
      </c>
      <c r="G1273">
        <v>17148400</v>
      </c>
      <c r="H1273">
        <v>61.94</v>
      </c>
      <c r="I1273" s="21">
        <f t="shared" si="77"/>
        <v>61.978907035175872</v>
      </c>
      <c r="J1273" s="22">
        <f t="shared" si="78"/>
        <v>-2.4318841916003563E-3</v>
      </c>
      <c r="K1273" s="23">
        <f t="shared" si="79"/>
        <v>-6.2774639045817891E-4</v>
      </c>
      <c r="L1273" s="24">
        <f t="shared" si="80"/>
        <v>-3.0581039755352458E-3</v>
      </c>
    </row>
    <row r="1274" spans="1:12">
      <c r="A1274" t="s">
        <v>20</v>
      </c>
      <c r="B1274" s="1">
        <v>38524</v>
      </c>
      <c r="C1274">
        <v>63.85</v>
      </c>
      <c r="D1274">
        <v>63.99</v>
      </c>
      <c r="E1274">
        <v>63.53</v>
      </c>
      <c r="F1274">
        <v>63.86</v>
      </c>
      <c r="G1274">
        <v>13798200</v>
      </c>
      <c r="H1274">
        <v>62.11</v>
      </c>
      <c r="I1274" s="21">
        <f t="shared" si="77"/>
        <v>62.100274036955845</v>
      </c>
      <c r="J1274" s="22">
        <f t="shared" si="78"/>
        <v>2.5875692114279551E-3</v>
      </c>
      <c r="K1274" s="23">
        <f t="shared" si="79"/>
        <v>1.5661707126068828E-4</v>
      </c>
      <c r="L1274" s="24">
        <f t="shared" si="80"/>
        <v>2.7445915402002216E-3</v>
      </c>
    </row>
    <row r="1275" spans="1:12">
      <c r="A1275" t="s">
        <v>20</v>
      </c>
      <c r="B1275" s="1">
        <v>38525</v>
      </c>
      <c r="C1275">
        <v>63.97</v>
      </c>
      <c r="D1275">
        <v>64.22</v>
      </c>
      <c r="E1275">
        <v>63.49</v>
      </c>
      <c r="F1275">
        <v>64.010000000000005</v>
      </c>
      <c r="G1275">
        <v>15672300</v>
      </c>
      <c r="H1275">
        <v>62.26</v>
      </c>
      <c r="I1275" s="21">
        <f t="shared" si="77"/>
        <v>62.221093579128251</v>
      </c>
      <c r="J1275" s="22">
        <f t="shared" si="78"/>
        <v>1.7886584950612054E-3</v>
      </c>
      <c r="K1275" s="23">
        <f t="shared" si="79"/>
        <v>6.2529310614363866E-4</v>
      </c>
      <c r="L1275" s="24">
        <f t="shared" si="80"/>
        <v>2.415070037031051E-3</v>
      </c>
    </row>
    <row r="1276" spans="1:12">
      <c r="A1276" t="s">
        <v>20</v>
      </c>
      <c r="B1276" s="1">
        <v>38526</v>
      </c>
      <c r="C1276">
        <v>63.91</v>
      </c>
      <c r="D1276">
        <v>64.11</v>
      </c>
      <c r="E1276">
        <v>62.88</v>
      </c>
      <c r="F1276">
        <v>62.88</v>
      </c>
      <c r="G1276">
        <v>19600900</v>
      </c>
      <c r="H1276">
        <v>61.16</v>
      </c>
      <c r="I1276" s="21">
        <f t="shared" si="77"/>
        <v>62.161825699745535</v>
      </c>
      <c r="J1276" s="22">
        <f t="shared" si="78"/>
        <v>-1.5768438845882313E-3</v>
      </c>
      <c r="K1276" s="23">
        <f t="shared" si="79"/>
        <v>-1.6116413706775013E-2</v>
      </c>
      <c r="L1276" s="24">
        <f t="shared" si="80"/>
        <v>-1.7667844522968223E-2</v>
      </c>
    </row>
    <row r="1277" spans="1:12">
      <c r="A1277" t="s">
        <v>20</v>
      </c>
      <c r="B1277" s="1">
        <v>38527</v>
      </c>
      <c r="C1277">
        <v>62.94</v>
      </c>
      <c r="D1277">
        <v>63.02</v>
      </c>
      <c r="E1277">
        <v>62.07</v>
      </c>
      <c r="F1277">
        <v>62.21</v>
      </c>
      <c r="G1277">
        <v>25158200</v>
      </c>
      <c r="H1277">
        <v>60.51</v>
      </c>
      <c r="I1277" s="21">
        <f t="shared" si="77"/>
        <v>61.220051438675448</v>
      </c>
      <c r="J1277" s="22">
        <f t="shared" si="78"/>
        <v>9.8187440607343289E-4</v>
      </c>
      <c r="K1277" s="23">
        <f t="shared" si="79"/>
        <v>-1.1598347632665961E-2</v>
      </c>
      <c r="L1277" s="24">
        <f t="shared" si="80"/>
        <v>-1.0627861347285786E-2</v>
      </c>
    </row>
    <row r="1278" spans="1:12">
      <c r="A1278" t="s">
        <v>20</v>
      </c>
      <c r="B1278" s="1">
        <v>38530</v>
      </c>
      <c r="C1278">
        <v>62.28</v>
      </c>
      <c r="D1278">
        <v>62.59</v>
      </c>
      <c r="E1278">
        <v>62.1</v>
      </c>
      <c r="F1278">
        <v>62.37</v>
      </c>
      <c r="G1278">
        <v>19839000</v>
      </c>
      <c r="H1278">
        <v>60.66</v>
      </c>
      <c r="I1278" s="21">
        <f t="shared" si="77"/>
        <v>60.572467532467535</v>
      </c>
      <c r="J1278" s="22">
        <f t="shared" si="78"/>
        <v>1.0323505613540995E-3</v>
      </c>
      <c r="K1278" s="23">
        <f t="shared" si="79"/>
        <v>1.4450867052022212E-3</v>
      </c>
      <c r="L1278" s="24">
        <f t="shared" si="80"/>
        <v>2.4789291026276416E-3</v>
      </c>
    </row>
    <row r="1279" spans="1:12">
      <c r="A1279" t="s">
        <v>20</v>
      </c>
      <c r="B1279" s="1">
        <v>38531</v>
      </c>
      <c r="C1279">
        <v>62.77</v>
      </c>
      <c r="D1279">
        <v>63.86</v>
      </c>
      <c r="E1279">
        <v>62.72</v>
      </c>
      <c r="F1279">
        <v>63.34</v>
      </c>
      <c r="G1279">
        <v>18261700</v>
      </c>
      <c r="H1279">
        <v>61.61</v>
      </c>
      <c r="I1279" s="21">
        <f t="shared" si="77"/>
        <v>61.055568361225134</v>
      </c>
      <c r="J1279" s="22">
        <f t="shared" si="78"/>
        <v>6.5210742041730586E-3</v>
      </c>
      <c r="K1279" s="23">
        <f t="shared" si="79"/>
        <v>9.0807710689819864E-3</v>
      </c>
      <c r="L1279" s="24">
        <f t="shared" si="80"/>
        <v>1.5661061655126984E-2</v>
      </c>
    </row>
    <row r="1280" spans="1:12">
      <c r="A1280" t="s">
        <v>20</v>
      </c>
      <c r="B1280" s="1">
        <v>38532</v>
      </c>
      <c r="C1280">
        <v>63.86</v>
      </c>
      <c r="D1280">
        <v>64.06</v>
      </c>
      <c r="E1280">
        <v>63.63</v>
      </c>
      <c r="F1280">
        <v>63.84</v>
      </c>
      <c r="G1280">
        <v>17068800</v>
      </c>
      <c r="H1280">
        <v>62.09</v>
      </c>
      <c r="I1280" s="21">
        <f t="shared" si="77"/>
        <v>62.109451754385965</v>
      </c>
      <c r="J1280" s="22">
        <f t="shared" si="78"/>
        <v>8.1066670083747086E-3</v>
      </c>
      <c r="K1280" s="23">
        <f t="shared" si="79"/>
        <v>-3.1318509238955223E-4</v>
      </c>
      <c r="L1280" s="24">
        <f t="shared" si="80"/>
        <v>7.7909430287291673E-3</v>
      </c>
    </row>
    <row r="1281" spans="1:12">
      <c r="A1281" t="s">
        <v>20</v>
      </c>
      <c r="B1281" s="1">
        <v>38533</v>
      </c>
      <c r="C1281">
        <v>64.069999999999993</v>
      </c>
      <c r="D1281">
        <v>64.290000000000006</v>
      </c>
      <c r="E1281">
        <v>63.4</v>
      </c>
      <c r="F1281">
        <v>63.7</v>
      </c>
      <c r="G1281">
        <v>28369700</v>
      </c>
      <c r="H1281">
        <v>61.96</v>
      </c>
      <c r="I1281" s="21">
        <f t="shared" si="77"/>
        <v>62.319893249607524</v>
      </c>
      <c r="J1281" s="22">
        <f t="shared" si="78"/>
        <v>3.7025809245856173E-3</v>
      </c>
      <c r="K1281" s="23">
        <f t="shared" si="79"/>
        <v>-5.774933666302294E-3</v>
      </c>
      <c r="L1281" s="24">
        <f t="shared" si="80"/>
        <v>-2.0937349009502748E-3</v>
      </c>
    </row>
    <row r="1282" spans="1:12">
      <c r="A1282" t="s">
        <v>20</v>
      </c>
      <c r="B1282" s="1">
        <v>38534</v>
      </c>
      <c r="C1282">
        <v>63.7</v>
      </c>
      <c r="D1282">
        <v>64.05</v>
      </c>
      <c r="E1282">
        <v>63.44</v>
      </c>
      <c r="F1282">
        <v>63.98</v>
      </c>
      <c r="G1282">
        <v>14988200</v>
      </c>
      <c r="H1282">
        <v>62.23</v>
      </c>
      <c r="I1282" s="21">
        <f t="shared" ref="I1282:I1345" si="81">(H1282/F1282)*C1282</f>
        <v>61.957658643326042</v>
      </c>
      <c r="J1282" s="22">
        <f t="shared" si="78"/>
        <v>-3.778819680373116E-5</v>
      </c>
      <c r="K1282" s="23">
        <f t="shared" si="79"/>
        <v>4.395604395604308E-3</v>
      </c>
      <c r="L1282" s="24">
        <f t="shared" si="80"/>
        <v>4.3576500968366049E-3</v>
      </c>
    </row>
    <row r="1283" spans="1:12">
      <c r="A1283" t="s">
        <v>20</v>
      </c>
      <c r="B1283" s="1">
        <v>38538</v>
      </c>
      <c r="C1283">
        <v>63.81</v>
      </c>
      <c r="D1283">
        <v>65.05</v>
      </c>
      <c r="E1283">
        <v>63.76</v>
      </c>
      <c r="F1283">
        <v>64.989999999999995</v>
      </c>
      <c r="G1283">
        <v>27172600</v>
      </c>
      <c r="H1283">
        <v>63.21</v>
      </c>
      <c r="I1283" s="21">
        <f t="shared" si="81"/>
        <v>62.062318818279742</v>
      </c>
      <c r="J1283" s="22">
        <f t="shared" ref="J1283:J1346" si="82">(I1283-H1282)/H1282</f>
        <v>-2.6945393173751376E-3</v>
      </c>
      <c r="K1283" s="23">
        <f t="shared" ref="K1283:K1346" si="83">(H1283-I1283)/I1283</f>
        <v>1.8492399310452809E-2</v>
      </c>
      <c r="L1283" s="24">
        <f t="shared" ref="L1283:L1346" si="84">(H1283-H1282)/H1282</f>
        <v>1.5748031496063058E-2</v>
      </c>
    </row>
    <row r="1284" spans="1:12">
      <c r="A1284" t="s">
        <v>20</v>
      </c>
      <c r="B1284" s="1">
        <v>38539</v>
      </c>
      <c r="C1284">
        <v>65.010000000000005</v>
      </c>
      <c r="D1284">
        <v>65.14</v>
      </c>
      <c r="E1284">
        <v>64.38</v>
      </c>
      <c r="F1284">
        <v>64.400000000000006</v>
      </c>
      <c r="G1284">
        <v>21094100</v>
      </c>
      <c r="H1284">
        <v>62.64</v>
      </c>
      <c r="I1284" s="21">
        <f t="shared" si="81"/>
        <v>63.233329192546584</v>
      </c>
      <c r="J1284" s="22">
        <f t="shared" si="82"/>
        <v>3.6907439561119284E-4</v>
      </c>
      <c r="K1284" s="23">
        <f t="shared" si="83"/>
        <v>-9.3831718197200428E-3</v>
      </c>
      <c r="L1284" s="24">
        <f t="shared" si="84"/>
        <v>-9.0175605125771274E-3</v>
      </c>
    </row>
    <row r="1285" spans="1:12">
      <c r="A1285" t="s">
        <v>20</v>
      </c>
      <c r="B1285" s="1">
        <v>38540</v>
      </c>
      <c r="C1285">
        <v>63.69</v>
      </c>
      <c r="D1285">
        <v>64.69</v>
      </c>
      <c r="E1285">
        <v>63.47</v>
      </c>
      <c r="F1285">
        <v>64.58</v>
      </c>
      <c r="G1285">
        <v>32447900</v>
      </c>
      <c r="H1285">
        <v>62.81</v>
      </c>
      <c r="I1285" s="21">
        <f t="shared" si="81"/>
        <v>61.944393000929082</v>
      </c>
      <c r="J1285" s="22">
        <f t="shared" si="82"/>
        <v>-1.1104837149918872E-2</v>
      </c>
      <c r="K1285" s="23">
        <f t="shared" si="83"/>
        <v>1.3973936253729001E-2</v>
      </c>
      <c r="L1285" s="24">
        <f t="shared" si="84"/>
        <v>2.7139208173691206E-3</v>
      </c>
    </row>
    <row r="1286" spans="1:12">
      <c r="A1286" t="s">
        <v>20</v>
      </c>
      <c r="B1286" s="1">
        <v>38541</v>
      </c>
      <c r="C1286">
        <v>64.64</v>
      </c>
      <c r="D1286">
        <v>66.02</v>
      </c>
      <c r="E1286">
        <v>64.55</v>
      </c>
      <c r="F1286">
        <v>65.97</v>
      </c>
      <c r="G1286">
        <v>24967200</v>
      </c>
      <c r="H1286">
        <v>64.16</v>
      </c>
      <c r="I1286" s="21">
        <f t="shared" si="81"/>
        <v>62.866490829164768</v>
      </c>
      <c r="J1286" s="22">
        <f t="shared" si="82"/>
        <v>8.9939228092286965E-4</v>
      </c>
      <c r="K1286" s="23">
        <f t="shared" si="83"/>
        <v>2.0575495049504965E-2</v>
      </c>
      <c r="L1286" s="24">
        <f t="shared" si="84"/>
        <v>2.1493392771851524E-2</v>
      </c>
    </row>
    <row r="1287" spans="1:12">
      <c r="A1287" t="s">
        <v>20</v>
      </c>
      <c r="B1287" s="1">
        <v>38544</v>
      </c>
      <c r="C1287">
        <v>66.010000000000005</v>
      </c>
      <c r="D1287">
        <v>66.989999999999995</v>
      </c>
      <c r="E1287">
        <v>65.98</v>
      </c>
      <c r="F1287">
        <v>66.78</v>
      </c>
      <c r="G1287">
        <v>35662900</v>
      </c>
      <c r="H1287">
        <v>64.95</v>
      </c>
      <c r="I1287" s="21">
        <f t="shared" si="81"/>
        <v>64.201100628930817</v>
      </c>
      <c r="J1287" s="22">
        <f t="shared" si="82"/>
        <v>6.405958374504434E-4</v>
      </c>
      <c r="K1287" s="23">
        <f t="shared" si="83"/>
        <v>1.1664899257688282E-2</v>
      </c>
      <c r="L1287" s="24">
        <f t="shared" si="84"/>
        <v>1.231296758104748E-2</v>
      </c>
    </row>
    <row r="1288" spans="1:12">
      <c r="A1288" t="s">
        <v>20</v>
      </c>
      <c r="B1288" s="1">
        <v>38545</v>
      </c>
      <c r="C1288">
        <v>66.680000000000007</v>
      </c>
      <c r="D1288">
        <v>67.14</v>
      </c>
      <c r="E1288">
        <v>66.33</v>
      </c>
      <c r="F1288">
        <v>66.569999999999993</v>
      </c>
      <c r="G1288">
        <v>24254400</v>
      </c>
      <c r="H1288">
        <v>64.75</v>
      </c>
      <c r="I1288" s="21">
        <f t="shared" si="81"/>
        <v>64.856992639327032</v>
      </c>
      <c r="J1288" s="22">
        <f t="shared" si="82"/>
        <v>-1.431983998044198E-3</v>
      </c>
      <c r="K1288" s="23">
        <f t="shared" si="83"/>
        <v>-1.6496700659869258E-3</v>
      </c>
      <c r="L1288" s="24">
        <f t="shared" si="84"/>
        <v>-3.0792917628945779E-3</v>
      </c>
    </row>
    <row r="1289" spans="1:12">
      <c r="A1289" t="s">
        <v>20</v>
      </c>
      <c r="B1289" s="1">
        <v>38546</v>
      </c>
      <c r="C1289">
        <v>66.650000000000006</v>
      </c>
      <c r="D1289">
        <v>66.819999999999993</v>
      </c>
      <c r="E1289">
        <v>66.150000000000006</v>
      </c>
      <c r="F1289">
        <v>66.42</v>
      </c>
      <c r="G1289">
        <v>16978500</v>
      </c>
      <c r="H1289">
        <v>64.599999999999994</v>
      </c>
      <c r="I1289" s="21">
        <f t="shared" si="81"/>
        <v>64.823697681421251</v>
      </c>
      <c r="J1289" s="22">
        <f t="shared" si="82"/>
        <v>1.1381881300579321E-3</v>
      </c>
      <c r="K1289" s="23">
        <f t="shared" si="83"/>
        <v>-3.4508627156788914E-3</v>
      </c>
      <c r="L1289" s="24">
        <f t="shared" si="84"/>
        <v>-2.3166023166024045E-3</v>
      </c>
    </row>
    <row r="1290" spans="1:12">
      <c r="A1290" t="s">
        <v>20</v>
      </c>
      <c r="B1290" s="1">
        <v>38547</v>
      </c>
      <c r="C1290">
        <v>66.900000000000006</v>
      </c>
      <c r="D1290">
        <v>67.069999999999993</v>
      </c>
      <c r="E1290">
        <v>65.78</v>
      </c>
      <c r="F1290">
        <v>65.94</v>
      </c>
      <c r="G1290">
        <v>26043100</v>
      </c>
      <c r="H1290">
        <v>64.13</v>
      </c>
      <c r="I1290" s="21">
        <f t="shared" si="81"/>
        <v>65.063648771610559</v>
      </c>
      <c r="J1290" s="22">
        <f t="shared" si="82"/>
        <v>7.1772255667270106E-3</v>
      </c>
      <c r="K1290" s="23">
        <f t="shared" si="83"/>
        <v>-1.4349775784753495E-2</v>
      </c>
      <c r="L1290" s="24">
        <f t="shared" si="84"/>
        <v>-7.2755417956656175E-3</v>
      </c>
    </row>
    <row r="1291" spans="1:12">
      <c r="A1291" t="s">
        <v>20</v>
      </c>
      <c r="B1291" s="1">
        <v>38548</v>
      </c>
      <c r="C1291">
        <v>65.95</v>
      </c>
      <c r="D1291">
        <v>66.2</v>
      </c>
      <c r="E1291">
        <v>65.42</v>
      </c>
      <c r="F1291">
        <v>66</v>
      </c>
      <c r="G1291">
        <v>15694300</v>
      </c>
      <c r="H1291">
        <v>64.19</v>
      </c>
      <c r="I1291" s="21">
        <f t="shared" si="81"/>
        <v>64.141371212121214</v>
      </c>
      <c r="J1291" s="22">
        <f t="shared" si="82"/>
        <v>1.7731501826319715E-4</v>
      </c>
      <c r="K1291" s="23">
        <f t="shared" si="83"/>
        <v>7.5815011372244788E-4</v>
      </c>
      <c r="L1291" s="24">
        <f t="shared" si="84"/>
        <v>9.3559956338690599E-4</v>
      </c>
    </row>
    <row r="1292" spans="1:12">
      <c r="A1292" t="s">
        <v>20</v>
      </c>
      <c r="B1292" s="1">
        <v>38551</v>
      </c>
      <c r="C1292">
        <v>65.91</v>
      </c>
      <c r="D1292">
        <v>66.08</v>
      </c>
      <c r="E1292">
        <v>65.37</v>
      </c>
      <c r="F1292">
        <v>65.62</v>
      </c>
      <c r="G1292">
        <v>14741300</v>
      </c>
      <c r="H1292">
        <v>63.82</v>
      </c>
      <c r="I1292" s="21">
        <f t="shared" si="81"/>
        <v>64.102045108198709</v>
      </c>
      <c r="J1292" s="22">
        <f t="shared" si="82"/>
        <v>-1.3702273220328506E-3</v>
      </c>
      <c r="K1292" s="23">
        <f t="shared" si="83"/>
        <v>-4.3999393111817412E-3</v>
      </c>
      <c r="L1292" s="24">
        <f t="shared" si="84"/>
        <v>-5.7641377161551247E-3</v>
      </c>
    </row>
    <row r="1293" spans="1:12">
      <c r="A1293" t="s">
        <v>20</v>
      </c>
      <c r="B1293" s="1">
        <v>38552</v>
      </c>
      <c r="C1293">
        <v>65.89</v>
      </c>
      <c r="D1293">
        <v>66.650000000000006</v>
      </c>
      <c r="E1293">
        <v>65.75</v>
      </c>
      <c r="F1293">
        <v>66.540000000000006</v>
      </c>
      <c r="G1293">
        <v>14000400</v>
      </c>
      <c r="H1293">
        <v>64.72</v>
      </c>
      <c r="I1293" s="21">
        <f t="shared" si="81"/>
        <v>64.087778779681386</v>
      </c>
      <c r="J1293" s="22">
        <f t="shared" si="82"/>
        <v>4.1958442444591975E-3</v>
      </c>
      <c r="K1293" s="23">
        <f t="shared" si="83"/>
        <v>9.864926392472417E-3</v>
      </c>
      <c r="L1293" s="24">
        <f t="shared" si="84"/>
        <v>1.4102162331557483E-2</v>
      </c>
    </row>
    <row r="1294" spans="1:12">
      <c r="A1294" t="s">
        <v>20</v>
      </c>
      <c r="B1294" s="1">
        <v>38553</v>
      </c>
      <c r="C1294">
        <v>66.25</v>
      </c>
      <c r="D1294">
        <v>67.55</v>
      </c>
      <c r="E1294">
        <v>66.19</v>
      </c>
      <c r="F1294">
        <v>67.349999999999994</v>
      </c>
      <c r="G1294">
        <v>23859900</v>
      </c>
      <c r="H1294">
        <v>65.510000000000005</v>
      </c>
      <c r="I1294" s="21">
        <f t="shared" si="81"/>
        <v>64.440051967334824</v>
      </c>
      <c r="J1294" s="22">
        <f t="shared" si="82"/>
        <v>-4.3255258446411411E-3</v>
      </c>
      <c r="K1294" s="23">
        <f t="shared" si="83"/>
        <v>1.6603773584905644E-2</v>
      </c>
      <c r="L1294" s="24">
        <f t="shared" si="84"/>
        <v>1.2206427688504422E-2</v>
      </c>
    </row>
    <row r="1295" spans="1:12">
      <c r="A1295" t="s">
        <v>20</v>
      </c>
      <c r="B1295" s="1">
        <v>38554</v>
      </c>
      <c r="C1295">
        <v>67.45</v>
      </c>
      <c r="D1295">
        <v>67.45</v>
      </c>
      <c r="E1295">
        <v>66.22</v>
      </c>
      <c r="F1295">
        <v>66.3</v>
      </c>
      <c r="G1295">
        <v>41935700</v>
      </c>
      <c r="H1295">
        <v>64.48</v>
      </c>
      <c r="I1295" s="21">
        <f t="shared" si="81"/>
        <v>65.59843137254903</v>
      </c>
      <c r="J1295" s="22">
        <f t="shared" si="82"/>
        <v>1.3498912005651723E-3</v>
      </c>
      <c r="K1295" s="23">
        <f t="shared" si="83"/>
        <v>-1.7049666419570141E-2</v>
      </c>
      <c r="L1295" s="24">
        <f t="shared" si="84"/>
        <v>-1.5722790413677318E-2</v>
      </c>
    </row>
    <row r="1296" spans="1:12">
      <c r="A1296" t="s">
        <v>20</v>
      </c>
      <c r="B1296" s="1">
        <v>38555</v>
      </c>
      <c r="C1296">
        <v>66.45</v>
      </c>
      <c r="D1296">
        <v>67.42</v>
      </c>
      <c r="E1296">
        <v>66.31</v>
      </c>
      <c r="F1296">
        <v>67.319999999999993</v>
      </c>
      <c r="G1296">
        <v>27929800</v>
      </c>
      <c r="H1296">
        <v>65.48</v>
      </c>
      <c r="I1296" s="21">
        <f t="shared" si="81"/>
        <v>64.633778966131914</v>
      </c>
      <c r="J1296" s="22">
        <f t="shared" si="82"/>
        <v>2.3849095243782498E-3</v>
      </c>
      <c r="K1296" s="23">
        <f t="shared" si="83"/>
        <v>1.3092550790067685E-2</v>
      </c>
      <c r="L1296" s="24">
        <f t="shared" si="84"/>
        <v>1.5508684863523572E-2</v>
      </c>
    </row>
    <row r="1297" spans="1:12">
      <c r="A1297" t="s">
        <v>20</v>
      </c>
      <c r="B1297" s="1">
        <v>38558</v>
      </c>
      <c r="C1297">
        <v>67.3</v>
      </c>
      <c r="D1297">
        <v>67.680000000000007</v>
      </c>
      <c r="E1297">
        <v>66.61</v>
      </c>
      <c r="F1297">
        <v>66.88</v>
      </c>
      <c r="G1297">
        <v>22514700</v>
      </c>
      <c r="H1297">
        <v>65.05</v>
      </c>
      <c r="I1297" s="21">
        <f t="shared" si="81"/>
        <v>65.458507775119614</v>
      </c>
      <c r="J1297" s="22">
        <f t="shared" si="82"/>
        <v>-3.2822579230895165E-4</v>
      </c>
      <c r="K1297" s="23">
        <f t="shared" si="83"/>
        <v>-6.240713224368491E-3</v>
      </c>
      <c r="L1297" s="24">
        <f t="shared" si="84"/>
        <v>-6.5668906536348014E-3</v>
      </c>
    </row>
    <row r="1298" spans="1:12">
      <c r="A1298" t="s">
        <v>20</v>
      </c>
      <c r="B1298" s="1">
        <v>38559</v>
      </c>
      <c r="C1298">
        <v>66.91</v>
      </c>
      <c r="D1298">
        <v>67.37</v>
      </c>
      <c r="E1298">
        <v>66.59</v>
      </c>
      <c r="F1298">
        <v>67.08</v>
      </c>
      <c r="G1298">
        <v>21896800</v>
      </c>
      <c r="H1298">
        <v>65.239999999999995</v>
      </c>
      <c r="I1298" s="21">
        <f t="shared" si="81"/>
        <v>65.074663088849135</v>
      </c>
      <c r="J1298" s="22">
        <f t="shared" si="82"/>
        <v>3.7914048961011762E-4</v>
      </c>
      <c r="K1298" s="23">
        <f t="shared" si="83"/>
        <v>2.5407263488267046E-3</v>
      </c>
      <c r="L1298" s="24">
        <f t="shared" si="84"/>
        <v>2.9208301306686817E-3</v>
      </c>
    </row>
    <row r="1299" spans="1:12">
      <c r="A1299" t="s">
        <v>20</v>
      </c>
      <c r="B1299" s="1">
        <v>38560</v>
      </c>
      <c r="C1299">
        <v>67.25</v>
      </c>
      <c r="D1299">
        <v>67.319999999999993</v>
      </c>
      <c r="E1299">
        <v>66.45</v>
      </c>
      <c r="F1299">
        <v>67.27</v>
      </c>
      <c r="G1299">
        <v>24091600</v>
      </c>
      <c r="H1299">
        <v>65.430000000000007</v>
      </c>
      <c r="I1299" s="21">
        <f t="shared" si="81"/>
        <v>65.410547049204709</v>
      </c>
      <c r="J1299" s="22">
        <f t="shared" si="82"/>
        <v>2.6141485163199587E-3</v>
      </c>
      <c r="K1299" s="23">
        <f t="shared" si="83"/>
        <v>2.9739776951665734E-4</v>
      </c>
      <c r="L1299" s="24">
        <f t="shared" si="84"/>
        <v>2.9123237277745547E-3</v>
      </c>
    </row>
    <row r="1300" spans="1:12">
      <c r="A1300" t="s">
        <v>20</v>
      </c>
      <c r="B1300" s="1">
        <v>38561</v>
      </c>
      <c r="C1300">
        <v>67.37</v>
      </c>
      <c r="D1300">
        <v>68</v>
      </c>
      <c r="E1300">
        <v>67.02</v>
      </c>
      <c r="F1300">
        <v>67.959999999999994</v>
      </c>
      <c r="G1300">
        <v>21416900</v>
      </c>
      <c r="H1300">
        <v>66.099999999999994</v>
      </c>
      <c r="I1300" s="21">
        <f t="shared" si="81"/>
        <v>65.526147733961153</v>
      </c>
      <c r="J1300" s="22">
        <f t="shared" si="82"/>
        <v>1.469474766332665E-3</v>
      </c>
      <c r="K1300" s="23">
        <f t="shared" si="83"/>
        <v>8.7576072435801497E-3</v>
      </c>
      <c r="L1300" s="24">
        <f t="shared" si="84"/>
        <v>1.0239951092770708E-2</v>
      </c>
    </row>
    <row r="1301" spans="1:12">
      <c r="A1301" t="s">
        <v>20</v>
      </c>
      <c r="B1301" s="1">
        <v>38562</v>
      </c>
      <c r="C1301">
        <v>68</v>
      </c>
      <c r="D1301">
        <v>68.260000000000005</v>
      </c>
      <c r="E1301">
        <v>67.44</v>
      </c>
      <c r="F1301">
        <v>67.89</v>
      </c>
      <c r="G1301">
        <v>24809900</v>
      </c>
      <c r="H1301">
        <v>66.03</v>
      </c>
      <c r="I1301" s="21">
        <f t="shared" si="81"/>
        <v>66.136986301369859</v>
      </c>
      <c r="J1301" s="22">
        <f t="shared" si="82"/>
        <v>5.5955070151081409E-4</v>
      </c>
      <c r="K1301" s="23">
        <f t="shared" si="83"/>
        <v>-1.6176470588234535E-3</v>
      </c>
      <c r="L1301" s="24">
        <f t="shared" si="84"/>
        <v>-1.059001512859201E-3</v>
      </c>
    </row>
    <row r="1302" spans="1:12">
      <c r="A1302" t="s">
        <v>20</v>
      </c>
      <c r="B1302" s="1">
        <v>38565</v>
      </c>
      <c r="C1302">
        <v>67.94</v>
      </c>
      <c r="D1302">
        <v>68.25</v>
      </c>
      <c r="E1302">
        <v>67.72</v>
      </c>
      <c r="F1302">
        <v>67.86</v>
      </c>
      <c r="G1302">
        <v>19025900</v>
      </c>
      <c r="H1302">
        <v>66</v>
      </c>
      <c r="I1302" s="21">
        <f t="shared" si="81"/>
        <v>66.077807250221042</v>
      </c>
      <c r="J1302" s="22">
        <f t="shared" si="82"/>
        <v>7.2402317463336253E-4</v>
      </c>
      <c r="K1302" s="23">
        <f t="shared" si="83"/>
        <v>-1.177509567265215E-3</v>
      </c>
      <c r="L1302" s="24">
        <f t="shared" si="84"/>
        <v>-4.54338936846905E-4</v>
      </c>
    </row>
    <row r="1303" spans="1:12">
      <c r="A1303" t="s">
        <v>20</v>
      </c>
      <c r="B1303" s="1">
        <v>38566</v>
      </c>
      <c r="C1303">
        <v>68.03</v>
      </c>
      <c r="D1303">
        <v>68.52</v>
      </c>
      <c r="E1303">
        <v>68</v>
      </c>
      <c r="F1303">
        <v>68.37</v>
      </c>
      <c r="G1303">
        <v>16505300</v>
      </c>
      <c r="H1303">
        <v>66.5</v>
      </c>
      <c r="I1303" s="21">
        <f t="shared" si="81"/>
        <v>66.169299400321776</v>
      </c>
      <c r="J1303" s="22">
        <f t="shared" si="82"/>
        <v>2.5651424291178223E-3</v>
      </c>
      <c r="K1303" s="23">
        <f t="shared" si="83"/>
        <v>4.9977950904013281E-3</v>
      </c>
      <c r="L1303" s="24">
        <f t="shared" si="84"/>
        <v>7.575757575757576E-3</v>
      </c>
    </row>
    <row r="1304" spans="1:12">
      <c r="A1304" t="s">
        <v>20</v>
      </c>
      <c r="B1304" s="1">
        <v>38567</v>
      </c>
      <c r="C1304">
        <v>68.150000000000006</v>
      </c>
      <c r="D1304">
        <v>68.31</v>
      </c>
      <c r="E1304">
        <v>67.87</v>
      </c>
      <c r="F1304">
        <v>68.03</v>
      </c>
      <c r="G1304">
        <v>16877600</v>
      </c>
      <c r="H1304">
        <v>66.17</v>
      </c>
      <c r="I1304" s="21">
        <f t="shared" si="81"/>
        <v>66.286719094517139</v>
      </c>
      <c r="J1304" s="22">
        <f t="shared" si="82"/>
        <v>-3.2072316613964099E-3</v>
      </c>
      <c r="K1304" s="23">
        <f t="shared" si="83"/>
        <v>-1.7608217168013579E-3</v>
      </c>
      <c r="L1304" s="24">
        <f t="shared" si="84"/>
        <v>-4.9624060150375683E-3</v>
      </c>
    </row>
    <row r="1305" spans="1:12">
      <c r="A1305" t="s">
        <v>20</v>
      </c>
      <c r="B1305" s="1">
        <v>38568</v>
      </c>
      <c r="C1305">
        <v>67.56</v>
      </c>
      <c r="D1305">
        <v>67.8</v>
      </c>
      <c r="E1305">
        <v>66.78</v>
      </c>
      <c r="F1305">
        <v>66.89</v>
      </c>
      <c r="G1305">
        <v>19246400</v>
      </c>
      <c r="H1305">
        <v>65.06</v>
      </c>
      <c r="I1305" s="21">
        <f t="shared" si="81"/>
        <v>65.711669905815526</v>
      </c>
      <c r="J1305" s="22">
        <f t="shared" si="82"/>
        <v>-6.9265542418690557E-3</v>
      </c>
      <c r="K1305" s="23">
        <f t="shared" si="83"/>
        <v>-9.917110716400326E-3</v>
      </c>
      <c r="L1305" s="24">
        <f t="shared" si="84"/>
        <v>-1.6774973552969613E-2</v>
      </c>
    </row>
    <row r="1306" spans="1:12">
      <c r="A1306" t="s">
        <v>20</v>
      </c>
      <c r="B1306" s="1">
        <v>38569</v>
      </c>
      <c r="C1306">
        <v>66.760000000000005</v>
      </c>
      <c r="D1306">
        <v>66.819999999999993</v>
      </c>
      <c r="E1306">
        <v>65.66</v>
      </c>
      <c r="F1306">
        <v>65.97</v>
      </c>
      <c r="G1306">
        <v>33135200</v>
      </c>
      <c r="H1306">
        <v>64.16</v>
      </c>
      <c r="I1306" s="21">
        <f t="shared" si="81"/>
        <v>64.928324996210407</v>
      </c>
      <c r="J1306" s="22">
        <f t="shared" si="82"/>
        <v>-2.0239010726959073E-3</v>
      </c>
      <c r="K1306" s="23">
        <f t="shared" si="83"/>
        <v>-1.1833433193529232E-2</v>
      </c>
      <c r="L1306" s="24">
        <f t="shared" si="84"/>
        <v>-1.383338456809108E-2</v>
      </c>
    </row>
    <row r="1307" spans="1:12">
      <c r="A1307" t="s">
        <v>20</v>
      </c>
      <c r="B1307" s="1">
        <v>38572</v>
      </c>
      <c r="C1307">
        <v>66.17</v>
      </c>
      <c r="D1307">
        <v>66.37</v>
      </c>
      <c r="E1307">
        <v>65.52</v>
      </c>
      <c r="F1307">
        <v>65.739999999999995</v>
      </c>
      <c r="G1307">
        <v>20272000</v>
      </c>
      <c r="H1307">
        <v>63.94</v>
      </c>
      <c r="I1307" s="21">
        <f t="shared" si="81"/>
        <v>64.358226346212362</v>
      </c>
      <c r="J1307" s="22">
        <f t="shared" si="82"/>
        <v>3.089562752686494E-3</v>
      </c>
      <c r="K1307" s="23">
        <f t="shared" si="83"/>
        <v>-6.4984131781776174E-3</v>
      </c>
      <c r="L1307" s="24">
        <f t="shared" si="84"/>
        <v>-3.4289276807979874E-3</v>
      </c>
    </row>
    <row r="1308" spans="1:12">
      <c r="A1308" t="s">
        <v>20</v>
      </c>
      <c r="B1308" s="1">
        <v>38573</v>
      </c>
      <c r="C1308">
        <v>65.89</v>
      </c>
      <c r="D1308">
        <v>66.069999999999993</v>
      </c>
      <c r="E1308">
        <v>65.45</v>
      </c>
      <c r="F1308">
        <v>65.84</v>
      </c>
      <c r="G1308">
        <v>21193800</v>
      </c>
      <c r="H1308">
        <v>64.040000000000006</v>
      </c>
      <c r="I1308" s="21">
        <f t="shared" si="81"/>
        <v>64.088633049817744</v>
      </c>
      <c r="J1308" s="22">
        <f t="shared" si="82"/>
        <v>2.3245706884226871E-3</v>
      </c>
      <c r="K1308" s="23">
        <f t="shared" si="83"/>
        <v>-7.588404917286091E-4</v>
      </c>
      <c r="L1308" s="24">
        <f t="shared" si="84"/>
        <v>1.5639662183298175E-3</v>
      </c>
    </row>
    <row r="1309" spans="1:12">
      <c r="A1309" t="s">
        <v>20</v>
      </c>
      <c r="B1309" s="1">
        <v>38574</v>
      </c>
      <c r="C1309">
        <v>66.040000000000006</v>
      </c>
      <c r="D1309">
        <v>66.599999999999994</v>
      </c>
      <c r="E1309">
        <v>64.87</v>
      </c>
      <c r="F1309">
        <v>65.75</v>
      </c>
      <c r="G1309">
        <v>27119700</v>
      </c>
      <c r="H1309">
        <v>63.95</v>
      </c>
      <c r="I1309" s="21">
        <f t="shared" si="81"/>
        <v>64.232060836501915</v>
      </c>
      <c r="J1309" s="22">
        <f t="shared" si="82"/>
        <v>2.999076147749987E-3</v>
      </c>
      <c r="K1309" s="23">
        <f t="shared" si="83"/>
        <v>-4.3912780133254347E-3</v>
      </c>
      <c r="L1309" s="24">
        <f t="shared" si="84"/>
        <v>-1.405371642723351E-3</v>
      </c>
    </row>
    <row r="1310" spans="1:12">
      <c r="A1310" t="s">
        <v>20</v>
      </c>
      <c r="B1310" s="1">
        <v>38575</v>
      </c>
      <c r="C1310">
        <v>65.569999999999993</v>
      </c>
      <c r="D1310">
        <v>66.400000000000006</v>
      </c>
      <c r="E1310">
        <v>65.55</v>
      </c>
      <c r="F1310">
        <v>66.319999999999993</v>
      </c>
      <c r="G1310">
        <v>22973700</v>
      </c>
      <c r="H1310">
        <v>64.5</v>
      </c>
      <c r="I1310" s="21">
        <f t="shared" si="81"/>
        <v>63.770582026537994</v>
      </c>
      <c r="J1310" s="22">
        <f t="shared" si="82"/>
        <v>-2.8055977085536935E-3</v>
      </c>
      <c r="K1310" s="23">
        <f t="shared" si="83"/>
        <v>1.1438157694067464E-2</v>
      </c>
      <c r="L1310" s="24">
        <f t="shared" si="84"/>
        <v>8.6004691164972193E-3</v>
      </c>
    </row>
    <row r="1311" spans="1:12">
      <c r="A1311" t="s">
        <v>20</v>
      </c>
      <c r="B1311" s="1">
        <v>38576</v>
      </c>
      <c r="C1311">
        <v>66.040000000000006</v>
      </c>
      <c r="D1311">
        <v>66.069999999999993</v>
      </c>
      <c r="E1311">
        <v>65.13</v>
      </c>
      <c r="F1311">
        <v>65.52</v>
      </c>
      <c r="G1311">
        <v>25523100</v>
      </c>
      <c r="H1311">
        <v>63.73</v>
      </c>
      <c r="I1311" s="21">
        <f t="shared" si="81"/>
        <v>64.235793650793653</v>
      </c>
      <c r="J1311" s="22">
        <f t="shared" si="82"/>
        <v>-4.0962224683154594E-3</v>
      </c>
      <c r="K1311" s="23">
        <f t="shared" si="83"/>
        <v>-7.8740157480315775E-3</v>
      </c>
      <c r="L1311" s="24">
        <f t="shared" si="84"/>
        <v>-1.193798449612408E-2</v>
      </c>
    </row>
    <row r="1312" spans="1:12">
      <c r="A1312" t="s">
        <v>20</v>
      </c>
      <c r="B1312" s="1">
        <v>38579</v>
      </c>
      <c r="C1312">
        <v>65.650000000000006</v>
      </c>
      <c r="D1312">
        <v>66.489999999999995</v>
      </c>
      <c r="E1312">
        <v>65.25</v>
      </c>
      <c r="F1312">
        <v>66.22</v>
      </c>
      <c r="G1312">
        <v>23665800</v>
      </c>
      <c r="H1312">
        <v>64.41</v>
      </c>
      <c r="I1312" s="21">
        <f t="shared" si="81"/>
        <v>63.855579885231052</v>
      </c>
      <c r="J1312" s="22">
        <f t="shared" si="82"/>
        <v>1.9704987483297473E-3</v>
      </c>
      <c r="K1312" s="23">
        <f t="shared" si="83"/>
        <v>8.682406702208571E-3</v>
      </c>
      <c r="L1312" s="24">
        <f t="shared" si="84"/>
        <v>1.067001412207751E-2</v>
      </c>
    </row>
    <row r="1313" spans="1:12">
      <c r="A1313" t="s">
        <v>20</v>
      </c>
      <c r="B1313" s="1">
        <v>38580</v>
      </c>
      <c r="C1313">
        <v>66.069999999999993</v>
      </c>
      <c r="D1313">
        <v>66.08</v>
      </c>
      <c r="E1313">
        <v>65.06</v>
      </c>
      <c r="F1313">
        <v>65.06</v>
      </c>
      <c r="G1313">
        <v>18698200</v>
      </c>
      <c r="H1313">
        <v>63.28</v>
      </c>
      <c r="I1313" s="21">
        <f t="shared" si="81"/>
        <v>64.262367045803856</v>
      </c>
      <c r="J1313" s="22">
        <f t="shared" si="82"/>
        <v>-2.2920812637189959E-3</v>
      </c>
      <c r="K1313" s="23">
        <f t="shared" si="83"/>
        <v>-1.5286817012259441E-2</v>
      </c>
      <c r="L1313" s="24">
        <f t="shared" si="84"/>
        <v>-1.7543859649122737E-2</v>
      </c>
    </row>
    <row r="1314" spans="1:12">
      <c r="A1314" t="s">
        <v>20</v>
      </c>
      <c r="B1314" s="1">
        <v>38581</v>
      </c>
      <c r="C1314">
        <v>65</v>
      </c>
      <c r="D1314">
        <v>65.59</v>
      </c>
      <c r="E1314">
        <v>64.84</v>
      </c>
      <c r="F1314">
        <v>64.98</v>
      </c>
      <c r="G1314">
        <v>21158800</v>
      </c>
      <c r="H1314">
        <v>63.2</v>
      </c>
      <c r="I1314" s="21">
        <f t="shared" si="81"/>
        <v>63.219452139119731</v>
      </c>
      <c r="J1314" s="22">
        <f t="shared" si="82"/>
        <v>-9.5682460303839862E-4</v>
      </c>
      <c r="K1314" s="23">
        <f t="shared" si="83"/>
        <v>-3.0769230769229632E-4</v>
      </c>
      <c r="L1314" s="24">
        <f t="shared" si="84"/>
        <v>-1.2642225031605293E-3</v>
      </c>
    </row>
    <row r="1315" spans="1:12">
      <c r="A1315" t="s">
        <v>20</v>
      </c>
      <c r="B1315" s="1">
        <v>38582</v>
      </c>
      <c r="C1315">
        <v>64.77</v>
      </c>
      <c r="D1315">
        <v>65.150000000000006</v>
      </c>
      <c r="E1315">
        <v>64.47</v>
      </c>
      <c r="F1315">
        <v>64.77</v>
      </c>
      <c r="G1315">
        <v>23307000</v>
      </c>
      <c r="H1315">
        <v>63</v>
      </c>
      <c r="I1315" s="21">
        <f t="shared" si="81"/>
        <v>63</v>
      </c>
      <c r="J1315" s="22">
        <f t="shared" si="82"/>
        <v>-3.1645569620253611E-3</v>
      </c>
      <c r="K1315" s="23">
        <f t="shared" si="83"/>
        <v>0</v>
      </c>
      <c r="L1315" s="24">
        <f t="shared" si="84"/>
        <v>-3.1645569620253611E-3</v>
      </c>
    </row>
    <row r="1316" spans="1:12">
      <c r="A1316" t="s">
        <v>20</v>
      </c>
      <c r="B1316" s="1">
        <v>38583</v>
      </c>
      <c r="C1316">
        <v>65.05</v>
      </c>
      <c r="D1316">
        <v>65.16</v>
      </c>
      <c r="E1316">
        <v>64.709999999999994</v>
      </c>
      <c r="F1316">
        <v>65.11</v>
      </c>
      <c r="G1316">
        <v>20511600</v>
      </c>
      <c r="H1316">
        <v>63.33</v>
      </c>
      <c r="I1316" s="21">
        <f t="shared" si="81"/>
        <v>63.271640301029024</v>
      </c>
      <c r="J1316" s="22">
        <f t="shared" si="82"/>
        <v>4.3117508099845018E-3</v>
      </c>
      <c r="K1316" s="23">
        <f t="shared" si="83"/>
        <v>9.2236740968489744E-4</v>
      </c>
      <c r="L1316" s="24">
        <f t="shared" si="84"/>
        <v>5.238095238095211E-3</v>
      </c>
    </row>
    <row r="1317" spans="1:12">
      <c r="A1317" t="s">
        <v>20</v>
      </c>
      <c r="B1317" s="1">
        <v>38586</v>
      </c>
      <c r="C1317">
        <v>65.239999999999995</v>
      </c>
      <c r="D1317">
        <v>65.540000000000006</v>
      </c>
      <c r="E1317">
        <v>64.87</v>
      </c>
      <c r="F1317">
        <v>65.48</v>
      </c>
      <c r="G1317">
        <v>22168900</v>
      </c>
      <c r="H1317">
        <v>63.69</v>
      </c>
      <c r="I1317" s="21">
        <f t="shared" si="81"/>
        <v>63.456560781918128</v>
      </c>
      <c r="J1317" s="22">
        <f t="shared" si="82"/>
        <v>1.9984333162502733E-3</v>
      </c>
      <c r="K1317" s="23">
        <f t="shared" si="83"/>
        <v>3.6787247087678261E-3</v>
      </c>
      <c r="L1317" s="24">
        <f t="shared" si="84"/>
        <v>5.6845097110374146E-3</v>
      </c>
    </row>
    <row r="1318" spans="1:12">
      <c r="A1318" t="s">
        <v>20</v>
      </c>
      <c r="B1318" s="1">
        <v>38587</v>
      </c>
      <c r="C1318">
        <v>65.510000000000005</v>
      </c>
      <c r="D1318">
        <v>65.63</v>
      </c>
      <c r="E1318">
        <v>64.86</v>
      </c>
      <c r="F1318">
        <v>65.47</v>
      </c>
      <c r="G1318">
        <v>20650300</v>
      </c>
      <c r="H1318">
        <v>63.68</v>
      </c>
      <c r="I1318" s="21">
        <f t="shared" si="81"/>
        <v>63.718906369329474</v>
      </c>
      <c r="J1318" s="22">
        <f t="shared" si="82"/>
        <v>4.5386040712005706E-4</v>
      </c>
      <c r="K1318" s="23">
        <f t="shared" si="83"/>
        <v>-6.1059380247307062E-4</v>
      </c>
      <c r="L1318" s="24">
        <f t="shared" si="84"/>
        <v>-1.5701051970478899E-4</v>
      </c>
    </row>
    <row r="1319" spans="1:12">
      <c r="A1319" t="s">
        <v>20</v>
      </c>
      <c r="B1319" s="1">
        <v>38588</v>
      </c>
      <c r="C1319">
        <v>65.239999999999995</v>
      </c>
      <c r="D1319">
        <v>66.03</v>
      </c>
      <c r="E1319">
        <v>64.91</v>
      </c>
      <c r="F1319">
        <v>65.209999999999994</v>
      </c>
      <c r="G1319">
        <v>28753000</v>
      </c>
      <c r="H1319">
        <v>63.42</v>
      </c>
      <c r="I1319" s="21">
        <f t="shared" si="81"/>
        <v>63.44917650667076</v>
      </c>
      <c r="J1319" s="22">
        <f t="shared" si="82"/>
        <v>-3.6247407872053972E-3</v>
      </c>
      <c r="K1319" s="23">
        <f t="shared" si="83"/>
        <v>-4.5984058859598975E-4</v>
      </c>
      <c r="L1319" s="24">
        <f t="shared" si="84"/>
        <v>-4.0829145728642907E-3</v>
      </c>
    </row>
    <row r="1320" spans="1:12">
      <c r="A1320" t="s">
        <v>20</v>
      </c>
      <c r="B1320" s="1">
        <v>38589</v>
      </c>
      <c r="C1320">
        <v>65.34</v>
      </c>
      <c r="D1320">
        <v>65.680000000000007</v>
      </c>
      <c r="E1320">
        <v>65.180000000000007</v>
      </c>
      <c r="F1320">
        <v>65.569999999999993</v>
      </c>
      <c r="G1320">
        <v>13910500</v>
      </c>
      <c r="H1320">
        <v>63.77</v>
      </c>
      <c r="I1320" s="21">
        <f t="shared" si="81"/>
        <v>63.546313863047139</v>
      </c>
      <c r="J1320" s="22">
        <f t="shared" si="82"/>
        <v>1.991703926949502E-3</v>
      </c>
      <c r="K1320" s="23">
        <f t="shared" si="83"/>
        <v>3.5200489745942586E-3</v>
      </c>
      <c r="L1320" s="24">
        <f t="shared" si="84"/>
        <v>5.5187637969095144E-3</v>
      </c>
    </row>
    <row r="1321" spans="1:12">
      <c r="A1321" t="s">
        <v>20</v>
      </c>
      <c r="B1321" s="1">
        <v>38590</v>
      </c>
      <c r="C1321">
        <v>65.56</v>
      </c>
      <c r="D1321">
        <v>65.569999999999993</v>
      </c>
      <c r="E1321">
        <v>64.44</v>
      </c>
      <c r="F1321">
        <v>64.5</v>
      </c>
      <c r="G1321">
        <v>19853300</v>
      </c>
      <c r="H1321">
        <v>62.73</v>
      </c>
      <c r="I1321" s="21">
        <f t="shared" si="81"/>
        <v>63.760911627906978</v>
      </c>
      <c r="J1321" s="22">
        <f t="shared" si="82"/>
        <v>-1.4251798797279352E-4</v>
      </c>
      <c r="K1321" s="23">
        <f t="shared" si="83"/>
        <v>-1.6168395363026306E-2</v>
      </c>
      <c r="L1321" s="24">
        <f t="shared" si="84"/>
        <v>-1.6308609063823212E-2</v>
      </c>
    </row>
    <row r="1322" spans="1:12">
      <c r="A1322" t="s">
        <v>20</v>
      </c>
      <c r="B1322" s="1">
        <v>38593</v>
      </c>
      <c r="C1322">
        <v>64.430000000000007</v>
      </c>
      <c r="D1322">
        <v>65.37</v>
      </c>
      <c r="E1322">
        <v>64.2</v>
      </c>
      <c r="F1322">
        <v>65.37</v>
      </c>
      <c r="G1322">
        <v>23967300</v>
      </c>
      <c r="H1322">
        <v>63.58</v>
      </c>
      <c r="I1322" s="21">
        <f t="shared" si="81"/>
        <v>62.665739635918619</v>
      </c>
      <c r="J1322" s="22">
        <f t="shared" si="82"/>
        <v>-1.0243960478459665E-3</v>
      </c>
      <c r="K1322" s="23">
        <f t="shared" si="83"/>
        <v>1.4589476951730495E-2</v>
      </c>
      <c r="L1322" s="24">
        <f t="shared" si="84"/>
        <v>1.3550135501355037E-2</v>
      </c>
    </row>
    <row r="1323" spans="1:12">
      <c r="A1323" t="s">
        <v>20</v>
      </c>
      <c r="B1323" s="1">
        <v>38594</v>
      </c>
      <c r="C1323">
        <v>65.12</v>
      </c>
      <c r="D1323">
        <v>65.27</v>
      </c>
      <c r="E1323">
        <v>64.7</v>
      </c>
      <c r="F1323">
        <v>65.08</v>
      </c>
      <c r="G1323">
        <v>21959000</v>
      </c>
      <c r="H1323">
        <v>63.3</v>
      </c>
      <c r="I1323" s="21">
        <f t="shared" si="81"/>
        <v>63.338905961893055</v>
      </c>
      <c r="J1323" s="22">
        <f t="shared" si="82"/>
        <v>-3.7919792089799267E-3</v>
      </c>
      <c r="K1323" s="23">
        <f t="shared" si="83"/>
        <v>-6.1425061425065674E-4</v>
      </c>
      <c r="L1323" s="24">
        <f t="shared" si="84"/>
        <v>-4.4039005976722421E-3</v>
      </c>
    </row>
    <row r="1324" spans="1:12">
      <c r="A1324" t="s">
        <v>20</v>
      </c>
      <c r="B1324" s="1">
        <v>38595</v>
      </c>
      <c r="C1324">
        <v>65.150000000000006</v>
      </c>
      <c r="D1324">
        <v>66.53</v>
      </c>
      <c r="E1324">
        <v>64.92</v>
      </c>
      <c r="F1324">
        <v>66.53</v>
      </c>
      <c r="G1324">
        <v>25306700</v>
      </c>
      <c r="H1324">
        <v>64.709999999999994</v>
      </c>
      <c r="I1324" s="21">
        <f t="shared" si="81"/>
        <v>63.367751390350215</v>
      </c>
      <c r="J1324" s="22">
        <f t="shared" si="82"/>
        <v>1.0703221224362936E-3</v>
      </c>
      <c r="K1324" s="23">
        <f t="shared" si="83"/>
        <v>2.1181887950882536E-2</v>
      </c>
      <c r="L1324" s="24">
        <f t="shared" si="84"/>
        <v>2.2274881516587623E-2</v>
      </c>
    </row>
    <row r="1325" spans="1:12">
      <c r="A1325" t="s">
        <v>20</v>
      </c>
      <c r="B1325" s="1">
        <v>38596</v>
      </c>
      <c r="C1325">
        <v>66.42</v>
      </c>
      <c r="D1325">
        <v>66.88</v>
      </c>
      <c r="E1325">
        <v>66.209999999999994</v>
      </c>
      <c r="F1325">
        <v>66.53</v>
      </c>
      <c r="G1325">
        <v>21105000</v>
      </c>
      <c r="H1325">
        <v>64.709999999999994</v>
      </c>
      <c r="I1325" s="21">
        <f t="shared" si="81"/>
        <v>64.603009168796021</v>
      </c>
      <c r="J1325" s="22">
        <f t="shared" si="82"/>
        <v>-1.6533894483692305E-3</v>
      </c>
      <c r="K1325" s="23">
        <f t="shared" si="83"/>
        <v>1.6561276723879091E-3</v>
      </c>
      <c r="L1325" s="24">
        <f t="shared" si="84"/>
        <v>0</v>
      </c>
    </row>
    <row r="1326" spans="1:12">
      <c r="A1326" t="s">
        <v>20</v>
      </c>
      <c r="B1326" s="1">
        <v>38597</v>
      </c>
      <c r="C1326">
        <v>66.760000000000005</v>
      </c>
      <c r="D1326">
        <v>66.8</v>
      </c>
      <c r="E1326">
        <v>65.900000000000006</v>
      </c>
      <c r="F1326">
        <v>66.17</v>
      </c>
      <c r="G1326">
        <v>21928100</v>
      </c>
      <c r="H1326">
        <v>64.36</v>
      </c>
      <c r="I1326" s="21">
        <f t="shared" si="81"/>
        <v>64.933861266434945</v>
      </c>
      <c r="J1326" s="22">
        <f t="shared" si="82"/>
        <v>3.4594539705602189E-3</v>
      </c>
      <c r="K1326" s="23">
        <f t="shared" si="83"/>
        <v>-8.837627321749638E-3</v>
      </c>
      <c r="L1326" s="24">
        <f t="shared" si="84"/>
        <v>-5.4087467161179782E-3</v>
      </c>
    </row>
    <row r="1327" spans="1:12">
      <c r="A1327" t="s">
        <v>20</v>
      </c>
      <c r="B1327" s="1">
        <v>38601</v>
      </c>
      <c r="C1327">
        <v>66.37</v>
      </c>
      <c r="D1327">
        <v>67.19</v>
      </c>
      <c r="E1327">
        <v>66.27</v>
      </c>
      <c r="F1327">
        <v>67.16</v>
      </c>
      <c r="G1327">
        <v>26684300</v>
      </c>
      <c r="H1327">
        <v>65.319999999999993</v>
      </c>
      <c r="I1327" s="21">
        <f t="shared" si="81"/>
        <v>64.551643835616446</v>
      </c>
      <c r="J1327" s="22">
        <f t="shared" si="82"/>
        <v>2.9776854508459646E-3</v>
      </c>
      <c r="K1327" s="23">
        <f t="shared" si="83"/>
        <v>1.1902968208527728E-2</v>
      </c>
      <c r="L1327" s="24">
        <f t="shared" si="84"/>
        <v>1.4916096954630108E-2</v>
      </c>
    </row>
    <row r="1328" spans="1:12">
      <c r="A1328" t="s">
        <v>20</v>
      </c>
      <c r="B1328" s="1">
        <v>38602</v>
      </c>
      <c r="C1328">
        <v>67.13</v>
      </c>
      <c r="D1328">
        <v>67.47</v>
      </c>
      <c r="E1328">
        <v>66.88</v>
      </c>
      <c r="F1328">
        <v>67.36</v>
      </c>
      <c r="G1328">
        <v>14230200</v>
      </c>
      <c r="H1328">
        <v>65.52</v>
      </c>
      <c r="I1328" s="21">
        <f t="shared" si="81"/>
        <v>65.296282660332537</v>
      </c>
      <c r="J1328" s="22">
        <f t="shared" si="82"/>
        <v>-3.6309460605413922E-4</v>
      </c>
      <c r="K1328" s="23">
        <f t="shared" si="83"/>
        <v>3.4261879934455656E-3</v>
      </c>
      <c r="L1328" s="24">
        <f t="shared" si="84"/>
        <v>3.0618493570116791E-3</v>
      </c>
    </row>
    <row r="1329" spans="1:12">
      <c r="A1329" t="s">
        <v>20</v>
      </c>
      <c r="B1329" s="1">
        <v>38603</v>
      </c>
      <c r="C1329">
        <v>67.19</v>
      </c>
      <c r="D1329">
        <v>67.3</v>
      </c>
      <c r="E1329">
        <v>66.739999999999995</v>
      </c>
      <c r="F1329">
        <v>66.98</v>
      </c>
      <c r="G1329">
        <v>13027800</v>
      </c>
      <c r="H1329">
        <v>65.150000000000006</v>
      </c>
      <c r="I1329" s="21">
        <f t="shared" si="81"/>
        <v>65.354262466407889</v>
      </c>
      <c r="J1329" s="22">
        <f t="shared" si="82"/>
        <v>-2.5295716360211754E-3</v>
      </c>
      <c r="K1329" s="23">
        <f t="shared" si="83"/>
        <v>-3.1254650989730607E-3</v>
      </c>
      <c r="L1329" s="24">
        <f t="shared" si="84"/>
        <v>-5.6471306471304996E-3</v>
      </c>
    </row>
    <row r="1330" spans="1:12">
      <c r="A1330" t="s">
        <v>20</v>
      </c>
      <c r="B1330" s="1">
        <v>38604</v>
      </c>
      <c r="C1330">
        <v>67.22</v>
      </c>
      <c r="D1330">
        <v>67.58</v>
      </c>
      <c r="E1330">
        <v>67.05</v>
      </c>
      <c r="F1330">
        <v>67.39</v>
      </c>
      <c r="G1330">
        <v>23016100</v>
      </c>
      <c r="H1330">
        <v>65.540000000000006</v>
      </c>
      <c r="I1330" s="21">
        <f t="shared" si="81"/>
        <v>65.374666864519966</v>
      </c>
      <c r="J1330" s="22">
        <f t="shared" si="82"/>
        <v>3.4484553264767541E-3</v>
      </c>
      <c r="K1330" s="23">
        <f t="shared" si="83"/>
        <v>2.5290092234453794E-3</v>
      </c>
      <c r="L1330" s="24">
        <f t="shared" si="84"/>
        <v>5.9861857252494323E-3</v>
      </c>
    </row>
    <row r="1331" spans="1:12">
      <c r="A1331" t="s">
        <v>20</v>
      </c>
      <c r="B1331" s="1">
        <v>38607</v>
      </c>
      <c r="C1331">
        <v>67.430000000000007</v>
      </c>
      <c r="D1331">
        <v>68.08</v>
      </c>
      <c r="E1331">
        <v>67.28</v>
      </c>
      <c r="F1331">
        <v>67.69</v>
      </c>
      <c r="G1331">
        <v>17628700</v>
      </c>
      <c r="H1331">
        <v>65.84</v>
      </c>
      <c r="I1331" s="21">
        <f t="shared" si="81"/>
        <v>65.587105924065597</v>
      </c>
      <c r="J1331" s="22">
        <f t="shared" si="82"/>
        <v>7.187354907780049E-4</v>
      </c>
      <c r="K1331" s="23">
        <f t="shared" si="83"/>
        <v>3.8558505116417E-3</v>
      </c>
      <c r="L1331" s="24">
        <f t="shared" si="84"/>
        <v>4.5773573390295568E-3</v>
      </c>
    </row>
    <row r="1332" spans="1:12">
      <c r="A1332" t="s">
        <v>20</v>
      </c>
      <c r="B1332" s="1">
        <v>38608</v>
      </c>
      <c r="C1332">
        <v>67.55</v>
      </c>
      <c r="D1332">
        <v>67.55</v>
      </c>
      <c r="E1332">
        <v>66.91</v>
      </c>
      <c r="F1332">
        <v>67.17</v>
      </c>
      <c r="G1332">
        <v>23028900</v>
      </c>
      <c r="H1332">
        <v>65.33</v>
      </c>
      <c r="I1332" s="21">
        <f t="shared" si="81"/>
        <v>65.699590591037662</v>
      </c>
      <c r="J1332" s="22">
        <f t="shared" si="82"/>
        <v>-2.1325851908010531E-3</v>
      </c>
      <c r="K1332" s="23">
        <f t="shared" si="83"/>
        <v>-5.6254626202812451E-3</v>
      </c>
      <c r="L1332" s="24">
        <f t="shared" si="84"/>
        <v>-7.7460510328068817E-3</v>
      </c>
    </row>
    <row r="1333" spans="1:12">
      <c r="A1333" t="s">
        <v>20</v>
      </c>
      <c r="B1333" s="1">
        <v>38609</v>
      </c>
      <c r="C1333">
        <v>67.2</v>
      </c>
      <c r="D1333">
        <v>67.3</v>
      </c>
      <c r="E1333">
        <v>66.25</v>
      </c>
      <c r="F1333">
        <v>66.400000000000006</v>
      </c>
      <c r="G1333">
        <v>21257200</v>
      </c>
      <c r="H1333">
        <v>64.58</v>
      </c>
      <c r="I1333" s="21">
        <f t="shared" si="81"/>
        <v>65.358072289156624</v>
      </c>
      <c r="J1333" s="22">
        <f t="shared" si="82"/>
        <v>4.2969981871461246E-4</v>
      </c>
      <c r="K1333" s="23">
        <f t="shared" si="83"/>
        <v>-1.1904761904761892E-2</v>
      </c>
      <c r="L1333" s="24">
        <f t="shared" si="84"/>
        <v>-1.1480177560079597E-2</v>
      </c>
    </row>
    <row r="1334" spans="1:12">
      <c r="A1334" t="s">
        <v>20</v>
      </c>
      <c r="B1334" s="1">
        <v>38610</v>
      </c>
      <c r="C1334">
        <v>66.489999999999995</v>
      </c>
      <c r="D1334">
        <v>66.64</v>
      </c>
      <c r="E1334">
        <v>66.06</v>
      </c>
      <c r="F1334">
        <v>66.17</v>
      </c>
      <c r="G1334">
        <v>23098600</v>
      </c>
      <c r="H1334">
        <v>64.36</v>
      </c>
      <c r="I1334" s="21">
        <f t="shared" si="81"/>
        <v>64.671246788574877</v>
      </c>
      <c r="J1334" s="22">
        <f t="shared" si="82"/>
        <v>1.412926425749121E-3</v>
      </c>
      <c r="K1334" s="23">
        <f t="shared" si="83"/>
        <v>-4.812753797563454E-3</v>
      </c>
      <c r="L1334" s="24">
        <f t="shared" si="84"/>
        <v>-3.4066274388355354E-3</v>
      </c>
    </row>
    <row r="1335" spans="1:12">
      <c r="A1335" t="s">
        <v>20</v>
      </c>
      <c r="B1335" s="1">
        <v>38611</v>
      </c>
      <c r="C1335">
        <v>66.569999999999993</v>
      </c>
      <c r="D1335">
        <v>67.02</v>
      </c>
      <c r="E1335">
        <v>66.34</v>
      </c>
      <c r="F1335">
        <v>66.94</v>
      </c>
      <c r="G1335">
        <v>24336600</v>
      </c>
      <c r="H1335">
        <v>65.11</v>
      </c>
      <c r="I1335" s="21">
        <f t="shared" si="81"/>
        <v>64.750115028383632</v>
      </c>
      <c r="J1335" s="22">
        <f t="shared" si="82"/>
        <v>6.0614516529464415E-3</v>
      </c>
      <c r="K1335" s="23">
        <f t="shared" si="83"/>
        <v>5.5580591858193475E-3</v>
      </c>
      <c r="L1335" s="24">
        <f t="shared" si="84"/>
        <v>1.1653200745804847E-2</v>
      </c>
    </row>
    <row r="1336" spans="1:12">
      <c r="A1336" t="s">
        <v>20</v>
      </c>
      <c r="B1336" s="1">
        <v>38614</v>
      </c>
      <c r="C1336">
        <v>66.86</v>
      </c>
      <c r="D1336">
        <v>66.98</v>
      </c>
      <c r="E1336">
        <v>66.3</v>
      </c>
      <c r="F1336">
        <v>66.62</v>
      </c>
      <c r="G1336">
        <v>24514400</v>
      </c>
      <c r="H1336">
        <v>64.8</v>
      </c>
      <c r="I1336" s="21">
        <f t="shared" si="81"/>
        <v>65.033443410387264</v>
      </c>
      <c r="J1336" s="22">
        <f t="shared" si="82"/>
        <v>-1.1758038644253661E-3</v>
      </c>
      <c r="K1336" s="23">
        <f t="shared" si="83"/>
        <v>-3.5895901884534175E-3</v>
      </c>
      <c r="L1336" s="24">
        <f t="shared" si="84"/>
        <v>-4.7611733988634965E-3</v>
      </c>
    </row>
    <row r="1337" spans="1:12">
      <c r="A1337" t="s">
        <v>20</v>
      </c>
      <c r="B1337" s="1">
        <v>38615</v>
      </c>
      <c r="C1337">
        <v>66.760000000000005</v>
      </c>
      <c r="D1337">
        <v>66.92</v>
      </c>
      <c r="E1337">
        <v>65.56</v>
      </c>
      <c r="F1337">
        <v>65.66</v>
      </c>
      <c r="G1337">
        <v>29350200</v>
      </c>
      <c r="H1337">
        <v>63.86</v>
      </c>
      <c r="I1337" s="21">
        <f t="shared" si="81"/>
        <v>64.92984465427962</v>
      </c>
      <c r="J1337" s="22">
        <f t="shared" si="82"/>
        <v>2.0037755290065245E-3</v>
      </c>
      <c r="K1337" s="23">
        <f t="shared" si="83"/>
        <v>-1.6476932294787271E-2</v>
      </c>
      <c r="L1337" s="24">
        <f t="shared" si="84"/>
        <v>-1.4506172839506138E-2</v>
      </c>
    </row>
    <row r="1338" spans="1:12">
      <c r="A1338" t="s">
        <v>20</v>
      </c>
      <c r="B1338" s="1">
        <v>38616</v>
      </c>
      <c r="C1338">
        <v>65.53</v>
      </c>
      <c r="D1338">
        <v>65.61</v>
      </c>
      <c r="E1338">
        <v>64.599999999999994</v>
      </c>
      <c r="F1338">
        <v>64.599999999999994</v>
      </c>
      <c r="G1338">
        <v>28527200</v>
      </c>
      <c r="H1338">
        <v>62.83</v>
      </c>
      <c r="I1338" s="21">
        <f t="shared" si="81"/>
        <v>63.734518575851396</v>
      </c>
      <c r="J1338" s="22">
        <f t="shared" si="82"/>
        <v>-1.9649455707579561E-3</v>
      </c>
      <c r="K1338" s="23">
        <f t="shared" si="83"/>
        <v>-1.4191973142072409E-2</v>
      </c>
      <c r="L1338" s="24">
        <f t="shared" si="84"/>
        <v>-1.6129032258064533E-2</v>
      </c>
    </row>
    <row r="1339" spans="1:12">
      <c r="A1339" t="s">
        <v>20</v>
      </c>
      <c r="B1339" s="1">
        <v>38617</v>
      </c>
      <c r="C1339">
        <v>64.67</v>
      </c>
      <c r="D1339">
        <v>65.12</v>
      </c>
      <c r="E1339">
        <v>64.099999999999994</v>
      </c>
      <c r="F1339">
        <v>64.930000000000007</v>
      </c>
      <c r="G1339">
        <v>34380600</v>
      </c>
      <c r="H1339">
        <v>63.15</v>
      </c>
      <c r="I1339" s="21">
        <f t="shared" si="81"/>
        <v>62.897127675958721</v>
      </c>
      <c r="J1339" s="22">
        <f t="shared" si="82"/>
        <v>1.0684016546032616E-3</v>
      </c>
      <c r="K1339" s="23">
        <f t="shared" si="83"/>
        <v>4.0204113190042091E-3</v>
      </c>
      <c r="L1339" s="24">
        <f t="shared" si="84"/>
        <v>5.0931083877128807E-3</v>
      </c>
    </row>
    <row r="1340" spans="1:12">
      <c r="A1340" t="s">
        <v>20</v>
      </c>
      <c r="B1340" s="1">
        <v>38618</v>
      </c>
      <c r="C1340">
        <v>64.61</v>
      </c>
      <c r="D1340">
        <v>65.3</v>
      </c>
      <c r="E1340">
        <v>64.239999999999995</v>
      </c>
      <c r="F1340">
        <v>65.180000000000007</v>
      </c>
      <c r="G1340">
        <v>27178400</v>
      </c>
      <c r="H1340">
        <v>63.59</v>
      </c>
      <c r="I1340" s="21">
        <f t="shared" si="81"/>
        <v>63.033904571954587</v>
      </c>
      <c r="J1340" s="22">
        <f t="shared" si="82"/>
        <v>-1.8384074116454801E-3</v>
      </c>
      <c r="K1340" s="23">
        <f t="shared" si="83"/>
        <v>8.822163751741283E-3</v>
      </c>
      <c r="L1340" s="24">
        <f t="shared" si="84"/>
        <v>6.9675376088678522E-3</v>
      </c>
    </row>
    <row r="1341" spans="1:12">
      <c r="A1341" t="s">
        <v>20</v>
      </c>
      <c r="B1341" s="1">
        <v>38621</v>
      </c>
      <c r="C1341">
        <v>65.62</v>
      </c>
      <c r="D1341">
        <v>65.849999999999994</v>
      </c>
      <c r="E1341">
        <v>65.19</v>
      </c>
      <c r="F1341">
        <v>65.62</v>
      </c>
      <c r="G1341">
        <v>22874700</v>
      </c>
      <c r="H1341">
        <v>64.02</v>
      </c>
      <c r="I1341" s="21">
        <f t="shared" si="81"/>
        <v>64.02</v>
      </c>
      <c r="J1341" s="22">
        <f t="shared" si="82"/>
        <v>6.7620695077841263E-3</v>
      </c>
      <c r="K1341" s="23">
        <f t="shared" si="83"/>
        <v>0</v>
      </c>
      <c r="L1341" s="24">
        <f t="shared" si="84"/>
        <v>6.7620695077841263E-3</v>
      </c>
    </row>
    <row r="1342" spans="1:12">
      <c r="A1342" t="s">
        <v>20</v>
      </c>
      <c r="B1342" s="1">
        <v>38622</v>
      </c>
      <c r="C1342">
        <v>65.52</v>
      </c>
      <c r="D1342">
        <v>65.849999999999994</v>
      </c>
      <c r="E1342">
        <v>64.959999999999994</v>
      </c>
      <c r="F1342">
        <v>65.400000000000006</v>
      </c>
      <c r="G1342">
        <v>27076800</v>
      </c>
      <c r="H1342">
        <v>63.8</v>
      </c>
      <c r="I1342" s="21">
        <f t="shared" si="81"/>
        <v>63.91706422018347</v>
      </c>
      <c r="J1342" s="22">
        <f t="shared" si="82"/>
        <v>-1.6078691005393076E-3</v>
      </c>
      <c r="K1342" s="23">
        <f t="shared" si="83"/>
        <v>-1.8315018315016155E-3</v>
      </c>
      <c r="L1342" s="24">
        <f t="shared" si="84"/>
        <v>-3.4364261168384706E-3</v>
      </c>
    </row>
    <row r="1343" spans="1:12">
      <c r="A1343" t="s">
        <v>20</v>
      </c>
      <c r="B1343" s="1">
        <v>38623</v>
      </c>
      <c r="C1343">
        <v>65.569999999999993</v>
      </c>
      <c r="D1343">
        <v>65.64</v>
      </c>
      <c r="E1343">
        <v>64.739999999999995</v>
      </c>
      <c r="F1343">
        <v>65.31</v>
      </c>
      <c r="G1343">
        <v>21575500</v>
      </c>
      <c r="H1343">
        <v>63.72</v>
      </c>
      <c r="I1343" s="21">
        <f t="shared" si="81"/>
        <v>63.973670188332555</v>
      </c>
      <c r="J1343" s="22">
        <f t="shared" si="82"/>
        <v>2.7221032654005956E-3</v>
      </c>
      <c r="K1343" s="23">
        <f t="shared" si="83"/>
        <v>-3.9652280006098562E-3</v>
      </c>
      <c r="L1343" s="24">
        <f t="shared" si="84"/>
        <v>-1.2539184952977791E-3</v>
      </c>
    </row>
    <row r="1344" spans="1:12">
      <c r="A1344" t="s">
        <v>20</v>
      </c>
      <c r="B1344" s="1">
        <v>38624</v>
      </c>
      <c r="C1344">
        <v>65.25</v>
      </c>
      <c r="D1344">
        <v>66.150000000000006</v>
      </c>
      <c r="E1344">
        <v>64.81</v>
      </c>
      <c r="F1344">
        <v>66.03</v>
      </c>
      <c r="G1344">
        <v>24484600</v>
      </c>
      <c r="H1344">
        <v>64.42</v>
      </c>
      <c r="I1344" s="21">
        <f t="shared" si="81"/>
        <v>63.659018627896408</v>
      </c>
      <c r="J1344" s="22">
        <f t="shared" si="82"/>
        <v>-9.5702090558051731E-4</v>
      </c>
      <c r="K1344" s="23">
        <f t="shared" si="83"/>
        <v>1.1954022988505812E-2</v>
      </c>
      <c r="L1344" s="24">
        <f t="shared" si="84"/>
        <v>1.0985561833019505E-2</v>
      </c>
    </row>
    <row r="1345" spans="1:12">
      <c r="A1345" t="s">
        <v>20</v>
      </c>
      <c r="B1345" s="1">
        <v>38625</v>
      </c>
      <c r="C1345">
        <v>66.040000000000006</v>
      </c>
      <c r="D1345">
        <v>66.44</v>
      </c>
      <c r="E1345">
        <v>65.790000000000006</v>
      </c>
      <c r="F1345">
        <v>66.39</v>
      </c>
      <c r="G1345">
        <v>29016300</v>
      </c>
      <c r="H1345">
        <v>64.77</v>
      </c>
      <c r="I1345" s="21">
        <f t="shared" si="81"/>
        <v>64.428540442837772</v>
      </c>
      <c r="J1345" s="22">
        <f t="shared" si="82"/>
        <v>1.3257439984119839E-4</v>
      </c>
      <c r="K1345" s="23">
        <f t="shared" si="83"/>
        <v>5.2998182919442938E-3</v>
      </c>
      <c r="L1345" s="24">
        <f t="shared" si="84"/>
        <v>5.4330953120148139E-3</v>
      </c>
    </row>
    <row r="1346" spans="1:12">
      <c r="A1346" t="s">
        <v>20</v>
      </c>
      <c r="B1346" s="1">
        <v>38628</v>
      </c>
      <c r="C1346">
        <v>66.489999999999995</v>
      </c>
      <c r="D1346">
        <v>67.06</v>
      </c>
      <c r="E1346">
        <v>66.44</v>
      </c>
      <c r="F1346">
        <v>66.790000000000006</v>
      </c>
      <c r="G1346">
        <v>26406700</v>
      </c>
      <c r="H1346">
        <v>65.16</v>
      </c>
      <c r="I1346" s="21">
        <f t="shared" ref="I1346:I1409" si="85">(H1346/F1346)*C1346</f>
        <v>64.867321455307675</v>
      </c>
      <c r="J1346" s="22">
        <f t="shared" si="82"/>
        <v>1.5025699445372653E-3</v>
      </c>
      <c r="K1346" s="23">
        <f t="shared" si="83"/>
        <v>4.5119566852158642E-3</v>
      </c>
      <c r="L1346" s="24">
        <f t="shared" si="84"/>
        <v>6.0213061602593888E-3</v>
      </c>
    </row>
    <row r="1347" spans="1:12">
      <c r="A1347" t="s">
        <v>20</v>
      </c>
      <c r="B1347" s="1">
        <v>38629</v>
      </c>
      <c r="C1347">
        <v>66.88</v>
      </c>
      <c r="D1347">
        <v>67.099999999999994</v>
      </c>
      <c r="E1347">
        <v>65.72</v>
      </c>
      <c r="F1347">
        <v>65.78</v>
      </c>
      <c r="G1347">
        <v>17037600</v>
      </c>
      <c r="H1347">
        <v>64.17</v>
      </c>
      <c r="I1347" s="21">
        <f t="shared" si="85"/>
        <v>65.243076923076913</v>
      </c>
      <c r="J1347" s="22">
        <f t="shared" ref="J1347:J1410" si="86">(I1347-H1346)/H1346</f>
        <v>1.2749681257967524E-3</v>
      </c>
      <c r="K1347" s="23">
        <f t="shared" ref="K1347:K1410" si="87">(H1347-I1347)/I1347</f>
        <v>-1.6447368421052454E-2</v>
      </c>
      <c r="L1347" s="24">
        <f t="shared" ref="L1347:L1410" si="88">(H1347-H1346)/H1346</f>
        <v>-1.5193370165745779E-2</v>
      </c>
    </row>
    <row r="1348" spans="1:12">
      <c r="A1348" t="s">
        <v>20</v>
      </c>
      <c r="B1348" s="1">
        <v>38630</v>
      </c>
      <c r="C1348">
        <v>65.77</v>
      </c>
      <c r="D1348">
        <v>65.77</v>
      </c>
      <c r="E1348">
        <v>64.05</v>
      </c>
      <c r="F1348">
        <v>64.099999999999994</v>
      </c>
      <c r="G1348">
        <v>45606700</v>
      </c>
      <c r="H1348">
        <v>62.54</v>
      </c>
      <c r="I1348" s="21">
        <f t="shared" si="85"/>
        <v>64.169357254290176</v>
      </c>
      <c r="J1348" s="22">
        <f t="shared" si="86"/>
        <v>-1.0016295929959113E-5</v>
      </c>
      <c r="K1348" s="23">
        <f t="shared" si="87"/>
        <v>-2.5391515888703139E-2</v>
      </c>
      <c r="L1348" s="24">
        <f t="shared" si="88"/>
        <v>-2.5401277855695847E-2</v>
      </c>
    </row>
    <row r="1349" spans="1:12">
      <c r="A1349" t="s">
        <v>20</v>
      </c>
      <c r="B1349" s="1">
        <v>38631</v>
      </c>
      <c r="C1349">
        <v>64.09</v>
      </c>
      <c r="D1349">
        <v>64.53</v>
      </c>
      <c r="E1349">
        <v>62.86</v>
      </c>
      <c r="F1349">
        <v>63.53</v>
      </c>
      <c r="G1349">
        <v>59096500</v>
      </c>
      <c r="H1349">
        <v>61.98</v>
      </c>
      <c r="I1349" s="21">
        <f t="shared" si="85"/>
        <v>62.526337163544781</v>
      </c>
      <c r="J1349" s="22">
        <f t="shared" si="86"/>
        <v>-2.1846556532168279E-4</v>
      </c>
      <c r="K1349" s="23">
        <f t="shared" si="87"/>
        <v>-8.7377125916680027E-3</v>
      </c>
      <c r="L1349" s="24">
        <f t="shared" si="88"/>
        <v>-8.9542692676687283E-3</v>
      </c>
    </row>
    <row r="1350" spans="1:12">
      <c r="A1350" t="s">
        <v>20</v>
      </c>
      <c r="B1350" s="1">
        <v>38632</v>
      </c>
      <c r="C1350">
        <v>64</v>
      </c>
      <c r="D1350">
        <v>64.260000000000005</v>
      </c>
      <c r="E1350">
        <v>63.6</v>
      </c>
      <c r="F1350">
        <v>64.099999999999994</v>
      </c>
      <c r="G1350">
        <v>24054600</v>
      </c>
      <c r="H1350">
        <v>62.54</v>
      </c>
      <c r="I1350" s="21">
        <f t="shared" si="85"/>
        <v>62.442433697347902</v>
      </c>
      <c r="J1350" s="22">
        <f t="shared" si="86"/>
        <v>7.4610148007083679E-3</v>
      </c>
      <c r="K1350" s="23">
        <f t="shared" si="87"/>
        <v>1.5624999999998648E-3</v>
      </c>
      <c r="L1350" s="24">
        <f t="shared" si="88"/>
        <v>9.0351726363343387E-3</v>
      </c>
    </row>
    <row r="1351" spans="1:12">
      <c r="A1351" t="s">
        <v>20</v>
      </c>
      <c r="B1351" s="1">
        <v>38635</v>
      </c>
      <c r="C1351">
        <v>64.25</v>
      </c>
      <c r="D1351">
        <v>64.28</v>
      </c>
      <c r="E1351">
        <v>63.3</v>
      </c>
      <c r="F1351">
        <v>63.38</v>
      </c>
      <c r="G1351">
        <v>16625700</v>
      </c>
      <c r="H1351">
        <v>61.83</v>
      </c>
      <c r="I1351" s="21">
        <f t="shared" si="85"/>
        <v>62.678723572104758</v>
      </c>
      <c r="J1351" s="22">
        <f t="shared" si="86"/>
        <v>2.2181575328551139E-3</v>
      </c>
      <c r="K1351" s="23">
        <f t="shared" si="87"/>
        <v>-1.3540856031128323E-2</v>
      </c>
      <c r="L1351" s="24">
        <f t="shared" si="88"/>
        <v>-1.1352734250079963E-2</v>
      </c>
    </row>
    <row r="1352" spans="1:12">
      <c r="A1352" t="s">
        <v>20</v>
      </c>
      <c r="B1352" s="1">
        <v>38636</v>
      </c>
      <c r="C1352">
        <v>63.69</v>
      </c>
      <c r="D1352">
        <v>63.91</v>
      </c>
      <c r="E1352">
        <v>62.5</v>
      </c>
      <c r="F1352">
        <v>62.5</v>
      </c>
      <c r="G1352">
        <v>34321100</v>
      </c>
      <c r="H1352">
        <v>60.97</v>
      </c>
      <c r="I1352" s="21">
        <f t="shared" si="85"/>
        <v>62.130868799999995</v>
      </c>
      <c r="J1352" s="22">
        <f t="shared" si="86"/>
        <v>4.8660650169819889E-3</v>
      </c>
      <c r="K1352" s="23">
        <f t="shared" si="87"/>
        <v>-1.8684251844873542E-2</v>
      </c>
      <c r="L1352" s="24">
        <f t="shared" si="88"/>
        <v>-1.3909105612162373E-2</v>
      </c>
    </row>
    <row r="1353" spans="1:12">
      <c r="A1353" t="s">
        <v>20</v>
      </c>
      <c r="B1353" s="1">
        <v>38637</v>
      </c>
      <c r="C1353">
        <v>62.44</v>
      </c>
      <c r="D1353">
        <v>62.8</v>
      </c>
      <c r="E1353">
        <v>61.25</v>
      </c>
      <c r="F1353">
        <v>61.62</v>
      </c>
      <c r="G1353">
        <v>63535700</v>
      </c>
      <c r="H1353">
        <v>60.12</v>
      </c>
      <c r="I1353" s="21">
        <f t="shared" si="85"/>
        <v>60.920038948393376</v>
      </c>
      <c r="J1353" s="22">
        <f t="shared" si="86"/>
        <v>-8.1943663451898758E-4</v>
      </c>
      <c r="K1353" s="23">
        <f t="shared" si="87"/>
        <v>-1.313260730301089E-2</v>
      </c>
      <c r="L1353" s="24">
        <f t="shared" si="88"/>
        <v>-1.394128259799904E-2</v>
      </c>
    </row>
    <row r="1354" spans="1:12">
      <c r="A1354" t="s">
        <v>20</v>
      </c>
      <c r="B1354" s="1">
        <v>38638</v>
      </c>
      <c r="C1354">
        <v>61.64</v>
      </c>
      <c r="D1354">
        <v>62.14</v>
      </c>
      <c r="E1354">
        <v>61.05</v>
      </c>
      <c r="F1354">
        <v>61.87</v>
      </c>
      <c r="G1354">
        <v>48558500</v>
      </c>
      <c r="H1354">
        <v>60.36</v>
      </c>
      <c r="I1354" s="21">
        <f t="shared" si="85"/>
        <v>60.135613382899635</v>
      </c>
      <c r="J1354" s="22">
        <f t="shared" si="86"/>
        <v>2.5970364104520012E-4</v>
      </c>
      <c r="K1354" s="23">
        <f t="shared" si="87"/>
        <v>3.7313432835819698E-3</v>
      </c>
      <c r="L1354" s="24">
        <f t="shared" si="88"/>
        <v>3.9920159680639057E-3</v>
      </c>
    </row>
    <row r="1355" spans="1:12">
      <c r="A1355" t="s">
        <v>20</v>
      </c>
      <c r="B1355" s="1">
        <v>38639</v>
      </c>
      <c r="C1355">
        <v>62.5</v>
      </c>
      <c r="D1355">
        <v>63.02</v>
      </c>
      <c r="E1355">
        <v>61.32</v>
      </c>
      <c r="F1355">
        <v>62.91</v>
      </c>
      <c r="G1355">
        <v>52777600</v>
      </c>
      <c r="H1355">
        <v>61.37</v>
      </c>
      <c r="I1355" s="21">
        <f t="shared" si="85"/>
        <v>60.970036560165312</v>
      </c>
      <c r="J1355" s="22">
        <f t="shared" si="86"/>
        <v>1.0106636185641359E-2</v>
      </c>
      <c r="K1355" s="23">
        <f t="shared" si="87"/>
        <v>6.5600000000000198E-3</v>
      </c>
      <c r="L1355" s="24">
        <f t="shared" si="88"/>
        <v>1.6732935719019185E-2</v>
      </c>
    </row>
    <row r="1356" spans="1:12">
      <c r="A1356" t="s">
        <v>20</v>
      </c>
      <c r="B1356" s="1">
        <v>38642</v>
      </c>
      <c r="C1356">
        <v>62.86</v>
      </c>
      <c r="D1356">
        <v>63.33</v>
      </c>
      <c r="E1356">
        <v>62.23</v>
      </c>
      <c r="F1356">
        <v>63.02</v>
      </c>
      <c r="G1356">
        <v>32203400</v>
      </c>
      <c r="H1356">
        <v>61.48</v>
      </c>
      <c r="I1356" s="21">
        <f t="shared" si="85"/>
        <v>61.32390986988257</v>
      </c>
      <c r="J1356" s="22">
        <f t="shared" si="86"/>
        <v>-7.5102053311760575E-4</v>
      </c>
      <c r="K1356" s="23">
        <f t="shared" si="87"/>
        <v>2.5453388482342344E-3</v>
      </c>
      <c r="L1356" s="24">
        <f t="shared" si="88"/>
        <v>1.7924067133778627E-3</v>
      </c>
    </row>
    <row r="1357" spans="1:12">
      <c r="A1357" t="s">
        <v>20</v>
      </c>
      <c r="B1357" s="1">
        <v>38643</v>
      </c>
      <c r="C1357">
        <v>62.9</v>
      </c>
      <c r="D1357">
        <v>63.03</v>
      </c>
      <c r="E1357">
        <v>62.1</v>
      </c>
      <c r="F1357">
        <v>62.17</v>
      </c>
      <c r="G1357">
        <v>32724600</v>
      </c>
      <c r="H1357">
        <v>60.65</v>
      </c>
      <c r="I1357" s="21">
        <f t="shared" si="85"/>
        <v>61.36215216342287</v>
      </c>
      <c r="J1357" s="22">
        <f t="shared" si="86"/>
        <v>-1.9168483503111085E-3</v>
      </c>
      <c r="K1357" s="23">
        <f t="shared" si="87"/>
        <v>-1.1605723370429231E-2</v>
      </c>
      <c r="L1357" s="24">
        <f t="shared" si="88"/>
        <v>-1.3500325309043564E-2</v>
      </c>
    </row>
    <row r="1358" spans="1:12">
      <c r="A1358" t="s">
        <v>20</v>
      </c>
      <c r="B1358" s="1">
        <v>38644</v>
      </c>
      <c r="C1358">
        <v>61.91</v>
      </c>
      <c r="D1358">
        <v>63.51</v>
      </c>
      <c r="E1358">
        <v>61.38</v>
      </c>
      <c r="F1358">
        <v>63.51</v>
      </c>
      <c r="G1358">
        <v>42623200</v>
      </c>
      <c r="H1358">
        <v>61.96</v>
      </c>
      <c r="I1358" s="21">
        <f t="shared" si="85"/>
        <v>60.399048968666349</v>
      </c>
      <c r="J1358" s="22">
        <f t="shared" si="86"/>
        <v>-4.1376921901673394E-3</v>
      </c>
      <c r="K1358" s="23">
        <f t="shared" si="87"/>
        <v>2.5843967048942065E-2</v>
      </c>
      <c r="L1358" s="24">
        <f t="shared" si="88"/>
        <v>2.1599340478153376E-2</v>
      </c>
    </row>
    <row r="1359" spans="1:12">
      <c r="A1359" t="s">
        <v>20</v>
      </c>
      <c r="B1359" s="1">
        <v>38645</v>
      </c>
      <c r="C1359">
        <v>63.4</v>
      </c>
      <c r="D1359">
        <v>63.65</v>
      </c>
      <c r="E1359">
        <v>61.88</v>
      </c>
      <c r="F1359">
        <v>62.33</v>
      </c>
      <c r="G1359">
        <v>47278000</v>
      </c>
      <c r="H1359">
        <v>60.81</v>
      </c>
      <c r="I1359" s="21">
        <f t="shared" si="85"/>
        <v>61.853906626022784</v>
      </c>
      <c r="J1359" s="22">
        <f t="shared" si="86"/>
        <v>-1.7122881532798055E-3</v>
      </c>
      <c r="K1359" s="23">
        <f t="shared" si="87"/>
        <v>-1.6876971608832805E-2</v>
      </c>
      <c r="L1359" s="24">
        <f t="shared" si="88"/>
        <v>-1.8560361523563565E-2</v>
      </c>
    </row>
    <row r="1360" spans="1:12">
      <c r="A1360" t="s">
        <v>20</v>
      </c>
      <c r="B1360" s="1">
        <v>38646</v>
      </c>
      <c r="C1360">
        <v>62.63</v>
      </c>
      <c r="D1360">
        <v>63.39</v>
      </c>
      <c r="E1360">
        <v>62.53</v>
      </c>
      <c r="F1360">
        <v>63.02</v>
      </c>
      <c r="G1360">
        <v>41173200</v>
      </c>
      <c r="H1360">
        <v>61.48</v>
      </c>
      <c r="I1360" s="21">
        <f t="shared" si="85"/>
        <v>61.099530307838776</v>
      </c>
      <c r="J1360" s="22">
        <f t="shared" si="86"/>
        <v>4.7612285452848886E-3</v>
      </c>
      <c r="K1360" s="23">
        <f t="shared" si="87"/>
        <v>6.2270477406993763E-3</v>
      </c>
      <c r="L1360" s="24">
        <f t="shared" si="88"/>
        <v>1.1017924683440134E-2</v>
      </c>
    </row>
    <row r="1361" spans="1:12">
      <c r="A1361" t="s">
        <v>20</v>
      </c>
      <c r="B1361" s="1">
        <v>38649</v>
      </c>
      <c r="C1361">
        <v>63.15</v>
      </c>
      <c r="D1361">
        <v>64.400000000000006</v>
      </c>
      <c r="E1361">
        <v>62.92</v>
      </c>
      <c r="F1361">
        <v>64.400000000000006</v>
      </c>
      <c r="G1361">
        <v>30567800</v>
      </c>
      <c r="H1361">
        <v>62.83</v>
      </c>
      <c r="I1361" s="21">
        <f t="shared" si="85"/>
        <v>61.610473602484461</v>
      </c>
      <c r="J1361" s="22">
        <f t="shared" si="86"/>
        <v>2.1222121419073583E-3</v>
      </c>
      <c r="K1361" s="23">
        <f t="shared" si="87"/>
        <v>1.9794140934283604E-2</v>
      </c>
      <c r="L1361" s="24">
        <f t="shared" si="88"/>
        <v>2.1958360442420322E-2</v>
      </c>
    </row>
    <row r="1362" spans="1:12">
      <c r="A1362" t="s">
        <v>20</v>
      </c>
      <c r="B1362" s="1">
        <v>38650</v>
      </c>
      <c r="C1362">
        <v>64.209999999999994</v>
      </c>
      <c r="D1362">
        <v>64.400000000000006</v>
      </c>
      <c r="E1362">
        <v>63.27</v>
      </c>
      <c r="F1362">
        <v>63.85</v>
      </c>
      <c r="G1362">
        <v>31535500</v>
      </c>
      <c r="H1362">
        <v>62.29</v>
      </c>
      <c r="I1362" s="21">
        <f t="shared" si="85"/>
        <v>62.641204385277987</v>
      </c>
      <c r="J1362" s="22">
        <f t="shared" si="86"/>
        <v>-3.0048641528252571E-3</v>
      </c>
      <c r="K1362" s="23">
        <f t="shared" si="87"/>
        <v>-5.6066033328140913E-3</v>
      </c>
      <c r="L1362" s="24">
        <f t="shared" si="88"/>
        <v>-8.5946204042654656E-3</v>
      </c>
    </row>
    <row r="1363" spans="1:12">
      <c r="A1363" t="s">
        <v>20</v>
      </c>
      <c r="B1363" s="1">
        <v>38651</v>
      </c>
      <c r="C1363">
        <v>63.69</v>
      </c>
      <c r="D1363">
        <v>64.59</v>
      </c>
      <c r="E1363">
        <v>63.31</v>
      </c>
      <c r="F1363">
        <v>63.52</v>
      </c>
      <c r="G1363">
        <v>34786100</v>
      </c>
      <c r="H1363">
        <v>61.97</v>
      </c>
      <c r="I1363" s="21">
        <f t="shared" si="85"/>
        <v>62.135851700251884</v>
      </c>
      <c r="J1363" s="22">
        <f t="shared" si="86"/>
        <v>-2.474687746799091E-3</v>
      </c>
      <c r="K1363" s="23">
        <f t="shared" si="87"/>
        <v>-2.6691788349818752E-3</v>
      </c>
      <c r="L1363" s="24">
        <f t="shared" si="88"/>
        <v>-5.1372611976240211E-3</v>
      </c>
    </row>
    <row r="1364" spans="1:12">
      <c r="A1364" t="s">
        <v>20</v>
      </c>
      <c r="B1364" s="1">
        <v>38652</v>
      </c>
      <c r="C1364">
        <v>63.27</v>
      </c>
      <c r="D1364">
        <v>63.33</v>
      </c>
      <c r="E1364">
        <v>61.94</v>
      </c>
      <c r="F1364">
        <v>62.19</v>
      </c>
      <c r="G1364">
        <v>27349900</v>
      </c>
      <c r="H1364">
        <v>60.67</v>
      </c>
      <c r="I1364" s="21">
        <f t="shared" si="85"/>
        <v>61.723603473227215</v>
      </c>
      <c r="J1364" s="22">
        <f t="shared" si="86"/>
        <v>-3.9760614292848858E-3</v>
      </c>
      <c r="K1364" s="23">
        <f t="shared" si="87"/>
        <v>-1.7069701280227688E-2</v>
      </c>
      <c r="L1364" s="24">
        <f t="shared" si="88"/>
        <v>-2.0977892528642846E-2</v>
      </c>
    </row>
    <row r="1365" spans="1:12">
      <c r="A1365" t="s">
        <v>20</v>
      </c>
      <c r="B1365" s="1">
        <v>38653</v>
      </c>
      <c r="C1365">
        <v>62.44</v>
      </c>
      <c r="D1365">
        <v>63.27</v>
      </c>
      <c r="E1365">
        <v>62.02</v>
      </c>
      <c r="F1365">
        <v>63.06</v>
      </c>
      <c r="G1365">
        <v>38437300</v>
      </c>
      <c r="H1365">
        <v>61.52</v>
      </c>
      <c r="I1365" s="21">
        <f t="shared" si="85"/>
        <v>60.915141135426573</v>
      </c>
      <c r="J1365" s="22">
        <f t="shared" si="86"/>
        <v>4.0405659374743953E-3</v>
      </c>
      <c r="K1365" s="23">
        <f t="shared" si="87"/>
        <v>9.929532351057143E-3</v>
      </c>
      <c r="L1365" s="24">
        <f t="shared" si="88"/>
        <v>1.4010219218724269E-2</v>
      </c>
    </row>
    <row r="1366" spans="1:12">
      <c r="A1366" t="s">
        <v>20</v>
      </c>
      <c r="B1366" s="1">
        <v>38656</v>
      </c>
      <c r="C1366">
        <v>63.45</v>
      </c>
      <c r="D1366">
        <v>64.55</v>
      </c>
      <c r="E1366">
        <v>63.41</v>
      </c>
      <c r="F1366">
        <v>63.78</v>
      </c>
      <c r="G1366">
        <v>35208700</v>
      </c>
      <c r="H1366">
        <v>62.22</v>
      </c>
      <c r="I1366" s="21">
        <f t="shared" si="85"/>
        <v>61.8980714957667</v>
      </c>
      <c r="J1366" s="22">
        <f t="shared" si="86"/>
        <v>6.1455054578461845E-3</v>
      </c>
      <c r="K1366" s="23">
        <f t="shared" si="87"/>
        <v>5.2009456264774838E-3</v>
      </c>
      <c r="L1366" s="24">
        <f t="shared" si="88"/>
        <v>1.1378413524057147E-2</v>
      </c>
    </row>
    <row r="1367" spans="1:12">
      <c r="A1367" t="s">
        <v>20</v>
      </c>
      <c r="B1367" s="1">
        <v>38657</v>
      </c>
      <c r="C1367">
        <v>64.05</v>
      </c>
      <c r="D1367">
        <v>64.37</v>
      </c>
      <c r="E1367">
        <v>63.6</v>
      </c>
      <c r="F1367">
        <v>64.099999999999994</v>
      </c>
      <c r="G1367">
        <v>30221400</v>
      </c>
      <c r="H1367">
        <v>62.54</v>
      </c>
      <c r="I1367" s="21">
        <f t="shared" si="85"/>
        <v>62.49121684867395</v>
      </c>
      <c r="J1367" s="22">
        <f t="shared" si="86"/>
        <v>4.3589978893274102E-3</v>
      </c>
      <c r="K1367" s="23">
        <f t="shared" si="87"/>
        <v>7.8064012490235244E-4</v>
      </c>
      <c r="L1367" s="24">
        <f t="shared" si="88"/>
        <v>5.1430408228865365E-3</v>
      </c>
    </row>
    <row r="1368" spans="1:12">
      <c r="A1368" t="s">
        <v>20</v>
      </c>
      <c r="B1368" s="1">
        <v>38658</v>
      </c>
      <c r="C1368">
        <v>63.92</v>
      </c>
      <c r="D1368">
        <v>65.39</v>
      </c>
      <c r="E1368">
        <v>63.85</v>
      </c>
      <c r="F1368">
        <v>65.39</v>
      </c>
      <c r="G1368">
        <v>33256200</v>
      </c>
      <c r="H1368">
        <v>63.79</v>
      </c>
      <c r="I1368" s="21">
        <f t="shared" si="85"/>
        <v>62.355968802569201</v>
      </c>
      <c r="J1368" s="22">
        <f t="shared" si="86"/>
        <v>-2.9426158847265429E-3</v>
      </c>
      <c r="K1368" s="23">
        <f t="shared" si="87"/>
        <v>2.2997496871088832E-2</v>
      </c>
      <c r="L1368" s="24">
        <f t="shared" si="88"/>
        <v>1.9987208186760475E-2</v>
      </c>
    </row>
    <row r="1369" spans="1:12">
      <c r="A1369" t="s">
        <v>20</v>
      </c>
      <c r="B1369" s="1">
        <v>38659</v>
      </c>
      <c r="C1369">
        <v>65.77</v>
      </c>
      <c r="D1369">
        <v>66.16</v>
      </c>
      <c r="E1369">
        <v>65.27</v>
      </c>
      <c r="F1369">
        <v>65.62</v>
      </c>
      <c r="G1369">
        <v>43129900</v>
      </c>
      <c r="H1369">
        <v>64.02</v>
      </c>
      <c r="I1369" s="21">
        <f t="shared" si="85"/>
        <v>64.166342578482158</v>
      </c>
      <c r="J1369" s="22">
        <f t="shared" si="86"/>
        <v>5.899711216211934E-3</v>
      </c>
      <c r="K1369" s="23">
        <f t="shared" si="87"/>
        <v>-2.2806750798235083E-3</v>
      </c>
      <c r="L1369" s="24">
        <f t="shared" si="88"/>
        <v>3.6055808120394558E-3</v>
      </c>
    </row>
    <row r="1370" spans="1:12">
      <c r="A1370" t="s">
        <v>20</v>
      </c>
      <c r="B1370" s="1">
        <v>38660</v>
      </c>
      <c r="C1370">
        <v>65.58</v>
      </c>
      <c r="D1370">
        <v>65.77</v>
      </c>
      <c r="E1370">
        <v>64.94</v>
      </c>
      <c r="F1370">
        <v>65.48</v>
      </c>
      <c r="G1370">
        <v>26502300</v>
      </c>
      <c r="H1370">
        <v>63.88</v>
      </c>
      <c r="I1370" s="21">
        <f t="shared" si="85"/>
        <v>63.977556505803292</v>
      </c>
      <c r="J1370" s="22">
        <f t="shared" si="86"/>
        <v>-6.629724179428862E-4</v>
      </c>
      <c r="K1370" s="23">
        <f t="shared" si="87"/>
        <v>-1.52485513876168E-3</v>
      </c>
      <c r="L1370" s="24">
        <f t="shared" si="88"/>
        <v>-2.1868166198062084E-3</v>
      </c>
    </row>
    <row r="1371" spans="1:12">
      <c r="A1371" t="s">
        <v>20</v>
      </c>
      <c r="B1371" s="1">
        <v>38663</v>
      </c>
      <c r="C1371">
        <v>65.73</v>
      </c>
      <c r="D1371">
        <v>66.05</v>
      </c>
      <c r="E1371">
        <v>65.260000000000005</v>
      </c>
      <c r="F1371">
        <v>65.72</v>
      </c>
      <c r="G1371">
        <v>20776800</v>
      </c>
      <c r="H1371">
        <v>64.12</v>
      </c>
      <c r="I1371" s="21">
        <f t="shared" si="85"/>
        <v>64.12975654290932</v>
      </c>
      <c r="J1371" s="22">
        <f t="shared" si="86"/>
        <v>3.9097768144852399E-3</v>
      </c>
      <c r="K1371" s="23">
        <f t="shared" si="87"/>
        <v>-1.5213753232927121E-4</v>
      </c>
      <c r="L1371" s="24">
        <f t="shared" si="88"/>
        <v>3.7570444583594547E-3</v>
      </c>
    </row>
    <row r="1372" spans="1:12">
      <c r="A1372" t="s">
        <v>20</v>
      </c>
      <c r="B1372" s="1">
        <v>38664</v>
      </c>
      <c r="C1372">
        <v>65.430000000000007</v>
      </c>
      <c r="D1372">
        <v>65.569999999999993</v>
      </c>
      <c r="E1372">
        <v>65.06</v>
      </c>
      <c r="F1372">
        <v>65.48</v>
      </c>
      <c r="G1372">
        <v>21210800</v>
      </c>
      <c r="H1372">
        <v>63.88</v>
      </c>
      <c r="I1372" s="21">
        <f t="shared" si="85"/>
        <v>63.831221747098354</v>
      </c>
      <c r="J1372" s="22">
        <f t="shared" si="86"/>
        <v>-4.50371573458594E-3</v>
      </c>
      <c r="K1372" s="23">
        <f t="shared" si="87"/>
        <v>7.6417545468438202E-4</v>
      </c>
      <c r="L1372" s="24">
        <f t="shared" si="88"/>
        <v>-3.7429819089208043E-3</v>
      </c>
    </row>
    <row r="1373" spans="1:12">
      <c r="A1373" t="s">
        <v>20</v>
      </c>
      <c r="B1373" s="1">
        <v>38665</v>
      </c>
      <c r="C1373">
        <v>65.42</v>
      </c>
      <c r="D1373">
        <v>66.099999999999994</v>
      </c>
      <c r="E1373">
        <v>65.11</v>
      </c>
      <c r="F1373">
        <v>65.7</v>
      </c>
      <c r="G1373">
        <v>29761700</v>
      </c>
      <c r="H1373">
        <v>64.099999999999994</v>
      </c>
      <c r="I1373" s="21">
        <f t="shared" si="85"/>
        <v>63.826818873668181</v>
      </c>
      <c r="J1373" s="22">
        <f t="shared" si="86"/>
        <v>-8.3251606655951489E-4</v>
      </c>
      <c r="K1373" s="23">
        <f t="shared" si="87"/>
        <v>4.2800366860287738E-3</v>
      </c>
      <c r="L1373" s="24">
        <f t="shared" si="88"/>
        <v>3.443957420162676E-3</v>
      </c>
    </row>
    <row r="1374" spans="1:12">
      <c r="A1374" t="s">
        <v>20</v>
      </c>
      <c r="B1374" s="1">
        <v>38666</v>
      </c>
      <c r="C1374">
        <v>65.64</v>
      </c>
      <c r="D1374">
        <v>66.25</v>
      </c>
      <c r="E1374">
        <v>64.739999999999995</v>
      </c>
      <c r="F1374">
        <v>66.05</v>
      </c>
      <c r="G1374">
        <v>34586100</v>
      </c>
      <c r="H1374">
        <v>64.44</v>
      </c>
      <c r="I1374" s="21">
        <f t="shared" si="85"/>
        <v>64.039993943981827</v>
      </c>
      <c r="J1374" s="22">
        <f t="shared" si="86"/>
        <v>-9.3613191916017862E-4</v>
      </c>
      <c r="K1374" s="23">
        <f t="shared" si="87"/>
        <v>6.2461913467398373E-3</v>
      </c>
      <c r="L1374" s="24">
        <f t="shared" si="88"/>
        <v>5.3042121684867931E-3</v>
      </c>
    </row>
    <row r="1375" spans="1:12">
      <c r="A1375" t="s">
        <v>20</v>
      </c>
      <c r="B1375" s="1">
        <v>38667</v>
      </c>
      <c r="C1375">
        <v>66.05</v>
      </c>
      <c r="D1375">
        <v>66.489999999999995</v>
      </c>
      <c r="E1375">
        <v>65.95</v>
      </c>
      <c r="F1375">
        <v>66.430000000000007</v>
      </c>
      <c r="G1375">
        <v>19662800</v>
      </c>
      <c r="H1375">
        <v>64.81</v>
      </c>
      <c r="I1375" s="21">
        <f t="shared" si="85"/>
        <v>64.439266897486064</v>
      </c>
      <c r="J1375" s="22">
        <f t="shared" si="86"/>
        <v>-1.1376513251608612E-5</v>
      </c>
      <c r="K1375" s="23">
        <f t="shared" si="87"/>
        <v>5.7532172596519941E-3</v>
      </c>
      <c r="L1375" s="24">
        <f t="shared" si="88"/>
        <v>5.7417752948479917E-3</v>
      </c>
    </row>
    <row r="1376" spans="1:12">
      <c r="A1376" t="s">
        <v>20</v>
      </c>
      <c r="B1376" s="1">
        <v>38670</v>
      </c>
      <c r="C1376">
        <v>66.510000000000005</v>
      </c>
      <c r="D1376">
        <v>66.55</v>
      </c>
      <c r="E1376">
        <v>65.75</v>
      </c>
      <c r="F1376">
        <v>66.19</v>
      </c>
      <c r="G1376">
        <v>24330700</v>
      </c>
      <c r="H1376">
        <v>64.569999999999993</v>
      </c>
      <c r="I1376" s="21">
        <f t="shared" si="85"/>
        <v>64.88216800120864</v>
      </c>
      <c r="J1376" s="22">
        <f t="shared" si="86"/>
        <v>1.113531881015863E-3</v>
      </c>
      <c r="K1376" s="23">
        <f t="shared" si="87"/>
        <v>-4.8113065704406188E-3</v>
      </c>
      <c r="L1376" s="24">
        <f t="shared" si="88"/>
        <v>-3.7031322326802822E-3</v>
      </c>
    </row>
    <row r="1377" spans="1:12">
      <c r="A1377" t="s">
        <v>20</v>
      </c>
      <c r="B1377" s="1">
        <v>38671</v>
      </c>
      <c r="C1377">
        <v>66.09</v>
      </c>
      <c r="D1377">
        <v>66.239999999999995</v>
      </c>
      <c r="E1377">
        <v>65.150000000000006</v>
      </c>
      <c r="F1377">
        <v>65.23</v>
      </c>
      <c r="G1377">
        <v>35159500</v>
      </c>
      <c r="H1377">
        <v>63.64</v>
      </c>
      <c r="I1377" s="21">
        <f t="shared" si="85"/>
        <v>64.479037252797795</v>
      </c>
      <c r="J1377" s="22">
        <f t="shared" si="86"/>
        <v>-1.4087462784915304E-3</v>
      </c>
      <c r="K1377" s="23">
        <f t="shared" si="87"/>
        <v>-1.3012558632168287E-2</v>
      </c>
      <c r="L1377" s="24">
        <f t="shared" si="88"/>
        <v>-1.4402973517113098E-2</v>
      </c>
    </row>
    <row r="1378" spans="1:12">
      <c r="A1378" t="s">
        <v>20</v>
      </c>
      <c r="B1378" s="1">
        <v>38672</v>
      </c>
      <c r="C1378">
        <v>65.33</v>
      </c>
      <c r="D1378">
        <v>65.5</v>
      </c>
      <c r="E1378">
        <v>64.58</v>
      </c>
      <c r="F1378">
        <v>65.25</v>
      </c>
      <c r="G1378">
        <v>28408200</v>
      </c>
      <c r="H1378">
        <v>63.66</v>
      </c>
      <c r="I1378" s="21">
        <f t="shared" si="85"/>
        <v>63.738050574712638</v>
      </c>
      <c r="J1378" s="22">
        <f t="shared" si="86"/>
        <v>1.5407067051011506E-3</v>
      </c>
      <c r="K1378" s="23">
        <f t="shared" si="87"/>
        <v>-1.2245522730751184E-3</v>
      </c>
      <c r="L1378" s="24">
        <f t="shared" si="88"/>
        <v>3.1426775612815869E-4</v>
      </c>
    </row>
    <row r="1379" spans="1:12">
      <c r="A1379" t="s">
        <v>20</v>
      </c>
      <c r="B1379" s="1">
        <v>38673</v>
      </c>
      <c r="C1379">
        <v>65.430000000000007</v>
      </c>
      <c r="D1379">
        <v>66.41</v>
      </c>
      <c r="E1379">
        <v>65.42</v>
      </c>
      <c r="F1379">
        <v>66.38</v>
      </c>
      <c r="G1379">
        <v>22203100</v>
      </c>
      <c r="H1379">
        <v>64.760000000000005</v>
      </c>
      <c r="I1379" s="21">
        <f t="shared" si="85"/>
        <v>63.833184694185015</v>
      </c>
      <c r="J1379" s="22">
        <f t="shared" si="86"/>
        <v>2.7204633079644662E-3</v>
      </c>
      <c r="K1379" s="23">
        <f t="shared" si="87"/>
        <v>1.4519333639003294E-2</v>
      </c>
      <c r="L1379" s="24">
        <f t="shared" si="88"/>
        <v>1.7279296261388761E-2</v>
      </c>
    </row>
    <row r="1380" spans="1:12">
      <c r="A1380" t="s">
        <v>20</v>
      </c>
      <c r="B1380" s="1">
        <v>38674</v>
      </c>
      <c r="C1380">
        <v>66.63</v>
      </c>
      <c r="D1380">
        <v>67.08</v>
      </c>
      <c r="E1380">
        <v>66.37</v>
      </c>
      <c r="F1380">
        <v>66.89</v>
      </c>
      <c r="G1380">
        <v>28896700</v>
      </c>
      <c r="H1380">
        <v>65.260000000000005</v>
      </c>
      <c r="I1380" s="21">
        <f t="shared" si="85"/>
        <v>65.006335775153232</v>
      </c>
      <c r="J1380" s="22">
        <f t="shared" si="86"/>
        <v>3.8038260523969598E-3</v>
      </c>
      <c r="K1380" s="23">
        <f t="shared" si="87"/>
        <v>3.9021461803993665E-3</v>
      </c>
      <c r="L1380" s="24">
        <f t="shared" si="88"/>
        <v>7.7208153180975906E-3</v>
      </c>
    </row>
    <row r="1381" spans="1:12">
      <c r="A1381" t="s">
        <v>20</v>
      </c>
      <c r="B1381" s="1">
        <v>38677</v>
      </c>
      <c r="C1381">
        <v>67.010000000000005</v>
      </c>
      <c r="D1381">
        <v>67.69</v>
      </c>
      <c r="E1381">
        <v>66.52</v>
      </c>
      <c r="F1381">
        <v>67.569999999999993</v>
      </c>
      <c r="G1381">
        <v>30758600</v>
      </c>
      <c r="H1381">
        <v>65.92</v>
      </c>
      <c r="I1381" s="21">
        <f t="shared" si="85"/>
        <v>65.373674707710535</v>
      </c>
      <c r="J1381" s="22">
        <f t="shared" si="86"/>
        <v>1.7418741604433004E-3</v>
      </c>
      <c r="K1381" s="23">
        <f t="shared" si="87"/>
        <v>8.3569616475151296E-3</v>
      </c>
      <c r="L1381" s="24">
        <f t="shared" si="88"/>
        <v>1.0113392583512052E-2</v>
      </c>
    </row>
    <row r="1382" spans="1:12">
      <c r="A1382" t="s">
        <v>20</v>
      </c>
      <c r="B1382" s="1">
        <v>38678</v>
      </c>
      <c r="C1382">
        <v>67.459999999999994</v>
      </c>
      <c r="D1382">
        <v>68.11</v>
      </c>
      <c r="E1382">
        <v>67.290000000000006</v>
      </c>
      <c r="F1382">
        <v>67.930000000000007</v>
      </c>
      <c r="G1382">
        <v>21208700</v>
      </c>
      <c r="H1382">
        <v>66.27</v>
      </c>
      <c r="I1382" s="21">
        <f t="shared" si="85"/>
        <v>65.811485352568809</v>
      </c>
      <c r="J1382" s="22">
        <f t="shared" si="86"/>
        <v>-1.6461566661285293E-3</v>
      </c>
      <c r="K1382" s="23">
        <f t="shared" si="87"/>
        <v>6.9670916098429903E-3</v>
      </c>
      <c r="L1382" s="24">
        <f t="shared" si="88"/>
        <v>5.3094660194173892E-3</v>
      </c>
    </row>
    <row r="1383" spans="1:12">
      <c r="A1383" t="s">
        <v>20</v>
      </c>
      <c r="B1383" s="1">
        <v>38679</v>
      </c>
      <c r="C1383">
        <v>67.8</v>
      </c>
      <c r="D1383">
        <v>68.349999999999994</v>
      </c>
      <c r="E1383">
        <v>67.77</v>
      </c>
      <c r="F1383">
        <v>68.010000000000005</v>
      </c>
      <c r="G1383">
        <v>21290900</v>
      </c>
      <c r="H1383">
        <v>66.349999999999994</v>
      </c>
      <c r="I1383" s="21">
        <f t="shared" si="85"/>
        <v>66.145125716806334</v>
      </c>
      <c r="J1383" s="22">
        <f t="shared" si="86"/>
        <v>-1.8843259875307447E-3</v>
      </c>
      <c r="K1383" s="23">
        <f t="shared" si="87"/>
        <v>3.0973451327435566E-3</v>
      </c>
      <c r="L1383" s="24">
        <f t="shared" si="88"/>
        <v>1.2071827372868312E-3</v>
      </c>
    </row>
    <row r="1384" spans="1:12">
      <c r="A1384" t="s">
        <v>20</v>
      </c>
      <c r="B1384" s="1">
        <v>38681</v>
      </c>
      <c r="C1384">
        <v>68</v>
      </c>
      <c r="D1384">
        <v>68.13</v>
      </c>
      <c r="E1384">
        <v>67.77</v>
      </c>
      <c r="F1384">
        <v>67.959999999999994</v>
      </c>
      <c r="G1384">
        <v>5901000</v>
      </c>
      <c r="H1384">
        <v>66.3</v>
      </c>
      <c r="I1384" s="21">
        <f t="shared" si="85"/>
        <v>66.339022954679223</v>
      </c>
      <c r="J1384" s="22">
        <f t="shared" si="86"/>
        <v>-1.6544152706513332E-4</v>
      </c>
      <c r="K1384" s="23">
        <f t="shared" si="87"/>
        <v>-5.8823529411768463E-4</v>
      </c>
      <c r="L1384" s="24">
        <f t="shared" si="88"/>
        <v>-7.5357950263748544E-4</v>
      </c>
    </row>
    <row r="1385" spans="1:12">
      <c r="A1385" t="s">
        <v>20</v>
      </c>
      <c r="B1385" s="1">
        <v>38684</v>
      </c>
      <c r="C1385">
        <v>68.12</v>
      </c>
      <c r="D1385">
        <v>68.150000000000006</v>
      </c>
      <c r="E1385">
        <v>66.81</v>
      </c>
      <c r="F1385">
        <v>67.06</v>
      </c>
      <c r="G1385">
        <v>24596300</v>
      </c>
      <c r="H1385">
        <v>65.42</v>
      </c>
      <c r="I1385" s="21">
        <f t="shared" si="85"/>
        <v>66.454076946018489</v>
      </c>
      <c r="J1385" s="22">
        <f t="shared" si="86"/>
        <v>2.3239358373829846E-3</v>
      </c>
      <c r="K1385" s="23">
        <f t="shared" si="87"/>
        <v>-1.5560775102759782E-2</v>
      </c>
      <c r="L1385" s="24">
        <f t="shared" si="88"/>
        <v>-1.3273001508295558E-2</v>
      </c>
    </row>
    <row r="1386" spans="1:12">
      <c r="A1386" t="s">
        <v>20</v>
      </c>
      <c r="B1386" s="1">
        <v>38685</v>
      </c>
      <c r="C1386">
        <v>67.099999999999994</v>
      </c>
      <c r="D1386">
        <v>67.569999999999993</v>
      </c>
      <c r="E1386">
        <v>66.849999999999994</v>
      </c>
      <c r="F1386">
        <v>67.16</v>
      </c>
      <c r="G1386">
        <v>23177100</v>
      </c>
      <c r="H1386">
        <v>65.52</v>
      </c>
      <c r="I1386" s="21">
        <f t="shared" si="85"/>
        <v>65.461465157832038</v>
      </c>
      <c r="J1386" s="22">
        <f t="shared" si="86"/>
        <v>6.3382998826102058E-4</v>
      </c>
      <c r="K1386" s="23">
        <f t="shared" si="87"/>
        <v>8.9418777943369994E-4</v>
      </c>
      <c r="L1386" s="24">
        <f t="shared" si="88"/>
        <v>1.5285845307244621E-3</v>
      </c>
    </row>
    <row r="1387" spans="1:12">
      <c r="A1387" t="s">
        <v>20</v>
      </c>
      <c r="B1387" s="1">
        <v>38686</v>
      </c>
      <c r="C1387">
        <v>67.13</v>
      </c>
      <c r="D1387">
        <v>67.78</v>
      </c>
      <c r="E1387">
        <v>67.069999999999993</v>
      </c>
      <c r="F1387">
        <v>67.45</v>
      </c>
      <c r="G1387">
        <v>38323000</v>
      </c>
      <c r="H1387">
        <v>65.8</v>
      </c>
      <c r="I1387" s="21">
        <f t="shared" si="85"/>
        <v>65.487828020756112</v>
      </c>
      <c r="J1387" s="22">
        <f t="shared" si="86"/>
        <v>-4.9102532423510618E-4</v>
      </c>
      <c r="K1387" s="23">
        <f t="shared" si="87"/>
        <v>4.76687025175035E-3</v>
      </c>
      <c r="L1387" s="24">
        <f t="shared" si="88"/>
        <v>4.2735042735042913E-3</v>
      </c>
    </row>
    <row r="1388" spans="1:12">
      <c r="A1388" t="s">
        <v>20</v>
      </c>
      <c r="B1388" s="1">
        <v>38687</v>
      </c>
      <c r="C1388">
        <v>67.790000000000006</v>
      </c>
      <c r="D1388">
        <v>68.849999999999994</v>
      </c>
      <c r="E1388">
        <v>67.430000000000007</v>
      </c>
      <c r="F1388">
        <v>68.55</v>
      </c>
      <c r="G1388">
        <v>37384100</v>
      </c>
      <c r="H1388">
        <v>66.88</v>
      </c>
      <c r="I1388" s="21">
        <f t="shared" si="85"/>
        <v>66.138514952589361</v>
      </c>
      <c r="J1388" s="22">
        <f t="shared" si="86"/>
        <v>5.1446041426954992E-3</v>
      </c>
      <c r="K1388" s="23">
        <f t="shared" si="87"/>
        <v>1.1211093081575229E-2</v>
      </c>
      <c r="L1388" s="24">
        <f t="shared" si="88"/>
        <v>1.6413373860182344E-2</v>
      </c>
    </row>
    <row r="1389" spans="1:12">
      <c r="A1389" t="s">
        <v>20</v>
      </c>
      <c r="B1389" s="1">
        <v>38688</v>
      </c>
      <c r="C1389">
        <v>68.599999999999994</v>
      </c>
      <c r="D1389">
        <v>68.819999999999993</v>
      </c>
      <c r="E1389">
        <v>68.12</v>
      </c>
      <c r="F1389">
        <v>68.819999999999993</v>
      </c>
      <c r="G1389">
        <v>23767700</v>
      </c>
      <c r="H1389">
        <v>67.14</v>
      </c>
      <c r="I1389" s="21">
        <f t="shared" si="85"/>
        <v>66.925370531822139</v>
      </c>
      <c r="J1389" s="22">
        <f t="shared" si="86"/>
        <v>6.7838713848899211E-4</v>
      </c>
      <c r="K1389" s="23">
        <f t="shared" si="87"/>
        <v>3.2069970845481958E-3</v>
      </c>
      <c r="L1389" s="24">
        <f t="shared" si="88"/>
        <v>3.8875598086125169E-3</v>
      </c>
    </row>
    <row r="1390" spans="1:12">
      <c r="A1390" t="s">
        <v>20</v>
      </c>
      <c r="B1390" s="1">
        <v>38691</v>
      </c>
      <c r="C1390">
        <v>68.709999999999994</v>
      </c>
      <c r="D1390">
        <v>68.760000000000005</v>
      </c>
      <c r="E1390">
        <v>67.92</v>
      </c>
      <c r="F1390">
        <v>68.33</v>
      </c>
      <c r="G1390">
        <v>25918100</v>
      </c>
      <c r="H1390">
        <v>66.66</v>
      </c>
      <c r="I1390" s="21">
        <f t="shared" si="85"/>
        <v>67.030712717693532</v>
      </c>
      <c r="J1390" s="22">
        <f t="shared" si="86"/>
        <v>-1.6277521940194833E-3</v>
      </c>
      <c r="K1390" s="23">
        <f t="shared" si="87"/>
        <v>-5.5304904671807549E-3</v>
      </c>
      <c r="L1390" s="24">
        <f t="shared" si="88"/>
        <v>-7.1492403932082805E-3</v>
      </c>
    </row>
    <row r="1391" spans="1:12">
      <c r="A1391" t="s">
        <v>20</v>
      </c>
      <c r="B1391" s="1">
        <v>38692</v>
      </c>
      <c r="C1391">
        <v>68.61</v>
      </c>
      <c r="D1391">
        <v>69.08</v>
      </c>
      <c r="E1391">
        <v>68.349999999999994</v>
      </c>
      <c r="F1391">
        <v>68.540000000000006</v>
      </c>
      <c r="G1391">
        <v>26482100</v>
      </c>
      <c r="H1391">
        <v>66.87</v>
      </c>
      <c r="I1391" s="21">
        <f t="shared" si="85"/>
        <v>66.938294426612188</v>
      </c>
      <c r="J1391" s="22">
        <f t="shared" si="86"/>
        <v>4.1748338825711318E-3</v>
      </c>
      <c r="K1391" s="23">
        <f t="shared" si="87"/>
        <v>-1.0202594373995928E-3</v>
      </c>
      <c r="L1391" s="24">
        <f t="shared" si="88"/>
        <v>3.1503150315032699E-3</v>
      </c>
    </row>
    <row r="1392" spans="1:12">
      <c r="A1392" t="s">
        <v>20</v>
      </c>
      <c r="B1392" s="1">
        <v>38693</v>
      </c>
      <c r="C1392">
        <v>68.42</v>
      </c>
      <c r="D1392">
        <v>68.569999999999993</v>
      </c>
      <c r="E1392">
        <v>67.75</v>
      </c>
      <c r="F1392">
        <v>68.12</v>
      </c>
      <c r="G1392">
        <v>23412400</v>
      </c>
      <c r="H1392">
        <v>66.459999999999994</v>
      </c>
      <c r="I1392" s="21">
        <f t="shared" si="85"/>
        <v>66.752689371697002</v>
      </c>
      <c r="J1392" s="22">
        <f t="shared" si="86"/>
        <v>-1.7543087827576239E-3</v>
      </c>
      <c r="K1392" s="23">
        <f t="shared" si="87"/>
        <v>-4.3846828412745292E-3</v>
      </c>
      <c r="L1392" s="24">
        <f t="shared" si="88"/>
        <v>-6.1312995364140987E-3</v>
      </c>
    </row>
    <row r="1393" spans="1:12">
      <c r="A1393" t="s">
        <v>20</v>
      </c>
      <c r="B1393" s="1">
        <v>38694</v>
      </c>
      <c r="C1393">
        <v>68.25</v>
      </c>
      <c r="D1393">
        <v>68.81</v>
      </c>
      <c r="E1393">
        <v>67.7</v>
      </c>
      <c r="F1393">
        <v>68.3</v>
      </c>
      <c r="G1393">
        <v>33279800</v>
      </c>
      <c r="H1393">
        <v>66.63</v>
      </c>
      <c r="I1393" s="21">
        <f t="shared" si="85"/>
        <v>66.58122254758419</v>
      </c>
      <c r="J1393" s="22">
        <f t="shared" si="86"/>
        <v>1.8239925907944051E-3</v>
      </c>
      <c r="K1393" s="23">
        <f t="shared" si="87"/>
        <v>7.3260073260062689E-4</v>
      </c>
      <c r="L1393" s="24">
        <f t="shared" si="88"/>
        <v>2.5579295817033062E-3</v>
      </c>
    </row>
    <row r="1394" spans="1:12">
      <c r="A1394" t="s">
        <v>20</v>
      </c>
      <c r="B1394" s="1">
        <v>38695</v>
      </c>
      <c r="C1394">
        <v>68.400000000000006</v>
      </c>
      <c r="D1394">
        <v>68.760000000000005</v>
      </c>
      <c r="E1394">
        <v>67.92</v>
      </c>
      <c r="F1394">
        <v>68.64</v>
      </c>
      <c r="G1394">
        <v>22101700</v>
      </c>
      <c r="H1394">
        <v>66.959999999999994</v>
      </c>
      <c r="I1394" s="21">
        <f t="shared" si="85"/>
        <v>66.725874125874128</v>
      </c>
      <c r="J1394" s="22">
        <f t="shared" si="86"/>
        <v>1.4389032849186957E-3</v>
      </c>
      <c r="K1394" s="23">
        <f t="shared" si="87"/>
        <v>3.5087719298244335E-3</v>
      </c>
      <c r="L1394" s="24">
        <f t="shared" si="88"/>
        <v>4.9527239981989844E-3</v>
      </c>
    </row>
    <row r="1395" spans="1:12">
      <c r="A1395" t="s">
        <v>20</v>
      </c>
      <c r="B1395" s="1">
        <v>38698</v>
      </c>
      <c r="C1395">
        <v>68.88</v>
      </c>
      <c r="D1395">
        <v>68.97</v>
      </c>
      <c r="E1395">
        <v>68.28</v>
      </c>
      <c r="F1395">
        <v>68.849999999999994</v>
      </c>
      <c r="G1395">
        <v>24178300</v>
      </c>
      <c r="H1395">
        <v>67.17</v>
      </c>
      <c r="I1395" s="21">
        <f t="shared" si="85"/>
        <v>67.199267973856209</v>
      </c>
      <c r="J1395" s="22">
        <f t="shared" si="86"/>
        <v>3.5732971006005847E-3</v>
      </c>
      <c r="K1395" s="23">
        <f t="shared" si="87"/>
        <v>-4.355400696863816E-4</v>
      </c>
      <c r="L1395" s="24">
        <f t="shared" si="88"/>
        <v>3.1362007168459971E-3</v>
      </c>
    </row>
    <row r="1396" spans="1:12">
      <c r="A1396" t="s">
        <v>20</v>
      </c>
      <c r="B1396" s="1">
        <v>38699</v>
      </c>
      <c r="C1396">
        <v>68.67</v>
      </c>
      <c r="D1396">
        <v>69.03</v>
      </c>
      <c r="E1396">
        <v>68.31</v>
      </c>
      <c r="F1396">
        <v>68.86</v>
      </c>
      <c r="G1396">
        <v>24765500</v>
      </c>
      <c r="H1396">
        <v>67.180000000000007</v>
      </c>
      <c r="I1396" s="21">
        <f t="shared" si="85"/>
        <v>66.994635492303232</v>
      </c>
      <c r="J1396" s="22">
        <f t="shared" si="86"/>
        <v>-2.6107564045968444E-3</v>
      </c>
      <c r="K1396" s="23">
        <f t="shared" si="87"/>
        <v>2.7668559778651382E-3</v>
      </c>
      <c r="L1396" s="24">
        <f t="shared" si="88"/>
        <v>1.4887598630348542E-4</v>
      </c>
    </row>
    <row r="1397" spans="1:12">
      <c r="A1397" t="s">
        <v>20</v>
      </c>
      <c r="B1397" s="1">
        <v>38700</v>
      </c>
      <c r="C1397">
        <v>68.760000000000005</v>
      </c>
      <c r="D1397">
        <v>69.16</v>
      </c>
      <c r="E1397">
        <v>68.42</v>
      </c>
      <c r="F1397">
        <v>68.78</v>
      </c>
      <c r="G1397">
        <v>26972100</v>
      </c>
      <c r="H1397">
        <v>67.099999999999994</v>
      </c>
      <c r="I1397" s="21">
        <f t="shared" si="85"/>
        <v>67.080488514102925</v>
      </c>
      <c r="J1397" s="22">
        <f t="shared" si="86"/>
        <v>-1.4812665361280477E-3</v>
      </c>
      <c r="K1397" s="23">
        <f t="shared" si="87"/>
        <v>2.9086678301347901E-4</v>
      </c>
      <c r="L1397" s="24">
        <f t="shared" si="88"/>
        <v>-1.1908306043467178E-3</v>
      </c>
    </row>
    <row r="1398" spans="1:12">
      <c r="A1398" t="s">
        <v>20</v>
      </c>
      <c r="B1398" s="1">
        <v>38701</v>
      </c>
      <c r="C1398">
        <v>68.819999999999993</v>
      </c>
      <c r="D1398">
        <v>68.819999999999993</v>
      </c>
      <c r="E1398">
        <v>67.73</v>
      </c>
      <c r="F1398">
        <v>68.08</v>
      </c>
      <c r="G1398">
        <v>31912800</v>
      </c>
      <c r="H1398">
        <v>66.42</v>
      </c>
      <c r="I1398" s="21">
        <f t="shared" si="85"/>
        <v>67.141956521739132</v>
      </c>
      <c r="J1398" s="22">
        <f t="shared" si="86"/>
        <v>6.252834834446796E-4</v>
      </c>
      <c r="K1398" s="23">
        <f t="shared" si="87"/>
        <v>-1.0752688172043013E-2</v>
      </c>
      <c r="L1398" s="24">
        <f t="shared" si="88"/>
        <v>-1.0134128166914943E-2</v>
      </c>
    </row>
    <row r="1399" spans="1:12">
      <c r="A1399" t="s">
        <v>20</v>
      </c>
      <c r="B1399" s="1">
        <v>38702</v>
      </c>
      <c r="C1399">
        <v>68.44</v>
      </c>
      <c r="D1399">
        <v>68.55</v>
      </c>
      <c r="E1399">
        <v>67.81</v>
      </c>
      <c r="F1399">
        <v>67.84</v>
      </c>
      <c r="G1399">
        <v>21479900</v>
      </c>
      <c r="H1399">
        <v>66.180000000000007</v>
      </c>
      <c r="I1399" s="21">
        <f t="shared" si="85"/>
        <v>66.765318396226419</v>
      </c>
      <c r="J1399" s="22">
        <f t="shared" si="86"/>
        <v>5.1990122888650658E-3</v>
      </c>
      <c r="K1399" s="23">
        <f t="shared" si="87"/>
        <v>-8.7668030391583485E-3</v>
      </c>
      <c r="L1399" s="24">
        <f t="shared" si="88"/>
        <v>-3.6133694670279267E-3</v>
      </c>
    </row>
    <row r="1400" spans="1:12">
      <c r="A1400" t="s">
        <v>20</v>
      </c>
      <c r="B1400" s="1">
        <v>38705</v>
      </c>
      <c r="C1400">
        <v>67.92</v>
      </c>
      <c r="D1400">
        <v>67.97</v>
      </c>
      <c r="E1400">
        <v>66.81</v>
      </c>
      <c r="F1400">
        <v>67</v>
      </c>
      <c r="G1400">
        <v>22938900</v>
      </c>
      <c r="H1400">
        <v>65.36</v>
      </c>
      <c r="I1400" s="21">
        <f t="shared" si="85"/>
        <v>66.257480597014933</v>
      </c>
      <c r="J1400" s="22">
        <f t="shared" si="86"/>
        <v>1.1707554701560279E-3</v>
      </c>
      <c r="K1400" s="23">
        <f t="shared" si="87"/>
        <v>-1.3545347467609071E-2</v>
      </c>
      <c r="L1400" s="24">
        <f t="shared" si="88"/>
        <v>-1.239045028709591E-2</v>
      </c>
    </row>
    <row r="1401" spans="1:12">
      <c r="A1401" t="s">
        <v>20</v>
      </c>
      <c r="B1401" s="1">
        <v>38706</v>
      </c>
      <c r="C1401">
        <v>66.92</v>
      </c>
      <c r="D1401">
        <v>67.53</v>
      </c>
      <c r="E1401">
        <v>66.540000000000006</v>
      </c>
      <c r="F1401">
        <v>66.98</v>
      </c>
      <c r="G1401">
        <v>28762600</v>
      </c>
      <c r="H1401">
        <v>65.349999999999994</v>
      </c>
      <c r="I1401" s="21">
        <f t="shared" si="85"/>
        <v>65.291460137354434</v>
      </c>
      <c r="J1401" s="22">
        <f t="shared" si="86"/>
        <v>-1.048651509265072E-3</v>
      </c>
      <c r="K1401" s="23">
        <f t="shared" si="87"/>
        <v>8.965929468020623E-4</v>
      </c>
      <c r="L1401" s="24">
        <f t="shared" si="88"/>
        <v>-1.5299877600987019E-4</v>
      </c>
    </row>
    <row r="1402" spans="1:12">
      <c r="A1402" t="s">
        <v>20</v>
      </c>
      <c r="B1402" s="1">
        <v>38707</v>
      </c>
      <c r="C1402">
        <v>67.13</v>
      </c>
      <c r="D1402">
        <v>67.98</v>
      </c>
      <c r="E1402">
        <v>67.08</v>
      </c>
      <c r="F1402">
        <v>67.790000000000006</v>
      </c>
      <c r="G1402">
        <v>30167400</v>
      </c>
      <c r="H1402">
        <v>66.14</v>
      </c>
      <c r="I1402" s="21">
        <f t="shared" si="85"/>
        <v>65.496064316270832</v>
      </c>
      <c r="J1402" s="22">
        <f t="shared" si="86"/>
        <v>2.235108129622616E-3</v>
      </c>
      <c r="K1402" s="23">
        <f t="shared" si="87"/>
        <v>9.8316698942351385E-3</v>
      </c>
      <c r="L1402" s="24">
        <f t="shared" si="88"/>
        <v>1.2088752869166126E-2</v>
      </c>
    </row>
    <row r="1403" spans="1:12">
      <c r="A1403" t="s">
        <v>20</v>
      </c>
      <c r="B1403" s="1">
        <v>38708</v>
      </c>
      <c r="C1403">
        <v>67.75</v>
      </c>
      <c r="D1403">
        <v>68.010000000000005</v>
      </c>
      <c r="E1403">
        <v>67.39</v>
      </c>
      <c r="F1403">
        <v>67.97</v>
      </c>
      <c r="G1403">
        <v>20624100</v>
      </c>
      <c r="H1403">
        <v>66.569999999999993</v>
      </c>
      <c r="I1403" s="21">
        <f t="shared" si="85"/>
        <v>66.354531410916579</v>
      </c>
      <c r="J1403" s="22">
        <f t="shared" si="86"/>
        <v>3.2435955687417314E-3</v>
      </c>
      <c r="K1403" s="23">
        <f t="shared" si="87"/>
        <v>3.247232472324653E-3</v>
      </c>
      <c r="L1403" s="24">
        <f t="shared" si="88"/>
        <v>6.5013607499242914E-3</v>
      </c>
    </row>
    <row r="1404" spans="1:12">
      <c r="A1404" t="s">
        <v>20</v>
      </c>
      <c r="B1404" s="1">
        <v>38709</v>
      </c>
      <c r="C1404">
        <v>68.099999999999994</v>
      </c>
      <c r="D1404">
        <v>68.27</v>
      </c>
      <c r="E1404">
        <v>67.959999999999994</v>
      </c>
      <c r="F1404">
        <v>68.13</v>
      </c>
      <c r="G1404">
        <v>15255300</v>
      </c>
      <c r="H1404">
        <v>66.72</v>
      </c>
      <c r="I1404" s="21">
        <f t="shared" si="85"/>
        <v>66.69062087186262</v>
      </c>
      <c r="J1404" s="22">
        <f t="shared" si="86"/>
        <v>1.8119403915070928E-3</v>
      </c>
      <c r="K1404" s="23">
        <f t="shared" si="87"/>
        <v>4.4052863436114525E-4</v>
      </c>
      <c r="L1404" s="24">
        <f t="shared" si="88"/>
        <v>2.2532672374944523E-3</v>
      </c>
    </row>
    <row r="1405" spans="1:12">
      <c r="A1405" t="s">
        <v>20</v>
      </c>
      <c r="B1405" s="1">
        <v>38713</v>
      </c>
      <c r="C1405">
        <v>68.349999999999994</v>
      </c>
      <c r="D1405">
        <v>68.430000000000007</v>
      </c>
      <c r="E1405">
        <v>67.069999999999993</v>
      </c>
      <c r="F1405">
        <v>67.11</v>
      </c>
      <c r="G1405">
        <v>26201500</v>
      </c>
      <c r="H1405">
        <v>65.73</v>
      </c>
      <c r="I1405" s="21">
        <f t="shared" si="85"/>
        <v>66.944501564595441</v>
      </c>
      <c r="J1405" s="22">
        <f t="shared" si="86"/>
        <v>3.3648316036487178E-3</v>
      </c>
      <c r="K1405" s="23">
        <f t="shared" si="87"/>
        <v>-1.8141916605705882E-2</v>
      </c>
      <c r="L1405" s="24">
        <f t="shared" si="88"/>
        <v>-1.4838129496402801E-2</v>
      </c>
    </row>
    <row r="1406" spans="1:12">
      <c r="A1406" t="s">
        <v>20</v>
      </c>
      <c r="B1406" s="1">
        <v>38714</v>
      </c>
      <c r="C1406">
        <v>67.34</v>
      </c>
      <c r="D1406">
        <v>67.69</v>
      </c>
      <c r="E1406">
        <v>66.959999999999994</v>
      </c>
      <c r="F1406">
        <v>67.510000000000005</v>
      </c>
      <c r="G1406">
        <v>20488800</v>
      </c>
      <c r="H1406">
        <v>66.12</v>
      </c>
      <c r="I1406" s="21">
        <f t="shared" si="85"/>
        <v>65.953500222189305</v>
      </c>
      <c r="J1406" s="22">
        <f t="shared" si="86"/>
        <v>3.4002772278913921E-3</v>
      </c>
      <c r="K1406" s="23">
        <f t="shared" si="87"/>
        <v>2.5245025245025951E-3</v>
      </c>
      <c r="L1406" s="24">
        <f t="shared" si="88"/>
        <v>5.9333637608398075E-3</v>
      </c>
    </row>
    <row r="1407" spans="1:12">
      <c r="A1407" t="s">
        <v>20</v>
      </c>
      <c r="B1407" s="1">
        <v>38715</v>
      </c>
      <c r="C1407">
        <v>67.5</v>
      </c>
      <c r="D1407">
        <v>67.72</v>
      </c>
      <c r="E1407">
        <v>67.150000000000006</v>
      </c>
      <c r="F1407">
        <v>67.150000000000006</v>
      </c>
      <c r="G1407">
        <v>20883600</v>
      </c>
      <c r="H1407">
        <v>65.760000000000005</v>
      </c>
      <c r="I1407" s="21">
        <f t="shared" si="85"/>
        <v>66.102755026061047</v>
      </c>
      <c r="J1407" s="22">
        <f t="shared" si="86"/>
        <v>-2.6081327796366818E-4</v>
      </c>
      <c r="K1407" s="23">
        <f t="shared" si="87"/>
        <v>-5.1851851851849491E-3</v>
      </c>
      <c r="L1407" s="24">
        <f t="shared" si="88"/>
        <v>-5.4446460980036209E-3</v>
      </c>
    </row>
    <row r="1408" spans="1:12">
      <c r="A1408" t="s">
        <v>20</v>
      </c>
      <c r="B1408" s="1">
        <v>38716</v>
      </c>
      <c r="C1408">
        <v>66.760000000000005</v>
      </c>
      <c r="D1408">
        <v>66.989999999999995</v>
      </c>
      <c r="E1408">
        <v>66.459999999999994</v>
      </c>
      <c r="F1408">
        <v>66.72</v>
      </c>
      <c r="G1408">
        <v>33860500</v>
      </c>
      <c r="H1408">
        <v>65.34</v>
      </c>
      <c r="I1408" s="21">
        <f t="shared" si="85"/>
        <v>65.379172661870513</v>
      </c>
      <c r="J1408" s="22">
        <f t="shared" si="86"/>
        <v>-5.7911699837209915E-3</v>
      </c>
      <c r="K1408" s="23">
        <f t="shared" si="87"/>
        <v>-5.9916117435598849E-4</v>
      </c>
      <c r="L1408" s="24">
        <f t="shared" si="88"/>
        <v>-6.3868613138686383E-3</v>
      </c>
    </row>
    <row r="1409" spans="1:12">
      <c r="A1409" t="s">
        <v>20</v>
      </c>
      <c r="B1409" s="1">
        <v>38720</v>
      </c>
      <c r="C1409">
        <v>67.209999999999994</v>
      </c>
      <c r="D1409">
        <v>68.150000000000006</v>
      </c>
      <c r="E1409">
        <v>66.05</v>
      </c>
      <c r="F1409">
        <v>68.05</v>
      </c>
      <c r="G1409">
        <v>40428100</v>
      </c>
      <c r="H1409">
        <v>66.650000000000006</v>
      </c>
      <c r="I1409" s="21">
        <f t="shared" si="85"/>
        <v>65.827281410727409</v>
      </c>
      <c r="J1409" s="22">
        <f t="shared" si="86"/>
        <v>7.4576279572605639E-3</v>
      </c>
      <c r="K1409" s="23">
        <f t="shared" si="87"/>
        <v>1.2498140157714676E-2</v>
      </c>
      <c r="L1409" s="24">
        <f t="shared" si="88"/>
        <v>2.0048974594429173E-2</v>
      </c>
    </row>
    <row r="1410" spans="1:12">
      <c r="A1410" t="s">
        <v>20</v>
      </c>
      <c r="B1410" s="1">
        <v>38721</v>
      </c>
      <c r="C1410">
        <v>68.11</v>
      </c>
      <c r="D1410">
        <v>68.650000000000006</v>
      </c>
      <c r="E1410">
        <v>67.88</v>
      </c>
      <c r="F1410">
        <v>68.42</v>
      </c>
      <c r="G1410">
        <v>29795200</v>
      </c>
      <c r="H1410">
        <v>67.010000000000005</v>
      </c>
      <c r="I1410" s="21">
        <f t="shared" ref="I1410:I1473" si="89">(H1410/F1410)*C1410</f>
        <v>66.70638848289974</v>
      </c>
      <c r="J1410" s="22">
        <f t="shared" si="86"/>
        <v>8.4603875318431387E-4</v>
      </c>
      <c r="K1410" s="23">
        <f t="shared" si="87"/>
        <v>4.5514608721186588E-3</v>
      </c>
      <c r="L1410" s="24">
        <f t="shared" si="88"/>
        <v>5.4013503375843867E-3</v>
      </c>
    </row>
    <row r="1411" spans="1:12">
      <c r="A1411" t="s">
        <v>20</v>
      </c>
      <c r="B1411" s="1">
        <v>38722</v>
      </c>
      <c r="C1411">
        <v>68.430000000000007</v>
      </c>
      <c r="D1411">
        <v>68.790000000000006</v>
      </c>
      <c r="E1411">
        <v>68.25</v>
      </c>
      <c r="F1411">
        <v>68.790000000000006</v>
      </c>
      <c r="G1411">
        <v>23712300</v>
      </c>
      <c r="H1411">
        <v>67.37</v>
      </c>
      <c r="I1411" s="21">
        <f t="shared" si="89"/>
        <v>67.017431312690803</v>
      </c>
      <c r="J1411" s="22">
        <f t="shared" ref="J1411:J1474" si="90">(I1411-H1410)/H1410</f>
        <v>1.1089856276373837E-4</v>
      </c>
      <c r="K1411" s="23">
        <f t="shared" ref="K1411:K1474" si="91">(H1411-I1411)/I1411</f>
        <v>5.2608505041648306E-3</v>
      </c>
      <c r="L1411" s="24">
        <f t="shared" ref="L1411:L1474" si="92">(H1411-H1410)/H1410</f>
        <v>5.3723324876883962E-3</v>
      </c>
    </row>
    <row r="1412" spans="1:12">
      <c r="A1412" t="s">
        <v>20</v>
      </c>
      <c r="B1412" s="1">
        <v>38723</v>
      </c>
      <c r="C1412">
        <v>69.12</v>
      </c>
      <c r="D1412">
        <v>69.650000000000006</v>
      </c>
      <c r="E1412">
        <v>68.680000000000007</v>
      </c>
      <c r="F1412">
        <v>69.61</v>
      </c>
      <c r="G1412">
        <v>26874100</v>
      </c>
      <c r="H1412">
        <v>68.17</v>
      </c>
      <c r="I1412" s="21">
        <f t="shared" si="89"/>
        <v>67.690136474644461</v>
      </c>
      <c r="J1412" s="22">
        <f t="shared" si="90"/>
        <v>4.7519144225093785E-3</v>
      </c>
      <c r="K1412" s="23">
        <f t="shared" si="91"/>
        <v>7.0891203703701911E-3</v>
      </c>
      <c r="L1412" s="24">
        <f t="shared" si="92"/>
        <v>1.1874721686210437E-2</v>
      </c>
    </row>
    <row r="1413" spans="1:12">
      <c r="A1413" t="s">
        <v>20</v>
      </c>
      <c r="B1413" s="1">
        <v>38726</v>
      </c>
      <c r="C1413">
        <v>69.61</v>
      </c>
      <c r="D1413">
        <v>70.38</v>
      </c>
      <c r="E1413">
        <v>69.569999999999993</v>
      </c>
      <c r="F1413">
        <v>70.069999999999993</v>
      </c>
      <c r="G1413">
        <v>22285700</v>
      </c>
      <c r="H1413">
        <v>68.62</v>
      </c>
      <c r="I1413" s="21">
        <f t="shared" si="89"/>
        <v>68.169519052376202</v>
      </c>
      <c r="J1413" s="22">
        <f t="shared" si="90"/>
        <v>-7.0551213700963159E-6</v>
      </c>
      <c r="K1413" s="23">
        <f t="shared" si="91"/>
        <v>6.6082459416750101E-3</v>
      </c>
      <c r="L1413" s="24">
        <f t="shared" si="92"/>
        <v>6.6011441983277516E-3</v>
      </c>
    </row>
    <row r="1414" spans="1:12">
      <c r="A1414" t="s">
        <v>20</v>
      </c>
      <c r="B1414" s="1">
        <v>38727</v>
      </c>
      <c r="C1414">
        <v>69.73</v>
      </c>
      <c r="D1414">
        <v>70.7</v>
      </c>
      <c r="E1414">
        <v>69.680000000000007</v>
      </c>
      <c r="F1414">
        <v>70.7</v>
      </c>
      <c r="G1414">
        <v>27130700</v>
      </c>
      <c r="H1414">
        <v>69.239999999999995</v>
      </c>
      <c r="I1414" s="21">
        <f t="shared" si="89"/>
        <v>68.290031117397447</v>
      </c>
      <c r="J1414" s="22">
        <f t="shared" si="90"/>
        <v>-4.8086400845607294E-3</v>
      </c>
      <c r="K1414" s="23">
        <f t="shared" si="91"/>
        <v>1.3910798795353532E-2</v>
      </c>
      <c r="L1414" s="24">
        <f t="shared" si="92"/>
        <v>9.035266686097207E-3</v>
      </c>
    </row>
    <row r="1415" spans="1:12">
      <c r="A1415" t="s">
        <v>20</v>
      </c>
      <c r="B1415" s="1">
        <v>38728</v>
      </c>
      <c r="C1415">
        <v>70.709999999999994</v>
      </c>
      <c r="D1415">
        <v>70.73</v>
      </c>
      <c r="E1415">
        <v>70.040000000000006</v>
      </c>
      <c r="F1415">
        <v>70.58</v>
      </c>
      <c r="G1415">
        <v>29588700</v>
      </c>
      <c r="H1415">
        <v>69.12</v>
      </c>
      <c r="I1415" s="21">
        <f t="shared" si="89"/>
        <v>69.247310852932841</v>
      </c>
      <c r="J1415" s="22">
        <f t="shared" si="90"/>
        <v>1.0558713074590557E-4</v>
      </c>
      <c r="K1415" s="23">
        <f t="shared" si="91"/>
        <v>-1.8384952623390547E-3</v>
      </c>
      <c r="L1415" s="24">
        <f t="shared" si="92"/>
        <v>-1.7331022530327894E-3</v>
      </c>
    </row>
    <row r="1416" spans="1:12">
      <c r="A1416" t="s">
        <v>20</v>
      </c>
      <c r="B1416" s="1">
        <v>38729</v>
      </c>
      <c r="C1416">
        <v>70.45</v>
      </c>
      <c r="D1416">
        <v>70.739999999999995</v>
      </c>
      <c r="E1416">
        <v>70.05</v>
      </c>
      <c r="F1416">
        <v>70.33</v>
      </c>
      <c r="G1416">
        <v>24564000</v>
      </c>
      <c r="H1416">
        <v>68.88</v>
      </c>
      <c r="I1416" s="21">
        <f t="shared" si="89"/>
        <v>68.99752594909711</v>
      </c>
      <c r="J1416" s="22">
        <f t="shared" si="90"/>
        <v>-1.7719046716275283E-3</v>
      </c>
      <c r="K1416" s="23">
        <f t="shared" si="91"/>
        <v>-1.7033356990773705E-3</v>
      </c>
      <c r="L1416" s="24">
        <f t="shared" si="92"/>
        <v>-3.4722222222223534E-3</v>
      </c>
    </row>
    <row r="1417" spans="1:12">
      <c r="A1417" t="s">
        <v>20</v>
      </c>
      <c r="B1417" s="1">
        <v>38730</v>
      </c>
      <c r="C1417">
        <v>70.27</v>
      </c>
      <c r="D1417">
        <v>70.47</v>
      </c>
      <c r="E1417">
        <v>70.02</v>
      </c>
      <c r="F1417">
        <v>70.36</v>
      </c>
      <c r="G1417">
        <v>20630300</v>
      </c>
      <c r="H1417">
        <v>68.91</v>
      </c>
      <c r="I1417" s="21">
        <f t="shared" si="89"/>
        <v>68.821854747015337</v>
      </c>
      <c r="J1417" s="22">
        <f t="shared" si="90"/>
        <v>-8.4415291789574143E-4</v>
      </c>
      <c r="K1417" s="23">
        <f t="shared" si="91"/>
        <v>1.2807741568238175E-3</v>
      </c>
      <c r="L1417" s="24">
        <f t="shared" si="92"/>
        <v>4.3554006968642768E-4</v>
      </c>
    </row>
    <row r="1418" spans="1:12">
      <c r="A1418" t="s">
        <v>20</v>
      </c>
      <c r="B1418" s="1">
        <v>38734</v>
      </c>
      <c r="C1418">
        <v>69.98</v>
      </c>
      <c r="D1418">
        <v>70.05</v>
      </c>
      <c r="E1418">
        <v>69.540000000000006</v>
      </c>
      <c r="F1418">
        <v>70.03</v>
      </c>
      <c r="G1418">
        <v>26979900</v>
      </c>
      <c r="H1418">
        <v>68.58</v>
      </c>
      <c r="I1418" s="21">
        <f t="shared" si="89"/>
        <v>68.531035270598323</v>
      </c>
      <c r="J1418" s="22">
        <f t="shared" si="90"/>
        <v>-5.499415605887E-3</v>
      </c>
      <c r="K1418" s="23">
        <f t="shared" si="91"/>
        <v>7.1448985424392159E-4</v>
      </c>
      <c r="L1418" s="24">
        <f t="shared" si="92"/>
        <v>-4.7888550282977555E-3</v>
      </c>
    </row>
    <row r="1419" spans="1:12">
      <c r="A1419" t="s">
        <v>20</v>
      </c>
      <c r="B1419" s="1">
        <v>38735</v>
      </c>
      <c r="C1419">
        <v>69.39</v>
      </c>
      <c r="D1419">
        <v>70</v>
      </c>
      <c r="E1419">
        <v>69.3</v>
      </c>
      <c r="F1419">
        <v>69.88</v>
      </c>
      <c r="G1419">
        <v>30545300</v>
      </c>
      <c r="H1419">
        <v>68.44</v>
      </c>
      <c r="I1419" s="21">
        <f t="shared" si="89"/>
        <v>67.960097309673728</v>
      </c>
      <c r="J1419" s="22">
        <f t="shared" si="90"/>
        <v>-9.0391176775484194E-3</v>
      </c>
      <c r="K1419" s="23">
        <f t="shared" si="91"/>
        <v>7.0615362444155678E-3</v>
      </c>
      <c r="L1419" s="24">
        <f t="shared" si="92"/>
        <v>-2.0414114902303961E-3</v>
      </c>
    </row>
    <row r="1420" spans="1:12">
      <c r="A1420" t="s">
        <v>20</v>
      </c>
      <c r="B1420" s="1">
        <v>38736</v>
      </c>
      <c r="C1420">
        <v>70.05</v>
      </c>
      <c r="D1420">
        <v>71.17</v>
      </c>
      <c r="E1420">
        <v>69.94</v>
      </c>
      <c r="F1420">
        <v>71</v>
      </c>
      <c r="G1420">
        <v>26801500</v>
      </c>
      <c r="H1420">
        <v>69.53</v>
      </c>
      <c r="I1420" s="21">
        <f t="shared" si="89"/>
        <v>68.599669014084498</v>
      </c>
      <c r="J1420" s="22">
        <f t="shared" si="90"/>
        <v>2.3329779965590275E-3</v>
      </c>
      <c r="K1420" s="23">
        <f t="shared" si="91"/>
        <v>1.3561741613133633E-2</v>
      </c>
      <c r="L1420" s="24">
        <f t="shared" si="92"/>
        <v>1.592635885447112E-2</v>
      </c>
    </row>
    <row r="1421" spans="1:12">
      <c r="A1421" t="s">
        <v>20</v>
      </c>
      <c r="B1421" s="1">
        <v>38737</v>
      </c>
      <c r="C1421">
        <v>71.03</v>
      </c>
      <c r="D1421">
        <v>71.12</v>
      </c>
      <c r="E1421">
        <v>69.83</v>
      </c>
      <c r="F1421">
        <v>70.19</v>
      </c>
      <c r="G1421">
        <v>43301200</v>
      </c>
      <c r="H1421">
        <v>68.739999999999995</v>
      </c>
      <c r="I1421" s="21">
        <f t="shared" si="89"/>
        <v>69.562647100726593</v>
      </c>
      <c r="J1421" s="22">
        <f t="shared" si="90"/>
        <v>4.6953977745710156E-4</v>
      </c>
      <c r="K1421" s="23">
        <f t="shared" si="91"/>
        <v>-1.1825989018724474E-2</v>
      </c>
      <c r="L1421" s="24">
        <f t="shared" si="92"/>
        <v>-1.1362002013519433E-2</v>
      </c>
    </row>
    <row r="1422" spans="1:12">
      <c r="A1422" t="s">
        <v>20</v>
      </c>
      <c r="B1422" s="1">
        <v>38740</v>
      </c>
      <c r="C1422">
        <v>70.25</v>
      </c>
      <c r="D1422">
        <v>70.56</v>
      </c>
      <c r="E1422">
        <v>69.989999999999995</v>
      </c>
      <c r="F1422">
        <v>70.41</v>
      </c>
      <c r="G1422">
        <v>30482700</v>
      </c>
      <c r="H1422">
        <v>68.959999999999994</v>
      </c>
      <c r="I1422" s="21">
        <f t="shared" si="89"/>
        <v>68.803294986507595</v>
      </c>
      <c r="J1422" s="22">
        <f t="shared" si="90"/>
        <v>9.2078828204247918E-4</v>
      </c>
      <c r="K1422" s="23">
        <f t="shared" si="91"/>
        <v>2.2775800711743368E-3</v>
      </c>
      <c r="L1422" s="24">
        <f t="shared" si="92"/>
        <v>3.2004655222577665E-3</v>
      </c>
    </row>
    <row r="1423" spans="1:12">
      <c r="A1423" t="s">
        <v>20</v>
      </c>
      <c r="B1423" s="1">
        <v>38741</v>
      </c>
      <c r="C1423">
        <v>70.45</v>
      </c>
      <c r="D1423">
        <v>71.430000000000007</v>
      </c>
      <c r="E1423">
        <v>70.44</v>
      </c>
      <c r="F1423">
        <v>71.2</v>
      </c>
      <c r="G1423">
        <v>36770600</v>
      </c>
      <c r="H1423">
        <v>69.73</v>
      </c>
      <c r="I1423" s="21">
        <f t="shared" si="89"/>
        <v>68.995484550561798</v>
      </c>
      <c r="J1423" s="22">
        <f t="shared" si="90"/>
        <v>5.1456714851804591E-4</v>
      </c>
      <c r="K1423" s="23">
        <f t="shared" si="91"/>
        <v>1.064584811923355E-2</v>
      </c>
      <c r="L1423" s="24">
        <f t="shared" si="92"/>
        <v>1.1165893271461867E-2</v>
      </c>
    </row>
    <row r="1424" spans="1:12">
      <c r="A1424" t="s">
        <v>20</v>
      </c>
      <c r="B1424" s="1">
        <v>38742</v>
      </c>
      <c r="C1424">
        <v>71.39</v>
      </c>
      <c r="D1424">
        <v>71.599999999999994</v>
      </c>
      <c r="E1424">
        <v>70.77</v>
      </c>
      <c r="F1424">
        <v>71.38</v>
      </c>
      <c r="G1424">
        <v>32586600</v>
      </c>
      <c r="H1424">
        <v>69.91</v>
      </c>
      <c r="I1424" s="21">
        <f t="shared" si="89"/>
        <v>69.919794059960779</v>
      </c>
      <c r="J1424" s="22">
        <f t="shared" si="90"/>
        <v>2.721842248110928E-3</v>
      </c>
      <c r="K1424" s="23">
        <f t="shared" si="91"/>
        <v>-1.4007564084618691E-4</v>
      </c>
      <c r="L1424" s="24">
        <f t="shared" si="92"/>
        <v>2.581385343467555E-3</v>
      </c>
    </row>
    <row r="1425" spans="1:12">
      <c r="A1425" t="s">
        <v>20</v>
      </c>
      <c r="B1425" s="1">
        <v>38743</v>
      </c>
      <c r="C1425">
        <v>71.62</v>
      </c>
      <c r="D1425">
        <v>72.45</v>
      </c>
      <c r="E1425">
        <v>71.41</v>
      </c>
      <c r="F1425">
        <v>72.41</v>
      </c>
      <c r="G1425">
        <v>38990300</v>
      </c>
      <c r="H1425">
        <v>70.92</v>
      </c>
      <c r="I1425" s="21">
        <f t="shared" si="89"/>
        <v>70.146256041983165</v>
      </c>
      <c r="J1425" s="22">
        <f t="shared" si="90"/>
        <v>3.3794312971415831E-3</v>
      </c>
      <c r="K1425" s="23">
        <f t="shared" si="91"/>
        <v>1.1030438425020779E-2</v>
      </c>
      <c r="L1425" s="24">
        <f t="shared" si="92"/>
        <v>1.4447146330997069E-2</v>
      </c>
    </row>
    <row r="1426" spans="1:12">
      <c r="A1426" t="s">
        <v>20</v>
      </c>
      <c r="B1426" s="1">
        <v>38744</v>
      </c>
      <c r="C1426">
        <v>72.540000000000006</v>
      </c>
      <c r="D1426">
        <v>73.239999999999995</v>
      </c>
      <c r="E1426">
        <v>72.260000000000005</v>
      </c>
      <c r="F1426">
        <v>72.77</v>
      </c>
      <c r="G1426">
        <v>29044200</v>
      </c>
      <c r="H1426">
        <v>71.27</v>
      </c>
      <c r="I1426" s="21">
        <f t="shared" si="89"/>
        <v>71.044740964683257</v>
      </c>
      <c r="J1426" s="22">
        <f t="shared" si="90"/>
        <v>1.7588968511457294E-3</v>
      </c>
      <c r="K1426" s="23">
        <f t="shared" si="91"/>
        <v>3.170664460986869E-3</v>
      </c>
      <c r="L1426" s="24">
        <f t="shared" si="92"/>
        <v>4.9351381838690679E-3</v>
      </c>
    </row>
    <row r="1427" spans="1:12">
      <c r="A1427" t="s">
        <v>20</v>
      </c>
      <c r="B1427" s="1">
        <v>38747</v>
      </c>
      <c r="C1427">
        <v>72.7</v>
      </c>
      <c r="D1427">
        <v>72.98</v>
      </c>
      <c r="E1427">
        <v>72.47</v>
      </c>
      <c r="F1427">
        <v>72.56</v>
      </c>
      <c r="G1427">
        <v>28170300</v>
      </c>
      <c r="H1427">
        <v>71.06</v>
      </c>
      <c r="I1427" s="21">
        <f t="shared" si="89"/>
        <v>71.197105843439914</v>
      </c>
      <c r="J1427" s="22">
        <f t="shared" si="90"/>
        <v>-1.0227887829392735E-3</v>
      </c>
      <c r="K1427" s="23">
        <f t="shared" si="91"/>
        <v>-1.9257221458046756E-3</v>
      </c>
      <c r="L1427" s="24">
        <f t="shared" si="92"/>
        <v>-2.9465413217341623E-3</v>
      </c>
    </row>
    <row r="1428" spans="1:12">
      <c r="A1428" t="s">
        <v>20</v>
      </c>
      <c r="B1428" s="1">
        <v>38748</v>
      </c>
      <c r="C1428">
        <v>72.48</v>
      </c>
      <c r="D1428">
        <v>72.959999999999994</v>
      </c>
      <c r="E1428">
        <v>72.13</v>
      </c>
      <c r="F1428">
        <v>72.349999999999994</v>
      </c>
      <c r="G1428">
        <v>38124600</v>
      </c>
      <c r="H1428">
        <v>70.86</v>
      </c>
      <c r="I1428" s="21">
        <f t="shared" si="89"/>
        <v>70.987322736696612</v>
      </c>
      <c r="J1428" s="22">
        <f t="shared" si="90"/>
        <v>-1.0227591233238152E-3</v>
      </c>
      <c r="K1428" s="23">
        <f t="shared" si="91"/>
        <v>-1.7935982339955688E-3</v>
      </c>
      <c r="L1428" s="24">
        <f t="shared" si="92"/>
        <v>-2.8145229383619874E-3</v>
      </c>
    </row>
    <row r="1429" spans="1:12">
      <c r="A1429" t="s">
        <v>20</v>
      </c>
      <c r="B1429" s="1">
        <v>38749</v>
      </c>
      <c r="C1429">
        <v>72.59</v>
      </c>
      <c r="D1429">
        <v>73.209999999999994</v>
      </c>
      <c r="E1429">
        <v>72.47</v>
      </c>
      <c r="F1429">
        <v>73.099999999999994</v>
      </c>
      <c r="G1429">
        <v>35011400</v>
      </c>
      <c r="H1429">
        <v>71.59</v>
      </c>
      <c r="I1429" s="21">
        <f t="shared" si="89"/>
        <v>71.090534883720935</v>
      </c>
      <c r="J1429" s="22">
        <f t="shared" si="90"/>
        <v>3.2533853192341956E-3</v>
      </c>
      <c r="K1429" s="23">
        <f t="shared" si="91"/>
        <v>7.0257611241217668E-3</v>
      </c>
      <c r="L1429" s="24">
        <f t="shared" si="92"/>
        <v>1.0302003951453627E-2</v>
      </c>
    </row>
    <row r="1430" spans="1:12">
      <c r="A1430" t="s">
        <v>20</v>
      </c>
      <c r="B1430" s="1">
        <v>38750</v>
      </c>
      <c r="C1430">
        <v>73</v>
      </c>
      <c r="D1430">
        <v>73.09</v>
      </c>
      <c r="E1430">
        <v>71.66</v>
      </c>
      <c r="F1430">
        <v>72</v>
      </c>
      <c r="G1430">
        <v>46751000</v>
      </c>
      <c r="H1430">
        <v>70.510000000000005</v>
      </c>
      <c r="I1430" s="21">
        <f t="shared" si="89"/>
        <v>71.489305555555561</v>
      </c>
      <c r="J1430" s="22">
        <f t="shared" si="90"/>
        <v>-1.4065434340612218E-3</v>
      </c>
      <c r="K1430" s="23">
        <f t="shared" si="91"/>
        <v>-1.3698630136986299E-2</v>
      </c>
      <c r="L1430" s="24">
        <f t="shared" si="92"/>
        <v>-1.5085905852772708E-2</v>
      </c>
    </row>
    <row r="1431" spans="1:12">
      <c r="A1431" t="s">
        <v>20</v>
      </c>
      <c r="B1431" s="1">
        <v>38751</v>
      </c>
      <c r="C1431">
        <v>71.81</v>
      </c>
      <c r="D1431">
        <v>72.489999999999995</v>
      </c>
      <c r="E1431">
        <v>71.510000000000005</v>
      </c>
      <c r="F1431">
        <v>71.78</v>
      </c>
      <c r="G1431">
        <v>42793600</v>
      </c>
      <c r="H1431">
        <v>70.3</v>
      </c>
      <c r="I1431" s="21">
        <f t="shared" si="89"/>
        <v>70.329381443298971</v>
      </c>
      <c r="J1431" s="22">
        <f t="shared" si="90"/>
        <v>-2.5616019954763087E-3</v>
      </c>
      <c r="K1431" s="23">
        <f t="shared" si="91"/>
        <v>-4.1776911293697853E-4</v>
      </c>
      <c r="L1431" s="24">
        <f t="shared" si="92"/>
        <v>-2.9783009502199398E-3</v>
      </c>
    </row>
    <row r="1432" spans="1:12">
      <c r="A1432" t="s">
        <v>20</v>
      </c>
      <c r="B1432" s="1">
        <v>38754</v>
      </c>
      <c r="C1432">
        <v>71.900000000000006</v>
      </c>
      <c r="D1432">
        <v>72.45</v>
      </c>
      <c r="E1432">
        <v>71.52</v>
      </c>
      <c r="F1432">
        <v>72.42</v>
      </c>
      <c r="G1432">
        <v>24741300</v>
      </c>
      <c r="H1432">
        <v>70.930000000000007</v>
      </c>
      <c r="I1432" s="21">
        <f t="shared" si="89"/>
        <v>70.420698702016026</v>
      </c>
      <c r="J1432" s="22">
        <f t="shared" si="90"/>
        <v>1.7169089902706741E-3</v>
      </c>
      <c r="K1432" s="23">
        <f t="shared" si="91"/>
        <v>7.2322670375521399E-3</v>
      </c>
      <c r="L1432" s="24">
        <f t="shared" si="92"/>
        <v>8.9615931721196262E-3</v>
      </c>
    </row>
    <row r="1433" spans="1:12">
      <c r="A1433" t="s">
        <v>20</v>
      </c>
      <c r="B1433" s="1">
        <v>38755</v>
      </c>
      <c r="C1433">
        <v>72.27</v>
      </c>
      <c r="D1433">
        <v>72.59</v>
      </c>
      <c r="E1433">
        <v>71.150000000000006</v>
      </c>
      <c r="F1433">
        <v>71.25</v>
      </c>
      <c r="G1433">
        <v>41861300</v>
      </c>
      <c r="H1433">
        <v>69.78</v>
      </c>
      <c r="I1433" s="21">
        <f t="shared" si="89"/>
        <v>70.778955789473684</v>
      </c>
      <c r="J1433" s="22">
        <f t="shared" si="90"/>
        <v>-2.129482736871878E-3</v>
      </c>
      <c r="K1433" s="23">
        <f t="shared" si="91"/>
        <v>-1.411374014113739E-2</v>
      </c>
      <c r="L1433" s="24">
        <f t="shared" si="92"/>
        <v>-1.6213167912026021E-2</v>
      </c>
    </row>
    <row r="1434" spans="1:12">
      <c r="A1434" t="s">
        <v>20</v>
      </c>
      <c r="B1434" s="1">
        <v>38756</v>
      </c>
      <c r="C1434">
        <v>71.44</v>
      </c>
      <c r="D1434">
        <v>71.84</v>
      </c>
      <c r="E1434">
        <v>70.88</v>
      </c>
      <c r="F1434">
        <v>71.7</v>
      </c>
      <c r="G1434">
        <v>36002600</v>
      </c>
      <c r="H1434">
        <v>70.22</v>
      </c>
      <c r="I1434" s="21">
        <f t="shared" si="89"/>
        <v>69.965366806136672</v>
      </c>
      <c r="J1434" s="22">
        <f t="shared" si="90"/>
        <v>2.6564460610012963E-3</v>
      </c>
      <c r="K1434" s="23">
        <f t="shared" si="91"/>
        <v>3.6394176931692063E-3</v>
      </c>
      <c r="L1434" s="24">
        <f t="shared" si="92"/>
        <v>6.3055316709658598E-3</v>
      </c>
    </row>
    <row r="1435" spans="1:12">
      <c r="A1435" t="s">
        <v>20</v>
      </c>
      <c r="B1435" s="1">
        <v>38757</v>
      </c>
      <c r="C1435">
        <v>71.78</v>
      </c>
      <c r="D1435">
        <v>72.34</v>
      </c>
      <c r="E1435">
        <v>71.239999999999995</v>
      </c>
      <c r="F1435">
        <v>71.33</v>
      </c>
      <c r="G1435">
        <v>33152400</v>
      </c>
      <c r="H1435">
        <v>69.86</v>
      </c>
      <c r="I1435" s="21">
        <f t="shared" si="89"/>
        <v>70.300726202158984</v>
      </c>
      <c r="J1435" s="22">
        <f t="shared" si="90"/>
        <v>1.149618373098618E-3</v>
      </c>
      <c r="K1435" s="23">
        <f t="shared" si="91"/>
        <v>-6.2691557536919068E-3</v>
      </c>
      <c r="L1435" s="24">
        <f t="shared" si="92"/>
        <v>-5.12674451723155E-3</v>
      </c>
    </row>
    <row r="1436" spans="1:12">
      <c r="A1436" t="s">
        <v>20</v>
      </c>
      <c r="B1436" s="1">
        <v>38758</v>
      </c>
      <c r="C1436">
        <v>71.180000000000007</v>
      </c>
      <c r="D1436">
        <v>71.430000000000007</v>
      </c>
      <c r="E1436">
        <v>70.37</v>
      </c>
      <c r="F1436">
        <v>71.180000000000007</v>
      </c>
      <c r="G1436">
        <v>31342400</v>
      </c>
      <c r="H1436">
        <v>69.709999999999994</v>
      </c>
      <c r="I1436" s="21">
        <f t="shared" si="89"/>
        <v>69.709999999999994</v>
      </c>
      <c r="J1436" s="22">
        <f t="shared" si="90"/>
        <v>-2.1471514457487217E-3</v>
      </c>
      <c r="K1436" s="23">
        <f t="shared" si="91"/>
        <v>0</v>
      </c>
      <c r="L1436" s="24">
        <f t="shared" si="92"/>
        <v>-2.1471514457487217E-3</v>
      </c>
    </row>
    <row r="1437" spans="1:12">
      <c r="A1437" t="s">
        <v>20</v>
      </c>
      <c r="B1437" s="1">
        <v>38761</v>
      </c>
      <c r="C1437">
        <v>71.040000000000006</v>
      </c>
      <c r="D1437">
        <v>71.150000000000006</v>
      </c>
      <c r="E1437">
        <v>70.349999999999994</v>
      </c>
      <c r="F1437">
        <v>70.709999999999994</v>
      </c>
      <c r="G1437">
        <v>29784500</v>
      </c>
      <c r="H1437">
        <v>69.25</v>
      </c>
      <c r="I1437" s="21">
        <f t="shared" si="89"/>
        <v>69.57318625371235</v>
      </c>
      <c r="J1437" s="22">
        <f t="shared" si="90"/>
        <v>-1.9626129147560368E-3</v>
      </c>
      <c r="K1437" s="23">
        <f t="shared" si="91"/>
        <v>-4.6452702702703312E-3</v>
      </c>
      <c r="L1437" s="24">
        <f t="shared" si="92"/>
        <v>-6.5987663176014025E-3</v>
      </c>
    </row>
    <row r="1438" spans="1:12">
      <c r="A1438" t="s">
        <v>20</v>
      </c>
      <c r="B1438" s="1">
        <v>38762</v>
      </c>
      <c r="C1438">
        <v>70.8</v>
      </c>
      <c r="D1438">
        <v>71.78</v>
      </c>
      <c r="E1438">
        <v>70.31</v>
      </c>
      <c r="F1438">
        <v>71.53</v>
      </c>
      <c r="G1438">
        <v>46124800</v>
      </c>
      <c r="H1438">
        <v>70.05</v>
      </c>
      <c r="I1438" s="21">
        <f t="shared" si="89"/>
        <v>69.335104152104009</v>
      </c>
      <c r="J1438" s="22">
        <f t="shared" si="90"/>
        <v>1.2289408246066252E-3</v>
      </c>
      <c r="K1438" s="23">
        <f t="shared" si="91"/>
        <v>1.0310734463276846E-2</v>
      </c>
      <c r="L1438" s="24">
        <f t="shared" si="92"/>
        <v>1.1552346570397071E-2</v>
      </c>
    </row>
    <row r="1439" spans="1:12">
      <c r="A1439" t="s">
        <v>20</v>
      </c>
      <c r="B1439" s="1">
        <v>38763</v>
      </c>
      <c r="C1439">
        <v>71.510000000000005</v>
      </c>
      <c r="D1439">
        <v>72.16</v>
      </c>
      <c r="E1439">
        <v>71.180000000000007</v>
      </c>
      <c r="F1439">
        <v>72.16</v>
      </c>
      <c r="G1439">
        <v>40853100</v>
      </c>
      <c r="H1439">
        <v>70.67</v>
      </c>
      <c r="I1439" s="21">
        <f t="shared" si="89"/>
        <v>70.033421563192917</v>
      </c>
      <c r="J1439" s="22">
        <f t="shared" si="90"/>
        <v>-2.3666576455503592E-4</v>
      </c>
      <c r="K1439" s="23">
        <f t="shared" si="91"/>
        <v>9.0896378128931497E-3</v>
      </c>
      <c r="L1439" s="24">
        <f t="shared" si="92"/>
        <v>8.8508208422555974E-3</v>
      </c>
    </row>
    <row r="1440" spans="1:12">
      <c r="A1440" t="s">
        <v>20</v>
      </c>
      <c r="B1440" s="1">
        <v>38764</v>
      </c>
      <c r="C1440">
        <v>72.37</v>
      </c>
      <c r="D1440">
        <v>72.83</v>
      </c>
      <c r="E1440">
        <v>72.12</v>
      </c>
      <c r="F1440">
        <v>72.8</v>
      </c>
      <c r="G1440">
        <v>30261700</v>
      </c>
      <c r="H1440">
        <v>71.3</v>
      </c>
      <c r="I1440" s="21">
        <f t="shared" si="89"/>
        <v>70.878859890109894</v>
      </c>
      <c r="J1440" s="22">
        <f t="shared" si="90"/>
        <v>2.9554250758439494E-3</v>
      </c>
      <c r="K1440" s="23">
        <f t="shared" si="91"/>
        <v>5.9416885449771108E-3</v>
      </c>
      <c r="L1440" s="24">
        <f t="shared" si="92"/>
        <v>8.9146738361397405E-3</v>
      </c>
    </row>
    <row r="1441" spans="1:12">
      <c r="A1441" t="s">
        <v>20</v>
      </c>
      <c r="B1441" s="1">
        <v>38765</v>
      </c>
      <c r="C1441">
        <v>72.83</v>
      </c>
      <c r="D1441">
        <v>72.900000000000006</v>
      </c>
      <c r="E1441">
        <v>72.3</v>
      </c>
      <c r="F1441">
        <v>72.650000000000006</v>
      </c>
      <c r="G1441">
        <v>17558400</v>
      </c>
      <c r="H1441">
        <v>71.150000000000006</v>
      </c>
      <c r="I1441" s="21">
        <f t="shared" si="89"/>
        <v>71.326283551273221</v>
      </c>
      <c r="J1441" s="22">
        <f t="shared" si="90"/>
        <v>3.6863325768897329E-4</v>
      </c>
      <c r="K1441" s="23">
        <f t="shared" si="91"/>
        <v>-2.4715089935464399E-3</v>
      </c>
      <c r="L1441" s="24">
        <f t="shared" si="92"/>
        <v>-2.1037868162691654E-3</v>
      </c>
    </row>
    <row r="1442" spans="1:12">
      <c r="A1442" t="s">
        <v>20</v>
      </c>
      <c r="B1442" s="1">
        <v>38769</v>
      </c>
      <c r="C1442">
        <v>72.75</v>
      </c>
      <c r="D1442">
        <v>72.930000000000007</v>
      </c>
      <c r="E1442">
        <v>71.849999999999994</v>
      </c>
      <c r="F1442">
        <v>72.33</v>
      </c>
      <c r="G1442">
        <v>21177400</v>
      </c>
      <c r="H1442">
        <v>70.84</v>
      </c>
      <c r="I1442" s="21">
        <f t="shared" si="89"/>
        <v>71.25134798838657</v>
      </c>
      <c r="J1442" s="22">
        <f t="shared" si="90"/>
        <v>1.4244271031140438E-3</v>
      </c>
      <c r="K1442" s="23">
        <f t="shared" si="91"/>
        <v>-5.7731958762887283E-3</v>
      </c>
      <c r="L1442" s="24">
        <f t="shared" si="92"/>
        <v>-4.356992269852456E-3</v>
      </c>
    </row>
    <row r="1443" spans="1:12">
      <c r="A1443" t="s">
        <v>20</v>
      </c>
      <c r="B1443" s="1">
        <v>38770</v>
      </c>
      <c r="C1443">
        <v>72.47</v>
      </c>
      <c r="D1443">
        <v>73.010000000000005</v>
      </c>
      <c r="E1443">
        <v>71.98</v>
      </c>
      <c r="F1443">
        <v>72.819999999999993</v>
      </c>
      <c r="G1443">
        <v>28699200</v>
      </c>
      <c r="H1443">
        <v>71.319999999999993</v>
      </c>
      <c r="I1443" s="21">
        <f t="shared" si="89"/>
        <v>70.977209557813779</v>
      </c>
      <c r="J1443" s="22">
        <f t="shared" si="90"/>
        <v>1.936893814423715E-3</v>
      </c>
      <c r="K1443" s="23">
        <f t="shared" si="91"/>
        <v>4.8295846557196258E-3</v>
      </c>
      <c r="L1443" s="24">
        <f t="shared" si="92"/>
        <v>6.7758328627892401E-3</v>
      </c>
    </row>
    <row r="1444" spans="1:12">
      <c r="A1444" t="s">
        <v>20</v>
      </c>
      <c r="B1444" s="1">
        <v>38771</v>
      </c>
      <c r="C1444">
        <v>72.75</v>
      </c>
      <c r="D1444">
        <v>73.27</v>
      </c>
      <c r="E1444">
        <v>72.38</v>
      </c>
      <c r="F1444">
        <v>72.77</v>
      </c>
      <c r="G1444">
        <v>38795900</v>
      </c>
      <c r="H1444">
        <v>71.27</v>
      </c>
      <c r="I1444" s="21">
        <f t="shared" si="89"/>
        <v>71.250412257798544</v>
      </c>
      <c r="J1444" s="22">
        <f t="shared" si="90"/>
        <v>-9.7571147225811888E-4</v>
      </c>
      <c r="K1444" s="23">
        <f t="shared" si="91"/>
        <v>2.7491408934701207E-4</v>
      </c>
      <c r="L1444" s="24">
        <f t="shared" si="92"/>
        <v>-7.010656197419681E-4</v>
      </c>
    </row>
    <row r="1445" spans="1:12">
      <c r="A1445" t="s">
        <v>20</v>
      </c>
      <c r="B1445" s="1">
        <v>38772</v>
      </c>
      <c r="C1445">
        <v>72.69</v>
      </c>
      <c r="D1445">
        <v>73.349999999999994</v>
      </c>
      <c r="E1445">
        <v>72.45</v>
      </c>
      <c r="F1445">
        <v>73.349999999999994</v>
      </c>
      <c r="G1445">
        <v>22995700</v>
      </c>
      <c r="H1445">
        <v>71.84</v>
      </c>
      <c r="I1445" s="21">
        <f t="shared" si="89"/>
        <v>71.193586912065442</v>
      </c>
      <c r="J1445" s="22">
        <f t="shared" si="90"/>
        <v>-1.0721634339070348E-3</v>
      </c>
      <c r="K1445" s="23">
        <f t="shared" si="91"/>
        <v>9.0796533223277132E-3</v>
      </c>
      <c r="L1445" s="24">
        <f t="shared" si="92"/>
        <v>7.9977550161359264E-3</v>
      </c>
    </row>
    <row r="1446" spans="1:12">
      <c r="A1446" t="s">
        <v>20</v>
      </c>
      <c r="B1446" s="1">
        <v>38775</v>
      </c>
      <c r="C1446">
        <v>73.41</v>
      </c>
      <c r="D1446">
        <v>73.88</v>
      </c>
      <c r="E1446">
        <v>73.319999999999993</v>
      </c>
      <c r="F1446">
        <v>73.55</v>
      </c>
      <c r="G1446">
        <v>20584000</v>
      </c>
      <c r="H1446">
        <v>72.03</v>
      </c>
      <c r="I1446" s="21">
        <f t="shared" si="89"/>
        <v>71.892893269884425</v>
      </c>
      <c r="J1446" s="22">
        <f t="shared" si="90"/>
        <v>7.3626489260052272E-4</v>
      </c>
      <c r="K1446" s="23">
        <f t="shared" si="91"/>
        <v>1.907097125732308E-3</v>
      </c>
      <c r="L1446" s="24">
        <f t="shared" si="92"/>
        <v>2.6447661469932867E-3</v>
      </c>
    </row>
    <row r="1447" spans="1:12">
      <c r="A1447" t="s">
        <v>20</v>
      </c>
      <c r="B1447" s="1">
        <v>38776</v>
      </c>
      <c r="C1447">
        <v>73.38</v>
      </c>
      <c r="D1447">
        <v>73.47</v>
      </c>
      <c r="E1447">
        <v>72.44</v>
      </c>
      <c r="F1447">
        <v>72.58</v>
      </c>
      <c r="G1447">
        <v>36395700</v>
      </c>
      <c r="H1447">
        <v>71.08</v>
      </c>
      <c r="I1447" s="21">
        <f t="shared" si="89"/>
        <v>71.863466519702385</v>
      </c>
      <c r="J1447" s="22">
        <f t="shared" si="90"/>
        <v>-2.3120016701043476E-3</v>
      </c>
      <c r="K1447" s="23">
        <f t="shared" si="91"/>
        <v>-1.0902153175251965E-2</v>
      </c>
      <c r="L1447" s="24">
        <f t="shared" si="92"/>
        <v>-1.3188949049007397E-2</v>
      </c>
    </row>
    <row r="1448" spans="1:12">
      <c r="A1448" t="s">
        <v>20</v>
      </c>
      <c r="B1448" s="1">
        <v>38777</v>
      </c>
      <c r="C1448">
        <v>72.77</v>
      </c>
      <c r="D1448">
        <v>73.900000000000006</v>
      </c>
      <c r="E1448">
        <v>72.62</v>
      </c>
      <c r="F1448">
        <v>73.900000000000006</v>
      </c>
      <c r="G1448">
        <v>26244900</v>
      </c>
      <c r="H1448">
        <v>72.38</v>
      </c>
      <c r="I1448" s="21">
        <f t="shared" si="89"/>
        <v>71.273242219215135</v>
      </c>
      <c r="J1448" s="22">
        <f t="shared" si="90"/>
        <v>2.718658120640636E-3</v>
      </c>
      <c r="K1448" s="23">
        <f t="shared" si="91"/>
        <v>1.5528377078466635E-2</v>
      </c>
      <c r="L1448" s="24">
        <f t="shared" si="92"/>
        <v>1.8289251547552014E-2</v>
      </c>
    </row>
    <row r="1449" spans="1:12">
      <c r="A1449" t="s">
        <v>20</v>
      </c>
      <c r="B1449" s="1">
        <v>38778</v>
      </c>
      <c r="C1449">
        <v>73.66</v>
      </c>
      <c r="D1449">
        <v>73.89</v>
      </c>
      <c r="E1449">
        <v>73.09</v>
      </c>
      <c r="F1449">
        <v>73.59</v>
      </c>
      <c r="G1449">
        <v>36546000</v>
      </c>
      <c r="H1449">
        <v>72.069999999999993</v>
      </c>
      <c r="I1449" s="21">
        <f t="shared" si="89"/>
        <v>72.138554151379253</v>
      </c>
      <c r="J1449" s="22">
        <f t="shared" si="90"/>
        <v>-3.3358089060616506E-3</v>
      </c>
      <c r="K1449" s="23">
        <f t="shared" si="91"/>
        <v>-9.5031224545202918E-4</v>
      </c>
      <c r="L1449" s="24">
        <f t="shared" si="92"/>
        <v>-4.282951091461761E-3</v>
      </c>
    </row>
    <row r="1450" spans="1:12">
      <c r="A1450" t="s">
        <v>20</v>
      </c>
      <c r="B1450" s="1">
        <v>38779</v>
      </c>
      <c r="C1450">
        <v>73.209999999999994</v>
      </c>
      <c r="D1450">
        <v>74.14</v>
      </c>
      <c r="E1450">
        <v>73.150000000000006</v>
      </c>
      <c r="F1450">
        <v>73.22</v>
      </c>
      <c r="G1450">
        <v>38377600</v>
      </c>
      <c r="H1450">
        <v>71.709999999999994</v>
      </c>
      <c r="I1450" s="21">
        <f t="shared" si="89"/>
        <v>71.700206227806603</v>
      </c>
      <c r="J1450" s="22">
        <f t="shared" si="90"/>
        <v>-5.1310361064713442E-3</v>
      </c>
      <c r="K1450" s="23">
        <f t="shared" si="91"/>
        <v>1.3659336156263501E-4</v>
      </c>
      <c r="L1450" s="24">
        <f t="shared" si="92"/>
        <v>-4.9951436103787905E-3</v>
      </c>
    </row>
    <row r="1451" spans="1:12">
      <c r="A1451" t="s">
        <v>20</v>
      </c>
      <c r="B1451" s="1">
        <v>38782</v>
      </c>
      <c r="C1451">
        <v>73.400000000000006</v>
      </c>
      <c r="D1451">
        <v>73.459999999999994</v>
      </c>
      <c r="E1451">
        <v>72.44</v>
      </c>
      <c r="F1451">
        <v>72.650000000000006</v>
      </c>
      <c r="G1451">
        <v>29340300</v>
      </c>
      <c r="H1451">
        <v>71.150000000000006</v>
      </c>
      <c r="I1451" s="21">
        <f t="shared" si="89"/>
        <v>71.884514796971786</v>
      </c>
      <c r="J1451" s="22">
        <f t="shared" si="90"/>
        <v>2.4336186999273737E-3</v>
      </c>
      <c r="K1451" s="23">
        <f t="shared" si="91"/>
        <v>-1.0217983651226123E-2</v>
      </c>
      <c r="L1451" s="24">
        <f t="shared" si="92"/>
        <v>-7.8092316273879253E-3</v>
      </c>
    </row>
    <row r="1452" spans="1:12">
      <c r="A1452" t="s">
        <v>20</v>
      </c>
      <c r="B1452" s="1">
        <v>38783</v>
      </c>
      <c r="C1452">
        <v>72.349999999999994</v>
      </c>
      <c r="D1452">
        <v>72.400000000000006</v>
      </c>
      <c r="E1452">
        <v>71.44</v>
      </c>
      <c r="F1452">
        <v>71.599999999999994</v>
      </c>
      <c r="G1452">
        <v>38899700</v>
      </c>
      <c r="H1452">
        <v>70.12</v>
      </c>
      <c r="I1452" s="21">
        <f t="shared" si="89"/>
        <v>70.854497206703911</v>
      </c>
      <c r="J1452" s="22">
        <f t="shared" si="90"/>
        <v>-4.1532367293899437E-3</v>
      </c>
      <c r="K1452" s="23">
        <f t="shared" si="91"/>
        <v>-1.0366275051831318E-2</v>
      </c>
      <c r="L1452" s="24">
        <f t="shared" si="92"/>
        <v>-1.4476458186929038E-2</v>
      </c>
    </row>
    <row r="1453" spans="1:12">
      <c r="A1453" t="s">
        <v>20</v>
      </c>
      <c r="B1453" s="1">
        <v>38784</v>
      </c>
      <c r="C1453">
        <v>71.45</v>
      </c>
      <c r="D1453">
        <v>72</v>
      </c>
      <c r="E1453">
        <v>70.88</v>
      </c>
      <c r="F1453">
        <v>71.849999999999994</v>
      </c>
      <c r="G1453">
        <v>51662600</v>
      </c>
      <c r="H1453">
        <v>70.37</v>
      </c>
      <c r="I1453" s="21">
        <f t="shared" si="89"/>
        <v>69.978239387613101</v>
      </c>
      <c r="J1453" s="22">
        <f t="shared" si="90"/>
        <v>-2.0216858583414648E-3</v>
      </c>
      <c r="K1453" s="23">
        <f t="shared" si="91"/>
        <v>5.5983205038486489E-3</v>
      </c>
      <c r="L1453" s="24">
        <f t="shared" si="92"/>
        <v>3.5653166001140897E-3</v>
      </c>
    </row>
    <row r="1454" spans="1:12">
      <c r="A1454" t="s">
        <v>20</v>
      </c>
      <c r="B1454" s="1">
        <v>38785</v>
      </c>
      <c r="C1454">
        <v>71.87</v>
      </c>
      <c r="D1454">
        <v>72.39</v>
      </c>
      <c r="E1454">
        <v>71.22</v>
      </c>
      <c r="F1454">
        <v>71.22</v>
      </c>
      <c r="G1454">
        <v>31106800</v>
      </c>
      <c r="H1454">
        <v>69.75</v>
      </c>
      <c r="I1454" s="21">
        <f t="shared" si="89"/>
        <v>70.386583824768337</v>
      </c>
      <c r="J1454" s="22">
        <f t="shared" si="90"/>
        <v>2.3566611863482353E-4</v>
      </c>
      <c r="K1454" s="23">
        <f t="shared" si="91"/>
        <v>-9.0441074161682726E-3</v>
      </c>
      <c r="L1454" s="24">
        <f t="shared" si="92"/>
        <v>-8.8105726872247329E-3</v>
      </c>
    </row>
    <row r="1455" spans="1:12">
      <c r="A1455" t="s">
        <v>20</v>
      </c>
      <c r="B1455" s="1">
        <v>38786</v>
      </c>
      <c r="C1455">
        <v>71.400000000000006</v>
      </c>
      <c r="D1455">
        <v>72.349999999999994</v>
      </c>
      <c r="E1455">
        <v>70.98</v>
      </c>
      <c r="F1455">
        <v>72.319999999999993</v>
      </c>
      <c r="G1455">
        <v>40266300</v>
      </c>
      <c r="H1455">
        <v>70.83</v>
      </c>
      <c r="I1455" s="21">
        <f t="shared" si="89"/>
        <v>69.928954646017715</v>
      </c>
      <c r="J1455" s="22">
        <f t="shared" si="90"/>
        <v>2.5656580074224365E-3</v>
      </c>
      <c r="K1455" s="23">
        <f t="shared" si="91"/>
        <v>1.2885154061624396E-2</v>
      </c>
      <c r="L1455" s="24">
        <f t="shared" si="92"/>
        <v>1.5483870967741911E-2</v>
      </c>
    </row>
    <row r="1456" spans="1:12">
      <c r="A1456" t="s">
        <v>20</v>
      </c>
      <c r="B1456" s="1">
        <v>38789</v>
      </c>
      <c r="C1456">
        <v>72.599999999999994</v>
      </c>
      <c r="D1456">
        <v>73.08</v>
      </c>
      <c r="E1456">
        <v>72.2</v>
      </c>
      <c r="F1456">
        <v>72.47</v>
      </c>
      <c r="G1456">
        <v>35127000</v>
      </c>
      <c r="H1456">
        <v>70.97</v>
      </c>
      <c r="I1456" s="21">
        <f t="shared" si="89"/>
        <v>71.097309231406086</v>
      </c>
      <c r="J1456" s="22">
        <f t="shared" si="90"/>
        <v>3.7739549824380644E-3</v>
      </c>
      <c r="K1456" s="23">
        <f t="shared" si="91"/>
        <v>-1.7906336088152647E-3</v>
      </c>
      <c r="L1456" s="24">
        <f t="shared" si="92"/>
        <v>1.9765636029930901E-3</v>
      </c>
    </row>
    <row r="1457" spans="1:12">
      <c r="A1457" t="s">
        <v>20</v>
      </c>
      <c r="B1457" s="1">
        <v>38790</v>
      </c>
      <c r="C1457">
        <v>72.28</v>
      </c>
      <c r="D1457">
        <v>73.27</v>
      </c>
      <c r="E1457">
        <v>72.010000000000005</v>
      </c>
      <c r="F1457">
        <v>73.27</v>
      </c>
      <c r="G1457">
        <v>37978800</v>
      </c>
      <c r="H1457">
        <v>71.760000000000005</v>
      </c>
      <c r="I1457" s="21">
        <f t="shared" si="89"/>
        <v>70.790402620444937</v>
      </c>
      <c r="J1457" s="22">
        <f t="shared" si="90"/>
        <v>-2.5306098288722318E-3</v>
      </c>
      <c r="K1457" s="23">
        <f t="shared" si="91"/>
        <v>1.3696734919756476E-2</v>
      </c>
      <c r="L1457" s="24">
        <f t="shared" si="92"/>
        <v>1.1131463998872852E-2</v>
      </c>
    </row>
    <row r="1458" spans="1:12">
      <c r="A1458" t="s">
        <v>20</v>
      </c>
      <c r="B1458" s="1">
        <v>38791</v>
      </c>
      <c r="C1458">
        <v>73.3</v>
      </c>
      <c r="D1458">
        <v>73.95</v>
      </c>
      <c r="E1458">
        <v>73.040000000000006</v>
      </c>
      <c r="F1458">
        <v>73.94</v>
      </c>
      <c r="G1458">
        <v>31951400</v>
      </c>
      <c r="H1458">
        <v>72.41</v>
      </c>
      <c r="I1458" s="21">
        <f t="shared" si="89"/>
        <v>71.783243170137951</v>
      </c>
      <c r="J1458" s="22">
        <f t="shared" si="90"/>
        <v>3.2390147906835858E-4</v>
      </c>
      <c r="K1458" s="23">
        <f t="shared" si="91"/>
        <v>8.7312414733969387E-3</v>
      </c>
      <c r="L1458" s="24">
        <f t="shared" si="92"/>
        <v>9.0579710144926343E-3</v>
      </c>
    </row>
    <row r="1459" spans="1:12">
      <c r="A1459" t="s">
        <v>20</v>
      </c>
      <c r="B1459" s="1">
        <v>38792</v>
      </c>
      <c r="C1459">
        <v>74.2</v>
      </c>
      <c r="D1459">
        <v>74.5</v>
      </c>
      <c r="E1459">
        <v>73.77</v>
      </c>
      <c r="F1459">
        <v>73.77</v>
      </c>
      <c r="G1459">
        <v>32559900</v>
      </c>
      <c r="H1459">
        <v>72.25</v>
      </c>
      <c r="I1459" s="21">
        <f t="shared" si="89"/>
        <v>72.671140029822425</v>
      </c>
      <c r="J1459" s="22">
        <f t="shared" si="90"/>
        <v>3.6064083665574955E-3</v>
      </c>
      <c r="K1459" s="23">
        <f t="shared" si="91"/>
        <v>-5.7951482479784884E-3</v>
      </c>
      <c r="L1459" s="24">
        <f t="shared" si="92"/>
        <v>-2.2096395525479438E-3</v>
      </c>
    </row>
    <row r="1460" spans="1:12">
      <c r="A1460" t="s">
        <v>20</v>
      </c>
      <c r="B1460" s="1">
        <v>38793</v>
      </c>
      <c r="C1460">
        <v>74.13</v>
      </c>
      <c r="D1460">
        <v>74.3</v>
      </c>
      <c r="E1460">
        <v>73.7</v>
      </c>
      <c r="F1460">
        <v>74.069999999999993</v>
      </c>
      <c r="G1460">
        <v>31551600</v>
      </c>
      <c r="H1460">
        <v>72.540000000000006</v>
      </c>
      <c r="I1460" s="21">
        <f t="shared" si="89"/>
        <v>72.598760631834764</v>
      </c>
      <c r="J1460" s="22">
        <f t="shared" si="90"/>
        <v>4.8271367727995085E-3</v>
      </c>
      <c r="K1460" s="23">
        <f t="shared" si="91"/>
        <v>-8.0938891137201461E-4</v>
      </c>
      <c r="L1460" s="24">
        <f t="shared" si="92"/>
        <v>4.0138408304499131E-3</v>
      </c>
    </row>
    <row r="1461" spans="1:12">
      <c r="A1461" t="s">
        <v>20</v>
      </c>
      <c r="B1461" s="1">
        <v>38796</v>
      </c>
      <c r="C1461">
        <v>74.19</v>
      </c>
      <c r="D1461">
        <v>74.33</v>
      </c>
      <c r="E1461">
        <v>73.709999999999994</v>
      </c>
      <c r="F1461">
        <v>74.03</v>
      </c>
      <c r="G1461">
        <v>25640700</v>
      </c>
      <c r="H1461">
        <v>72.5</v>
      </c>
      <c r="I1461" s="21">
        <f t="shared" si="89"/>
        <v>72.656693232473316</v>
      </c>
      <c r="J1461" s="22">
        <f t="shared" si="90"/>
        <v>1.6086742827861819E-3</v>
      </c>
      <c r="K1461" s="23">
        <f t="shared" si="91"/>
        <v>-2.1566248820594981E-3</v>
      </c>
      <c r="L1461" s="24">
        <f t="shared" si="92"/>
        <v>-5.5141990625870213E-4</v>
      </c>
    </row>
    <row r="1462" spans="1:12">
      <c r="A1462" t="s">
        <v>20</v>
      </c>
      <c r="B1462" s="1">
        <v>38797</v>
      </c>
      <c r="C1462">
        <v>74</v>
      </c>
      <c r="D1462">
        <v>74.599999999999994</v>
      </c>
      <c r="E1462">
        <v>73</v>
      </c>
      <c r="F1462">
        <v>73</v>
      </c>
      <c r="G1462">
        <v>44425900</v>
      </c>
      <c r="H1462">
        <v>71.489999999999995</v>
      </c>
      <c r="I1462" s="21">
        <f t="shared" si="89"/>
        <v>72.469315068493145</v>
      </c>
      <c r="J1462" s="22">
        <f t="shared" si="90"/>
        <v>-4.2324043457730613E-4</v>
      </c>
      <c r="K1462" s="23">
        <f t="shared" si="91"/>
        <v>-1.3513513513513511E-2</v>
      </c>
      <c r="L1462" s="24">
        <f t="shared" si="92"/>
        <v>-1.3931034482758691E-2</v>
      </c>
    </row>
    <row r="1463" spans="1:12">
      <c r="A1463" t="s">
        <v>20</v>
      </c>
      <c r="B1463" s="1">
        <v>38798</v>
      </c>
      <c r="C1463">
        <v>72.989999999999995</v>
      </c>
      <c r="D1463">
        <v>74.22</v>
      </c>
      <c r="E1463">
        <v>72.89</v>
      </c>
      <c r="F1463">
        <v>74.13</v>
      </c>
      <c r="G1463">
        <v>36219500</v>
      </c>
      <c r="H1463">
        <v>72.599999999999994</v>
      </c>
      <c r="I1463" s="21">
        <f t="shared" si="89"/>
        <v>71.483528935653567</v>
      </c>
      <c r="J1463" s="22">
        <f t="shared" si="90"/>
        <v>-9.0517056181676879E-5</v>
      </c>
      <c r="K1463" s="23">
        <f t="shared" si="91"/>
        <v>1.5618577887381963E-2</v>
      </c>
      <c r="L1463" s="24">
        <f t="shared" si="92"/>
        <v>1.5526647083508175E-2</v>
      </c>
    </row>
    <row r="1464" spans="1:12">
      <c r="A1464" t="s">
        <v>20</v>
      </c>
      <c r="B1464" s="1">
        <v>38799</v>
      </c>
      <c r="C1464">
        <v>74.03</v>
      </c>
      <c r="D1464">
        <v>74.45</v>
      </c>
      <c r="E1464">
        <v>73.75</v>
      </c>
      <c r="F1464">
        <v>74.45</v>
      </c>
      <c r="G1464">
        <v>25409600</v>
      </c>
      <c r="H1464">
        <v>72.91</v>
      </c>
      <c r="I1464" s="21">
        <f t="shared" si="89"/>
        <v>72.498687709872385</v>
      </c>
      <c r="J1464" s="22">
        <f t="shared" si="90"/>
        <v>-1.3954860899119713E-3</v>
      </c>
      <c r="K1464" s="23">
        <f t="shared" si="91"/>
        <v>5.673375658516942E-3</v>
      </c>
      <c r="L1464" s="24">
        <f t="shared" si="92"/>
        <v>4.2699724517906651E-3</v>
      </c>
    </row>
    <row r="1465" spans="1:12">
      <c r="A1465" t="s">
        <v>20</v>
      </c>
      <c r="B1465" s="1">
        <v>38800</v>
      </c>
      <c r="C1465">
        <v>74.28</v>
      </c>
      <c r="D1465">
        <v>74.94</v>
      </c>
      <c r="E1465">
        <v>74.099999999999994</v>
      </c>
      <c r="F1465">
        <v>74.900000000000006</v>
      </c>
      <c r="G1465">
        <v>27560100</v>
      </c>
      <c r="H1465">
        <v>73.52</v>
      </c>
      <c r="I1465" s="21">
        <f t="shared" si="89"/>
        <v>72.91142323097462</v>
      </c>
      <c r="J1465" s="22">
        <f t="shared" si="90"/>
        <v>1.9520380943949795E-5</v>
      </c>
      <c r="K1465" s="23">
        <f t="shared" si="91"/>
        <v>8.3467959073776146E-3</v>
      </c>
      <c r="L1465" s="24">
        <f t="shared" si="92"/>
        <v>8.3664792209573371E-3</v>
      </c>
    </row>
    <row r="1466" spans="1:12">
      <c r="A1466" t="s">
        <v>20</v>
      </c>
      <c r="B1466" s="1">
        <v>38803</v>
      </c>
      <c r="C1466">
        <v>74.81</v>
      </c>
      <c r="D1466">
        <v>74.94</v>
      </c>
      <c r="E1466">
        <v>74.42</v>
      </c>
      <c r="F1466">
        <v>74.91</v>
      </c>
      <c r="G1466">
        <v>23334000</v>
      </c>
      <c r="H1466">
        <v>73.53</v>
      </c>
      <c r="I1466" s="21">
        <f t="shared" si="89"/>
        <v>73.431842210652789</v>
      </c>
      <c r="J1466" s="22">
        <f t="shared" si="90"/>
        <v>-1.1990994198477554E-3</v>
      </c>
      <c r="K1466" s="23">
        <f t="shared" si="91"/>
        <v>1.3367196898809695E-3</v>
      </c>
      <c r="L1466" s="24">
        <f t="shared" si="92"/>
        <v>1.3601741022857883E-4</v>
      </c>
    </row>
    <row r="1467" spans="1:12">
      <c r="A1467" t="s">
        <v>20</v>
      </c>
      <c r="B1467" s="1">
        <v>38804</v>
      </c>
      <c r="C1467">
        <v>74.81</v>
      </c>
      <c r="D1467">
        <v>75.3</v>
      </c>
      <c r="E1467">
        <v>74.33</v>
      </c>
      <c r="F1467">
        <v>74.52</v>
      </c>
      <c r="G1467">
        <v>27179200</v>
      </c>
      <c r="H1467">
        <v>73.150000000000006</v>
      </c>
      <c r="I1467" s="21">
        <f t="shared" si="89"/>
        <v>73.434668545356971</v>
      </c>
      <c r="J1467" s="22">
        <f t="shared" si="90"/>
        <v>-1.296497411165927E-3</v>
      </c>
      <c r="K1467" s="23">
        <f t="shared" si="91"/>
        <v>-3.8764871006551778E-3</v>
      </c>
      <c r="L1467" s="24">
        <f t="shared" si="92"/>
        <v>-5.1679586563306871E-3</v>
      </c>
    </row>
    <row r="1468" spans="1:12">
      <c r="A1468" t="s">
        <v>20</v>
      </c>
      <c r="B1468" s="1">
        <v>38805</v>
      </c>
      <c r="C1468">
        <v>74.66</v>
      </c>
      <c r="D1468">
        <v>75.959999999999994</v>
      </c>
      <c r="E1468">
        <v>74.66</v>
      </c>
      <c r="F1468">
        <v>75.900000000000006</v>
      </c>
      <c r="G1468">
        <v>33875700</v>
      </c>
      <c r="H1468">
        <v>74.5</v>
      </c>
      <c r="I1468" s="21">
        <f t="shared" si="89"/>
        <v>73.282872200263498</v>
      </c>
      <c r="J1468" s="22">
        <f t="shared" si="90"/>
        <v>1.8164347267736415E-3</v>
      </c>
      <c r="K1468" s="23">
        <f t="shared" si="91"/>
        <v>1.6608625770158147E-2</v>
      </c>
      <c r="L1468" s="24">
        <f t="shared" si="92"/>
        <v>1.8455228981544693E-2</v>
      </c>
    </row>
    <row r="1469" spans="1:12">
      <c r="A1469" t="s">
        <v>20</v>
      </c>
      <c r="B1469" s="1">
        <v>38806</v>
      </c>
      <c r="C1469">
        <v>76</v>
      </c>
      <c r="D1469">
        <v>76.239999999999995</v>
      </c>
      <c r="E1469">
        <v>75.27</v>
      </c>
      <c r="F1469">
        <v>75.7</v>
      </c>
      <c r="G1469">
        <v>29733500</v>
      </c>
      <c r="H1469">
        <v>74.31</v>
      </c>
      <c r="I1469" s="21">
        <f t="shared" si="89"/>
        <v>74.604491413474236</v>
      </c>
      <c r="J1469" s="22">
        <f t="shared" si="90"/>
        <v>1.4025693083790018E-3</v>
      </c>
      <c r="K1469" s="23">
        <f t="shared" si="91"/>
        <v>-3.9473684210525372E-3</v>
      </c>
      <c r="L1469" s="24">
        <f t="shared" si="92"/>
        <v>-2.5503355704697681E-3</v>
      </c>
    </row>
    <row r="1470" spans="1:12">
      <c r="A1470" t="s">
        <v>20</v>
      </c>
      <c r="B1470" s="1">
        <v>38807</v>
      </c>
      <c r="C1470">
        <v>75.930000000000007</v>
      </c>
      <c r="D1470">
        <v>76</v>
      </c>
      <c r="E1470">
        <v>75.33</v>
      </c>
      <c r="F1470">
        <v>75.97</v>
      </c>
      <c r="G1470">
        <v>24722400</v>
      </c>
      <c r="H1470">
        <v>74.569999999999993</v>
      </c>
      <c r="I1470" s="21">
        <f t="shared" si="89"/>
        <v>74.530737133078844</v>
      </c>
      <c r="J1470" s="22">
        <f t="shared" si="90"/>
        <v>2.9704902850066195E-3</v>
      </c>
      <c r="K1470" s="23">
        <f t="shared" si="91"/>
        <v>5.2680100092184694E-4</v>
      </c>
      <c r="L1470" s="24">
        <f t="shared" si="92"/>
        <v>3.4988561431838366E-3</v>
      </c>
    </row>
    <row r="1471" spans="1:12">
      <c r="A1471" t="s">
        <v>20</v>
      </c>
      <c r="B1471" s="1">
        <v>38810</v>
      </c>
      <c r="C1471">
        <v>76.12</v>
      </c>
      <c r="D1471">
        <v>76.41</v>
      </c>
      <c r="E1471">
        <v>75.3</v>
      </c>
      <c r="F1471">
        <v>75.34</v>
      </c>
      <c r="G1471">
        <v>35542000</v>
      </c>
      <c r="H1471">
        <v>73.95</v>
      </c>
      <c r="I1471" s="21">
        <f t="shared" si="89"/>
        <v>74.715609238120521</v>
      </c>
      <c r="J1471" s="22">
        <f t="shared" si="90"/>
        <v>1.9526517114191776E-3</v>
      </c>
      <c r="K1471" s="23">
        <f t="shared" si="91"/>
        <v>-1.0246978455070915E-2</v>
      </c>
      <c r="L1471" s="24">
        <f t="shared" si="92"/>
        <v>-8.3143355236689077E-3</v>
      </c>
    </row>
    <row r="1472" spans="1:12">
      <c r="A1472" t="s">
        <v>20</v>
      </c>
      <c r="B1472" s="1">
        <v>38811</v>
      </c>
      <c r="C1472">
        <v>75.28</v>
      </c>
      <c r="D1472">
        <v>75.989999999999995</v>
      </c>
      <c r="E1472">
        <v>75.069999999999993</v>
      </c>
      <c r="F1472">
        <v>75.680000000000007</v>
      </c>
      <c r="G1472">
        <v>30181200</v>
      </c>
      <c r="H1472">
        <v>74.290000000000006</v>
      </c>
      <c r="I1472" s="21">
        <f t="shared" si="89"/>
        <v>73.897346723044407</v>
      </c>
      <c r="J1472" s="22">
        <f t="shared" si="90"/>
        <v>-7.1201185876397066E-4</v>
      </c>
      <c r="K1472" s="23">
        <f t="shared" si="91"/>
        <v>5.3134962805525552E-3</v>
      </c>
      <c r="L1472" s="24">
        <f t="shared" si="92"/>
        <v>4.5977011494253333E-3</v>
      </c>
    </row>
    <row r="1473" spans="1:12">
      <c r="A1473" t="s">
        <v>20</v>
      </c>
      <c r="B1473" s="1">
        <v>38812</v>
      </c>
      <c r="C1473">
        <v>75.83</v>
      </c>
      <c r="D1473">
        <v>76.2</v>
      </c>
      <c r="E1473">
        <v>75.27</v>
      </c>
      <c r="F1473">
        <v>76.069999999999993</v>
      </c>
      <c r="G1473">
        <v>27471100</v>
      </c>
      <c r="H1473">
        <v>74.67</v>
      </c>
      <c r="I1473" s="21">
        <f t="shared" si="89"/>
        <v>74.434416984356517</v>
      </c>
      <c r="J1473" s="22">
        <f t="shared" si="90"/>
        <v>1.943962637723928E-3</v>
      </c>
      <c r="K1473" s="23">
        <f t="shared" si="91"/>
        <v>3.1649742845839181E-3</v>
      </c>
      <c r="L1473" s="24">
        <f t="shared" si="92"/>
        <v>5.1150895140664341E-3</v>
      </c>
    </row>
    <row r="1474" spans="1:12">
      <c r="A1474" t="s">
        <v>20</v>
      </c>
      <c r="B1474" s="1">
        <v>38813</v>
      </c>
      <c r="C1474">
        <v>75.94</v>
      </c>
      <c r="D1474">
        <v>76.23</v>
      </c>
      <c r="E1474">
        <v>75.55</v>
      </c>
      <c r="F1474">
        <v>76.23</v>
      </c>
      <c r="G1474">
        <v>25663700</v>
      </c>
      <c r="H1474">
        <v>74.83</v>
      </c>
      <c r="I1474" s="21">
        <f t="shared" ref="I1474:I1537" si="93">(H1474/F1474)*C1474</f>
        <v>74.545325987144167</v>
      </c>
      <c r="J1474" s="22">
        <f t="shared" si="90"/>
        <v>-1.6696667049127406E-3</v>
      </c>
      <c r="K1474" s="23">
        <f t="shared" si="91"/>
        <v>3.8188043191993665E-3</v>
      </c>
      <c r="L1474" s="24">
        <f t="shared" si="92"/>
        <v>2.1427614838622818E-3</v>
      </c>
    </row>
    <row r="1475" spans="1:12">
      <c r="A1475" t="s">
        <v>20</v>
      </c>
      <c r="B1475" s="1">
        <v>38814</v>
      </c>
      <c r="C1475">
        <v>76.37</v>
      </c>
      <c r="D1475">
        <v>76.69</v>
      </c>
      <c r="E1475">
        <v>74.86</v>
      </c>
      <c r="F1475">
        <v>75.010000000000005</v>
      </c>
      <c r="G1475">
        <v>51457700</v>
      </c>
      <c r="H1475">
        <v>73.63</v>
      </c>
      <c r="I1475" s="21">
        <f t="shared" si="93"/>
        <v>74.964979336088518</v>
      </c>
      <c r="J1475" s="22">
        <f t="shared" ref="J1475:J1538" si="94">(I1475-H1474)/H1474</f>
        <v>1.8038131242619283E-3</v>
      </c>
      <c r="K1475" s="23">
        <f t="shared" ref="K1475:K1538" si="95">(H1475-I1475)/I1475</f>
        <v>-1.7808039806206644E-2</v>
      </c>
      <c r="L1475" s="24">
        <f t="shared" ref="L1475:L1538" si="96">(H1475-H1474)/H1474</f>
        <v>-1.6036349057864531E-2</v>
      </c>
    </row>
    <row r="1476" spans="1:12">
      <c r="A1476" t="s">
        <v>20</v>
      </c>
      <c r="B1476" s="1">
        <v>38817</v>
      </c>
      <c r="C1476">
        <v>75.03</v>
      </c>
      <c r="D1476">
        <v>75.459999999999994</v>
      </c>
      <c r="E1476">
        <v>74.510000000000005</v>
      </c>
      <c r="F1476">
        <v>74.930000000000007</v>
      </c>
      <c r="G1476">
        <v>39109200</v>
      </c>
      <c r="H1476">
        <v>73.55</v>
      </c>
      <c r="I1476" s="21">
        <f t="shared" si="93"/>
        <v>73.648158281062322</v>
      </c>
      <c r="J1476" s="22">
        <f t="shared" si="94"/>
        <v>2.4661525278183984E-4</v>
      </c>
      <c r="K1476" s="23">
        <f t="shared" si="95"/>
        <v>-1.3328002132480385E-3</v>
      </c>
      <c r="L1476" s="24">
        <f t="shared" si="96"/>
        <v>-1.0865136493276965E-3</v>
      </c>
    </row>
    <row r="1477" spans="1:12">
      <c r="A1477" t="s">
        <v>20</v>
      </c>
      <c r="B1477" s="1">
        <v>38818</v>
      </c>
      <c r="C1477">
        <v>75</v>
      </c>
      <c r="D1477">
        <v>75.06</v>
      </c>
      <c r="E1477">
        <v>73.45</v>
      </c>
      <c r="F1477">
        <v>73.599999999999994</v>
      </c>
      <c r="G1477">
        <v>49801100</v>
      </c>
      <c r="H1477">
        <v>72.25</v>
      </c>
      <c r="I1477" s="21">
        <f t="shared" si="93"/>
        <v>73.624320652173921</v>
      </c>
      <c r="J1477" s="22">
        <f t="shared" si="94"/>
        <v>1.0104779357433572E-3</v>
      </c>
      <c r="K1477" s="23">
        <f t="shared" si="95"/>
        <v>-1.8666666666666772E-2</v>
      </c>
      <c r="L1477" s="24">
        <f t="shared" si="96"/>
        <v>-1.7675050985723958E-2</v>
      </c>
    </row>
    <row r="1478" spans="1:12">
      <c r="A1478" t="s">
        <v>20</v>
      </c>
      <c r="B1478" s="1">
        <v>38819</v>
      </c>
      <c r="C1478">
        <v>73.62</v>
      </c>
      <c r="D1478">
        <v>74.400000000000006</v>
      </c>
      <c r="E1478">
        <v>73.55</v>
      </c>
      <c r="F1478">
        <v>74.37</v>
      </c>
      <c r="G1478">
        <v>40981200</v>
      </c>
      <c r="H1478">
        <v>73</v>
      </c>
      <c r="I1478" s="21">
        <f t="shared" si="93"/>
        <v>72.263816054860825</v>
      </c>
      <c r="J1478" s="22">
        <f t="shared" si="94"/>
        <v>1.912256728141936E-4</v>
      </c>
      <c r="K1478" s="23">
        <f t="shared" si="95"/>
        <v>1.0187449062754763E-2</v>
      </c>
      <c r="L1478" s="24">
        <f t="shared" si="96"/>
        <v>1.0380622837370242E-2</v>
      </c>
    </row>
    <row r="1479" spans="1:12">
      <c r="A1479" t="s">
        <v>20</v>
      </c>
      <c r="B1479" s="1">
        <v>38820</v>
      </c>
      <c r="C1479">
        <v>74.2</v>
      </c>
      <c r="D1479">
        <v>74.930000000000007</v>
      </c>
      <c r="E1479">
        <v>73.760000000000005</v>
      </c>
      <c r="F1479">
        <v>74.56</v>
      </c>
      <c r="G1479">
        <v>35415700</v>
      </c>
      <c r="H1479">
        <v>73.19</v>
      </c>
      <c r="I1479" s="21">
        <f t="shared" si="93"/>
        <v>72.836614806866947</v>
      </c>
      <c r="J1479" s="22">
        <f t="shared" si="94"/>
        <v>-2.238153330589761E-3</v>
      </c>
      <c r="K1479" s="23">
        <f t="shared" si="95"/>
        <v>4.8517520215633847E-3</v>
      </c>
      <c r="L1479" s="24">
        <f t="shared" si="96"/>
        <v>2.602739726027366E-3</v>
      </c>
    </row>
    <row r="1480" spans="1:12">
      <c r="A1480" t="s">
        <v>20</v>
      </c>
      <c r="B1480" s="1">
        <v>38824</v>
      </c>
      <c r="C1480">
        <v>74.63</v>
      </c>
      <c r="D1480">
        <v>74.930000000000007</v>
      </c>
      <c r="E1480">
        <v>73.900000000000006</v>
      </c>
      <c r="F1480">
        <v>74.61</v>
      </c>
      <c r="G1480">
        <v>38356100</v>
      </c>
      <c r="H1480">
        <v>73.239999999999995</v>
      </c>
      <c r="I1480" s="21">
        <f t="shared" si="93"/>
        <v>73.259632757003075</v>
      </c>
      <c r="J1480" s="22">
        <f t="shared" si="94"/>
        <v>9.5139714446068418E-4</v>
      </c>
      <c r="K1480" s="23">
        <f t="shared" si="95"/>
        <v>-2.6798874447269967E-4</v>
      </c>
      <c r="L1480" s="24">
        <f t="shared" si="96"/>
        <v>6.8315343626174562E-4</v>
      </c>
    </row>
    <row r="1481" spans="1:12">
      <c r="A1481" t="s">
        <v>20</v>
      </c>
      <c r="B1481" s="1">
        <v>38825</v>
      </c>
      <c r="C1481">
        <v>74.81</v>
      </c>
      <c r="D1481">
        <v>76.7</v>
      </c>
      <c r="E1481">
        <v>74.8</v>
      </c>
      <c r="F1481">
        <v>76.7</v>
      </c>
      <c r="G1481">
        <v>58648200</v>
      </c>
      <c r="H1481">
        <v>75.290000000000006</v>
      </c>
      <c r="I1481" s="21">
        <f t="shared" si="93"/>
        <v>73.434744458930908</v>
      </c>
      <c r="J1481" s="22">
        <f t="shared" si="94"/>
        <v>2.6589904277841735E-3</v>
      </c>
      <c r="K1481" s="23">
        <f t="shared" si="95"/>
        <v>2.5264002138751476E-2</v>
      </c>
      <c r="L1481" s="24">
        <f t="shared" si="96"/>
        <v>2.7990169306390107E-2</v>
      </c>
    </row>
    <row r="1482" spans="1:12">
      <c r="A1482" t="s">
        <v>20</v>
      </c>
      <c r="B1482" s="1">
        <v>38826</v>
      </c>
      <c r="C1482">
        <v>76.69</v>
      </c>
      <c r="D1482">
        <v>77.34</v>
      </c>
      <c r="E1482">
        <v>76.27</v>
      </c>
      <c r="F1482">
        <v>77.260000000000005</v>
      </c>
      <c r="G1482">
        <v>44101500</v>
      </c>
      <c r="H1482">
        <v>75.84</v>
      </c>
      <c r="I1482" s="21">
        <f t="shared" si="93"/>
        <v>75.28047631374578</v>
      </c>
      <c r="J1482" s="22">
        <f t="shared" si="94"/>
        <v>-1.2649337567042772E-4</v>
      </c>
      <c r="K1482" s="23">
        <f t="shared" si="95"/>
        <v>7.4325205372280283E-3</v>
      </c>
      <c r="L1482" s="24">
        <f t="shared" si="96"/>
        <v>7.3050869969451069E-3</v>
      </c>
    </row>
    <row r="1483" spans="1:12">
      <c r="A1483" t="s">
        <v>20</v>
      </c>
      <c r="B1483" s="1">
        <v>38827</v>
      </c>
      <c r="C1483">
        <v>77.33</v>
      </c>
      <c r="D1483">
        <v>77.33</v>
      </c>
      <c r="E1483">
        <v>76.23</v>
      </c>
      <c r="F1483">
        <v>76.849999999999994</v>
      </c>
      <c r="G1483">
        <v>44622400</v>
      </c>
      <c r="H1483">
        <v>75.44</v>
      </c>
      <c r="I1483" s="21">
        <f t="shared" si="93"/>
        <v>75.911193233571893</v>
      </c>
      <c r="J1483" s="22">
        <f t="shared" si="94"/>
        <v>9.3872934562091092E-4</v>
      </c>
      <c r="K1483" s="23">
        <f t="shared" si="95"/>
        <v>-6.207164101900974E-3</v>
      </c>
      <c r="L1483" s="24">
        <f t="shared" si="96"/>
        <v>-5.2742616033756018E-3</v>
      </c>
    </row>
    <row r="1484" spans="1:12">
      <c r="A1484" t="s">
        <v>20</v>
      </c>
      <c r="B1484" s="1">
        <v>38828</v>
      </c>
      <c r="C1484">
        <v>77.27</v>
      </c>
      <c r="D1484">
        <v>77.349999999999994</v>
      </c>
      <c r="E1484">
        <v>76.260000000000005</v>
      </c>
      <c r="F1484">
        <v>76.680000000000007</v>
      </c>
      <c r="G1484">
        <v>40075800</v>
      </c>
      <c r="H1484">
        <v>75.27</v>
      </c>
      <c r="I1484" s="21">
        <f t="shared" si="93"/>
        <v>75.849151017214382</v>
      </c>
      <c r="J1484" s="22">
        <f t="shared" si="94"/>
        <v>5.4235288602118795E-3</v>
      </c>
      <c r="K1484" s="23">
        <f t="shared" si="95"/>
        <v>-7.6355636081271942E-3</v>
      </c>
      <c r="L1484" s="24">
        <f t="shared" si="96"/>
        <v>-2.2534464475079761E-3</v>
      </c>
    </row>
    <row r="1485" spans="1:12">
      <c r="A1485" t="s">
        <v>20</v>
      </c>
      <c r="B1485" s="1">
        <v>38831</v>
      </c>
      <c r="C1485">
        <v>76.540000000000006</v>
      </c>
      <c r="D1485">
        <v>76.64</v>
      </c>
      <c r="E1485">
        <v>75.73</v>
      </c>
      <c r="F1485">
        <v>76.069999999999993</v>
      </c>
      <c r="G1485">
        <v>39232800</v>
      </c>
      <c r="H1485">
        <v>74.67</v>
      </c>
      <c r="I1485" s="21">
        <f t="shared" si="93"/>
        <v>75.131350072301842</v>
      </c>
      <c r="J1485" s="22">
        <f t="shared" si="94"/>
        <v>-1.8420343788780906E-3</v>
      </c>
      <c r="K1485" s="23">
        <f t="shared" si="95"/>
        <v>-6.1405800888426091E-3</v>
      </c>
      <c r="L1485" s="24">
        <f t="shared" si="96"/>
        <v>-7.9713033080907984E-3</v>
      </c>
    </row>
    <row r="1486" spans="1:12">
      <c r="A1486" t="s">
        <v>20</v>
      </c>
      <c r="B1486" s="1">
        <v>38832</v>
      </c>
      <c r="C1486">
        <v>76.099999999999994</v>
      </c>
      <c r="D1486">
        <v>76.209999999999994</v>
      </c>
      <c r="E1486">
        <v>75.48</v>
      </c>
      <c r="F1486">
        <v>76.12</v>
      </c>
      <c r="G1486">
        <v>42940300</v>
      </c>
      <c r="H1486">
        <v>74.72</v>
      </c>
      <c r="I1486" s="21">
        <f t="shared" si="93"/>
        <v>74.700367840252213</v>
      </c>
      <c r="J1486" s="22">
        <f t="shared" si="94"/>
        <v>4.0669399025326038E-4</v>
      </c>
      <c r="K1486" s="23">
        <f t="shared" si="95"/>
        <v>2.6281208935637177E-4</v>
      </c>
      <c r="L1486" s="24">
        <f t="shared" si="96"/>
        <v>6.6961296370693932E-4</v>
      </c>
    </row>
    <row r="1487" spans="1:12">
      <c r="A1487" t="s">
        <v>20</v>
      </c>
      <c r="B1487" s="1">
        <v>38833</v>
      </c>
      <c r="C1487">
        <v>76.06</v>
      </c>
      <c r="D1487">
        <v>76.75</v>
      </c>
      <c r="E1487">
        <v>75.78</v>
      </c>
      <c r="F1487">
        <v>76.06</v>
      </c>
      <c r="G1487">
        <v>31348600</v>
      </c>
      <c r="H1487">
        <v>74.66</v>
      </c>
      <c r="I1487" s="21">
        <f t="shared" si="93"/>
        <v>74.66</v>
      </c>
      <c r="J1487" s="22">
        <f t="shared" si="94"/>
        <v>-8.0299785867240733E-4</v>
      </c>
      <c r="K1487" s="23">
        <f t="shared" si="95"/>
        <v>0</v>
      </c>
      <c r="L1487" s="24">
        <f t="shared" si="96"/>
        <v>-8.0299785867240733E-4</v>
      </c>
    </row>
    <row r="1488" spans="1:12">
      <c r="A1488" t="s">
        <v>20</v>
      </c>
      <c r="B1488" s="1">
        <v>38834</v>
      </c>
      <c r="C1488">
        <v>75.52</v>
      </c>
      <c r="D1488">
        <v>76.67</v>
      </c>
      <c r="E1488">
        <v>74.89</v>
      </c>
      <c r="F1488">
        <v>75.430000000000007</v>
      </c>
      <c r="G1488">
        <v>91908800</v>
      </c>
      <c r="H1488">
        <v>74.040000000000006</v>
      </c>
      <c r="I1488" s="21">
        <f t="shared" si="93"/>
        <v>74.128341508683548</v>
      </c>
      <c r="J1488" s="22">
        <f t="shared" si="94"/>
        <v>-7.1210620320981662E-3</v>
      </c>
      <c r="K1488" s="23">
        <f t="shared" si="95"/>
        <v>-1.1917372881355072E-3</v>
      </c>
      <c r="L1488" s="24">
        <f t="shared" si="96"/>
        <v>-8.304312885078895E-3</v>
      </c>
    </row>
    <row r="1489" spans="1:12">
      <c r="A1489" t="s">
        <v>20</v>
      </c>
      <c r="B1489" s="1">
        <v>38835</v>
      </c>
      <c r="C1489">
        <v>75.239999999999995</v>
      </c>
      <c r="D1489">
        <v>76.349999999999994</v>
      </c>
      <c r="E1489">
        <v>75.099999999999994</v>
      </c>
      <c r="F1489">
        <v>76.2</v>
      </c>
      <c r="G1489">
        <v>37918800</v>
      </c>
      <c r="H1489">
        <v>74.8</v>
      </c>
      <c r="I1489" s="21">
        <f t="shared" si="93"/>
        <v>73.857637795275579</v>
      </c>
      <c r="J1489" s="22">
        <f t="shared" si="94"/>
        <v>-2.4630227542467189E-3</v>
      </c>
      <c r="K1489" s="23">
        <f t="shared" si="95"/>
        <v>1.2759170653907614E-2</v>
      </c>
      <c r="L1489" s="24">
        <f t="shared" si="96"/>
        <v>1.0264721772015003E-2</v>
      </c>
    </row>
    <row r="1490" spans="1:12">
      <c r="A1490" t="s">
        <v>20</v>
      </c>
      <c r="B1490" s="1">
        <v>38838</v>
      </c>
      <c r="C1490">
        <v>76.290000000000006</v>
      </c>
      <c r="D1490">
        <v>76.64</v>
      </c>
      <c r="E1490">
        <v>75.260000000000005</v>
      </c>
      <c r="F1490">
        <v>75.260000000000005</v>
      </c>
      <c r="G1490">
        <v>44216700</v>
      </c>
      <c r="H1490">
        <v>73.87</v>
      </c>
      <c r="I1490" s="21">
        <f t="shared" si="93"/>
        <v>74.880976614403409</v>
      </c>
      <c r="J1490" s="22">
        <f t="shared" si="94"/>
        <v>1.0825750588691367E-3</v>
      </c>
      <c r="K1490" s="23">
        <f t="shared" si="95"/>
        <v>-1.350111416961597E-2</v>
      </c>
      <c r="L1490" s="24">
        <f t="shared" si="96"/>
        <v>-1.2433155080213806E-2</v>
      </c>
    </row>
    <row r="1491" spans="1:12">
      <c r="A1491" t="s">
        <v>20</v>
      </c>
      <c r="B1491" s="1">
        <v>38839</v>
      </c>
      <c r="C1491">
        <v>75.709999999999994</v>
      </c>
      <c r="D1491">
        <v>76.319999999999993</v>
      </c>
      <c r="E1491">
        <v>75.41</v>
      </c>
      <c r="F1491">
        <v>76.290000000000006</v>
      </c>
      <c r="G1491">
        <v>36131800</v>
      </c>
      <c r="H1491">
        <v>74.89</v>
      </c>
      <c r="I1491" s="21">
        <f t="shared" si="93"/>
        <v>74.320643596801659</v>
      </c>
      <c r="J1491" s="22">
        <f t="shared" si="94"/>
        <v>6.100495421709146E-3</v>
      </c>
      <c r="K1491" s="23">
        <f t="shared" si="95"/>
        <v>7.6608109893015405E-3</v>
      </c>
      <c r="L1491" s="24">
        <f t="shared" si="96"/>
        <v>1.38080411533775E-2</v>
      </c>
    </row>
    <row r="1492" spans="1:12">
      <c r="A1492" t="s">
        <v>20</v>
      </c>
      <c r="B1492" s="1">
        <v>38840</v>
      </c>
      <c r="C1492">
        <v>76.239999999999995</v>
      </c>
      <c r="D1492">
        <v>76.510000000000005</v>
      </c>
      <c r="E1492">
        <v>75.69</v>
      </c>
      <c r="F1492">
        <v>76.16</v>
      </c>
      <c r="G1492">
        <v>35151900</v>
      </c>
      <c r="H1492">
        <v>74.760000000000005</v>
      </c>
      <c r="I1492" s="21">
        <f t="shared" si="93"/>
        <v>74.838529411764711</v>
      </c>
      <c r="J1492" s="22">
        <f t="shared" si="94"/>
        <v>-6.8728252417265244E-4</v>
      </c>
      <c r="K1492" s="23">
        <f t="shared" si="95"/>
        <v>-1.0493179433368261E-3</v>
      </c>
      <c r="L1492" s="24">
        <f t="shared" si="96"/>
        <v>-1.7358792896247223E-3</v>
      </c>
    </row>
    <row r="1493" spans="1:12">
      <c r="A1493" t="s">
        <v>20</v>
      </c>
      <c r="B1493" s="1">
        <v>38841</v>
      </c>
      <c r="C1493">
        <v>76.25</v>
      </c>
      <c r="D1493">
        <v>77.09</v>
      </c>
      <c r="E1493">
        <v>76.25</v>
      </c>
      <c r="F1493">
        <v>77.09</v>
      </c>
      <c r="G1493">
        <v>30351900</v>
      </c>
      <c r="H1493">
        <v>75.67</v>
      </c>
      <c r="I1493" s="21">
        <f t="shared" si="93"/>
        <v>74.845472823971974</v>
      </c>
      <c r="J1493" s="22">
        <f t="shared" si="94"/>
        <v>1.1432962008021547E-3</v>
      </c>
      <c r="K1493" s="23">
        <f t="shared" si="95"/>
        <v>1.1016393442623063E-2</v>
      </c>
      <c r="L1493" s="24">
        <f t="shared" si="96"/>
        <v>1.217228464419471E-2</v>
      </c>
    </row>
    <row r="1494" spans="1:12">
      <c r="A1494" t="s">
        <v>20</v>
      </c>
      <c r="B1494" s="1">
        <v>38842</v>
      </c>
      <c r="C1494">
        <v>77.52</v>
      </c>
      <c r="D1494">
        <v>78.02</v>
      </c>
      <c r="E1494">
        <v>77.319999999999993</v>
      </c>
      <c r="F1494">
        <v>77.52</v>
      </c>
      <c r="G1494">
        <v>37838800</v>
      </c>
      <c r="H1494">
        <v>76.09</v>
      </c>
      <c r="I1494" s="21">
        <f t="shared" si="93"/>
        <v>76.09</v>
      </c>
      <c r="J1494" s="22">
        <f t="shared" si="94"/>
        <v>5.550416281221114E-3</v>
      </c>
      <c r="K1494" s="23">
        <f t="shared" si="95"/>
        <v>0</v>
      </c>
      <c r="L1494" s="24">
        <f t="shared" si="96"/>
        <v>5.550416281221114E-3</v>
      </c>
    </row>
    <row r="1495" spans="1:12">
      <c r="A1495" t="s">
        <v>20</v>
      </c>
      <c r="B1495" s="1">
        <v>38845</v>
      </c>
      <c r="C1495">
        <v>77.52</v>
      </c>
      <c r="D1495">
        <v>77.81</v>
      </c>
      <c r="E1495">
        <v>77.33</v>
      </c>
      <c r="F1495">
        <v>77.63</v>
      </c>
      <c r="G1495">
        <v>24715000</v>
      </c>
      <c r="H1495">
        <v>76.2</v>
      </c>
      <c r="I1495" s="21">
        <f t="shared" si="93"/>
        <v>76.092026278500583</v>
      </c>
      <c r="J1495" s="22">
        <f t="shared" si="94"/>
        <v>2.6630023663816431E-5</v>
      </c>
      <c r="K1495" s="23">
        <f t="shared" si="95"/>
        <v>1.4189886480908062E-3</v>
      </c>
      <c r="L1495" s="24">
        <f t="shared" si="96"/>
        <v>1.4456564594559E-3</v>
      </c>
    </row>
    <row r="1496" spans="1:12">
      <c r="A1496" t="s">
        <v>20</v>
      </c>
      <c r="B1496" s="1">
        <v>38846</v>
      </c>
      <c r="C1496">
        <v>77.569999999999993</v>
      </c>
      <c r="D1496">
        <v>77.790000000000006</v>
      </c>
      <c r="E1496">
        <v>77.349999999999994</v>
      </c>
      <c r="F1496">
        <v>77.52</v>
      </c>
      <c r="G1496">
        <v>21579600</v>
      </c>
      <c r="H1496">
        <v>76.09</v>
      </c>
      <c r="I1496" s="21">
        <f t="shared" si="93"/>
        <v>76.139077657378735</v>
      </c>
      <c r="J1496" s="22">
        <f t="shared" si="94"/>
        <v>-7.9950580867805697E-4</v>
      </c>
      <c r="K1496" s="23">
        <f t="shared" si="95"/>
        <v>-6.4457908985420063E-4</v>
      </c>
      <c r="L1496" s="24">
        <f t="shared" si="96"/>
        <v>-1.4435695538057667E-3</v>
      </c>
    </row>
    <row r="1497" spans="1:12">
      <c r="A1497" t="s">
        <v>20</v>
      </c>
      <c r="B1497" s="1">
        <v>38847</v>
      </c>
      <c r="C1497">
        <v>77.38</v>
      </c>
      <c r="D1497">
        <v>77.459999999999994</v>
      </c>
      <c r="E1497">
        <v>76.73</v>
      </c>
      <c r="F1497">
        <v>77.05</v>
      </c>
      <c r="G1497">
        <v>26824100</v>
      </c>
      <c r="H1497">
        <v>75.63</v>
      </c>
      <c r="I1497" s="21">
        <f t="shared" si="93"/>
        <v>75.953918234912393</v>
      </c>
      <c r="J1497" s="22">
        <f t="shared" si="94"/>
        <v>-1.7884316610278623E-3</v>
      </c>
      <c r="K1497" s="23">
        <f t="shared" si="95"/>
        <v>-4.2646678728354027E-3</v>
      </c>
      <c r="L1497" s="24">
        <f t="shared" si="96"/>
        <v>-6.0454724668157177E-3</v>
      </c>
    </row>
    <row r="1498" spans="1:12">
      <c r="A1498" t="s">
        <v>20</v>
      </c>
      <c r="B1498" s="1">
        <v>38848</v>
      </c>
      <c r="C1498">
        <v>77.12</v>
      </c>
      <c r="D1498">
        <v>77.16</v>
      </c>
      <c r="E1498">
        <v>75.23</v>
      </c>
      <c r="F1498">
        <v>75.31</v>
      </c>
      <c r="G1498">
        <v>46910800</v>
      </c>
      <c r="H1498">
        <v>73.92</v>
      </c>
      <c r="I1498" s="21">
        <f t="shared" si="93"/>
        <v>75.696592749966797</v>
      </c>
      <c r="J1498" s="22">
        <f t="shared" si="94"/>
        <v>8.8050707347350971E-4</v>
      </c>
      <c r="K1498" s="23">
        <f t="shared" si="95"/>
        <v>-2.3469917012448022E-2</v>
      </c>
      <c r="L1498" s="24">
        <f t="shared" si="96"/>
        <v>-2.2610075366917809E-2</v>
      </c>
    </row>
    <row r="1499" spans="1:12">
      <c r="A1499" t="s">
        <v>20</v>
      </c>
      <c r="B1499" s="1">
        <v>38849</v>
      </c>
      <c r="C1499">
        <v>74.81</v>
      </c>
      <c r="D1499">
        <v>74.849999999999994</v>
      </c>
      <c r="E1499">
        <v>73.5</v>
      </c>
      <c r="F1499">
        <v>73.5</v>
      </c>
      <c r="G1499">
        <v>62645500</v>
      </c>
      <c r="H1499">
        <v>72.150000000000006</v>
      </c>
      <c r="I1499" s="21">
        <f t="shared" si="93"/>
        <v>73.435938775510209</v>
      </c>
      <c r="J1499" s="22">
        <f t="shared" si="94"/>
        <v>-6.5484473009982764E-3</v>
      </c>
      <c r="K1499" s="23">
        <f t="shared" si="95"/>
        <v>-1.7511027937441508E-2</v>
      </c>
      <c r="L1499" s="24">
        <f t="shared" si="96"/>
        <v>-2.394480519480514E-2</v>
      </c>
    </row>
    <row r="1500" spans="1:12">
      <c r="A1500" t="s">
        <v>20</v>
      </c>
      <c r="B1500" s="1">
        <v>38852</v>
      </c>
      <c r="C1500">
        <v>72.94</v>
      </c>
      <c r="D1500">
        <v>73.709999999999994</v>
      </c>
      <c r="E1500">
        <v>72.349999999999994</v>
      </c>
      <c r="F1500">
        <v>73.17</v>
      </c>
      <c r="G1500">
        <v>61905600</v>
      </c>
      <c r="H1500">
        <v>71.819999999999993</v>
      </c>
      <c r="I1500" s="21">
        <f t="shared" si="93"/>
        <v>71.594243542435422</v>
      </c>
      <c r="J1500" s="22">
        <f t="shared" si="94"/>
        <v>-7.70279220463734E-3</v>
      </c>
      <c r="K1500" s="23">
        <f t="shared" si="95"/>
        <v>3.1532766657526175E-3</v>
      </c>
      <c r="L1500" s="24">
        <f t="shared" si="96"/>
        <v>-4.5738045738047467E-3</v>
      </c>
    </row>
    <row r="1501" spans="1:12">
      <c r="A1501" t="s">
        <v>20</v>
      </c>
      <c r="B1501" s="1">
        <v>38853</v>
      </c>
      <c r="C1501">
        <v>73.459999999999994</v>
      </c>
      <c r="D1501">
        <v>73.87</v>
      </c>
      <c r="E1501">
        <v>72.94</v>
      </c>
      <c r="F1501">
        <v>73.290000000000006</v>
      </c>
      <c r="G1501">
        <v>35594500</v>
      </c>
      <c r="H1501">
        <v>71.94</v>
      </c>
      <c r="I1501" s="21">
        <f t="shared" si="93"/>
        <v>72.106868604175176</v>
      </c>
      <c r="J1501" s="22">
        <f t="shared" si="94"/>
        <v>3.9942718487215667E-3</v>
      </c>
      <c r="K1501" s="23">
        <f t="shared" si="95"/>
        <v>-2.3141845902529766E-3</v>
      </c>
      <c r="L1501" s="24">
        <f t="shared" si="96"/>
        <v>1.6708437761069974E-3</v>
      </c>
    </row>
    <row r="1502" spans="1:12">
      <c r="A1502" t="s">
        <v>20</v>
      </c>
      <c r="B1502" s="1">
        <v>38854</v>
      </c>
      <c r="C1502">
        <v>72.45</v>
      </c>
      <c r="D1502">
        <v>73.14</v>
      </c>
      <c r="E1502">
        <v>71.849999999999994</v>
      </c>
      <c r="F1502">
        <v>71.95</v>
      </c>
      <c r="G1502">
        <v>76491400</v>
      </c>
      <c r="H1502">
        <v>70.63</v>
      </c>
      <c r="I1502" s="21">
        <f t="shared" si="93"/>
        <v>71.120826963168867</v>
      </c>
      <c r="J1502" s="22">
        <f t="shared" si="94"/>
        <v>-1.1386892366293177E-2</v>
      </c>
      <c r="K1502" s="23">
        <f t="shared" si="95"/>
        <v>-6.9013112491373898E-3</v>
      </c>
      <c r="L1502" s="24">
        <f t="shared" si="96"/>
        <v>-1.8209619127050353E-2</v>
      </c>
    </row>
    <row r="1503" spans="1:12">
      <c r="A1503" t="s">
        <v>20</v>
      </c>
      <c r="B1503" s="1">
        <v>38855</v>
      </c>
      <c r="C1503">
        <v>72.42</v>
      </c>
      <c r="D1503">
        <v>72.86</v>
      </c>
      <c r="E1503">
        <v>71.13</v>
      </c>
      <c r="F1503">
        <v>71.27</v>
      </c>
      <c r="G1503">
        <v>54127300</v>
      </c>
      <c r="H1503">
        <v>69.959999999999994</v>
      </c>
      <c r="I1503" s="21">
        <f t="shared" si="93"/>
        <v>71.088862073803853</v>
      </c>
      <c r="J1503" s="22">
        <f t="shared" si="94"/>
        <v>6.4967021634412736E-3</v>
      </c>
      <c r="K1503" s="23">
        <f t="shared" si="95"/>
        <v>-1.5879591273129171E-2</v>
      </c>
      <c r="L1503" s="24">
        <f t="shared" si="96"/>
        <v>-9.4860540846665974E-3</v>
      </c>
    </row>
    <row r="1504" spans="1:12">
      <c r="A1504" t="s">
        <v>20</v>
      </c>
      <c r="B1504" s="1">
        <v>38856</v>
      </c>
      <c r="C1504">
        <v>71.39</v>
      </c>
      <c r="D1504">
        <v>72.180000000000007</v>
      </c>
      <c r="E1504">
        <v>70.59</v>
      </c>
      <c r="F1504">
        <v>71.900000000000006</v>
      </c>
      <c r="G1504">
        <v>79031200</v>
      </c>
      <c r="H1504">
        <v>70.58</v>
      </c>
      <c r="I1504" s="21">
        <f t="shared" si="93"/>
        <v>70.07936300417245</v>
      </c>
      <c r="J1504" s="22">
        <f t="shared" si="94"/>
        <v>1.7061607228767304E-3</v>
      </c>
      <c r="K1504" s="23">
        <f t="shared" si="95"/>
        <v>7.1438576831490477E-3</v>
      </c>
      <c r="L1504" s="24">
        <f t="shared" si="96"/>
        <v>8.8622069754145886E-3</v>
      </c>
    </row>
    <row r="1505" spans="1:12">
      <c r="A1505" t="s">
        <v>20</v>
      </c>
      <c r="B1505" s="1">
        <v>38859</v>
      </c>
      <c r="C1505">
        <v>71.239999999999995</v>
      </c>
      <c r="D1505">
        <v>71.67</v>
      </c>
      <c r="E1505">
        <v>70.09</v>
      </c>
      <c r="F1505">
        <v>71.099999999999994</v>
      </c>
      <c r="G1505">
        <v>89895900</v>
      </c>
      <c r="H1505">
        <v>69.790000000000006</v>
      </c>
      <c r="I1505" s="21">
        <f t="shared" si="93"/>
        <v>69.92742053445852</v>
      </c>
      <c r="J1505" s="22">
        <f t="shared" si="94"/>
        <v>-9.2459544565242063E-3</v>
      </c>
      <c r="K1505" s="23">
        <f t="shared" si="95"/>
        <v>-1.9651880965750206E-3</v>
      </c>
      <c r="L1505" s="24">
        <f t="shared" si="96"/>
        <v>-1.1192972513459791E-2</v>
      </c>
    </row>
    <row r="1506" spans="1:12">
      <c r="A1506" t="s">
        <v>20</v>
      </c>
      <c r="B1506" s="1">
        <v>38860</v>
      </c>
      <c r="C1506">
        <v>71.88</v>
      </c>
      <c r="D1506">
        <v>72.39</v>
      </c>
      <c r="E1506">
        <v>70.099999999999994</v>
      </c>
      <c r="F1506">
        <v>70.180000000000007</v>
      </c>
      <c r="G1506">
        <v>73644800</v>
      </c>
      <c r="H1506">
        <v>68.89</v>
      </c>
      <c r="I1506" s="21">
        <f t="shared" si="93"/>
        <v>70.55875178113422</v>
      </c>
      <c r="J1506" s="22">
        <f t="shared" si="94"/>
        <v>1.1015213943748577E-2</v>
      </c>
      <c r="K1506" s="23">
        <f t="shared" si="95"/>
        <v>-2.3650528658875802E-2</v>
      </c>
      <c r="L1506" s="24">
        <f t="shared" si="96"/>
        <v>-1.28958303481875E-2</v>
      </c>
    </row>
    <row r="1507" spans="1:12">
      <c r="A1507" t="s">
        <v>20</v>
      </c>
      <c r="B1507" s="1">
        <v>38861</v>
      </c>
      <c r="C1507">
        <v>70.489999999999995</v>
      </c>
      <c r="D1507">
        <v>71.37</v>
      </c>
      <c r="E1507">
        <v>69.11</v>
      </c>
      <c r="F1507">
        <v>70.72</v>
      </c>
      <c r="G1507">
        <v>124700200</v>
      </c>
      <c r="H1507">
        <v>69.42</v>
      </c>
      <c r="I1507" s="21">
        <f t="shared" si="93"/>
        <v>69.194227941176464</v>
      </c>
      <c r="J1507" s="22">
        <f t="shared" si="94"/>
        <v>4.4161408212580041E-3</v>
      </c>
      <c r="K1507" s="23">
        <f t="shared" si="95"/>
        <v>3.2628741665485599E-3</v>
      </c>
      <c r="L1507" s="24">
        <f t="shared" si="96"/>
        <v>7.6934242996080874E-3</v>
      </c>
    </row>
    <row r="1508" spans="1:12">
      <c r="A1508" t="s">
        <v>20</v>
      </c>
      <c r="B1508" s="1">
        <v>38862</v>
      </c>
      <c r="C1508">
        <v>71.5</v>
      </c>
      <c r="D1508">
        <v>72.28</v>
      </c>
      <c r="E1508">
        <v>71.040000000000006</v>
      </c>
      <c r="F1508">
        <v>72.209999999999994</v>
      </c>
      <c r="G1508">
        <v>63332000</v>
      </c>
      <c r="H1508">
        <v>70.88</v>
      </c>
      <c r="I1508" s="21">
        <f t="shared" si="93"/>
        <v>70.183077136130734</v>
      </c>
      <c r="J1508" s="22">
        <f t="shared" si="94"/>
        <v>1.0992180007645238E-2</v>
      </c>
      <c r="K1508" s="23">
        <f t="shared" si="95"/>
        <v>9.9300699300698021E-3</v>
      </c>
      <c r="L1508" s="24">
        <f t="shared" si="96"/>
        <v>2.1031403053874874E-2</v>
      </c>
    </row>
    <row r="1509" spans="1:12">
      <c r="A1509" t="s">
        <v>20</v>
      </c>
      <c r="B1509" s="1">
        <v>38863</v>
      </c>
      <c r="C1509">
        <v>72.650000000000006</v>
      </c>
      <c r="D1509">
        <v>72.73</v>
      </c>
      <c r="E1509">
        <v>72.02</v>
      </c>
      <c r="F1509">
        <v>72.64</v>
      </c>
      <c r="G1509">
        <v>37483000</v>
      </c>
      <c r="H1509">
        <v>71.3</v>
      </c>
      <c r="I1509" s="21">
        <f t="shared" si="93"/>
        <v>71.30981552863436</v>
      </c>
      <c r="J1509" s="22">
        <f t="shared" si="94"/>
        <v>6.0639888351349371E-3</v>
      </c>
      <c r="K1509" s="23">
        <f t="shared" si="95"/>
        <v>-1.376462491397306E-4</v>
      </c>
      <c r="L1509" s="24">
        <f t="shared" si="96"/>
        <v>5.9255079006772255E-3</v>
      </c>
    </row>
    <row r="1510" spans="1:12">
      <c r="A1510" t="s">
        <v>20</v>
      </c>
      <c r="B1510" s="1">
        <v>38867</v>
      </c>
      <c r="C1510">
        <v>72.31</v>
      </c>
      <c r="D1510">
        <v>72.349999999999994</v>
      </c>
      <c r="E1510">
        <v>70.56</v>
      </c>
      <c r="F1510">
        <v>70.64</v>
      </c>
      <c r="G1510">
        <v>46837100</v>
      </c>
      <c r="H1510">
        <v>69.34</v>
      </c>
      <c r="I1510" s="21">
        <f t="shared" si="93"/>
        <v>70.979266704416773</v>
      </c>
      <c r="J1510" s="22">
        <f t="shared" si="94"/>
        <v>-4.4983631919105795E-3</v>
      </c>
      <c r="K1510" s="23">
        <f t="shared" si="95"/>
        <v>-2.3095007606140344E-2</v>
      </c>
      <c r="L1510" s="24">
        <f t="shared" si="96"/>
        <v>-2.7489481065918565E-2</v>
      </c>
    </row>
    <row r="1511" spans="1:12">
      <c r="A1511" t="s">
        <v>20</v>
      </c>
      <c r="B1511" s="1">
        <v>38868</v>
      </c>
      <c r="C1511">
        <v>70.81</v>
      </c>
      <c r="D1511">
        <v>71.87</v>
      </c>
      <c r="E1511">
        <v>70.67</v>
      </c>
      <c r="F1511">
        <v>71.87</v>
      </c>
      <c r="G1511">
        <v>58723800</v>
      </c>
      <c r="H1511">
        <v>70.55</v>
      </c>
      <c r="I1511" s="21">
        <f t="shared" si="93"/>
        <v>69.509468484764156</v>
      </c>
      <c r="J1511" s="22">
        <f t="shared" si="94"/>
        <v>2.4440219896762695E-3</v>
      </c>
      <c r="K1511" s="23">
        <f t="shared" si="95"/>
        <v>1.4969637056912847E-2</v>
      </c>
      <c r="L1511" s="24">
        <f t="shared" si="96"/>
        <v>1.7450245168733683E-2</v>
      </c>
    </row>
    <row r="1512" spans="1:12">
      <c r="A1512" t="s">
        <v>20</v>
      </c>
      <c r="B1512" s="1">
        <v>38869</v>
      </c>
      <c r="C1512">
        <v>71.88</v>
      </c>
      <c r="D1512">
        <v>73.34</v>
      </c>
      <c r="E1512">
        <v>71.650000000000006</v>
      </c>
      <c r="F1512">
        <v>73.27</v>
      </c>
      <c r="G1512">
        <v>49499200</v>
      </c>
      <c r="H1512">
        <v>71.92</v>
      </c>
      <c r="I1512" s="21">
        <f t="shared" si="93"/>
        <v>70.55561075474273</v>
      </c>
      <c r="J1512" s="22">
        <f t="shared" si="94"/>
        <v>7.9528770272616485E-5</v>
      </c>
      <c r="K1512" s="23">
        <f t="shared" si="95"/>
        <v>1.933778519755153E-2</v>
      </c>
      <c r="L1512" s="24">
        <f t="shared" si="96"/>
        <v>1.9418851878100704E-2</v>
      </c>
    </row>
    <row r="1513" spans="1:12">
      <c r="A1513" t="s">
        <v>20</v>
      </c>
      <c r="B1513" s="1">
        <v>38870</v>
      </c>
      <c r="C1513">
        <v>73.739999999999995</v>
      </c>
      <c r="D1513">
        <v>73.84</v>
      </c>
      <c r="E1513">
        <v>72.680000000000007</v>
      </c>
      <c r="F1513">
        <v>73.22</v>
      </c>
      <c r="G1513">
        <v>49690000</v>
      </c>
      <c r="H1513">
        <v>71.87</v>
      </c>
      <c r="I1513" s="21">
        <f t="shared" si="93"/>
        <v>72.380412455613225</v>
      </c>
      <c r="J1513" s="22">
        <f t="shared" si="94"/>
        <v>6.4017304729313603E-3</v>
      </c>
      <c r="K1513" s="23">
        <f t="shared" si="95"/>
        <v>-7.0518036343911053E-3</v>
      </c>
      <c r="L1513" s="24">
        <f t="shared" si="96"/>
        <v>-6.9521690767515511E-4</v>
      </c>
    </row>
    <row r="1514" spans="1:12">
      <c r="A1514" t="s">
        <v>20</v>
      </c>
      <c r="B1514" s="1">
        <v>38873</v>
      </c>
      <c r="C1514">
        <v>73.06</v>
      </c>
      <c r="D1514">
        <v>73.150000000000006</v>
      </c>
      <c r="E1514">
        <v>70.86</v>
      </c>
      <c r="F1514">
        <v>71.09</v>
      </c>
      <c r="G1514">
        <v>66165900</v>
      </c>
      <c r="H1514">
        <v>69.78</v>
      </c>
      <c r="I1514" s="21">
        <f t="shared" si="93"/>
        <v>71.713698129132084</v>
      </c>
      <c r="J1514" s="22">
        <f t="shared" si="94"/>
        <v>-2.1747860145807834E-3</v>
      </c>
      <c r="K1514" s="23">
        <f t="shared" si="95"/>
        <v>-2.6964139063783144E-2</v>
      </c>
      <c r="L1514" s="24">
        <f t="shared" si="96"/>
        <v>-2.9080283845832798E-2</v>
      </c>
    </row>
    <row r="1515" spans="1:12">
      <c r="A1515" t="s">
        <v>20</v>
      </c>
      <c r="B1515" s="1">
        <v>38874</v>
      </c>
      <c r="C1515">
        <v>71.040000000000006</v>
      </c>
      <c r="D1515">
        <v>71.16</v>
      </c>
      <c r="E1515">
        <v>69.81</v>
      </c>
      <c r="F1515">
        <v>70.790000000000006</v>
      </c>
      <c r="G1515">
        <v>94747900</v>
      </c>
      <c r="H1515">
        <v>69.489999999999995</v>
      </c>
      <c r="I1515" s="21">
        <f t="shared" si="93"/>
        <v>69.735408956067232</v>
      </c>
      <c r="J1515" s="22">
        <f t="shared" si="94"/>
        <v>-6.3902327218069688E-4</v>
      </c>
      <c r="K1515" s="23">
        <f t="shared" si="95"/>
        <v>-3.5191441441440887E-3</v>
      </c>
      <c r="L1515" s="24">
        <f t="shared" si="96"/>
        <v>-4.155918601318519E-3</v>
      </c>
    </row>
    <row r="1516" spans="1:12">
      <c r="A1516" t="s">
        <v>20</v>
      </c>
      <c r="B1516" s="1">
        <v>38875</v>
      </c>
      <c r="C1516">
        <v>70.819999999999993</v>
      </c>
      <c r="D1516">
        <v>71.819999999999993</v>
      </c>
      <c r="E1516">
        <v>70.010000000000005</v>
      </c>
      <c r="F1516">
        <v>70.099999999999994</v>
      </c>
      <c r="G1516">
        <v>81935900</v>
      </c>
      <c r="H1516">
        <v>68.81</v>
      </c>
      <c r="I1516" s="21">
        <f t="shared" si="93"/>
        <v>69.516750356633381</v>
      </c>
      <c r="J1516" s="22">
        <f t="shared" si="94"/>
        <v>3.8495260661081831E-4</v>
      </c>
      <c r="K1516" s="23">
        <f t="shared" si="95"/>
        <v>-1.0166619598983302E-2</v>
      </c>
      <c r="L1516" s="24">
        <f t="shared" si="96"/>
        <v>-9.7855806590875331E-3</v>
      </c>
    </row>
    <row r="1517" spans="1:12">
      <c r="A1517" t="s">
        <v>20</v>
      </c>
      <c r="B1517" s="1">
        <v>38876</v>
      </c>
      <c r="C1517">
        <v>69.78</v>
      </c>
      <c r="D1517">
        <v>70.42</v>
      </c>
      <c r="E1517">
        <v>68</v>
      </c>
      <c r="F1517">
        <v>70.16</v>
      </c>
      <c r="G1517">
        <v>140237700</v>
      </c>
      <c r="H1517">
        <v>68.87</v>
      </c>
      <c r="I1517" s="21">
        <f t="shared" si="93"/>
        <v>68.49698688711517</v>
      </c>
      <c r="J1517" s="22">
        <f t="shared" si="94"/>
        <v>-4.5489480146029921E-3</v>
      </c>
      <c r="K1517" s="23">
        <f t="shared" si="95"/>
        <v>5.4456864431069001E-3</v>
      </c>
      <c r="L1517" s="24">
        <f t="shared" si="96"/>
        <v>8.7196628397038611E-4</v>
      </c>
    </row>
    <row r="1518" spans="1:12">
      <c r="A1518" t="s">
        <v>20</v>
      </c>
      <c r="B1518" s="1">
        <v>38877</v>
      </c>
      <c r="C1518">
        <v>70.55</v>
      </c>
      <c r="D1518">
        <v>71.099999999999994</v>
      </c>
      <c r="E1518">
        <v>69.42</v>
      </c>
      <c r="F1518">
        <v>69.540000000000006</v>
      </c>
      <c r="G1518">
        <v>63028400</v>
      </c>
      <c r="H1518">
        <v>68.260000000000005</v>
      </c>
      <c r="I1518" s="21">
        <f t="shared" si="93"/>
        <v>69.251409260857059</v>
      </c>
      <c r="J1518" s="22">
        <f t="shared" si="94"/>
        <v>5.5381045572390694E-3</v>
      </c>
      <c r="K1518" s="23">
        <f t="shared" si="95"/>
        <v>-1.4316087880935413E-2</v>
      </c>
      <c r="L1518" s="24">
        <f t="shared" si="96"/>
        <v>-8.8572673152315876E-3</v>
      </c>
    </row>
    <row r="1519" spans="1:12">
      <c r="A1519" t="s">
        <v>20</v>
      </c>
      <c r="B1519" s="1">
        <v>38880</v>
      </c>
      <c r="C1519">
        <v>69.7</v>
      </c>
      <c r="D1519">
        <v>69.75</v>
      </c>
      <c r="E1519">
        <v>67.83</v>
      </c>
      <c r="F1519">
        <v>67.94</v>
      </c>
      <c r="G1519">
        <v>108263800</v>
      </c>
      <c r="H1519">
        <v>66.69</v>
      </c>
      <c r="I1519" s="21">
        <f t="shared" si="93"/>
        <v>68.41761848690021</v>
      </c>
      <c r="J1519" s="22">
        <f t="shared" si="94"/>
        <v>2.3090900512775397E-3</v>
      </c>
      <c r="K1519" s="23">
        <f t="shared" si="95"/>
        <v>-2.5251076040172255E-2</v>
      </c>
      <c r="L1519" s="24">
        <f t="shared" si="96"/>
        <v>-2.3000292997363132E-2</v>
      </c>
    </row>
    <row r="1520" spans="1:12">
      <c r="A1520" t="s">
        <v>20</v>
      </c>
      <c r="B1520" s="1">
        <v>38881</v>
      </c>
      <c r="C1520">
        <v>67.650000000000006</v>
      </c>
      <c r="D1520">
        <v>68.849999999999994</v>
      </c>
      <c r="E1520">
        <v>66.599999999999994</v>
      </c>
      <c r="F1520">
        <v>66.650000000000006</v>
      </c>
      <c r="G1520">
        <v>139584200</v>
      </c>
      <c r="H1520">
        <v>65.42</v>
      </c>
      <c r="I1520" s="21">
        <f t="shared" si="93"/>
        <v>66.401545386346584</v>
      </c>
      <c r="J1520" s="22">
        <f t="shared" si="94"/>
        <v>-4.3253053479294359E-3</v>
      </c>
      <c r="K1520" s="23">
        <f t="shared" si="95"/>
        <v>-1.4781966001478127E-2</v>
      </c>
      <c r="L1520" s="24">
        <f t="shared" si="96"/>
        <v>-1.904333483280846E-2</v>
      </c>
    </row>
    <row r="1521" spans="1:12">
      <c r="A1521" t="s">
        <v>20</v>
      </c>
      <c r="B1521" s="1">
        <v>38882</v>
      </c>
      <c r="C1521">
        <v>66.760000000000005</v>
      </c>
      <c r="D1521">
        <v>67.680000000000007</v>
      </c>
      <c r="E1521">
        <v>66.55</v>
      </c>
      <c r="F1521">
        <v>67.45</v>
      </c>
      <c r="G1521">
        <v>106669400</v>
      </c>
      <c r="H1521">
        <v>66.209999999999994</v>
      </c>
      <c r="I1521" s="21">
        <f t="shared" si="93"/>
        <v>65.532684951816165</v>
      </c>
      <c r="J1521" s="22">
        <f t="shared" si="94"/>
        <v>1.7224847419162863E-3</v>
      </c>
      <c r="K1521" s="23">
        <f t="shared" si="95"/>
        <v>1.0335530257639131E-2</v>
      </c>
      <c r="L1521" s="24">
        <f t="shared" si="96"/>
        <v>1.2075817792723816E-2</v>
      </c>
    </row>
    <row r="1522" spans="1:12">
      <c r="A1522" t="s">
        <v>20</v>
      </c>
      <c r="B1522" s="1">
        <v>38883</v>
      </c>
      <c r="C1522">
        <v>68.040000000000006</v>
      </c>
      <c r="D1522">
        <v>69.97</v>
      </c>
      <c r="E1522">
        <v>67.91</v>
      </c>
      <c r="F1522">
        <v>69.760000000000005</v>
      </c>
      <c r="G1522">
        <v>96971100</v>
      </c>
      <c r="H1522">
        <v>68.48</v>
      </c>
      <c r="I1522" s="21">
        <f t="shared" si="93"/>
        <v>66.791559633027532</v>
      </c>
      <c r="J1522" s="22">
        <f t="shared" si="94"/>
        <v>8.7835618943896444E-3</v>
      </c>
      <c r="K1522" s="23">
        <f t="shared" si="95"/>
        <v>2.5279247501469641E-2</v>
      </c>
      <c r="L1522" s="24">
        <f t="shared" si="96"/>
        <v>3.4284851230932042E-2</v>
      </c>
    </row>
    <row r="1523" spans="1:12">
      <c r="A1523" t="s">
        <v>20</v>
      </c>
      <c r="B1523" s="1">
        <v>38884</v>
      </c>
      <c r="C1523">
        <v>69.599999999999994</v>
      </c>
      <c r="D1523">
        <v>69.7</v>
      </c>
      <c r="E1523">
        <v>68.569999999999993</v>
      </c>
      <c r="F1523">
        <v>68.849999999999994</v>
      </c>
      <c r="G1523">
        <v>66852400</v>
      </c>
      <c r="H1523">
        <v>67.58</v>
      </c>
      <c r="I1523" s="21">
        <f t="shared" si="93"/>
        <v>68.316165577342048</v>
      </c>
      <c r="J1523" s="22">
        <f t="shared" si="94"/>
        <v>-2.3924419196547342E-3</v>
      </c>
      <c r="K1523" s="23">
        <f t="shared" si="95"/>
        <v>-1.0775862068965541E-2</v>
      </c>
      <c r="L1523" s="24">
        <f t="shared" si="96"/>
        <v>-1.3142523364486064E-2</v>
      </c>
    </row>
    <row r="1524" spans="1:12">
      <c r="A1524" t="s">
        <v>20</v>
      </c>
      <c r="B1524" s="1">
        <v>38887</v>
      </c>
      <c r="C1524">
        <v>69.099999999999994</v>
      </c>
      <c r="D1524">
        <v>69.12</v>
      </c>
      <c r="E1524">
        <v>67.44</v>
      </c>
      <c r="F1524">
        <v>67.5</v>
      </c>
      <c r="G1524">
        <v>71705700</v>
      </c>
      <c r="H1524">
        <v>66.260000000000005</v>
      </c>
      <c r="I1524" s="21">
        <f t="shared" si="93"/>
        <v>67.830607407407413</v>
      </c>
      <c r="J1524" s="22">
        <f t="shared" si="94"/>
        <v>3.7083073010863413E-3</v>
      </c>
      <c r="K1524" s="23">
        <f t="shared" si="95"/>
        <v>-2.3154848046309705E-2</v>
      </c>
      <c r="L1524" s="24">
        <f t="shared" si="96"/>
        <v>-1.9532406037289039E-2</v>
      </c>
    </row>
    <row r="1525" spans="1:12">
      <c r="A1525" t="s">
        <v>20</v>
      </c>
      <c r="B1525" s="1">
        <v>38888</v>
      </c>
      <c r="C1525">
        <v>67.56</v>
      </c>
      <c r="D1525">
        <v>68.33</v>
      </c>
      <c r="E1525">
        <v>67.31</v>
      </c>
      <c r="F1525">
        <v>67.42</v>
      </c>
      <c r="G1525">
        <v>61105000</v>
      </c>
      <c r="H1525">
        <v>66.180000000000007</v>
      </c>
      <c r="I1525" s="21">
        <f t="shared" si="93"/>
        <v>66.31742509641056</v>
      </c>
      <c r="J1525" s="22">
        <f t="shared" si="94"/>
        <v>8.6666309101349963E-4</v>
      </c>
      <c r="K1525" s="23">
        <f t="shared" si="95"/>
        <v>-2.0722320899939604E-3</v>
      </c>
      <c r="L1525" s="24">
        <f t="shared" si="96"/>
        <v>-1.2073649260488724E-3</v>
      </c>
    </row>
    <row r="1526" spans="1:12">
      <c r="A1526" t="s">
        <v>20</v>
      </c>
      <c r="B1526" s="1">
        <v>38889</v>
      </c>
      <c r="C1526">
        <v>67.37</v>
      </c>
      <c r="D1526">
        <v>69.06</v>
      </c>
      <c r="E1526">
        <v>67.25</v>
      </c>
      <c r="F1526">
        <v>68.599999999999994</v>
      </c>
      <c r="G1526">
        <v>81035400</v>
      </c>
      <c r="H1526">
        <v>67.34</v>
      </c>
      <c r="I1526" s="21">
        <f t="shared" si="93"/>
        <v>66.132591836734704</v>
      </c>
      <c r="J1526" s="22">
        <f t="shared" si="94"/>
        <v>-7.1635181724542915E-4</v>
      </c>
      <c r="K1526" s="23">
        <f t="shared" si="95"/>
        <v>1.8257384592548501E-2</v>
      </c>
      <c r="L1526" s="24">
        <f t="shared" si="96"/>
        <v>1.7527954064672054E-2</v>
      </c>
    </row>
    <row r="1527" spans="1:12">
      <c r="A1527" t="s">
        <v>20</v>
      </c>
      <c r="B1527" s="1">
        <v>38890</v>
      </c>
      <c r="C1527">
        <v>68.39</v>
      </c>
      <c r="D1527">
        <v>68.61</v>
      </c>
      <c r="E1527">
        <v>67.86</v>
      </c>
      <c r="F1527">
        <v>68.239999999999995</v>
      </c>
      <c r="G1527">
        <v>50947100</v>
      </c>
      <c r="H1527">
        <v>67.09</v>
      </c>
      <c r="I1527" s="21">
        <f t="shared" si="93"/>
        <v>67.237472157092625</v>
      </c>
      <c r="J1527" s="22">
        <f t="shared" si="94"/>
        <v>-1.5225399897145519E-3</v>
      </c>
      <c r="K1527" s="23">
        <f t="shared" si="95"/>
        <v>-2.1933031144905379E-3</v>
      </c>
      <c r="L1527" s="24">
        <f t="shared" si="96"/>
        <v>-3.7125037125037125E-3</v>
      </c>
    </row>
    <row r="1528" spans="1:12">
      <c r="A1528" t="s">
        <v>20</v>
      </c>
      <c r="B1528" s="1">
        <v>38891</v>
      </c>
      <c r="C1528">
        <v>68.23</v>
      </c>
      <c r="D1528">
        <v>69.05</v>
      </c>
      <c r="E1528">
        <v>67.72</v>
      </c>
      <c r="F1528">
        <v>68.650000000000006</v>
      </c>
      <c r="G1528">
        <v>42901800</v>
      </c>
      <c r="H1528">
        <v>67.489999999999995</v>
      </c>
      <c r="I1528" s="21">
        <f t="shared" si="93"/>
        <v>67.077096868171878</v>
      </c>
      <c r="J1528" s="22">
        <f t="shared" si="94"/>
        <v>-1.923257091686536E-4</v>
      </c>
      <c r="K1528" s="23">
        <f t="shared" si="95"/>
        <v>6.1556500073281974E-3</v>
      </c>
      <c r="L1528" s="24">
        <f t="shared" si="96"/>
        <v>5.9621404084064904E-3</v>
      </c>
    </row>
    <row r="1529" spans="1:12">
      <c r="A1529" t="s">
        <v>20</v>
      </c>
      <c r="B1529" s="1">
        <v>38894</v>
      </c>
      <c r="C1529">
        <v>69.02</v>
      </c>
      <c r="D1529">
        <v>69.5</v>
      </c>
      <c r="E1529">
        <v>68.95</v>
      </c>
      <c r="F1529">
        <v>69.5</v>
      </c>
      <c r="G1529">
        <v>39933200</v>
      </c>
      <c r="H1529">
        <v>68.33</v>
      </c>
      <c r="I1529" s="21">
        <f t="shared" si="93"/>
        <v>67.85808057553956</v>
      </c>
      <c r="J1529" s="22">
        <f t="shared" si="94"/>
        <v>5.4538535418516129E-3</v>
      </c>
      <c r="K1529" s="23">
        <f t="shared" si="95"/>
        <v>6.9545059403072537E-3</v>
      </c>
      <c r="L1529" s="24">
        <f t="shared" si="96"/>
        <v>1.2446288339013239E-2</v>
      </c>
    </row>
    <row r="1530" spans="1:12">
      <c r="A1530" t="s">
        <v>20</v>
      </c>
      <c r="B1530" s="1">
        <v>38895</v>
      </c>
      <c r="C1530">
        <v>69.540000000000006</v>
      </c>
      <c r="D1530">
        <v>69.83</v>
      </c>
      <c r="E1530">
        <v>68.02</v>
      </c>
      <c r="F1530">
        <v>68.3</v>
      </c>
      <c r="G1530">
        <v>61567100</v>
      </c>
      <c r="H1530">
        <v>67.150000000000006</v>
      </c>
      <c r="I1530" s="21">
        <f t="shared" si="93"/>
        <v>68.369121522694002</v>
      </c>
      <c r="J1530" s="22">
        <f t="shared" si="94"/>
        <v>5.725380168886781E-4</v>
      </c>
      <c r="K1530" s="23">
        <f t="shared" si="95"/>
        <v>-1.7831463905665788E-2</v>
      </c>
      <c r="L1530" s="24">
        <f t="shared" si="96"/>
        <v>-1.7269135079759881E-2</v>
      </c>
    </row>
    <row r="1531" spans="1:12">
      <c r="A1531" t="s">
        <v>20</v>
      </c>
      <c r="B1531" s="1">
        <v>38896</v>
      </c>
      <c r="C1531">
        <v>68.349999999999994</v>
      </c>
      <c r="D1531">
        <v>68.599999999999994</v>
      </c>
      <c r="E1531">
        <v>67.5</v>
      </c>
      <c r="F1531">
        <v>68.599999999999994</v>
      </c>
      <c r="G1531">
        <v>46405900</v>
      </c>
      <c r="H1531">
        <v>67.44</v>
      </c>
      <c r="I1531" s="21">
        <f t="shared" si="93"/>
        <v>67.194227405247815</v>
      </c>
      <c r="J1531" s="22">
        <f t="shared" si="94"/>
        <v>6.5863596794951251E-4</v>
      </c>
      <c r="K1531" s="23">
        <f t="shared" si="95"/>
        <v>3.6576444769567755E-3</v>
      </c>
      <c r="L1531" s="24">
        <f t="shared" si="96"/>
        <v>4.3186895011167832E-3</v>
      </c>
    </row>
    <row r="1532" spans="1:12">
      <c r="A1532" t="s">
        <v>20</v>
      </c>
      <c r="B1532" s="1">
        <v>38897</v>
      </c>
      <c r="C1532">
        <v>68.81</v>
      </c>
      <c r="D1532">
        <v>71.25</v>
      </c>
      <c r="E1532">
        <v>68.81</v>
      </c>
      <c r="F1532">
        <v>71.25</v>
      </c>
      <c r="G1532">
        <v>96533200</v>
      </c>
      <c r="H1532">
        <v>70.05</v>
      </c>
      <c r="I1532" s="21">
        <f t="shared" si="93"/>
        <v>67.651094736842111</v>
      </c>
      <c r="J1532" s="22">
        <f t="shared" si="94"/>
        <v>3.1301117562590993E-3</v>
      </c>
      <c r="K1532" s="23">
        <f t="shared" si="95"/>
        <v>3.5459962214794229E-2</v>
      </c>
      <c r="L1532" s="24">
        <f t="shared" si="96"/>
        <v>3.8701067615658356E-2</v>
      </c>
    </row>
    <row r="1533" spans="1:12">
      <c r="A1533" t="s">
        <v>20</v>
      </c>
      <c r="B1533" s="1">
        <v>38898</v>
      </c>
      <c r="C1533">
        <v>71.459999999999994</v>
      </c>
      <c r="D1533">
        <v>71.900000000000006</v>
      </c>
      <c r="E1533">
        <v>70.55</v>
      </c>
      <c r="F1533">
        <v>71.73</v>
      </c>
      <c r="G1533">
        <v>61004300</v>
      </c>
      <c r="H1533">
        <v>70.52</v>
      </c>
      <c r="I1533" s="21">
        <f t="shared" si="93"/>
        <v>70.254554579673766</v>
      </c>
      <c r="J1533" s="22">
        <f t="shared" si="94"/>
        <v>2.9201224792829187E-3</v>
      </c>
      <c r="K1533" s="23">
        <f t="shared" si="95"/>
        <v>3.7783375314862475E-3</v>
      </c>
      <c r="L1533" s="24">
        <f t="shared" si="96"/>
        <v>6.7094932191291779E-3</v>
      </c>
    </row>
    <row r="1534" spans="1:12">
      <c r="A1534" t="s">
        <v>20</v>
      </c>
      <c r="B1534" s="1">
        <v>38901</v>
      </c>
      <c r="C1534">
        <v>72</v>
      </c>
      <c r="D1534">
        <v>72.63</v>
      </c>
      <c r="E1534">
        <v>71.760000000000005</v>
      </c>
      <c r="F1534">
        <v>72.63</v>
      </c>
      <c r="G1534">
        <v>22967800</v>
      </c>
      <c r="H1534">
        <v>71.400000000000006</v>
      </c>
      <c r="I1534" s="21">
        <f t="shared" si="93"/>
        <v>70.780669144981431</v>
      </c>
      <c r="J1534" s="22">
        <f t="shared" si="94"/>
        <v>3.6963860604287422E-3</v>
      </c>
      <c r="K1534" s="23">
        <f t="shared" si="95"/>
        <v>8.7499999999998204E-3</v>
      </c>
      <c r="L1534" s="24">
        <f t="shared" si="96"/>
        <v>1.2478729438457313E-2</v>
      </c>
    </row>
    <row r="1535" spans="1:12">
      <c r="A1535" t="s">
        <v>20</v>
      </c>
      <c r="B1535" s="1">
        <v>38903</v>
      </c>
      <c r="C1535">
        <v>71.84</v>
      </c>
      <c r="D1535">
        <v>71.95</v>
      </c>
      <c r="E1535">
        <v>70.989999999999995</v>
      </c>
      <c r="F1535">
        <v>71.569999999999993</v>
      </c>
      <c r="G1535">
        <v>38621400</v>
      </c>
      <c r="H1535">
        <v>70.36</v>
      </c>
      <c r="I1535" s="21">
        <f t="shared" si="93"/>
        <v>70.62543523822832</v>
      </c>
      <c r="J1535" s="22">
        <f t="shared" si="94"/>
        <v>-1.0848245963188872E-2</v>
      </c>
      <c r="K1535" s="23">
        <f t="shared" si="95"/>
        <v>-3.7583518930959484E-3</v>
      </c>
      <c r="L1535" s="24">
        <f t="shared" si="96"/>
        <v>-1.45658263305323E-2</v>
      </c>
    </row>
    <row r="1536" spans="1:12">
      <c r="A1536" t="s">
        <v>20</v>
      </c>
      <c r="B1536" s="1">
        <v>38904</v>
      </c>
      <c r="C1536">
        <v>71.709999999999994</v>
      </c>
      <c r="D1536">
        <v>72.2</v>
      </c>
      <c r="E1536">
        <v>71.16</v>
      </c>
      <c r="F1536">
        <v>71.55</v>
      </c>
      <c r="G1536">
        <v>33830700</v>
      </c>
      <c r="H1536">
        <v>70.34</v>
      </c>
      <c r="I1536" s="21">
        <f t="shared" si="93"/>
        <v>70.497294199860235</v>
      </c>
      <c r="J1536" s="22">
        <f t="shared" si="94"/>
        <v>1.9513104016520143E-3</v>
      </c>
      <c r="K1536" s="23">
        <f t="shared" si="95"/>
        <v>-2.2312090363965143E-3</v>
      </c>
      <c r="L1536" s="24">
        <f t="shared" si="96"/>
        <v>-2.8425241614548068E-4</v>
      </c>
    </row>
    <row r="1537" spans="1:12">
      <c r="A1537" t="s">
        <v>20</v>
      </c>
      <c r="B1537" s="1">
        <v>38905</v>
      </c>
      <c r="C1537">
        <v>71.45</v>
      </c>
      <c r="D1537">
        <v>71.64</v>
      </c>
      <c r="E1537">
        <v>70.349999999999994</v>
      </c>
      <c r="F1537">
        <v>70.489999999999995</v>
      </c>
      <c r="G1537">
        <v>45330300</v>
      </c>
      <c r="H1537">
        <v>69.3</v>
      </c>
      <c r="I1537" s="21">
        <f t="shared" si="93"/>
        <v>70.24379344587885</v>
      </c>
      <c r="J1537" s="22">
        <f t="shared" si="94"/>
        <v>-1.3677360551770396E-3</v>
      </c>
      <c r="K1537" s="23">
        <f t="shared" si="95"/>
        <v>-1.3435969209237302E-2</v>
      </c>
      <c r="L1537" s="24">
        <f t="shared" si="96"/>
        <v>-1.478532840489062E-2</v>
      </c>
    </row>
    <row r="1538" spans="1:12">
      <c r="A1538" t="s">
        <v>20</v>
      </c>
      <c r="B1538" s="1">
        <v>38908</v>
      </c>
      <c r="C1538">
        <v>70.66</v>
      </c>
      <c r="D1538">
        <v>71.239999999999995</v>
      </c>
      <c r="E1538">
        <v>70.180000000000007</v>
      </c>
      <c r="F1538">
        <v>70.5</v>
      </c>
      <c r="G1538">
        <v>40166800</v>
      </c>
      <c r="H1538">
        <v>69.31</v>
      </c>
      <c r="I1538" s="21">
        <f t="shared" ref="I1538:I1601" si="97">(H1538/F1538)*C1538</f>
        <v>69.467299290780147</v>
      </c>
      <c r="J1538" s="22">
        <f t="shared" si="94"/>
        <v>2.4141311800887455E-3</v>
      </c>
      <c r="K1538" s="23">
        <f t="shared" si="95"/>
        <v>-2.2643645626946379E-3</v>
      </c>
      <c r="L1538" s="24">
        <f t="shared" si="96"/>
        <v>1.4430014430021813E-4</v>
      </c>
    </row>
    <row r="1539" spans="1:12">
      <c r="A1539" t="s">
        <v>20</v>
      </c>
      <c r="B1539" s="1">
        <v>38909</v>
      </c>
      <c r="C1539">
        <v>70.11</v>
      </c>
      <c r="D1539">
        <v>71.12</v>
      </c>
      <c r="E1539">
        <v>69.599999999999994</v>
      </c>
      <c r="F1539">
        <v>71.12</v>
      </c>
      <c r="G1539">
        <v>63444700</v>
      </c>
      <c r="H1539">
        <v>69.92</v>
      </c>
      <c r="I1539" s="21">
        <f t="shared" si="97"/>
        <v>68.927041619797521</v>
      </c>
      <c r="J1539" s="22">
        <f t="shared" ref="J1539:J1602" si="98">(I1539-H1538)/H1538</f>
        <v>-5.5252976511683937E-3</v>
      </c>
      <c r="K1539" s="23">
        <f t="shared" ref="K1539:K1602" si="99">(H1539-I1539)/I1539</f>
        <v>1.4405933533019631E-2</v>
      </c>
      <c r="L1539" s="24">
        <f t="shared" ref="L1539:L1602" si="100">(H1539-H1538)/H1538</f>
        <v>8.801038811138355E-3</v>
      </c>
    </row>
    <row r="1540" spans="1:12">
      <c r="A1540" t="s">
        <v>20</v>
      </c>
      <c r="B1540" s="1">
        <v>38910</v>
      </c>
      <c r="C1540">
        <v>70.78</v>
      </c>
      <c r="D1540">
        <v>71.08</v>
      </c>
      <c r="E1540">
        <v>69.59</v>
      </c>
      <c r="F1540">
        <v>69.650000000000006</v>
      </c>
      <c r="G1540">
        <v>50664800</v>
      </c>
      <c r="H1540">
        <v>68.47</v>
      </c>
      <c r="I1540" s="21">
        <f t="shared" si="97"/>
        <v>69.580855707106963</v>
      </c>
      <c r="J1540" s="22">
        <f t="shared" si="98"/>
        <v>-4.8504618548775571E-3</v>
      </c>
      <c r="K1540" s="23">
        <f t="shared" si="99"/>
        <v>-1.5964961853630978E-2</v>
      </c>
      <c r="L1540" s="24">
        <f t="shared" si="100"/>
        <v>-2.0737986270022924E-2</v>
      </c>
    </row>
    <row r="1541" spans="1:12">
      <c r="A1541" t="s">
        <v>20</v>
      </c>
      <c r="B1541" s="1">
        <v>38911</v>
      </c>
      <c r="C1541">
        <v>69.180000000000007</v>
      </c>
      <c r="D1541">
        <v>69.69</v>
      </c>
      <c r="E1541">
        <v>68.02</v>
      </c>
      <c r="F1541">
        <v>68.069999999999993</v>
      </c>
      <c r="G1541">
        <v>80467000</v>
      </c>
      <c r="H1541">
        <v>66.92</v>
      </c>
      <c r="I1541" s="21">
        <f t="shared" si="97"/>
        <v>68.011247245482608</v>
      </c>
      <c r="J1541" s="22">
        <f t="shared" si="98"/>
        <v>-6.7000548344879696E-3</v>
      </c>
      <c r="K1541" s="23">
        <f t="shared" si="99"/>
        <v>-1.6045099739809401E-2</v>
      </c>
      <c r="L1541" s="24">
        <f t="shared" si="100"/>
        <v>-2.2637651526215819E-2</v>
      </c>
    </row>
    <row r="1542" spans="1:12">
      <c r="A1542" t="s">
        <v>20</v>
      </c>
      <c r="B1542" s="1">
        <v>38912</v>
      </c>
      <c r="C1542">
        <v>68.08</v>
      </c>
      <c r="D1542">
        <v>68.209999999999994</v>
      </c>
      <c r="E1542">
        <v>66.95</v>
      </c>
      <c r="F1542">
        <v>67.53</v>
      </c>
      <c r="G1542">
        <v>79083700</v>
      </c>
      <c r="H1542">
        <v>66.39</v>
      </c>
      <c r="I1542" s="21">
        <f t="shared" si="97"/>
        <v>66.930715237672146</v>
      </c>
      <c r="J1542" s="22">
        <f t="shared" si="98"/>
        <v>1.6012010866922355E-4</v>
      </c>
      <c r="K1542" s="23">
        <f t="shared" si="99"/>
        <v>-8.0787309048178588E-3</v>
      </c>
      <c r="L1542" s="24">
        <f t="shared" si="100"/>
        <v>-7.9199043634190242E-3</v>
      </c>
    </row>
    <row r="1543" spans="1:12">
      <c r="A1543" t="s">
        <v>20</v>
      </c>
      <c r="B1543" s="1">
        <v>38915</v>
      </c>
      <c r="C1543">
        <v>67.599999999999994</v>
      </c>
      <c r="D1543">
        <v>68.2</v>
      </c>
      <c r="E1543">
        <v>67.03</v>
      </c>
      <c r="F1543">
        <v>67.44</v>
      </c>
      <c r="G1543">
        <v>67427500</v>
      </c>
      <c r="H1543">
        <v>66.3</v>
      </c>
      <c r="I1543" s="21">
        <f t="shared" si="97"/>
        <v>66.457295373665474</v>
      </c>
      <c r="J1543" s="22">
        <f t="shared" si="98"/>
        <v>1.0136371993594417E-3</v>
      </c>
      <c r="K1543" s="23">
        <f t="shared" si="99"/>
        <v>-2.3668639053253887E-3</v>
      </c>
      <c r="L1543" s="24">
        <f t="shared" si="100"/>
        <v>-1.3556258472662058E-3</v>
      </c>
    </row>
    <row r="1544" spans="1:12">
      <c r="A1544" t="s">
        <v>20</v>
      </c>
      <c r="B1544" s="1">
        <v>38916</v>
      </c>
      <c r="C1544">
        <v>67.819999999999993</v>
      </c>
      <c r="D1544">
        <v>68.25</v>
      </c>
      <c r="E1544">
        <v>66.62</v>
      </c>
      <c r="F1544">
        <v>67.900000000000006</v>
      </c>
      <c r="G1544">
        <v>74235300</v>
      </c>
      <c r="H1544">
        <v>66.75</v>
      </c>
      <c r="I1544" s="21">
        <f t="shared" si="97"/>
        <v>66.671354933726064</v>
      </c>
      <c r="J1544" s="22">
        <f t="shared" si="98"/>
        <v>5.6011302221126297E-3</v>
      </c>
      <c r="K1544" s="23">
        <f t="shared" si="99"/>
        <v>1.1795930404011109E-3</v>
      </c>
      <c r="L1544" s="24">
        <f t="shared" si="100"/>
        <v>6.787330316742125E-3</v>
      </c>
    </row>
    <row r="1545" spans="1:12">
      <c r="A1545" t="s">
        <v>20</v>
      </c>
      <c r="B1545" s="1">
        <v>38917</v>
      </c>
      <c r="C1545">
        <v>67.84</v>
      </c>
      <c r="D1545">
        <v>70</v>
      </c>
      <c r="E1545">
        <v>67.78</v>
      </c>
      <c r="F1545">
        <v>69.5</v>
      </c>
      <c r="G1545">
        <v>97816700</v>
      </c>
      <c r="H1545">
        <v>68.33</v>
      </c>
      <c r="I1545" s="21">
        <f t="shared" si="97"/>
        <v>66.69794532374101</v>
      </c>
      <c r="J1545" s="22">
        <f t="shared" si="98"/>
        <v>-7.7984533721333607E-4</v>
      </c>
      <c r="K1545" s="23">
        <f t="shared" si="99"/>
        <v>2.4469339622641445E-2</v>
      </c>
      <c r="L1545" s="24">
        <f t="shared" si="100"/>
        <v>2.3670411985018701E-2</v>
      </c>
    </row>
    <row r="1546" spans="1:12">
      <c r="A1546" t="s">
        <v>20</v>
      </c>
      <c r="B1546" s="1">
        <v>38918</v>
      </c>
      <c r="C1546">
        <v>70.040000000000006</v>
      </c>
      <c r="D1546">
        <v>70.37</v>
      </c>
      <c r="E1546">
        <v>67.62</v>
      </c>
      <c r="F1546">
        <v>67.72</v>
      </c>
      <c r="G1546">
        <v>73657100</v>
      </c>
      <c r="H1546">
        <v>66.58</v>
      </c>
      <c r="I1546" s="21">
        <f t="shared" si="97"/>
        <v>68.860945067926764</v>
      </c>
      <c r="J1546" s="22">
        <f t="shared" si="98"/>
        <v>7.7703068626776752E-3</v>
      </c>
      <c r="K1546" s="23">
        <f t="shared" si="99"/>
        <v>-3.3123929183323936E-2</v>
      </c>
      <c r="L1546" s="24">
        <f t="shared" si="100"/>
        <v>-2.5611005414898289E-2</v>
      </c>
    </row>
    <row r="1547" spans="1:12">
      <c r="A1547" t="s">
        <v>20</v>
      </c>
      <c r="B1547" s="1">
        <v>38919</v>
      </c>
      <c r="C1547">
        <v>67.650000000000006</v>
      </c>
      <c r="D1547">
        <v>67.650000000000006</v>
      </c>
      <c r="E1547">
        <v>66.349999999999994</v>
      </c>
      <c r="F1547">
        <v>66.75</v>
      </c>
      <c r="G1547">
        <v>103313800</v>
      </c>
      <c r="H1547">
        <v>65.62</v>
      </c>
      <c r="I1547" s="21">
        <f t="shared" si="97"/>
        <v>66.504764044943826</v>
      </c>
      <c r="J1547" s="22">
        <f t="shared" si="98"/>
        <v>-1.1300083366802658E-3</v>
      </c>
      <c r="K1547" s="23">
        <f t="shared" si="99"/>
        <v>-1.3303769401330398E-2</v>
      </c>
      <c r="L1547" s="24">
        <f t="shared" si="100"/>
        <v>-1.4418744367677887E-2</v>
      </c>
    </row>
    <row r="1548" spans="1:12">
      <c r="A1548" t="s">
        <v>20</v>
      </c>
      <c r="B1548" s="1">
        <v>38922</v>
      </c>
      <c r="C1548">
        <v>67.260000000000005</v>
      </c>
      <c r="D1548">
        <v>68.91</v>
      </c>
      <c r="E1548">
        <v>67.25</v>
      </c>
      <c r="F1548">
        <v>68.88</v>
      </c>
      <c r="G1548">
        <v>72230300</v>
      </c>
      <c r="H1548">
        <v>67.72</v>
      </c>
      <c r="I1548" s="21">
        <f t="shared" si="97"/>
        <v>66.127282229965161</v>
      </c>
      <c r="J1548" s="22">
        <f t="shared" si="98"/>
        <v>7.7306039311971384E-3</v>
      </c>
      <c r="K1548" s="23">
        <f t="shared" si="99"/>
        <v>2.4085637823371909E-2</v>
      </c>
      <c r="L1548" s="24">
        <f t="shared" si="100"/>
        <v>3.2002438281011798E-2</v>
      </c>
    </row>
    <row r="1549" spans="1:12">
      <c r="A1549" t="s">
        <v>20</v>
      </c>
      <c r="B1549" s="1">
        <v>38923</v>
      </c>
      <c r="C1549">
        <v>68.7</v>
      </c>
      <c r="D1549">
        <v>69.78</v>
      </c>
      <c r="E1549">
        <v>68.39</v>
      </c>
      <c r="F1549">
        <v>69.05</v>
      </c>
      <c r="G1549">
        <v>87433100</v>
      </c>
      <c r="H1549">
        <v>67.88</v>
      </c>
      <c r="I1549" s="21">
        <f t="shared" si="97"/>
        <v>67.535930485155689</v>
      </c>
      <c r="J1549" s="22">
        <f t="shared" si="98"/>
        <v>-2.7180967933300403E-3</v>
      </c>
      <c r="K1549" s="23">
        <f t="shared" si="99"/>
        <v>5.0946142649198117E-3</v>
      </c>
      <c r="L1549" s="24">
        <f t="shared" si="100"/>
        <v>2.3626698168930389E-3</v>
      </c>
    </row>
    <row r="1550" spans="1:12">
      <c r="A1550" t="s">
        <v>20</v>
      </c>
      <c r="B1550" s="1">
        <v>38924</v>
      </c>
      <c r="C1550">
        <v>68.930000000000007</v>
      </c>
      <c r="D1550">
        <v>69.599999999999994</v>
      </c>
      <c r="E1550">
        <v>68.12</v>
      </c>
      <c r="F1550">
        <v>68.900000000000006</v>
      </c>
      <c r="G1550">
        <v>59831300</v>
      </c>
      <c r="H1550">
        <v>67.739999999999995</v>
      </c>
      <c r="I1550" s="21">
        <f t="shared" si="97"/>
        <v>67.769494920174168</v>
      </c>
      <c r="J1550" s="22">
        <f t="shared" si="98"/>
        <v>-1.6279475519420683E-3</v>
      </c>
      <c r="K1550" s="23">
        <f t="shared" si="99"/>
        <v>-4.3522414043243375E-4</v>
      </c>
      <c r="L1550" s="24">
        <f t="shared" si="100"/>
        <v>-2.0624631703005389E-3</v>
      </c>
    </row>
    <row r="1551" spans="1:12">
      <c r="A1551" t="s">
        <v>20</v>
      </c>
      <c r="B1551" s="1">
        <v>38925</v>
      </c>
      <c r="C1551">
        <v>69.41</v>
      </c>
      <c r="D1551">
        <v>69.89</v>
      </c>
      <c r="E1551">
        <v>67.97</v>
      </c>
      <c r="F1551">
        <v>68.239999999999995</v>
      </c>
      <c r="G1551">
        <v>59015800</v>
      </c>
      <c r="H1551">
        <v>67.09</v>
      </c>
      <c r="I1551" s="21">
        <f t="shared" si="97"/>
        <v>68.240282825322396</v>
      </c>
      <c r="J1551" s="22">
        <f t="shared" si="98"/>
        <v>7.3853384310953799E-3</v>
      </c>
      <c r="K1551" s="23">
        <f t="shared" si="99"/>
        <v>-1.6856360754934459E-2</v>
      </c>
      <c r="L1551" s="24">
        <f t="shared" si="100"/>
        <v>-9.5955122527309044E-3</v>
      </c>
    </row>
    <row r="1552" spans="1:12">
      <c r="A1552" t="s">
        <v>20</v>
      </c>
      <c r="B1552" s="1">
        <v>38926</v>
      </c>
      <c r="C1552">
        <v>68.75</v>
      </c>
      <c r="D1552">
        <v>69.7</v>
      </c>
      <c r="E1552">
        <v>68.48</v>
      </c>
      <c r="F1552">
        <v>69.67</v>
      </c>
      <c r="G1552">
        <v>62209800</v>
      </c>
      <c r="H1552">
        <v>68.489999999999995</v>
      </c>
      <c r="I1552" s="21">
        <f t="shared" si="97"/>
        <v>67.585582029567959</v>
      </c>
      <c r="J1552" s="22">
        <f t="shared" si="98"/>
        <v>7.3868241104181817E-3</v>
      </c>
      <c r="K1552" s="23">
        <f t="shared" si="99"/>
        <v>1.3381818181818167E-2</v>
      </c>
      <c r="L1552" s="24">
        <f t="shared" si="100"/>
        <v>2.0867491429423034E-2</v>
      </c>
    </row>
    <row r="1553" spans="1:12">
      <c r="A1553" t="s">
        <v>20</v>
      </c>
      <c r="B1553" s="1">
        <v>38929</v>
      </c>
      <c r="C1553">
        <v>69.430000000000007</v>
      </c>
      <c r="D1553">
        <v>69.83</v>
      </c>
      <c r="E1553">
        <v>69.06</v>
      </c>
      <c r="F1553">
        <v>69.680000000000007</v>
      </c>
      <c r="G1553">
        <v>37902900</v>
      </c>
      <c r="H1553">
        <v>68.5</v>
      </c>
      <c r="I1553" s="21">
        <f t="shared" si="97"/>
        <v>68.254233639494828</v>
      </c>
      <c r="J1553" s="22">
        <f t="shared" si="98"/>
        <v>-3.4423472113471599E-3</v>
      </c>
      <c r="K1553" s="23">
        <f t="shared" si="99"/>
        <v>3.6007489557828855E-3</v>
      </c>
      <c r="L1553" s="24">
        <f t="shared" si="100"/>
        <v>1.4600671630902491E-4</v>
      </c>
    </row>
    <row r="1554" spans="1:12">
      <c r="A1554" t="s">
        <v>20</v>
      </c>
      <c r="B1554" s="1">
        <v>38930</v>
      </c>
      <c r="C1554">
        <v>69.17</v>
      </c>
      <c r="D1554">
        <v>69.23</v>
      </c>
      <c r="E1554">
        <v>68.180000000000007</v>
      </c>
      <c r="F1554">
        <v>68.59</v>
      </c>
      <c r="G1554">
        <v>45003700</v>
      </c>
      <c r="H1554">
        <v>67.430000000000007</v>
      </c>
      <c r="I1554" s="21">
        <f t="shared" si="97"/>
        <v>68.000190989940236</v>
      </c>
      <c r="J1554" s="22">
        <f t="shared" si="98"/>
        <v>-7.2964818986826809E-3</v>
      </c>
      <c r="K1554" s="23">
        <f t="shared" si="99"/>
        <v>-8.3851380656354627E-3</v>
      </c>
      <c r="L1554" s="24">
        <f t="shared" si="100"/>
        <v>-1.562043795620428E-2</v>
      </c>
    </row>
    <row r="1555" spans="1:12">
      <c r="A1555" t="s">
        <v>20</v>
      </c>
      <c r="B1555" s="1">
        <v>38931</v>
      </c>
      <c r="C1555">
        <v>69.010000000000005</v>
      </c>
      <c r="D1555">
        <v>69.72</v>
      </c>
      <c r="E1555">
        <v>68.900000000000006</v>
      </c>
      <c r="F1555">
        <v>69.5</v>
      </c>
      <c r="G1555">
        <v>50137500</v>
      </c>
      <c r="H1555">
        <v>68.33</v>
      </c>
      <c r="I1555" s="21">
        <f t="shared" si="97"/>
        <v>67.848248920863313</v>
      </c>
      <c r="J1555" s="22">
        <f t="shared" si="98"/>
        <v>6.2027127519398749E-3</v>
      </c>
      <c r="K1555" s="23">
        <f t="shared" si="99"/>
        <v>7.1004202289522526E-3</v>
      </c>
      <c r="L1555" s="24">
        <f t="shared" si="100"/>
        <v>1.3347174847990381E-2</v>
      </c>
    </row>
    <row r="1556" spans="1:12">
      <c r="A1556" t="s">
        <v>20</v>
      </c>
      <c r="B1556" s="1">
        <v>38932</v>
      </c>
      <c r="C1556">
        <v>68.78</v>
      </c>
      <c r="D1556">
        <v>70.34</v>
      </c>
      <c r="E1556">
        <v>68.540000000000006</v>
      </c>
      <c r="F1556">
        <v>70.34</v>
      </c>
      <c r="G1556">
        <v>49316900</v>
      </c>
      <c r="H1556">
        <v>69.150000000000006</v>
      </c>
      <c r="I1556" s="21">
        <f t="shared" si="97"/>
        <v>67.616391811202732</v>
      </c>
      <c r="J1556" s="22">
        <f t="shared" si="98"/>
        <v>-1.0443556107087172E-2</v>
      </c>
      <c r="K1556" s="23">
        <f t="shared" si="99"/>
        <v>2.2681011922070421E-2</v>
      </c>
      <c r="L1556" s="24">
        <f t="shared" si="100"/>
        <v>1.2000585394409591E-2</v>
      </c>
    </row>
    <row r="1557" spans="1:12">
      <c r="A1557" t="s">
        <v>20</v>
      </c>
      <c r="B1557" s="1">
        <v>38933</v>
      </c>
      <c r="C1557">
        <v>71.13</v>
      </c>
      <c r="D1557">
        <v>71.31</v>
      </c>
      <c r="E1557">
        <v>68.97</v>
      </c>
      <c r="F1557">
        <v>69.349999999999994</v>
      </c>
      <c r="G1557">
        <v>76609200</v>
      </c>
      <c r="H1557">
        <v>68.180000000000007</v>
      </c>
      <c r="I1557" s="21">
        <f t="shared" si="97"/>
        <v>69.929969718817603</v>
      </c>
      <c r="J1557" s="22">
        <f t="shared" si="98"/>
        <v>1.127938855846127E-2</v>
      </c>
      <c r="K1557" s="23">
        <f t="shared" si="99"/>
        <v>-2.5024602839870711E-2</v>
      </c>
      <c r="L1557" s="24">
        <f t="shared" si="100"/>
        <v>-1.4027476500361515E-2</v>
      </c>
    </row>
    <row r="1558" spans="1:12">
      <c r="A1558" t="s">
        <v>20</v>
      </c>
      <c r="B1558" s="1">
        <v>38936</v>
      </c>
      <c r="C1558">
        <v>69.37</v>
      </c>
      <c r="D1558">
        <v>69.48</v>
      </c>
      <c r="E1558">
        <v>68.739999999999995</v>
      </c>
      <c r="F1558">
        <v>69.349999999999994</v>
      </c>
      <c r="G1558">
        <v>45882400</v>
      </c>
      <c r="H1558">
        <v>68.180000000000007</v>
      </c>
      <c r="I1558" s="21">
        <f t="shared" si="97"/>
        <v>68.199662581110331</v>
      </c>
      <c r="J1558" s="22">
        <f t="shared" si="98"/>
        <v>2.8839221341045164E-4</v>
      </c>
      <c r="K1558" s="23">
        <f t="shared" si="99"/>
        <v>-2.8830906732038082E-4</v>
      </c>
      <c r="L1558" s="24">
        <f t="shared" si="100"/>
        <v>0</v>
      </c>
    </row>
    <row r="1559" spans="1:12">
      <c r="A1559" t="s">
        <v>20</v>
      </c>
      <c r="B1559" s="1">
        <v>38937</v>
      </c>
      <c r="C1559">
        <v>69.430000000000007</v>
      </c>
      <c r="D1559">
        <v>69.959999999999994</v>
      </c>
      <c r="E1559">
        <v>68.180000000000007</v>
      </c>
      <c r="F1559">
        <v>68.39</v>
      </c>
      <c r="G1559">
        <v>76243800</v>
      </c>
      <c r="H1559">
        <v>67.23</v>
      </c>
      <c r="I1559" s="21">
        <f t="shared" si="97"/>
        <v>68.252359994151206</v>
      </c>
      <c r="J1559" s="22">
        <f t="shared" si="98"/>
        <v>1.0613082157700088E-3</v>
      </c>
      <c r="K1559" s="23">
        <f t="shared" si="99"/>
        <v>-1.4979115656056608E-2</v>
      </c>
      <c r="L1559" s="24">
        <f t="shared" si="100"/>
        <v>-1.3933704898797342E-2</v>
      </c>
    </row>
    <row r="1560" spans="1:12">
      <c r="A1560" t="s">
        <v>20</v>
      </c>
      <c r="B1560" s="1">
        <v>38938</v>
      </c>
      <c r="C1560">
        <v>68.989999999999995</v>
      </c>
      <c r="D1560">
        <v>69.28</v>
      </c>
      <c r="E1560">
        <v>67.599999999999994</v>
      </c>
      <c r="F1560">
        <v>67.7</v>
      </c>
      <c r="G1560">
        <v>58126400</v>
      </c>
      <c r="H1560">
        <v>66.56</v>
      </c>
      <c r="I1560" s="21">
        <f t="shared" si="97"/>
        <v>67.828277695716395</v>
      </c>
      <c r="J1560" s="22">
        <f t="shared" si="98"/>
        <v>8.8989691464582861E-3</v>
      </c>
      <c r="K1560" s="23">
        <f t="shared" si="99"/>
        <v>-1.8698362081461029E-2</v>
      </c>
      <c r="L1560" s="24">
        <f t="shared" si="100"/>
        <v>-9.9657890822549711E-3</v>
      </c>
    </row>
    <row r="1561" spans="1:12">
      <c r="A1561" t="s">
        <v>20</v>
      </c>
      <c r="B1561" s="1">
        <v>38939</v>
      </c>
      <c r="C1561">
        <v>67.31</v>
      </c>
      <c r="D1561">
        <v>68.61</v>
      </c>
      <c r="E1561">
        <v>67.03</v>
      </c>
      <c r="F1561">
        <v>68.3</v>
      </c>
      <c r="G1561">
        <v>54415200</v>
      </c>
      <c r="H1561">
        <v>67.150000000000006</v>
      </c>
      <c r="I1561" s="21">
        <f t="shared" si="97"/>
        <v>66.176669106881405</v>
      </c>
      <c r="J1561" s="22">
        <f t="shared" si="98"/>
        <v>-5.759178081709687E-3</v>
      </c>
      <c r="K1561" s="23">
        <f t="shared" si="99"/>
        <v>1.4708067151983448E-2</v>
      </c>
      <c r="L1561" s="24">
        <f t="shared" si="100"/>
        <v>8.8641826923077441E-3</v>
      </c>
    </row>
    <row r="1562" spans="1:12">
      <c r="A1562" t="s">
        <v>20</v>
      </c>
      <c r="B1562" s="1">
        <v>38940</v>
      </c>
      <c r="C1562">
        <v>68.06</v>
      </c>
      <c r="D1562">
        <v>68.069999999999993</v>
      </c>
      <c r="E1562">
        <v>67.23</v>
      </c>
      <c r="F1562">
        <v>67.599999999999994</v>
      </c>
      <c r="G1562">
        <v>42757200</v>
      </c>
      <c r="H1562">
        <v>66.459999999999994</v>
      </c>
      <c r="I1562" s="21">
        <f t="shared" si="97"/>
        <v>66.912242603550297</v>
      </c>
      <c r="J1562" s="22">
        <f t="shared" si="98"/>
        <v>-3.5406909374491261E-3</v>
      </c>
      <c r="K1562" s="23">
        <f t="shared" si="99"/>
        <v>-6.7587422862181515E-3</v>
      </c>
      <c r="L1562" s="24">
        <f t="shared" si="100"/>
        <v>-1.0275502606105911E-2</v>
      </c>
    </row>
    <row r="1563" spans="1:12">
      <c r="A1563" t="s">
        <v>20</v>
      </c>
      <c r="B1563" s="1">
        <v>38943</v>
      </c>
      <c r="C1563">
        <v>68.09</v>
      </c>
      <c r="D1563">
        <v>68.819999999999993</v>
      </c>
      <c r="E1563">
        <v>67.680000000000007</v>
      </c>
      <c r="F1563">
        <v>68</v>
      </c>
      <c r="G1563">
        <v>45029900</v>
      </c>
      <c r="H1563">
        <v>66.849999999999994</v>
      </c>
      <c r="I1563" s="21">
        <f t="shared" si="97"/>
        <v>66.938477941176473</v>
      </c>
      <c r="J1563" s="22">
        <f t="shared" si="98"/>
        <v>7.1994875289870426E-3</v>
      </c>
      <c r="K1563" s="23">
        <f t="shared" si="99"/>
        <v>-1.3217799970628252E-3</v>
      </c>
      <c r="L1563" s="24">
        <f t="shared" si="100"/>
        <v>5.868191393319299E-3</v>
      </c>
    </row>
    <row r="1564" spans="1:12">
      <c r="A1564" t="s">
        <v>20</v>
      </c>
      <c r="B1564" s="1">
        <v>38944</v>
      </c>
      <c r="C1564">
        <v>69</v>
      </c>
      <c r="D1564">
        <v>69.45</v>
      </c>
      <c r="E1564">
        <v>68.69</v>
      </c>
      <c r="F1564">
        <v>69.42</v>
      </c>
      <c r="G1564">
        <v>48780200</v>
      </c>
      <c r="H1564">
        <v>68.25</v>
      </c>
      <c r="I1564" s="21">
        <f t="shared" si="97"/>
        <v>67.837078651685388</v>
      </c>
      <c r="J1564" s="22">
        <f t="shared" si="98"/>
        <v>1.4765574445555632E-2</v>
      </c>
      <c r="K1564" s="23">
        <f t="shared" si="99"/>
        <v>6.0869565217392041E-3</v>
      </c>
      <c r="L1564" s="24">
        <f t="shared" si="100"/>
        <v>2.0942408376963439E-2</v>
      </c>
    </row>
    <row r="1565" spans="1:12">
      <c r="A1565" t="s">
        <v>20</v>
      </c>
      <c r="B1565" s="1">
        <v>38945</v>
      </c>
      <c r="C1565">
        <v>69.87</v>
      </c>
      <c r="D1565">
        <v>70.52</v>
      </c>
      <c r="E1565">
        <v>69.489999999999995</v>
      </c>
      <c r="F1565">
        <v>70.42</v>
      </c>
      <c r="G1565">
        <v>46160700</v>
      </c>
      <c r="H1565">
        <v>69.23</v>
      </c>
      <c r="I1565" s="21">
        <f t="shared" si="97"/>
        <v>68.689294234592452</v>
      </c>
      <c r="J1565" s="22">
        <f t="shared" si="98"/>
        <v>6.4365455617941747E-3</v>
      </c>
      <c r="K1565" s="23">
        <f t="shared" si="99"/>
        <v>7.871761843423454E-3</v>
      </c>
      <c r="L1565" s="24">
        <f t="shared" si="100"/>
        <v>1.4358974358974418E-2</v>
      </c>
    </row>
    <row r="1566" spans="1:12">
      <c r="A1566" t="s">
        <v>20</v>
      </c>
      <c r="B1566" s="1">
        <v>38946</v>
      </c>
      <c r="C1566">
        <v>70.22</v>
      </c>
      <c r="D1566">
        <v>71.099999999999994</v>
      </c>
      <c r="E1566">
        <v>70.13</v>
      </c>
      <c r="F1566">
        <v>70.53</v>
      </c>
      <c r="G1566">
        <v>44642200</v>
      </c>
      <c r="H1566">
        <v>69.34</v>
      </c>
      <c r="I1566" s="21">
        <f t="shared" si="97"/>
        <v>69.035230398412025</v>
      </c>
      <c r="J1566" s="22">
        <f t="shared" si="98"/>
        <v>-2.8133699492702371E-3</v>
      </c>
      <c r="K1566" s="23">
        <f t="shared" si="99"/>
        <v>4.4146966676160814E-3</v>
      </c>
      <c r="L1566" s="24">
        <f t="shared" si="100"/>
        <v>1.5889065434060295E-3</v>
      </c>
    </row>
    <row r="1567" spans="1:12">
      <c r="A1567" t="s">
        <v>20</v>
      </c>
      <c r="B1567" s="1">
        <v>38947</v>
      </c>
      <c r="C1567">
        <v>70.8</v>
      </c>
      <c r="D1567">
        <v>70.94</v>
      </c>
      <c r="E1567">
        <v>70.010000000000005</v>
      </c>
      <c r="F1567">
        <v>70.94</v>
      </c>
      <c r="G1567">
        <v>36413600</v>
      </c>
      <c r="H1567">
        <v>69.739999999999995</v>
      </c>
      <c r="I1567" s="21">
        <f t="shared" si="97"/>
        <v>69.602368198477578</v>
      </c>
      <c r="J1567" s="22">
        <f t="shared" si="98"/>
        <v>3.7837928825724589E-3</v>
      </c>
      <c r="K1567" s="23">
        <f t="shared" si="99"/>
        <v>1.9774011299435587E-3</v>
      </c>
      <c r="L1567" s="24">
        <f t="shared" si="100"/>
        <v>5.7686760888374889E-3</v>
      </c>
    </row>
    <row r="1568" spans="1:12">
      <c r="A1568" t="s">
        <v>20</v>
      </c>
      <c r="B1568" s="1">
        <v>38950</v>
      </c>
      <c r="C1568">
        <v>70.48</v>
      </c>
      <c r="D1568">
        <v>70.489999999999995</v>
      </c>
      <c r="E1568">
        <v>69.849999999999994</v>
      </c>
      <c r="F1568">
        <v>70.180000000000007</v>
      </c>
      <c r="G1568">
        <v>25383500</v>
      </c>
      <c r="H1568">
        <v>68.989999999999995</v>
      </c>
      <c r="I1568" s="21">
        <f t="shared" si="97"/>
        <v>69.284913080649744</v>
      </c>
      <c r="J1568" s="22">
        <f t="shared" si="98"/>
        <v>-6.5254791991719348E-3</v>
      </c>
      <c r="K1568" s="23">
        <f t="shared" si="99"/>
        <v>-4.2565266742337036E-3</v>
      </c>
      <c r="L1568" s="24">
        <f t="shared" si="100"/>
        <v>-1.0754229997132205E-2</v>
      </c>
    </row>
    <row r="1569" spans="1:12">
      <c r="A1569" t="s">
        <v>20</v>
      </c>
      <c r="B1569" s="1">
        <v>38951</v>
      </c>
      <c r="C1569">
        <v>70.099999999999994</v>
      </c>
      <c r="D1569">
        <v>70.62</v>
      </c>
      <c r="E1569">
        <v>69.97</v>
      </c>
      <c r="F1569">
        <v>70.41</v>
      </c>
      <c r="G1569">
        <v>22657900</v>
      </c>
      <c r="H1569">
        <v>69.22</v>
      </c>
      <c r="I1569" s="21">
        <f t="shared" si="97"/>
        <v>68.915239312597635</v>
      </c>
      <c r="J1569" s="22">
        <f t="shared" si="98"/>
        <v>-1.0836452732622165E-3</v>
      </c>
      <c r="K1569" s="23">
        <f t="shared" si="99"/>
        <v>4.4222539229672869E-3</v>
      </c>
      <c r="L1569" s="24">
        <f t="shared" si="100"/>
        <v>3.3338164951442818E-3</v>
      </c>
    </row>
    <row r="1570" spans="1:12">
      <c r="A1570" t="s">
        <v>20</v>
      </c>
      <c r="B1570" s="1">
        <v>38952</v>
      </c>
      <c r="C1570">
        <v>70.5</v>
      </c>
      <c r="D1570">
        <v>70.8</v>
      </c>
      <c r="E1570">
        <v>69.2</v>
      </c>
      <c r="F1570">
        <v>69.599999999999994</v>
      </c>
      <c r="G1570">
        <v>37109000</v>
      </c>
      <c r="H1570">
        <v>68.42</v>
      </c>
      <c r="I1570" s="21">
        <f t="shared" si="97"/>
        <v>69.304741379310343</v>
      </c>
      <c r="J1570" s="22">
        <f t="shared" si="98"/>
        <v>1.2242325817732476E-3</v>
      </c>
      <c r="K1570" s="23">
        <f t="shared" si="99"/>
        <v>-1.2765957446808461E-2</v>
      </c>
      <c r="L1570" s="24">
        <f t="shared" si="100"/>
        <v>-1.1557353366079126E-2</v>
      </c>
    </row>
    <row r="1571" spans="1:12">
      <c r="A1571" t="s">
        <v>20</v>
      </c>
      <c r="B1571" s="1">
        <v>38953</v>
      </c>
      <c r="C1571">
        <v>69.72</v>
      </c>
      <c r="D1571">
        <v>69.87</v>
      </c>
      <c r="E1571">
        <v>68.91</v>
      </c>
      <c r="F1571">
        <v>69.48</v>
      </c>
      <c r="G1571">
        <v>32255600</v>
      </c>
      <c r="H1571">
        <v>68.31</v>
      </c>
      <c r="I1571" s="21">
        <f t="shared" si="97"/>
        <v>68.545958549222789</v>
      </c>
      <c r="J1571" s="22">
        <f t="shared" si="98"/>
        <v>1.8409609649632716E-3</v>
      </c>
      <c r="K1571" s="23">
        <f t="shared" si="99"/>
        <v>-3.4423407917382152E-3</v>
      </c>
      <c r="L1571" s="24">
        <f t="shared" si="100"/>
        <v>-1.6077170418006348E-3</v>
      </c>
    </row>
    <row r="1572" spans="1:12">
      <c r="A1572" t="s">
        <v>20</v>
      </c>
      <c r="B1572" s="1">
        <v>38954</v>
      </c>
      <c r="C1572">
        <v>69.38</v>
      </c>
      <c r="D1572">
        <v>70.09</v>
      </c>
      <c r="E1572">
        <v>69.23</v>
      </c>
      <c r="F1572">
        <v>69.599999999999994</v>
      </c>
      <c r="G1572">
        <v>22449400</v>
      </c>
      <c r="H1572">
        <v>68.42</v>
      </c>
      <c r="I1572" s="21">
        <f t="shared" si="97"/>
        <v>68.20372988505747</v>
      </c>
      <c r="J1572" s="22">
        <f t="shared" si="98"/>
        <v>-1.5557036296666995E-3</v>
      </c>
      <c r="K1572" s="23">
        <f t="shared" si="99"/>
        <v>3.170942634765105E-3</v>
      </c>
      <c r="L1572" s="24">
        <f t="shared" si="100"/>
        <v>1.6103059581320366E-3</v>
      </c>
    </row>
    <row r="1573" spans="1:12">
      <c r="A1573" t="s">
        <v>20</v>
      </c>
      <c r="B1573" s="1">
        <v>38957</v>
      </c>
      <c r="C1573">
        <v>69.540000000000006</v>
      </c>
      <c r="D1573">
        <v>70.47</v>
      </c>
      <c r="E1573">
        <v>69.52</v>
      </c>
      <c r="F1573">
        <v>70.34</v>
      </c>
      <c r="G1573">
        <v>26650300</v>
      </c>
      <c r="H1573">
        <v>69.150000000000006</v>
      </c>
      <c r="I1573" s="21">
        <f t="shared" si="97"/>
        <v>68.363534262155255</v>
      </c>
      <c r="J1573" s="22">
        <f t="shared" si="98"/>
        <v>-8.2528117282587544E-4</v>
      </c>
      <c r="K1573" s="23">
        <f t="shared" si="99"/>
        <v>1.1504170261719819E-2</v>
      </c>
      <c r="L1573" s="24">
        <f t="shared" si="100"/>
        <v>1.0669394913767963E-2</v>
      </c>
    </row>
    <row r="1574" spans="1:12">
      <c r="A1574" t="s">
        <v>20</v>
      </c>
      <c r="B1574" s="1">
        <v>38958</v>
      </c>
      <c r="C1574">
        <v>70.510000000000005</v>
      </c>
      <c r="D1574">
        <v>71.25</v>
      </c>
      <c r="E1574">
        <v>69.88</v>
      </c>
      <c r="F1574">
        <v>71.25</v>
      </c>
      <c r="G1574">
        <v>53031100</v>
      </c>
      <c r="H1574">
        <v>70.05</v>
      </c>
      <c r="I1574" s="21">
        <f t="shared" si="97"/>
        <v>69.322463157894745</v>
      </c>
      <c r="J1574" s="22">
        <f t="shared" si="98"/>
        <v>2.4940442211820609E-3</v>
      </c>
      <c r="K1574" s="23">
        <f t="shared" si="99"/>
        <v>1.0494965253155417E-2</v>
      </c>
      <c r="L1574" s="24">
        <f t="shared" si="100"/>
        <v>1.3015184381778618E-2</v>
      </c>
    </row>
    <row r="1575" spans="1:12">
      <c r="A1575" t="s">
        <v>20</v>
      </c>
      <c r="B1575" s="1">
        <v>38959</v>
      </c>
      <c r="C1575">
        <v>71.31</v>
      </c>
      <c r="D1575">
        <v>72</v>
      </c>
      <c r="E1575">
        <v>71.040000000000006</v>
      </c>
      <c r="F1575">
        <v>71.8</v>
      </c>
      <c r="G1575">
        <v>43890900</v>
      </c>
      <c r="H1575">
        <v>70.59</v>
      </c>
      <c r="I1575" s="21">
        <f t="shared" si="97"/>
        <v>70.108257660167141</v>
      </c>
      <c r="J1575" s="22">
        <f t="shared" si="98"/>
        <v>8.3165824649740754E-4</v>
      </c>
      <c r="K1575" s="23">
        <f t="shared" si="99"/>
        <v>6.8714065348477573E-3</v>
      </c>
      <c r="L1575" s="24">
        <f t="shared" si="100"/>
        <v>7.7087794432549074E-3</v>
      </c>
    </row>
    <row r="1576" spans="1:12">
      <c r="A1576" t="s">
        <v>20</v>
      </c>
      <c r="B1576" s="1">
        <v>38960</v>
      </c>
      <c r="C1576">
        <v>71.959999999999994</v>
      </c>
      <c r="D1576">
        <v>72.239999999999995</v>
      </c>
      <c r="E1576">
        <v>71.569999999999993</v>
      </c>
      <c r="F1576">
        <v>71.77</v>
      </c>
      <c r="G1576">
        <v>33830000</v>
      </c>
      <c r="H1576">
        <v>70.56</v>
      </c>
      <c r="I1576" s="21">
        <f t="shared" si="97"/>
        <v>70.746796711717991</v>
      </c>
      <c r="J1576" s="22">
        <f t="shared" si="98"/>
        <v>2.2212312185576934E-3</v>
      </c>
      <c r="K1576" s="23">
        <f t="shared" si="99"/>
        <v>-2.6403557531962303E-3</v>
      </c>
      <c r="L1576" s="24">
        <f t="shared" si="100"/>
        <v>-4.2498937526563445E-4</v>
      </c>
    </row>
    <row r="1577" spans="1:12">
      <c r="A1577" t="s">
        <v>20</v>
      </c>
      <c r="B1577" s="1">
        <v>38961</v>
      </c>
      <c r="C1577">
        <v>72.08</v>
      </c>
      <c r="D1577">
        <v>72.2</v>
      </c>
      <c r="E1577">
        <v>71.459999999999994</v>
      </c>
      <c r="F1577">
        <v>71.819999999999993</v>
      </c>
      <c r="G1577">
        <v>24118200</v>
      </c>
      <c r="H1577">
        <v>70.61</v>
      </c>
      <c r="I1577" s="21">
        <f t="shared" si="97"/>
        <v>70.865619604566987</v>
      </c>
      <c r="J1577" s="22">
        <f t="shared" si="98"/>
        <v>4.3313436021398099E-3</v>
      </c>
      <c r="K1577" s="23">
        <f t="shared" si="99"/>
        <v>-3.607103218646158E-3</v>
      </c>
      <c r="L1577" s="24">
        <f t="shared" si="100"/>
        <v>7.0861678004531113E-4</v>
      </c>
    </row>
    <row r="1578" spans="1:12">
      <c r="A1578" t="s">
        <v>20</v>
      </c>
      <c r="B1578" s="1">
        <v>38965</v>
      </c>
      <c r="C1578">
        <v>71.930000000000007</v>
      </c>
      <c r="D1578">
        <v>72.52</v>
      </c>
      <c r="E1578">
        <v>71.7</v>
      </c>
      <c r="F1578">
        <v>72.47</v>
      </c>
      <c r="G1578">
        <v>38075100</v>
      </c>
      <c r="H1578">
        <v>71.25</v>
      </c>
      <c r="I1578" s="21">
        <f t="shared" si="97"/>
        <v>70.719090658203399</v>
      </c>
      <c r="J1578" s="22">
        <f t="shared" si="98"/>
        <v>1.5449746240390806E-3</v>
      </c>
      <c r="K1578" s="23">
        <f t="shared" si="99"/>
        <v>7.5072987626858823E-3</v>
      </c>
      <c r="L1578" s="24">
        <f t="shared" si="100"/>
        <v>9.0638719728083923E-3</v>
      </c>
    </row>
    <row r="1579" spans="1:12">
      <c r="A1579" t="s">
        <v>20</v>
      </c>
      <c r="B1579" s="1">
        <v>38966</v>
      </c>
      <c r="C1579">
        <v>71.92</v>
      </c>
      <c r="D1579">
        <v>71.930000000000007</v>
      </c>
      <c r="E1579">
        <v>70.84</v>
      </c>
      <c r="F1579">
        <v>70.930000000000007</v>
      </c>
      <c r="G1579">
        <v>39718500</v>
      </c>
      <c r="H1579">
        <v>69.73</v>
      </c>
      <c r="I1579" s="21">
        <f t="shared" si="97"/>
        <v>70.70325109262653</v>
      </c>
      <c r="J1579" s="22">
        <f t="shared" si="98"/>
        <v>-7.6736688754171188E-3</v>
      </c>
      <c r="K1579" s="23">
        <f t="shared" si="99"/>
        <v>-1.3765294771968757E-2</v>
      </c>
      <c r="L1579" s="24">
        <f t="shared" si="100"/>
        <v>-2.1333333333333277E-2</v>
      </c>
    </row>
    <row r="1580" spans="1:12">
      <c r="A1580" t="s">
        <v>20</v>
      </c>
      <c r="B1580" s="1">
        <v>38967</v>
      </c>
      <c r="C1580">
        <v>70.53</v>
      </c>
      <c r="D1580">
        <v>71.12</v>
      </c>
      <c r="E1580">
        <v>70.06</v>
      </c>
      <c r="F1580">
        <v>70.3</v>
      </c>
      <c r="G1580">
        <v>44611800</v>
      </c>
      <c r="H1580">
        <v>69.11</v>
      </c>
      <c r="I1580" s="21">
        <f t="shared" si="97"/>
        <v>69.336106685633013</v>
      </c>
      <c r="J1580" s="22">
        <f t="shared" si="98"/>
        <v>-5.6488357144269521E-3</v>
      </c>
      <c r="K1580" s="23">
        <f t="shared" si="99"/>
        <v>-3.2610236778677429E-3</v>
      </c>
      <c r="L1580" s="24">
        <f t="shared" si="100"/>
        <v>-8.891438405277563E-3</v>
      </c>
    </row>
    <row r="1581" spans="1:12">
      <c r="A1581" t="s">
        <v>20</v>
      </c>
      <c r="B1581" s="1">
        <v>38968</v>
      </c>
      <c r="C1581">
        <v>70.53</v>
      </c>
      <c r="D1581">
        <v>70.680000000000007</v>
      </c>
      <c r="E1581">
        <v>70.17</v>
      </c>
      <c r="F1581">
        <v>70.569999999999993</v>
      </c>
      <c r="G1581">
        <v>27806500</v>
      </c>
      <c r="H1581">
        <v>69.38</v>
      </c>
      <c r="I1581" s="21">
        <f t="shared" si="97"/>
        <v>69.340674507581127</v>
      </c>
      <c r="J1581" s="22">
        <f t="shared" si="98"/>
        <v>3.3377876947059447E-3</v>
      </c>
      <c r="K1581" s="23">
        <f t="shared" si="99"/>
        <v>5.67134552672525E-4</v>
      </c>
      <c r="L1581" s="24">
        <f t="shared" si="100"/>
        <v>3.9068152221096225E-3</v>
      </c>
    </row>
    <row r="1582" spans="1:12">
      <c r="A1582" t="s">
        <v>20</v>
      </c>
      <c r="B1582" s="1">
        <v>38971</v>
      </c>
      <c r="C1582">
        <v>70.13</v>
      </c>
      <c r="D1582">
        <v>70.84</v>
      </c>
      <c r="E1582">
        <v>69.650000000000006</v>
      </c>
      <c r="F1582">
        <v>70.48</v>
      </c>
      <c r="G1582">
        <v>49544600</v>
      </c>
      <c r="H1582">
        <v>69.290000000000006</v>
      </c>
      <c r="I1582" s="21">
        <f t="shared" si="97"/>
        <v>68.945909477866067</v>
      </c>
      <c r="J1582" s="22">
        <f t="shared" si="98"/>
        <v>-6.2567097453722752E-3</v>
      </c>
      <c r="K1582" s="23">
        <f t="shared" si="99"/>
        <v>4.9907314986453793E-3</v>
      </c>
      <c r="L1582" s="24">
        <f t="shared" si="100"/>
        <v>-1.2972038051310062E-3</v>
      </c>
    </row>
    <row r="1583" spans="1:12">
      <c r="A1583" t="s">
        <v>20</v>
      </c>
      <c r="B1583" s="1">
        <v>38972</v>
      </c>
      <c r="C1583">
        <v>70.64</v>
      </c>
      <c r="D1583">
        <v>72.290000000000006</v>
      </c>
      <c r="E1583">
        <v>70.58</v>
      </c>
      <c r="F1583">
        <v>72.14</v>
      </c>
      <c r="G1583">
        <v>43200800</v>
      </c>
      <c r="H1583">
        <v>70.92</v>
      </c>
      <c r="I1583" s="21">
        <f t="shared" si="97"/>
        <v>69.445367341280843</v>
      </c>
      <c r="J1583" s="22">
        <f t="shared" si="98"/>
        <v>2.2422765374633643E-3</v>
      </c>
      <c r="K1583" s="23">
        <f t="shared" si="99"/>
        <v>2.1234428086070241E-2</v>
      </c>
      <c r="L1583" s="24">
        <f t="shared" si="100"/>
        <v>2.3524318083417452E-2</v>
      </c>
    </row>
    <row r="1584" spans="1:12">
      <c r="A1584" t="s">
        <v>20</v>
      </c>
      <c r="B1584" s="1">
        <v>38973</v>
      </c>
      <c r="C1584">
        <v>72.16</v>
      </c>
      <c r="D1584">
        <v>72.88</v>
      </c>
      <c r="E1584">
        <v>72</v>
      </c>
      <c r="F1584">
        <v>72.75</v>
      </c>
      <c r="G1584">
        <v>35612000</v>
      </c>
      <c r="H1584">
        <v>71.52</v>
      </c>
      <c r="I1584" s="21">
        <f t="shared" si="97"/>
        <v>70.939975257731959</v>
      </c>
      <c r="J1584" s="22">
        <f t="shared" si="98"/>
        <v>2.8165902047316957E-4</v>
      </c>
      <c r="K1584" s="23">
        <f t="shared" si="99"/>
        <v>8.176274944567569E-3</v>
      </c>
      <c r="L1584" s="24">
        <f t="shared" si="100"/>
        <v>8.4602368866327458E-3</v>
      </c>
    </row>
    <row r="1585" spans="1:12">
      <c r="A1585" t="s">
        <v>20</v>
      </c>
      <c r="B1585" s="1">
        <v>38974</v>
      </c>
      <c r="C1585">
        <v>72.47</v>
      </c>
      <c r="D1585">
        <v>72.59</v>
      </c>
      <c r="E1585">
        <v>72.010000000000005</v>
      </c>
      <c r="F1585">
        <v>72.489999999999995</v>
      </c>
      <c r="G1585">
        <v>33680200</v>
      </c>
      <c r="H1585">
        <v>71.260000000000005</v>
      </c>
      <c r="I1585" s="21">
        <f t="shared" si="97"/>
        <v>71.24033935715272</v>
      </c>
      <c r="J1585" s="22">
        <f t="shared" si="98"/>
        <v>-3.9102438876856219E-3</v>
      </c>
      <c r="K1585" s="23">
        <f t="shared" si="99"/>
        <v>2.7597626604105679E-4</v>
      </c>
      <c r="L1585" s="24">
        <f t="shared" si="100"/>
        <v>-3.6353467561519985E-3</v>
      </c>
    </row>
    <row r="1586" spans="1:12">
      <c r="A1586" t="s">
        <v>20</v>
      </c>
      <c r="B1586" s="1">
        <v>38975</v>
      </c>
      <c r="C1586">
        <v>73</v>
      </c>
      <c r="D1586">
        <v>73.02</v>
      </c>
      <c r="E1586">
        <v>72.17</v>
      </c>
      <c r="F1586">
        <v>72.66</v>
      </c>
      <c r="G1586">
        <v>40826200</v>
      </c>
      <c r="H1586">
        <v>71.430000000000007</v>
      </c>
      <c r="I1586" s="21">
        <f t="shared" si="97"/>
        <v>71.764244426094152</v>
      </c>
      <c r="J1586" s="22">
        <f t="shared" si="98"/>
        <v>7.0761216123231335E-3</v>
      </c>
      <c r="K1586" s="23">
        <f t="shared" si="99"/>
        <v>-4.6575342465754498E-3</v>
      </c>
      <c r="L1586" s="24">
        <f t="shared" si="100"/>
        <v>2.3856300870053562E-3</v>
      </c>
    </row>
    <row r="1587" spans="1:12">
      <c r="A1587" t="s">
        <v>20</v>
      </c>
      <c r="B1587" s="1">
        <v>38978</v>
      </c>
      <c r="C1587">
        <v>72.349999999999994</v>
      </c>
      <c r="D1587">
        <v>73.069999999999993</v>
      </c>
      <c r="E1587">
        <v>72.14</v>
      </c>
      <c r="F1587">
        <v>72.64</v>
      </c>
      <c r="G1587">
        <v>37907200</v>
      </c>
      <c r="H1587">
        <v>71.41</v>
      </c>
      <c r="I1587" s="21">
        <f t="shared" si="97"/>
        <v>71.124910517621132</v>
      </c>
      <c r="J1587" s="22">
        <f t="shared" si="98"/>
        <v>-4.2711673299576534E-3</v>
      </c>
      <c r="K1587" s="23">
        <f t="shared" si="99"/>
        <v>4.008293020041612E-3</v>
      </c>
      <c r="L1587" s="24">
        <f t="shared" si="100"/>
        <v>-2.79994400112141E-4</v>
      </c>
    </row>
    <row r="1588" spans="1:12">
      <c r="A1588" t="s">
        <v>20</v>
      </c>
      <c r="B1588" s="1">
        <v>38979</v>
      </c>
      <c r="C1588">
        <v>72.709999999999994</v>
      </c>
      <c r="D1588">
        <v>72.739999999999995</v>
      </c>
      <c r="E1588">
        <v>71.150000000000006</v>
      </c>
      <c r="F1588">
        <v>72.319999999999993</v>
      </c>
      <c r="G1588">
        <v>64200600</v>
      </c>
      <c r="H1588">
        <v>71.099999999999994</v>
      </c>
      <c r="I1588" s="21">
        <f t="shared" si="97"/>
        <v>71.483420907079648</v>
      </c>
      <c r="J1588" s="22">
        <f t="shared" si="98"/>
        <v>1.0281600207205012E-3</v>
      </c>
      <c r="K1588" s="23">
        <f t="shared" si="99"/>
        <v>-5.3637738963004727E-3</v>
      </c>
      <c r="L1588" s="24">
        <f t="shared" si="100"/>
        <v>-4.3411286934603313E-3</v>
      </c>
    </row>
    <row r="1589" spans="1:12">
      <c r="A1589" t="s">
        <v>20</v>
      </c>
      <c r="B1589" s="1">
        <v>38980</v>
      </c>
      <c r="C1589">
        <v>72.790000000000006</v>
      </c>
      <c r="D1589">
        <v>73.5</v>
      </c>
      <c r="E1589">
        <v>72.73</v>
      </c>
      <c r="F1589">
        <v>73.290000000000006</v>
      </c>
      <c r="G1589">
        <v>54786800</v>
      </c>
      <c r="H1589">
        <v>72.05</v>
      </c>
      <c r="I1589" s="21">
        <f t="shared" si="97"/>
        <v>71.558459544276161</v>
      </c>
      <c r="J1589" s="22">
        <f t="shared" si="98"/>
        <v>6.4480948562048775E-3</v>
      </c>
      <c r="K1589" s="23">
        <f t="shared" si="99"/>
        <v>6.8690754224481282E-3</v>
      </c>
      <c r="L1589" s="24">
        <f t="shared" si="100"/>
        <v>1.3361462728551377E-2</v>
      </c>
    </row>
    <row r="1590" spans="1:12">
      <c r="A1590" t="s">
        <v>20</v>
      </c>
      <c r="B1590" s="1">
        <v>38981</v>
      </c>
      <c r="C1590">
        <v>73.349999999999994</v>
      </c>
      <c r="D1590">
        <v>73.569999999999993</v>
      </c>
      <c r="E1590">
        <v>72.09</v>
      </c>
      <c r="F1590">
        <v>72.5</v>
      </c>
      <c r="G1590">
        <v>68561500</v>
      </c>
      <c r="H1590">
        <v>71.27</v>
      </c>
      <c r="I1590" s="21">
        <f t="shared" si="97"/>
        <v>72.105579310344822</v>
      </c>
      <c r="J1590" s="22">
        <f t="shared" si="98"/>
        <v>7.7139917203088442E-4</v>
      </c>
      <c r="K1590" s="23">
        <f t="shared" si="99"/>
        <v>-1.1588275391956357E-2</v>
      </c>
      <c r="L1590" s="24">
        <f t="shared" si="100"/>
        <v>-1.0825815405968093E-2</v>
      </c>
    </row>
    <row r="1591" spans="1:12">
      <c r="A1591" t="s">
        <v>20</v>
      </c>
      <c r="B1591" s="1">
        <v>38982</v>
      </c>
      <c r="C1591">
        <v>72.16</v>
      </c>
      <c r="D1591">
        <v>72.180000000000007</v>
      </c>
      <c r="E1591">
        <v>71.06</v>
      </c>
      <c r="F1591">
        <v>71.540000000000006</v>
      </c>
      <c r="G1591">
        <v>59289900</v>
      </c>
      <c r="H1591">
        <v>70.33</v>
      </c>
      <c r="I1591" s="21">
        <f t="shared" si="97"/>
        <v>70.939513558848191</v>
      </c>
      <c r="J1591" s="22">
        <f t="shared" si="98"/>
        <v>-4.637104548222329E-3</v>
      </c>
      <c r="K1591" s="23">
        <f t="shared" si="99"/>
        <v>-8.5920177383591399E-3</v>
      </c>
      <c r="L1591" s="24">
        <f t="shared" si="100"/>
        <v>-1.3189280202048516E-2</v>
      </c>
    </row>
    <row r="1592" spans="1:12">
      <c r="A1592" t="s">
        <v>20</v>
      </c>
      <c r="B1592" s="1">
        <v>38985</v>
      </c>
      <c r="C1592">
        <v>71.78</v>
      </c>
      <c r="D1592">
        <v>72.650000000000006</v>
      </c>
      <c r="E1592">
        <v>71.11</v>
      </c>
      <c r="F1592">
        <v>72.39</v>
      </c>
      <c r="G1592">
        <v>61688400</v>
      </c>
      <c r="H1592">
        <v>71.17</v>
      </c>
      <c r="I1592" s="21">
        <f t="shared" si="97"/>
        <v>70.570280425473129</v>
      </c>
      <c r="J1592" s="22">
        <f t="shared" si="98"/>
        <v>3.4164712849869298E-3</v>
      </c>
      <c r="K1592" s="23">
        <f t="shared" si="99"/>
        <v>8.498188910560105E-3</v>
      </c>
      <c r="L1592" s="24">
        <f t="shared" si="100"/>
        <v>1.1943694013934358E-2</v>
      </c>
    </row>
    <row r="1593" spans="1:12">
      <c r="A1593" t="s">
        <v>20</v>
      </c>
      <c r="B1593" s="1">
        <v>38986</v>
      </c>
      <c r="C1593">
        <v>72.14</v>
      </c>
      <c r="D1593">
        <v>72.75</v>
      </c>
      <c r="E1593">
        <v>71.959999999999994</v>
      </c>
      <c r="F1593">
        <v>72.39</v>
      </c>
      <c r="G1593">
        <v>42739700</v>
      </c>
      <c r="H1593">
        <v>71.39</v>
      </c>
      <c r="I1593" s="21">
        <f t="shared" si="97"/>
        <v>71.143453515678956</v>
      </c>
      <c r="J1593" s="22">
        <f t="shared" si="98"/>
        <v>-3.7300104427490837E-4</v>
      </c>
      <c r="K1593" s="23">
        <f t="shared" si="99"/>
        <v>3.4654837815359767E-3</v>
      </c>
      <c r="L1593" s="24">
        <f t="shared" si="100"/>
        <v>3.0911901081916377E-3</v>
      </c>
    </row>
    <row r="1594" spans="1:12">
      <c r="A1594" t="s">
        <v>20</v>
      </c>
      <c r="B1594" s="1">
        <v>38987</v>
      </c>
      <c r="C1594">
        <v>72.209999999999994</v>
      </c>
      <c r="D1594">
        <v>72.989999999999995</v>
      </c>
      <c r="E1594">
        <v>72.2</v>
      </c>
      <c r="F1594">
        <v>72.92</v>
      </c>
      <c r="G1594">
        <v>49884200</v>
      </c>
      <c r="H1594">
        <v>71.92</v>
      </c>
      <c r="I1594" s="21">
        <f t="shared" si="97"/>
        <v>71.219736697750946</v>
      </c>
      <c r="J1594" s="22">
        <f t="shared" si="98"/>
        <v>-2.3849741175102188E-3</v>
      </c>
      <c r="K1594" s="23">
        <f t="shared" si="99"/>
        <v>9.8324331810000828E-3</v>
      </c>
      <c r="L1594" s="24">
        <f t="shared" si="100"/>
        <v>7.4240089648410302E-3</v>
      </c>
    </row>
    <row r="1595" spans="1:12">
      <c r="A1595" t="s">
        <v>20</v>
      </c>
      <c r="B1595" s="1">
        <v>38988</v>
      </c>
      <c r="C1595">
        <v>72.98</v>
      </c>
      <c r="D1595">
        <v>73.28</v>
      </c>
      <c r="E1595">
        <v>72.25</v>
      </c>
      <c r="F1595">
        <v>72.63</v>
      </c>
      <c r="G1595">
        <v>35641100</v>
      </c>
      <c r="H1595">
        <v>71.63</v>
      </c>
      <c r="I1595" s="21">
        <f t="shared" si="97"/>
        <v>71.975181054660609</v>
      </c>
      <c r="J1595" s="22">
        <f t="shared" si="98"/>
        <v>7.6725604366807199E-4</v>
      </c>
      <c r="K1595" s="23">
        <f t="shared" si="99"/>
        <v>-4.7958344751987602E-3</v>
      </c>
      <c r="L1595" s="24">
        <f t="shared" si="100"/>
        <v>-4.0322580645162157E-3</v>
      </c>
    </row>
    <row r="1596" spans="1:12">
      <c r="A1596" t="s">
        <v>20</v>
      </c>
      <c r="B1596" s="1">
        <v>38989</v>
      </c>
      <c r="C1596">
        <v>72.709999999999994</v>
      </c>
      <c r="D1596">
        <v>72.989999999999995</v>
      </c>
      <c r="E1596">
        <v>71.930000000000007</v>
      </c>
      <c r="F1596">
        <v>72</v>
      </c>
      <c r="G1596">
        <v>33558300</v>
      </c>
      <c r="H1596">
        <v>71.010000000000005</v>
      </c>
      <c r="I1596" s="21">
        <f t="shared" si="97"/>
        <v>71.710237500000005</v>
      </c>
      <c r="J1596" s="22">
        <f t="shared" si="98"/>
        <v>1.1201661315092802E-3</v>
      </c>
      <c r="K1596" s="23">
        <f t="shared" si="99"/>
        <v>-9.7648191445468303E-3</v>
      </c>
      <c r="L1596" s="24">
        <f t="shared" si="100"/>
        <v>-8.6555912327235841E-3</v>
      </c>
    </row>
    <row r="1597" spans="1:12">
      <c r="A1597" t="s">
        <v>20</v>
      </c>
      <c r="B1597" s="1">
        <v>38992</v>
      </c>
      <c r="C1597">
        <v>71.97</v>
      </c>
      <c r="D1597">
        <v>72.209999999999994</v>
      </c>
      <c r="E1597">
        <v>71.14</v>
      </c>
      <c r="F1597">
        <v>71.319999999999993</v>
      </c>
      <c r="G1597">
        <v>42184900</v>
      </c>
      <c r="H1597">
        <v>70.34</v>
      </c>
      <c r="I1597" s="21">
        <f t="shared" si="97"/>
        <v>70.981068424004491</v>
      </c>
      <c r="J1597" s="22">
        <f t="shared" si="98"/>
        <v>-4.0742960140141435E-4</v>
      </c>
      <c r="K1597" s="23">
        <f t="shared" si="99"/>
        <v>-9.0315409198277116E-3</v>
      </c>
      <c r="L1597" s="24">
        <f t="shared" si="100"/>
        <v>-9.4352908041121196E-3</v>
      </c>
    </row>
    <row r="1598" spans="1:12">
      <c r="A1598" t="s">
        <v>20</v>
      </c>
      <c r="B1598" s="1">
        <v>38993</v>
      </c>
      <c r="C1598">
        <v>71.25</v>
      </c>
      <c r="D1598">
        <v>71.83</v>
      </c>
      <c r="E1598">
        <v>70.680000000000007</v>
      </c>
      <c r="F1598">
        <v>71.22</v>
      </c>
      <c r="G1598">
        <v>45911000</v>
      </c>
      <c r="H1598">
        <v>70.239999999999995</v>
      </c>
      <c r="I1598" s="21">
        <f t="shared" si="97"/>
        <v>70.269587194608249</v>
      </c>
      <c r="J1598" s="22">
        <f t="shared" si="98"/>
        <v>-1.0010350496410907E-3</v>
      </c>
      <c r="K1598" s="23">
        <f t="shared" si="99"/>
        <v>-4.2105263157892039E-4</v>
      </c>
      <c r="L1598" s="24">
        <f t="shared" si="100"/>
        <v>-1.4216661927780568E-3</v>
      </c>
    </row>
    <row r="1599" spans="1:12">
      <c r="A1599" t="s">
        <v>20</v>
      </c>
      <c r="B1599" s="1">
        <v>38994</v>
      </c>
      <c r="C1599">
        <v>71.19</v>
      </c>
      <c r="D1599">
        <v>72.95</v>
      </c>
      <c r="E1599">
        <v>71.09</v>
      </c>
      <c r="F1599">
        <v>72.95</v>
      </c>
      <c r="G1599">
        <v>51122100</v>
      </c>
      <c r="H1599">
        <v>71.95</v>
      </c>
      <c r="I1599" s="21">
        <f t="shared" si="97"/>
        <v>70.214126113776558</v>
      </c>
      <c r="J1599" s="22">
        <f t="shared" si="98"/>
        <v>-3.6836398381885925E-4</v>
      </c>
      <c r="K1599" s="23">
        <f t="shared" si="99"/>
        <v>2.4722573395139821E-2</v>
      </c>
      <c r="L1599" s="24">
        <f t="shared" si="100"/>
        <v>2.4345102505694875E-2</v>
      </c>
    </row>
    <row r="1600" spans="1:12">
      <c r="A1600" t="s">
        <v>20</v>
      </c>
      <c r="B1600" s="1">
        <v>38995</v>
      </c>
      <c r="C1600">
        <v>72.87</v>
      </c>
      <c r="D1600">
        <v>73.900000000000006</v>
      </c>
      <c r="E1600">
        <v>72.849999999999994</v>
      </c>
      <c r="F1600">
        <v>73.88</v>
      </c>
      <c r="G1600">
        <v>48038000</v>
      </c>
      <c r="H1600">
        <v>72.86</v>
      </c>
      <c r="I1600" s="21">
        <f t="shared" si="97"/>
        <v>71.863944233892809</v>
      </c>
      <c r="J1600" s="22">
        <f t="shared" si="98"/>
        <v>-1.1960495636858051E-3</v>
      </c>
      <c r="K1600" s="23">
        <f t="shared" si="99"/>
        <v>1.3860299162892673E-2</v>
      </c>
      <c r="L1600" s="24">
        <f t="shared" si="100"/>
        <v>1.2647671994440536E-2</v>
      </c>
    </row>
    <row r="1601" spans="1:12">
      <c r="A1601" t="s">
        <v>20</v>
      </c>
      <c r="B1601" s="1">
        <v>38996</v>
      </c>
      <c r="C1601">
        <v>73.61</v>
      </c>
      <c r="D1601">
        <v>73.86</v>
      </c>
      <c r="E1601">
        <v>73</v>
      </c>
      <c r="F1601">
        <v>73.5</v>
      </c>
      <c r="G1601">
        <v>34893700</v>
      </c>
      <c r="H1601">
        <v>72.489999999999995</v>
      </c>
      <c r="I1601" s="21">
        <f t="shared" si="97"/>
        <v>72.598488435374136</v>
      </c>
      <c r="J1601" s="22">
        <f t="shared" si="98"/>
        <v>-3.589233662172152E-3</v>
      </c>
      <c r="K1601" s="23">
        <f t="shared" si="99"/>
        <v>-1.4943621790516478E-3</v>
      </c>
      <c r="L1601" s="24">
        <f t="shared" si="100"/>
        <v>-5.0782322261872705E-3</v>
      </c>
    </row>
    <row r="1602" spans="1:12">
      <c r="A1602" t="s">
        <v>20</v>
      </c>
      <c r="B1602" s="1">
        <v>38999</v>
      </c>
      <c r="C1602">
        <v>73.36</v>
      </c>
      <c r="D1602">
        <v>74.14</v>
      </c>
      <c r="E1602">
        <v>73.06</v>
      </c>
      <c r="F1602">
        <v>74.06</v>
      </c>
      <c r="G1602">
        <v>25997000</v>
      </c>
      <c r="H1602">
        <v>73.040000000000006</v>
      </c>
      <c r="I1602" s="21">
        <f t="shared" ref="I1602:I1665" si="101">(H1602/F1602)*C1602</f>
        <v>72.349640831758038</v>
      </c>
      <c r="J1602" s="22">
        <f t="shared" si="98"/>
        <v>-1.9362555972128209E-3</v>
      </c>
      <c r="K1602" s="23">
        <f t="shared" si="99"/>
        <v>9.5419847328244659E-3</v>
      </c>
      <c r="L1602" s="24">
        <f t="shared" si="100"/>
        <v>7.5872534142641937E-3</v>
      </c>
    </row>
    <row r="1603" spans="1:12">
      <c r="A1603" t="s">
        <v>20</v>
      </c>
      <c r="B1603" s="1">
        <v>39000</v>
      </c>
      <c r="C1603">
        <v>74.099999999999994</v>
      </c>
      <c r="D1603">
        <v>74.36</v>
      </c>
      <c r="E1603">
        <v>73.64</v>
      </c>
      <c r="F1603">
        <v>74.099999999999994</v>
      </c>
      <c r="G1603">
        <v>32950800</v>
      </c>
      <c r="H1603">
        <v>73.08</v>
      </c>
      <c r="I1603" s="21">
        <f t="shared" si="101"/>
        <v>73.08</v>
      </c>
      <c r="J1603" s="22">
        <f t="shared" ref="J1603:J1666" si="102">(I1603-H1602)/H1602</f>
        <v>5.4764512595827E-4</v>
      </c>
      <c r="K1603" s="23">
        <f t="shared" ref="K1603:K1666" si="103">(H1603-I1603)/I1603</f>
        <v>0</v>
      </c>
      <c r="L1603" s="24">
        <f t="shared" ref="L1603:L1666" si="104">(H1603-H1602)/H1602</f>
        <v>5.4764512595827E-4</v>
      </c>
    </row>
    <row r="1604" spans="1:12">
      <c r="A1604" t="s">
        <v>20</v>
      </c>
      <c r="B1604" s="1">
        <v>39001</v>
      </c>
      <c r="C1604">
        <v>73.78</v>
      </c>
      <c r="D1604">
        <v>74.290000000000006</v>
      </c>
      <c r="E1604">
        <v>73.11</v>
      </c>
      <c r="F1604">
        <v>73.81</v>
      </c>
      <c r="G1604">
        <v>52430000</v>
      </c>
      <c r="H1604">
        <v>72.790000000000006</v>
      </c>
      <c r="I1604" s="21">
        <f t="shared" si="101"/>
        <v>72.760414577970465</v>
      </c>
      <c r="J1604" s="22">
        <f t="shared" si="102"/>
        <v>-4.3730900660855655E-3</v>
      </c>
      <c r="K1604" s="23">
        <f t="shared" si="103"/>
        <v>4.066142586067478E-4</v>
      </c>
      <c r="L1604" s="24">
        <f t="shared" si="104"/>
        <v>-3.9682539682538596E-3</v>
      </c>
    </row>
    <row r="1605" spans="1:12">
      <c r="A1605" t="s">
        <v>20</v>
      </c>
      <c r="B1605" s="1">
        <v>39002</v>
      </c>
      <c r="C1605">
        <v>74.08</v>
      </c>
      <c r="D1605">
        <v>75.39</v>
      </c>
      <c r="E1605">
        <v>74.08</v>
      </c>
      <c r="F1605">
        <v>75.3</v>
      </c>
      <c r="G1605">
        <v>40618400</v>
      </c>
      <c r="H1605">
        <v>74.260000000000005</v>
      </c>
      <c r="I1605" s="21">
        <f t="shared" si="101"/>
        <v>73.05684993359894</v>
      </c>
      <c r="J1605" s="22">
        <f t="shared" si="102"/>
        <v>3.6660246407327077E-3</v>
      </c>
      <c r="K1605" s="23">
        <f t="shared" si="103"/>
        <v>1.6468682505399602E-2</v>
      </c>
      <c r="L1605" s="24">
        <f t="shared" si="104"/>
        <v>2.0195081741997509E-2</v>
      </c>
    </row>
    <row r="1606" spans="1:12">
      <c r="A1606" t="s">
        <v>20</v>
      </c>
      <c r="B1606" s="1">
        <v>39003</v>
      </c>
      <c r="C1606">
        <v>75.3</v>
      </c>
      <c r="D1606">
        <v>75.91</v>
      </c>
      <c r="E1606">
        <v>75.13</v>
      </c>
      <c r="F1606">
        <v>75.900000000000006</v>
      </c>
      <c r="G1606">
        <v>45517000</v>
      </c>
      <c r="H1606">
        <v>74.86</v>
      </c>
      <c r="I1606" s="21">
        <f t="shared" si="101"/>
        <v>74.268221343873506</v>
      </c>
      <c r="J1606" s="22">
        <f t="shared" si="102"/>
        <v>1.107102595408166E-4</v>
      </c>
      <c r="K1606" s="23">
        <f t="shared" si="103"/>
        <v>7.9681274900399914E-3</v>
      </c>
      <c r="L1606" s="24">
        <f t="shared" si="104"/>
        <v>8.0797199030432833E-3</v>
      </c>
    </row>
    <row r="1607" spans="1:12">
      <c r="A1607" t="s">
        <v>20</v>
      </c>
      <c r="B1607" s="1">
        <v>39006</v>
      </c>
      <c r="C1607">
        <v>75.88</v>
      </c>
      <c r="D1607">
        <v>76.540000000000006</v>
      </c>
      <c r="E1607">
        <v>75.69</v>
      </c>
      <c r="F1607">
        <v>76.349999999999994</v>
      </c>
      <c r="G1607">
        <v>46458400</v>
      </c>
      <c r="H1607">
        <v>75.3</v>
      </c>
      <c r="I1607" s="21">
        <f t="shared" si="101"/>
        <v>74.836463654223962</v>
      </c>
      <c r="J1607" s="22">
        <f t="shared" si="102"/>
        <v>-3.1440483270153805E-4</v>
      </c>
      <c r="K1607" s="23">
        <f t="shared" si="103"/>
        <v>6.1939905113337313E-3</v>
      </c>
      <c r="L1607" s="24">
        <f t="shared" si="104"/>
        <v>5.8776382580817219E-3</v>
      </c>
    </row>
    <row r="1608" spans="1:12">
      <c r="A1608" t="s">
        <v>20</v>
      </c>
      <c r="B1608" s="1">
        <v>39007</v>
      </c>
      <c r="C1608">
        <v>75.94</v>
      </c>
      <c r="D1608">
        <v>76.239999999999995</v>
      </c>
      <c r="E1608">
        <v>75.349999999999994</v>
      </c>
      <c r="F1608">
        <v>75.97</v>
      </c>
      <c r="G1608">
        <v>48733400</v>
      </c>
      <c r="H1608">
        <v>74.92</v>
      </c>
      <c r="I1608" s="21">
        <f t="shared" si="101"/>
        <v>74.890414637356855</v>
      </c>
      <c r="J1608" s="22">
        <f t="shared" si="102"/>
        <v>-5.4393806459912628E-3</v>
      </c>
      <c r="K1608" s="23">
        <f t="shared" si="103"/>
        <v>3.9504872267576976E-4</v>
      </c>
      <c r="L1608" s="24">
        <f t="shared" si="104"/>
        <v>-5.0464807436918389E-3</v>
      </c>
    </row>
    <row r="1609" spans="1:12">
      <c r="A1609" t="s">
        <v>20</v>
      </c>
      <c r="B1609" s="1">
        <v>39008</v>
      </c>
      <c r="C1609">
        <v>76.52</v>
      </c>
      <c r="D1609">
        <v>76.8</v>
      </c>
      <c r="E1609">
        <v>75.599999999999994</v>
      </c>
      <c r="F1609">
        <v>75.98</v>
      </c>
      <c r="G1609">
        <v>44694800</v>
      </c>
      <c r="H1609">
        <v>74.930000000000007</v>
      </c>
      <c r="I1609" s="21">
        <f t="shared" si="101"/>
        <v>75.462537509871012</v>
      </c>
      <c r="J1609" s="22">
        <f t="shared" si="102"/>
        <v>7.2415577932596177E-3</v>
      </c>
      <c r="K1609" s="23">
        <f t="shared" si="103"/>
        <v>-7.0569785676945452E-3</v>
      </c>
      <c r="L1609" s="24">
        <f t="shared" si="104"/>
        <v>1.334757074213176E-4</v>
      </c>
    </row>
    <row r="1610" spans="1:12">
      <c r="A1610" t="s">
        <v>20</v>
      </c>
      <c r="B1610" s="1">
        <v>39009</v>
      </c>
      <c r="C1610">
        <v>75.73</v>
      </c>
      <c r="D1610">
        <v>76.400000000000006</v>
      </c>
      <c r="E1610">
        <v>75.58</v>
      </c>
      <c r="F1610">
        <v>76.349999999999994</v>
      </c>
      <c r="G1610">
        <v>43889000</v>
      </c>
      <c r="H1610">
        <v>75.3</v>
      </c>
      <c r="I1610" s="21">
        <f t="shared" si="101"/>
        <v>74.688526522593335</v>
      </c>
      <c r="J1610" s="22">
        <f t="shared" si="102"/>
        <v>-3.2226541759865415E-3</v>
      </c>
      <c r="K1610" s="23">
        <f t="shared" si="103"/>
        <v>8.1869800607418698E-3</v>
      </c>
      <c r="L1610" s="24">
        <f t="shared" si="104"/>
        <v>4.9379420792738599E-3</v>
      </c>
    </row>
    <row r="1611" spans="1:12">
      <c r="A1611" t="s">
        <v>20</v>
      </c>
      <c r="B1611" s="1">
        <v>39010</v>
      </c>
      <c r="C1611">
        <v>76.37</v>
      </c>
      <c r="D1611">
        <v>76.41</v>
      </c>
      <c r="E1611">
        <v>75.48</v>
      </c>
      <c r="F1611">
        <v>75.599999999999994</v>
      </c>
      <c r="G1611">
        <v>39507600</v>
      </c>
      <c r="H1611">
        <v>74.56</v>
      </c>
      <c r="I1611" s="21">
        <f t="shared" si="101"/>
        <v>75.319407407407425</v>
      </c>
      <c r="J1611" s="22">
        <f t="shared" si="102"/>
        <v>2.5773449412254938E-4</v>
      </c>
      <c r="K1611" s="23">
        <f t="shared" si="103"/>
        <v>-1.0082493125573072E-2</v>
      </c>
      <c r="L1611" s="24">
        <f t="shared" si="104"/>
        <v>-9.8273572377157361E-3</v>
      </c>
    </row>
    <row r="1612" spans="1:12">
      <c r="A1612" t="s">
        <v>20</v>
      </c>
      <c r="B1612" s="1">
        <v>39013</v>
      </c>
      <c r="C1612">
        <v>75.349999999999994</v>
      </c>
      <c r="D1612">
        <v>76.28</v>
      </c>
      <c r="E1612">
        <v>75.09</v>
      </c>
      <c r="F1612">
        <v>75.75</v>
      </c>
      <c r="G1612">
        <v>38995800</v>
      </c>
      <c r="H1612">
        <v>74.709999999999994</v>
      </c>
      <c r="I1612" s="21">
        <f t="shared" si="101"/>
        <v>74.31549174917491</v>
      </c>
      <c r="J1612" s="22">
        <f t="shared" si="102"/>
        <v>-3.2793488576326711E-3</v>
      </c>
      <c r="K1612" s="23">
        <f t="shared" si="103"/>
        <v>5.3085600530856135E-3</v>
      </c>
      <c r="L1612" s="24">
        <f t="shared" si="104"/>
        <v>2.0118025751071815E-3</v>
      </c>
    </row>
    <row r="1613" spans="1:12">
      <c r="A1613" t="s">
        <v>20</v>
      </c>
      <c r="B1613" s="1">
        <v>39014</v>
      </c>
      <c r="C1613">
        <v>75.510000000000005</v>
      </c>
      <c r="D1613">
        <v>75.95</v>
      </c>
      <c r="E1613">
        <v>75.34</v>
      </c>
      <c r="F1613">
        <v>75.900000000000006</v>
      </c>
      <c r="G1613">
        <v>30504800</v>
      </c>
      <c r="H1613">
        <v>74.86</v>
      </c>
      <c r="I1613" s="21">
        <f t="shared" si="101"/>
        <v>74.475343873517787</v>
      </c>
      <c r="J1613" s="22">
        <f t="shared" si="102"/>
        <v>-3.1408931399037232E-3</v>
      </c>
      <c r="K1613" s="23">
        <f t="shared" si="103"/>
        <v>5.164878823996813E-3</v>
      </c>
      <c r="L1613" s="24">
        <f t="shared" si="104"/>
        <v>2.0077633516263644E-3</v>
      </c>
    </row>
    <row r="1614" spans="1:12">
      <c r="A1614" t="s">
        <v>20</v>
      </c>
      <c r="B1614" s="1">
        <v>39015</v>
      </c>
      <c r="C1614">
        <v>75.73</v>
      </c>
      <c r="D1614">
        <v>76.459999999999994</v>
      </c>
      <c r="E1614">
        <v>75.48</v>
      </c>
      <c r="F1614">
        <v>76.400000000000006</v>
      </c>
      <c r="G1614">
        <v>51574000</v>
      </c>
      <c r="H1614">
        <v>75.349999999999994</v>
      </c>
      <c r="I1614" s="21">
        <f t="shared" si="101"/>
        <v>74.689208115183234</v>
      </c>
      <c r="J1614" s="22">
        <f t="shared" si="102"/>
        <v>-2.2814839008384333E-3</v>
      </c>
      <c r="K1614" s="23">
        <f t="shared" si="103"/>
        <v>8.8472203882213954E-3</v>
      </c>
      <c r="L1614" s="24">
        <f t="shared" si="104"/>
        <v>6.5455516965000652E-3</v>
      </c>
    </row>
    <row r="1615" spans="1:12">
      <c r="A1615" t="s">
        <v>20</v>
      </c>
      <c r="B1615" s="1">
        <v>39016</v>
      </c>
      <c r="C1615">
        <v>76.64</v>
      </c>
      <c r="D1615">
        <v>77.150000000000006</v>
      </c>
      <c r="E1615">
        <v>75.87</v>
      </c>
      <c r="F1615">
        <v>77.040000000000006</v>
      </c>
      <c r="G1615">
        <v>49379500</v>
      </c>
      <c r="H1615">
        <v>75.98</v>
      </c>
      <c r="I1615" s="21">
        <f t="shared" si="101"/>
        <v>75.585503634475586</v>
      </c>
      <c r="J1615" s="22">
        <f t="shared" si="102"/>
        <v>3.1254629658339968E-3</v>
      </c>
      <c r="K1615" s="23">
        <f t="shared" si="103"/>
        <v>5.2192066805847523E-3</v>
      </c>
      <c r="L1615" s="24">
        <f t="shared" si="104"/>
        <v>8.36098208360995E-3</v>
      </c>
    </row>
    <row r="1616" spans="1:12">
      <c r="A1616" t="s">
        <v>20</v>
      </c>
      <c r="B1616" s="1">
        <v>39017</v>
      </c>
      <c r="C1616">
        <v>76.89</v>
      </c>
      <c r="D1616">
        <v>77.11</v>
      </c>
      <c r="E1616">
        <v>75.94</v>
      </c>
      <c r="F1616">
        <v>76.14</v>
      </c>
      <c r="G1616">
        <v>51799300</v>
      </c>
      <c r="H1616">
        <v>75.09</v>
      </c>
      <c r="I1616" s="21">
        <f t="shared" si="101"/>
        <v>75.829657210401891</v>
      </c>
      <c r="J1616" s="22">
        <f t="shared" si="102"/>
        <v>-1.9787153145316306E-3</v>
      </c>
      <c r="K1616" s="23">
        <f t="shared" si="103"/>
        <v>-9.7541943035504737E-3</v>
      </c>
      <c r="L1616" s="24">
        <f t="shared" si="104"/>
        <v>-1.1713608844432752E-2</v>
      </c>
    </row>
    <row r="1617" spans="1:12">
      <c r="A1617" t="s">
        <v>20</v>
      </c>
      <c r="B1617" s="1">
        <v>39020</v>
      </c>
      <c r="C1617">
        <v>75.78</v>
      </c>
      <c r="D1617">
        <v>76.709999999999994</v>
      </c>
      <c r="E1617">
        <v>75.53</v>
      </c>
      <c r="F1617">
        <v>76.47</v>
      </c>
      <c r="G1617">
        <v>51246800</v>
      </c>
      <c r="H1617">
        <v>75.42</v>
      </c>
      <c r="I1617" s="21">
        <f t="shared" si="101"/>
        <v>74.739474303648493</v>
      </c>
      <c r="J1617" s="22">
        <f t="shared" si="102"/>
        <v>-4.6680742622387918E-3</v>
      </c>
      <c r="K1617" s="23">
        <f t="shared" si="103"/>
        <v>9.105304829770372E-3</v>
      </c>
      <c r="L1617" s="24">
        <f t="shared" si="104"/>
        <v>4.39472632840589E-3</v>
      </c>
    </row>
    <row r="1618" spans="1:12">
      <c r="A1618" t="s">
        <v>20</v>
      </c>
      <c r="B1618" s="1">
        <v>39021</v>
      </c>
      <c r="C1618">
        <v>76.599999999999994</v>
      </c>
      <c r="D1618">
        <v>76.790000000000006</v>
      </c>
      <c r="E1618">
        <v>75.7</v>
      </c>
      <c r="F1618">
        <v>76.23</v>
      </c>
      <c r="G1618">
        <v>46092200</v>
      </c>
      <c r="H1618">
        <v>75.180000000000007</v>
      </c>
      <c r="I1618" s="21">
        <f t="shared" si="101"/>
        <v>75.544903581267221</v>
      </c>
      <c r="J1618" s="22">
        <f t="shared" si="102"/>
        <v>1.6561068850068817E-3</v>
      </c>
      <c r="K1618" s="23">
        <f t="shared" si="103"/>
        <v>-4.8302872062662688E-3</v>
      </c>
      <c r="L1618" s="24">
        <f t="shared" si="104"/>
        <v>-3.1821797931582455E-3</v>
      </c>
    </row>
    <row r="1619" spans="1:12">
      <c r="A1619" t="s">
        <v>20</v>
      </c>
      <c r="B1619" s="1">
        <v>39022</v>
      </c>
      <c r="C1619">
        <v>76.45</v>
      </c>
      <c r="D1619">
        <v>76.58</v>
      </c>
      <c r="E1619">
        <v>74.58</v>
      </c>
      <c r="F1619">
        <v>74.58</v>
      </c>
      <c r="G1619">
        <v>47212200</v>
      </c>
      <c r="H1619">
        <v>73.55</v>
      </c>
      <c r="I1619" s="21">
        <f t="shared" si="101"/>
        <v>75.39417404129793</v>
      </c>
      <c r="J1619" s="22">
        <f t="shared" si="102"/>
        <v>2.8488167238351044E-3</v>
      </c>
      <c r="K1619" s="23">
        <f t="shared" si="103"/>
        <v>-2.4460431654676231E-2</v>
      </c>
      <c r="L1619" s="24">
        <f t="shared" si="104"/>
        <v>-2.1681298217611195E-2</v>
      </c>
    </row>
    <row r="1620" spans="1:12">
      <c r="A1620" t="s">
        <v>20</v>
      </c>
      <c r="B1620" s="1">
        <v>39023</v>
      </c>
      <c r="C1620">
        <v>74.11</v>
      </c>
      <c r="D1620">
        <v>74.900000000000006</v>
      </c>
      <c r="E1620">
        <v>74.099999999999994</v>
      </c>
      <c r="F1620">
        <v>74.47</v>
      </c>
      <c r="G1620">
        <v>47585300</v>
      </c>
      <c r="H1620">
        <v>73.45</v>
      </c>
      <c r="I1620" s="21">
        <f t="shared" si="101"/>
        <v>73.094930844635428</v>
      </c>
      <c r="J1620" s="22">
        <f t="shared" si="102"/>
        <v>-6.1872080946916274E-3</v>
      </c>
      <c r="K1620" s="23">
        <f t="shared" si="103"/>
        <v>4.8576440426392987E-3</v>
      </c>
      <c r="L1620" s="24">
        <f t="shared" si="104"/>
        <v>-1.3596193065940764E-3</v>
      </c>
    </row>
    <row r="1621" spans="1:12">
      <c r="A1621" t="s">
        <v>20</v>
      </c>
      <c r="B1621" s="1">
        <v>39024</v>
      </c>
      <c r="C1621">
        <v>74.819999999999993</v>
      </c>
      <c r="D1621">
        <v>75.239999999999995</v>
      </c>
      <c r="E1621">
        <v>74.209999999999994</v>
      </c>
      <c r="F1621">
        <v>74.83</v>
      </c>
      <c r="G1621">
        <v>49053800</v>
      </c>
      <c r="H1621">
        <v>73.8</v>
      </c>
      <c r="I1621" s="21">
        <f t="shared" si="101"/>
        <v>73.790137645329409</v>
      </c>
      <c r="J1621" s="22">
        <f t="shared" si="102"/>
        <v>4.630873319665163E-3</v>
      </c>
      <c r="K1621" s="23">
        <f t="shared" si="103"/>
        <v>1.3365410318098641E-4</v>
      </c>
      <c r="L1621" s="24">
        <f t="shared" si="104"/>
        <v>4.7651463580666341E-3</v>
      </c>
    </row>
    <row r="1622" spans="1:12">
      <c r="A1622" t="s">
        <v>20</v>
      </c>
      <c r="B1622" s="1">
        <v>39027</v>
      </c>
      <c r="C1622">
        <v>75.209999999999994</v>
      </c>
      <c r="D1622">
        <v>76.08</v>
      </c>
      <c r="E1622">
        <v>75</v>
      </c>
      <c r="F1622">
        <v>75.7</v>
      </c>
      <c r="G1622">
        <v>47702600</v>
      </c>
      <c r="H1622">
        <v>74.66</v>
      </c>
      <c r="I1622" s="21">
        <f t="shared" si="101"/>
        <v>74.176731836195501</v>
      </c>
      <c r="J1622" s="22">
        <f t="shared" si="102"/>
        <v>5.1047674281233532E-3</v>
      </c>
      <c r="K1622" s="23">
        <f t="shared" si="103"/>
        <v>6.5150910783141162E-3</v>
      </c>
      <c r="L1622" s="24">
        <f t="shared" si="104"/>
        <v>1.1653116531165304E-2</v>
      </c>
    </row>
    <row r="1623" spans="1:12">
      <c r="A1623" t="s">
        <v>20</v>
      </c>
      <c r="B1623" s="1">
        <v>39028</v>
      </c>
      <c r="C1623">
        <v>75.83</v>
      </c>
      <c r="D1623">
        <v>76.83</v>
      </c>
      <c r="E1623">
        <v>75.77</v>
      </c>
      <c r="F1623">
        <v>76.2</v>
      </c>
      <c r="G1623">
        <v>49200600</v>
      </c>
      <c r="H1623">
        <v>75.150000000000006</v>
      </c>
      <c r="I1623" s="21">
        <f t="shared" si="101"/>
        <v>74.78509842519685</v>
      </c>
      <c r="J1623" s="22">
        <f t="shared" si="102"/>
        <v>1.6755749423634238E-3</v>
      </c>
      <c r="K1623" s="23">
        <f t="shared" si="103"/>
        <v>4.8793353554003214E-3</v>
      </c>
      <c r="L1623" s="24">
        <f t="shared" si="104"/>
        <v>6.5630859898206419E-3</v>
      </c>
    </row>
    <row r="1624" spans="1:12">
      <c r="A1624" t="s">
        <v>20</v>
      </c>
      <c r="B1624" s="1">
        <v>39029</v>
      </c>
      <c r="C1624">
        <v>75.61</v>
      </c>
      <c r="D1624">
        <v>76.8</v>
      </c>
      <c r="E1624">
        <v>75.41</v>
      </c>
      <c r="F1624">
        <v>76.59</v>
      </c>
      <c r="G1624">
        <v>52411800</v>
      </c>
      <c r="H1624">
        <v>75.540000000000006</v>
      </c>
      <c r="I1624" s="21">
        <f t="shared" si="101"/>
        <v>74.573435174304748</v>
      </c>
      <c r="J1624" s="22">
        <f t="shared" si="102"/>
        <v>-7.6721866359981015E-3</v>
      </c>
      <c r="K1624" s="23">
        <f t="shared" si="103"/>
        <v>1.2961248512101538E-2</v>
      </c>
      <c r="L1624" s="24">
        <f t="shared" si="104"/>
        <v>5.189620758483041E-3</v>
      </c>
    </row>
    <row r="1625" spans="1:12">
      <c r="A1625" t="s">
        <v>20</v>
      </c>
      <c r="B1625" s="1">
        <v>39030</v>
      </c>
      <c r="C1625">
        <v>76.739999999999995</v>
      </c>
      <c r="D1625">
        <v>76.8</v>
      </c>
      <c r="E1625">
        <v>75.33</v>
      </c>
      <c r="F1625">
        <v>75.89</v>
      </c>
      <c r="G1625">
        <v>49553600</v>
      </c>
      <c r="H1625">
        <v>74.849999999999994</v>
      </c>
      <c r="I1625" s="21">
        <f t="shared" si="101"/>
        <v>75.68835156147054</v>
      </c>
      <c r="J1625" s="22">
        <f t="shared" si="102"/>
        <v>1.9638808772906267E-3</v>
      </c>
      <c r="K1625" s="23">
        <f t="shared" si="103"/>
        <v>-1.10763617409434E-2</v>
      </c>
      <c r="L1625" s="24">
        <f t="shared" si="104"/>
        <v>-9.1342335186657651E-3</v>
      </c>
    </row>
    <row r="1626" spans="1:12">
      <c r="A1626" t="s">
        <v>20</v>
      </c>
      <c r="B1626" s="1">
        <v>39031</v>
      </c>
      <c r="C1626">
        <v>75.77</v>
      </c>
      <c r="D1626">
        <v>76.569999999999993</v>
      </c>
      <c r="E1626">
        <v>75.61</v>
      </c>
      <c r="F1626">
        <v>76.52</v>
      </c>
      <c r="G1626">
        <v>43722400</v>
      </c>
      <c r="H1626">
        <v>75.47</v>
      </c>
      <c r="I1626" s="21">
        <f t="shared" si="101"/>
        <v>74.730291427077887</v>
      </c>
      <c r="J1626" s="22">
        <f t="shared" si="102"/>
        <v>-1.5993129314910788E-3</v>
      </c>
      <c r="K1626" s="23">
        <f t="shared" si="103"/>
        <v>9.8983766662267374E-3</v>
      </c>
      <c r="L1626" s="24">
        <f t="shared" si="104"/>
        <v>8.283233132932593E-3</v>
      </c>
    </row>
    <row r="1627" spans="1:12">
      <c r="A1627" t="s">
        <v>20</v>
      </c>
      <c r="B1627" s="1">
        <v>39034</v>
      </c>
      <c r="C1627">
        <v>76.430000000000007</v>
      </c>
      <c r="D1627">
        <v>76.989999999999995</v>
      </c>
      <c r="E1627">
        <v>76.2</v>
      </c>
      <c r="F1627">
        <v>76.63</v>
      </c>
      <c r="G1627">
        <v>39373200</v>
      </c>
      <c r="H1627">
        <v>75.58</v>
      </c>
      <c r="I1627" s="21">
        <f t="shared" si="101"/>
        <v>75.382740441080529</v>
      </c>
      <c r="J1627" s="22">
        <f t="shared" si="102"/>
        <v>-1.1562151705243175E-3</v>
      </c>
      <c r="K1627" s="23">
        <f t="shared" si="103"/>
        <v>2.6167735182518149E-3</v>
      </c>
      <c r="L1627" s="24">
        <f t="shared" si="104"/>
        <v>1.4575327944878684E-3</v>
      </c>
    </row>
    <row r="1628" spans="1:12">
      <c r="A1628" t="s">
        <v>20</v>
      </c>
      <c r="B1628" s="1">
        <v>39035</v>
      </c>
      <c r="C1628">
        <v>76.91</v>
      </c>
      <c r="D1628">
        <v>78.11</v>
      </c>
      <c r="E1628">
        <v>76.430000000000007</v>
      </c>
      <c r="F1628">
        <v>78.11</v>
      </c>
      <c r="G1628">
        <v>68600600</v>
      </c>
      <c r="H1628">
        <v>77.040000000000006</v>
      </c>
      <c r="I1628" s="21">
        <f t="shared" si="101"/>
        <v>75.856438356164389</v>
      </c>
      <c r="J1628" s="22">
        <f t="shared" si="102"/>
        <v>3.6575596211218717E-3</v>
      </c>
      <c r="K1628" s="23">
        <f t="shared" si="103"/>
        <v>1.5602652450916661E-2</v>
      </c>
      <c r="L1628" s="24">
        <f t="shared" si="104"/>
        <v>1.9317279703625404E-2</v>
      </c>
    </row>
    <row r="1629" spans="1:12">
      <c r="A1629" t="s">
        <v>20</v>
      </c>
      <c r="B1629" s="1">
        <v>39036</v>
      </c>
      <c r="C1629">
        <v>78.150000000000006</v>
      </c>
      <c r="D1629">
        <v>79.010000000000005</v>
      </c>
      <c r="E1629">
        <v>77.98</v>
      </c>
      <c r="F1629">
        <v>78.7</v>
      </c>
      <c r="G1629">
        <v>65076400</v>
      </c>
      <c r="H1629">
        <v>77.62</v>
      </c>
      <c r="I1629" s="21">
        <f t="shared" si="101"/>
        <v>77.077547649301152</v>
      </c>
      <c r="J1629" s="22">
        <f t="shared" si="102"/>
        <v>4.8737862540428577E-4</v>
      </c>
      <c r="K1629" s="23">
        <f t="shared" si="103"/>
        <v>7.0377479206653309E-3</v>
      </c>
      <c r="L1629" s="24">
        <f t="shared" si="104"/>
        <v>7.5285565939771319E-3</v>
      </c>
    </row>
    <row r="1630" spans="1:12">
      <c r="A1630" t="s">
        <v>20</v>
      </c>
      <c r="B1630" s="1">
        <v>39037</v>
      </c>
      <c r="C1630">
        <v>79.099999999999994</v>
      </c>
      <c r="D1630">
        <v>79.11</v>
      </c>
      <c r="E1630">
        <v>78.38</v>
      </c>
      <c r="F1630">
        <v>78.64</v>
      </c>
      <c r="G1630">
        <v>49327900</v>
      </c>
      <c r="H1630">
        <v>77.56</v>
      </c>
      <c r="I1630" s="21">
        <f t="shared" si="101"/>
        <v>78.013682604272631</v>
      </c>
      <c r="J1630" s="22">
        <f t="shared" si="102"/>
        <v>5.0719222400493003E-3</v>
      </c>
      <c r="K1630" s="23">
        <f t="shared" si="103"/>
        <v>-5.815423514538484E-3</v>
      </c>
      <c r="L1630" s="24">
        <f t="shared" si="104"/>
        <v>-7.7299665034787773E-4</v>
      </c>
    </row>
    <row r="1631" spans="1:12">
      <c r="A1631" t="s">
        <v>20</v>
      </c>
      <c r="B1631" s="1">
        <v>39038</v>
      </c>
      <c r="C1631">
        <v>78.349999999999994</v>
      </c>
      <c r="D1631">
        <v>78.61</v>
      </c>
      <c r="E1631">
        <v>77.84</v>
      </c>
      <c r="F1631">
        <v>78.59</v>
      </c>
      <c r="G1631">
        <v>35969400</v>
      </c>
      <c r="H1631">
        <v>77.510000000000005</v>
      </c>
      <c r="I1631" s="21">
        <f t="shared" si="101"/>
        <v>77.273298129533018</v>
      </c>
      <c r="J1631" s="22">
        <f t="shared" si="102"/>
        <v>-3.6965171540353867E-3</v>
      </c>
      <c r="K1631" s="23">
        <f t="shared" si="103"/>
        <v>3.0631780472240842E-3</v>
      </c>
      <c r="L1631" s="24">
        <f t="shared" si="104"/>
        <v>-6.4466219700873078E-4</v>
      </c>
    </row>
    <row r="1632" spans="1:12">
      <c r="A1632" t="s">
        <v>20</v>
      </c>
      <c r="B1632" s="1">
        <v>39041</v>
      </c>
      <c r="C1632">
        <v>78.349999999999994</v>
      </c>
      <c r="D1632">
        <v>78.849999999999994</v>
      </c>
      <c r="E1632">
        <v>78.11</v>
      </c>
      <c r="F1632">
        <v>78.7</v>
      </c>
      <c r="G1632">
        <v>48400400</v>
      </c>
      <c r="H1632">
        <v>77.62</v>
      </c>
      <c r="I1632" s="21">
        <f t="shared" si="101"/>
        <v>77.274803049555274</v>
      </c>
      <c r="J1632" s="22">
        <f t="shared" si="102"/>
        <v>-3.0344078240837451E-3</v>
      </c>
      <c r="K1632" s="23">
        <f t="shared" si="103"/>
        <v>4.4671346522017069E-3</v>
      </c>
      <c r="L1632" s="24">
        <f t="shared" si="104"/>
        <v>1.4191717197780858E-3</v>
      </c>
    </row>
    <row r="1633" spans="1:12">
      <c r="A1633" t="s">
        <v>20</v>
      </c>
      <c r="B1633" s="1">
        <v>39042</v>
      </c>
      <c r="C1633">
        <v>78.69</v>
      </c>
      <c r="D1633">
        <v>78.87</v>
      </c>
      <c r="E1633">
        <v>78.31</v>
      </c>
      <c r="F1633">
        <v>78.83</v>
      </c>
      <c r="G1633">
        <v>40727000</v>
      </c>
      <c r="H1633">
        <v>77.75</v>
      </c>
      <c r="I1633" s="21">
        <f t="shared" si="101"/>
        <v>77.611918051503238</v>
      </c>
      <c r="J1633" s="22">
        <f t="shared" si="102"/>
        <v>-1.0412198527140227E-4</v>
      </c>
      <c r="K1633" s="23">
        <f t="shared" si="103"/>
        <v>1.7791333079170981E-3</v>
      </c>
      <c r="L1633" s="24">
        <f t="shared" si="104"/>
        <v>1.6748260757536132E-3</v>
      </c>
    </row>
    <row r="1634" spans="1:12">
      <c r="A1634" t="s">
        <v>20</v>
      </c>
      <c r="B1634" s="1">
        <v>39043</v>
      </c>
      <c r="C1634">
        <v>78.97</v>
      </c>
      <c r="D1634">
        <v>79.11</v>
      </c>
      <c r="E1634">
        <v>78.56</v>
      </c>
      <c r="F1634">
        <v>78.92</v>
      </c>
      <c r="G1634">
        <v>33281900</v>
      </c>
      <c r="H1634">
        <v>77.83</v>
      </c>
      <c r="I1634" s="21">
        <f t="shared" si="101"/>
        <v>77.879309427268112</v>
      </c>
      <c r="J1634" s="22">
        <f t="shared" si="102"/>
        <v>1.6631437590753913E-3</v>
      </c>
      <c r="K1634" s="23">
        <f t="shared" si="103"/>
        <v>-6.3315182980870817E-4</v>
      </c>
      <c r="L1634" s="24">
        <f t="shared" si="104"/>
        <v>1.0289389067523896E-3</v>
      </c>
    </row>
    <row r="1635" spans="1:12">
      <c r="A1635" t="s">
        <v>20</v>
      </c>
      <c r="B1635" s="1">
        <v>39045</v>
      </c>
      <c r="C1635">
        <v>78.37</v>
      </c>
      <c r="D1635">
        <v>79.03</v>
      </c>
      <c r="E1635">
        <v>78.23</v>
      </c>
      <c r="F1635">
        <v>78.56</v>
      </c>
      <c r="G1635">
        <v>17933400</v>
      </c>
      <c r="H1635">
        <v>77.48</v>
      </c>
      <c r="I1635" s="21">
        <f t="shared" si="101"/>
        <v>77.292612016293276</v>
      </c>
      <c r="J1635" s="22">
        <f t="shared" si="102"/>
        <v>-6.9046381049302601E-3</v>
      </c>
      <c r="K1635" s="23">
        <f t="shared" si="103"/>
        <v>2.4243970907235797E-3</v>
      </c>
      <c r="L1635" s="24">
        <f t="shared" si="104"/>
        <v>-4.4969805987407725E-3</v>
      </c>
    </row>
    <row r="1636" spans="1:12">
      <c r="A1636" t="s">
        <v>20</v>
      </c>
      <c r="B1636" s="1">
        <v>39048</v>
      </c>
      <c r="C1636">
        <v>78.510000000000005</v>
      </c>
      <c r="D1636">
        <v>78.540000000000006</v>
      </c>
      <c r="E1636">
        <v>76.72</v>
      </c>
      <c r="F1636">
        <v>76.8</v>
      </c>
      <c r="G1636">
        <v>72824600</v>
      </c>
      <c r="H1636">
        <v>75.739999999999995</v>
      </c>
      <c r="I1636" s="21">
        <f t="shared" si="101"/>
        <v>77.426398437500012</v>
      </c>
      <c r="J1636" s="22">
        <f t="shared" si="102"/>
        <v>-6.9181159654093868E-4</v>
      </c>
      <c r="K1636" s="23">
        <f t="shared" si="103"/>
        <v>-2.1780664883454554E-2</v>
      </c>
      <c r="L1636" s="24">
        <f t="shared" si="104"/>
        <v>-2.2457408363448748E-2</v>
      </c>
    </row>
    <row r="1637" spans="1:12">
      <c r="A1637" t="s">
        <v>20</v>
      </c>
      <c r="B1637" s="1">
        <v>39049</v>
      </c>
      <c r="C1637">
        <v>76.59</v>
      </c>
      <c r="D1637">
        <v>77.16</v>
      </c>
      <c r="E1637">
        <v>76.290000000000006</v>
      </c>
      <c r="F1637">
        <v>77.06</v>
      </c>
      <c r="G1637">
        <v>59174400</v>
      </c>
      <c r="H1637">
        <v>76</v>
      </c>
      <c r="I1637" s="21">
        <f t="shared" si="101"/>
        <v>75.536465092135998</v>
      </c>
      <c r="J1637" s="22">
        <f t="shared" si="102"/>
        <v>-2.6872842337469865E-3</v>
      </c>
      <c r="K1637" s="23">
        <f t="shared" si="103"/>
        <v>6.1365713539626556E-3</v>
      </c>
      <c r="L1637" s="24">
        <f t="shared" si="104"/>
        <v>3.4327964087669015E-3</v>
      </c>
    </row>
    <row r="1638" spans="1:12">
      <c r="A1638" t="s">
        <v>20</v>
      </c>
      <c r="B1638" s="1">
        <v>39050</v>
      </c>
      <c r="C1638">
        <v>77.52</v>
      </c>
      <c r="D1638">
        <v>78.209999999999994</v>
      </c>
      <c r="E1638">
        <v>77.3</v>
      </c>
      <c r="F1638">
        <v>78.06</v>
      </c>
      <c r="G1638">
        <v>53282800</v>
      </c>
      <c r="H1638">
        <v>76.989999999999995</v>
      </c>
      <c r="I1638" s="21">
        <f t="shared" si="101"/>
        <v>76.457401998462714</v>
      </c>
      <c r="J1638" s="22">
        <f t="shared" si="102"/>
        <v>6.0184473481936082E-3</v>
      </c>
      <c r="K1638" s="23">
        <f t="shared" si="103"/>
        <v>6.9659442724458428E-3</v>
      </c>
      <c r="L1638" s="24">
        <f t="shared" si="104"/>
        <v>1.3026315789473617E-2</v>
      </c>
    </row>
    <row r="1639" spans="1:12">
      <c r="A1639" t="s">
        <v>20</v>
      </c>
      <c r="B1639" s="1">
        <v>39051</v>
      </c>
      <c r="C1639">
        <v>77.900000000000006</v>
      </c>
      <c r="D1639">
        <v>78.599999999999994</v>
      </c>
      <c r="E1639">
        <v>77.5</v>
      </c>
      <c r="F1639">
        <v>78.069999999999993</v>
      </c>
      <c r="G1639">
        <v>58605000</v>
      </c>
      <c r="H1639">
        <v>77</v>
      </c>
      <c r="I1639" s="21">
        <f t="shared" si="101"/>
        <v>76.832329960292057</v>
      </c>
      <c r="J1639" s="22">
        <f t="shared" si="102"/>
        <v>-2.0479288181314173E-3</v>
      </c>
      <c r="K1639" s="23">
        <f t="shared" si="103"/>
        <v>2.1822849807443946E-3</v>
      </c>
      <c r="L1639" s="24">
        <f t="shared" si="104"/>
        <v>1.2988699831153547E-4</v>
      </c>
    </row>
    <row r="1640" spans="1:12">
      <c r="A1640" t="s">
        <v>20</v>
      </c>
      <c r="B1640" s="1">
        <v>39052</v>
      </c>
      <c r="C1640">
        <v>78.150000000000006</v>
      </c>
      <c r="D1640">
        <v>78.37</v>
      </c>
      <c r="E1640">
        <v>76.849999999999994</v>
      </c>
      <c r="F1640">
        <v>77.78</v>
      </c>
      <c r="G1640">
        <v>87109800</v>
      </c>
      <c r="H1640">
        <v>76.709999999999994</v>
      </c>
      <c r="I1640" s="21">
        <f t="shared" si="101"/>
        <v>77.074910002571357</v>
      </c>
      <c r="J1640" s="22">
        <f t="shared" si="102"/>
        <v>9.728571762513946E-4</v>
      </c>
      <c r="K1640" s="23">
        <f t="shared" si="103"/>
        <v>-4.7344849648113712E-3</v>
      </c>
      <c r="L1640" s="24">
        <f t="shared" si="104"/>
        <v>-3.7662337662338475E-3</v>
      </c>
    </row>
    <row r="1641" spans="1:12">
      <c r="A1641" t="s">
        <v>20</v>
      </c>
      <c r="B1641" s="1">
        <v>39055</v>
      </c>
      <c r="C1641">
        <v>77.959999999999994</v>
      </c>
      <c r="D1641">
        <v>79.33</v>
      </c>
      <c r="E1641">
        <v>77.930000000000007</v>
      </c>
      <c r="F1641">
        <v>79.319999999999993</v>
      </c>
      <c r="G1641">
        <v>54369200</v>
      </c>
      <c r="H1641">
        <v>78.23</v>
      </c>
      <c r="I1641" s="21">
        <f t="shared" si="101"/>
        <v>76.888688855269791</v>
      </c>
      <c r="J1641" s="22">
        <f t="shared" si="102"/>
        <v>2.3294075774970332E-3</v>
      </c>
      <c r="K1641" s="23">
        <f t="shared" si="103"/>
        <v>1.7444843509492127E-2</v>
      </c>
      <c r="L1641" s="24">
        <f t="shared" si="104"/>
        <v>1.9814887237648422E-2</v>
      </c>
    </row>
    <row r="1642" spans="1:12">
      <c r="A1642" t="s">
        <v>20</v>
      </c>
      <c r="B1642" s="1">
        <v>39056</v>
      </c>
      <c r="C1642">
        <v>79.400000000000006</v>
      </c>
      <c r="D1642">
        <v>79.760000000000005</v>
      </c>
      <c r="E1642">
        <v>79.069999999999993</v>
      </c>
      <c r="F1642">
        <v>79.38</v>
      </c>
      <c r="G1642">
        <v>39558600</v>
      </c>
      <c r="H1642">
        <v>78.290000000000006</v>
      </c>
      <c r="I1642" s="21">
        <f t="shared" si="101"/>
        <v>78.309725371630151</v>
      </c>
      <c r="J1642" s="22">
        <f t="shared" si="102"/>
        <v>1.0191150662168852E-3</v>
      </c>
      <c r="K1642" s="23">
        <f t="shared" si="103"/>
        <v>-2.5188916876588493E-4</v>
      </c>
      <c r="L1642" s="24">
        <f t="shared" si="104"/>
        <v>7.66969193404094E-4</v>
      </c>
    </row>
    <row r="1643" spans="1:12">
      <c r="A1643" t="s">
        <v>20</v>
      </c>
      <c r="B1643" s="1">
        <v>39057</v>
      </c>
      <c r="C1643">
        <v>79.2</v>
      </c>
      <c r="D1643">
        <v>79.489999999999995</v>
      </c>
      <c r="E1643">
        <v>78.790000000000006</v>
      </c>
      <c r="F1643">
        <v>79.11</v>
      </c>
      <c r="G1643">
        <v>37810400</v>
      </c>
      <c r="H1643">
        <v>78.02</v>
      </c>
      <c r="I1643" s="21">
        <f t="shared" si="101"/>
        <v>78.108759954493749</v>
      </c>
      <c r="J1643" s="22">
        <f t="shared" si="102"/>
        <v>-2.3149833376709321E-3</v>
      </c>
      <c r="K1643" s="23">
        <f t="shared" si="103"/>
        <v>-1.1363636363637651E-3</v>
      </c>
      <c r="L1643" s="24">
        <f t="shared" si="104"/>
        <v>-3.4487163111509797E-3</v>
      </c>
    </row>
    <row r="1644" spans="1:12">
      <c r="A1644" t="s">
        <v>20</v>
      </c>
      <c r="B1644" s="1">
        <v>39058</v>
      </c>
      <c r="C1644">
        <v>79.290000000000006</v>
      </c>
      <c r="D1644">
        <v>79.510000000000005</v>
      </c>
      <c r="E1644">
        <v>78.66</v>
      </c>
      <c r="F1644">
        <v>78.77</v>
      </c>
      <c r="G1644">
        <v>39544100</v>
      </c>
      <c r="H1644">
        <v>77.69</v>
      </c>
      <c r="I1644" s="21">
        <f t="shared" si="101"/>
        <v>78.202870382125184</v>
      </c>
      <c r="J1644" s="22">
        <f t="shared" si="102"/>
        <v>2.3438910808150195E-3</v>
      </c>
      <c r="K1644" s="23">
        <f t="shared" si="103"/>
        <v>-6.5582040610418927E-3</v>
      </c>
      <c r="L1644" s="24">
        <f t="shared" si="104"/>
        <v>-4.2296846962317138E-3</v>
      </c>
    </row>
    <row r="1645" spans="1:12">
      <c r="A1645" t="s">
        <v>20</v>
      </c>
      <c r="B1645" s="1">
        <v>39059</v>
      </c>
      <c r="C1645">
        <v>78.62</v>
      </c>
      <c r="D1645">
        <v>79.34</v>
      </c>
      <c r="E1645">
        <v>78.16</v>
      </c>
      <c r="F1645">
        <v>78.78</v>
      </c>
      <c r="G1645">
        <v>43109600</v>
      </c>
      <c r="H1645">
        <v>77.7</v>
      </c>
      <c r="I1645" s="21">
        <f t="shared" si="101"/>
        <v>77.542193450114254</v>
      </c>
      <c r="J1645" s="22">
        <f t="shared" si="102"/>
        <v>-1.9025170534913538E-3</v>
      </c>
      <c r="K1645" s="23">
        <f t="shared" si="103"/>
        <v>2.035105571101379E-3</v>
      </c>
      <c r="L1645" s="24">
        <f t="shared" si="104"/>
        <v>1.2871669455534967E-4</v>
      </c>
    </row>
    <row r="1646" spans="1:12">
      <c r="A1646" t="s">
        <v>20</v>
      </c>
      <c r="B1646" s="1">
        <v>39062</v>
      </c>
      <c r="C1646">
        <v>78.8</v>
      </c>
      <c r="D1646">
        <v>79.180000000000007</v>
      </c>
      <c r="E1646">
        <v>78.540000000000006</v>
      </c>
      <c r="F1646">
        <v>78.98</v>
      </c>
      <c r="G1646">
        <v>35233200</v>
      </c>
      <c r="H1646">
        <v>77.89</v>
      </c>
      <c r="I1646" s="21">
        <f t="shared" si="101"/>
        <v>77.712484173208395</v>
      </c>
      <c r="J1646" s="22">
        <f t="shared" si="102"/>
        <v>1.6067146986347791E-4</v>
      </c>
      <c r="K1646" s="23">
        <f t="shared" si="103"/>
        <v>2.2842639593910266E-3</v>
      </c>
      <c r="L1646" s="24">
        <f t="shared" si="104"/>
        <v>2.4453024453024159E-3</v>
      </c>
    </row>
    <row r="1647" spans="1:12">
      <c r="A1647" t="s">
        <v>20</v>
      </c>
      <c r="B1647" s="1">
        <v>39063</v>
      </c>
      <c r="C1647">
        <v>78.94</v>
      </c>
      <c r="D1647">
        <v>79.02</v>
      </c>
      <c r="E1647">
        <v>77.89</v>
      </c>
      <c r="F1647">
        <v>78.55</v>
      </c>
      <c r="G1647">
        <v>47917600</v>
      </c>
      <c r="H1647">
        <v>77.47</v>
      </c>
      <c r="I1647" s="21">
        <f t="shared" si="101"/>
        <v>77.8546378103119</v>
      </c>
      <c r="J1647" s="22">
        <f t="shared" si="102"/>
        <v>-4.5400166501605979E-4</v>
      </c>
      <c r="K1647" s="23">
        <f t="shared" si="103"/>
        <v>-4.9404611097035415E-3</v>
      </c>
      <c r="L1647" s="24">
        <f t="shared" si="104"/>
        <v>-5.3922197971498489E-3</v>
      </c>
    </row>
    <row r="1648" spans="1:12">
      <c r="A1648" t="s">
        <v>20</v>
      </c>
      <c r="B1648" s="1">
        <v>39064</v>
      </c>
      <c r="C1648">
        <v>78.91</v>
      </c>
      <c r="D1648">
        <v>79</v>
      </c>
      <c r="E1648">
        <v>78.150000000000006</v>
      </c>
      <c r="F1648">
        <v>78.650000000000006</v>
      </c>
      <c r="G1648">
        <v>47296600</v>
      </c>
      <c r="H1648">
        <v>77.569999999999993</v>
      </c>
      <c r="I1648" s="21">
        <f t="shared" si="101"/>
        <v>77.826429752066105</v>
      </c>
      <c r="J1648" s="22">
        <f t="shared" si="102"/>
        <v>4.6008745587466857E-3</v>
      </c>
      <c r="K1648" s="23">
        <f t="shared" si="103"/>
        <v>-3.294892915980176E-3</v>
      </c>
      <c r="L1648" s="24">
        <f t="shared" si="104"/>
        <v>1.2908222537755818E-3</v>
      </c>
    </row>
    <row r="1649" spans="1:12">
      <c r="A1649" t="s">
        <v>20</v>
      </c>
      <c r="B1649" s="1">
        <v>39065</v>
      </c>
      <c r="C1649">
        <v>78.62</v>
      </c>
      <c r="D1649">
        <v>79.59</v>
      </c>
      <c r="E1649">
        <v>78.56</v>
      </c>
      <c r="F1649">
        <v>78.97</v>
      </c>
      <c r="G1649">
        <v>52286200</v>
      </c>
      <c r="H1649">
        <v>77.88</v>
      </c>
      <c r="I1649" s="21">
        <f t="shared" si="101"/>
        <v>77.534830948461433</v>
      </c>
      <c r="J1649" s="22">
        <f t="shared" si="102"/>
        <v>-4.5338470463529551E-4</v>
      </c>
      <c r="K1649" s="23">
        <f t="shared" si="103"/>
        <v>4.4517934367845746E-3</v>
      </c>
      <c r="L1649" s="24">
        <f t="shared" si="104"/>
        <v>3.9963903570968459E-3</v>
      </c>
    </row>
    <row r="1650" spans="1:12">
      <c r="A1650" t="s">
        <v>20</v>
      </c>
      <c r="B1650" s="1">
        <v>39066</v>
      </c>
      <c r="C1650">
        <v>79.3</v>
      </c>
      <c r="D1650">
        <v>79.5</v>
      </c>
      <c r="E1650">
        <v>78.81</v>
      </c>
      <c r="F1650">
        <v>78.900000000000006</v>
      </c>
      <c r="G1650">
        <v>38923800</v>
      </c>
      <c r="H1650">
        <v>77.81</v>
      </c>
      <c r="I1650" s="21">
        <f t="shared" si="101"/>
        <v>78.204474017743976</v>
      </c>
      <c r="J1650" s="22">
        <f t="shared" si="102"/>
        <v>4.1663330475601038E-3</v>
      </c>
      <c r="K1650" s="23">
        <f t="shared" si="103"/>
        <v>-5.0441361916771033E-3</v>
      </c>
      <c r="L1650" s="24">
        <f t="shared" si="104"/>
        <v>-8.988186954287774E-4</v>
      </c>
    </row>
    <row r="1651" spans="1:12">
      <c r="A1651" t="s">
        <v>20</v>
      </c>
      <c r="B1651" s="1">
        <v>39069</v>
      </c>
      <c r="C1651">
        <v>79.06</v>
      </c>
      <c r="D1651">
        <v>79.209999999999994</v>
      </c>
      <c r="E1651">
        <v>77.63</v>
      </c>
      <c r="F1651">
        <v>77.91</v>
      </c>
      <c r="G1651">
        <v>47013800</v>
      </c>
      <c r="H1651">
        <v>76.84</v>
      </c>
      <c r="I1651" s="21">
        <f t="shared" si="101"/>
        <v>77.974206135284305</v>
      </c>
      <c r="J1651" s="22">
        <f t="shared" si="102"/>
        <v>2.1103474525678311E-3</v>
      </c>
      <c r="K1651" s="23">
        <f t="shared" si="103"/>
        <v>-1.4545914495320002E-2</v>
      </c>
      <c r="L1651" s="24">
        <f t="shared" si="104"/>
        <v>-1.2466263976352639E-2</v>
      </c>
    </row>
    <row r="1652" spans="1:12">
      <c r="A1652" t="s">
        <v>20</v>
      </c>
      <c r="B1652" s="1">
        <v>39070</v>
      </c>
      <c r="C1652">
        <v>77.45</v>
      </c>
      <c r="D1652">
        <v>78.11</v>
      </c>
      <c r="E1652">
        <v>77.099999999999994</v>
      </c>
      <c r="F1652">
        <v>77.86</v>
      </c>
      <c r="G1652">
        <v>54066400</v>
      </c>
      <c r="H1652">
        <v>76.790000000000006</v>
      </c>
      <c r="I1652" s="21">
        <f t="shared" si="101"/>
        <v>76.385634472129468</v>
      </c>
      <c r="J1652" s="22">
        <f t="shared" si="102"/>
        <v>-5.9131380514124915E-3</v>
      </c>
      <c r="K1652" s="23">
        <f t="shared" si="103"/>
        <v>5.2937378954164213E-3</v>
      </c>
      <c r="L1652" s="24">
        <f t="shared" si="104"/>
        <v>-6.5070275897966109E-4</v>
      </c>
    </row>
    <row r="1653" spans="1:12">
      <c r="A1653" t="s">
        <v>20</v>
      </c>
      <c r="B1653" s="1">
        <v>39071</v>
      </c>
      <c r="C1653">
        <v>77.62</v>
      </c>
      <c r="D1653">
        <v>78.260000000000005</v>
      </c>
      <c r="E1653">
        <v>77.62</v>
      </c>
      <c r="F1653">
        <v>77.98</v>
      </c>
      <c r="G1653">
        <v>43288200</v>
      </c>
      <c r="H1653">
        <v>77.23</v>
      </c>
      <c r="I1653" s="21">
        <f t="shared" si="101"/>
        <v>76.873462426263146</v>
      </c>
      <c r="J1653" s="22">
        <f t="shared" si="102"/>
        <v>1.0868918643461307E-3</v>
      </c>
      <c r="K1653" s="23">
        <f t="shared" si="103"/>
        <v>4.6379799020871268E-3</v>
      </c>
      <c r="L1653" s="24">
        <f t="shared" si="104"/>
        <v>5.7299127490558367E-3</v>
      </c>
    </row>
    <row r="1654" spans="1:12">
      <c r="A1654" t="s">
        <v>20</v>
      </c>
      <c r="B1654" s="1">
        <v>39072</v>
      </c>
      <c r="C1654">
        <v>77.989999999999995</v>
      </c>
      <c r="D1654">
        <v>78.349999999999994</v>
      </c>
      <c r="E1654">
        <v>77.31</v>
      </c>
      <c r="F1654">
        <v>77.62</v>
      </c>
      <c r="G1654">
        <v>49951400</v>
      </c>
      <c r="H1654">
        <v>76.88</v>
      </c>
      <c r="I1654" s="21">
        <f t="shared" si="101"/>
        <v>77.246472558618905</v>
      </c>
      <c r="J1654" s="22">
        <f t="shared" si="102"/>
        <v>2.1329222606371532E-4</v>
      </c>
      <c r="K1654" s="23">
        <f t="shared" si="103"/>
        <v>-4.7441979740992001E-3</v>
      </c>
      <c r="L1654" s="24">
        <f t="shared" si="104"/>
        <v>-4.5319176485822676E-3</v>
      </c>
    </row>
    <row r="1655" spans="1:12">
      <c r="A1655" t="s">
        <v>20</v>
      </c>
      <c r="B1655" s="1">
        <v>39073</v>
      </c>
      <c r="C1655">
        <v>77.59</v>
      </c>
      <c r="D1655">
        <v>77.75</v>
      </c>
      <c r="E1655">
        <v>77.05</v>
      </c>
      <c r="F1655">
        <v>77.11</v>
      </c>
      <c r="G1655">
        <v>31230400</v>
      </c>
      <c r="H1655">
        <v>76.37</v>
      </c>
      <c r="I1655" s="21">
        <f t="shared" si="101"/>
        <v>76.845393593567636</v>
      </c>
      <c r="J1655" s="22">
        <f t="shared" si="102"/>
        <v>-4.5013535942195509E-4</v>
      </c>
      <c r="K1655" s="23">
        <f t="shared" si="103"/>
        <v>-6.1863642221935853E-3</v>
      </c>
      <c r="L1655" s="24">
        <f t="shared" si="104"/>
        <v>-6.6337148803328689E-3</v>
      </c>
    </row>
    <row r="1656" spans="1:12">
      <c r="A1656" t="s">
        <v>20</v>
      </c>
      <c r="B1656" s="1">
        <v>39077</v>
      </c>
      <c r="C1656">
        <v>77.33</v>
      </c>
      <c r="D1656">
        <v>78.22</v>
      </c>
      <c r="E1656">
        <v>77.3</v>
      </c>
      <c r="F1656">
        <v>78.209999999999994</v>
      </c>
      <c r="G1656">
        <v>21798200</v>
      </c>
      <c r="H1656">
        <v>77.459999999999994</v>
      </c>
      <c r="I1656" s="21">
        <f t="shared" si="101"/>
        <v>76.588438818565407</v>
      </c>
      <c r="J1656" s="22">
        <f t="shared" si="102"/>
        <v>2.8602699825245898E-3</v>
      </c>
      <c r="K1656" s="23">
        <f t="shared" si="103"/>
        <v>1.1379800853484895E-2</v>
      </c>
      <c r="L1656" s="24">
        <f t="shared" si="104"/>
        <v>1.4272620138797815E-2</v>
      </c>
    </row>
    <row r="1657" spans="1:12">
      <c r="A1657" t="s">
        <v>20</v>
      </c>
      <c r="B1657" s="1">
        <v>39078</v>
      </c>
      <c r="C1657">
        <v>78.37</v>
      </c>
      <c r="D1657">
        <v>79.17</v>
      </c>
      <c r="E1657">
        <v>78.349999999999994</v>
      </c>
      <c r="F1657">
        <v>79.14</v>
      </c>
      <c r="G1657">
        <v>39294000</v>
      </c>
      <c r="H1657">
        <v>78.38</v>
      </c>
      <c r="I1657" s="21">
        <f t="shared" si="101"/>
        <v>77.617394490775837</v>
      </c>
      <c r="J1657" s="22">
        <f t="shared" si="102"/>
        <v>2.0319454011856843E-3</v>
      </c>
      <c r="K1657" s="23">
        <f t="shared" si="103"/>
        <v>9.8251882097741342E-3</v>
      </c>
      <c r="L1657" s="24">
        <f t="shared" si="104"/>
        <v>1.1877097856958454E-2</v>
      </c>
    </row>
    <row r="1658" spans="1:12">
      <c r="A1658" t="s">
        <v>20</v>
      </c>
      <c r="B1658" s="1">
        <v>39079</v>
      </c>
      <c r="C1658">
        <v>79.03</v>
      </c>
      <c r="D1658">
        <v>79.28</v>
      </c>
      <c r="E1658">
        <v>78.650000000000006</v>
      </c>
      <c r="F1658">
        <v>78.78</v>
      </c>
      <c r="G1658">
        <v>28257400</v>
      </c>
      <c r="H1658">
        <v>78.03</v>
      </c>
      <c r="I1658" s="21">
        <f t="shared" si="101"/>
        <v>78.27761995430312</v>
      </c>
      <c r="J1658" s="22">
        <f t="shared" si="102"/>
        <v>-1.306201144384738E-3</v>
      </c>
      <c r="K1658" s="23">
        <f t="shared" si="103"/>
        <v>-3.1633556877134748E-3</v>
      </c>
      <c r="L1658" s="24">
        <f t="shared" si="104"/>
        <v>-4.4654248532788252E-3</v>
      </c>
    </row>
    <row r="1659" spans="1:12">
      <c r="A1659" t="s">
        <v>20</v>
      </c>
      <c r="B1659" s="1">
        <v>39080</v>
      </c>
      <c r="C1659">
        <v>78.66</v>
      </c>
      <c r="D1659">
        <v>78.989999999999995</v>
      </c>
      <c r="E1659">
        <v>77.989999999999995</v>
      </c>
      <c r="F1659">
        <v>78.03</v>
      </c>
      <c r="G1659">
        <v>30795200</v>
      </c>
      <c r="H1659">
        <v>77.28</v>
      </c>
      <c r="I1659" s="21">
        <f t="shared" si="101"/>
        <v>77.90394463667819</v>
      </c>
      <c r="J1659" s="22">
        <f t="shared" si="102"/>
        <v>-1.6154730657671522E-3</v>
      </c>
      <c r="K1659" s="23">
        <f t="shared" si="103"/>
        <v>-8.009153318077656E-3</v>
      </c>
      <c r="L1659" s="24">
        <f t="shared" si="104"/>
        <v>-9.6116878123798533E-3</v>
      </c>
    </row>
    <row r="1660" spans="1:12">
      <c r="A1660" t="s">
        <v>20</v>
      </c>
      <c r="B1660" s="1">
        <v>39085</v>
      </c>
      <c r="C1660">
        <v>78.680000000000007</v>
      </c>
      <c r="D1660">
        <v>79.12</v>
      </c>
      <c r="E1660">
        <v>77.22</v>
      </c>
      <c r="F1660">
        <v>78.16</v>
      </c>
      <c r="G1660">
        <v>54095400</v>
      </c>
      <c r="H1660">
        <v>77.41</v>
      </c>
      <c r="I1660" s="21">
        <f t="shared" si="101"/>
        <v>77.925010235414547</v>
      </c>
      <c r="J1660" s="22">
        <f t="shared" si="102"/>
        <v>8.34640573776586E-3</v>
      </c>
      <c r="K1660" s="23">
        <f t="shared" si="103"/>
        <v>-6.6090493136758523E-3</v>
      </c>
      <c r="L1660" s="24">
        <f t="shared" si="104"/>
        <v>1.6821946169771668E-3</v>
      </c>
    </row>
    <row r="1661" spans="1:12">
      <c r="A1661" t="s">
        <v>20</v>
      </c>
      <c r="B1661" s="1">
        <v>39086</v>
      </c>
      <c r="C1661">
        <v>77.89</v>
      </c>
      <c r="D1661">
        <v>78.59</v>
      </c>
      <c r="E1661">
        <v>77.28</v>
      </c>
      <c r="F1661">
        <v>78.37</v>
      </c>
      <c r="G1661">
        <v>45577600</v>
      </c>
      <c r="H1661">
        <v>77.62</v>
      </c>
      <c r="I1661" s="21">
        <f t="shared" si="101"/>
        <v>77.144593594487688</v>
      </c>
      <c r="J1661" s="22">
        <f t="shared" si="102"/>
        <v>-3.4285803579939111E-3</v>
      </c>
      <c r="K1661" s="23">
        <f t="shared" si="103"/>
        <v>6.1625369110284147E-3</v>
      </c>
      <c r="L1661" s="24">
        <f t="shared" si="104"/>
        <v>2.7128278000259393E-3</v>
      </c>
    </row>
    <row r="1662" spans="1:12">
      <c r="A1662" t="s">
        <v>20</v>
      </c>
      <c r="B1662" s="1">
        <v>39087</v>
      </c>
      <c r="C1662">
        <v>78.02</v>
      </c>
      <c r="D1662">
        <v>78.37</v>
      </c>
      <c r="E1662">
        <v>76.7</v>
      </c>
      <c r="F1662">
        <v>76.73</v>
      </c>
      <c r="G1662">
        <v>57486800</v>
      </c>
      <c r="H1662">
        <v>76</v>
      </c>
      <c r="I1662" s="21">
        <f t="shared" si="101"/>
        <v>77.277727095008458</v>
      </c>
      <c r="J1662" s="22">
        <f t="shared" si="102"/>
        <v>-4.4095968177215415E-3</v>
      </c>
      <c r="K1662" s="23">
        <f t="shared" si="103"/>
        <v>-1.6534221994360259E-2</v>
      </c>
      <c r="L1662" s="24">
        <f t="shared" si="104"/>
        <v>-2.0870909559391967E-2</v>
      </c>
    </row>
    <row r="1663" spans="1:12">
      <c r="A1663" t="s">
        <v>20</v>
      </c>
      <c r="B1663" s="1">
        <v>39090</v>
      </c>
      <c r="C1663">
        <v>76.95</v>
      </c>
      <c r="D1663">
        <v>77.3</v>
      </c>
      <c r="E1663">
        <v>76.23</v>
      </c>
      <c r="F1663">
        <v>76.430000000000007</v>
      </c>
      <c r="G1663">
        <v>46117200</v>
      </c>
      <c r="H1663">
        <v>75.7</v>
      </c>
      <c r="I1663" s="21">
        <f t="shared" si="101"/>
        <v>76.215033363862361</v>
      </c>
      <c r="J1663" s="22">
        <f t="shared" si="102"/>
        <v>2.8293863666100094E-3</v>
      </c>
      <c r="K1663" s="23">
        <f t="shared" si="103"/>
        <v>-6.7576348278102685E-3</v>
      </c>
      <c r="L1663" s="24">
        <f t="shared" si="104"/>
        <v>-3.9473684210525944E-3</v>
      </c>
    </row>
    <row r="1664" spans="1:12">
      <c r="A1664" t="s">
        <v>20</v>
      </c>
      <c r="B1664" s="1">
        <v>39091</v>
      </c>
      <c r="C1664">
        <v>77.12</v>
      </c>
      <c r="D1664">
        <v>77.31</v>
      </c>
      <c r="E1664">
        <v>76.19</v>
      </c>
      <c r="F1664">
        <v>77.150000000000006</v>
      </c>
      <c r="G1664">
        <v>62791800</v>
      </c>
      <c r="H1664">
        <v>76.41</v>
      </c>
      <c r="I1664" s="21">
        <f t="shared" si="101"/>
        <v>76.380287751134148</v>
      </c>
      <c r="J1664" s="22">
        <f t="shared" si="102"/>
        <v>8.9866281523665117E-3</v>
      </c>
      <c r="K1664" s="23">
        <f t="shared" si="103"/>
        <v>3.8900414937763296E-4</v>
      </c>
      <c r="L1664" s="24">
        <f t="shared" si="104"/>
        <v>9.3791281373843283E-3</v>
      </c>
    </row>
    <row r="1665" spans="1:12">
      <c r="A1665" t="s">
        <v>20</v>
      </c>
      <c r="B1665" s="1">
        <v>39092</v>
      </c>
      <c r="C1665">
        <v>76.760000000000005</v>
      </c>
      <c r="D1665">
        <v>77.75</v>
      </c>
      <c r="E1665">
        <v>76.569999999999993</v>
      </c>
      <c r="F1665">
        <v>77.75</v>
      </c>
      <c r="G1665">
        <v>49239300</v>
      </c>
      <c r="H1665">
        <v>77.010000000000005</v>
      </c>
      <c r="I1665" s="21">
        <f t="shared" si="101"/>
        <v>76.029422508038593</v>
      </c>
      <c r="J1665" s="22">
        <f t="shared" si="102"/>
        <v>-4.9807288569742678E-3</v>
      </c>
      <c r="K1665" s="23">
        <f t="shared" si="103"/>
        <v>1.2897342365815495E-2</v>
      </c>
      <c r="L1665" s="24">
        <f t="shared" si="104"/>
        <v>7.8523753435415337E-3</v>
      </c>
    </row>
    <row r="1666" spans="1:12">
      <c r="A1666" t="s">
        <v>20</v>
      </c>
      <c r="B1666" s="1">
        <v>39093</v>
      </c>
      <c r="C1666">
        <v>77.459999999999994</v>
      </c>
      <c r="D1666">
        <v>78.540000000000006</v>
      </c>
      <c r="E1666">
        <v>77.400000000000006</v>
      </c>
      <c r="F1666">
        <v>78.23</v>
      </c>
      <c r="G1666">
        <v>49188300</v>
      </c>
      <c r="H1666">
        <v>77.48</v>
      </c>
      <c r="I1666" s="21">
        <f t="shared" ref="I1666:I1729" si="105">(H1666/F1666)*C1666</f>
        <v>76.717382078486509</v>
      </c>
      <c r="J1666" s="22">
        <f t="shared" si="102"/>
        <v>-3.7997392742955007E-3</v>
      </c>
      <c r="K1666" s="23">
        <f t="shared" si="103"/>
        <v>9.9406145107153333E-3</v>
      </c>
      <c r="L1666" s="24">
        <f t="shared" si="104"/>
        <v>6.103103493052835E-3</v>
      </c>
    </row>
    <row r="1667" spans="1:12">
      <c r="A1667" t="s">
        <v>20</v>
      </c>
      <c r="B1667" s="1">
        <v>39094</v>
      </c>
      <c r="C1667">
        <v>78.260000000000005</v>
      </c>
      <c r="D1667">
        <v>79.05</v>
      </c>
      <c r="E1667">
        <v>78.13</v>
      </c>
      <c r="F1667">
        <v>78.98</v>
      </c>
      <c r="G1667">
        <v>28392800</v>
      </c>
      <c r="H1667">
        <v>78.22</v>
      </c>
      <c r="I1667" s="21">
        <f t="shared" si="105"/>
        <v>77.506928336287672</v>
      </c>
      <c r="J1667" s="22">
        <f t="shared" ref="J1667:J1730" si="106">(I1667-H1666)/H1666</f>
        <v>3.4755209457495837E-4</v>
      </c>
      <c r="K1667" s="23">
        <f t="shared" ref="K1667:K1730" si="107">(H1667-I1667)/I1667</f>
        <v>9.2001022233579709E-3</v>
      </c>
      <c r="L1667" s="24">
        <f t="shared" ref="L1667:L1730" si="108">(H1667-H1666)/H1666</f>
        <v>9.5508518327309614E-3</v>
      </c>
    </row>
    <row r="1668" spans="1:12">
      <c r="A1668" t="s">
        <v>20</v>
      </c>
      <c r="B1668" s="1">
        <v>39098</v>
      </c>
      <c r="C1668">
        <v>79.209999999999994</v>
      </c>
      <c r="D1668">
        <v>79.36</v>
      </c>
      <c r="E1668">
        <v>78.3</v>
      </c>
      <c r="F1668">
        <v>78.45</v>
      </c>
      <c r="G1668">
        <v>33914700</v>
      </c>
      <c r="H1668">
        <v>77.7</v>
      </c>
      <c r="I1668" s="21">
        <f t="shared" si="105"/>
        <v>78.452734225621413</v>
      </c>
      <c r="J1668" s="22">
        <f t="shared" si="106"/>
        <v>2.9753800258426714E-3</v>
      </c>
      <c r="K1668" s="23">
        <f t="shared" si="107"/>
        <v>-9.5947481378613163E-3</v>
      </c>
      <c r="L1668" s="24">
        <f t="shared" si="108"/>
        <v>-6.6479161339810279E-3</v>
      </c>
    </row>
    <row r="1669" spans="1:12">
      <c r="A1669" t="s">
        <v>20</v>
      </c>
      <c r="B1669" s="1">
        <v>39099</v>
      </c>
      <c r="C1669">
        <v>78.22</v>
      </c>
      <c r="D1669">
        <v>78.78</v>
      </c>
      <c r="E1669">
        <v>78.11</v>
      </c>
      <c r="F1669">
        <v>78.11</v>
      </c>
      <c r="G1669">
        <v>27481200</v>
      </c>
      <c r="H1669">
        <v>77.36</v>
      </c>
      <c r="I1669" s="21">
        <f t="shared" si="105"/>
        <v>77.468943797209064</v>
      </c>
      <c r="J1669" s="22">
        <f t="shared" si="106"/>
        <v>-2.9736963036156808E-3</v>
      </c>
      <c r="K1669" s="23">
        <f t="shared" si="107"/>
        <v>-1.4062899514190855E-3</v>
      </c>
      <c r="L1669" s="24">
        <f t="shared" si="108"/>
        <v>-4.3758043758044193E-3</v>
      </c>
    </row>
    <row r="1670" spans="1:12">
      <c r="A1670" t="s">
        <v>20</v>
      </c>
      <c r="B1670" s="1">
        <v>39100</v>
      </c>
      <c r="C1670">
        <v>78.13</v>
      </c>
      <c r="D1670">
        <v>78.13</v>
      </c>
      <c r="E1670">
        <v>77.02</v>
      </c>
      <c r="F1670">
        <v>77.459999999999994</v>
      </c>
      <c r="G1670">
        <v>55993800</v>
      </c>
      <c r="H1670">
        <v>76.72</v>
      </c>
      <c r="I1670" s="21">
        <f t="shared" si="105"/>
        <v>77.383599277046216</v>
      </c>
      <c r="J1670" s="22">
        <f t="shared" si="106"/>
        <v>3.0505787288283499E-4</v>
      </c>
      <c r="K1670" s="23">
        <f t="shared" si="107"/>
        <v>-8.575451171125039E-3</v>
      </c>
      <c r="L1670" s="24">
        <f t="shared" si="108"/>
        <v>-8.2730093071354781E-3</v>
      </c>
    </row>
    <row r="1671" spans="1:12">
      <c r="A1671" t="s">
        <v>20</v>
      </c>
      <c r="B1671" s="1">
        <v>39101</v>
      </c>
      <c r="C1671">
        <v>77.040000000000006</v>
      </c>
      <c r="D1671">
        <v>77.959999999999994</v>
      </c>
      <c r="E1671">
        <v>76.87</v>
      </c>
      <c r="F1671">
        <v>77.760000000000005</v>
      </c>
      <c r="G1671">
        <v>49715800</v>
      </c>
      <c r="H1671">
        <v>77.02</v>
      </c>
      <c r="I1671" s="21">
        <f t="shared" si="105"/>
        <v>76.306851851851846</v>
      </c>
      <c r="J1671" s="22">
        <f t="shared" si="106"/>
        <v>-5.3851427026610135E-3</v>
      </c>
      <c r="K1671" s="23">
        <f t="shared" si="107"/>
        <v>9.3457943925233898E-3</v>
      </c>
      <c r="L1671" s="24">
        <f t="shared" si="108"/>
        <v>3.91032325338891E-3</v>
      </c>
    </row>
    <row r="1672" spans="1:12">
      <c r="A1672" t="s">
        <v>20</v>
      </c>
      <c r="B1672" s="1">
        <v>39104</v>
      </c>
      <c r="C1672">
        <v>77.819999999999993</v>
      </c>
      <c r="D1672">
        <v>77.83</v>
      </c>
      <c r="E1672">
        <v>76.91</v>
      </c>
      <c r="F1672">
        <v>77.19</v>
      </c>
      <c r="G1672">
        <v>46305200</v>
      </c>
      <c r="H1672">
        <v>76.45</v>
      </c>
      <c r="I1672" s="21">
        <f t="shared" si="105"/>
        <v>77.073960357559272</v>
      </c>
      <c r="J1672" s="22">
        <f t="shared" si="106"/>
        <v>7.0060188988933293E-4</v>
      </c>
      <c r="K1672" s="23">
        <f t="shared" si="107"/>
        <v>-8.0956052428681601E-3</v>
      </c>
      <c r="L1672" s="24">
        <f t="shared" si="108"/>
        <v>-7.4006751493117789E-3</v>
      </c>
    </row>
    <row r="1673" spans="1:12">
      <c r="A1673" t="s">
        <v>20</v>
      </c>
      <c r="B1673" s="1">
        <v>39105</v>
      </c>
      <c r="C1673">
        <v>77.040000000000006</v>
      </c>
      <c r="D1673">
        <v>78.28</v>
      </c>
      <c r="E1673">
        <v>77</v>
      </c>
      <c r="F1673">
        <v>77.92</v>
      </c>
      <c r="G1673">
        <v>47783000</v>
      </c>
      <c r="H1673">
        <v>77.17</v>
      </c>
      <c r="I1673" s="21">
        <f t="shared" si="105"/>
        <v>76.298470225872691</v>
      </c>
      <c r="J1673" s="22">
        <f t="shared" si="106"/>
        <v>-1.9820768361976664E-3</v>
      </c>
      <c r="K1673" s="23">
        <f t="shared" si="107"/>
        <v>1.1422637590861895E-2</v>
      </c>
      <c r="L1673" s="24">
        <f t="shared" si="108"/>
        <v>9.4179202092871013E-3</v>
      </c>
    </row>
    <row r="1674" spans="1:12">
      <c r="A1674" t="s">
        <v>20</v>
      </c>
      <c r="B1674" s="1">
        <v>39106</v>
      </c>
      <c r="C1674">
        <v>78.010000000000005</v>
      </c>
      <c r="D1674">
        <v>78.819999999999993</v>
      </c>
      <c r="E1674">
        <v>77.94</v>
      </c>
      <c r="F1674">
        <v>78.77</v>
      </c>
      <c r="G1674">
        <v>30401400</v>
      </c>
      <c r="H1674">
        <v>78.02</v>
      </c>
      <c r="I1674" s="21">
        <f t="shared" si="105"/>
        <v>77.267236257458435</v>
      </c>
      <c r="J1674" s="22">
        <f t="shared" si="106"/>
        <v>1.2600266613766202E-3</v>
      </c>
      <c r="K1674" s="23">
        <f t="shared" si="107"/>
        <v>9.7423407255477958E-3</v>
      </c>
      <c r="L1674" s="24">
        <f t="shared" si="108"/>
        <v>1.101464299598282E-2</v>
      </c>
    </row>
    <row r="1675" spans="1:12">
      <c r="A1675" t="s">
        <v>20</v>
      </c>
      <c r="B1675" s="1">
        <v>39107</v>
      </c>
      <c r="C1675">
        <v>78.709999999999994</v>
      </c>
      <c r="D1675">
        <v>78.95</v>
      </c>
      <c r="E1675">
        <v>77.53</v>
      </c>
      <c r="F1675">
        <v>77.78</v>
      </c>
      <c r="G1675">
        <v>57289400</v>
      </c>
      <c r="H1675">
        <v>77.040000000000006</v>
      </c>
      <c r="I1675" s="21">
        <f t="shared" si="105"/>
        <v>77.96115196708665</v>
      </c>
      <c r="J1675" s="22">
        <f t="shared" si="106"/>
        <v>-7.5426855823309484E-4</v>
      </c>
      <c r="K1675" s="23">
        <f t="shared" si="107"/>
        <v>-1.1815525346207457E-2</v>
      </c>
      <c r="L1675" s="24">
        <f t="shared" si="108"/>
        <v>-1.2560881825172902E-2</v>
      </c>
    </row>
    <row r="1676" spans="1:12">
      <c r="A1676" t="s">
        <v>20</v>
      </c>
      <c r="B1676" s="1">
        <v>39108</v>
      </c>
      <c r="C1676">
        <v>77.989999999999995</v>
      </c>
      <c r="D1676">
        <v>78.319999999999993</v>
      </c>
      <c r="E1676">
        <v>77.16</v>
      </c>
      <c r="F1676">
        <v>78.069999999999993</v>
      </c>
      <c r="G1676">
        <v>56630200</v>
      </c>
      <c r="H1676">
        <v>77.319999999999993</v>
      </c>
      <c r="I1676" s="21">
        <f t="shared" si="105"/>
        <v>77.240768541052901</v>
      </c>
      <c r="J1676" s="22">
        <f t="shared" si="106"/>
        <v>2.6060298682878372E-3</v>
      </c>
      <c r="K1676" s="23">
        <f t="shared" si="107"/>
        <v>1.0257725349402888E-3</v>
      </c>
      <c r="L1676" s="24">
        <f t="shared" si="108"/>
        <v>3.6344755970922496E-3</v>
      </c>
    </row>
    <row r="1677" spans="1:12">
      <c r="A1677" t="s">
        <v>20</v>
      </c>
      <c r="B1677" s="1">
        <v>39111</v>
      </c>
      <c r="C1677">
        <v>78.12</v>
      </c>
      <c r="D1677">
        <v>78.94</v>
      </c>
      <c r="E1677">
        <v>78.03</v>
      </c>
      <c r="F1677">
        <v>78.75</v>
      </c>
      <c r="G1677">
        <v>59602200</v>
      </c>
      <c r="H1677">
        <v>78</v>
      </c>
      <c r="I1677" s="21">
        <f t="shared" si="105"/>
        <v>77.376000000000005</v>
      </c>
      <c r="J1677" s="22">
        <f t="shared" si="106"/>
        <v>7.2426280393186242E-4</v>
      </c>
      <c r="K1677" s="23">
        <f t="shared" si="107"/>
        <v>8.0645161290321954E-3</v>
      </c>
      <c r="L1677" s="24">
        <f t="shared" si="108"/>
        <v>8.7946197620280241E-3</v>
      </c>
    </row>
    <row r="1678" spans="1:12">
      <c r="A1678" t="s">
        <v>20</v>
      </c>
      <c r="B1678" s="1">
        <v>39112</v>
      </c>
      <c r="C1678">
        <v>78.89</v>
      </c>
      <c r="D1678">
        <v>79.349999999999994</v>
      </c>
      <c r="E1678">
        <v>78.510000000000005</v>
      </c>
      <c r="F1678">
        <v>79.180000000000007</v>
      </c>
      <c r="G1678">
        <v>33830600</v>
      </c>
      <c r="H1678">
        <v>78.42</v>
      </c>
      <c r="I1678" s="21">
        <f t="shared" si="105"/>
        <v>78.132783531194747</v>
      </c>
      <c r="J1678" s="22">
        <f t="shared" si="106"/>
        <v>1.7023529640352146E-3</v>
      </c>
      <c r="K1678" s="23">
        <f t="shared" si="107"/>
        <v>3.6760045633160241E-3</v>
      </c>
      <c r="L1678" s="24">
        <f t="shared" si="108"/>
        <v>5.3846153846154061E-3</v>
      </c>
    </row>
    <row r="1679" spans="1:12">
      <c r="A1679" t="s">
        <v>20</v>
      </c>
      <c r="B1679" s="1">
        <v>39113</v>
      </c>
      <c r="C1679">
        <v>79.06</v>
      </c>
      <c r="D1679">
        <v>79.77</v>
      </c>
      <c r="E1679">
        <v>78.63</v>
      </c>
      <c r="F1679">
        <v>79.349999999999994</v>
      </c>
      <c r="G1679">
        <v>54267500</v>
      </c>
      <c r="H1679">
        <v>78.59</v>
      </c>
      <c r="I1679" s="21">
        <f t="shared" si="105"/>
        <v>78.302777567737877</v>
      </c>
      <c r="J1679" s="22">
        <f t="shared" si="106"/>
        <v>-1.4948027577419624E-3</v>
      </c>
      <c r="K1679" s="23">
        <f t="shared" si="107"/>
        <v>3.6681001770806545E-3</v>
      </c>
      <c r="L1679" s="24">
        <f t="shared" si="108"/>
        <v>2.1678143330783181E-3</v>
      </c>
    </row>
    <row r="1680" spans="1:12">
      <c r="A1680" t="s">
        <v>20</v>
      </c>
      <c r="B1680" s="1">
        <v>39114</v>
      </c>
      <c r="C1680">
        <v>79.67</v>
      </c>
      <c r="D1680">
        <v>80.25</v>
      </c>
      <c r="E1680">
        <v>79.540000000000006</v>
      </c>
      <c r="F1680">
        <v>80.2</v>
      </c>
      <c r="G1680">
        <v>50571100</v>
      </c>
      <c r="H1680">
        <v>79.430000000000007</v>
      </c>
      <c r="I1680" s="21">
        <f t="shared" si="105"/>
        <v>78.905088528678306</v>
      </c>
      <c r="J1680" s="22">
        <f t="shared" si="106"/>
        <v>4.0092699920893536E-3</v>
      </c>
      <c r="K1680" s="23">
        <f t="shared" si="107"/>
        <v>6.6524413204469115E-3</v>
      </c>
      <c r="L1680" s="24">
        <f t="shared" si="108"/>
        <v>1.0688382745896468E-2</v>
      </c>
    </row>
    <row r="1681" spans="1:12">
      <c r="A1681" t="s">
        <v>20</v>
      </c>
      <c r="B1681" s="1">
        <v>39115</v>
      </c>
      <c r="C1681">
        <v>80.400000000000006</v>
      </c>
      <c r="D1681">
        <v>80.45</v>
      </c>
      <c r="E1681">
        <v>80.02</v>
      </c>
      <c r="F1681">
        <v>80.25</v>
      </c>
      <c r="G1681">
        <v>26512600</v>
      </c>
      <c r="H1681">
        <v>79.48</v>
      </c>
      <c r="I1681" s="21">
        <f t="shared" si="105"/>
        <v>79.628560747663556</v>
      </c>
      <c r="J1681" s="22">
        <f t="shared" si="106"/>
        <v>2.4998205673366406E-3</v>
      </c>
      <c r="K1681" s="23">
        <f t="shared" si="107"/>
        <v>-1.8656716417910547E-3</v>
      </c>
      <c r="L1681" s="24">
        <f t="shared" si="108"/>
        <v>6.294850812035396E-4</v>
      </c>
    </row>
    <row r="1682" spans="1:12">
      <c r="A1682" t="s">
        <v>20</v>
      </c>
      <c r="B1682" s="1">
        <v>39118</v>
      </c>
      <c r="C1682">
        <v>80.22</v>
      </c>
      <c r="D1682">
        <v>80.47</v>
      </c>
      <c r="E1682">
        <v>79.87</v>
      </c>
      <c r="F1682">
        <v>80.239999999999995</v>
      </c>
      <c r="G1682">
        <v>30893400</v>
      </c>
      <c r="H1682">
        <v>79.47</v>
      </c>
      <c r="I1682" s="21">
        <f t="shared" si="105"/>
        <v>79.450191924227312</v>
      </c>
      <c r="J1682" s="22">
        <f t="shared" si="106"/>
        <v>-3.750386987002035E-4</v>
      </c>
      <c r="K1682" s="23">
        <f t="shared" si="107"/>
        <v>2.493143854401042E-4</v>
      </c>
      <c r="L1682" s="24">
        <f t="shared" si="108"/>
        <v>-1.2581781580278204E-4</v>
      </c>
    </row>
    <row r="1683" spans="1:12">
      <c r="A1683" t="s">
        <v>20</v>
      </c>
      <c r="B1683" s="1">
        <v>39119</v>
      </c>
      <c r="C1683">
        <v>80.260000000000005</v>
      </c>
      <c r="D1683">
        <v>80.459999999999994</v>
      </c>
      <c r="E1683">
        <v>79.790000000000006</v>
      </c>
      <c r="F1683">
        <v>80.44</v>
      </c>
      <c r="G1683">
        <v>31445600</v>
      </c>
      <c r="H1683">
        <v>79.67</v>
      </c>
      <c r="I1683" s="21">
        <f t="shared" si="105"/>
        <v>79.491723023371463</v>
      </c>
      <c r="J1683" s="22">
        <f t="shared" si="106"/>
        <v>2.733487274627467E-4</v>
      </c>
      <c r="K1683" s="23">
        <f t="shared" si="107"/>
        <v>2.2427111886368714E-3</v>
      </c>
      <c r="L1683" s="24">
        <f t="shared" si="108"/>
        <v>2.5166729583490982E-3</v>
      </c>
    </row>
    <row r="1684" spans="1:12">
      <c r="A1684" t="s">
        <v>20</v>
      </c>
      <c r="B1684" s="1">
        <v>39120</v>
      </c>
      <c r="C1684">
        <v>80.55</v>
      </c>
      <c r="D1684">
        <v>81.209999999999994</v>
      </c>
      <c r="E1684">
        <v>80.28</v>
      </c>
      <c r="F1684">
        <v>81.180000000000007</v>
      </c>
      <c r="G1684">
        <v>30708600</v>
      </c>
      <c r="H1684">
        <v>80.400000000000006</v>
      </c>
      <c r="I1684" s="21">
        <f t="shared" si="105"/>
        <v>79.776053215077596</v>
      </c>
      <c r="J1684" s="22">
        <f t="shared" si="106"/>
        <v>1.3311562078272138E-3</v>
      </c>
      <c r="K1684" s="23">
        <f t="shared" si="107"/>
        <v>7.8212290502795209E-3</v>
      </c>
      <c r="L1684" s="24">
        <f t="shared" si="108"/>
        <v>9.1627965357098523E-3</v>
      </c>
    </row>
    <row r="1685" spans="1:12">
      <c r="A1685" t="s">
        <v>20</v>
      </c>
      <c r="B1685" s="1">
        <v>39121</v>
      </c>
      <c r="C1685">
        <v>80.87</v>
      </c>
      <c r="D1685">
        <v>81.14</v>
      </c>
      <c r="E1685">
        <v>80.58</v>
      </c>
      <c r="F1685">
        <v>81.05</v>
      </c>
      <c r="G1685">
        <v>25417000</v>
      </c>
      <c r="H1685">
        <v>80.27</v>
      </c>
      <c r="I1685" s="21">
        <f t="shared" si="105"/>
        <v>80.091732264034547</v>
      </c>
      <c r="J1685" s="22">
        <f t="shared" si="106"/>
        <v>-3.8341758204658979E-3</v>
      </c>
      <c r="K1685" s="23">
        <f t="shared" si="107"/>
        <v>2.2257944849758261E-3</v>
      </c>
      <c r="L1685" s="24">
        <f t="shared" si="108"/>
        <v>-1.6169154228856922E-3</v>
      </c>
    </row>
    <row r="1686" spans="1:12">
      <c r="A1686" t="s">
        <v>20</v>
      </c>
      <c r="B1686" s="1">
        <v>39122</v>
      </c>
      <c r="C1686">
        <v>80.98</v>
      </c>
      <c r="D1686">
        <v>81.150000000000006</v>
      </c>
      <c r="E1686">
        <v>79.7</v>
      </c>
      <c r="F1686">
        <v>80.31</v>
      </c>
      <c r="G1686">
        <v>52164700</v>
      </c>
      <c r="H1686">
        <v>79.540000000000006</v>
      </c>
      <c r="I1686" s="21">
        <f t="shared" si="105"/>
        <v>80.203576142448014</v>
      </c>
      <c r="J1686" s="22">
        <f t="shared" si="106"/>
        <v>-8.2750538871286623E-4</v>
      </c>
      <c r="K1686" s="23">
        <f t="shared" si="107"/>
        <v>-8.2736478142750557E-3</v>
      </c>
      <c r="L1686" s="24">
        <f t="shared" si="108"/>
        <v>-9.0943067148372969E-3</v>
      </c>
    </row>
    <row r="1687" spans="1:12">
      <c r="A1687" t="s">
        <v>20</v>
      </c>
      <c r="B1687" s="1">
        <v>39125</v>
      </c>
      <c r="C1687">
        <v>80.28</v>
      </c>
      <c r="D1687">
        <v>80.3</v>
      </c>
      <c r="E1687">
        <v>79.599999999999994</v>
      </c>
      <c r="F1687">
        <v>80.09</v>
      </c>
      <c r="G1687">
        <v>39561300</v>
      </c>
      <c r="H1687">
        <v>79.319999999999993</v>
      </c>
      <c r="I1687" s="21">
        <f t="shared" si="105"/>
        <v>79.508173305031832</v>
      </c>
      <c r="J1687" s="22">
        <f t="shared" si="106"/>
        <v>-4.0013446024860763E-4</v>
      </c>
      <c r="K1687" s="23">
        <f t="shared" si="107"/>
        <v>-2.366716492277026E-3</v>
      </c>
      <c r="L1687" s="24">
        <f t="shared" si="108"/>
        <v>-2.7659039476994351E-3</v>
      </c>
    </row>
    <row r="1688" spans="1:12">
      <c r="A1688" t="s">
        <v>20</v>
      </c>
      <c r="B1688" s="1">
        <v>39126</v>
      </c>
      <c r="C1688">
        <v>80.23</v>
      </c>
      <c r="D1688">
        <v>80.680000000000007</v>
      </c>
      <c r="E1688">
        <v>79.59</v>
      </c>
      <c r="F1688">
        <v>80.680000000000007</v>
      </c>
      <c r="G1688">
        <v>41995800</v>
      </c>
      <c r="H1688">
        <v>79.91</v>
      </c>
      <c r="I1688" s="21">
        <f t="shared" si="105"/>
        <v>79.464294744670298</v>
      </c>
      <c r="J1688" s="22">
        <f t="shared" si="106"/>
        <v>1.8191470583749933E-3</v>
      </c>
      <c r="K1688" s="23">
        <f t="shared" si="107"/>
        <v>5.6088744858531899E-3</v>
      </c>
      <c r="L1688" s="24">
        <f t="shared" si="108"/>
        <v>7.438224911749918E-3</v>
      </c>
    </row>
    <row r="1689" spans="1:12">
      <c r="A1689" t="s">
        <v>20</v>
      </c>
      <c r="B1689" s="1">
        <v>39127</v>
      </c>
      <c r="C1689">
        <v>80.73</v>
      </c>
      <c r="D1689">
        <v>81.290000000000006</v>
      </c>
      <c r="E1689">
        <v>80.52</v>
      </c>
      <c r="F1689">
        <v>80.8</v>
      </c>
      <c r="G1689">
        <v>64326000</v>
      </c>
      <c r="H1689">
        <v>80.03</v>
      </c>
      <c r="I1689" s="21">
        <f t="shared" si="105"/>
        <v>79.960667079207923</v>
      </c>
      <c r="J1689" s="22">
        <f t="shared" si="106"/>
        <v>6.3405179837224674E-4</v>
      </c>
      <c r="K1689" s="23">
        <f t="shared" si="107"/>
        <v>8.6708782360955155E-4</v>
      </c>
      <c r="L1689" s="24">
        <f t="shared" si="108"/>
        <v>1.5016894005757046E-3</v>
      </c>
    </row>
    <row r="1690" spans="1:12">
      <c r="A1690" t="s">
        <v>20</v>
      </c>
      <c r="B1690" s="1">
        <v>39128</v>
      </c>
      <c r="C1690">
        <v>80.709999999999994</v>
      </c>
      <c r="D1690">
        <v>81.19</v>
      </c>
      <c r="E1690">
        <v>80.56</v>
      </c>
      <c r="F1690">
        <v>80.86</v>
      </c>
      <c r="G1690">
        <v>44086000</v>
      </c>
      <c r="H1690">
        <v>80.09</v>
      </c>
      <c r="I1690" s="21">
        <f t="shared" si="105"/>
        <v>79.941428394756372</v>
      </c>
      <c r="J1690" s="22">
        <f t="shared" si="106"/>
        <v>-1.1067300417796999E-3</v>
      </c>
      <c r="K1690" s="23">
        <f t="shared" si="107"/>
        <v>1.858505761367869E-3</v>
      </c>
      <c r="L1690" s="24">
        <f t="shared" si="108"/>
        <v>7.4971885542924244E-4</v>
      </c>
    </row>
    <row r="1691" spans="1:12">
      <c r="A1691" t="s">
        <v>20</v>
      </c>
      <c r="B1691" s="1">
        <v>39129</v>
      </c>
      <c r="C1691">
        <v>80.72</v>
      </c>
      <c r="D1691">
        <v>81.27</v>
      </c>
      <c r="E1691">
        <v>80.34</v>
      </c>
      <c r="F1691">
        <v>81.17</v>
      </c>
      <c r="G1691">
        <v>42160800</v>
      </c>
      <c r="H1691">
        <v>80.39</v>
      </c>
      <c r="I1691" s="21">
        <f t="shared" si="105"/>
        <v>79.944324257730685</v>
      </c>
      <c r="J1691" s="22">
        <f t="shared" si="106"/>
        <v>-1.8189005152867857E-3</v>
      </c>
      <c r="K1691" s="23">
        <f t="shared" si="107"/>
        <v>5.5748265609514942E-3</v>
      </c>
      <c r="L1691" s="24">
        <f t="shared" si="108"/>
        <v>3.7457859907603589E-3</v>
      </c>
    </row>
    <row r="1692" spans="1:12">
      <c r="A1692" t="s">
        <v>20</v>
      </c>
      <c r="B1692" s="1">
        <v>39133</v>
      </c>
      <c r="C1692">
        <v>81</v>
      </c>
      <c r="D1692">
        <v>82.16</v>
      </c>
      <c r="E1692">
        <v>80.099999999999994</v>
      </c>
      <c r="F1692">
        <v>81.95</v>
      </c>
      <c r="G1692">
        <v>71903200</v>
      </c>
      <c r="H1692">
        <v>81.17</v>
      </c>
      <c r="I1692" s="21">
        <f t="shared" si="105"/>
        <v>80.22904209884075</v>
      </c>
      <c r="J1692" s="22">
        <f t="shared" si="106"/>
        <v>-2.0022129762314982E-3</v>
      </c>
      <c r="K1692" s="23">
        <f t="shared" si="107"/>
        <v>1.1728395061728493E-2</v>
      </c>
      <c r="L1692" s="24">
        <f t="shared" si="108"/>
        <v>9.7026993407140338E-3</v>
      </c>
    </row>
    <row r="1693" spans="1:12">
      <c r="A1693" t="s">
        <v>20</v>
      </c>
      <c r="B1693" s="1">
        <v>39134</v>
      </c>
      <c r="C1693">
        <v>81.650000000000006</v>
      </c>
      <c r="D1693">
        <v>82.49</v>
      </c>
      <c r="E1693">
        <v>81.53</v>
      </c>
      <c r="F1693">
        <v>82.1</v>
      </c>
      <c r="G1693">
        <v>39549600</v>
      </c>
      <c r="H1693">
        <v>81.31</v>
      </c>
      <c r="I1693" s="21">
        <f t="shared" si="105"/>
        <v>80.864330085261898</v>
      </c>
      <c r="J1693" s="22">
        <f t="shared" si="106"/>
        <v>-3.7657991220660823E-3</v>
      </c>
      <c r="K1693" s="23">
        <f t="shared" si="107"/>
        <v>5.5113288426206974E-3</v>
      </c>
      <c r="L1693" s="24">
        <f t="shared" si="108"/>
        <v>1.7247751632376563E-3</v>
      </c>
    </row>
    <row r="1694" spans="1:12">
      <c r="A1694" t="s">
        <v>20</v>
      </c>
      <c r="B1694" s="1">
        <v>39135</v>
      </c>
      <c r="C1694">
        <v>82.25</v>
      </c>
      <c r="D1694">
        <v>82.45</v>
      </c>
      <c r="E1694">
        <v>81.63</v>
      </c>
      <c r="F1694">
        <v>82.39</v>
      </c>
      <c r="G1694">
        <v>58815900</v>
      </c>
      <c r="H1694">
        <v>81.599999999999994</v>
      </c>
      <c r="I1694" s="21">
        <f t="shared" si="105"/>
        <v>81.461342395921832</v>
      </c>
      <c r="J1694" s="22">
        <f t="shared" si="106"/>
        <v>1.8613011428093725E-3</v>
      </c>
      <c r="K1694" s="23">
        <f t="shared" si="107"/>
        <v>1.7021276595744329E-3</v>
      </c>
      <c r="L1694" s="24">
        <f t="shared" si="108"/>
        <v>3.5665969745417789E-3</v>
      </c>
    </row>
    <row r="1695" spans="1:12">
      <c r="A1695" t="s">
        <v>20</v>
      </c>
      <c r="B1695" s="1">
        <v>39136</v>
      </c>
      <c r="C1695">
        <v>82.26</v>
      </c>
      <c r="D1695">
        <v>82.31</v>
      </c>
      <c r="E1695">
        <v>81.66</v>
      </c>
      <c r="F1695">
        <v>81.95</v>
      </c>
      <c r="G1695">
        <v>57987800</v>
      </c>
      <c r="H1695">
        <v>81.17</v>
      </c>
      <c r="I1695" s="21">
        <f t="shared" si="105"/>
        <v>81.477049420378279</v>
      </c>
      <c r="J1695" s="22">
        <f t="shared" si="106"/>
        <v>-1.506747299285728E-3</v>
      </c>
      <c r="K1695" s="23">
        <f t="shared" si="107"/>
        <v>-3.768538779479671E-3</v>
      </c>
      <c r="L1695" s="24">
        <f t="shared" si="108"/>
        <v>-5.2696078431371651E-3</v>
      </c>
    </row>
    <row r="1696" spans="1:12">
      <c r="A1696" t="s">
        <v>20</v>
      </c>
      <c r="B1696" s="1">
        <v>39139</v>
      </c>
      <c r="C1696">
        <v>82.32</v>
      </c>
      <c r="D1696">
        <v>82.41</v>
      </c>
      <c r="E1696">
        <v>81.19</v>
      </c>
      <c r="F1696">
        <v>81.89</v>
      </c>
      <c r="G1696">
        <v>78736400</v>
      </c>
      <c r="H1696">
        <v>81.11</v>
      </c>
      <c r="I1696" s="21">
        <f t="shared" si="105"/>
        <v>81.535904261814622</v>
      </c>
      <c r="J1696" s="22">
        <f t="shared" si="106"/>
        <v>4.5078755921475937E-3</v>
      </c>
      <c r="K1696" s="23">
        <f t="shared" si="107"/>
        <v>-5.2235179786199355E-3</v>
      </c>
      <c r="L1696" s="24">
        <f t="shared" si="108"/>
        <v>-7.3918935567330625E-4</v>
      </c>
    </row>
    <row r="1697" spans="1:12">
      <c r="A1697" t="s">
        <v>20</v>
      </c>
      <c r="B1697" s="1">
        <v>39140</v>
      </c>
      <c r="C1697">
        <v>80.36</v>
      </c>
      <c r="D1697">
        <v>80.94</v>
      </c>
      <c r="E1697">
        <v>77.47</v>
      </c>
      <c r="F1697">
        <v>78.05</v>
      </c>
      <c r="G1697">
        <v>136636000</v>
      </c>
      <c r="H1697">
        <v>77.3</v>
      </c>
      <c r="I1697" s="21">
        <f t="shared" si="105"/>
        <v>79.587802690582961</v>
      </c>
      <c r="J1697" s="22">
        <f t="shared" si="106"/>
        <v>-1.8767073226692615E-2</v>
      </c>
      <c r="K1697" s="23">
        <f t="shared" si="107"/>
        <v>-2.8745644599303195E-2</v>
      </c>
      <c r="L1697" s="24">
        <f t="shared" si="108"/>
        <v>-4.6973246208852203E-2</v>
      </c>
    </row>
    <row r="1698" spans="1:12">
      <c r="A1698" t="s">
        <v>20</v>
      </c>
      <c r="B1698" s="1">
        <v>39141</v>
      </c>
      <c r="C1698">
        <v>78.37</v>
      </c>
      <c r="D1698">
        <v>79.22</v>
      </c>
      <c r="E1698">
        <v>77.510000000000005</v>
      </c>
      <c r="F1698">
        <v>78.83</v>
      </c>
      <c r="G1698">
        <v>97620200</v>
      </c>
      <c r="H1698">
        <v>78.08</v>
      </c>
      <c r="I1698" s="21">
        <f t="shared" si="105"/>
        <v>77.624376506406193</v>
      </c>
      <c r="J1698" s="22">
        <f t="shared" si="106"/>
        <v>4.1963325537670909E-3</v>
      </c>
      <c r="K1698" s="23">
        <f t="shared" si="107"/>
        <v>5.8695929564883953E-3</v>
      </c>
      <c r="L1698" s="24">
        <f t="shared" si="108"/>
        <v>1.009055627425616E-2</v>
      </c>
    </row>
    <row r="1699" spans="1:12">
      <c r="A1699" t="s">
        <v>20</v>
      </c>
      <c r="B1699" s="1">
        <v>39142</v>
      </c>
      <c r="C1699">
        <v>77.47</v>
      </c>
      <c r="D1699">
        <v>79.099999999999994</v>
      </c>
      <c r="E1699">
        <v>76.75</v>
      </c>
      <c r="F1699">
        <v>78.42</v>
      </c>
      <c r="G1699">
        <v>97674800</v>
      </c>
      <c r="H1699">
        <v>77.67</v>
      </c>
      <c r="I1699" s="21">
        <f t="shared" si="105"/>
        <v>76.7290856924254</v>
      </c>
      <c r="J1699" s="22">
        <f t="shared" si="106"/>
        <v>-1.7301668898240242E-2</v>
      </c>
      <c r="K1699" s="23">
        <f t="shared" si="107"/>
        <v>1.2262811410868766E-2</v>
      </c>
      <c r="L1699" s="24">
        <f t="shared" si="108"/>
        <v>-5.2510245901638908E-3</v>
      </c>
    </row>
    <row r="1700" spans="1:12">
      <c r="A1700" t="s">
        <v>20</v>
      </c>
      <c r="B1700" s="1">
        <v>39143</v>
      </c>
      <c r="C1700">
        <v>78.180000000000007</v>
      </c>
      <c r="D1700">
        <v>78.38</v>
      </c>
      <c r="E1700">
        <v>76.75</v>
      </c>
      <c r="F1700">
        <v>76.86</v>
      </c>
      <c r="G1700">
        <v>96274500</v>
      </c>
      <c r="H1700">
        <v>76.12</v>
      </c>
      <c r="I1700" s="21">
        <f t="shared" si="105"/>
        <v>77.427291178766595</v>
      </c>
      <c r="J1700" s="22">
        <f t="shared" si="106"/>
        <v>-3.1248721672899058E-3</v>
      </c>
      <c r="K1700" s="23">
        <f t="shared" si="107"/>
        <v>-1.6884113584036856E-2</v>
      </c>
      <c r="L1700" s="24">
        <f t="shared" si="108"/>
        <v>-1.9956225054718644E-2</v>
      </c>
    </row>
    <row r="1701" spans="1:12">
      <c r="A1701" t="s">
        <v>20</v>
      </c>
      <c r="B1701" s="1">
        <v>39146</v>
      </c>
      <c r="C1701">
        <v>76.09</v>
      </c>
      <c r="D1701">
        <v>77.290000000000006</v>
      </c>
      <c r="E1701">
        <v>75.150000000000006</v>
      </c>
      <c r="F1701">
        <v>75.17</v>
      </c>
      <c r="G1701">
        <v>122207900</v>
      </c>
      <c r="H1701">
        <v>74.45</v>
      </c>
      <c r="I1701" s="21">
        <f t="shared" si="105"/>
        <v>75.361187973925766</v>
      </c>
      <c r="J1701" s="22">
        <f t="shared" si="106"/>
        <v>-9.9686288238864766E-3</v>
      </c>
      <c r="K1701" s="23">
        <f t="shared" si="107"/>
        <v>-1.2090944933631158E-2</v>
      </c>
      <c r="L1701" s="24">
        <f t="shared" si="108"/>
        <v>-2.1939043615344215E-2</v>
      </c>
    </row>
    <row r="1702" spans="1:12">
      <c r="A1702" t="s">
        <v>20</v>
      </c>
      <c r="B1702" s="1">
        <v>39147</v>
      </c>
      <c r="C1702">
        <v>76.260000000000005</v>
      </c>
      <c r="D1702">
        <v>77.709999999999994</v>
      </c>
      <c r="E1702">
        <v>76.19</v>
      </c>
      <c r="F1702">
        <v>77.22</v>
      </c>
      <c r="G1702">
        <v>94041400</v>
      </c>
      <c r="H1702">
        <v>76.48</v>
      </c>
      <c r="I1702" s="21">
        <f t="shared" si="105"/>
        <v>75.5291996891997</v>
      </c>
      <c r="J1702" s="22">
        <f t="shared" si="106"/>
        <v>1.4495630479512389E-2</v>
      </c>
      <c r="K1702" s="23">
        <f t="shared" si="107"/>
        <v>1.2588512981903919E-2</v>
      </c>
      <c r="L1702" s="24">
        <f t="shared" si="108"/>
        <v>2.726662189388853E-2</v>
      </c>
    </row>
    <row r="1703" spans="1:12">
      <c r="A1703" t="s">
        <v>20</v>
      </c>
      <c r="B1703" s="1">
        <v>39148</v>
      </c>
      <c r="C1703">
        <v>77.3</v>
      </c>
      <c r="D1703">
        <v>77.62</v>
      </c>
      <c r="E1703">
        <v>76.8</v>
      </c>
      <c r="F1703">
        <v>76.97</v>
      </c>
      <c r="G1703">
        <v>55408800</v>
      </c>
      <c r="H1703">
        <v>76.23</v>
      </c>
      <c r="I1703" s="21">
        <f t="shared" si="105"/>
        <v>76.556827335325451</v>
      </c>
      <c r="J1703" s="22">
        <f t="shared" si="106"/>
        <v>1.0045415183766626E-3</v>
      </c>
      <c r="K1703" s="23">
        <f t="shared" si="107"/>
        <v>-4.2690815006467741E-3</v>
      </c>
      <c r="L1703" s="24">
        <f t="shared" si="108"/>
        <v>-3.268828451882845E-3</v>
      </c>
    </row>
    <row r="1704" spans="1:12">
      <c r="A1704" t="s">
        <v>20</v>
      </c>
      <c r="B1704" s="1">
        <v>39149</v>
      </c>
      <c r="C1704">
        <v>77.73</v>
      </c>
      <c r="D1704">
        <v>78.180000000000007</v>
      </c>
      <c r="E1704">
        <v>77.08</v>
      </c>
      <c r="F1704">
        <v>77.55</v>
      </c>
      <c r="G1704">
        <v>76876500</v>
      </c>
      <c r="H1704">
        <v>76.81</v>
      </c>
      <c r="I1704" s="21">
        <f t="shared" si="105"/>
        <v>76.988282398452611</v>
      </c>
      <c r="J1704" s="22">
        <f t="shared" si="106"/>
        <v>9.9472963197246127E-3</v>
      </c>
      <c r="K1704" s="23">
        <f t="shared" si="107"/>
        <v>-2.3157082207641544E-3</v>
      </c>
      <c r="L1704" s="24">
        <f t="shared" si="108"/>
        <v>7.6085530630984948E-3</v>
      </c>
    </row>
    <row r="1705" spans="1:12">
      <c r="A1705" t="s">
        <v>20</v>
      </c>
      <c r="B1705" s="1">
        <v>39150</v>
      </c>
      <c r="C1705">
        <v>78.180000000000007</v>
      </c>
      <c r="D1705">
        <v>78.28</v>
      </c>
      <c r="E1705">
        <v>77.42</v>
      </c>
      <c r="F1705">
        <v>78.180000000000007</v>
      </c>
      <c r="G1705">
        <v>69129900</v>
      </c>
      <c r="H1705">
        <v>77.430000000000007</v>
      </c>
      <c r="I1705" s="21">
        <f t="shared" si="105"/>
        <v>77.430000000000007</v>
      </c>
      <c r="J1705" s="22">
        <f t="shared" si="106"/>
        <v>8.0718656424945256E-3</v>
      </c>
      <c r="K1705" s="23">
        <f t="shared" si="107"/>
        <v>0</v>
      </c>
      <c r="L1705" s="24">
        <f t="shared" si="108"/>
        <v>8.0718656424945256E-3</v>
      </c>
    </row>
    <row r="1706" spans="1:12">
      <c r="A1706" t="s">
        <v>20</v>
      </c>
      <c r="B1706" s="1">
        <v>39153</v>
      </c>
      <c r="C1706">
        <v>78.010000000000005</v>
      </c>
      <c r="D1706">
        <v>78.510000000000005</v>
      </c>
      <c r="E1706">
        <v>77.75</v>
      </c>
      <c r="F1706">
        <v>78.400000000000006</v>
      </c>
      <c r="G1706">
        <v>35945400</v>
      </c>
      <c r="H1706">
        <v>77.650000000000006</v>
      </c>
      <c r="I1706" s="21">
        <f t="shared" si="105"/>
        <v>77.263730867346936</v>
      </c>
      <c r="J1706" s="22">
        <f t="shared" si="106"/>
        <v>-2.1473477031263141E-3</v>
      </c>
      <c r="K1706" s="23">
        <f t="shared" si="107"/>
        <v>4.9993590565313197E-3</v>
      </c>
      <c r="L1706" s="24">
        <f t="shared" si="108"/>
        <v>2.8412759912178594E-3</v>
      </c>
    </row>
    <row r="1707" spans="1:12">
      <c r="A1707" t="s">
        <v>20</v>
      </c>
      <c r="B1707" s="1">
        <v>39154</v>
      </c>
      <c r="C1707">
        <v>77.84</v>
      </c>
      <c r="D1707">
        <v>78.06</v>
      </c>
      <c r="E1707">
        <v>76.260000000000005</v>
      </c>
      <c r="F1707">
        <v>76.39</v>
      </c>
      <c r="G1707">
        <v>96417200</v>
      </c>
      <c r="H1707">
        <v>75.66</v>
      </c>
      <c r="I1707" s="21">
        <f t="shared" si="105"/>
        <v>77.096143474276744</v>
      </c>
      <c r="J1707" s="22">
        <f t="shared" si="106"/>
        <v>-7.1327305308855364E-3</v>
      </c>
      <c r="K1707" s="23">
        <f t="shared" si="107"/>
        <v>-1.8627954779034037E-2</v>
      </c>
      <c r="L1707" s="24">
        <f t="shared" si="108"/>
        <v>-2.5627817128139201E-2</v>
      </c>
    </row>
    <row r="1708" spans="1:12">
      <c r="A1708" t="s">
        <v>20</v>
      </c>
      <c r="B1708" s="1">
        <v>39155</v>
      </c>
      <c r="C1708">
        <v>76.41</v>
      </c>
      <c r="D1708">
        <v>77.28</v>
      </c>
      <c r="E1708">
        <v>75.53</v>
      </c>
      <c r="F1708">
        <v>77.2</v>
      </c>
      <c r="G1708">
        <v>129087500</v>
      </c>
      <c r="H1708">
        <v>76.459999999999994</v>
      </c>
      <c r="I1708" s="21">
        <f t="shared" si="105"/>
        <v>75.67757253886009</v>
      </c>
      <c r="J1708" s="22">
        <f t="shared" si="106"/>
        <v>2.3225665953071373E-4</v>
      </c>
      <c r="K1708" s="23">
        <f t="shared" si="107"/>
        <v>1.0338960868996298E-2</v>
      </c>
      <c r="L1708" s="24">
        <f t="shared" si="108"/>
        <v>1.0573618821041464E-2</v>
      </c>
    </row>
    <row r="1709" spans="1:12">
      <c r="A1709" t="s">
        <v>20</v>
      </c>
      <c r="B1709" s="1">
        <v>39156</v>
      </c>
      <c r="C1709">
        <v>77.12</v>
      </c>
      <c r="D1709">
        <v>77.92</v>
      </c>
      <c r="E1709">
        <v>77.12</v>
      </c>
      <c r="F1709">
        <v>77.8</v>
      </c>
      <c r="G1709">
        <v>84037300</v>
      </c>
      <c r="H1709">
        <v>77.06</v>
      </c>
      <c r="I1709" s="21">
        <f t="shared" si="105"/>
        <v>76.386467866323912</v>
      </c>
      <c r="J1709" s="22">
        <f t="shared" si="106"/>
        <v>-9.6170721522471773E-4</v>
      </c>
      <c r="K1709" s="23">
        <f t="shared" si="107"/>
        <v>8.8174273858920883E-3</v>
      </c>
      <c r="L1709" s="24">
        <f t="shared" si="108"/>
        <v>7.8472403871306384E-3</v>
      </c>
    </row>
    <row r="1710" spans="1:12">
      <c r="A1710" t="s">
        <v>20</v>
      </c>
      <c r="B1710" s="1">
        <v>39157</v>
      </c>
      <c r="C1710">
        <v>77.81</v>
      </c>
      <c r="D1710">
        <v>78.06</v>
      </c>
      <c r="E1710">
        <v>76.540000000000006</v>
      </c>
      <c r="F1710">
        <v>77.27</v>
      </c>
      <c r="G1710">
        <v>77107100</v>
      </c>
      <c r="H1710">
        <v>76.53</v>
      </c>
      <c r="I1710" s="21">
        <f t="shared" si="105"/>
        <v>77.064828523359651</v>
      </c>
      <c r="J1710" s="22">
        <f t="shared" si="106"/>
        <v>6.2659270174523539E-5</v>
      </c>
      <c r="K1710" s="23">
        <f t="shared" si="107"/>
        <v>-6.9399820074540798E-3</v>
      </c>
      <c r="L1710" s="24">
        <f t="shared" si="108"/>
        <v>-6.8777575914871674E-3</v>
      </c>
    </row>
    <row r="1711" spans="1:12">
      <c r="A1711" t="s">
        <v>20</v>
      </c>
      <c r="B1711" s="1">
        <v>39160</v>
      </c>
      <c r="C1711">
        <v>77.83</v>
      </c>
      <c r="D1711">
        <v>78.48</v>
      </c>
      <c r="E1711">
        <v>77.81</v>
      </c>
      <c r="F1711">
        <v>78.23</v>
      </c>
      <c r="G1711">
        <v>56720800</v>
      </c>
      <c r="H1711">
        <v>77.48</v>
      </c>
      <c r="I1711" s="21">
        <f t="shared" si="105"/>
        <v>77.083834845967019</v>
      </c>
      <c r="J1711" s="22">
        <f t="shared" si="106"/>
        <v>7.2368332153014171E-3</v>
      </c>
      <c r="K1711" s="23">
        <f t="shared" si="107"/>
        <v>5.1394063985610401E-3</v>
      </c>
      <c r="L1711" s="24">
        <f t="shared" si="108"/>
        <v>1.2413432640794496E-2</v>
      </c>
    </row>
    <row r="1712" spans="1:12">
      <c r="A1712" t="s">
        <v>20</v>
      </c>
      <c r="B1712" s="1">
        <v>39161</v>
      </c>
      <c r="C1712">
        <v>78.19</v>
      </c>
      <c r="D1712">
        <v>78.900000000000006</v>
      </c>
      <c r="E1712">
        <v>77.959999999999994</v>
      </c>
      <c r="F1712">
        <v>78.849999999999994</v>
      </c>
      <c r="G1712">
        <v>46527300</v>
      </c>
      <c r="H1712">
        <v>78.099999999999994</v>
      </c>
      <c r="I1712" s="21">
        <f t="shared" si="105"/>
        <v>77.446277742549142</v>
      </c>
      <c r="J1712" s="22">
        <f t="shared" si="106"/>
        <v>-4.3523822213295749E-4</v>
      </c>
      <c r="K1712" s="23">
        <f t="shared" si="107"/>
        <v>8.4409771070468841E-3</v>
      </c>
      <c r="L1712" s="24">
        <f t="shared" si="108"/>
        <v>8.00206504904479E-3</v>
      </c>
    </row>
    <row r="1713" spans="1:12">
      <c r="A1713" t="s">
        <v>20</v>
      </c>
      <c r="B1713" s="1">
        <v>39162</v>
      </c>
      <c r="C1713">
        <v>78.959999999999994</v>
      </c>
      <c r="D1713">
        <v>81.12</v>
      </c>
      <c r="E1713">
        <v>78.73</v>
      </c>
      <c r="F1713">
        <v>80.27</v>
      </c>
      <c r="G1713">
        <v>77517600</v>
      </c>
      <c r="H1713">
        <v>79.5</v>
      </c>
      <c r="I1713" s="21">
        <f t="shared" si="105"/>
        <v>78.202566338607198</v>
      </c>
      <c r="J1713" s="22">
        <f t="shared" si="106"/>
        <v>1.3132693803739309E-3</v>
      </c>
      <c r="K1713" s="23">
        <f t="shared" si="107"/>
        <v>1.659067882472141E-2</v>
      </c>
      <c r="L1713" s="24">
        <f t="shared" si="108"/>
        <v>1.7925736235595464E-2</v>
      </c>
    </row>
    <row r="1714" spans="1:12">
      <c r="A1714" t="s">
        <v>20</v>
      </c>
      <c r="B1714" s="1">
        <v>39163</v>
      </c>
      <c r="C1714">
        <v>80.56</v>
      </c>
      <c r="D1714">
        <v>80.599999999999994</v>
      </c>
      <c r="E1714">
        <v>79.91</v>
      </c>
      <c r="F1714">
        <v>80.27</v>
      </c>
      <c r="G1714">
        <v>40940200</v>
      </c>
      <c r="H1714">
        <v>79.5</v>
      </c>
      <c r="I1714" s="21">
        <f t="shared" si="105"/>
        <v>79.787218138781611</v>
      </c>
      <c r="J1714" s="22">
        <f t="shared" si="106"/>
        <v>3.612806777127186E-3</v>
      </c>
      <c r="K1714" s="23">
        <f t="shared" si="107"/>
        <v>-3.5998013902681135E-3</v>
      </c>
      <c r="L1714" s="24">
        <f t="shared" si="108"/>
        <v>0</v>
      </c>
    </row>
    <row r="1715" spans="1:12">
      <c r="A1715" t="s">
        <v>20</v>
      </c>
      <c r="B1715" s="1">
        <v>39164</v>
      </c>
      <c r="C1715">
        <v>80.23</v>
      </c>
      <c r="D1715">
        <v>80.42</v>
      </c>
      <c r="E1715">
        <v>80.05</v>
      </c>
      <c r="F1715">
        <v>80.239999999999995</v>
      </c>
      <c r="G1715">
        <v>37200500</v>
      </c>
      <c r="H1715">
        <v>79.62</v>
      </c>
      <c r="I1715" s="21">
        <f t="shared" si="105"/>
        <v>79.610077268195425</v>
      </c>
      <c r="J1715" s="22">
        <f t="shared" si="106"/>
        <v>1.3846197257286214E-3</v>
      </c>
      <c r="K1715" s="23">
        <f t="shared" si="107"/>
        <v>1.2464165524109244E-4</v>
      </c>
      <c r="L1715" s="24">
        <f t="shared" si="108"/>
        <v>1.5094339622642081E-3</v>
      </c>
    </row>
    <row r="1716" spans="1:12">
      <c r="A1716" t="s">
        <v>20</v>
      </c>
      <c r="B1716" s="1">
        <v>39167</v>
      </c>
      <c r="C1716">
        <v>80.319999999999993</v>
      </c>
      <c r="D1716">
        <v>80.48</v>
      </c>
      <c r="E1716">
        <v>79.48</v>
      </c>
      <c r="F1716">
        <v>80.069999999999993</v>
      </c>
      <c r="G1716">
        <v>46665700</v>
      </c>
      <c r="H1716">
        <v>79.459999999999994</v>
      </c>
      <c r="I1716" s="21">
        <f t="shared" si="105"/>
        <v>79.708095416510545</v>
      </c>
      <c r="J1716" s="22">
        <f t="shared" si="106"/>
        <v>1.1064483359776534E-3</v>
      </c>
      <c r="K1716" s="23">
        <f t="shared" si="107"/>
        <v>-3.1125498007967918E-3</v>
      </c>
      <c r="L1716" s="24">
        <f t="shared" si="108"/>
        <v>-2.0095453403668776E-3</v>
      </c>
    </row>
    <row r="1717" spans="1:12">
      <c r="A1717" t="s">
        <v>20</v>
      </c>
      <c r="B1717" s="1">
        <v>39168</v>
      </c>
      <c r="C1717">
        <v>80.010000000000005</v>
      </c>
      <c r="D1717">
        <v>80.069999999999993</v>
      </c>
      <c r="E1717">
        <v>79.349999999999994</v>
      </c>
      <c r="F1717">
        <v>79.7</v>
      </c>
      <c r="G1717">
        <v>40734900</v>
      </c>
      <c r="H1717">
        <v>79.09</v>
      </c>
      <c r="I1717" s="21">
        <f t="shared" si="105"/>
        <v>79.397627352572158</v>
      </c>
      <c r="J1717" s="22">
        <f t="shared" si="106"/>
        <v>-7.8495654955745863E-4</v>
      </c>
      <c r="K1717" s="23">
        <f t="shared" si="107"/>
        <v>-3.8745156855394219E-3</v>
      </c>
      <c r="L1717" s="24">
        <f t="shared" si="108"/>
        <v>-4.6564309086331536E-3</v>
      </c>
    </row>
    <row r="1718" spans="1:12">
      <c r="A1718" t="s">
        <v>20</v>
      </c>
      <c r="B1718" s="1">
        <v>39169</v>
      </c>
      <c r="C1718">
        <v>79.22</v>
      </c>
      <c r="D1718">
        <v>79.5</v>
      </c>
      <c r="E1718">
        <v>78.61</v>
      </c>
      <c r="F1718">
        <v>79.150000000000006</v>
      </c>
      <c r="G1718">
        <v>67939400</v>
      </c>
      <c r="H1718">
        <v>78.540000000000006</v>
      </c>
      <c r="I1718" s="21">
        <f t="shared" si="105"/>
        <v>78.609460518003786</v>
      </c>
      <c r="J1718" s="22">
        <f t="shared" si="106"/>
        <v>-6.0758563914049485E-3</v>
      </c>
      <c r="K1718" s="23">
        <f t="shared" si="107"/>
        <v>-8.8361524867444305E-4</v>
      </c>
      <c r="L1718" s="24">
        <f t="shared" si="108"/>
        <v>-6.9541029207231906E-3</v>
      </c>
    </row>
    <row r="1719" spans="1:12">
      <c r="A1719" t="s">
        <v>20</v>
      </c>
      <c r="B1719" s="1">
        <v>39170</v>
      </c>
      <c r="C1719">
        <v>79.69</v>
      </c>
      <c r="D1719">
        <v>79.760000000000005</v>
      </c>
      <c r="E1719">
        <v>78.489999999999995</v>
      </c>
      <c r="F1719">
        <v>79.25</v>
      </c>
      <c r="G1719">
        <v>49841400</v>
      </c>
      <c r="H1719">
        <v>78.64</v>
      </c>
      <c r="I1719" s="21">
        <f t="shared" si="105"/>
        <v>79.076613249211348</v>
      </c>
      <c r="J1719" s="22">
        <f t="shared" si="106"/>
        <v>6.8323561142264091E-3</v>
      </c>
      <c r="K1719" s="23">
        <f t="shared" si="107"/>
        <v>-5.5213954072028037E-3</v>
      </c>
      <c r="L1719" s="24">
        <f t="shared" si="108"/>
        <v>1.273236567354142E-3</v>
      </c>
    </row>
    <row r="1720" spans="1:12">
      <c r="A1720" t="s">
        <v>20</v>
      </c>
      <c r="B1720" s="1">
        <v>39171</v>
      </c>
      <c r="C1720">
        <v>79.36</v>
      </c>
      <c r="D1720">
        <v>80.06</v>
      </c>
      <c r="E1720">
        <v>78.73</v>
      </c>
      <c r="F1720">
        <v>79.45</v>
      </c>
      <c r="G1720">
        <v>54280000</v>
      </c>
      <c r="H1720">
        <v>78.84</v>
      </c>
      <c r="I1720" s="21">
        <f t="shared" si="105"/>
        <v>78.750691000629331</v>
      </c>
      <c r="J1720" s="22">
        <f t="shared" si="106"/>
        <v>1.4075661321125441E-3</v>
      </c>
      <c r="K1720" s="23">
        <f t="shared" si="107"/>
        <v>1.1340725806451486E-3</v>
      </c>
      <c r="L1720" s="24">
        <f t="shared" si="108"/>
        <v>2.5432349949135661E-3</v>
      </c>
    </row>
    <row r="1721" spans="1:12">
      <c r="A1721" t="s">
        <v>20</v>
      </c>
      <c r="B1721" s="1">
        <v>39174</v>
      </c>
      <c r="C1721">
        <v>79.61</v>
      </c>
      <c r="D1721">
        <v>79.77</v>
      </c>
      <c r="E1721">
        <v>79.150000000000006</v>
      </c>
      <c r="F1721">
        <v>79.650000000000006</v>
      </c>
      <c r="G1721">
        <v>36558700</v>
      </c>
      <c r="H1721">
        <v>79.040000000000006</v>
      </c>
      <c r="I1721" s="21">
        <f t="shared" si="105"/>
        <v>79.000306340238538</v>
      </c>
      <c r="J1721" s="22">
        <f t="shared" si="106"/>
        <v>2.0333122810570082E-3</v>
      </c>
      <c r="K1721" s="23">
        <f t="shared" si="107"/>
        <v>5.0244944102514823E-4</v>
      </c>
      <c r="L1721" s="24">
        <f t="shared" si="108"/>
        <v>2.5367833587012028E-3</v>
      </c>
    </row>
    <row r="1722" spans="1:12">
      <c r="A1722" t="s">
        <v>20</v>
      </c>
      <c r="B1722" s="1">
        <v>39175</v>
      </c>
      <c r="C1722">
        <v>80.069999999999993</v>
      </c>
      <c r="D1722">
        <v>80.77</v>
      </c>
      <c r="E1722">
        <v>80</v>
      </c>
      <c r="F1722">
        <v>80.5</v>
      </c>
      <c r="G1722">
        <v>44410200</v>
      </c>
      <c r="H1722">
        <v>79.88</v>
      </c>
      <c r="I1722" s="21">
        <f t="shared" si="105"/>
        <v>79.453311801242222</v>
      </c>
      <c r="J1722" s="22">
        <f t="shared" si="106"/>
        <v>5.2291472829227711E-3</v>
      </c>
      <c r="K1722" s="23">
        <f t="shared" si="107"/>
        <v>5.370300986636811E-3</v>
      </c>
      <c r="L1722" s="24">
        <f t="shared" si="108"/>
        <v>1.0627530364372332E-2</v>
      </c>
    </row>
    <row r="1723" spans="1:12">
      <c r="A1723" t="s">
        <v>20</v>
      </c>
      <c r="B1723" s="1">
        <v>39176</v>
      </c>
      <c r="C1723">
        <v>80.48</v>
      </c>
      <c r="D1723">
        <v>80.59</v>
      </c>
      <c r="E1723">
        <v>80</v>
      </c>
      <c r="F1723">
        <v>80.489999999999995</v>
      </c>
      <c r="G1723">
        <v>35754200</v>
      </c>
      <c r="H1723">
        <v>79.87</v>
      </c>
      <c r="I1723" s="21">
        <f t="shared" si="105"/>
        <v>79.860077028202284</v>
      </c>
      <c r="J1723" s="22">
        <f t="shared" si="106"/>
        <v>-2.4941126436795011E-4</v>
      </c>
      <c r="K1723" s="23">
        <f t="shared" si="107"/>
        <v>1.242544731608096E-4</v>
      </c>
      <c r="L1723" s="24">
        <f t="shared" si="108"/>
        <v>-1.2518778167239491E-4</v>
      </c>
    </row>
    <row r="1724" spans="1:12">
      <c r="A1724" t="s">
        <v>20</v>
      </c>
      <c r="B1724" s="1">
        <v>39177</v>
      </c>
      <c r="C1724">
        <v>80.45</v>
      </c>
      <c r="D1724">
        <v>80.81</v>
      </c>
      <c r="E1724">
        <v>80.349999999999994</v>
      </c>
      <c r="F1724">
        <v>80.44</v>
      </c>
      <c r="G1724">
        <v>24666800</v>
      </c>
      <c r="H1724">
        <v>79.819999999999993</v>
      </c>
      <c r="I1724" s="21">
        <f t="shared" si="105"/>
        <v>79.829922923918446</v>
      </c>
      <c r="J1724" s="22">
        <f t="shared" si="106"/>
        <v>-5.0177884163714749E-4</v>
      </c>
      <c r="K1724" s="23">
        <f t="shared" si="107"/>
        <v>-1.2430080795530012E-4</v>
      </c>
      <c r="L1724" s="24">
        <f t="shared" si="108"/>
        <v>-6.2601727807701723E-4</v>
      </c>
    </row>
    <row r="1725" spans="1:12">
      <c r="A1725" t="s">
        <v>20</v>
      </c>
      <c r="B1725" s="1">
        <v>39181</v>
      </c>
      <c r="C1725">
        <v>80.78</v>
      </c>
      <c r="D1725">
        <v>80.83</v>
      </c>
      <c r="E1725">
        <v>80.319999999999993</v>
      </c>
      <c r="F1725">
        <v>80.55</v>
      </c>
      <c r="G1725">
        <v>38545000</v>
      </c>
      <c r="H1725">
        <v>79.930000000000007</v>
      </c>
      <c r="I1725" s="21">
        <f t="shared" si="105"/>
        <v>80.15822967101181</v>
      </c>
      <c r="J1725" s="22">
        <f t="shared" si="106"/>
        <v>4.2374050490079796E-3</v>
      </c>
      <c r="K1725" s="23">
        <f t="shared" si="107"/>
        <v>-2.8472394156970706E-3</v>
      </c>
      <c r="L1725" s="24">
        <f t="shared" si="108"/>
        <v>1.3781007266350997E-3</v>
      </c>
    </row>
    <row r="1726" spans="1:12">
      <c r="A1726" t="s">
        <v>20</v>
      </c>
      <c r="B1726" s="1">
        <v>39182</v>
      </c>
      <c r="C1726">
        <v>80.5</v>
      </c>
      <c r="D1726">
        <v>81.06</v>
      </c>
      <c r="E1726">
        <v>80.38</v>
      </c>
      <c r="F1726">
        <v>80.8</v>
      </c>
      <c r="G1726">
        <v>48521000</v>
      </c>
      <c r="H1726">
        <v>80.180000000000007</v>
      </c>
      <c r="I1726" s="21">
        <f t="shared" si="105"/>
        <v>79.882301980198022</v>
      </c>
      <c r="J1726" s="22">
        <f t="shared" si="106"/>
        <v>-5.9674740150111991E-4</v>
      </c>
      <c r="K1726" s="23">
        <f t="shared" si="107"/>
        <v>3.7267080745342156E-3</v>
      </c>
      <c r="L1726" s="24">
        <f t="shared" si="108"/>
        <v>3.1277367696734642E-3</v>
      </c>
    </row>
    <row r="1727" spans="1:12">
      <c r="A1727" t="s">
        <v>20</v>
      </c>
      <c r="B1727" s="1">
        <v>39183</v>
      </c>
      <c r="C1727">
        <v>80.87</v>
      </c>
      <c r="D1727">
        <v>80.900000000000006</v>
      </c>
      <c r="E1727">
        <v>79.8</v>
      </c>
      <c r="F1727">
        <v>80.3</v>
      </c>
      <c r="G1727">
        <v>59019200</v>
      </c>
      <c r="H1727">
        <v>79.680000000000007</v>
      </c>
      <c r="I1727" s="21">
        <f t="shared" si="105"/>
        <v>80.245599003736004</v>
      </c>
      <c r="J1727" s="22">
        <f t="shared" si="106"/>
        <v>8.1814671658764064E-4</v>
      </c>
      <c r="K1727" s="23">
        <f t="shared" si="107"/>
        <v>-7.0483492024237286E-3</v>
      </c>
      <c r="L1727" s="24">
        <f t="shared" si="108"/>
        <v>-6.2359690695934144E-3</v>
      </c>
    </row>
    <row r="1728" spans="1:12">
      <c r="A1728" t="s">
        <v>20</v>
      </c>
      <c r="B1728" s="1">
        <v>39184</v>
      </c>
      <c r="C1728">
        <v>80.09</v>
      </c>
      <c r="D1728">
        <v>80.92</v>
      </c>
      <c r="E1728">
        <v>79.67</v>
      </c>
      <c r="F1728">
        <v>80.84</v>
      </c>
      <c r="G1728">
        <v>45075400</v>
      </c>
      <c r="H1728">
        <v>80.22</v>
      </c>
      <c r="I1728" s="21">
        <f t="shared" si="105"/>
        <v>79.475752102919344</v>
      </c>
      <c r="J1728" s="22">
        <f t="shared" si="106"/>
        <v>-2.5633521219962686E-3</v>
      </c>
      <c r="K1728" s="23">
        <f t="shared" si="107"/>
        <v>9.3644649769010074E-3</v>
      </c>
      <c r="L1728" s="24">
        <f t="shared" si="108"/>
        <v>6.7771084337348393E-3</v>
      </c>
    </row>
    <row r="1729" spans="1:12">
      <c r="A1729" t="s">
        <v>20</v>
      </c>
      <c r="B1729" s="1">
        <v>39185</v>
      </c>
      <c r="C1729">
        <v>80.95</v>
      </c>
      <c r="D1729">
        <v>81.400000000000006</v>
      </c>
      <c r="E1729">
        <v>80.53</v>
      </c>
      <c r="F1729">
        <v>81.36</v>
      </c>
      <c r="G1729">
        <v>31467000</v>
      </c>
      <c r="H1729">
        <v>80.739999999999995</v>
      </c>
      <c r="I1729" s="21">
        <f t="shared" si="105"/>
        <v>80.333124385447391</v>
      </c>
      <c r="J1729" s="22">
        <f t="shared" si="106"/>
        <v>1.4101768318049393E-3</v>
      </c>
      <c r="K1729" s="23">
        <f t="shared" si="107"/>
        <v>5.0648548486719961E-3</v>
      </c>
      <c r="L1729" s="24">
        <f t="shared" si="108"/>
        <v>6.4821740214409873E-3</v>
      </c>
    </row>
    <row r="1730" spans="1:12">
      <c r="A1730" t="s">
        <v>20</v>
      </c>
      <c r="B1730" s="1">
        <v>39188</v>
      </c>
      <c r="C1730">
        <v>81.81</v>
      </c>
      <c r="D1730">
        <v>82.57</v>
      </c>
      <c r="E1730">
        <v>81.8</v>
      </c>
      <c r="F1730">
        <v>82.48</v>
      </c>
      <c r="G1730">
        <v>43967100</v>
      </c>
      <c r="H1730">
        <v>81.849999999999994</v>
      </c>
      <c r="I1730" s="21">
        <f t="shared" ref="I1730:I1793" si="109">(H1730/F1730)*C1730</f>
        <v>81.185117604267688</v>
      </c>
      <c r="J1730" s="22">
        <f t="shared" si="106"/>
        <v>5.5129750342790863E-3</v>
      </c>
      <c r="K1730" s="23">
        <f t="shared" si="107"/>
        <v>8.1897078596749467E-3</v>
      </c>
      <c r="L1730" s="24">
        <f t="shared" si="108"/>
        <v>1.3747832548922461E-2</v>
      </c>
    </row>
    <row r="1731" spans="1:12">
      <c r="A1731" t="s">
        <v>20</v>
      </c>
      <c r="B1731" s="1">
        <v>39189</v>
      </c>
      <c r="C1731">
        <v>82.61</v>
      </c>
      <c r="D1731">
        <v>82.63</v>
      </c>
      <c r="E1731">
        <v>81.94</v>
      </c>
      <c r="F1731">
        <v>82.23</v>
      </c>
      <c r="G1731">
        <v>51536000</v>
      </c>
      <c r="H1731">
        <v>81.599999999999994</v>
      </c>
      <c r="I1731" s="21">
        <f t="shared" si="109"/>
        <v>81.977088653775979</v>
      </c>
      <c r="J1731" s="22">
        <f t="shared" ref="J1731:J1794" si="110">(I1731-H1730)/H1730</f>
        <v>1.5527019398409896E-3</v>
      </c>
      <c r="K1731" s="23">
        <f t="shared" ref="K1731:K1794" si="111">(H1731-I1731)/I1731</f>
        <v>-4.5999273695677377E-3</v>
      </c>
      <c r="L1731" s="24">
        <f t="shared" ref="L1731:L1794" si="112">(H1731-H1730)/H1730</f>
        <v>-3.0543677458766036E-3</v>
      </c>
    </row>
    <row r="1732" spans="1:12">
      <c r="A1732" t="s">
        <v>20</v>
      </c>
      <c r="B1732" s="1">
        <v>39190</v>
      </c>
      <c r="C1732">
        <v>81.91</v>
      </c>
      <c r="D1732">
        <v>82.22</v>
      </c>
      <c r="E1732">
        <v>81.66</v>
      </c>
      <c r="F1732">
        <v>81.75</v>
      </c>
      <c r="G1732">
        <v>48993700</v>
      </c>
      <c r="H1732">
        <v>81.12</v>
      </c>
      <c r="I1732" s="21">
        <f t="shared" si="109"/>
        <v>81.278766972477058</v>
      </c>
      <c r="J1732" s="22">
        <f t="shared" si="110"/>
        <v>-3.936679258859513E-3</v>
      </c>
      <c r="K1732" s="23">
        <f t="shared" si="111"/>
        <v>-1.9533634476863538E-3</v>
      </c>
      <c r="L1732" s="24">
        <f t="shared" si="112"/>
        <v>-5.8823529411763456E-3</v>
      </c>
    </row>
    <row r="1733" spans="1:12">
      <c r="A1733" t="s">
        <v>20</v>
      </c>
      <c r="B1733" s="1">
        <v>39191</v>
      </c>
      <c r="C1733">
        <v>81.14</v>
      </c>
      <c r="D1733">
        <v>81.83</v>
      </c>
      <c r="E1733">
        <v>80.8</v>
      </c>
      <c r="F1733">
        <v>81.36</v>
      </c>
      <c r="G1733">
        <v>69360400</v>
      </c>
      <c r="H1733">
        <v>80.739999999999995</v>
      </c>
      <c r="I1733" s="21">
        <f t="shared" si="109"/>
        <v>80.521676499508359</v>
      </c>
      <c r="J1733" s="22">
        <f t="shared" si="110"/>
        <v>-7.3757827969877362E-3</v>
      </c>
      <c r="K1733" s="23">
        <f t="shared" si="111"/>
        <v>2.7113630761645721E-3</v>
      </c>
      <c r="L1733" s="24">
        <f t="shared" si="112"/>
        <v>-4.684418145956726E-3</v>
      </c>
    </row>
    <row r="1734" spans="1:12">
      <c r="A1734" t="s">
        <v>20</v>
      </c>
      <c r="B1734" s="1">
        <v>39192</v>
      </c>
      <c r="C1734">
        <v>81.96</v>
      </c>
      <c r="D1734">
        <v>82.38</v>
      </c>
      <c r="E1734">
        <v>81.760000000000005</v>
      </c>
      <c r="F1734">
        <v>82.31</v>
      </c>
      <c r="G1734">
        <v>68702200</v>
      </c>
      <c r="H1734">
        <v>81.680000000000007</v>
      </c>
      <c r="I1734" s="21">
        <f t="shared" si="109"/>
        <v>81.332678896853352</v>
      </c>
      <c r="J1734" s="22">
        <f t="shared" si="110"/>
        <v>7.3405857920901315E-3</v>
      </c>
      <c r="K1734" s="23">
        <f t="shared" si="111"/>
        <v>4.2703757930699629E-3</v>
      </c>
      <c r="L1734" s="24">
        <f t="shared" si="112"/>
        <v>1.164230864503359E-2</v>
      </c>
    </row>
    <row r="1735" spans="1:12">
      <c r="A1735" t="s">
        <v>20</v>
      </c>
      <c r="B1735" s="1">
        <v>39195</v>
      </c>
      <c r="C1735">
        <v>82.21</v>
      </c>
      <c r="D1735">
        <v>82.51</v>
      </c>
      <c r="E1735">
        <v>81.88</v>
      </c>
      <c r="F1735">
        <v>82.22</v>
      </c>
      <c r="G1735">
        <v>34858200</v>
      </c>
      <c r="H1735">
        <v>81.59</v>
      </c>
      <c r="I1735" s="21">
        <f t="shared" si="109"/>
        <v>81.58007662369252</v>
      </c>
      <c r="J1735" s="22">
        <f t="shared" si="110"/>
        <v>-1.223351815713601E-3</v>
      </c>
      <c r="K1735" s="23">
        <f t="shared" si="111"/>
        <v>1.2163970319931732E-4</v>
      </c>
      <c r="L1735" s="24">
        <f t="shared" si="112"/>
        <v>-1.1018609206660554E-3</v>
      </c>
    </row>
    <row r="1736" spans="1:12">
      <c r="A1736" t="s">
        <v>20</v>
      </c>
      <c r="B1736" s="1">
        <v>39196</v>
      </c>
      <c r="C1736">
        <v>82.27</v>
      </c>
      <c r="D1736">
        <v>82.35</v>
      </c>
      <c r="E1736">
        <v>81.37</v>
      </c>
      <c r="F1736">
        <v>82.18</v>
      </c>
      <c r="G1736">
        <v>56640600</v>
      </c>
      <c r="H1736">
        <v>81.55</v>
      </c>
      <c r="I1736" s="21">
        <f t="shared" si="109"/>
        <v>81.639310051107316</v>
      </c>
      <c r="J1736" s="22">
        <f t="shared" si="110"/>
        <v>6.0436390620556861E-4</v>
      </c>
      <c r="K1736" s="23">
        <f t="shared" si="111"/>
        <v>-1.0939589157650804E-3</v>
      </c>
      <c r="L1736" s="24">
        <f t="shared" si="112"/>
        <v>-4.9025615884307205E-4</v>
      </c>
    </row>
    <row r="1737" spans="1:12">
      <c r="A1737" t="s">
        <v>20</v>
      </c>
      <c r="B1737" s="1">
        <v>39197</v>
      </c>
      <c r="C1737">
        <v>82.54</v>
      </c>
      <c r="D1737">
        <v>82.93</v>
      </c>
      <c r="E1737">
        <v>81.97</v>
      </c>
      <c r="F1737">
        <v>82.41</v>
      </c>
      <c r="G1737">
        <v>51964600</v>
      </c>
      <c r="H1737">
        <v>81.78</v>
      </c>
      <c r="I1737" s="21">
        <f t="shared" si="109"/>
        <v>81.909006188569364</v>
      </c>
      <c r="J1737" s="22">
        <f t="shared" si="110"/>
        <v>4.4022831216354039E-3</v>
      </c>
      <c r="K1737" s="23">
        <f t="shared" si="111"/>
        <v>-1.5749939423311714E-3</v>
      </c>
      <c r="L1737" s="24">
        <f t="shared" si="112"/>
        <v>2.8203556100552299E-3</v>
      </c>
    </row>
    <row r="1738" spans="1:12">
      <c r="A1738" t="s">
        <v>20</v>
      </c>
      <c r="B1738" s="1">
        <v>39198</v>
      </c>
      <c r="C1738">
        <v>82.45</v>
      </c>
      <c r="D1738">
        <v>83.17</v>
      </c>
      <c r="E1738">
        <v>81.97</v>
      </c>
      <c r="F1738">
        <v>82.87</v>
      </c>
      <c r="G1738">
        <v>47381600</v>
      </c>
      <c r="H1738">
        <v>82.23</v>
      </c>
      <c r="I1738" s="21">
        <f t="shared" si="109"/>
        <v>81.813243634608426</v>
      </c>
      <c r="J1738" s="22">
        <f t="shared" si="110"/>
        <v>4.0650079002720778E-4</v>
      </c>
      <c r="K1738" s="23">
        <f t="shared" si="111"/>
        <v>5.0939963614311775E-3</v>
      </c>
      <c r="L1738" s="24">
        <f t="shared" si="112"/>
        <v>5.5025678650037031E-3</v>
      </c>
    </row>
    <row r="1739" spans="1:12">
      <c r="A1739" t="s">
        <v>20</v>
      </c>
      <c r="B1739" s="1">
        <v>39199</v>
      </c>
      <c r="C1739">
        <v>82.52</v>
      </c>
      <c r="D1739">
        <v>82.64</v>
      </c>
      <c r="E1739">
        <v>82.02</v>
      </c>
      <c r="F1739">
        <v>82.52</v>
      </c>
      <c r="G1739">
        <v>56761000</v>
      </c>
      <c r="H1739">
        <v>81.89</v>
      </c>
      <c r="I1739" s="21">
        <f t="shared" si="109"/>
        <v>81.89</v>
      </c>
      <c r="J1739" s="22">
        <f t="shared" si="110"/>
        <v>-4.1347440107017313E-3</v>
      </c>
      <c r="K1739" s="23">
        <f t="shared" si="111"/>
        <v>0</v>
      </c>
      <c r="L1739" s="24">
        <f t="shared" si="112"/>
        <v>-4.1347440107017313E-3</v>
      </c>
    </row>
    <row r="1740" spans="1:12">
      <c r="A1740" t="s">
        <v>20</v>
      </c>
      <c r="B1740" s="1">
        <v>39202</v>
      </c>
      <c r="C1740">
        <v>82.47</v>
      </c>
      <c r="D1740">
        <v>82.52</v>
      </c>
      <c r="E1740">
        <v>80.72</v>
      </c>
      <c r="F1740">
        <v>80.739999999999995</v>
      </c>
      <c r="G1740">
        <v>86447400</v>
      </c>
      <c r="H1740">
        <v>80.12</v>
      </c>
      <c r="I1740" s="21">
        <f t="shared" si="109"/>
        <v>81.83671538270994</v>
      </c>
      <c r="J1740" s="22">
        <f t="shared" si="110"/>
        <v>-6.5068527646917212E-4</v>
      </c>
      <c r="K1740" s="23">
        <f t="shared" si="111"/>
        <v>-2.0977325087910784E-2</v>
      </c>
      <c r="L1740" s="24">
        <f t="shared" si="112"/>
        <v>-2.1614360727805544E-2</v>
      </c>
    </row>
    <row r="1741" spans="1:12">
      <c r="A1741" t="s">
        <v>20</v>
      </c>
      <c r="B1741" s="1">
        <v>39203</v>
      </c>
      <c r="C1741">
        <v>80.989999999999995</v>
      </c>
      <c r="D1741">
        <v>81.16</v>
      </c>
      <c r="E1741">
        <v>80.13</v>
      </c>
      <c r="F1741">
        <v>81.069999999999993</v>
      </c>
      <c r="G1741">
        <v>88311800</v>
      </c>
      <c r="H1741">
        <v>80.45</v>
      </c>
      <c r="I1741" s="21">
        <f t="shared" si="109"/>
        <v>80.370611816948312</v>
      </c>
      <c r="J1741" s="22">
        <f t="shared" si="110"/>
        <v>3.127955778186562E-3</v>
      </c>
      <c r="K1741" s="23">
        <f t="shared" si="111"/>
        <v>9.8777626867523473E-4</v>
      </c>
      <c r="L1741" s="24">
        <f t="shared" si="112"/>
        <v>4.1188217673489552E-3</v>
      </c>
    </row>
    <row r="1742" spans="1:12">
      <c r="A1742" t="s">
        <v>20</v>
      </c>
      <c r="B1742" s="1">
        <v>39204</v>
      </c>
      <c r="C1742">
        <v>81.069999999999993</v>
      </c>
      <c r="D1742">
        <v>82.44</v>
      </c>
      <c r="E1742">
        <v>80.92</v>
      </c>
      <c r="F1742">
        <v>82.15</v>
      </c>
      <c r="G1742">
        <v>49850600</v>
      </c>
      <c r="H1742">
        <v>81.52</v>
      </c>
      <c r="I1742" s="21">
        <f t="shared" si="109"/>
        <v>80.44828241022519</v>
      </c>
      <c r="J1742" s="22">
        <f t="shared" si="110"/>
        <v>-2.1349779674495679E-5</v>
      </c>
      <c r="K1742" s="23">
        <f t="shared" si="111"/>
        <v>1.3321820648822058E-2</v>
      </c>
      <c r="L1742" s="24">
        <f t="shared" si="112"/>
        <v>1.3300186451211848E-2</v>
      </c>
    </row>
    <row r="1743" spans="1:12">
      <c r="A1743" t="s">
        <v>20</v>
      </c>
      <c r="B1743" s="1">
        <v>39205</v>
      </c>
      <c r="C1743">
        <v>82.21</v>
      </c>
      <c r="D1743">
        <v>82.57</v>
      </c>
      <c r="E1743">
        <v>81.97</v>
      </c>
      <c r="F1743">
        <v>82.3</v>
      </c>
      <c r="G1743">
        <v>57008800</v>
      </c>
      <c r="H1743">
        <v>81.67</v>
      </c>
      <c r="I1743" s="21">
        <f t="shared" si="109"/>
        <v>81.580688942891854</v>
      </c>
      <c r="J1743" s="22">
        <f t="shared" si="110"/>
        <v>7.4446691476763712E-4</v>
      </c>
      <c r="K1743" s="23">
        <f t="shared" si="111"/>
        <v>1.0947573287922031E-3</v>
      </c>
      <c r="L1743" s="24">
        <f t="shared" si="112"/>
        <v>1.8400392541708254E-3</v>
      </c>
    </row>
    <row r="1744" spans="1:12">
      <c r="A1744" t="s">
        <v>20</v>
      </c>
      <c r="B1744" s="1">
        <v>39206</v>
      </c>
      <c r="C1744">
        <v>82.49</v>
      </c>
      <c r="D1744">
        <v>82.87</v>
      </c>
      <c r="E1744">
        <v>82.15</v>
      </c>
      <c r="F1744">
        <v>82.82</v>
      </c>
      <c r="G1744">
        <v>47940900</v>
      </c>
      <c r="H1744">
        <v>82.19</v>
      </c>
      <c r="I1744" s="21">
        <f t="shared" si="109"/>
        <v>81.862510263221452</v>
      </c>
      <c r="J1744" s="22">
        <f t="shared" si="110"/>
        <v>2.3571723181272236E-3</v>
      </c>
      <c r="K1744" s="23">
        <f t="shared" si="111"/>
        <v>4.000484907261361E-3</v>
      </c>
      <c r="L1744" s="24">
        <f t="shared" si="112"/>
        <v>6.3670870576710663E-3</v>
      </c>
    </row>
    <row r="1745" spans="1:12">
      <c r="A1745" t="s">
        <v>20</v>
      </c>
      <c r="B1745" s="1">
        <v>39209</v>
      </c>
      <c r="C1745">
        <v>82.7</v>
      </c>
      <c r="D1745">
        <v>83</v>
      </c>
      <c r="E1745">
        <v>82.47</v>
      </c>
      <c r="F1745">
        <v>82.58</v>
      </c>
      <c r="G1745">
        <v>40421400</v>
      </c>
      <c r="H1745">
        <v>81.95</v>
      </c>
      <c r="I1745" s="21">
        <f t="shared" si="109"/>
        <v>82.069084524097846</v>
      </c>
      <c r="J1745" s="22">
        <f t="shared" si="110"/>
        <v>-1.4711701654964299E-3</v>
      </c>
      <c r="K1745" s="23">
        <f t="shared" si="111"/>
        <v>-1.4510278113663698E-3</v>
      </c>
      <c r="L1745" s="24">
        <f t="shared" si="112"/>
        <v>-2.9200632680374118E-3</v>
      </c>
    </row>
    <row r="1746" spans="1:12">
      <c r="A1746" t="s">
        <v>20</v>
      </c>
      <c r="B1746" s="1">
        <v>39210</v>
      </c>
      <c r="C1746">
        <v>82.19</v>
      </c>
      <c r="D1746">
        <v>82.62</v>
      </c>
      <c r="E1746">
        <v>81.540000000000006</v>
      </c>
      <c r="F1746">
        <v>82.29</v>
      </c>
      <c r="G1746">
        <v>59329800</v>
      </c>
      <c r="H1746">
        <v>81.66</v>
      </c>
      <c r="I1746" s="21">
        <f t="shared" si="109"/>
        <v>81.560765585125765</v>
      </c>
      <c r="J1746" s="22">
        <f t="shared" si="110"/>
        <v>-4.7496572894964997E-3</v>
      </c>
      <c r="K1746" s="23">
        <f t="shared" si="111"/>
        <v>1.2166930283490287E-3</v>
      </c>
      <c r="L1746" s="24">
        <f t="shared" si="112"/>
        <v>-3.5387431360586483E-3</v>
      </c>
    </row>
    <row r="1747" spans="1:12">
      <c r="A1747" t="s">
        <v>20</v>
      </c>
      <c r="B1747" s="1">
        <v>39211</v>
      </c>
      <c r="C1747">
        <v>82</v>
      </c>
      <c r="D1747">
        <v>83.23</v>
      </c>
      <c r="E1747">
        <v>81.95</v>
      </c>
      <c r="F1747">
        <v>82.62</v>
      </c>
      <c r="G1747">
        <v>66106100</v>
      </c>
      <c r="H1747">
        <v>81.99</v>
      </c>
      <c r="I1747" s="21">
        <f t="shared" si="109"/>
        <v>81.37472766884531</v>
      </c>
      <c r="J1747" s="22">
        <f t="shared" si="110"/>
        <v>-3.4934157623645206E-3</v>
      </c>
      <c r="K1747" s="23">
        <f t="shared" si="111"/>
        <v>7.5609756097561095E-3</v>
      </c>
      <c r="L1747" s="24">
        <f t="shared" si="112"/>
        <v>4.0411462160176133E-3</v>
      </c>
    </row>
    <row r="1748" spans="1:12">
      <c r="A1748" t="s">
        <v>20</v>
      </c>
      <c r="B1748" s="1">
        <v>39212</v>
      </c>
      <c r="C1748">
        <v>82.32</v>
      </c>
      <c r="D1748">
        <v>82.42</v>
      </c>
      <c r="E1748">
        <v>81.25</v>
      </c>
      <c r="F1748">
        <v>81.599999999999994</v>
      </c>
      <c r="G1748">
        <v>92481400</v>
      </c>
      <c r="H1748">
        <v>80.97</v>
      </c>
      <c r="I1748" s="21">
        <f t="shared" si="109"/>
        <v>81.684441176470585</v>
      </c>
      <c r="J1748" s="22">
        <f t="shared" si="110"/>
        <v>-3.7267816017735036E-3</v>
      </c>
      <c r="K1748" s="23">
        <f t="shared" si="111"/>
        <v>-8.7463556851311748E-3</v>
      </c>
      <c r="L1748" s="24">
        <f t="shared" si="112"/>
        <v>-1.2440541529454764E-2</v>
      </c>
    </row>
    <row r="1749" spans="1:12">
      <c r="A1749" t="s">
        <v>20</v>
      </c>
      <c r="B1749" s="1">
        <v>39213</v>
      </c>
      <c r="C1749">
        <v>81.75</v>
      </c>
      <c r="D1749">
        <v>82.45</v>
      </c>
      <c r="E1749">
        <v>81.650000000000006</v>
      </c>
      <c r="F1749">
        <v>82.34</v>
      </c>
      <c r="G1749">
        <v>57249600</v>
      </c>
      <c r="H1749">
        <v>81.709999999999994</v>
      </c>
      <c r="I1749" s="21">
        <f t="shared" si="109"/>
        <v>81.124514209375761</v>
      </c>
      <c r="J1749" s="22">
        <f t="shared" si="110"/>
        <v>1.9082896057275767E-3</v>
      </c>
      <c r="K1749" s="23">
        <f t="shared" si="111"/>
        <v>7.2171253822628989E-3</v>
      </c>
      <c r="L1749" s="24">
        <f t="shared" si="112"/>
        <v>9.1391873533406796E-3</v>
      </c>
    </row>
    <row r="1750" spans="1:12">
      <c r="A1750" t="s">
        <v>20</v>
      </c>
      <c r="B1750" s="1">
        <v>39216</v>
      </c>
      <c r="C1750">
        <v>82.29</v>
      </c>
      <c r="D1750">
        <v>82.59</v>
      </c>
      <c r="E1750">
        <v>81.459999999999994</v>
      </c>
      <c r="F1750">
        <v>81.62</v>
      </c>
      <c r="G1750">
        <v>71975000</v>
      </c>
      <c r="H1750">
        <v>80.989999999999995</v>
      </c>
      <c r="I1750" s="21">
        <f t="shared" si="109"/>
        <v>81.654828473413374</v>
      </c>
      <c r="J1750" s="22">
        <f t="shared" si="110"/>
        <v>-6.752114378487245E-4</v>
      </c>
      <c r="K1750" s="23">
        <f t="shared" si="111"/>
        <v>-8.1419370518896646E-3</v>
      </c>
      <c r="L1750" s="24">
        <f t="shared" si="112"/>
        <v>-8.8116509607147099E-3</v>
      </c>
    </row>
    <row r="1751" spans="1:12">
      <c r="A1751" t="s">
        <v>20</v>
      </c>
      <c r="B1751" s="1">
        <v>39217</v>
      </c>
      <c r="C1751">
        <v>81.62</v>
      </c>
      <c r="D1751">
        <v>82.28</v>
      </c>
      <c r="E1751">
        <v>80.78</v>
      </c>
      <c r="F1751">
        <v>80.97</v>
      </c>
      <c r="G1751">
        <v>115258700</v>
      </c>
      <c r="H1751">
        <v>80.349999999999994</v>
      </c>
      <c r="I1751" s="21">
        <f t="shared" si="109"/>
        <v>80.995022847968386</v>
      </c>
      <c r="J1751" s="22">
        <f t="shared" si="110"/>
        <v>6.2018125304246459E-5</v>
      </c>
      <c r="K1751" s="23">
        <f t="shared" si="111"/>
        <v>-7.9637343788288191E-3</v>
      </c>
      <c r="L1751" s="24">
        <f t="shared" si="112"/>
        <v>-7.9022101494011683E-3</v>
      </c>
    </row>
    <row r="1752" spans="1:12">
      <c r="A1752" t="s">
        <v>20</v>
      </c>
      <c r="B1752" s="1">
        <v>39218</v>
      </c>
      <c r="C1752">
        <v>81.099999999999994</v>
      </c>
      <c r="D1752">
        <v>81.5</v>
      </c>
      <c r="E1752">
        <v>80.459999999999994</v>
      </c>
      <c r="F1752">
        <v>81.41</v>
      </c>
      <c r="G1752">
        <v>95727600</v>
      </c>
      <c r="H1752">
        <v>80.790000000000006</v>
      </c>
      <c r="I1752" s="21">
        <f t="shared" si="109"/>
        <v>80.482360889325648</v>
      </c>
      <c r="J1752" s="22">
        <f t="shared" si="110"/>
        <v>1.6473041608668748E-3</v>
      </c>
      <c r="K1752" s="23">
        <f t="shared" si="111"/>
        <v>3.8224414303328503E-3</v>
      </c>
      <c r="L1752" s="24">
        <f t="shared" si="112"/>
        <v>5.4760423148725824E-3</v>
      </c>
    </row>
    <row r="1753" spans="1:12">
      <c r="A1753" t="s">
        <v>20</v>
      </c>
      <c r="B1753" s="1">
        <v>39219</v>
      </c>
      <c r="C1753">
        <v>81.3</v>
      </c>
      <c r="D1753">
        <v>81.41</v>
      </c>
      <c r="E1753">
        <v>80.709999999999994</v>
      </c>
      <c r="F1753">
        <v>80.78</v>
      </c>
      <c r="G1753">
        <v>71780400</v>
      </c>
      <c r="H1753">
        <v>80.16</v>
      </c>
      <c r="I1753" s="21">
        <f t="shared" si="109"/>
        <v>80.676008913097291</v>
      </c>
      <c r="J1753" s="22">
        <f t="shared" si="110"/>
        <v>-1.4109554016922237E-3</v>
      </c>
      <c r="K1753" s="23">
        <f t="shared" si="111"/>
        <v>-6.3960639606395276E-3</v>
      </c>
      <c r="L1753" s="24">
        <f t="shared" si="112"/>
        <v>-7.7979948013369178E-3</v>
      </c>
    </row>
    <row r="1754" spans="1:12">
      <c r="A1754" t="s">
        <v>20</v>
      </c>
      <c r="B1754" s="1">
        <v>39220</v>
      </c>
      <c r="C1754">
        <v>81.19</v>
      </c>
      <c r="D1754">
        <v>82.05</v>
      </c>
      <c r="E1754">
        <v>80.78</v>
      </c>
      <c r="F1754">
        <v>81.73</v>
      </c>
      <c r="G1754">
        <v>80552700</v>
      </c>
      <c r="H1754">
        <v>81.099999999999994</v>
      </c>
      <c r="I1754" s="21">
        <f t="shared" si="109"/>
        <v>80.564162486235148</v>
      </c>
      <c r="J1754" s="22">
        <f t="shared" si="110"/>
        <v>5.0419471835722457E-3</v>
      </c>
      <c r="K1754" s="23">
        <f t="shared" si="111"/>
        <v>6.6510654021432608E-3</v>
      </c>
      <c r="L1754" s="24">
        <f t="shared" si="112"/>
        <v>1.1726546906187596E-2</v>
      </c>
    </row>
    <row r="1755" spans="1:12">
      <c r="A1755" t="s">
        <v>20</v>
      </c>
      <c r="B1755" s="1">
        <v>39223</v>
      </c>
      <c r="C1755">
        <v>81.73</v>
      </c>
      <c r="D1755">
        <v>83.23</v>
      </c>
      <c r="E1755">
        <v>81.650000000000006</v>
      </c>
      <c r="F1755">
        <v>82.76</v>
      </c>
      <c r="G1755">
        <v>148866800</v>
      </c>
      <c r="H1755">
        <v>82.13</v>
      </c>
      <c r="I1755" s="21">
        <f t="shared" si="109"/>
        <v>81.107840744320924</v>
      </c>
      <c r="J1755" s="22">
        <f t="shared" si="110"/>
        <v>9.6679954635389294E-5</v>
      </c>
      <c r="K1755" s="23">
        <f t="shared" si="111"/>
        <v>1.2602471552673427E-2</v>
      </c>
      <c r="L1755" s="24">
        <f t="shared" si="112"/>
        <v>1.2700369913686822E-2</v>
      </c>
    </row>
    <row r="1756" spans="1:12">
      <c r="A1756" t="s">
        <v>20</v>
      </c>
      <c r="B1756" s="1">
        <v>39224</v>
      </c>
      <c r="C1756">
        <v>82.81</v>
      </c>
      <c r="D1756">
        <v>83.64</v>
      </c>
      <c r="E1756">
        <v>82.62</v>
      </c>
      <c r="F1756">
        <v>83.27</v>
      </c>
      <c r="G1756">
        <v>69634200</v>
      </c>
      <c r="H1756">
        <v>82.63</v>
      </c>
      <c r="I1756" s="21">
        <f t="shared" si="109"/>
        <v>82.173535486970096</v>
      </c>
      <c r="J1756" s="22">
        <f t="shared" si="110"/>
        <v>5.3008020175453706E-4</v>
      </c>
      <c r="K1756" s="23">
        <f t="shared" si="111"/>
        <v>5.5548846757637622E-3</v>
      </c>
      <c r="L1756" s="24">
        <f t="shared" si="112"/>
        <v>6.0879094119079512E-3</v>
      </c>
    </row>
    <row r="1757" spans="1:12">
      <c r="A1757" t="s">
        <v>20</v>
      </c>
      <c r="B1757" s="1">
        <v>39225</v>
      </c>
      <c r="C1757">
        <v>83.55</v>
      </c>
      <c r="D1757">
        <v>84.1</v>
      </c>
      <c r="E1757">
        <v>82.97</v>
      </c>
      <c r="F1757">
        <v>83.05</v>
      </c>
      <c r="G1757">
        <v>59384400</v>
      </c>
      <c r="H1757">
        <v>82.41</v>
      </c>
      <c r="I1757" s="21">
        <f t="shared" si="109"/>
        <v>82.90614689945815</v>
      </c>
      <c r="J1757" s="22">
        <f t="shared" si="110"/>
        <v>3.3419690119587905E-3</v>
      </c>
      <c r="K1757" s="23">
        <f t="shared" si="111"/>
        <v>-5.9844404548174265E-3</v>
      </c>
      <c r="L1757" s="24">
        <f t="shared" si="112"/>
        <v>-2.6624712574125483E-3</v>
      </c>
    </row>
    <row r="1758" spans="1:12">
      <c r="A1758" t="s">
        <v>20</v>
      </c>
      <c r="B1758" s="1">
        <v>39226</v>
      </c>
      <c r="C1758">
        <v>82.98</v>
      </c>
      <c r="D1758">
        <v>83.56</v>
      </c>
      <c r="E1758">
        <v>81.56</v>
      </c>
      <c r="F1758">
        <v>81.96</v>
      </c>
      <c r="G1758">
        <v>89560000</v>
      </c>
      <c r="H1758">
        <v>81.33</v>
      </c>
      <c r="I1758" s="21">
        <f t="shared" si="109"/>
        <v>82.342159590043934</v>
      </c>
      <c r="J1758" s="22">
        <f t="shared" si="110"/>
        <v>-8.2320604242279254E-4</v>
      </c>
      <c r="K1758" s="23">
        <f t="shared" si="111"/>
        <v>-1.2292118582791179E-2</v>
      </c>
      <c r="L1758" s="24">
        <f t="shared" si="112"/>
        <v>-1.3105205678922441E-2</v>
      </c>
    </row>
    <row r="1759" spans="1:12">
      <c r="A1759" t="s">
        <v>20</v>
      </c>
      <c r="B1759" s="1">
        <v>39227</v>
      </c>
      <c r="C1759">
        <v>82.24</v>
      </c>
      <c r="D1759">
        <v>82.71</v>
      </c>
      <c r="E1759">
        <v>82.04</v>
      </c>
      <c r="F1759">
        <v>82.49</v>
      </c>
      <c r="G1759">
        <v>44083500</v>
      </c>
      <c r="H1759">
        <v>81.86</v>
      </c>
      <c r="I1759" s="21">
        <f t="shared" si="109"/>
        <v>81.6119093223421</v>
      </c>
      <c r="J1759" s="22">
        <f t="shared" si="110"/>
        <v>3.466240284545704E-3</v>
      </c>
      <c r="K1759" s="23">
        <f t="shared" si="111"/>
        <v>3.0398832684825042E-3</v>
      </c>
      <c r="L1759" s="24">
        <f t="shared" si="112"/>
        <v>6.5166605188737388E-3</v>
      </c>
    </row>
    <row r="1760" spans="1:12">
      <c r="A1760" t="s">
        <v>20</v>
      </c>
      <c r="B1760" s="1">
        <v>39231</v>
      </c>
      <c r="C1760">
        <v>82.78</v>
      </c>
      <c r="D1760">
        <v>83.39</v>
      </c>
      <c r="E1760">
        <v>82.72</v>
      </c>
      <c r="F1760">
        <v>83.25</v>
      </c>
      <c r="G1760">
        <v>59397200</v>
      </c>
      <c r="H1760">
        <v>82.61</v>
      </c>
      <c r="I1760" s="21">
        <f t="shared" si="109"/>
        <v>82.143613213213214</v>
      </c>
      <c r="J1760" s="22">
        <f t="shared" si="110"/>
        <v>3.4646129148939039E-3</v>
      </c>
      <c r="K1760" s="23">
        <f t="shared" si="111"/>
        <v>5.6776999275187029E-3</v>
      </c>
      <c r="L1760" s="24">
        <f t="shared" si="112"/>
        <v>9.1619838749083804E-3</v>
      </c>
    </row>
    <row r="1761" spans="1:12">
      <c r="A1761" t="s">
        <v>20</v>
      </c>
      <c r="B1761" s="1">
        <v>39232</v>
      </c>
      <c r="C1761">
        <v>82.64</v>
      </c>
      <c r="D1761">
        <v>83.85</v>
      </c>
      <c r="E1761">
        <v>82.43</v>
      </c>
      <c r="F1761">
        <v>83.81</v>
      </c>
      <c r="G1761">
        <v>64383000</v>
      </c>
      <c r="H1761">
        <v>83.17</v>
      </c>
      <c r="I1761" s="21">
        <f t="shared" si="109"/>
        <v>82.008934494690379</v>
      </c>
      <c r="J1761" s="22">
        <f t="shared" si="110"/>
        <v>-7.2759412336232919E-3</v>
      </c>
      <c r="K1761" s="23">
        <f t="shared" si="111"/>
        <v>1.4157792836398756E-2</v>
      </c>
      <c r="L1761" s="24">
        <f t="shared" si="112"/>
        <v>6.7788403341000154E-3</v>
      </c>
    </row>
    <row r="1762" spans="1:12">
      <c r="A1762" t="s">
        <v>20</v>
      </c>
      <c r="B1762" s="1">
        <v>39233</v>
      </c>
      <c r="C1762">
        <v>83.99</v>
      </c>
      <c r="D1762">
        <v>84.45</v>
      </c>
      <c r="E1762">
        <v>83.78</v>
      </c>
      <c r="F1762">
        <v>84.27</v>
      </c>
      <c r="G1762">
        <v>68767400</v>
      </c>
      <c r="H1762">
        <v>83.62</v>
      </c>
      <c r="I1762" s="21">
        <f t="shared" si="109"/>
        <v>83.34215972469444</v>
      </c>
      <c r="J1762" s="22">
        <f t="shared" si="110"/>
        <v>2.0699738450695973E-3</v>
      </c>
      <c r="K1762" s="23">
        <f t="shared" si="111"/>
        <v>3.3337302059768897E-3</v>
      </c>
      <c r="L1762" s="24">
        <f t="shared" si="112"/>
        <v>5.4106047853793773E-3</v>
      </c>
    </row>
    <row r="1763" spans="1:12">
      <c r="A1763" t="s">
        <v>20</v>
      </c>
      <c r="B1763" s="1">
        <v>39234</v>
      </c>
      <c r="C1763">
        <v>84.54</v>
      </c>
      <c r="D1763">
        <v>85.17</v>
      </c>
      <c r="E1763">
        <v>84.19</v>
      </c>
      <c r="F1763">
        <v>84.7</v>
      </c>
      <c r="G1763">
        <v>71003000</v>
      </c>
      <c r="H1763">
        <v>84.05</v>
      </c>
      <c r="I1763" s="21">
        <f t="shared" si="109"/>
        <v>83.891227863046055</v>
      </c>
      <c r="J1763" s="22">
        <f t="shared" si="110"/>
        <v>3.2435764535523829E-3</v>
      </c>
      <c r="K1763" s="23">
        <f t="shared" si="111"/>
        <v>1.8925952211969136E-3</v>
      </c>
      <c r="L1763" s="24">
        <f t="shared" si="112"/>
        <v>5.142310452044877E-3</v>
      </c>
    </row>
    <row r="1764" spans="1:12">
      <c r="A1764" t="s">
        <v>20</v>
      </c>
      <c r="B1764" s="1">
        <v>39237</v>
      </c>
      <c r="C1764">
        <v>84.49</v>
      </c>
      <c r="D1764">
        <v>84.97</v>
      </c>
      <c r="E1764">
        <v>84.34</v>
      </c>
      <c r="F1764">
        <v>84.79</v>
      </c>
      <c r="G1764">
        <v>52419900</v>
      </c>
      <c r="H1764">
        <v>84.14</v>
      </c>
      <c r="I1764" s="21">
        <f t="shared" si="109"/>
        <v>83.842299799504644</v>
      </c>
      <c r="J1764" s="22">
        <f t="shared" si="110"/>
        <v>-2.4711505115449467E-3</v>
      </c>
      <c r="K1764" s="23">
        <f t="shared" si="111"/>
        <v>3.5507160610724928E-3</v>
      </c>
      <c r="L1764" s="24">
        <f t="shared" si="112"/>
        <v>1.0707911957168758E-3</v>
      </c>
    </row>
    <row r="1765" spans="1:12">
      <c r="A1765" t="s">
        <v>20</v>
      </c>
      <c r="B1765" s="1">
        <v>39238</v>
      </c>
      <c r="C1765">
        <v>84.59</v>
      </c>
      <c r="D1765">
        <v>84.72</v>
      </c>
      <c r="E1765">
        <v>83.83</v>
      </c>
      <c r="F1765">
        <v>84.45</v>
      </c>
      <c r="G1765">
        <v>84623400</v>
      </c>
      <c r="H1765">
        <v>83.8</v>
      </c>
      <c r="I1765" s="21">
        <f t="shared" si="109"/>
        <v>83.938922439313203</v>
      </c>
      <c r="J1765" s="22">
        <f t="shared" si="110"/>
        <v>-2.3897974885523894E-3</v>
      </c>
      <c r="K1765" s="23">
        <f t="shared" si="111"/>
        <v>-1.6550419671356223E-3</v>
      </c>
      <c r="L1765" s="24">
        <f t="shared" si="112"/>
        <v>-4.0408842405515021E-3</v>
      </c>
    </row>
    <row r="1766" spans="1:12">
      <c r="A1766" t="s">
        <v>20</v>
      </c>
      <c r="B1766" s="1">
        <v>39239</v>
      </c>
      <c r="C1766">
        <v>83.8</v>
      </c>
      <c r="D1766">
        <v>83.81</v>
      </c>
      <c r="E1766">
        <v>83</v>
      </c>
      <c r="F1766">
        <v>83.51</v>
      </c>
      <c r="G1766">
        <v>95052800</v>
      </c>
      <c r="H1766">
        <v>82.87</v>
      </c>
      <c r="I1766" s="21">
        <f t="shared" si="109"/>
        <v>83.157777511675249</v>
      </c>
      <c r="J1766" s="22">
        <f t="shared" si="110"/>
        <v>-7.6637528439707408E-3</v>
      </c>
      <c r="K1766" s="23">
        <f t="shared" si="111"/>
        <v>-3.4606205250596188E-3</v>
      </c>
      <c r="L1766" s="24">
        <f t="shared" si="112"/>
        <v>-1.109785202863953E-2</v>
      </c>
    </row>
    <row r="1767" spans="1:12">
      <c r="A1767" t="s">
        <v>20</v>
      </c>
      <c r="B1767" s="1">
        <v>39240</v>
      </c>
      <c r="C1767">
        <v>83.26</v>
      </c>
      <c r="D1767">
        <v>83.45</v>
      </c>
      <c r="E1767">
        <v>81.78</v>
      </c>
      <c r="F1767">
        <v>81.78</v>
      </c>
      <c r="G1767">
        <v>113824100</v>
      </c>
      <c r="H1767">
        <v>81.150000000000006</v>
      </c>
      <c r="I1767" s="21">
        <f t="shared" si="109"/>
        <v>82.618598679383723</v>
      </c>
      <c r="J1767" s="22">
        <f t="shared" si="110"/>
        <v>-3.0336831255735669E-3</v>
      </c>
      <c r="K1767" s="23">
        <f t="shared" si="111"/>
        <v>-1.7775642565457661E-2</v>
      </c>
      <c r="L1767" s="24">
        <f t="shared" si="112"/>
        <v>-2.0755400024134171E-2</v>
      </c>
    </row>
    <row r="1768" spans="1:12">
      <c r="A1768" t="s">
        <v>20</v>
      </c>
      <c r="B1768" s="1">
        <v>39241</v>
      </c>
      <c r="C1768">
        <v>81.87</v>
      </c>
      <c r="D1768">
        <v>83.14</v>
      </c>
      <c r="E1768">
        <v>81.66</v>
      </c>
      <c r="F1768">
        <v>82.85</v>
      </c>
      <c r="G1768">
        <v>86239400</v>
      </c>
      <c r="H1768">
        <v>82.21</v>
      </c>
      <c r="I1768" s="21">
        <f t="shared" si="109"/>
        <v>81.237570307785163</v>
      </c>
      <c r="J1768" s="22">
        <f t="shared" si="110"/>
        <v>1.0791165469520251E-3</v>
      </c>
      <c r="K1768" s="23">
        <f t="shared" si="111"/>
        <v>1.1970196653230547E-2</v>
      </c>
      <c r="L1768" s="24">
        <f t="shared" si="112"/>
        <v>1.3062230437461343E-2</v>
      </c>
    </row>
    <row r="1769" spans="1:12">
      <c r="A1769" t="s">
        <v>20</v>
      </c>
      <c r="B1769" s="1">
        <v>39244</v>
      </c>
      <c r="C1769">
        <v>82.74</v>
      </c>
      <c r="D1769">
        <v>83.27</v>
      </c>
      <c r="E1769">
        <v>82.33</v>
      </c>
      <c r="F1769">
        <v>82.87</v>
      </c>
      <c r="G1769">
        <v>68082100</v>
      </c>
      <c r="H1769">
        <v>82.23</v>
      </c>
      <c r="I1769" s="21">
        <f t="shared" si="109"/>
        <v>82.101003982140696</v>
      </c>
      <c r="J1769" s="22">
        <f t="shared" si="110"/>
        <v>-1.3258243262291385E-3</v>
      </c>
      <c r="K1769" s="23">
        <f t="shared" si="111"/>
        <v>1.5711868503747895E-3</v>
      </c>
      <c r="L1769" s="24">
        <f t="shared" si="112"/>
        <v>2.4327940639837285E-4</v>
      </c>
    </row>
    <row r="1770" spans="1:12">
      <c r="A1770" t="s">
        <v>20</v>
      </c>
      <c r="B1770" s="1">
        <v>39245</v>
      </c>
      <c r="C1770">
        <v>82.33</v>
      </c>
      <c r="D1770">
        <v>82.83</v>
      </c>
      <c r="E1770">
        <v>81.41</v>
      </c>
      <c r="F1770">
        <v>81.5</v>
      </c>
      <c r="G1770">
        <v>115376300</v>
      </c>
      <c r="H1770">
        <v>80.88</v>
      </c>
      <c r="I1770" s="21">
        <f t="shared" si="109"/>
        <v>81.703685889570551</v>
      </c>
      <c r="J1770" s="22">
        <f t="shared" si="110"/>
        <v>-6.4005121054293238E-3</v>
      </c>
      <c r="K1770" s="23">
        <f t="shared" si="111"/>
        <v>-1.0081379812947931E-2</v>
      </c>
      <c r="L1770" s="24">
        <f t="shared" si="112"/>
        <v>-1.6417365924845051E-2</v>
      </c>
    </row>
    <row r="1771" spans="1:12">
      <c r="A1771" t="s">
        <v>20</v>
      </c>
      <c r="B1771" s="1">
        <v>39246</v>
      </c>
      <c r="C1771">
        <v>81.89</v>
      </c>
      <c r="D1771">
        <v>82.97</v>
      </c>
      <c r="E1771">
        <v>81.739999999999995</v>
      </c>
      <c r="F1771">
        <v>82.59</v>
      </c>
      <c r="G1771">
        <v>118706700</v>
      </c>
      <c r="H1771">
        <v>81.96</v>
      </c>
      <c r="I1771" s="21">
        <f t="shared" si="109"/>
        <v>81.265339629495088</v>
      </c>
      <c r="J1771" s="22">
        <f t="shared" si="110"/>
        <v>4.7643376544892757E-3</v>
      </c>
      <c r="K1771" s="23">
        <f t="shared" si="111"/>
        <v>8.5480522652338752E-3</v>
      </c>
      <c r="L1771" s="24">
        <f t="shared" si="112"/>
        <v>1.3353115727002946E-2</v>
      </c>
    </row>
    <row r="1772" spans="1:12">
      <c r="A1772" t="s">
        <v>20</v>
      </c>
      <c r="B1772" s="1">
        <v>39247</v>
      </c>
      <c r="C1772">
        <v>82.88</v>
      </c>
      <c r="D1772">
        <v>83.67</v>
      </c>
      <c r="E1772">
        <v>82.88</v>
      </c>
      <c r="F1772">
        <v>83.34</v>
      </c>
      <c r="G1772">
        <v>79451800</v>
      </c>
      <c r="H1772">
        <v>82.7</v>
      </c>
      <c r="I1772" s="21">
        <f t="shared" si="109"/>
        <v>82.243532517398606</v>
      </c>
      <c r="J1772" s="22">
        <f t="shared" si="110"/>
        <v>3.4594011395633491E-3</v>
      </c>
      <c r="K1772" s="23">
        <f t="shared" si="111"/>
        <v>5.5501930501931128E-3</v>
      </c>
      <c r="L1772" s="24">
        <f t="shared" si="112"/>
        <v>9.0287945339190961E-3</v>
      </c>
    </row>
    <row r="1773" spans="1:12">
      <c r="A1773" t="s">
        <v>20</v>
      </c>
      <c r="B1773" s="1">
        <v>39248</v>
      </c>
      <c r="C1773">
        <v>84.29</v>
      </c>
      <c r="D1773">
        <v>84.69</v>
      </c>
      <c r="E1773">
        <v>84.06</v>
      </c>
      <c r="F1773">
        <v>84.33</v>
      </c>
      <c r="G1773">
        <v>83706500</v>
      </c>
      <c r="H1773">
        <v>83.68</v>
      </c>
      <c r="I1773" s="21">
        <f t="shared" si="109"/>
        <v>83.640308312581539</v>
      </c>
      <c r="J1773" s="22">
        <f t="shared" si="110"/>
        <v>1.1370112606790031E-2</v>
      </c>
      <c r="K1773" s="23">
        <f t="shared" si="111"/>
        <v>4.7455214141645737E-4</v>
      </c>
      <c r="L1773" s="24">
        <f t="shared" si="112"/>
        <v>1.1850060459492188E-2</v>
      </c>
    </row>
    <row r="1774" spans="1:12">
      <c r="A1774" t="s">
        <v>20</v>
      </c>
      <c r="B1774" s="1">
        <v>39251</v>
      </c>
      <c r="C1774">
        <v>84.58</v>
      </c>
      <c r="D1774">
        <v>84.62</v>
      </c>
      <c r="E1774">
        <v>83.7</v>
      </c>
      <c r="F1774">
        <v>84.17</v>
      </c>
      <c r="G1774">
        <v>60117800</v>
      </c>
      <c r="H1774">
        <v>83.52</v>
      </c>
      <c r="I1774" s="21">
        <f t="shared" si="109"/>
        <v>83.926833788760831</v>
      </c>
      <c r="J1774" s="22">
        <f t="shared" si="110"/>
        <v>2.9497345693215138E-3</v>
      </c>
      <c r="K1774" s="23">
        <f t="shared" si="111"/>
        <v>-4.8474816741545749E-3</v>
      </c>
      <c r="L1774" s="24">
        <f t="shared" si="112"/>
        <v>-1.9120458891014674E-3</v>
      </c>
    </row>
    <row r="1775" spans="1:12">
      <c r="A1775" t="s">
        <v>20</v>
      </c>
      <c r="B1775" s="1">
        <v>39252</v>
      </c>
      <c r="C1775">
        <v>83.81</v>
      </c>
      <c r="D1775">
        <v>84.51</v>
      </c>
      <c r="E1775">
        <v>83.49</v>
      </c>
      <c r="F1775">
        <v>84.39</v>
      </c>
      <c r="G1775">
        <v>65541300</v>
      </c>
      <c r="H1775">
        <v>83.74</v>
      </c>
      <c r="I1775" s="21">
        <f t="shared" si="109"/>
        <v>83.164467353951878</v>
      </c>
      <c r="J1775" s="22">
        <f t="shared" si="110"/>
        <v>-4.2568563942542905E-3</v>
      </c>
      <c r="K1775" s="23">
        <f t="shared" si="111"/>
        <v>6.9204152249135826E-3</v>
      </c>
      <c r="L1775" s="24">
        <f t="shared" si="112"/>
        <v>2.6340996168582242E-3</v>
      </c>
    </row>
    <row r="1776" spans="1:12">
      <c r="A1776" t="s">
        <v>20</v>
      </c>
      <c r="B1776" s="1">
        <v>39253</v>
      </c>
      <c r="C1776">
        <v>84.58</v>
      </c>
      <c r="D1776">
        <v>84.66</v>
      </c>
      <c r="E1776">
        <v>82.93</v>
      </c>
      <c r="F1776">
        <v>82.93</v>
      </c>
      <c r="G1776">
        <v>86929200</v>
      </c>
      <c r="H1776">
        <v>82.29</v>
      </c>
      <c r="I1776" s="21">
        <f t="shared" si="109"/>
        <v>83.927266369227056</v>
      </c>
      <c r="J1776" s="22">
        <f t="shared" si="110"/>
        <v>2.2362833678894272E-3</v>
      </c>
      <c r="K1776" s="23">
        <f t="shared" si="111"/>
        <v>-1.9508157956963708E-2</v>
      </c>
      <c r="L1776" s="24">
        <f t="shared" si="112"/>
        <v>-1.7315500358251596E-2</v>
      </c>
    </row>
    <row r="1777" spans="1:12">
      <c r="A1777" t="s">
        <v>20</v>
      </c>
      <c r="B1777" s="1">
        <v>39254</v>
      </c>
      <c r="C1777">
        <v>82.82</v>
      </c>
      <c r="D1777">
        <v>83.59</v>
      </c>
      <c r="E1777">
        <v>82.32</v>
      </c>
      <c r="F1777">
        <v>83.58</v>
      </c>
      <c r="G1777">
        <v>97110200</v>
      </c>
      <c r="H1777">
        <v>82.94</v>
      </c>
      <c r="I1777" s="21">
        <f t="shared" si="109"/>
        <v>82.185819574060773</v>
      </c>
      <c r="J1777" s="22">
        <f t="shared" si="110"/>
        <v>-1.2660156269198395E-3</v>
      </c>
      <c r="K1777" s="23">
        <f t="shared" si="111"/>
        <v>9.1765274088385085E-3</v>
      </c>
      <c r="L1777" s="24">
        <f t="shared" si="112"/>
        <v>7.8988941548182208E-3</v>
      </c>
    </row>
    <row r="1778" spans="1:12">
      <c r="A1778" t="s">
        <v>20</v>
      </c>
      <c r="B1778" s="1">
        <v>39255</v>
      </c>
      <c r="C1778">
        <v>83.36</v>
      </c>
      <c r="D1778">
        <v>83.48</v>
      </c>
      <c r="E1778">
        <v>82.3</v>
      </c>
      <c r="F1778">
        <v>82.92</v>
      </c>
      <c r="G1778">
        <v>93984100</v>
      </c>
      <c r="H1778">
        <v>82.28</v>
      </c>
      <c r="I1778" s="21">
        <f t="shared" si="109"/>
        <v>82.716603955619874</v>
      </c>
      <c r="J1778" s="22">
        <f t="shared" si="110"/>
        <v>-2.6934656906212168E-3</v>
      </c>
      <c r="K1778" s="23">
        <f t="shared" si="111"/>
        <v>-5.2783109404990194E-3</v>
      </c>
      <c r="L1778" s="24">
        <f t="shared" si="112"/>
        <v>-7.9575596816975711E-3</v>
      </c>
    </row>
    <row r="1779" spans="1:12">
      <c r="A1779" t="s">
        <v>20</v>
      </c>
      <c r="B1779" s="1">
        <v>39258</v>
      </c>
      <c r="C1779">
        <v>82.68</v>
      </c>
      <c r="D1779">
        <v>83.45</v>
      </c>
      <c r="E1779">
        <v>82</v>
      </c>
      <c r="F1779">
        <v>82.49</v>
      </c>
      <c r="G1779">
        <v>108393200</v>
      </c>
      <c r="H1779">
        <v>81.86</v>
      </c>
      <c r="I1779" s="21">
        <f t="shared" si="109"/>
        <v>82.048548915020007</v>
      </c>
      <c r="J1779" s="22">
        <f t="shared" si="110"/>
        <v>-2.8129689472532141E-3</v>
      </c>
      <c r="K1779" s="23">
        <f t="shared" si="111"/>
        <v>-2.2980164489599039E-3</v>
      </c>
      <c r="L1779" s="24">
        <f t="shared" si="112"/>
        <v>-5.1045211473019162E-3</v>
      </c>
    </row>
    <row r="1780" spans="1:12">
      <c r="A1780" t="s">
        <v>20</v>
      </c>
      <c r="B1780" s="1">
        <v>39259</v>
      </c>
      <c r="C1780">
        <v>82.84</v>
      </c>
      <c r="D1780">
        <v>82.93</v>
      </c>
      <c r="E1780">
        <v>81.739999999999995</v>
      </c>
      <c r="F1780">
        <v>81.88</v>
      </c>
      <c r="G1780">
        <v>91436900</v>
      </c>
      <c r="H1780">
        <v>81.25</v>
      </c>
      <c r="I1780" s="21">
        <f t="shared" si="109"/>
        <v>82.202613580850041</v>
      </c>
      <c r="J1780" s="22">
        <f t="shared" si="110"/>
        <v>4.1853601374302702E-3</v>
      </c>
      <c r="K1780" s="23">
        <f t="shared" si="111"/>
        <v>-1.1588604538870314E-2</v>
      </c>
      <c r="L1780" s="24">
        <f t="shared" si="112"/>
        <v>-7.4517468849254753E-3</v>
      </c>
    </row>
    <row r="1781" spans="1:12">
      <c r="A1781" t="s">
        <v>20</v>
      </c>
      <c r="B1781" s="1">
        <v>39260</v>
      </c>
      <c r="C1781">
        <v>81.63</v>
      </c>
      <c r="D1781">
        <v>83.65</v>
      </c>
      <c r="E1781">
        <v>81.5</v>
      </c>
      <c r="F1781">
        <v>83.59</v>
      </c>
      <c r="G1781">
        <v>127640800</v>
      </c>
      <c r="H1781">
        <v>82.95</v>
      </c>
      <c r="I1781" s="21">
        <f t="shared" si="109"/>
        <v>81.005006579734413</v>
      </c>
      <c r="J1781" s="22">
        <f t="shared" si="110"/>
        <v>-3.0153036340379914E-3</v>
      </c>
      <c r="K1781" s="23">
        <f t="shared" si="111"/>
        <v>2.4010780350361482E-2</v>
      </c>
      <c r="L1781" s="24">
        <f t="shared" si="112"/>
        <v>2.0923076923076957E-2</v>
      </c>
    </row>
    <row r="1782" spans="1:12">
      <c r="A1782" t="s">
        <v>20</v>
      </c>
      <c r="B1782" s="1">
        <v>39261</v>
      </c>
      <c r="C1782">
        <v>83.41</v>
      </c>
      <c r="D1782">
        <v>84.19</v>
      </c>
      <c r="E1782">
        <v>83.3</v>
      </c>
      <c r="F1782">
        <v>83.42</v>
      </c>
      <c r="G1782">
        <v>87866200</v>
      </c>
      <c r="H1782">
        <v>82.94</v>
      </c>
      <c r="I1782" s="21">
        <f t="shared" si="109"/>
        <v>82.930057540158231</v>
      </c>
      <c r="J1782" s="22">
        <f t="shared" si="110"/>
        <v>-2.4041542907501047E-4</v>
      </c>
      <c r="K1782" s="23">
        <f t="shared" si="111"/>
        <v>1.1988970147467275E-4</v>
      </c>
      <c r="L1782" s="24">
        <f t="shared" si="112"/>
        <v>-1.2055455093435944E-4</v>
      </c>
    </row>
    <row r="1783" spans="1:12">
      <c r="A1783" t="s">
        <v>20</v>
      </c>
      <c r="B1783" s="1">
        <v>39262</v>
      </c>
      <c r="C1783">
        <v>83.78</v>
      </c>
      <c r="D1783">
        <v>84.19</v>
      </c>
      <c r="E1783">
        <v>82.66</v>
      </c>
      <c r="F1783">
        <v>82.9</v>
      </c>
      <c r="G1783">
        <v>110203200</v>
      </c>
      <c r="H1783">
        <v>82.42</v>
      </c>
      <c r="I1783" s="21">
        <f t="shared" si="109"/>
        <v>83.294904704463207</v>
      </c>
      <c r="J1783" s="22">
        <f t="shared" si="110"/>
        <v>4.2790535864867252E-3</v>
      </c>
      <c r="K1783" s="23">
        <f t="shared" si="111"/>
        <v>-1.0503700167104276E-2</v>
      </c>
      <c r="L1783" s="24">
        <f t="shared" si="112"/>
        <v>-6.2695924764889803E-3</v>
      </c>
    </row>
    <row r="1784" spans="1:12">
      <c r="A1784" t="s">
        <v>20</v>
      </c>
      <c r="B1784" s="1">
        <v>39265</v>
      </c>
      <c r="C1784">
        <v>83.38</v>
      </c>
      <c r="D1784">
        <v>84.09</v>
      </c>
      <c r="E1784">
        <v>83.25</v>
      </c>
      <c r="F1784">
        <v>83.97</v>
      </c>
      <c r="G1784">
        <v>56318400</v>
      </c>
      <c r="H1784">
        <v>83.49</v>
      </c>
      <c r="I1784" s="21">
        <f t="shared" si="109"/>
        <v>82.903372633083237</v>
      </c>
      <c r="J1784" s="22">
        <f t="shared" si="110"/>
        <v>5.864749248765286E-3</v>
      </c>
      <c r="K1784" s="23">
        <f t="shared" si="111"/>
        <v>7.0760374190453638E-3</v>
      </c>
      <c r="L1784" s="24">
        <f t="shared" si="112"/>
        <v>1.2982285852948231E-2</v>
      </c>
    </row>
    <row r="1785" spans="1:12">
      <c r="A1785" t="s">
        <v>20</v>
      </c>
      <c r="B1785" s="1">
        <v>39266</v>
      </c>
      <c r="C1785">
        <v>84.12</v>
      </c>
      <c r="D1785">
        <v>84.51</v>
      </c>
      <c r="E1785">
        <v>84.03</v>
      </c>
      <c r="F1785">
        <v>84.37</v>
      </c>
      <c r="G1785">
        <v>34591600</v>
      </c>
      <c r="H1785">
        <v>83.88</v>
      </c>
      <c r="I1785" s="21">
        <f t="shared" si="109"/>
        <v>83.631451937892606</v>
      </c>
      <c r="J1785" s="22">
        <f t="shared" si="110"/>
        <v>1.6942380871075766E-3</v>
      </c>
      <c r="K1785" s="23">
        <f t="shared" si="111"/>
        <v>2.971944840703815E-3</v>
      </c>
      <c r="L1785" s="24">
        <f t="shared" si="112"/>
        <v>4.6712181099532952E-3</v>
      </c>
    </row>
    <row r="1786" spans="1:12">
      <c r="A1786" t="s">
        <v>20</v>
      </c>
      <c r="B1786" s="1">
        <v>39268</v>
      </c>
      <c r="C1786">
        <v>84.45</v>
      </c>
      <c r="D1786">
        <v>84.67</v>
      </c>
      <c r="E1786">
        <v>83.86</v>
      </c>
      <c r="F1786">
        <v>84.51</v>
      </c>
      <c r="G1786">
        <v>47326500</v>
      </c>
      <c r="H1786">
        <v>84.02</v>
      </c>
      <c r="I1786" s="21">
        <f t="shared" si="109"/>
        <v>83.960347887823914</v>
      </c>
      <c r="J1786" s="22">
        <f t="shared" si="110"/>
        <v>9.5789088965091802E-4</v>
      </c>
      <c r="K1786" s="23">
        <f t="shared" si="111"/>
        <v>7.10479573712348E-4</v>
      </c>
      <c r="L1786" s="24">
        <f t="shared" si="112"/>
        <v>1.669051025274208E-3</v>
      </c>
    </row>
    <row r="1787" spans="1:12">
      <c r="A1787" t="s">
        <v>20</v>
      </c>
      <c r="B1787" s="1">
        <v>39269</v>
      </c>
      <c r="C1787">
        <v>84.56</v>
      </c>
      <c r="D1787">
        <v>84.93</v>
      </c>
      <c r="E1787">
        <v>84.06</v>
      </c>
      <c r="F1787">
        <v>84.8</v>
      </c>
      <c r="G1787">
        <v>40975100</v>
      </c>
      <c r="H1787">
        <v>84.31</v>
      </c>
      <c r="I1787" s="21">
        <f t="shared" si="109"/>
        <v>84.071386792452842</v>
      </c>
      <c r="J1787" s="22">
        <f t="shared" si="110"/>
        <v>6.1160190969823257E-4</v>
      </c>
      <c r="K1787" s="23">
        <f t="shared" si="111"/>
        <v>2.8382213812676309E-3</v>
      </c>
      <c r="L1787" s="24">
        <f t="shared" si="112"/>
        <v>3.4515591525827931E-3</v>
      </c>
    </row>
    <row r="1788" spans="1:12">
      <c r="A1788" t="s">
        <v>20</v>
      </c>
      <c r="B1788" s="1">
        <v>39272</v>
      </c>
      <c r="C1788">
        <v>84.96</v>
      </c>
      <c r="D1788">
        <v>85.74</v>
      </c>
      <c r="E1788">
        <v>84.42</v>
      </c>
      <c r="F1788">
        <v>84.72</v>
      </c>
      <c r="G1788">
        <v>56954300</v>
      </c>
      <c r="H1788">
        <v>84.23</v>
      </c>
      <c r="I1788" s="21">
        <f t="shared" si="109"/>
        <v>84.468611898016988</v>
      </c>
      <c r="J1788" s="22">
        <f t="shared" si="110"/>
        <v>1.8812940104019182E-3</v>
      </c>
      <c r="K1788" s="23">
        <f t="shared" si="111"/>
        <v>-2.8248587570619916E-3</v>
      </c>
      <c r="L1788" s="24">
        <f t="shared" si="112"/>
        <v>-9.4887913651996549E-4</v>
      </c>
    </row>
    <row r="1789" spans="1:12">
      <c r="A1789" t="s">
        <v>20</v>
      </c>
      <c r="B1789" s="1">
        <v>39273</v>
      </c>
      <c r="C1789">
        <v>84.27</v>
      </c>
      <c r="D1789">
        <v>84.88</v>
      </c>
      <c r="E1789">
        <v>83.21</v>
      </c>
      <c r="F1789">
        <v>83.33</v>
      </c>
      <c r="G1789">
        <v>101069100</v>
      </c>
      <c r="H1789">
        <v>82.85</v>
      </c>
      <c r="I1789" s="21">
        <f t="shared" si="109"/>
        <v>83.784585383415319</v>
      </c>
      <c r="J1789" s="22">
        <f t="shared" si="110"/>
        <v>-5.2880757044364837E-3</v>
      </c>
      <c r="K1789" s="23">
        <f t="shared" si="111"/>
        <v>-1.1154622048178332E-2</v>
      </c>
      <c r="L1789" s="24">
        <f t="shared" si="112"/>
        <v>-1.6383711266769675E-2</v>
      </c>
    </row>
    <row r="1790" spans="1:12">
      <c r="A1790" t="s">
        <v>20</v>
      </c>
      <c r="B1790" s="1">
        <v>39274</v>
      </c>
      <c r="C1790">
        <v>83.17</v>
      </c>
      <c r="D1790">
        <v>83.87</v>
      </c>
      <c r="E1790">
        <v>82.9</v>
      </c>
      <c r="F1790">
        <v>83.83</v>
      </c>
      <c r="G1790">
        <v>82880600</v>
      </c>
      <c r="H1790">
        <v>83.35</v>
      </c>
      <c r="I1790" s="21">
        <f t="shared" si="109"/>
        <v>82.693779076702853</v>
      </c>
      <c r="J1790" s="22">
        <f t="shared" si="110"/>
        <v>-1.885587486990238E-3</v>
      </c>
      <c r="K1790" s="23">
        <f t="shared" si="111"/>
        <v>7.9355536852229423E-3</v>
      </c>
      <c r="L1790" s="24">
        <f t="shared" si="112"/>
        <v>6.0350030175015095E-3</v>
      </c>
    </row>
    <row r="1791" spans="1:12">
      <c r="A1791" t="s">
        <v>20</v>
      </c>
      <c r="B1791" s="1">
        <v>39275</v>
      </c>
      <c r="C1791">
        <v>84.16</v>
      </c>
      <c r="D1791">
        <v>85.1</v>
      </c>
      <c r="E1791">
        <v>84.03</v>
      </c>
      <c r="F1791">
        <v>84.82</v>
      </c>
      <c r="G1791">
        <v>71638400</v>
      </c>
      <c r="H1791">
        <v>84.33</v>
      </c>
      <c r="I1791" s="21">
        <f t="shared" si="109"/>
        <v>83.673812780004724</v>
      </c>
      <c r="J1791" s="22">
        <f t="shared" si="110"/>
        <v>3.884976364783797E-3</v>
      </c>
      <c r="K1791" s="23">
        <f t="shared" si="111"/>
        <v>7.8422053231938012E-3</v>
      </c>
      <c r="L1791" s="24">
        <f t="shared" si="112"/>
        <v>1.1757648470305988E-2</v>
      </c>
    </row>
    <row r="1792" spans="1:12">
      <c r="A1792" t="s">
        <v>20</v>
      </c>
      <c r="B1792" s="1">
        <v>39276</v>
      </c>
      <c r="C1792">
        <v>84.9</v>
      </c>
      <c r="D1792">
        <v>85.2</v>
      </c>
      <c r="E1792">
        <v>84.63</v>
      </c>
      <c r="F1792">
        <v>84.9</v>
      </c>
      <c r="G1792">
        <v>43138400</v>
      </c>
      <c r="H1792">
        <v>84.41</v>
      </c>
      <c r="I1792" s="21">
        <f t="shared" si="109"/>
        <v>84.41</v>
      </c>
      <c r="J1792" s="22">
        <f t="shared" si="110"/>
        <v>9.4865409699986122E-4</v>
      </c>
      <c r="K1792" s="23">
        <f t="shared" si="111"/>
        <v>0</v>
      </c>
      <c r="L1792" s="24">
        <f t="shared" si="112"/>
        <v>9.4865409699986122E-4</v>
      </c>
    </row>
    <row r="1793" spans="1:12">
      <c r="A1793" t="s">
        <v>20</v>
      </c>
      <c r="B1793" s="1">
        <v>39279</v>
      </c>
      <c r="C1793">
        <v>84.89</v>
      </c>
      <c r="D1793">
        <v>85.16</v>
      </c>
      <c r="E1793">
        <v>84.22</v>
      </c>
      <c r="F1793">
        <v>84.48</v>
      </c>
      <c r="G1793">
        <v>77268800</v>
      </c>
      <c r="H1793">
        <v>83.99</v>
      </c>
      <c r="I1793" s="21">
        <f t="shared" si="109"/>
        <v>84.397621922348478</v>
      </c>
      <c r="J1793" s="22">
        <f t="shared" si="110"/>
        <v>-1.4664231313255531E-4</v>
      </c>
      <c r="K1793" s="23">
        <f t="shared" si="111"/>
        <v>-4.8297797149251722E-3</v>
      </c>
      <c r="L1793" s="24">
        <f t="shared" si="112"/>
        <v>-4.9757137779884103E-3</v>
      </c>
    </row>
    <row r="1794" spans="1:12">
      <c r="A1794" t="s">
        <v>20</v>
      </c>
      <c r="B1794" s="1">
        <v>39280</v>
      </c>
      <c r="C1794">
        <v>84.62</v>
      </c>
      <c r="D1794">
        <v>85.06</v>
      </c>
      <c r="E1794">
        <v>84.46</v>
      </c>
      <c r="F1794">
        <v>84.54</v>
      </c>
      <c r="G1794">
        <v>57654400</v>
      </c>
      <c r="H1794">
        <v>84.05</v>
      </c>
      <c r="I1794" s="21">
        <f t="shared" ref="I1794:I1857" si="113">(H1794/F1794)*C1794</f>
        <v>84.129536314170807</v>
      </c>
      <c r="J1794" s="22">
        <f t="shared" si="110"/>
        <v>1.6613443763639922E-3</v>
      </c>
      <c r="K1794" s="23">
        <f t="shared" si="111"/>
        <v>-9.4540297801941288E-4</v>
      </c>
      <c r="L1794" s="24">
        <f t="shared" si="112"/>
        <v>7.1437075842364895E-4</v>
      </c>
    </row>
    <row r="1795" spans="1:12">
      <c r="A1795" t="s">
        <v>20</v>
      </c>
      <c r="B1795" s="1">
        <v>39281</v>
      </c>
      <c r="C1795">
        <v>84.07</v>
      </c>
      <c r="D1795">
        <v>84.33</v>
      </c>
      <c r="E1795">
        <v>83.09</v>
      </c>
      <c r="F1795">
        <v>84.27</v>
      </c>
      <c r="G1795">
        <v>97201600</v>
      </c>
      <c r="H1795">
        <v>83.78</v>
      </c>
      <c r="I1795" s="21">
        <f t="shared" si="113"/>
        <v>83.581162928681607</v>
      </c>
      <c r="J1795" s="22">
        <f t="shared" ref="J1795:J1858" si="114">(I1795-H1794)/H1794</f>
        <v>-5.5780734243710888E-3</v>
      </c>
      <c r="K1795" s="23">
        <f t="shared" ref="K1795:K1858" si="115">(H1795-I1795)/I1795</f>
        <v>2.3789699060308401E-3</v>
      </c>
      <c r="L1795" s="24">
        <f t="shared" ref="L1795:L1858" si="116">(H1795-H1794)/H1794</f>
        <v>-3.2123735871504586E-3</v>
      </c>
    </row>
    <row r="1796" spans="1:12">
      <c r="A1796" t="s">
        <v>20</v>
      </c>
      <c r="B1796" s="1">
        <v>39282</v>
      </c>
      <c r="C1796">
        <v>84.75</v>
      </c>
      <c r="D1796">
        <v>84.95</v>
      </c>
      <c r="E1796">
        <v>84.47</v>
      </c>
      <c r="F1796">
        <v>84.51</v>
      </c>
      <c r="G1796">
        <v>61461700</v>
      </c>
      <c r="H1796">
        <v>84.02</v>
      </c>
      <c r="I1796" s="21">
        <f t="shared" si="113"/>
        <v>84.25860844870428</v>
      </c>
      <c r="J1796" s="22">
        <f t="shared" si="114"/>
        <v>5.7126814120825797E-3</v>
      </c>
      <c r="K1796" s="23">
        <f t="shared" si="115"/>
        <v>-2.8318584070795077E-3</v>
      </c>
      <c r="L1796" s="24">
        <f t="shared" si="116"/>
        <v>2.8646455001192991E-3</v>
      </c>
    </row>
    <row r="1797" spans="1:12">
      <c r="A1797" t="s">
        <v>20</v>
      </c>
      <c r="B1797" s="1">
        <v>39283</v>
      </c>
      <c r="C1797">
        <v>84.38</v>
      </c>
      <c r="D1797">
        <v>84.77</v>
      </c>
      <c r="E1797">
        <v>82.59</v>
      </c>
      <c r="F1797">
        <v>83.25</v>
      </c>
      <c r="G1797">
        <v>154037700</v>
      </c>
      <c r="H1797">
        <v>82.77</v>
      </c>
      <c r="I1797" s="21">
        <f t="shared" si="113"/>
        <v>83.89348468468468</v>
      </c>
      <c r="J1797" s="22">
        <f t="shared" si="114"/>
        <v>-1.505776187994721E-3</v>
      </c>
      <c r="K1797" s="23">
        <f t="shared" si="115"/>
        <v>-1.3391799004503425E-2</v>
      </c>
      <c r="L1797" s="24">
        <f t="shared" si="116"/>
        <v>-1.4877410140442752E-2</v>
      </c>
    </row>
    <row r="1798" spans="1:12">
      <c r="A1798" t="s">
        <v>20</v>
      </c>
      <c r="B1798" s="1">
        <v>39286</v>
      </c>
      <c r="C1798">
        <v>83.63</v>
      </c>
      <c r="D1798">
        <v>83.85</v>
      </c>
      <c r="E1798">
        <v>82.94</v>
      </c>
      <c r="F1798">
        <v>82.94</v>
      </c>
      <c r="G1798">
        <v>67737500</v>
      </c>
      <c r="H1798">
        <v>82.46</v>
      </c>
      <c r="I1798" s="21">
        <f t="shared" si="113"/>
        <v>83.146006751868811</v>
      </c>
      <c r="J1798" s="22">
        <f t="shared" si="114"/>
        <v>4.5427902847506897E-3</v>
      </c>
      <c r="K1798" s="23">
        <f t="shared" si="115"/>
        <v>-8.2506277651559976E-3</v>
      </c>
      <c r="L1798" s="24">
        <f t="shared" si="116"/>
        <v>-3.7453183520599529E-3</v>
      </c>
    </row>
    <row r="1799" spans="1:12">
      <c r="A1799" t="s">
        <v>20</v>
      </c>
      <c r="B1799" s="1">
        <v>39287</v>
      </c>
      <c r="C1799">
        <v>82.1</v>
      </c>
      <c r="D1799">
        <v>82.2</v>
      </c>
      <c r="E1799">
        <v>80.489999999999995</v>
      </c>
      <c r="F1799">
        <v>81</v>
      </c>
      <c r="G1799">
        <v>158240800</v>
      </c>
      <c r="H1799">
        <v>80.53</v>
      </c>
      <c r="I1799" s="21">
        <f t="shared" si="113"/>
        <v>81.623617283950622</v>
      </c>
      <c r="J1799" s="22">
        <f t="shared" si="114"/>
        <v>-1.0142890080637538E-2</v>
      </c>
      <c r="K1799" s="23">
        <f t="shared" si="115"/>
        <v>-1.3398294762484823E-2</v>
      </c>
      <c r="L1799" s="24">
        <f t="shared" si="116"/>
        <v>-2.3405287412078497E-2</v>
      </c>
    </row>
    <row r="1800" spans="1:12">
      <c r="A1800" t="s">
        <v>20</v>
      </c>
      <c r="B1800" s="1">
        <v>39288</v>
      </c>
      <c r="C1800">
        <v>81.459999999999994</v>
      </c>
      <c r="D1800">
        <v>81.77</v>
      </c>
      <c r="E1800">
        <v>79.83</v>
      </c>
      <c r="F1800">
        <v>80.7</v>
      </c>
      <c r="G1800">
        <v>164307600</v>
      </c>
      <c r="H1800">
        <v>80.23</v>
      </c>
      <c r="I1800" s="21">
        <f t="shared" si="113"/>
        <v>80.985573729863688</v>
      </c>
      <c r="J1800" s="22">
        <f t="shared" si="114"/>
        <v>5.6571927215160441E-3</v>
      </c>
      <c r="K1800" s="23">
        <f t="shared" si="115"/>
        <v>-9.3297323839920399E-3</v>
      </c>
      <c r="L1800" s="24">
        <f t="shared" si="116"/>
        <v>-3.7253197566124072E-3</v>
      </c>
    </row>
    <row r="1801" spans="1:12">
      <c r="A1801" t="s">
        <v>20</v>
      </c>
      <c r="B1801" s="1">
        <v>39289</v>
      </c>
      <c r="C1801">
        <v>79.209999999999994</v>
      </c>
      <c r="D1801">
        <v>80.86</v>
      </c>
      <c r="E1801">
        <v>77.55</v>
      </c>
      <c r="F1801">
        <v>78.540000000000006</v>
      </c>
      <c r="G1801">
        <v>244724700</v>
      </c>
      <c r="H1801">
        <v>78.09</v>
      </c>
      <c r="I1801" s="21">
        <f t="shared" si="113"/>
        <v>78.756161191749413</v>
      </c>
      <c r="J1801" s="22">
        <f t="shared" si="114"/>
        <v>-1.8370170861904407E-2</v>
      </c>
      <c r="K1801" s="23">
        <f t="shared" si="115"/>
        <v>-8.4585279636407388E-3</v>
      </c>
      <c r="L1801" s="24">
        <f t="shared" si="116"/>
        <v>-2.667331422161287E-2</v>
      </c>
    </row>
    <row r="1802" spans="1:12">
      <c r="A1802" t="s">
        <v>20</v>
      </c>
      <c r="B1802" s="1">
        <v>39290</v>
      </c>
      <c r="C1802">
        <v>78.349999999999994</v>
      </c>
      <c r="D1802">
        <v>79.2</v>
      </c>
      <c r="E1802">
        <v>76.430000000000007</v>
      </c>
      <c r="F1802">
        <v>76.63</v>
      </c>
      <c r="G1802">
        <v>202037300</v>
      </c>
      <c r="H1802">
        <v>76.19</v>
      </c>
      <c r="I1802" s="21">
        <f t="shared" si="113"/>
        <v>77.900123972334583</v>
      </c>
      <c r="J1802" s="22">
        <f t="shared" si="114"/>
        <v>-2.4315024672226931E-3</v>
      </c>
      <c r="K1802" s="23">
        <f t="shared" si="115"/>
        <v>-2.195277600510518E-2</v>
      </c>
      <c r="L1802" s="24">
        <f t="shared" si="116"/>
        <v>-2.4330900243309073E-2</v>
      </c>
    </row>
    <row r="1803" spans="1:12">
      <c r="A1803" t="s">
        <v>20</v>
      </c>
      <c r="B1803" s="1">
        <v>39293</v>
      </c>
      <c r="C1803">
        <v>77.31</v>
      </c>
      <c r="D1803">
        <v>78.42</v>
      </c>
      <c r="E1803">
        <v>76.55</v>
      </c>
      <c r="F1803">
        <v>77.959999999999994</v>
      </c>
      <c r="G1803">
        <v>149169600</v>
      </c>
      <c r="H1803">
        <v>77.510000000000005</v>
      </c>
      <c r="I1803" s="21">
        <f t="shared" si="113"/>
        <v>76.863751924063635</v>
      </c>
      <c r="J1803" s="22">
        <f t="shared" si="114"/>
        <v>8.8430492723931935E-3</v>
      </c>
      <c r="K1803" s="23">
        <f t="shared" si="115"/>
        <v>8.4077092226101692E-3</v>
      </c>
      <c r="L1803" s="24">
        <f t="shared" si="116"/>
        <v>1.7325108281926859E-2</v>
      </c>
    </row>
    <row r="1804" spans="1:12">
      <c r="A1804" t="s">
        <v>20</v>
      </c>
      <c r="B1804" s="1">
        <v>39294</v>
      </c>
      <c r="C1804">
        <v>78.930000000000007</v>
      </c>
      <c r="D1804">
        <v>79.150000000000006</v>
      </c>
      <c r="E1804">
        <v>76.739999999999995</v>
      </c>
      <c r="F1804">
        <v>77.099999999999994</v>
      </c>
      <c r="G1804">
        <v>187777400</v>
      </c>
      <c r="H1804">
        <v>76.650000000000006</v>
      </c>
      <c r="I1804" s="21">
        <f t="shared" si="113"/>
        <v>78.469319066147875</v>
      </c>
      <c r="J1804" s="22">
        <f t="shared" si="114"/>
        <v>1.2376713535645336E-2</v>
      </c>
      <c r="K1804" s="23">
        <f t="shared" si="115"/>
        <v>-2.3185100722158992E-2</v>
      </c>
      <c r="L1804" s="24">
        <f t="shared" si="116"/>
        <v>-1.1095342536446902E-2</v>
      </c>
    </row>
    <row r="1805" spans="1:12">
      <c r="A1805" t="s">
        <v>20</v>
      </c>
      <c r="B1805" s="1">
        <v>39295</v>
      </c>
      <c r="C1805">
        <v>76.87</v>
      </c>
      <c r="D1805">
        <v>77.959999999999994</v>
      </c>
      <c r="E1805">
        <v>76.11</v>
      </c>
      <c r="F1805">
        <v>77.52</v>
      </c>
      <c r="G1805">
        <v>185941200</v>
      </c>
      <c r="H1805">
        <v>77.069999999999993</v>
      </c>
      <c r="I1805" s="21">
        <f t="shared" si="113"/>
        <v>76.423773219814237</v>
      </c>
      <c r="J1805" s="22">
        <f t="shared" si="114"/>
        <v>-2.9514257036629995E-3</v>
      </c>
      <c r="K1805" s="23">
        <f t="shared" si="115"/>
        <v>8.4558345258227904E-3</v>
      </c>
      <c r="L1805" s="24">
        <f t="shared" si="116"/>
        <v>5.4794520547943567E-3</v>
      </c>
    </row>
    <row r="1806" spans="1:12">
      <c r="A1806" t="s">
        <v>20</v>
      </c>
      <c r="B1806" s="1">
        <v>39296</v>
      </c>
      <c r="C1806">
        <v>77.94</v>
      </c>
      <c r="D1806">
        <v>78.5</v>
      </c>
      <c r="E1806">
        <v>77.3</v>
      </c>
      <c r="F1806">
        <v>78.13</v>
      </c>
      <c r="G1806">
        <v>105762800</v>
      </c>
      <c r="H1806">
        <v>77.680000000000007</v>
      </c>
      <c r="I1806" s="21">
        <f t="shared" si="113"/>
        <v>77.491094329962891</v>
      </c>
      <c r="J1806" s="22">
        <f t="shared" si="114"/>
        <v>5.4637904497586353E-3</v>
      </c>
      <c r="K1806" s="23">
        <f t="shared" si="115"/>
        <v>2.437772645624814E-3</v>
      </c>
      <c r="L1806" s="24">
        <f t="shared" si="116"/>
        <v>7.9148825742832978E-3</v>
      </c>
    </row>
    <row r="1807" spans="1:12">
      <c r="A1807" t="s">
        <v>20</v>
      </c>
      <c r="B1807" s="1">
        <v>39297</v>
      </c>
      <c r="C1807">
        <v>78.010000000000005</v>
      </c>
      <c r="D1807">
        <v>78.209999999999994</v>
      </c>
      <c r="E1807">
        <v>74.959999999999994</v>
      </c>
      <c r="F1807">
        <v>75.349999999999994</v>
      </c>
      <c r="G1807">
        <v>158340000</v>
      </c>
      <c r="H1807">
        <v>74.91</v>
      </c>
      <c r="I1807" s="21">
        <f t="shared" si="113"/>
        <v>77.554467153284676</v>
      </c>
      <c r="J1807" s="22">
        <f t="shared" si="114"/>
        <v>-1.6160253181685181E-3</v>
      </c>
      <c r="K1807" s="23">
        <f t="shared" si="115"/>
        <v>-3.4098192539418128E-2</v>
      </c>
      <c r="L1807" s="24">
        <f t="shared" si="116"/>
        <v>-3.5659114315139163E-2</v>
      </c>
    </row>
    <row r="1808" spans="1:12">
      <c r="A1808" t="s">
        <v>20</v>
      </c>
      <c r="B1808" s="1">
        <v>39300</v>
      </c>
      <c r="C1808">
        <v>75.62</v>
      </c>
      <c r="D1808">
        <v>76.430000000000007</v>
      </c>
      <c r="E1808">
        <v>73.92</v>
      </c>
      <c r="F1808">
        <v>76.03</v>
      </c>
      <c r="G1808">
        <v>208307700</v>
      </c>
      <c r="H1808">
        <v>75.59</v>
      </c>
      <c r="I1808" s="21">
        <f t="shared" si="113"/>
        <v>75.182372747599644</v>
      </c>
      <c r="J1808" s="22">
        <f t="shared" si="114"/>
        <v>3.6359998344633149E-3</v>
      </c>
      <c r="K1808" s="23">
        <f t="shared" si="115"/>
        <v>5.4218460724674887E-3</v>
      </c>
      <c r="L1808" s="24">
        <f t="shared" si="116"/>
        <v>9.0775597383527806E-3</v>
      </c>
    </row>
    <row r="1809" spans="1:12">
      <c r="A1809" t="s">
        <v>20</v>
      </c>
      <c r="B1809" s="1">
        <v>39301</v>
      </c>
      <c r="C1809">
        <v>75.88</v>
      </c>
      <c r="D1809">
        <v>77.67</v>
      </c>
      <c r="E1809">
        <v>75.5</v>
      </c>
      <c r="F1809">
        <v>77.2</v>
      </c>
      <c r="G1809">
        <v>179153900</v>
      </c>
      <c r="H1809">
        <v>76.75</v>
      </c>
      <c r="I1809" s="21">
        <f t="shared" si="113"/>
        <v>75.437694300518132</v>
      </c>
      <c r="J1809" s="22">
        <f t="shared" si="114"/>
        <v>-2.014892174651034E-3</v>
      </c>
      <c r="K1809" s="23">
        <f t="shared" si="115"/>
        <v>1.7395888244596772E-2</v>
      </c>
      <c r="L1809" s="24">
        <f t="shared" si="116"/>
        <v>1.5345945230850595E-2</v>
      </c>
    </row>
    <row r="1810" spans="1:12">
      <c r="A1810" t="s">
        <v>20</v>
      </c>
      <c r="B1810" s="1">
        <v>39302</v>
      </c>
      <c r="C1810">
        <v>77.89</v>
      </c>
      <c r="D1810">
        <v>80.099999999999994</v>
      </c>
      <c r="E1810">
        <v>77.819999999999993</v>
      </c>
      <c r="F1810">
        <v>79.52</v>
      </c>
      <c r="G1810">
        <v>259607000</v>
      </c>
      <c r="H1810">
        <v>79.06</v>
      </c>
      <c r="I1810" s="21">
        <f t="shared" si="113"/>
        <v>77.439429074446679</v>
      </c>
      <c r="J1810" s="22">
        <f t="shared" si="114"/>
        <v>8.9827892436049345E-3</v>
      </c>
      <c r="K1810" s="23">
        <f t="shared" si="115"/>
        <v>2.0926948260367232E-2</v>
      </c>
      <c r="L1810" s="24">
        <f t="shared" si="116"/>
        <v>3.0097719869706871E-2</v>
      </c>
    </row>
    <row r="1811" spans="1:12">
      <c r="A1811" t="s">
        <v>20</v>
      </c>
      <c r="B1811" s="1">
        <v>39303</v>
      </c>
      <c r="C1811">
        <v>77.650000000000006</v>
      </c>
      <c r="D1811">
        <v>79.41</v>
      </c>
      <c r="E1811">
        <v>77.599999999999994</v>
      </c>
      <c r="F1811">
        <v>77.69</v>
      </c>
      <c r="G1811">
        <v>204699000</v>
      </c>
      <c r="H1811">
        <v>77.239999999999995</v>
      </c>
      <c r="I1811" s="21">
        <f t="shared" si="113"/>
        <v>77.200231690050202</v>
      </c>
      <c r="J1811" s="22">
        <f t="shared" si="114"/>
        <v>-2.3523505058813558E-2</v>
      </c>
      <c r="K1811" s="23">
        <f t="shared" si="115"/>
        <v>5.1513200257555681E-4</v>
      </c>
      <c r="L1811" s="24">
        <f t="shared" si="116"/>
        <v>-2.3020490766506543E-2</v>
      </c>
    </row>
    <row r="1812" spans="1:12">
      <c r="A1812" t="s">
        <v>20</v>
      </c>
      <c r="B1812" s="1">
        <v>39304</v>
      </c>
      <c r="C1812">
        <v>76.91</v>
      </c>
      <c r="D1812">
        <v>79.77</v>
      </c>
      <c r="E1812">
        <v>76.430000000000007</v>
      </c>
      <c r="F1812">
        <v>78.06</v>
      </c>
      <c r="G1812">
        <v>267042500</v>
      </c>
      <c r="H1812">
        <v>77.61</v>
      </c>
      <c r="I1812" s="21">
        <f t="shared" si="113"/>
        <v>76.466629515757106</v>
      </c>
      <c r="J1812" s="22">
        <f t="shared" si="114"/>
        <v>-1.0012564529296858E-2</v>
      </c>
      <c r="K1812" s="23">
        <f t="shared" si="115"/>
        <v>1.4952541932128511E-2</v>
      </c>
      <c r="L1812" s="24">
        <f t="shared" si="116"/>
        <v>4.7902641118591997E-3</v>
      </c>
    </row>
    <row r="1813" spans="1:12">
      <c r="A1813" t="s">
        <v>20</v>
      </c>
      <c r="B1813" s="1">
        <v>39307</v>
      </c>
      <c r="C1813">
        <v>79.39</v>
      </c>
      <c r="D1813">
        <v>79.959999999999994</v>
      </c>
      <c r="E1813">
        <v>77.53</v>
      </c>
      <c r="F1813">
        <v>77.64</v>
      </c>
      <c r="G1813">
        <v>116492000</v>
      </c>
      <c r="H1813">
        <v>77.19</v>
      </c>
      <c r="I1813" s="21">
        <f t="shared" si="113"/>
        <v>78.929857032457491</v>
      </c>
      <c r="J1813" s="22">
        <f t="shared" si="114"/>
        <v>1.7006275382779174E-2</v>
      </c>
      <c r="K1813" s="23">
        <f t="shared" si="115"/>
        <v>-2.2043078473359332E-2</v>
      </c>
      <c r="L1813" s="24">
        <f t="shared" si="116"/>
        <v>-5.411673753382318E-3</v>
      </c>
    </row>
    <row r="1814" spans="1:12">
      <c r="A1814" t="s">
        <v>20</v>
      </c>
      <c r="B1814" s="1">
        <v>39308</v>
      </c>
      <c r="C1814">
        <v>77.97</v>
      </c>
      <c r="D1814">
        <v>78.180000000000007</v>
      </c>
      <c r="E1814">
        <v>75.94</v>
      </c>
      <c r="F1814">
        <v>76.31</v>
      </c>
      <c r="G1814">
        <v>113169000</v>
      </c>
      <c r="H1814">
        <v>75.87</v>
      </c>
      <c r="I1814" s="21">
        <f t="shared" si="113"/>
        <v>77.520428515266673</v>
      </c>
      <c r="J1814" s="22">
        <f t="shared" si="114"/>
        <v>4.2807166118237474E-3</v>
      </c>
      <c r="K1814" s="23">
        <f t="shared" si="115"/>
        <v>-2.1290239835834203E-2</v>
      </c>
      <c r="L1814" s="24">
        <f t="shared" si="116"/>
        <v>-1.7100660707345422E-2</v>
      </c>
    </row>
    <row r="1815" spans="1:12">
      <c r="A1815" t="s">
        <v>20</v>
      </c>
      <c r="B1815" s="1">
        <v>39309</v>
      </c>
      <c r="C1815">
        <v>75.97</v>
      </c>
      <c r="D1815">
        <v>77.400000000000006</v>
      </c>
      <c r="E1815">
        <v>74.739999999999995</v>
      </c>
      <c r="F1815">
        <v>75.2</v>
      </c>
      <c r="G1815">
        <v>145850300</v>
      </c>
      <c r="H1815">
        <v>74.77</v>
      </c>
      <c r="I1815" s="21">
        <f t="shared" si="113"/>
        <v>75.535597074468072</v>
      </c>
      <c r="J1815" s="22">
        <f t="shared" si="114"/>
        <v>-4.4075777716084449E-3</v>
      </c>
      <c r="K1815" s="23">
        <f t="shared" si="115"/>
        <v>-1.0135579834144936E-2</v>
      </c>
      <c r="L1815" s="24">
        <f t="shared" si="116"/>
        <v>-1.4498484249374041E-2</v>
      </c>
    </row>
    <row r="1816" spans="1:12">
      <c r="A1816" t="s">
        <v>20</v>
      </c>
      <c r="B1816" s="1">
        <v>39310</v>
      </c>
      <c r="C1816">
        <v>74.67</v>
      </c>
      <c r="D1816">
        <v>76.930000000000007</v>
      </c>
      <c r="E1816">
        <v>73.239999999999995</v>
      </c>
      <c r="F1816">
        <v>76.87</v>
      </c>
      <c r="G1816">
        <v>347851600</v>
      </c>
      <c r="H1816">
        <v>76.430000000000007</v>
      </c>
      <c r="I1816" s="21">
        <f t="shared" si="113"/>
        <v>74.242592688955384</v>
      </c>
      <c r="J1816" s="22">
        <f t="shared" si="114"/>
        <v>-7.0537289159370402E-3</v>
      </c>
      <c r="K1816" s="23">
        <f t="shared" si="115"/>
        <v>2.9462970403107035E-2</v>
      </c>
      <c r="L1816" s="24">
        <f t="shared" si="116"/>
        <v>2.2201417680888201E-2</v>
      </c>
    </row>
    <row r="1817" spans="1:12">
      <c r="A1817" t="s">
        <v>20</v>
      </c>
      <c r="B1817" s="1">
        <v>39311</v>
      </c>
      <c r="C1817">
        <v>79.209999999999994</v>
      </c>
      <c r="D1817">
        <v>80.06</v>
      </c>
      <c r="E1817">
        <v>76.59</v>
      </c>
      <c r="F1817">
        <v>78.41</v>
      </c>
      <c r="G1817">
        <v>215542300</v>
      </c>
      <c r="H1817">
        <v>77.959999999999994</v>
      </c>
      <c r="I1817" s="21">
        <f t="shared" si="113"/>
        <v>78.755408748884065</v>
      </c>
      <c r="J1817" s="22">
        <f t="shared" si="114"/>
        <v>3.0425340165956535E-2</v>
      </c>
      <c r="K1817" s="23">
        <f t="shared" si="115"/>
        <v>-1.0099734881959354E-2</v>
      </c>
      <c r="L1817" s="24">
        <f t="shared" si="116"/>
        <v>2.001831741462759E-2</v>
      </c>
    </row>
    <row r="1818" spans="1:12">
      <c r="A1818" t="s">
        <v>20</v>
      </c>
      <c r="B1818" s="1">
        <v>39314</v>
      </c>
      <c r="C1818">
        <v>78.67</v>
      </c>
      <c r="D1818">
        <v>79.069999999999993</v>
      </c>
      <c r="E1818">
        <v>77.47</v>
      </c>
      <c r="F1818">
        <v>78.47</v>
      </c>
      <c r="G1818">
        <v>126893400</v>
      </c>
      <c r="H1818">
        <v>78.02</v>
      </c>
      <c r="I1818" s="21">
        <f t="shared" si="113"/>
        <v>78.218853064865542</v>
      </c>
      <c r="J1818" s="22">
        <f t="shared" si="114"/>
        <v>3.3203317709793209E-3</v>
      </c>
      <c r="K1818" s="23">
        <f t="shared" si="115"/>
        <v>-2.542265158255902E-3</v>
      </c>
      <c r="L1818" s="24">
        <f t="shared" si="116"/>
        <v>7.6962544894820773E-4</v>
      </c>
    </row>
    <row r="1819" spans="1:12">
      <c r="A1819" t="s">
        <v>20</v>
      </c>
      <c r="B1819" s="1">
        <v>39315</v>
      </c>
      <c r="C1819">
        <v>78.47</v>
      </c>
      <c r="D1819">
        <v>79.09</v>
      </c>
      <c r="E1819">
        <v>78</v>
      </c>
      <c r="F1819">
        <v>78.69</v>
      </c>
      <c r="G1819">
        <v>92754900</v>
      </c>
      <c r="H1819">
        <v>78.239999999999995</v>
      </c>
      <c r="I1819" s="21">
        <f t="shared" si="113"/>
        <v>78.021258101410595</v>
      </c>
      <c r="J1819" s="22">
        <f t="shared" si="114"/>
        <v>1.61253705536915E-5</v>
      </c>
      <c r="K1819" s="23">
        <f t="shared" si="115"/>
        <v>2.8036192175353433E-3</v>
      </c>
      <c r="L1819" s="24">
        <f t="shared" si="116"/>
        <v>2.8197897974878094E-3</v>
      </c>
    </row>
    <row r="1820" spans="1:12">
      <c r="A1820" t="s">
        <v>20</v>
      </c>
      <c r="B1820" s="1">
        <v>39316</v>
      </c>
      <c r="C1820">
        <v>79.38</v>
      </c>
      <c r="D1820">
        <v>79.790000000000006</v>
      </c>
      <c r="E1820">
        <v>78.930000000000007</v>
      </c>
      <c r="F1820">
        <v>79.63</v>
      </c>
      <c r="G1820">
        <v>70351700</v>
      </c>
      <c r="H1820">
        <v>79.17</v>
      </c>
      <c r="I1820" s="21">
        <f t="shared" si="113"/>
        <v>78.921444179329399</v>
      </c>
      <c r="J1820" s="22">
        <f t="shared" si="114"/>
        <v>8.7096648687295976E-3</v>
      </c>
      <c r="K1820" s="23">
        <f t="shared" si="115"/>
        <v>3.1494079113126932E-3</v>
      </c>
      <c r="L1820" s="24">
        <f t="shared" si="116"/>
        <v>1.188650306748475E-2</v>
      </c>
    </row>
    <row r="1821" spans="1:12">
      <c r="A1821" t="s">
        <v>20</v>
      </c>
      <c r="B1821" s="1">
        <v>39317</v>
      </c>
      <c r="C1821">
        <v>79.95</v>
      </c>
      <c r="D1821">
        <v>80.12</v>
      </c>
      <c r="E1821">
        <v>78.31</v>
      </c>
      <c r="F1821">
        <v>78.61</v>
      </c>
      <c r="G1821">
        <v>105471500</v>
      </c>
      <c r="H1821">
        <v>78.16</v>
      </c>
      <c r="I1821" s="21">
        <f t="shared" si="113"/>
        <v>79.492329220200986</v>
      </c>
      <c r="J1821" s="22">
        <f t="shared" si="114"/>
        <v>4.0713555665148971E-3</v>
      </c>
      <c r="K1821" s="23">
        <f t="shared" si="115"/>
        <v>-1.676047529706063E-2</v>
      </c>
      <c r="L1821" s="24">
        <f t="shared" si="116"/>
        <v>-1.2757357584943856E-2</v>
      </c>
    </row>
    <row r="1822" spans="1:12">
      <c r="A1822" t="s">
        <v>20</v>
      </c>
      <c r="B1822" s="1">
        <v>39318</v>
      </c>
      <c r="C1822">
        <v>78.58</v>
      </c>
      <c r="D1822">
        <v>79.7</v>
      </c>
      <c r="E1822">
        <v>78.36</v>
      </c>
      <c r="F1822">
        <v>79.63</v>
      </c>
      <c r="G1822">
        <v>64735000</v>
      </c>
      <c r="H1822">
        <v>79.17</v>
      </c>
      <c r="I1822" s="21">
        <f t="shared" si="113"/>
        <v>78.12606555318348</v>
      </c>
      <c r="J1822" s="22">
        <f t="shared" si="114"/>
        <v>-4.3416641269852335E-4</v>
      </c>
      <c r="K1822" s="23">
        <f t="shared" si="115"/>
        <v>1.3362178671417603E-2</v>
      </c>
      <c r="L1822" s="24">
        <f t="shared" si="116"/>
        <v>1.2922210849539472E-2</v>
      </c>
    </row>
    <row r="1823" spans="1:12">
      <c r="A1823" t="s">
        <v>20</v>
      </c>
      <c r="B1823" s="1">
        <v>39321</v>
      </c>
      <c r="C1823">
        <v>79.36</v>
      </c>
      <c r="D1823">
        <v>79.47</v>
      </c>
      <c r="E1823">
        <v>78.489999999999995</v>
      </c>
      <c r="F1823">
        <v>78.53</v>
      </c>
      <c r="G1823">
        <v>60380700</v>
      </c>
      <c r="H1823">
        <v>78.08</v>
      </c>
      <c r="I1823" s="21">
        <f t="shared" si="113"/>
        <v>78.905243855851268</v>
      </c>
      <c r="J1823" s="22">
        <f t="shared" si="114"/>
        <v>-3.3441473304122024E-3</v>
      </c>
      <c r="K1823" s="23">
        <f t="shared" si="115"/>
        <v>-1.0458669354838739E-2</v>
      </c>
      <c r="L1823" s="24">
        <f t="shared" si="116"/>
        <v>-1.3767841354048294E-2</v>
      </c>
    </row>
    <row r="1824" spans="1:12">
      <c r="A1824" t="s">
        <v>20</v>
      </c>
      <c r="B1824" s="1">
        <v>39322</v>
      </c>
      <c r="C1824">
        <v>78.08</v>
      </c>
      <c r="D1824">
        <v>78.19</v>
      </c>
      <c r="E1824">
        <v>76.400000000000006</v>
      </c>
      <c r="F1824">
        <v>76.55</v>
      </c>
      <c r="G1824">
        <v>86275800</v>
      </c>
      <c r="H1824">
        <v>76.11</v>
      </c>
      <c r="I1824" s="21">
        <f t="shared" si="113"/>
        <v>77.631205747877203</v>
      </c>
      <c r="J1824" s="22">
        <f t="shared" si="114"/>
        <v>-5.7478772044415342E-3</v>
      </c>
      <c r="K1824" s="23">
        <f t="shared" si="115"/>
        <v>-1.9595286885245894E-2</v>
      </c>
      <c r="L1824" s="24">
        <f t="shared" si="116"/>
        <v>-2.5230532786885231E-2</v>
      </c>
    </row>
    <row r="1825" spans="1:12">
      <c r="A1825" t="s">
        <v>20</v>
      </c>
      <c r="B1825" s="1">
        <v>39323</v>
      </c>
      <c r="C1825">
        <v>76.98</v>
      </c>
      <c r="D1825">
        <v>78.56</v>
      </c>
      <c r="E1825">
        <v>76.77</v>
      </c>
      <c r="F1825">
        <v>78.56</v>
      </c>
      <c r="G1825">
        <v>70723200</v>
      </c>
      <c r="H1825">
        <v>78.11</v>
      </c>
      <c r="I1825" s="21">
        <f t="shared" si="113"/>
        <v>76.53905040733197</v>
      </c>
      <c r="J1825" s="22">
        <f t="shared" si="114"/>
        <v>5.6372409319665083E-3</v>
      </c>
      <c r="K1825" s="23">
        <f t="shared" si="115"/>
        <v>2.0524811639386915E-2</v>
      </c>
      <c r="L1825" s="24">
        <f t="shared" si="116"/>
        <v>2.6277755879647879E-2</v>
      </c>
    </row>
    <row r="1826" spans="1:12">
      <c r="A1826" t="s">
        <v>20</v>
      </c>
      <c r="B1826" s="1">
        <v>39324</v>
      </c>
      <c r="C1826">
        <v>77.62</v>
      </c>
      <c r="D1826">
        <v>78.95</v>
      </c>
      <c r="E1826">
        <v>77.5</v>
      </c>
      <c r="F1826">
        <v>78.03</v>
      </c>
      <c r="G1826">
        <v>63330500</v>
      </c>
      <c r="H1826">
        <v>77.58</v>
      </c>
      <c r="I1826" s="21">
        <f t="shared" si="113"/>
        <v>77.172364475201846</v>
      </c>
      <c r="J1826" s="22">
        <f t="shared" si="114"/>
        <v>-1.2004039492999021E-2</v>
      </c>
      <c r="K1826" s="23">
        <f t="shared" si="115"/>
        <v>5.2821437773769376E-3</v>
      </c>
      <c r="L1826" s="24">
        <f t="shared" si="116"/>
        <v>-6.7853027781334162E-3</v>
      </c>
    </row>
    <row r="1827" spans="1:12">
      <c r="A1827" t="s">
        <v>20</v>
      </c>
      <c r="B1827" s="1">
        <v>39325</v>
      </c>
      <c r="C1827">
        <v>79.14</v>
      </c>
      <c r="D1827">
        <v>79.33</v>
      </c>
      <c r="E1827">
        <v>78.31</v>
      </c>
      <c r="F1827">
        <v>78.739999999999995</v>
      </c>
      <c r="G1827">
        <v>47035900</v>
      </c>
      <c r="H1827">
        <v>78.290000000000006</v>
      </c>
      <c r="I1827" s="21">
        <f t="shared" si="113"/>
        <v>78.687713995427998</v>
      </c>
      <c r="J1827" s="22">
        <f t="shared" si="114"/>
        <v>1.4278344875328693E-2</v>
      </c>
      <c r="K1827" s="23">
        <f t="shared" si="115"/>
        <v>-5.0543340914834612E-3</v>
      </c>
      <c r="L1827" s="24">
        <f t="shared" si="116"/>
        <v>9.1518432585718998E-3</v>
      </c>
    </row>
    <row r="1828" spans="1:12">
      <c r="A1828" t="s">
        <v>20</v>
      </c>
      <c r="B1828" s="1">
        <v>39329</v>
      </c>
      <c r="C1828">
        <v>78.680000000000007</v>
      </c>
      <c r="D1828">
        <v>80.319999999999993</v>
      </c>
      <c r="E1828">
        <v>78.58</v>
      </c>
      <c r="F1828">
        <v>79.75</v>
      </c>
      <c r="G1828">
        <v>61375400</v>
      </c>
      <c r="H1828">
        <v>79.290000000000006</v>
      </c>
      <c r="I1828" s="21">
        <f t="shared" si="113"/>
        <v>78.226171786833874</v>
      </c>
      <c r="J1828" s="22">
        <f t="shared" si="114"/>
        <v>-8.1527925873205696E-4</v>
      </c>
      <c r="K1828" s="23">
        <f t="shared" si="115"/>
        <v>1.3599389933909358E-2</v>
      </c>
      <c r="L1828" s="24">
        <f t="shared" si="116"/>
        <v>1.2773023374632774E-2</v>
      </c>
    </row>
    <row r="1829" spans="1:12">
      <c r="A1829" t="s">
        <v>20</v>
      </c>
      <c r="B1829" s="1">
        <v>39330</v>
      </c>
      <c r="C1829">
        <v>79.28</v>
      </c>
      <c r="D1829">
        <v>79.8</v>
      </c>
      <c r="E1829">
        <v>78.459999999999994</v>
      </c>
      <c r="F1829">
        <v>79.010000000000005</v>
      </c>
      <c r="G1829">
        <v>67145300</v>
      </c>
      <c r="H1829">
        <v>78.55</v>
      </c>
      <c r="I1829" s="21">
        <f t="shared" si="113"/>
        <v>78.818428047082634</v>
      </c>
      <c r="J1829" s="22">
        <f t="shared" si="114"/>
        <v>-5.9474328782617289E-3</v>
      </c>
      <c r="K1829" s="23">
        <f t="shared" si="115"/>
        <v>-3.405650857719334E-3</v>
      </c>
      <c r="L1829" s="24">
        <f t="shared" si="116"/>
        <v>-9.332828856097982E-3</v>
      </c>
    </row>
    <row r="1830" spans="1:12">
      <c r="A1830" t="s">
        <v>20</v>
      </c>
      <c r="B1830" s="1">
        <v>39331</v>
      </c>
      <c r="C1830">
        <v>79.069999999999993</v>
      </c>
      <c r="D1830">
        <v>79.37</v>
      </c>
      <c r="E1830">
        <v>78.2</v>
      </c>
      <c r="F1830">
        <v>79.03</v>
      </c>
      <c r="G1830">
        <v>65069100</v>
      </c>
      <c r="H1830">
        <v>78.569999999999993</v>
      </c>
      <c r="I1830" s="21">
        <f t="shared" si="113"/>
        <v>78.609767177021368</v>
      </c>
      <c r="J1830" s="22">
        <f t="shared" si="114"/>
        <v>7.6088067500153787E-4</v>
      </c>
      <c r="K1830" s="23">
        <f t="shared" si="115"/>
        <v>-5.0588086505615843E-4</v>
      </c>
      <c r="L1830" s="24">
        <f t="shared" si="116"/>
        <v>2.5461489497130519E-4</v>
      </c>
    </row>
    <row r="1831" spans="1:12">
      <c r="A1831" t="s">
        <v>20</v>
      </c>
      <c r="B1831" s="1">
        <v>39332</v>
      </c>
      <c r="C1831">
        <v>77.77</v>
      </c>
      <c r="D1831">
        <v>77.930000000000007</v>
      </c>
      <c r="E1831">
        <v>76.989999999999995</v>
      </c>
      <c r="F1831">
        <v>77.73</v>
      </c>
      <c r="G1831">
        <v>107969500</v>
      </c>
      <c r="H1831">
        <v>77.28</v>
      </c>
      <c r="I1831" s="21">
        <f t="shared" si="113"/>
        <v>77.319768429177913</v>
      </c>
      <c r="J1831" s="22">
        <f t="shared" si="114"/>
        <v>-1.5912327489144465E-2</v>
      </c>
      <c r="K1831" s="23">
        <f t="shared" si="115"/>
        <v>-5.1433714800035765E-4</v>
      </c>
      <c r="L1831" s="24">
        <f t="shared" si="116"/>
        <v>-1.641848033600601E-2</v>
      </c>
    </row>
    <row r="1832" spans="1:12">
      <c r="A1832" t="s">
        <v>20</v>
      </c>
      <c r="B1832" s="1">
        <v>39335</v>
      </c>
      <c r="C1832">
        <v>77.91</v>
      </c>
      <c r="D1832">
        <v>77.959999999999994</v>
      </c>
      <c r="E1832">
        <v>75.62</v>
      </c>
      <c r="F1832">
        <v>76.650000000000006</v>
      </c>
      <c r="G1832">
        <v>99748500</v>
      </c>
      <c r="H1832">
        <v>76.209999999999994</v>
      </c>
      <c r="I1832" s="21">
        <f t="shared" si="113"/>
        <v>77.462767123287648</v>
      </c>
      <c r="J1832" s="22">
        <f t="shared" si="114"/>
        <v>2.364999007345327E-3</v>
      </c>
      <c r="K1832" s="23">
        <f t="shared" si="115"/>
        <v>-1.617250673854426E-2</v>
      </c>
      <c r="L1832" s="24">
        <f t="shared" si="116"/>
        <v>-1.3845755693581875E-2</v>
      </c>
    </row>
    <row r="1833" spans="1:12">
      <c r="A1833" t="s">
        <v>20</v>
      </c>
      <c r="B1833" s="1">
        <v>39336</v>
      </c>
      <c r="C1833">
        <v>77.180000000000007</v>
      </c>
      <c r="D1833">
        <v>78.06</v>
      </c>
      <c r="E1833">
        <v>77.040000000000006</v>
      </c>
      <c r="F1833">
        <v>77.989999999999995</v>
      </c>
      <c r="G1833">
        <v>84890600</v>
      </c>
      <c r="H1833">
        <v>77.540000000000006</v>
      </c>
      <c r="I1833" s="21">
        <f t="shared" si="113"/>
        <v>76.734673676112337</v>
      </c>
      <c r="J1833" s="22">
        <f t="shared" si="114"/>
        <v>6.8845778259066133E-3</v>
      </c>
      <c r="K1833" s="23">
        <f t="shared" si="115"/>
        <v>1.0494946877429275E-2</v>
      </c>
      <c r="L1833" s="24">
        <f t="shared" si="116"/>
        <v>1.7451777981892305E-2</v>
      </c>
    </row>
    <row r="1834" spans="1:12">
      <c r="A1834" t="s">
        <v>20</v>
      </c>
      <c r="B1834" s="1">
        <v>39337</v>
      </c>
      <c r="C1834">
        <v>77.67</v>
      </c>
      <c r="D1834">
        <v>78.16</v>
      </c>
      <c r="E1834">
        <v>77.38</v>
      </c>
      <c r="F1834">
        <v>77.5</v>
      </c>
      <c r="G1834">
        <v>62793300</v>
      </c>
      <c r="H1834">
        <v>77.05</v>
      </c>
      <c r="I1834" s="21">
        <f t="shared" si="113"/>
        <v>77.219012903225803</v>
      </c>
      <c r="J1834" s="22">
        <f t="shared" si="114"/>
        <v>-4.1396324061671839E-3</v>
      </c>
      <c r="K1834" s="23">
        <f t="shared" si="115"/>
        <v>-2.1887472640659098E-3</v>
      </c>
      <c r="L1834" s="24">
        <f t="shared" si="116"/>
        <v>-6.3193190611298558E-3</v>
      </c>
    </row>
    <row r="1835" spans="1:12">
      <c r="A1835" t="s">
        <v>20</v>
      </c>
      <c r="B1835" s="1">
        <v>39338</v>
      </c>
      <c r="C1835">
        <v>78.02</v>
      </c>
      <c r="D1835">
        <v>78.53</v>
      </c>
      <c r="E1835">
        <v>77.17</v>
      </c>
      <c r="F1835">
        <v>77.69</v>
      </c>
      <c r="G1835">
        <v>72376600</v>
      </c>
      <c r="H1835">
        <v>77.239999999999995</v>
      </c>
      <c r="I1835" s="21">
        <f t="shared" si="113"/>
        <v>77.568088557085844</v>
      </c>
      <c r="J1835" s="22">
        <f t="shared" si="114"/>
        <v>6.7240565488104666E-3</v>
      </c>
      <c r="K1835" s="23">
        <f t="shared" si="115"/>
        <v>-4.2296846962316679E-3</v>
      </c>
      <c r="L1835" s="24">
        <f t="shared" si="116"/>
        <v>2.4659312134976993E-3</v>
      </c>
    </row>
    <row r="1836" spans="1:12">
      <c r="A1836" t="s">
        <v>20</v>
      </c>
      <c r="B1836" s="1">
        <v>39339</v>
      </c>
      <c r="C1836">
        <v>76.900000000000006</v>
      </c>
      <c r="D1836">
        <v>78.28</v>
      </c>
      <c r="E1836">
        <v>76.78</v>
      </c>
      <c r="F1836">
        <v>78.09</v>
      </c>
      <c r="G1836">
        <v>61830800</v>
      </c>
      <c r="H1836">
        <v>77.64</v>
      </c>
      <c r="I1836" s="21">
        <f t="shared" si="113"/>
        <v>76.456857472147533</v>
      </c>
      <c r="J1836" s="22">
        <f t="shared" si="114"/>
        <v>-1.0139079853087287E-2</v>
      </c>
      <c r="K1836" s="23">
        <f t="shared" si="115"/>
        <v>1.547464239271768E-2</v>
      </c>
      <c r="L1836" s="24">
        <f t="shared" si="116"/>
        <v>5.1786639047126581E-3</v>
      </c>
    </row>
    <row r="1837" spans="1:12">
      <c r="A1837" t="s">
        <v>20</v>
      </c>
      <c r="B1837" s="1">
        <v>39342</v>
      </c>
      <c r="C1837">
        <v>77.88</v>
      </c>
      <c r="D1837">
        <v>78.12</v>
      </c>
      <c r="E1837">
        <v>77.19</v>
      </c>
      <c r="F1837">
        <v>77.23</v>
      </c>
      <c r="G1837">
        <v>53416800</v>
      </c>
      <c r="H1837">
        <v>76.78</v>
      </c>
      <c r="I1837" s="21">
        <f t="shared" si="113"/>
        <v>77.426212611679389</v>
      </c>
      <c r="J1837" s="22">
        <f t="shared" si="114"/>
        <v>-2.7535727501366712E-3</v>
      </c>
      <c r="K1837" s="23">
        <f t="shared" si="115"/>
        <v>-8.346173600410749E-3</v>
      </c>
      <c r="L1837" s="24">
        <f t="shared" si="116"/>
        <v>-1.1076764554353418E-2</v>
      </c>
    </row>
    <row r="1838" spans="1:12">
      <c r="A1838" t="s">
        <v>20</v>
      </c>
      <c r="B1838" s="1">
        <v>39343</v>
      </c>
      <c r="C1838">
        <v>77.81</v>
      </c>
      <c r="D1838">
        <v>80.599999999999994</v>
      </c>
      <c r="E1838">
        <v>77.239999999999995</v>
      </c>
      <c r="F1838">
        <v>80.52</v>
      </c>
      <c r="G1838">
        <v>138693800</v>
      </c>
      <c r="H1838">
        <v>80.05</v>
      </c>
      <c r="I1838" s="21">
        <f t="shared" si="113"/>
        <v>77.355818430203684</v>
      </c>
      <c r="J1838" s="22">
        <f t="shared" si="114"/>
        <v>7.4995888278677047E-3</v>
      </c>
      <c r="K1838" s="23">
        <f t="shared" si="115"/>
        <v>3.4828428222593362E-2</v>
      </c>
      <c r="L1838" s="24">
        <f t="shared" si="116"/>
        <v>4.2589215941651416E-2</v>
      </c>
    </row>
    <row r="1839" spans="1:12">
      <c r="A1839" t="s">
        <v>20</v>
      </c>
      <c r="B1839" s="1">
        <v>39344</v>
      </c>
      <c r="C1839">
        <v>81.27</v>
      </c>
      <c r="D1839">
        <v>82.1</v>
      </c>
      <c r="E1839">
        <v>77.260000000000005</v>
      </c>
      <c r="F1839">
        <v>81.599999999999994</v>
      </c>
      <c r="G1839">
        <v>114738300</v>
      </c>
      <c r="H1839">
        <v>81.13</v>
      </c>
      <c r="I1839" s="21">
        <f t="shared" si="113"/>
        <v>80.801900735294112</v>
      </c>
      <c r="J1839" s="22">
        <f t="shared" si="114"/>
        <v>9.3928886357790703E-3</v>
      </c>
      <c r="K1839" s="23">
        <f t="shared" si="115"/>
        <v>4.0605389442598923E-3</v>
      </c>
      <c r="L1839" s="24">
        <f t="shared" si="116"/>
        <v>1.3491567770143639E-2</v>
      </c>
    </row>
    <row r="1840" spans="1:12">
      <c r="A1840" t="s">
        <v>20</v>
      </c>
      <c r="B1840" s="1">
        <v>39345</v>
      </c>
      <c r="C1840">
        <v>81.5</v>
      </c>
      <c r="D1840">
        <v>81.540000000000006</v>
      </c>
      <c r="E1840">
        <v>80.25</v>
      </c>
      <c r="F1840">
        <v>80.790000000000006</v>
      </c>
      <c r="G1840">
        <v>128460700</v>
      </c>
      <c r="H1840">
        <v>80.319999999999993</v>
      </c>
      <c r="I1840" s="21">
        <f t="shared" si="113"/>
        <v>81.02586953830918</v>
      </c>
      <c r="J1840" s="22">
        <f t="shared" si="114"/>
        <v>-1.2835013150599651E-3</v>
      </c>
      <c r="K1840" s="23">
        <f t="shared" si="115"/>
        <v>-8.711656441717678E-3</v>
      </c>
      <c r="L1840" s="24">
        <f t="shared" si="116"/>
        <v>-9.9839763342783466E-3</v>
      </c>
    </row>
    <row r="1841" spans="1:12">
      <c r="A1841" t="s">
        <v>20</v>
      </c>
      <c r="B1841" s="1">
        <v>39346</v>
      </c>
      <c r="C1841">
        <v>81.28</v>
      </c>
      <c r="D1841">
        <v>81.56</v>
      </c>
      <c r="E1841">
        <v>80.86</v>
      </c>
      <c r="F1841">
        <v>80.959999999999994</v>
      </c>
      <c r="G1841">
        <v>57473900</v>
      </c>
      <c r="H1841">
        <v>80.489999999999995</v>
      </c>
      <c r="I1841" s="21">
        <f t="shared" si="113"/>
        <v>80.808142292490118</v>
      </c>
      <c r="J1841" s="22">
        <f t="shared" si="114"/>
        <v>6.0774687810025456E-3</v>
      </c>
      <c r="K1841" s="23">
        <f t="shared" si="115"/>
        <v>-3.9370078740157992E-3</v>
      </c>
      <c r="L1841" s="24">
        <f t="shared" si="116"/>
        <v>2.1165338645418542E-3</v>
      </c>
    </row>
    <row r="1842" spans="1:12">
      <c r="A1842" t="s">
        <v>20</v>
      </c>
      <c r="B1842" s="1">
        <v>39349</v>
      </c>
      <c r="C1842">
        <v>81.099999999999994</v>
      </c>
      <c r="D1842">
        <v>81.37</v>
      </c>
      <c r="E1842">
        <v>80.09</v>
      </c>
      <c r="F1842">
        <v>80.34</v>
      </c>
      <c r="G1842">
        <v>87072300</v>
      </c>
      <c r="H1842">
        <v>79.88</v>
      </c>
      <c r="I1842" s="21">
        <f t="shared" si="113"/>
        <v>80.635648493900902</v>
      </c>
      <c r="J1842" s="22">
        <f t="shared" si="114"/>
        <v>1.8095228463275847E-3</v>
      </c>
      <c r="K1842" s="23">
        <f t="shared" si="115"/>
        <v>-9.3711467324289234E-3</v>
      </c>
      <c r="L1842" s="24">
        <f t="shared" si="116"/>
        <v>-7.5785811902099572E-3</v>
      </c>
    </row>
    <row r="1843" spans="1:12">
      <c r="A1843" t="s">
        <v>20</v>
      </c>
      <c r="B1843" s="1">
        <v>39350</v>
      </c>
      <c r="C1843">
        <v>79.64</v>
      </c>
      <c r="D1843">
        <v>80.069999999999993</v>
      </c>
      <c r="E1843">
        <v>79.28</v>
      </c>
      <c r="F1843">
        <v>79.819999999999993</v>
      </c>
      <c r="G1843">
        <v>54940900</v>
      </c>
      <c r="H1843">
        <v>79.55</v>
      </c>
      <c r="I1843" s="21">
        <f t="shared" si="113"/>
        <v>79.370608869957408</v>
      </c>
      <c r="J1843" s="22">
        <f t="shared" si="114"/>
        <v>-6.3769545573683943E-3</v>
      </c>
      <c r="K1843" s="23">
        <f t="shared" si="115"/>
        <v>2.2601707684579749E-3</v>
      </c>
      <c r="L1843" s="24">
        <f t="shared" si="116"/>
        <v>-4.1311967951927677E-3</v>
      </c>
    </row>
    <row r="1844" spans="1:12">
      <c r="A1844" t="s">
        <v>20</v>
      </c>
      <c r="B1844" s="1">
        <v>39351</v>
      </c>
      <c r="C1844">
        <v>80.5</v>
      </c>
      <c r="D1844">
        <v>80.92</v>
      </c>
      <c r="E1844">
        <v>79.819999999999993</v>
      </c>
      <c r="F1844">
        <v>80.52</v>
      </c>
      <c r="G1844">
        <v>65425300</v>
      </c>
      <c r="H1844">
        <v>80.25</v>
      </c>
      <c r="I1844" s="21">
        <f t="shared" si="113"/>
        <v>80.230067064083471</v>
      </c>
      <c r="J1844" s="22">
        <f t="shared" si="114"/>
        <v>8.5489260098488232E-3</v>
      </c>
      <c r="K1844" s="23">
        <f t="shared" si="115"/>
        <v>2.4844720496877617E-4</v>
      </c>
      <c r="L1844" s="24">
        <f t="shared" si="116"/>
        <v>8.7994971715902315E-3</v>
      </c>
    </row>
    <row r="1845" spans="1:12">
      <c r="A1845" t="s">
        <v>20</v>
      </c>
      <c r="B1845" s="1">
        <v>39352</v>
      </c>
      <c r="C1845">
        <v>80.930000000000007</v>
      </c>
      <c r="D1845">
        <v>81.08</v>
      </c>
      <c r="E1845">
        <v>80.53</v>
      </c>
      <c r="F1845">
        <v>81</v>
      </c>
      <c r="G1845">
        <v>63248800</v>
      </c>
      <c r="H1845">
        <v>80.73</v>
      </c>
      <c r="I1845" s="21">
        <f t="shared" si="113"/>
        <v>80.660233333333338</v>
      </c>
      <c r="J1845" s="22">
        <f t="shared" si="114"/>
        <v>5.1119418483905003E-3</v>
      </c>
      <c r="K1845" s="23">
        <f t="shared" si="115"/>
        <v>8.649450142098065E-4</v>
      </c>
      <c r="L1845" s="24">
        <f t="shared" si="116"/>
        <v>5.9813084112150024E-3</v>
      </c>
    </row>
    <row r="1846" spans="1:12">
      <c r="A1846" t="s">
        <v>20</v>
      </c>
      <c r="B1846" s="1">
        <v>39353</v>
      </c>
      <c r="C1846">
        <v>80.97</v>
      </c>
      <c r="D1846">
        <v>81.25</v>
      </c>
      <c r="E1846">
        <v>79.930000000000007</v>
      </c>
      <c r="F1846">
        <v>80.040000000000006</v>
      </c>
      <c r="G1846">
        <v>90453200</v>
      </c>
      <c r="H1846">
        <v>79.77</v>
      </c>
      <c r="I1846" s="21">
        <f t="shared" si="113"/>
        <v>80.696862818590688</v>
      </c>
      <c r="J1846" s="22">
        <f t="shared" si="114"/>
        <v>-4.1046923583941511E-4</v>
      </c>
      <c r="K1846" s="23">
        <f t="shared" si="115"/>
        <v>-1.1485735457576725E-2</v>
      </c>
      <c r="L1846" s="24">
        <f t="shared" si="116"/>
        <v>-1.1891490152359815E-2</v>
      </c>
    </row>
    <row r="1847" spans="1:12">
      <c r="A1847" t="s">
        <v>20</v>
      </c>
      <c r="B1847" s="1">
        <v>39356</v>
      </c>
      <c r="C1847">
        <v>80.13</v>
      </c>
      <c r="D1847">
        <v>82.24</v>
      </c>
      <c r="E1847">
        <v>80.13</v>
      </c>
      <c r="F1847">
        <v>82.03</v>
      </c>
      <c r="G1847">
        <v>98833600</v>
      </c>
      <c r="H1847">
        <v>81.75</v>
      </c>
      <c r="I1847" s="21">
        <f t="shared" si="113"/>
        <v>79.856485432158962</v>
      </c>
      <c r="J1847" s="22">
        <f t="shared" si="114"/>
        <v>1.0841849336713815E-3</v>
      </c>
      <c r="K1847" s="23">
        <f t="shared" si="115"/>
        <v>2.371146886309752E-2</v>
      </c>
      <c r="L1847" s="24">
        <f t="shared" si="116"/>
        <v>2.482136141406549E-2</v>
      </c>
    </row>
    <row r="1848" spans="1:12">
      <c r="A1848" t="s">
        <v>20</v>
      </c>
      <c r="B1848" s="1">
        <v>39357</v>
      </c>
      <c r="C1848">
        <v>82.3</v>
      </c>
      <c r="D1848">
        <v>82.87</v>
      </c>
      <c r="E1848">
        <v>82.18</v>
      </c>
      <c r="F1848">
        <v>82.56</v>
      </c>
      <c r="G1848">
        <v>53654700</v>
      </c>
      <c r="H1848">
        <v>82.28</v>
      </c>
      <c r="I1848" s="21">
        <f t="shared" si="113"/>
        <v>82.020881782945736</v>
      </c>
      <c r="J1848" s="22">
        <f t="shared" si="114"/>
        <v>3.3135386293056384E-3</v>
      </c>
      <c r="K1848" s="23">
        <f t="shared" si="115"/>
        <v>3.1591737545565205E-3</v>
      </c>
      <c r="L1848" s="24">
        <f t="shared" si="116"/>
        <v>6.4831804281345702E-3</v>
      </c>
    </row>
    <row r="1849" spans="1:12">
      <c r="A1849" t="s">
        <v>20</v>
      </c>
      <c r="B1849" s="1">
        <v>39358</v>
      </c>
      <c r="C1849">
        <v>82.32</v>
      </c>
      <c r="D1849">
        <v>82.76</v>
      </c>
      <c r="E1849">
        <v>81.96</v>
      </c>
      <c r="F1849">
        <v>82.33</v>
      </c>
      <c r="G1849">
        <v>56474400</v>
      </c>
      <c r="H1849">
        <v>82.05</v>
      </c>
      <c r="I1849" s="21">
        <f t="shared" si="113"/>
        <v>82.040034009474056</v>
      </c>
      <c r="J1849" s="22">
        <f t="shared" si="114"/>
        <v>-2.9164558887450837E-3</v>
      </c>
      <c r="K1849" s="23">
        <f t="shared" si="115"/>
        <v>1.2147716229360182E-4</v>
      </c>
      <c r="L1849" s="24">
        <f t="shared" si="116"/>
        <v>-2.7953330092368007E-3</v>
      </c>
    </row>
    <row r="1850" spans="1:12">
      <c r="A1850" t="s">
        <v>20</v>
      </c>
      <c r="B1850" s="1">
        <v>39359</v>
      </c>
      <c r="C1850">
        <v>82.56</v>
      </c>
      <c r="D1850">
        <v>82.72</v>
      </c>
      <c r="E1850">
        <v>81.99</v>
      </c>
      <c r="F1850">
        <v>82.46</v>
      </c>
      <c r="G1850">
        <v>35755200</v>
      </c>
      <c r="H1850">
        <v>82.18</v>
      </c>
      <c r="I1850" s="21">
        <f t="shared" si="113"/>
        <v>82.279660441426159</v>
      </c>
      <c r="J1850" s="22">
        <f t="shared" si="114"/>
        <v>2.7990303647308016E-3</v>
      </c>
      <c r="K1850" s="23">
        <f t="shared" si="115"/>
        <v>-1.2112403100775994E-3</v>
      </c>
      <c r="L1850" s="24">
        <f t="shared" si="116"/>
        <v>1.5843997562463091E-3</v>
      </c>
    </row>
    <row r="1851" spans="1:12">
      <c r="A1851" t="s">
        <v>20</v>
      </c>
      <c r="B1851" s="1">
        <v>39360</v>
      </c>
      <c r="C1851">
        <v>83.47</v>
      </c>
      <c r="D1851">
        <v>84.42</v>
      </c>
      <c r="E1851">
        <v>82.98</v>
      </c>
      <c r="F1851">
        <v>84.13</v>
      </c>
      <c r="G1851">
        <v>92101800</v>
      </c>
      <c r="H1851">
        <v>83.85</v>
      </c>
      <c r="I1851" s="21">
        <f t="shared" si="113"/>
        <v>83.192196600499216</v>
      </c>
      <c r="J1851" s="22">
        <f t="shared" si="114"/>
        <v>1.231682405085433E-2</v>
      </c>
      <c r="K1851" s="23">
        <f t="shared" si="115"/>
        <v>7.9070324667545964E-3</v>
      </c>
      <c r="L1851" s="24">
        <f t="shared" si="116"/>
        <v>2.0321246045266333E-2</v>
      </c>
    </row>
    <row r="1852" spans="1:12">
      <c r="A1852" t="s">
        <v>20</v>
      </c>
      <c r="B1852" s="1">
        <v>39363</v>
      </c>
      <c r="C1852">
        <v>83.91</v>
      </c>
      <c r="D1852">
        <v>84.18</v>
      </c>
      <c r="E1852">
        <v>83.25</v>
      </c>
      <c r="F1852">
        <v>83.5</v>
      </c>
      <c r="G1852">
        <v>34535400</v>
      </c>
      <c r="H1852">
        <v>83.22</v>
      </c>
      <c r="I1852" s="21">
        <f t="shared" si="113"/>
        <v>83.628625149700596</v>
      </c>
      <c r="J1852" s="22">
        <f t="shared" si="114"/>
        <v>-2.6401294013046867E-3</v>
      </c>
      <c r="K1852" s="23">
        <f t="shared" si="115"/>
        <v>-4.886187581933008E-3</v>
      </c>
      <c r="L1852" s="24">
        <f t="shared" si="116"/>
        <v>-7.5134168157423437E-3</v>
      </c>
    </row>
    <row r="1853" spans="1:12">
      <c r="A1853" t="s">
        <v>20</v>
      </c>
      <c r="B1853" s="1">
        <v>39364</v>
      </c>
      <c r="C1853">
        <v>83.93</v>
      </c>
      <c r="D1853">
        <v>84.33</v>
      </c>
      <c r="E1853">
        <v>83.3</v>
      </c>
      <c r="F1853">
        <v>84.18</v>
      </c>
      <c r="G1853">
        <v>57974000</v>
      </c>
      <c r="H1853">
        <v>83.9</v>
      </c>
      <c r="I1853" s="21">
        <f t="shared" si="113"/>
        <v>83.650831551437406</v>
      </c>
      <c r="J1853" s="22">
        <f t="shared" si="114"/>
        <v>5.1770193635833602E-3</v>
      </c>
      <c r="K1853" s="23">
        <f t="shared" si="115"/>
        <v>2.9786727034432931E-3</v>
      </c>
      <c r="L1853" s="24">
        <f t="shared" si="116"/>
        <v>8.1711127132901573E-3</v>
      </c>
    </row>
    <row r="1854" spans="1:12">
      <c r="A1854" t="s">
        <v>20</v>
      </c>
      <c r="B1854" s="1">
        <v>39365</v>
      </c>
      <c r="C1854">
        <v>84.04</v>
      </c>
      <c r="D1854">
        <v>84.23</v>
      </c>
      <c r="E1854">
        <v>83.44</v>
      </c>
      <c r="F1854">
        <v>84.11</v>
      </c>
      <c r="G1854">
        <v>50123200</v>
      </c>
      <c r="H1854">
        <v>83.83</v>
      </c>
      <c r="I1854" s="21">
        <f t="shared" si="113"/>
        <v>83.760233028177396</v>
      </c>
      <c r="J1854" s="22">
        <f t="shared" si="114"/>
        <v>-1.6658757070632869E-3</v>
      </c>
      <c r="K1854" s="23">
        <f t="shared" si="115"/>
        <v>8.3293669681091262E-4</v>
      </c>
      <c r="L1854" s="24">
        <f t="shared" si="116"/>
        <v>-8.3432657926111307E-4</v>
      </c>
    </row>
    <row r="1855" spans="1:12">
      <c r="A1855" t="s">
        <v>20</v>
      </c>
      <c r="B1855" s="1">
        <v>39366</v>
      </c>
      <c r="C1855">
        <v>84.59</v>
      </c>
      <c r="D1855">
        <v>84.89</v>
      </c>
      <c r="E1855">
        <v>82.66</v>
      </c>
      <c r="F1855">
        <v>83.3</v>
      </c>
      <c r="G1855">
        <v>93750000</v>
      </c>
      <c r="H1855">
        <v>83.02</v>
      </c>
      <c r="I1855" s="21">
        <f t="shared" si="113"/>
        <v>84.305663865546222</v>
      </c>
      <c r="J1855" s="22">
        <f t="shared" si="114"/>
        <v>5.6741484617228201E-3</v>
      </c>
      <c r="K1855" s="23">
        <f t="shared" si="115"/>
        <v>-1.5250029554320933E-2</v>
      </c>
      <c r="L1855" s="24">
        <f t="shared" si="116"/>
        <v>-9.6624120243349911E-3</v>
      </c>
    </row>
    <row r="1856" spans="1:12">
      <c r="A1856" t="s">
        <v>20</v>
      </c>
      <c r="B1856" s="1">
        <v>39367</v>
      </c>
      <c r="C1856">
        <v>83.28</v>
      </c>
      <c r="D1856">
        <v>84.08</v>
      </c>
      <c r="E1856">
        <v>83.21</v>
      </c>
      <c r="F1856">
        <v>83.82</v>
      </c>
      <c r="G1856">
        <v>60997500</v>
      </c>
      <c r="H1856">
        <v>83.54</v>
      </c>
      <c r="I1856" s="21">
        <f t="shared" si="113"/>
        <v>83.001803865425927</v>
      </c>
      <c r="J1856" s="22">
        <f t="shared" si="114"/>
        <v>-2.1917772312778704E-4</v>
      </c>
      <c r="K1856" s="23">
        <f t="shared" si="115"/>
        <v>6.4841498559076805E-3</v>
      </c>
      <c r="L1856" s="24">
        <f t="shared" si="116"/>
        <v>6.2635509515780565E-3</v>
      </c>
    </row>
    <row r="1857" spans="1:12">
      <c r="A1857" t="s">
        <v>20</v>
      </c>
      <c r="B1857" s="1">
        <v>39370</v>
      </c>
      <c r="C1857">
        <v>83.8</v>
      </c>
      <c r="D1857">
        <v>83.87</v>
      </c>
      <c r="E1857">
        <v>82.03</v>
      </c>
      <c r="F1857">
        <v>82.85</v>
      </c>
      <c r="G1857">
        <v>80770400</v>
      </c>
      <c r="H1857">
        <v>82.57</v>
      </c>
      <c r="I1857" s="21">
        <f t="shared" si="113"/>
        <v>83.516789378394677</v>
      </c>
      <c r="J1857" s="22">
        <f t="shared" si="114"/>
        <v>-2.7783841998239893E-4</v>
      </c>
      <c r="K1857" s="23">
        <f t="shared" si="115"/>
        <v>-1.1336515513126425E-2</v>
      </c>
      <c r="L1857" s="24">
        <f t="shared" si="116"/>
        <v>-1.161120421355055E-2</v>
      </c>
    </row>
    <row r="1858" spans="1:12">
      <c r="A1858" t="s">
        <v>20</v>
      </c>
      <c r="B1858" s="1">
        <v>39371</v>
      </c>
      <c r="C1858">
        <v>82.37</v>
      </c>
      <c r="D1858">
        <v>84.18</v>
      </c>
      <c r="E1858">
        <v>81.88</v>
      </c>
      <c r="F1858">
        <v>81.900000000000006</v>
      </c>
      <c r="G1858">
        <v>59345400</v>
      </c>
      <c r="H1858">
        <v>81.63</v>
      </c>
      <c r="I1858" s="21">
        <f t="shared" ref="I1858:I1921" si="117">(H1858/F1858)*C1858</f>
        <v>82.098450549450547</v>
      </c>
      <c r="J1858" s="22">
        <f t="shared" si="114"/>
        <v>-5.7109052991334164E-3</v>
      </c>
      <c r="K1858" s="23">
        <f t="shared" si="115"/>
        <v>-5.7059609080976339E-3</v>
      </c>
      <c r="L1858" s="24">
        <f t="shared" si="116"/>
        <v>-1.1384280004844347E-2</v>
      </c>
    </row>
    <row r="1859" spans="1:12">
      <c r="A1859" t="s">
        <v>20</v>
      </c>
      <c r="B1859" s="1">
        <v>39372</v>
      </c>
      <c r="C1859">
        <v>82.8</v>
      </c>
      <c r="D1859">
        <v>82.92</v>
      </c>
      <c r="E1859">
        <v>81.06</v>
      </c>
      <c r="F1859">
        <v>82.22</v>
      </c>
      <c r="G1859">
        <v>90253500</v>
      </c>
      <c r="H1859">
        <v>81.94</v>
      </c>
      <c r="I1859" s="21">
        <f t="shared" si="117"/>
        <v>82.518024811481382</v>
      </c>
      <c r="J1859" s="22">
        <f t="shared" ref="J1859:J1922" si="118">(I1859-H1858)/H1858</f>
        <v>1.087865749701564E-2</v>
      </c>
      <c r="K1859" s="23">
        <f t="shared" ref="K1859:K1922" si="119">(H1859-I1859)/I1859</f>
        <v>-7.0048309178743122E-3</v>
      </c>
      <c r="L1859" s="24">
        <f t="shared" ref="L1859:L1922" si="120">(H1859-H1858)/H1858</f>
        <v>3.7976234227612678E-3</v>
      </c>
    </row>
    <row r="1860" spans="1:12">
      <c r="A1860" t="s">
        <v>20</v>
      </c>
      <c r="B1860" s="1">
        <v>39373</v>
      </c>
      <c r="C1860">
        <v>81.680000000000007</v>
      </c>
      <c r="D1860">
        <v>82.39</v>
      </c>
      <c r="E1860">
        <v>81.39</v>
      </c>
      <c r="F1860">
        <v>82.02</v>
      </c>
      <c r="G1860">
        <v>68562200</v>
      </c>
      <c r="H1860">
        <v>81.739999999999995</v>
      </c>
      <c r="I1860" s="21">
        <f t="shared" si="117"/>
        <v>81.401160692514026</v>
      </c>
      <c r="J1860" s="22">
        <f t="shared" si="118"/>
        <v>-6.5760227908954368E-3</v>
      </c>
      <c r="K1860" s="23">
        <f t="shared" si="119"/>
        <v>4.1625857002937092E-3</v>
      </c>
      <c r="L1860" s="24">
        <f t="shared" si="120"/>
        <v>-2.4408103490359146E-3</v>
      </c>
    </row>
    <row r="1861" spans="1:12">
      <c r="A1861" t="s">
        <v>20</v>
      </c>
      <c r="B1861" s="1">
        <v>39374</v>
      </c>
      <c r="C1861">
        <v>81.91</v>
      </c>
      <c r="D1861">
        <v>82.12</v>
      </c>
      <c r="E1861">
        <v>79</v>
      </c>
      <c r="F1861">
        <v>79.09</v>
      </c>
      <c r="G1861">
        <v>128571100</v>
      </c>
      <c r="H1861">
        <v>78.819999999999993</v>
      </c>
      <c r="I1861" s="21">
        <f t="shared" si="117"/>
        <v>81.630372992793014</v>
      </c>
      <c r="J1861" s="22">
        <f t="shared" si="118"/>
        <v>-1.3411672034130337E-3</v>
      </c>
      <c r="K1861" s="23">
        <f t="shared" si="119"/>
        <v>-3.44280307654743E-2</v>
      </c>
      <c r="L1861" s="24">
        <f t="shared" si="120"/>
        <v>-3.5723024223146584E-2</v>
      </c>
    </row>
    <row r="1862" spans="1:12">
      <c r="A1862" t="s">
        <v>20</v>
      </c>
      <c r="B1862" s="1">
        <v>39377</v>
      </c>
      <c r="C1862">
        <v>78.540000000000006</v>
      </c>
      <c r="D1862">
        <v>80.94</v>
      </c>
      <c r="E1862">
        <v>78.349999999999994</v>
      </c>
      <c r="F1862">
        <v>80.760000000000005</v>
      </c>
      <c r="G1862">
        <v>138153000</v>
      </c>
      <c r="H1862">
        <v>80.489999999999995</v>
      </c>
      <c r="I1862" s="21">
        <f t="shared" si="117"/>
        <v>78.277421991084694</v>
      </c>
      <c r="J1862" s="22">
        <f t="shared" si="118"/>
        <v>-6.8837605799961865E-3</v>
      </c>
      <c r="K1862" s="23">
        <f t="shared" si="119"/>
        <v>2.8265851795263516E-2</v>
      </c>
      <c r="L1862" s="24">
        <f t="shared" si="120"/>
        <v>2.1187515858919079E-2</v>
      </c>
    </row>
    <row r="1863" spans="1:12">
      <c r="A1863" t="s">
        <v>20</v>
      </c>
      <c r="B1863" s="1">
        <v>39378</v>
      </c>
      <c r="C1863">
        <v>81.41</v>
      </c>
      <c r="D1863">
        <v>81.540000000000006</v>
      </c>
      <c r="E1863">
        <v>80.19</v>
      </c>
      <c r="F1863">
        <v>81.38</v>
      </c>
      <c r="G1863">
        <v>84843000</v>
      </c>
      <c r="H1863">
        <v>81.11</v>
      </c>
      <c r="I1863" s="21">
        <f t="shared" si="117"/>
        <v>81.139900466945193</v>
      </c>
      <c r="J1863" s="22">
        <f t="shared" si="118"/>
        <v>8.0743007447533575E-3</v>
      </c>
      <c r="K1863" s="23">
        <f t="shared" si="119"/>
        <v>-3.6850509765382425E-4</v>
      </c>
      <c r="L1863" s="24">
        <f t="shared" si="120"/>
        <v>7.7028202261151023E-3</v>
      </c>
    </row>
    <row r="1864" spans="1:12">
      <c r="A1864" t="s">
        <v>20</v>
      </c>
      <c r="B1864" s="1">
        <v>39379</v>
      </c>
      <c r="C1864">
        <v>80.87</v>
      </c>
      <c r="D1864">
        <v>81.17</v>
      </c>
      <c r="E1864">
        <v>79.11</v>
      </c>
      <c r="F1864">
        <v>80.86</v>
      </c>
      <c r="G1864">
        <v>126810300</v>
      </c>
      <c r="H1864">
        <v>80.59</v>
      </c>
      <c r="I1864" s="21">
        <f t="shared" si="117"/>
        <v>80.59996660895375</v>
      </c>
      <c r="J1864" s="22">
        <f t="shared" si="118"/>
        <v>-6.2881690426118799E-3</v>
      </c>
      <c r="K1864" s="23">
        <f t="shared" si="119"/>
        <v>-1.2365524916531766E-4</v>
      </c>
      <c r="L1864" s="24">
        <f t="shared" si="120"/>
        <v>-6.4110467266674399E-3</v>
      </c>
    </row>
    <row r="1865" spans="1:12">
      <c r="A1865" t="s">
        <v>20</v>
      </c>
      <c r="B1865" s="1">
        <v>39380</v>
      </c>
      <c r="C1865">
        <v>81.08</v>
      </c>
      <c r="D1865">
        <v>81.5</v>
      </c>
      <c r="E1865">
        <v>79.59</v>
      </c>
      <c r="F1865">
        <v>80.66</v>
      </c>
      <c r="G1865">
        <v>116690000</v>
      </c>
      <c r="H1865">
        <v>80.39</v>
      </c>
      <c r="I1865" s="21">
        <f t="shared" si="117"/>
        <v>80.808594098685845</v>
      </c>
      <c r="J1865" s="22">
        <f t="shared" si="118"/>
        <v>2.7124221204348088E-3</v>
      </c>
      <c r="K1865" s="23">
        <f t="shared" si="119"/>
        <v>-5.1800690675875959E-3</v>
      </c>
      <c r="L1865" s="24">
        <f t="shared" si="120"/>
        <v>-2.4816974810770919E-3</v>
      </c>
    </row>
    <row r="1866" spans="1:12">
      <c r="A1866" t="s">
        <v>20</v>
      </c>
      <c r="B1866" s="1">
        <v>39381</v>
      </c>
      <c r="C1866">
        <v>81.37</v>
      </c>
      <c r="D1866">
        <v>82.01</v>
      </c>
      <c r="E1866">
        <v>80.47</v>
      </c>
      <c r="F1866">
        <v>82.01</v>
      </c>
      <c r="G1866">
        <v>79290000</v>
      </c>
      <c r="H1866">
        <v>81.73</v>
      </c>
      <c r="I1866" s="21">
        <f t="shared" si="117"/>
        <v>81.092185099378128</v>
      </c>
      <c r="J1866" s="22">
        <f t="shared" si="118"/>
        <v>8.7347319240966177E-3</v>
      </c>
      <c r="K1866" s="23">
        <f t="shared" si="119"/>
        <v>7.865306624062934E-3</v>
      </c>
      <c r="L1866" s="24">
        <f t="shared" si="120"/>
        <v>1.6668739893021561E-2</v>
      </c>
    </row>
    <row r="1867" spans="1:12">
      <c r="A1867" t="s">
        <v>20</v>
      </c>
      <c r="B1867" s="1">
        <v>39384</v>
      </c>
      <c r="C1867">
        <v>82.22</v>
      </c>
      <c r="D1867">
        <v>82.44</v>
      </c>
      <c r="E1867">
        <v>81.39</v>
      </c>
      <c r="F1867">
        <v>81.92</v>
      </c>
      <c r="G1867">
        <v>56217000</v>
      </c>
      <c r="H1867">
        <v>81.650000000000006</v>
      </c>
      <c r="I1867" s="21">
        <f t="shared" si="117"/>
        <v>81.949011230468756</v>
      </c>
      <c r="J1867" s="22">
        <f t="shared" si="118"/>
        <v>2.6796920404839313E-3</v>
      </c>
      <c r="K1867" s="23">
        <f t="shared" si="119"/>
        <v>-3.6487472634395522E-3</v>
      </c>
      <c r="L1867" s="24">
        <f t="shared" si="120"/>
        <v>-9.7883274195519759E-4</v>
      </c>
    </row>
    <row r="1868" spans="1:12">
      <c r="A1868" t="s">
        <v>20</v>
      </c>
      <c r="B1868" s="1">
        <v>39385</v>
      </c>
      <c r="C1868">
        <v>81.510000000000005</v>
      </c>
      <c r="D1868">
        <v>81.96</v>
      </c>
      <c r="E1868">
        <v>80.959999999999994</v>
      </c>
      <c r="F1868">
        <v>81.27</v>
      </c>
      <c r="G1868">
        <v>59967000</v>
      </c>
      <c r="H1868">
        <v>81</v>
      </c>
      <c r="I1868" s="21">
        <f t="shared" si="117"/>
        <v>81.239202657807326</v>
      </c>
      <c r="J1868" s="22">
        <f t="shared" si="118"/>
        <v>-5.0311983122189839E-3</v>
      </c>
      <c r="K1868" s="23">
        <f t="shared" si="119"/>
        <v>-2.9444239970557807E-3</v>
      </c>
      <c r="L1868" s="24">
        <f t="shared" si="120"/>
        <v>-7.9608083282303194E-3</v>
      </c>
    </row>
    <row r="1869" spans="1:12">
      <c r="A1869" t="s">
        <v>20</v>
      </c>
      <c r="B1869" s="1">
        <v>39386</v>
      </c>
      <c r="C1869">
        <v>81.63</v>
      </c>
      <c r="D1869">
        <v>82.8</v>
      </c>
      <c r="E1869">
        <v>80.77</v>
      </c>
      <c r="F1869">
        <v>82.32</v>
      </c>
      <c r="G1869">
        <v>107684000</v>
      </c>
      <c r="H1869">
        <v>82.04</v>
      </c>
      <c r="I1869" s="21">
        <f t="shared" si="117"/>
        <v>81.352346938775511</v>
      </c>
      <c r="J1869" s="22">
        <f t="shared" si="118"/>
        <v>4.3499622071050785E-3</v>
      </c>
      <c r="K1869" s="23">
        <f t="shared" si="119"/>
        <v>8.4527747151783052E-3</v>
      </c>
      <c r="L1869" s="24">
        <f t="shared" si="120"/>
        <v>1.2839506172839583E-2</v>
      </c>
    </row>
    <row r="1870" spans="1:12">
      <c r="A1870" t="s">
        <v>20</v>
      </c>
      <c r="B1870" s="1">
        <v>39387</v>
      </c>
      <c r="C1870">
        <v>81.37</v>
      </c>
      <c r="D1870">
        <v>81.400000000000006</v>
      </c>
      <c r="E1870">
        <v>79</v>
      </c>
      <c r="F1870">
        <v>79.14</v>
      </c>
      <c r="G1870">
        <v>171158000</v>
      </c>
      <c r="H1870">
        <v>78.87</v>
      </c>
      <c r="I1870" s="21">
        <f t="shared" si="117"/>
        <v>81.092391963608804</v>
      </c>
      <c r="J1870" s="22">
        <f t="shared" si="118"/>
        <v>-1.1550561145675303E-2</v>
      </c>
      <c r="K1870" s="23">
        <f t="shared" si="119"/>
        <v>-2.7405677768219307E-2</v>
      </c>
      <c r="L1870" s="24">
        <f t="shared" si="120"/>
        <v>-3.8639687957094118E-2</v>
      </c>
    </row>
    <row r="1871" spans="1:12">
      <c r="A1871" t="s">
        <v>20</v>
      </c>
      <c r="B1871" s="1">
        <v>39388</v>
      </c>
      <c r="C1871">
        <v>80.099999999999994</v>
      </c>
      <c r="D1871">
        <v>80.13</v>
      </c>
      <c r="E1871">
        <v>78.349999999999994</v>
      </c>
      <c r="F1871">
        <v>79.53</v>
      </c>
      <c r="G1871">
        <v>130182000</v>
      </c>
      <c r="H1871">
        <v>79.260000000000005</v>
      </c>
      <c r="I1871" s="21">
        <f t="shared" si="117"/>
        <v>79.828064881176914</v>
      </c>
      <c r="J1871" s="22">
        <f t="shared" si="118"/>
        <v>1.2147392939988708E-2</v>
      </c>
      <c r="K1871" s="23">
        <f t="shared" si="119"/>
        <v>-7.1161048689137888E-3</v>
      </c>
      <c r="L1871" s="24">
        <f t="shared" si="120"/>
        <v>4.9448459490300566E-3</v>
      </c>
    </row>
    <row r="1872" spans="1:12">
      <c r="A1872" t="s">
        <v>20</v>
      </c>
      <c r="B1872" s="1">
        <v>39391</v>
      </c>
      <c r="C1872">
        <v>78.44</v>
      </c>
      <c r="D1872">
        <v>79.23</v>
      </c>
      <c r="E1872">
        <v>78.05</v>
      </c>
      <c r="F1872">
        <v>78.48</v>
      </c>
      <c r="G1872">
        <v>98542900</v>
      </c>
      <c r="H1872">
        <v>78.22</v>
      </c>
      <c r="I1872" s="21">
        <f t="shared" si="117"/>
        <v>78.180132517838928</v>
      </c>
      <c r="J1872" s="22">
        <f t="shared" si="118"/>
        <v>-1.3624368939705745E-2</v>
      </c>
      <c r="K1872" s="23">
        <f t="shared" si="119"/>
        <v>5.0994390617046235E-4</v>
      </c>
      <c r="L1872" s="24">
        <f t="shared" si="120"/>
        <v>-1.3121372697451504E-2</v>
      </c>
    </row>
    <row r="1873" spans="1:12">
      <c r="A1873" t="s">
        <v>20</v>
      </c>
      <c r="B1873" s="1">
        <v>39392</v>
      </c>
      <c r="C1873">
        <v>78.989999999999995</v>
      </c>
      <c r="D1873">
        <v>80</v>
      </c>
      <c r="E1873">
        <v>78.03</v>
      </c>
      <c r="F1873">
        <v>79.959999999999994</v>
      </c>
      <c r="G1873">
        <v>94974000</v>
      </c>
      <c r="H1873">
        <v>79.69</v>
      </c>
      <c r="I1873" s="21">
        <f t="shared" si="117"/>
        <v>78.723275387693846</v>
      </c>
      <c r="J1873" s="22">
        <f t="shared" si="118"/>
        <v>6.4341010955490559E-3</v>
      </c>
      <c r="K1873" s="23">
        <f t="shared" si="119"/>
        <v>1.2280035447524986E-2</v>
      </c>
      <c r="L1873" s="24">
        <f t="shared" si="120"/>
        <v>1.8793147532600345E-2</v>
      </c>
    </row>
    <row r="1874" spans="1:12">
      <c r="A1874" t="s">
        <v>20</v>
      </c>
      <c r="B1874" s="1">
        <v>39393</v>
      </c>
      <c r="C1874">
        <v>78.900000000000006</v>
      </c>
      <c r="D1874">
        <v>79.12</v>
      </c>
      <c r="E1874">
        <v>77.17</v>
      </c>
      <c r="F1874">
        <v>77.48</v>
      </c>
      <c r="G1874">
        <v>112399200</v>
      </c>
      <c r="H1874">
        <v>77.22</v>
      </c>
      <c r="I1874" s="21">
        <f t="shared" si="117"/>
        <v>78.635234899328864</v>
      </c>
      <c r="J1874" s="22">
        <f t="shared" si="118"/>
        <v>-1.3235852687553437E-2</v>
      </c>
      <c r="K1874" s="23">
        <f t="shared" si="119"/>
        <v>-1.7997465145754201E-2</v>
      </c>
      <c r="L1874" s="24">
        <f t="shared" si="120"/>
        <v>-3.0995106035889057E-2</v>
      </c>
    </row>
    <row r="1875" spans="1:12">
      <c r="A1875" t="s">
        <v>20</v>
      </c>
      <c r="B1875" s="1">
        <v>39394</v>
      </c>
      <c r="C1875">
        <v>78.13</v>
      </c>
      <c r="D1875">
        <v>78.16</v>
      </c>
      <c r="E1875">
        <v>75.819999999999993</v>
      </c>
      <c r="F1875">
        <v>77.709999999999994</v>
      </c>
      <c r="G1875">
        <v>120883000</v>
      </c>
      <c r="H1875">
        <v>77.45</v>
      </c>
      <c r="I1875" s="21">
        <f t="shared" si="117"/>
        <v>77.868594775447178</v>
      </c>
      <c r="J1875" s="22">
        <f t="shared" si="118"/>
        <v>8.3993107413517162E-3</v>
      </c>
      <c r="K1875" s="23">
        <f t="shared" si="119"/>
        <v>-5.3756559580186878E-3</v>
      </c>
      <c r="L1875" s="24">
        <f t="shared" si="120"/>
        <v>2.97850297850303E-3</v>
      </c>
    </row>
    <row r="1876" spans="1:12">
      <c r="A1876" t="s">
        <v>20</v>
      </c>
      <c r="B1876" s="1">
        <v>39395</v>
      </c>
      <c r="C1876">
        <v>76.739999999999995</v>
      </c>
      <c r="D1876">
        <v>77.75</v>
      </c>
      <c r="E1876">
        <v>76.13</v>
      </c>
      <c r="F1876">
        <v>76.849999999999994</v>
      </c>
      <c r="G1876">
        <v>104492000</v>
      </c>
      <c r="H1876">
        <v>76.59</v>
      </c>
      <c r="I1876" s="21">
        <f t="shared" si="117"/>
        <v>76.480372153545872</v>
      </c>
      <c r="J1876" s="22">
        <f t="shared" si="118"/>
        <v>-1.2519404085915181E-2</v>
      </c>
      <c r="K1876" s="23">
        <f t="shared" si="119"/>
        <v>1.4334115194162098E-3</v>
      </c>
      <c r="L1876" s="24">
        <f t="shared" si="120"/>
        <v>-1.1103938024531948E-2</v>
      </c>
    </row>
    <row r="1877" spans="1:12">
      <c r="A1877" t="s">
        <v>20</v>
      </c>
      <c r="B1877" s="1">
        <v>39398</v>
      </c>
      <c r="C1877">
        <v>76.89</v>
      </c>
      <c r="D1877">
        <v>78.11</v>
      </c>
      <c r="E1877">
        <v>76.03</v>
      </c>
      <c r="F1877">
        <v>76.11</v>
      </c>
      <c r="G1877">
        <v>106800000</v>
      </c>
      <c r="H1877">
        <v>75.849999999999994</v>
      </c>
      <c r="I1877" s="21">
        <f t="shared" si="117"/>
        <v>76.627335435553789</v>
      </c>
      <c r="J1877" s="22">
        <f t="shared" si="118"/>
        <v>4.8747141341931843E-4</v>
      </c>
      <c r="K1877" s="23">
        <f t="shared" si="119"/>
        <v>-1.0144362075692432E-2</v>
      </c>
      <c r="L1877" s="24">
        <f t="shared" si="120"/>
        <v>-9.661835748792388E-3</v>
      </c>
    </row>
    <row r="1878" spans="1:12">
      <c r="A1878" t="s">
        <v>20</v>
      </c>
      <c r="B1878" s="1">
        <v>39399</v>
      </c>
      <c r="C1878">
        <v>77.180000000000007</v>
      </c>
      <c r="D1878">
        <v>78.739999999999995</v>
      </c>
      <c r="E1878">
        <v>77.13</v>
      </c>
      <c r="F1878">
        <v>78.5</v>
      </c>
      <c r="G1878">
        <v>105192100</v>
      </c>
      <c r="H1878">
        <v>78.239999999999995</v>
      </c>
      <c r="I1878" s="21">
        <f t="shared" si="117"/>
        <v>76.924371974522302</v>
      </c>
      <c r="J1878" s="22">
        <f t="shared" si="118"/>
        <v>1.4164429459753561E-2</v>
      </c>
      <c r="K1878" s="23">
        <f t="shared" si="119"/>
        <v>1.7102876392847705E-2</v>
      </c>
      <c r="L1878" s="24">
        <f t="shared" si="120"/>
        <v>3.150955833882664E-2</v>
      </c>
    </row>
    <row r="1879" spans="1:12">
      <c r="A1879" t="s">
        <v>20</v>
      </c>
      <c r="B1879" s="1">
        <v>39400</v>
      </c>
      <c r="C1879">
        <v>79.17</v>
      </c>
      <c r="D1879">
        <v>79.23</v>
      </c>
      <c r="E1879">
        <v>77.599999999999994</v>
      </c>
      <c r="F1879">
        <v>78.05</v>
      </c>
      <c r="G1879">
        <v>76202200</v>
      </c>
      <c r="H1879">
        <v>77.790000000000006</v>
      </c>
      <c r="I1879" s="21">
        <f t="shared" si="117"/>
        <v>78.906269058295976</v>
      </c>
      <c r="J1879" s="22">
        <f t="shared" si="118"/>
        <v>8.515708822801395E-3</v>
      </c>
      <c r="K1879" s="23">
        <f t="shared" si="119"/>
        <v>-1.4146772767462493E-2</v>
      </c>
      <c r="L1879" s="24">
        <f t="shared" si="120"/>
        <v>-5.7515337423311432E-3</v>
      </c>
    </row>
    <row r="1880" spans="1:12">
      <c r="A1880" t="s">
        <v>20</v>
      </c>
      <c r="B1880" s="1">
        <v>39401</v>
      </c>
      <c r="C1880">
        <v>77.62</v>
      </c>
      <c r="D1880">
        <v>77.89</v>
      </c>
      <c r="E1880">
        <v>76.239999999999995</v>
      </c>
      <c r="F1880">
        <v>76.94</v>
      </c>
      <c r="G1880">
        <v>114145000</v>
      </c>
      <c r="H1880">
        <v>76.680000000000007</v>
      </c>
      <c r="I1880" s="21">
        <f t="shared" si="117"/>
        <v>77.357702105536802</v>
      </c>
      <c r="J1880" s="22">
        <f t="shared" si="118"/>
        <v>-5.557242504990411E-3</v>
      </c>
      <c r="K1880" s="23">
        <f t="shared" si="119"/>
        <v>-8.7606287039424541E-3</v>
      </c>
      <c r="L1880" s="24">
        <f t="shared" si="120"/>
        <v>-1.4269186270728876E-2</v>
      </c>
    </row>
    <row r="1881" spans="1:12">
      <c r="A1881" t="s">
        <v>20</v>
      </c>
      <c r="B1881" s="1">
        <v>39402</v>
      </c>
      <c r="C1881">
        <v>77.319999999999993</v>
      </c>
      <c r="D1881">
        <v>77.36</v>
      </c>
      <c r="E1881">
        <v>75.540000000000006</v>
      </c>
      <c r="F1881">
        <v>76.290000000000006</v>
      </c>
      <c r="G1881">
        <v>123470600</v>
      </c>
      <c r="H1881">
        <v>76.03</v>
      </c>
      <c r="I1881" s="21">
        <f t="shared" si="117"/>
        <v>77.056489710315887</v>
      </c>
      <c r="J1881" s="22">
        <f t="shared" si="118"/>
        <v>4.9098814595185209E-3</v>
      </c>
      <c r="K1881" s="23">
        <f t="shared" si="119"/>
        <v>-1.3321262286600959E-2</v>
      </c>
      <c r="L1881" s="24">
        <f t="shared" si="120"/>
        <v>-8.4767866458008035E-3</v>
      </c>
    </row>
    <row r="1882" spans="1:12">
      <c r="A1882" t="s">
        <v>20</v>
      </c>
      <c r="B1882" s="1">
        <v>39405</v>
      </c>
      <c r="C1882">
        <v>75.89</v>
      </c>
      <c r="D1882">
        <v>76.040000000000006</v>
      </c>
      <c r="E1882">
        <v>74.319999999999993</v>
      </c>
      <c r="F1882">
        <v>74.64</v>
      </c>
      <c r="G1882">
        <v>116186400</v>
      </c>
      <c r="H1882">
        <v>74.39</v>
      </c>
      <c r="I1882" s="21">
        <f t="shared" si="117"/>
        <v>75.635813236870305</v>
      </c>
      <c r="J1882" s="22">
        <f t="shared" si="118"/>
        <v>-5.1846213748480315E-3</v>
      </c>
      <c r="K1882" s="23">
        <f t="shared" si="119"/>
        <v>-1.6471208327842851E-2</v>
      </c>
      <c r="L1882" s="24">
        <f t="shared" si="120"/>
        <v>-2.1570432723924775E-2</v>
      </c>
    </row>
    <row r="1883" spans="1:12">
      <c r="A1883" t="s">
        <v>20</v>
      </c>
      <c r="B1883" s="1">
        <v>39406</v>
      </c>
      <c r="C1883">
        <v>74.7</v>
      </c>
      <c r="D1883">
        <v>75.56</v>
      </c>
      <c r="E1883">
        <v>73.349999999999994</v>
      </c>
      <c r="F1883">
        <v>75.069999999999993</v>
      </c>
      <c r="G1883">
        <v>129813600</v>
      </c>
      <c r="H1883">
        <v>74.819999999999993</v>
      </c>
      <c r="I1883" s="21">
        <f t="shared" si="117"/>
        <v>74.451232183295588</v>
      </c>
      <c r="J1883" s="22">
        <f t="shared" si="118"/>
        <v>8.2312385126478158E-4</v>
      </c>
      <c r="K1883" s="23">
        <f t="shared" si="119"/>
        <v>4.9531459170012891E-3</v>
      </c>
      <c r="L1883" s="24">
        <f t="shared" si="120"/>
        <v>5.7803468208091494E-3</v>
      </c>
    </row>
    <row r="1884" spans="1:12">
      <c r="A1884" t="s">
        <v>20</v>
      </c>
      <c r="B1884" s="1">
        <v>39407</v>
      </c>
      <c r="C1884">
        <v>74.56</v>
      </c>
      <c r="D1884">
        <v>74.7</v>
      </c>
      <c r="E1884">
        <v>73</v>
      </c>
      <c r="F1884">
        <v>73.5</v>
      </c>
      <c r="G1884">
        <v>94961400</v>
      </c>
      <c r="H1884">
        <v>73.25</v>
      </c>
      <c r="I1884" s="21">
        <f t="shared" si="117"/>
        <v>74.306394557823126</v>
      </c>
      <c r="J1884" s="22">
        <f t="shared" si="118"/>
        <v>-6.864547476301359E-3</v>
      </c>
      <c r="K1884" s="23">
        <f t="shared" si="119"/>
        <v>-1.4216738197424843E-2</v>
      </c>
      <c r="L1884" s="24">
        <f t="shared" si="120"/>
        <v>-2.0983694199411831E-2</v>
      </c>
    </row>
    <row r="1885" spans="1:12">
      <c r="A1885" t="s">
        <v>20</v>
      </c>
      <c r="B1885" s="1">
        <v>39409</v>
      </c>
      <c r="C1885">
        <v>74.36</v>
      </c>
      <c r="D1885">
        <v>76</v>
      </c>
      <c r="E1885">
        <v>74.11</v>
      </c>
      <c r="F1885">
        <v>75.06</v>
      </c>
      <c r="G1885">
        <v>50849400</v>
      </c>
      <c r="H1885">
        <v>74.81</v>
      </c>
      <c r="I1885" s="21">
        <f t="shared" si="117"/>
        <v>74.1123314681588</v>
      </c>
      <c r="J1885" s="22">
        <f t="shared" si="118"/>
        <v>1.1772443251314674E-2</v>
      </c>
      <c r="K1885" s="23">
        <f t="shared" si="119"/>
        <v>9.4136632598172242E-3</v>
      </c>
      <c r="L1885" s="24">
        <f t="shared" si="120"/>
        <v>2.1296928327645081E-2</v>
      </c>
    </row>
    <row r="1886" spans="1:12">
      <c r="A1886" t="s">
        <v>20</v>
      </c>
      <c r="B1886" s="1">
        <v>39412</v>
      </c>
      <c r="C1886">
        <v>75.349999999999994</v>
      </c>
      <c r="D1886">
        <v>75.62</v>
      </c>
      <c r="E1886">
        <v>72.989999999999995</v>
      </c>
      <c r="F1886">
        <v>73.099999999999994</v>
      </c>
      <c r="G1886">
        <v>96764900</v>
      </c>
      <c r="H1886">
        <v>72.849999999999994</v>
      </c>
      <c r="I1886" s="21">
        <f t="shared" si="117"/>
        <v>75.0923050615595</v>
      </c>
      <c r="J1886" s="22">
        <f t="shared" si="118"/>
        <v>3.7736273433965776E-3</v>
      </c>
      <c r="K1886" s="23">
        <f t="shared" si="119"/>
        <v>-2.9860650298606486E-2</v>
      </c>
      <c r="L1886" s="24">
        <f t="shared" si="120"/>
        <v>-2.6199705921668332E-2</v>
      </c>
    </row>
    <row r="1887" spans="1:12">
      <c r="A1887" t="s">
        <v>20</v>
      </c>
      <c r="B1887" s="1">
        <v>39413</v>
      </c>
      <c r="C1887">
        <v>73.55</v>
      </c>
      <c r="D1887">
        <v>74.400000000000006</v>
      </c>
      <c r="E1887">
        <v>73.16</v>
      </c>
      <c r="F1887">
        <v>73.95</v>
      </c>
      <c r="G1887">
        <v>80871400</v>
      </c>
      <c r="H1887">
        <v>73.7</v>
      </c>
      <c r="I1887" s="21">
        <f t="shared" si="117"/>
        <v>73.301352265043946</v>
      </c>
      <c r="J1887" s="22">
        <f t="shared" si="118"/>
        <v>6.195638504378191E-3</v>
      </c>
      <c r="K1887" s="23">
        <f t="shared" si="119"/>
        <v>5.4384772263766958E-3</v>
      </c>
      <c r="L1887" s="24">
        <f t="shared" si="120"/>
        <v>1.166781056966381E-2</v>
      </c>
    </row>
    <row r="1888" spans="1:12">
      <c r="A1888" t="s">
        <v>20</v>
      </c>
      <c r="B1888" s="1">
        <v>39414</v>
      </c>
      <c r="C1888">
        <v>74.91</v>
      </c>
      <c r="D1888">
        <v>76.89</v>
      </c>
      <c r="E1888">
        <v>74.86</v>
      </c>
      <c r="F1888">
        <v>76.87</v>
      </c>
      <c r="G1888">
        <v>112697000</v>
      </c>
      <c r="H1888">
        <v>76.61</v>
      </c>
      <c r="I1888" s="21">
        <f t="shared" si="117"/>
        <v>74.656629374268235</v>
      </c>
      <c r="J1888" s="22">
        <f t="shared" si="118"/>
        <v>1.2980045783829469E-2</v>
      </c>
      <c r="K1888" s="23">
        <f t="shared" si="119"/>
        <v>2.6164731010546123E-2</v>
      </c>
      <c r="L1888" s="24">
        <f t="shared" si="120"/>
        <v>3.9484396200814065E-2</v>
      </c>
    </row>
    <row r="1889" spans="1:12">
      <c r="A1889" t="s">
        <v>20</v>
      </c>
      <c r="B1889" s="1">
        <v>39415</v>
      </c>
      <c r="C1889">
        <v>76.58</v>
      </c>
      <c r="D1889">
        <v>76.959999999999994</v>
      </c>
      <c r="E1889">
        <v>75.91</v>
      </c>
      <c r="F1889">
        <v>76.209999999999994</v>
      </c>
      <c r="G1889">
        <v>57418400</v>
      </c>
      <c r="H1889">
        <v>75.95</v>
      </c>
      <c r="I1889" s="21">
        <f t="shared" si="117"/>
        <v>76.318737698464773</v>
      </c>
      <c r="J1889" s="22">
        <f t="shared" si="118"/>
        <v>-3.8018835861535921E-3</v>
      </c>
      <c r="K1889" s="23">
        <f t="shared" si="119"/>
        <v>-4.8315487072342839E-3</v>
      </c>
      <c r="L1889" s="24">
        <f t="shared" si="120"/>
        <v>-8.6150633076621415E-3</v>
      </c>
    </row>
    <row r="1890" spans="1:12">
      <c r="A1890" t="s">
        <v>20</v>
      </c>
      <c r="B1890" s="1">
        <v>39416</v>
      </c>
      <c r="C1890">
        <v>77.430000000000007</v>
      </c>
      <c r="D1890">
        <v>77.95</v>
      </c>
      <c r="E1890">
        <v>76.150000000000006</v>
      </c>
      <c r="F1890">
        <v>76.650000000000006</v>
      </c>
      <c r="G1890">
        <v>84981400</v>
      </c>
      <c r="H1890">
        <v>76.39</v>
      </c>
      <c r="I1890" s="21">
        <f t="shared" si="117"/>
        <v>77.167354207436404</v>
      </c>
      <c r="J1890" s="22">
        <f t="shared" si="118"/>
        <v>1.6028363494883485E-2</v>
      </c>
      <c r="K1890" s="23">
        <f t="shared" si="119"/>
        <v>-1.0073614877954331E-2</v>
      </c>
      <c r="L1890" s="24">
        <f t="shared" si="120"/>
        <v>5.7932850559578369E-3</v>
      </c>
    </row>
    <row r="1891" spans="1:12">
      <c r="A1891" t="s">
        <v>20</v>
      </c>
      <c r="B1891" s="1">
        <v>39419</v>
      </c>
      <c r="C1891">
        <v>76.55</v>
      </c>
      <c r="D1891">
        <v>76.75</v>
      </c>
      <c r="E1891">
        <v>75.7</v>
      </c>
      <c r="F1891">
        <v>75.75</v>
      </c>
      <c r="G1891">
        <v>61964100</v>
      </c>
      <c r="H1891">
        <v>75.5</v>
      </c>
      <c r="I1891" s="21">
        <f t="shared" si="117"/>
        <v>76.297359735973586</v>
      </c>
      <c r="J1891" s="22">
        <f t="shared" si="118"/>
        <v>-1.2127276348529172E-3</v>
      </c>
      <c r="K1891" s="23">
        <f t="shared" si="119"/>
        <v>-1.0450685826257205E-2</v>
      </c>
      <c r="L1891" s="24">
        <f t="shared" si="120"/>
        <v>-1.1650739625605453E-2</v>
      </c>
    </row>
    <row r="1892" spans="1:12">
      <c r="A1892" t="s">
        <v>20</v>
      </c>
      <c r="B1892" s="1">
        <v>39420</v>
      </c>
      <c r="C1892">
        <v>75.02</v>
      </c>
      <c r="D1892">
        <v>75.56</v>
      </c>
      <c r="E1892">
        <v>74.56</v>
      </c>
      <c r="F1892">
        <v>74.95</v>
      </c>
      <c r="G1892">
        <v>57670000</v>
      </c>
      <c r="H1892">
        <v>74.7</v>
      </c>
      <c r="I1892" s="21">
        <f t="shared" si="117"/>
        <v>74.769766511007333</v>
      </c>
      <c r="J1892" s="22">
        <f t="shared" si="118"/>
        <v>-9.6719667416247275E-3</v>
      </c>
      <c r="K1892" s="23">
        <f t="shared" si="119"/>
        <v>-9.3308451079701378E-4</v>
      </c>
      <c r="L1892" s="24">
        <f t="shared" si="120"/>
        <v>-1.0596026490066187E-2</v>
      </c>
    </row>
    <row r="1893" spans="1:12">
      <c r="A1893" t="s">
        <v>20</v>
      </c>
      <c r="B1893" s="1">
        <v>39421</v>
      </c>
      <c r="C1893">
        <v>76.19</v>
      </c>
      <c r="D1893">
        <v>76.62</v>
      </c>
      <c r="E1893">
        <v>75.52</v>
      </c>
      <c r="F1893">
        <v>76.44</v>
      </c>
      <c r="G1893">
        <v>70221700</v>
      </c>
      <c r="H1893">
        <v>76.180000000000007</v>
      </c>
      <c r="I1893" s="21">
        <f t="shared" si="117"/>
        <v>75.930850340136061</v>
      </c>
      <c r="J1893" s="22">
        <f t="shared" si="118"/>
        <v>1.6477246855904393E-2</v>
      </c>
      <c r="K1893" s="23">
        <f t="shared" si="119"/>
        <v>3.2812705079406767E-3</v>
      </c>
      <c r="L1893" s="24">
        <f t="shared" si="120"/>
        <v>1.9812583668005406E-2</v>
      </c>
    </row>
    <row r="1894" spans="1:12">
      <c r="A1894" t="s">
        <v>20</v>
      </c>
      <c r="B1894" s="1">
        <v>39422</v>
      </c>
      <c r="C1894">
        <v>76.209999999999994</v>
      </c>
      <c r="D1894">
        <v>78.44</v>
      </c>
      <c r="E1894">
        <v>76.17</v>
      </c>
      <c r="F1894">
        <v>78.25</v>
      </c>
      <c r="G1894">
        <v>93204000</v>
      </c>
      <c r="H1894">
        <v>77.989999999999995</v>
      </c>
      <c r="I1894" s="21">
        <f t="shared" si="117"/>
        <v>75.956778274760367</v>
      </c>
      <c r="J1894" s="22">
        <f t="shared" si="118"/>
        <v>-2.9301880446264052E-3</v>
      </c>
      <c r="K1894" s="23">
        <f t="shared" si="119"/>
        <v>2.6768140663955012E-2</v>
      </c>
      <c r="L1894" s="24">
        <f t="shared" si="120"/>
        <v>2.3759516933578209E-2</v>
      </c>
    </row>
    <row r="1895" spans="1:12">
      <c r="A1895" t="s">
        <v>20</v>
      </c>
      <c r="B1895" s="1">
        <v>39423</v>
      </c>
      <c r="C1895">
        <v>78.709999999999994</v>
      </c>
      <c r="D1895">
        <v>78.8</v>
      </c>
      <c r="E1895">
        <v>77.88</v>
      </c>
      <c r="F1895">
        <v>78.489999999999995</v>
      </c>
      <c r="G1895">
        <v>59125400</v>
      </c>
      <c r="H1895">
        <v>78.23</v>
      </c>
      <c r="I1895" s="21">
        <f t="shared" si="117"/>
        <v>78.449271244744551</v>
      </c>
      <c r="J1895" s="22">
        <f t="shared" si="118"/>
        <v>5.8888478618355743E-3</v>
      </c>
      <c r="K1895" s="23">
        <f t="shared" si="119"/>
        <v>-2.7950705120060198E-3</v>
      </c>
      <c r="L1895" s="24">
        <f t="shared" si="120"/>
        <v>3.0773176048212478E-3</v>
      </c>
    </row>
    <row r="1896" spans="1:12">
      <c r="A1896" t="s">
        <v>20</v>
      </c>
      <c r="B1896" s="1">
        <v>39426</v>
      </c>
      <c r="C1896">
        <v>78.5</v>
      </c>
      <c r="D1896">
        <v>79.25</v>
      </c>
      <c r="E1896">
        <v>78.2</v>
      </c>
      <c r="F1896">
        <v>79.11</v>
      </c>
      <c r="G1896">
        <v>49937400</v>
      </c>
      <c r="H1896">
        <v>78.84</v>
      </c>
      <c r="I1896" s="21">
        <f t="shared" si="117"/>
        <v>78.23208191126281</v>
      </c>
      <c r="J1896" s="22">
        <f t="shared" si="118"/>
        <v>2.6612696699553906E-5</v>
      </c>
      <c r="K1896" s="23">
        <f t="shared" si="119"/>
        <v>7.7707006369425709E-3</v>
      </c>
      <c r="L1896" s="24">
        <f t="shared" si="120"/>
        <v>7.797520132941319E-3</v>
      </c>
    </row>
    <row r="1897" spans="1:12">
      <c r="A1897" t="s">
        <v>20</v>
      </c>
      <c r="B1897" s="1">
        <v>39427</v>
      </c>
      <c r="C1897">
        <v>79.28</v>
      </c>
      <c r="D1897">
        <v>79.58</v>
      </c>
      <c r="E1897">
        <v>76.25</v>
      </c>
      <c r="F1897">
        <v>76.349999999999994</v>
      </c>
      <c r="G1897">
        <v>120369300</v>
      </c>
      <c r="H1897">
        <v>76.09</v>
      </c>
      <c r="I1897" s="21">
        <f t="shared" si="117"/>
        <v>79.010022265880821</v>
      </c>
      <c r="J1897" s="22">
        <f t="shared" si="118"/>
        <v>2.1565482734756118E-3</v>
      </c>
      <c r="K1897" s="23">
        <f t="shared" si="119"/>
        <v>-3.6957618567104E-2</v>
      </c>
      <c r="L1897" s="24">
        <f t="shared" si="120"/>
        <v>-3.4880771182141043E-2</v>
      </c>
    </row>
    <row r="1898" spans="1:12">
      <c r="A1898" t="s">
        <v>20</v>
      </c>
      <c r="B1898" s="1">
        <v>39428</v>
      </c>
      <c r="C1898">
        <v>78.709999999999994</v>
      </c>
      <c r="D1898">
        <v>78.81</v>
      </c>
      <c r="E1898">
        <v>76.09</v>
      </c>
      <c r="F1898">
        <v>76.91</v>
      </c>
      <c r="G1898">
        <v>112505300</v>
      </c>
      <c r="H1898">
        <v>76.650000000000006</v>
      </c>
      <c r="I1898" s="21">
        <f t="shared" si="117"/>
        <v>78.443914965544153</v>
      </c>
      <c r="J1898" s="22">
        <f t="shared" si="118"/>
        <v>3.0935930681352992E-2</v>
      </c>
      <c r="K1898" s="23">
        <f t="shared" si="119"/>
        <v>-2.2868758734595401E-2</v>
      </c>
      <c r="L1898" s="24">
        <f t="shared" si="120"/>
        <v>7.3597056117755584E-3</v>
      </c>
    </row>
    <row r="1899" spans="1:12">
      <c r="A1899" t="s">
        <v>20</v>
      </c>
      <c r="B1899" s="1">
        <v>39429</v>
      </c>
      <c r="C1899">
        <v>76.27</v>
      </c>
      <c r="D1899">
        <v>76.89</v>
      </c>
      <c r="E1899">
        <v>75.64</v>
      </c>
      <c r="F1899">
        <v>76.489999999999995</v>
      </c>
      <c r="G1899">
        <v>89826800</v>
      </c>
      <c r="H1899">
        <v>76.23</v>
      </c>
      <c r="I1899" s="21">
        <f t="shared" si="117"/>
        <v>76.010747810171267</v>
      </c>
      <c r="J1899" s="22">
        <f t="shared" si="118"/>
        <v>-8.3398850597356609E-3</v>
      </c>
      <c r="K1899" s="23">
        <f t="shared" si="119"/>
        <v>2.8844893142782346E-3</v>
      </c>
      <c r="L1899" s="24">
        <f t="shared" si="120"/>
        <v>-5.4794520547945423E-3</v>
      </c>
    </row>
    <row r="1900" spans="1:12">
      <c r="A1900" t="s">
        <v>20</v>
      </c>
      <c r="B1900" s="1">
        <v>39430</v>
      </c>
      <c r="C1900">
        <v>75.760000000000005</v>
      </c>
      <c r="D1900">
        <v>76.87</v>
      </c>
      <c r="E1900">
        <v>74.95</v>
      </c>
      <c r="F1900">
        <v>75</v>
      </c>
      <c r="G1900">
        <v>75866900</v>
      </c>
      <c r="H1900">
        <v>74.75</v>
      </c>
      <c r="I1900" s="21">
        <f t="shared" si="117"/>
        <v>75.507466666666673</v>
      </c>
      <c r="J1900" s="22">
        <f t="shared" si="118"/>
        <v>-9.4783331146967211E-3</v>
      </c>
      <c r="K1900" s="23">
        <f t="shared" si="119"/>
        <v>-1.0031678986272522E-2</v>
      </c>
      <c r="L1900" s="24">
        <f t="shared" si="120"/>
        <v>-1.9414928505837648E-2</v>
      </c>
    </row>
    <row r="1901" spans="1:12">
      <c r="A1901" t="s">
        <v>20</v>
      </c>
      <c r="B1901" s="1">
        <v>39433</v>
      </c>
      <c r="C1901">
        <v>74.819999999999993</v>
      </c>
      <c r="D1901">
        <v>75.209999999999994</v>
      </c>
      <c r="E1901">
        <v>73.75</v>
      </c>
      <c r="F1901">
        <v>73.849999999999994</v>
      </c>
      <c r="G1901">
        <v>71635600</v>
      </c>
      <c r="H1901">
        <v>73.599999999999994</v>
      </c>
      <c r="I1901" s="21">
        <f t="shared" si="117"/>
        <v>74.566716316858489</v>
      </c>
      <c r="J1901" s="22">
        <f t="shared" si="118"/>
        <v>-2.4519556273111809E-3</v>
      </c>
      <c r="K1901" s="23">
        <f t="shared" si="119"/>
        <v>-1.2964448008553836E-2</v>
      </c>
      <c r="L1901" s="24">
        <f t="shared" si="120"/>
        <v>-1.538461538461546E-2</v>
      </c>
    </row>
    <row r="1902" spans="1:12">
      <c r="A1902" t="s">
        <v>20</v>
      </c>
      <c r="B1902" s="1">
        <v>39434</v>
      </c>
      <c r="C1902">
        <v>74.67</v>
      </c>
      <c r="D1902">
        <v>75.41</v>
      </c>
      <c r="E1902">
        <v>73.349999999999994</v>
      </c>
      <c r="F1902">
        <v>75.17</v>
      </c>
      <c r="G1902">
        <v>114501900</v>
      </c>
      <c r="H1902">
        <v>74.92</v>
      </c>
      <c r="I1902" s="21">
        <f t="shared" si="117"/>
        <v>74.421662897432483</v>
      </c>
      <c r="J1902" s="22">
        <f t="shared" si="118"/>
        <v>1.1163898062941428E-2</v>
      </c>
      <c r="K1902" s="23">
        <f t="shared" si="119"/>
        <v>6.6961296370698364E-3</v>
      </c>
      <c r="L1902" s="24">
        <f t="shared" si="120"/>
        <v>1.7934782608695753E-2</v>
      </c>
    </row>
    <row r="1903" spans="1:12">
      <c r="A1903" t="s">
        <v>20</v>
      </c>
      <c r="B1903" s="1">
        <v>39435</v>
      </c>
      <c r="C1903">
        <v>75.09</v>
      </c>
      <c r="D1903">
        <v>75.73</v>
      </c>
      <c r="E1903">
        <v>74.72</v>
      </c>
      <c r="F1903">
        <v>75.7</v>
      </c>
      <c r="G1903">
        <v>85850100</v>
      </c>
      <c r="H1903">
        <v>75.45</v>
      </c>
      <c r="I1903" s="21">
        <f t="shared" si="117"/>
        <v>74.842014531043603</v>
      </c>
      <c r="J1903" s="22">
        <f t="shared" si="118"/>
        <v>-1.0409165637533238E-3</v>
      </c>
      <c r="K1903" s="23">
        <f t="shared" si="119"/>
        <v>8.1235850312956874E-3</v>
      </c>
      <c r="L1903" s="24">
        <f t="shared" si="120"/>
        <v>7.0742124933262296E-3</v>
      </c>
    </row>
    <row r="1904" spans="1:12">
      <c r="A1904" t="s">
        <v>20</v>
      </c>
      <c r="B1904" s="1">
        <v>39436</v>
      </c>
      <c r="C1904">
        <v>76.209999999999994</v>
      </c>
      <c r="D1904">
        <v>77.010000000000005</v>
      </c>
      <c r="E1904">
        <v>74.819999999999993</v>
      </c>
      <c r="F1904">
        <v>76.84</v>
      </c>
      <c r="G1904">
        <v>121965700</v>
      </c>
      <c r="H1904">
        <v>76.58</v>
      </c>
      <c r="I1904" s="21">
        <f t="shared" si="117"/>
        <v>75.952131702238404</v>
      </c>
      <c r="J1904" s="22">
        <f t="shared" si="118"/>
        <v>6.6551584127024664E-3</v>
      </c>
      <c r="K1904" s="23">
        <f t="shared" si="119"/>
        <v>8.2666316756332767E-3</v>
      </c>
      <c r="L1904" s="24">
        <f t="shared" si="120"/>
        <v>1.4976805831676546E-2</v>
      </c>
    </row>
    <row r="1905" spans="1:12">
      <c r="A1905" t="s">
        <v>20</v>
      </c>
      <c r="B1905" s="1">
        <v>39437</v>
      </c>
      <c r="C1905">
        <v>77.88</v>
      </c>
      <c r="D1905">
        <v>78.599999999999994</v>
      </c>
      <c r="E1905">
        <v>77.64</v>
      </c>
      <c r="F1905">
        <v>78.599999999999994</v>
      </c>
      <c r="G1905">
        <v>83426900</v>
      </c>
      <c r="H1905">
        <v>78.34</v>
      </c>
      <c r="I1905" s="21">
        <f t="shared" si="117"/>
        <v>77.622381679389321</v>
      </c>
      <c r="J1905" s="22">
        <f t="shared" si="118"/>
        <v>1.3611669879724763E-2</v>
      </c>
      <c r="K1905" s="23">
        <f t="shared" si="119"/>
        <v>9.244992295839697E-3</v>
      </c>
      <c r="L1905" s="24">
        <f t="shared" si="120"/>
        <v>2.298250195873603E-2</v>
      </c>
    </row>
    <row r="1906" spans="1:12">
      <c r="A1906" t="s">
        <v>20</v>
      </c>
      <c r="B1906" s="1">
        <v>39440</v>
      </c>
      <c r="C1906">
        <v>78.709999999999994</v>
      </c>
      <c r="D1906">
        <v>79.33</v>
      </c>
      <c r="E1906">
        <v>78.59</v>
      </c>
      <c r="F1906">
        <v>79.17</v>
      </c>
      <c r="G1906">
        <v>29867000</v>
      </c>
      <c r="H1906">
        <v>78.900000000000006</v>
      </c>
      <c r="I1906" s="21">
        <f t="shared" si="117"/>
        <v>78.44156877605154</v>
      </c>
      <c r="J1906" s="22">
        <f t="shared" si="118"/>
        <v>1.2965123315233117E-3</v>
      </c>
      <c r="K1906" s="23">
        <f t="shared" si="119"/>
        <v>5.8442383432854867E-3</v>
      </c>
      <c r="L1906" s="24">
        <f t="shared" si="120"/>
        <v>7.1483278018892298E-3</v>
      </c>
    </row>
    <row r="1907" spans="1:12">
      <c r="A1907" t="s">
        <v>20</v>
      </c>
      <c r="B1907" s="1">
        <v>39442</v>
      </c>
      <c r="C1907">
        <v>78.84</v>
      </c>
      <c r="D1907">
        <v>79.84</v>
      </c>
      <c r="E1907">
        <v>78.709999999999994</v>
      </c>
      <c r="F1907">
        <v>79.540000000000006</v>
      </c>
      <c r="G1907">
        <v>65572400</v>
      </c>
      <c r="H1907">
        <v>79.27</v>
      </c>
      <c r="I1907" s="21">
        <f t="shared" si="117"/>
        <v>78.572376162936891</v>
      </c>
      <c r="J1907" s="22">
        <f t="shared" si="118"/>
        <v>-4.152393372156081E-3</v>
      </c>
      <c r="K1907" s="23">
        <f t="shared" si="119"/>
        <v>8.8787417554539848E-3</v>
      </c>
      <c r="L1907" s="24">
        <f t="shared" si="120"/>
        <v>4.6894803548794715E-3</v>
      </c>
    </row>
    <row r="1908" spans="1:12">
      <c r="A1908" t="s">
        <v>20</v>
      </c>
      <c r="B1908" s="1">
        <v>39443</v>
      </c>
      <c r="C1908">
        <v>78.86</v>
      </c>
      <c r="D1908">
        <v>79.08</v>
      </c>
      <c r="E1908">
        <v>76.91</v>
      </c>
      <c r="F1908">
        <v>77.39</v>
      </c>
      <c r="G1908">
        <v>71490100</v>
      </c>
      <c r="H1908">
        <v>77.39</v>
      </c>
      <c r="I1908" s="21">
        <f t="shared" si="117"/>
        <v>78.86</v>
      </c>
      <c r="J1908" s="22">
        <f t="shared" si="118"/>
        <v>-5.1721962911567632E-3</v>
      </c>
      <c r="K1908" s="23">
        <f t="shared" si="119"/>
        <v>-1.8640628962718727E-2</v>
      </c>
      <c r="L1908" s="24">
        <f t="shared" si="120"/>
        <v>-2.3716412261889686E-2</v>
      </c>
    </row>
    <row r="1909" spans="1:12">
      <c r="A1909" t="s">
        <v>20</v>
      </c>
      <c r="B1909" s="1">
        <v>39444</v>
      </c>
      <c r="C1909">
        <v>77.92</v>
      </c>
      <c r="D1909">
        <v>78.010000000000005</v>
      </c>
      <c r="E1909">
        <v>76.56</v>
      </c>
      <c r="F1909">
        <v>76.56</v>
      </c>
      <c r="G1909">
        <v>48207400</v>
      </c>
      <c r="H1909">
        <v>76.56</v>
      </c>
      <c r="I1909" s="21">
        <f t="shared" si="117"/>
        <v>77.92</v>
      </c>
      <c r="J1909" s="22">
        <f t="shared" si="118"/>
        <v>6.8484300297196165E-3</v>
      </c>
      <c r="K1909" s="23">
        <f t="shared" si="119"/>
        <v>-1.7453798767967137E-2</v>
      </c>
      <c r="L1909" s="24">
        <f t="shared" si="120"/>
        <v>-1.0724899857862751E-2</v>
      </c>
    </row>
    <row r="1910" spans="1:12">
      <c r="A1910" t="s">
        <v>20</v>
      </c>
      <c r="B1910" s="1">
        <v>39447</v>
      </c>
      <c r="C1910">
        <v>76.45</v>
      </c>
      <c r="D1910">
        <v>76.8</v>
      </c>
      <c r="E1910">
        <v>75.58</v>
      </c>
      <c r="F1910">
        <v>75.900000000000006</v>
      </c>
      <c r="G1910">
        <v>73932400</v>
      </c>
      <c r="H1910">
        <v>75.900000000000006</v>
      </c>
      <c r="I1910" s="21">
        <f t="shared" si="117"/>
        <v>76.45</v>
      </c>
      <c r="J1910" s="22">
        <f t="shared" si="118"/>
        <v>-1.4367816091953949E-3</v>
      </c>
      <c r="K1910" s="23">
        <f t="shared" si="119"/>
        <v>-7.194244604316509E-3</v>
      </c>
      <c r="L1910" s="24">
        <f t="shared" si="120"/>
        <v>-8.6206896551723686E-3</v>
      </c>
    </row>
    <row r="1911" spans="1:12">
      <c r="A1911" t="s">
        <v>20</v>
      </c>
      <c r="B1911" s="1">
        <v>39449</v>
      </c>
      <c r="C1911">
        <v>76.150000000000006</v>
      </c>
      <c r="D1911">
        <v>76.5</v>
      </c>
      <c r="E1911">
        <v>74.59</v>
      </c>
      <c r="F1911">
        <v>75.16</v>
      </c>
      <c r="G1911">
        <v>94259600</v>
      </c>
      <c r="H1911">
        <v>75.16</v>
      </c>
      <c r="I1911" s="21">
        <f t="shared" si="117"/>
        <v>76.150000000000006</v>
      </c>
      <c r="J1911" s="22">
        <f t="shared" si="118"/>
        <v>3.2938076416337285E-3</v>
      </c>
      <c r="K1911" s="23">
        <f t="shared" si="119"/>
        <v>-1.3000656598818241E-2</v>
      </c>
      <c r="L1911" s="24">
        <f t="shared" si="120"/>
        <v>-9.7496706192359561E-3</v>
      </c>
    </row>
    <row r="1912" spans="1:12">
      <c r="A1912" t="s">
        <v>20</v>
      </c>
      <c r="B1912" s="1">
        <v>39450</v>
      </c>
      <c r="C1912">
        <v>75.27</v>
      </c>
      <c r="D1912">
        <v>75.62</v>
      </c>
      <c r="E1912">
        <v>74.03</v>
      </c>
      <c r="F1912">
        <v>74.33</v>
      </c>
      <c r="G1912">
        <v>78036800</v>
      </c>
      <c r="H1912">
        <v>74.33</v>
      </c>
      <c r="I1912" s="21">
        <f t="shared" si="117"/>
        <v>75.27</v>
      </c>
      <c r="J1912" s="22">
        <f t="shared" si="118"/>
        <v>1.4635444385311261E-3</v>
      </c>
      <c r="K1912" s="23">
        <f t="shared" si="119"/>
        <v>-1.2488375182675671E-2</v>
      </c>
      <c r="L1912" s="24">
        <f t="shared" si="120"/>
        <v>-1.104310803618944E-2</v>
      </c>
    </row>
    <row r="1913" spans="1:12">
      <c r="A1913" t="s">
        <v>20</v>
      </c>
      <c r="B1913" s="1">
        <v>39451</v>
      </c>
      <c r="C1913">
        <v>73.239999999999995</v>
      </c>
      <c r="D1913">
        <v>73.33</v>
      </c>
      <c r="E1913">
        <v>71.61</v>
      </c>
      <c r="F1913">
        <v>72.09</v>
      </c>
      <c r="G1913">
        <v>123498600</v>
      </c>
      <c r="H1913">
        <v>72.09</v>
      </c>
      <c r="I1913" s="21">
        <f t="shared" si="117"/>
        <v>73.239999999999995</v>
      </c>
      <c r="J1913" s="22">
        <f t="shared" si="118"/>
        <v>-1.4664334723530249E-2</v>
      </c>
      <c r="K1913" s="23">
        <f t="shared" si="119"/>
        <v>-1.5701802293828393E-2</v>
      </c>
      <c r="L1913" s="24">
        <f t="shared" si="120"/>
        <v>-3.0135880532759247E-2</v>
      </c>
    </row>
    <row r="1914" spans="1:12">
      <c r="A1914" t="s">
        <v>20</v>
      </c>
      <c r="B1914" s="1">
        <v>39454</v>
      </c>
      <c r="C1914">
        <v>72.28</v>
      </c>
      <c r="D1914">
        <v>72.849999999999994</v>
      </c>
      <c r="E1914">
        <v>71.069999999999993</v>
      </c>
      <c r="F1914">
        <v>72.25</v>
      </c>
      <c r="G1914">
        <v>139672900</v>
      </c>
      <c r="H1914">
        <v>72.25</v>
      </c>
      <c r="I1914" s="21">
        <f t="shared" si="117"/>
        <v>72.28</v>
      </c>
      <c r="J1914" s="22">
        <f t="shared" si="118"/>
        <v>2.6355943958939897E-3</v>
      </c>
      <c r="K1914" s="23">
        <f t="shared" si="119"/>
        <v>-4.1505257332597037E-4</v>
      </c>
      <c r="L1914" s="24">
        <f t="shared" si="120"/>
        <v>2.2194479123317599E-3</v>
      </c>
    </row>
    <row r="1915" spans="1:12">
      <c r="A1915" t="s">
        <v>20</v>
      </c>
      <c r="B1915" s="1">
        <v>39455</v>
      </c>
      <c r="C1915">
        <v>72.319999999999993</v>
      </c>
      <c r="D1915">
        <v>73.27</v>
      </c>
      <c r="E1915">
        <v>70.02</v>
      </c>
      <c r="F1915">
        <v>70.02</v>
      </c>
      <c r="G1915">
        <v>157222700</v>
      </c>
      <c r="H1915">
        <v>70.02</v>
      </c>
      <c r="I1915" s="21">
        <f t="shared" si="117"/>
        <v>72.319999999999993</v>
      </c>
      <c r="J1915" s="22">
        <f t="shared" si="118"/>
        <v>9.6885813148779489E-4</v>
      </c>
      <c r="K1915" s="23">
        <f t="shared" si="119"/>
        <v>-3.180309734513271E-2</v>
      </c>
      <c r="L1915" s="24">
        <f t="shared" si="120"/>
        <v>-3.0865051903114241E-2</v>
      </c>
    </row>
    <row r="1916" spans="1:12">
      <c r="A1916" t="s">
        <v>20</v>
      </c>
      <c r="B1916" s="1">
        <v>39456</v>
      </c>
      <c r="C1916">
        <v>69.930000000000007</v>
      </c>
      <c r="D1916">
        <v>71</v>
      </c>
      <c r="E1916">
        <v>68.62</v>
      </c>
      <c r="F1916">
        <v>70.73</v>
      </c>
      <c r="G1916">
        <v>140191600</v>
      </c>
      <c r="H1916">
        <v>70.73</v>
      </c>
      <c r="I1916" s="21">
        <f t="shared" si="117"/>
        <v>69.930000000000007</v>
      </c>
      <c r="J1916" s="22">
        <f t="shared" si="118"/>
        <v>-1.2853470437016452E-3</v>
      </c>
      <c r="K1916" s="23">
        <f t="shared" si="119"/>
        <v>1.1440011440011399E-2</v>
      </c>
      <c r="L1916" s="24">
        <f t="shared" si="120"/>
        <v>1.0139960011425421E-2</v>
      </c>
    </row>
    <row r="1917" spans="1:12">
      <c r="A1917" t="s">
        <v>20</v>
      </c>
      <c r="B1917" s="1">
        <v>39457</v>
      </c>
      <c r="C1917">
        <v>70.11</v>
      </c>
      <c r="D1917">
        <v>72.319999999999993</v>
      </c>
      <c r="E1917">
        <v>69.86</v>
      </c>
      <c r="F1917">
        <v>71.7</v>
      </c>
      <c r="G1917">
        <v>153878400</v>
      </c>
      <c r="H1917">
        <v>71.7</v>
      </c>
      <c r="I1917" s="21">
        <f t="shared" si="117"/>
        <v>70.11</v>
      </c>
      <c r="J1917" s="22">
        <f t="shared" si="118"/>
        <v>-8.7657288279372903E-3</v>
      </c>
      <c r="K1917" s="23">
        <f t="shared" si="119"/>
        <v>2.2678647839110017E-2</v>
      </c>
      <c r="L1917" s="24">
        <f t="shared" si="120"/>
        <v>1.3714124134030805E-2</v>
      </c>
    </row>
    <row r="1918" spans="1:12">
      <c r="A1918" t="s">
        <v>20</v>
      </c>
      <c r="B1918" s="1">
        <v>39458</v>
      </c>
      <c r="C1918">
        <v>71.28</v>
      </c>
      <c r="D1918">
        <v>71.5</v>
      </c>
      <c r="E1918">
        <v>69.91</v>
      </c>
      <c r="F1918">
        <v>70.22</v>
      </c>
      <c r="G1918">
        <v>120320000</v>
      </c>
      <c r="H1918">
        <v>70.22</v>
      </c>
      <c r="I1918" s="21">
        <f t="shared" si="117"/>
        <v>71.28</v>
      </c>
      <c r="J1918" s="22">
        <f t="shared" si="118"/>
        <v>-5.8577405857740822E-3</v>
      </c>
      <c r="K1918" s="23">
        <f t="shared" si="119"/>
        <v>-1.4870931537598235E-2</v>
      </c>
      <c r="L1918" s="24">
        <f t="shared" si="120"/>
        <v>-2.0641562064156262E-2</v>
      </c>
    </row>
    <row r="1919" spans="1:12">
      <c r="A1919" t="s">
        <v>20</v>
      </c>
      <c r="B1919" s="1">
        <v>39461</v>
      </c>
      <c r="C1919">
        <v>71.010000000000005</v>
      </c>
      <c r="D1919">
        <v>71.19</v>
      </c>
      <c r="E1919">
        <v>70.260000000000005</v>
      </c>
      <c r="F1919">
        <v>70.8</v>
      </c>
      <c r="G1919">
        <v>71078600</v>
      </c>
      <c r="H1919">
        <v>70.8</v>
      </c>
      <c r="I1919" s="21">
        <f t="shared" si="117"/>
        <v>71.010000000000005</v>
      </c>
      <c r="J1919" s="22">
        <f t="shared" si="118"/>
        <v>1.1250356023924896E-2</v>
      </c>
      <c r="K1919" s="23">
        <f t="shared" si="119"/>
        <v>-2.9573299535277839E-3</v>
      </c>
      <c r="L1919" s="24">
        <f t="shared" si="120"/>
        <v>8.2597550555397088E-3</v>
      </c>
    </row>
    <row r="1920" spans="1:12">
      <c r="A1920" t="s">
        <v>20</v>
      </c>
      <c r="B1920" s="1">
        <v>39462</v>
      </c>
      <c r="C1920">
        <v>69.88</v>
      </c>
      <c r="D1920">
        <v>70.16</v>
      </c>
      <c r="E1920">
        <v>69.069999999999993</v>
      </c>
      <c r="F1920">
        <v>69.5</v>
      </c>
      <c r="G1920">
        <v>95261600</v>
      </c>
      <c r="H1920">
        <v>69.5</v>
      </c>
      <c r="I1920" s="21">
        <f t="shared" si="117"/>
        <v>69.88</v>
      </c>
      <c r="J1920" s="22">
        <f t="shared" si="118"/>
        <v>-1.2994350282485901E-2</v>
      </c>
      <c r="K1920" s="23">
        <f t="shared" si="119"/>
        <v>-5.4378935317686821E-3</v>
      </c>
      <c r="L1920" s="24">
        <f t="shared" si="120"/>
        <v>-1.8361581920903914E-2</v>
      </c>
    </row>
    <row r="1921" spans="1:12">
      <c r="A1921" t="s">
        <v>20</v>
      </c>
      <c r="B1921" s="1">
        <v>39463</v>
      </c>
      <c r="C1921">
        <v>69.239999999999995</v>
      </c>
      <c r="D1921">
        <v>70.709999999999994</v>
      </c>
      <c r="E1921">
        <v>68.72</v>
      </c>
      <c r="F1921">
        <v>69.569999999999993</v>
      </c>
      <c r="G1921">
        <v>135714800</v>
      </c>
      <c r="H1921">
        <v>69.569999999999993</v>
      </c>
      <c r="I1921" s="21">
        <f t="shared" si="117"/>
        <v>69.239999999999995</v>
      </c>
      <c r="J1921" s="22">
        <f t="shared" si="118"/>
        <v>-3.7410071942446778E-3</v>
      </c>
      <c r="K1921" s="23">
        <f t="shared" si="119"/>
        <v>4.76603119584053E-3</v>
      </c>
      <c r="L1921" s="24">
        <f t="shared" si="120"/>
        <v>1.0071942446042185E-3</v>
      </c>
    </row>
    <row r="1922" spans="1:12">
      <c r="A1922" t="s">
        <v>20</v>
      </c>
      <c r="B1922" s="1">
        <v>39464</v>
      </c>
      <c r="C1922">
        <v>69.98</v>
      </c>
      <c r="D1922">
        <v>70.099999999999994</v>
      </c>
      <c r="E1922">
        <v>67.680000000000007</v>
      </c>
      <c r="F1922">
        <v>67.88</v>
      </c>
      <c r="G1922">
        <v>123268100</v>
      </c>
      <c r="H1922">
        <v>67.88</v>
      </c>
      <c r="I1922" s="21">
        <f t="shared" ref="I1922:I1985" si="121">(H1922/F1922)*C1922</f>
        <v>69.98</v>
      </c>
      <c r="J1922" s="22">
        <f t="shared" si="118"/>
        <v>5.8933448325429183E-3</v>
      </c>
      <c r="K1922" s="23">
        <f t="shared" si="119"/>
        <v>-3.0008573878251048E-2</v>
      </c>
      <c r="L1922" s="24">
        <f t="shared" si="120"/>
        <v>-2.4292079919505504E-2</v>
      </c>
    </row>
    <row r="1923" spans="1:12">
      <c r="A1923" t="s">
        <v>20</v>
      </c>
      <c r="B1923" s="1">
        <v>39465</v>
      </c>
      <c r="C1923">
        <v>68.12</v>
      </c>
      <c r="D1923">
        <v>68.81</v>
      </c>
      <c r="E1923">
        <v>66.290000000000006</v>
      </c>
      <c r="F1923">
        <v>67.22</v>
      </c>
      <c r="G1923">
        <v>131880200</v>
      </c>
      <c r="H1923">
        <v>67.22</v>
      </c>
      <c r="I1923" s="21">
        <f t="shared" si="121"/>
        <v>68.12</v>
      </c>
      <c r="J1923" s="22">
        <f t="shared" ref="J1923:J1986" si="122">(I1923-H1922)/H1922</f>
        <v>3.5356511490867576E-3</v>
      </c>
      <c r="K1923" s="23">
        <f t="shared" ref="K1923:K1986" si="123">(H1923-I1923)/I1923</f>
        <v>-1.3211978860833905E-2</v>
      </c>
      <c r="L1923" s="24">
        <f t="shared" ref="L1923:L1986" si="124">(H1923-H1922)/H1922</f>
        <v>-9.7230406599881653E-3</v>
      </c>
    </row>
    <row r="1924" spans="1:12">
      <c r="A1924" t="s">
        <v>20</v>
      </c>
      <c r="B1924" s="1">
        <v>39469</v>
      </c>
      <c r="C1924">
        <v>64.47</v>
      </c>
      <c r="D1924">
        <v>68.13</v>
      </c>
      <c r="E1924">
        <v>64.19</v>
      </c>
      <c r="F1924">
        <v>66.739999999999995</v>
      </c>
      <c r="G1924">
        <v>150963700</v>
      </c>
      <c r="H1924">
        <v>66.739999999999995</v>
      </c>
      <c r="I1924" s="21">
        <f t="shared" si="121"/>
        <v>64.47</v>
      </c>
      <c r="J1924" s="22">
        <f t="shared" si="122"/>
        <v>-4.0910443320440346E-2</v>
      </c>
      <c r="K1924" s="23">
        <f t="shared" si="123"/>
        <v>3.5210175275321796E-2</v>
      </c>
      <c r="L1924" s="24">
        <f t="shared" si="124"/>
        <v>-7.1407319250223738E-3</v>
      </c>
    </row>
    <row r="1925" spans="1:12">
      <c r="A1925" t="s">
        <v>20</v>
      </c>
      <c r="B1925" s="1">
        <v>39470</v>
      </c>
      <c r="C1925">
        <v>65.3</v>
      </c>
      <c r="D1925">
        <v>69.98</v>
      </c>
      <c r="E1925">
        <v>65.09</v>
      </c>
      <c r="F1925">
        <v>69.02</v>
      </c>
      <c r="G1925">
        <v>183099500</v>
      </c>
      <c r="H1925">
        <v>69.02</v>
      </c>
      <c r="I1925" s="21">
        <f t="shared" si="121"/>
        <v>65.3</v>
      </c>
      <c r="J1925" s="22">
        <f t="shared" si="122"/>
        <v>-2.1576266107281958E-2</v>
      </c>
      <c r="K1925" s="23">
        <f t="shared" si="123"/>
        <v>5.69678407350689E-2</v>
      </c>
      <c r="L1925" s="24">
        <f t="shared" si="124"/>
        <v>3.4162421336529837E-2</v>
      </c>
    </row>
    <row r="1926" spans="1:12">
      <c r="A1926" t="s">
        <v>20</v>
      </c>
      <c r="B1926" s="1">
        <v>39471</v>
      </c>
      <c r="C1926">
        <v>69.48</v>
      </c>
      <c r="D1926">
        <v>70.23</v>
      </c>
      <c r="E1926">
        <v>68.28</v>
      </c>
      <c r="F1926">
        <v>68.97</v>
      </c>
      <c r="G1926">
        <v>113683300</v>
      </c>
      <c r="H1926">
        <v>68.97</v>
      </c>
      <c r="I1926" s="21">
        <f t="shared" si="121"/>
        <v>69.48</v>
      </c>
      <c r="J1926" s="22">
        <f t="shared" si="122"/>
        <v>6.6647348594611414E-3</v>
      </c>
      <c r="K1926" s="23">
        <f t="shared" si="123"/>
        <v>-7.3402417962004189E-3</v>
      </c>
      <c r="L1926" s="24">
        <f t="shared" si="124"/>
        <v>-7.2442770211528771E-4</v>
      </c>
    </row>
    <row r="1927" spans="1:12">
      <c r="A1927" t="s">
        <v>20</v>
      </c>
      <c r="B1927" s="1">
        <v>39472</v>
      </c>
      <c r="C1927">
        <v>69.959999999999994</v>
      </c>
      <c r="D1927">
        <v>70.22</v>
      </c>
      <c r="E1927">
        <v>68.08</v>
      </c>
      <c r="F1927">
        <v>68.47</v>
      </c>
      <c r="G1927">
        <v>95436000</v>
      </c>
      <c r="H1927">
        <v>68.47</v>
      </c>
      <c r="I1927" s="21">
        <f t="shared" si="121"/>
        <v>69.959999999999994</v>
      </c>
      <c r="J1927" s="22">
        <f t="shared" si="122"/>
        <v>1.4354066985645859E-2</v>
      </c>
      <c r="K1927" s="23">
        <f t="shared" si="123"/>
        <v>-2.1297884505431602E-2</v>
      </c>
      <c r="L1927" s="24">
        <f t="shared" si="124"/>
        <v>-7.249528780629259E-3</v>
      </c>
    </row>
    <row r="1928" spans="1:12">
      <c r="A1928" t="s">
        <v>20</v>
      </c>
      <c r="B1928" s="1">
        <v>39475</v>
      </c>
      <c r="C1928">
        <v>68.319999999999993</v>
      </c>
      <c r="D1928">
        <v>69.97</v>
      </c>
      <c r="E1928">
        <v>67.709999999999994</v>
      </c>
      <c r="F1928">
        <v>69.92</v>
      </c>
      <c r="G1928">
        <v>81259000</v>
      </c>
      <c r="H1928">
        <v>69.92</v>
      </c>
      <c r="I1928" s="21">
        <f t="shared" si="121"/>
        <v>68.319999999999993</v>
      </c>
      <c r="J1928" s="22">
        <f t="shared" si="122"/>
        <v>-2.1907404702790375E-3</v>
      </c>
      <c r="K1928" s="23">
        <f t="shared" si="123"/>
        <v>2.3419203747072726E-2</v>
      </c>
      <c r="L1928" s="24">
        <f t="shared" si="124"/>
        <v>2.1177157879363268E-2</v>
      </c>
    </row>
    <row r="1929" spans="1:12">
      <c r="A1929" t="s">
        <v>20</v>
      </c>
      <c r="B1929" s="1">
        <v>39476</v>
      </c>
      <c r="C1929">
        <v>70.39</v>
      </c>
      <c r="D1929">
        <v>70.39</v>
      </c>
      <c r="E1929">
        <v>69.12</v>
      </c>
      <c r="F1929">
        <v>70.099999999999994</v>
      </c>
      <c r="G1929">
        <v>75340700</v>
      </c>
      <c r="H1929">
        <v>70.099999999999994</v>
      </c>
      <c r="I1929" s="21">
        <f t="shared" si="121"/>
        <v>70.39</v>
      </c>
      <c r="J1929" s="22">
        <f t="shared" si="122"/>
        <v>6.7219679633867113E-3</v>
      </c>
      <c r="K1929" s="23">
        <f t="shared" si="123"/>
        <v>-4.1199033953687493E-3</v>
      </c>
      <c r="L1929" s="24">
        <f t="shared" si="124"/>
        <v>2.5743707093820452E-3</v>
      </c>
    </row>
    <row r="1930" spans="1:12">
      <c r="A1930" t="s">
        <v>20</v>
      </c>
      <c r="B1930" s="1">
        <v>39477</v>
      </c>
      <c r="C1930">
        <v>69.72</v>
      </c>
      <c r="D1930">
        <v>71.400000000000006</v>
      </c>
      <c r="E1930">
        <v>69.099999999999994</v>
      </c>
      <c r="F1930">
        <v>69.22</v>
      </c>
      <c r="G1930">
        <v>126086600</v>
      </c>
      <c r="H1930">
        <v>69.22</v>
      </c>
      <c r="I1930" s="21">
        <f t="shared" si="121"/>
        <v>69.72</v>
      </c>
      <c r="J1930" s="22">
        <f t="shared" si="122"/>
        <v>-5.4208273894435872E-3</v>
      </c>
      <c r="K1930" s="23">
        <f t="shared" si="123"/>
        <v>-7.1715433161216296E-3</v>
      </c>
      <c r="L1930" s="24">
        <f t="shared" si="124"/>
        <v>-1.2553495007132603E-2</v>
      </c>
    </row>
    <row r="1931" spans="1:12">
      <c r="A1931" t="s">
        <v>20</v>
      </c>
      <c r="B1931" s="1">
        <v>39478</v>
      </c>
      <c r="C1931">
        <v>68.11</v>
      </c>
      <c r="D1931">
        <v>71.56</v>
      </c>
      <c r="E1931">
        <v>68</v>
      </c>
      <c r="F1931">
        <v>70.94</v>
      </c>
      <c r="G1931">
        <v>117643600</v>
      </c>
      <c r="H1931">
        <v>70.94</v>
      </c>
      <c r="I1931" s="21">
        <f t="shared" si="121"/>
        <v>68.11</v>
      </c>
      <c r="J1931" s="22">
        <f t="shared" si="122"/>
        <v>-1.6035827795434839E-2</v>
      </c>
      <c r="K1931" s="23">
        <f t="shared" si="123"/>
        <v>4.1550433122889419E-2</v>
      </c>
      <c r="L1931" s="24">
        <f t="shared" si="124"/>
        <v>2.4848309737070196E-2</v>
      </c>
    </row>
    <row r="1932" spans="1:12">
      <c r="A1932" t="s">
        <v>20</v>
      </c>
      <c r="B1932" s="1">
        <v>39479</v>
      </c>
      <c r="C1932">
        <v>71.33</v>
      </c>
      <c r="D1932">
        <v>72.88</v>
      </c>
      <c r="E1932">
        <v>71</v>
      </c>
      <c r="F1932">
        <v>72.61</v>
      </c>
      <c r="G1932">
        <v>100612100</v>
      </c>
      <c r="H1932">
        <v>72.61</v>
      </c>
      <c r="I1932" s="21">
        <f t="shared" si="121"/>
        <v>71.33</v>
      </c>
      <c r="J1932" s="22">
        <f t="shared" si="122"/>
        <v>5.4976036086834025E-3</v>
      </c>
      <c r="K1932" s="23">
        <f t="shared" si="123"/>
        <v>1.7944763774008148E-2</v>
      </c>
      <c r="L1932" s="24">
        <f t="shared" si="124"/>
        <v>2.3541020580772509E-2</v>
      </c>
    </row>
    <row r="1933" spans="1:12">
      <c r="A1933" t="s">
        <v>20</v>
      </c>
      <c r="B1933" s="1">
        <v>39482</v>
      </c>
      <c r="C1933">
        <v>72.540000000000006</v>
      </c>
      <c r="D1933">
        <v>72.599999999999994</v>
      </c>
      <c r="E1933">
        <v>71.680000000000007</v>
      </c>
      <c r="F1933">
        <v>71.790000000000006</v>
      </c>
      <c r="G1933">
        <v>54583900</v>
      </c>
      <c r="H1933">
        <v>71.790000000000006</v>
      </c>
      <c r="I1933" s="21">
        <f t="shared" si="121"/>
        <v>72.540000000000006</v>
      </c>
      <c r="J1933" s="22">
        <f t="shared" si="122"/>
        <v>-9.6405453794233824E-4</v>
      </c>
      <c r="K1933" s="23">
        <f t="shared" si="123"/>
        <v>-1.0339123242349047E-2</v>
      </c>
      <c r="L1933" s="24">
        <f t="shared" si="124"/>
        <v>-1.1293210301611255E-2</v>
      </c>
    </row>
    <row r="1934" spans="1:12">
      <c r="A1934" t="s">
        <v>20</v>
      </c>
      <c r="B1934" s="1">
        <v>39483</v>
      </c>
      <c r="C1934">
        <v>70.69</v>
      </c>
      <c r="D1934">
        <v>71.569999999999993</v>
      </c>
      <c r="E1934">
        <v>69.8</v>
      </c>
      <c r="F1934">
        <v>69.95</v>
      </c>
      <c r="G1934">
        <v>125988100</v>
      </c>
      <c r="H1934">
        <v>69.95</v>
      </c>
      <c r="I1934" s="21">
        <f t="shared" si="121"/>
        <v>70.69</v>
      </c>
      <c r="J1934" s="22">
        <f t="shared" si="122"/>
        <v>-1.5322468310349748E-2</v>
      </c>
      <c r="K1934" s="23">
        <f t="shared" si="123"/>
        <v>-1.0468241618333497E-2</v>
      </c>
      <c r="L1934" s="24">
        <f t="shared" si="124"/>
        <v>-2.5630310628221246E-2</v>
      </c>
    </row>
    <row r="1935" spans="1:12">
      <c r="A1935" t="s">
        <v>20</v>
      </c>
      <c r="B1935" s="1">
        <v>39484</v>
      </c>
      <c r="C1935">
        <v>70.42</v>
      </c>
      <c r="D1935">
        <v>70.88</v>
      </c>
      <c r="E1935">
        <v>68.84</v>
      </c>
      <c r="F1935">
        <v>69.02</v>
      </c>
      <c r="G1935">
        <v>97259100</v>
      </c>
      <c r="H1935">
        <v>69.02</v>
      </c>
      <c r="I1935" s="21">
        <f t="shared" si="121"/>
        <v>70.42</v>
      </c>
      <c r="J1935" s="22">
        <f t="shared" si="122"/>
        <v>6.7190850607576676E-3</v>
      </c>
      <c r="K1935" s="23">
        <f t="shared" si="123"/>
        <v>-1.9880715705765488E-2</v>
      </c>
      <c r="L1935" s="24">
        <f t="shared" si="124"/>
        <v>-1.32952108649036E-2</v>
      </c>
    </row>
    <row r="1936" spans="1:12">
      <c r="A1936" t="s">
        <v>20</v>
      </c>
      <c r="B1936" s="1">
        <v>39485</v>
      </c>
      <c r="C1936">
        <v>68.64</v>
      </c>
      <c r="D1936">
        <v>70.52</v>
      </c>
      <c r="E1936">
        <v>68.47</v>
      </c>
      <c r="F1936">
        <v>70.11</v>
      </c>
      <c r="G1936">
        <v>125972100</v>
      </c>
      <c r="H1936">
        <v>70.11</v>
      </c>
      <c r="I1936" s="21">
        <f t="shared" si="121"/>
        <v>68.64</v>
      </c>
      <c r="J1936" s="22">
        <f t="shared" si="122"/>
        <v>-5.5056505360764341E-3</v>
      </c>
      <c r="K1936" s="23">
        <f t="shared" si="123"/>
        <v>2.1416083916083899E-2</v>
      </c>
      <c r="L1936" s="24">
        <f t="shared" si="124"/>
        <v>1.5792523906114221E-2</v>
      </c>
    </row>
    <row r="1937" spans="1:12">
      <c r="A1937" t="s">
        <v>20</v>
      </c>
      <c r="B1937" s="1">
        <v>39486</v>
      </c>
      <c r="C1937">
        <v>69.95</v>
      </c>
      <c r="D1937">
        <v>70.64</v>
      </c>
      <c r="E1937">
        <v>69</v>
      </c>
      <c r="F1937">
        <v>69.67</v>
      </c>
      <c r="G1937">
        <v>86493200</v>
      </c>
      <c r="H1937">
        <v>69.67</v>
      </c>
      <c r="I1937" s="21">
        <f t="shared" si="121"/>
        <v>69.95</v>
      </c>
      <c r="J1937" s="22">
        <f t="shared" si="122"/>
        <v>-2.2821280844386904E-3</v>
      </c>
      <c r="K1937" s="23">
        <f t="shared" si="123"/>
        <v>-4.0028591851322534E-3</v>
      </c>
      <c r="L1937" s="24">
        <f t="shared" si="124"/>
        <v>-6.2758522322064999E-3</v>
      </c>
    </row>
    <row r="1938" spans="1:12">
      <c r="A1938" t="s">
        <v>20</v>
      </c>
      <c r="B1938" s="1">
        <v>39489</v>
      </c>
      <c r="C1938">
        <v>69.66</v>
      </c>
      <c r="D1938">
        <v>70.2</v>
      </c>
      <c r="E1938">
        <v>68.73</v>
      </c>
      <c r="F1938">
        <v>69.7</v>
      </c>
      <c r="G1938">
        <v>80655800</v>
      </c>
      <c r="H1938">
        <v>69.7</v>
      </c>
      <c r="I1938" s="21">
        <f t="shared" si="121"/>
        <v>69.66</v>
      </c>
      <c r="J1938" s="22">
        <f t="shared" si="122"/>
        <v>-1.4353380221049399E-4</v>
      </c>
      <c r="K1938" s="23">
        <f t="shared" si="123"/>
        <v>5.7421762848128418E-4</v>
      </c>
      <c r="L1938" s="24">
        <f t="shared" si="124"/>
        <v>4.3060140663127799E-4</v>
      </c>
    </row>
    <row r="1939" spans="1:12">
      <c r="A1939" t="s">
        <v>20</v>
      </c>
      <c r="B1939" s="1">
        <v>39490</v>
      </c>
      <c r="C1939">
        <v>70.099999999999994</v>
      </c>
      <c r="D1939">
        <v>71.05</v>
      </c>
      <c r="E1939">
        <v>69.72</v>
      </c>
      <c r="F1939">
        <v>70.25</v>
      </c>
      <c r="G1939">
        <v>76564500</v>
      </c>
      <c r="H1939">
        <v>70.25</v>
      </c>
      <c r="I1939" s="21">
        <f t="shared" si="121"/>
        <v>70.099999999999994</v>
      </c>
      <c r="J1939" s="22">
        <f t="shared" si="122"/>
        <v>5.7388809182208241E-3</v>
      </c>
      <c r="K1939" s="23">
        <f t="shared" si="123"/>
        <v>2.1398002853067859E-3</v>
      </c>
      <c r="L1939" s="24">
        <f t="shared" si="124"/>
        <v>7.8909612625537601E-3</v>
      </c>
    </row>
    <row r="1940" spans="1:12">
      <c r="A1940" t="s">
        <v>20</v>
      </c>
      <c r="B1940" s="1">
        <v>39491</v>
      </c>
      <c r="C1940">
        <v>71.02</v>
      </c>
      <c r="D1940">
        <v>71.95</v>
      </c>
      <c r="E1940">
        <v>70.7</v>
      </c>
      <c r="F1940">
        <v>71.84</v>
      </c>
      <c r="G1940">
        <v>86241400</v>
      </c>
      <c r="H1940">
        <v>71.84</v>
      </c>
      <c r="I1940" s="21">
        <f t="shared" si="121"/>
        <v>71.02</v>
      </c>
      <c r="J1940" s="22">
        <f t="shared" si="122"/>
        <v>1.0960854092526633E-2</v>
      </c>
      <c r="K1940" s="23">
        <f t="shared" si="123"/>
        <v>1.1546043368065438E-2</v>
      </c>
      <c r="L1940" s="24">
        <f t="shared" si="124"/>
        <v>2.2633451957295422E-2</v>
      </c>
    </row>
    <row r="1941" spans="1:12">
      <c r="A1941" t="s">
        <v>20</v>
      </c>
      <c r="B1941" s="1">
        <v>39492</v>
      </c>
      <c r="C1941">
        <v>72.099999999999994</v>
      </c>
      <c r="D1941">
        <v>72.180000000000007</v>
      </c>
      <c r="E1941">
        <v>70.02</v>
      </c>
      <c r="F1941">
        <v>70.180000000000007</v>
      </c>
      <c r="G1941">
        <v>215108500</v>
      </c>
      <c r="H1941">
        <v>70.180000000000007</v>
      </c>
      <c r="I1941" s="21">
        <f t="shared" si="121"/>
        <v>72.099999999999994</v>
      </c>
      <c r="J1941" s="22">
        <f t="shared" si="122"/>
        <v>3.6191536748328354E-3</v>
      </c>
      <c r="K1941" s="23">
        <f t="shared" si="123"/>
        <v>-2.6629680998612865E-2</v>
      </c>
      <c r="L1941" s="24">
        <f t="shared" si="124"/>
        <v>-2.3106904231625786E-2</v>
      </c>
    </row>
    <row r="1942" spans="1:12">
      <c r="A1942" t="s">
        <v>20</v>
      </c>
      <c r="B1942" s="1">
        <v>39493</v>
      </c>
      <c r="C1942">
        <v>69.8</v>
      </c>
      <c r="D1942">
        <v>70.13</v>
      </c>
      <c r="E1942">
        <v>69.150000000000006</v>
      </c>
      <c r="F1942">
        <v>69.87</v>
      </c>
      <c r="G1942">
        <v>64549100</v>
      </c>
      <c r="H1942">
        <v>69.87</v>
      </c>
      <c r="I1942" s="21">
        <f t="shared" si="121"/>
        <v>69.8</v>
      </c>
      <c r="J1942" s="22">
        <f t="shared" si="122"/>
        <v>-5.4146480478770255E-3</v>
      </c>
      <c r="K1942" s="23">
        <f t="shared" si="123"/>
        <v>1.0028653295129999E-3</v>
      </c>
      <c r="L1942" s="24">
        <f t="shared" si="124"/>
        <v>-4.4172128811627567E-3</v>
      </c>
    </row>
    <row r="1943" spans="1:12">
      <c r="A1943" t="s">
        <v>20</v>
      </c>
      <c r="B1943" s="1">
        <v>39497</v>
      </c>
      <c r="C1943">
        <v>70.88</v>
      </c>
      <c r="D1943">
        <v>71.010000000000005</v>
      </c>
      <c r="E1943">
        <v>69.62</v>
      </c>
      <c r="F1943">
        <v>70.73</v>
      </c>
      <c r="G1943">
        <v>50724600</v>
      </c>
      <c r="H1943">
        <v>70.73</v>
      </c>
      <c r="I1943" s="21">
        <f t="shared" si="121"/>
        <v>70.88</v>
      </c>
      <c r="J1943" s="22">
        <f t="shared" si="122"/>
        <v>1.445541720337757E-2</v>
      </c>
      <c r="K1943" s="23">
        <f t="shared" si="123"/>
        <v>-2.1162528216703089E-3</v>
      </c>
      <c r="L1943" s="24">
        <f t="shared" si="124"/>
        <v>1.2308573064262193E-2</v>
      </c>
    </row>
    <row r="1944" spans="1:12">
      <c r="A1944" t="s">
        <v>20</v>
      </c>
      <c r="B1944" s="1">
        <v>39498</v>
      </c>
      <c r="C1944">
        <v>69.540000000000006</v>
      </c>
      <c r="D1944">
        <v>70.91</v>
      </c>
      <c r="E1944">
        <v>69.17</v>
      </c>
      <c r="F1944">
        <v>70.77</v>
      </c>
      <c r="G1944">
        <v>71204100</v>
      </c>
      <c r="H1944">
        <v>70.77</v>
      </c>
      <c r="I1944" s="21">
        <f t="shared" si="121"/>
        <v>69.540000000000006</v>
      </c>
      <c r="J1944" s="22">
        <f t="shared" si="122"/>
        <v>-1.682454404071819E-2</v>
      </c>
      <c r="K1944" s="23">
        <f t="shared" si="123"/>
        <v>1.7687661777394156E-2</v>
      </c>
      <c r="L1944" s="24">
        <f t="shared" si="124"/>
        <v>5.6553089212486982E-4</v>
      </c>
    </row>
    <row r="1945" spans="1:12">
      <c r="A1945" t="s">
        <v>20</v>
      </c>
      <c r="B1945" s="1">
        <v>39499</v>
      </c>
      <c r="C1945">
        <v>71.260000000000005</v>
      </c>
      <c r="D1945">
        <v>71.75</v>
      </c>
      <c r="E1945">
        <v>69.239999999999995</v>
      </c>
      <c r="F1945">
        <v>69.42</v>
      </c>
      <c r="G1945">
        <v>85702100</v>
      </c>
      <c r="H1945">
        <v>69.42</v>
      </c>
      <c r="I1945" s="21">
        <f t="shared" si="121"/>
        <v>71.260000000000005</v>
      </c>
      <c r="J1945" s="22">
        <f t="shared" si="122"/>
        <v>6.9238377843720382E-3</v>
      </c>
      <c r="K1945" s="23">
        <f t="shared" si="123"/>
        <v>-2.5820937412293056E-2</v>
      </c>
      <c r="L1945" s="24">
        <f t="shared" si="124"/>
        <v>-1.9075879610004159E-2</v>
      </c>
    </row>
    <row r="1946" spans="1:12">
      <c r="A1946" t="s">
        <v>20</v>
      </c>
      <c r="B1946" s="1">
        <v>39500</v>
      </c>
      <c r="C1946">
        <v>69.510000000000005</v>
      </c>
      <c r="D1946">
        <v>69.510000000000005</v>
      </c>
      <c r="E1946">
        <v>68.040000000000006</v>
      </c>
      <c r="F1946">
        <v>69.42</v>
      </c>
      <c r="G1946">
        <v>84228000</v>
      </c>
      <c r="H1946">
        <v>69.42</v>
      </c>
      <c r="I1946" s="21">
        <f t="shared" si="121"/>
        <v>69.510000000000005</v>
      </c>
      <c r="J1946" s="22">
        <f t="shared" si="122"/>
        <v>1.2964563526361771E-3</v>
      </c>
      <c r="K1946" s="23">
        <f t="shared" si="123"/>
        <v>-1.294777729823096E-3</v>
      </c>
      <c r="L1946" s="24">
        <f t="shared" si="124"/>
        <v>0</v>
      </c>
    </row>
    <row r="1947" spans="1:12">
      <c r="A1947" t="s">
        <v>20</v>
      </c>
      <c r="B1947" s="1">
        <v>39503</v>
      </c>
      <c r="C1947">
        <v>69.38</v>
      </c>
      <c r="D1947">
        <v>71</v>
      </c>
      <c r="E1947">
        <v>69.03</v>
      </c>
      <c r="F1947">
        <v>70.77</v>
      </c>
      <c r="G1947">
        <v>76367400</v>
      </c>
      <c r="H1947">
        <v>70.77</v>
      </c>
      <c r="I1947" s="21">
        <f t="shared" si="121"/>
        <v>69.38</v>
      </c>
      <c r="J1947" s="22">
        <f t="shared" si="122"/>
        <v>-5.7620282339392471E-4</v>
      </c>
      <c r="K1947" s="23">
        <f t="shared" si="123"/>
        <v>2.0034592101470173E-2</v>
      </c>
      <c r="L1947" s="24">
        <f t="shared" si="124"/>
        <v>1.9446845289541836E-2</v>
      </c>
    </row>
    <row r="1948" spans="1:12">
      <c r="A1948" t="s">
        <v>20</v>
      </c>
      <c r="B1948" s="1">
        <v>39504</v>
      </c>
      <c r="C1948">
        <v>70.37</v>
      </c>
      <c r="D1948">
        <v>72.2</v>
      </c>
      <c r="E1948">
        <v>70.31</v>
      </c>
      <c r="F1948">
        <v>71.430000000000007</v>
      </c>
      <c r="G1948">
        <v>92917400</v>
      </c>
      <c r="H1948">
        <v>71.430000000000007</v>
      </c>
      <c r="I1948" s="21">
        <f t="shared" si="121"/>
        <v>70.37</v>
      </c>
      <c r="J1948" s="22">
        <f t="shared" si="122"/>
        <v>-5.6521124770381728E-3</v>
      </c>
      <c r="K1948" s="23">
        <f t="shared" si="123"/>
        <v>1.506323717493253E-2</v>
      </c>
      <c r="L1948" s="24">
        <f t="shared" si="124"/>
        <v>9.3259855871133373E-3</v>
      </c>
    </row>
    <row r="1949" spans="1:12">
      <c r="A1949" t="s">
        <v>20</v>
      </c>
      <c r="B1949" s="1">
        <v>39505</v>
      </c>
      <c r="C1949">
        <v>70.84</v>
      </c>
      <c r="D1949">
        <v>72.239999999999995</v>
      </c>
      <c r="E1949">
        <v>70.709999999999994</v>
      </c>
      <c r="F1949">
        <v>71.400000000000006</v>
      </c>
      <c r="G1949">
        <v>85186500</v>
      </c>
      <c r="H1949">
        <v>71.400000000000006</v>
      </c>
      <c r="I1949" s="21">
        <f t="shared" si="121"/>
        <v>70.84</v>
      </c>
      <c r="J1949" s="22">
        <f t="shared" si="122"/>
        <v>-8.2598348033039812E-3</v>
      </c>
      <c r="K1949" s="23">
        <f t="shared" si="123"/>
        <v>7.905138339920981E-3</v>
      </c>
      <c r="L1949" s="24">
        <f t="shared" si="124"/>
        <v>-4.1999160016801249E-4</v>
      </c>
    </row>
    <row r="1950" spans="1:12">
      <c r="A1950" t="s">
        <v>20</v>
      </c>
      <c r="B1950" s="1">
        <v>39506</v>
      </c>
      <c r="C1950">
        <v>70.77</v>
      </c>
      <c r="D1950">
        <v>71.14</v>
      </c>
      <c r="E1950">
        <v>69.98</v>
      </c>
      <c r="F1950">
        <v>70.319999999999993</v>
      </c>
      <c r="G1950">
        <v>68720700</v>
      </c>
      <c r="H1950">
        <v>70.319999999999993</v>
      </c>
      <c r="I1950" s="21">
        <f t="shared" si="121"/>
        <v>70.77</v>
      </c>
      <c r="J1950" s="22">
        <f t="shared" si="122"/>
        <v>-8.8235294117648411E-3</v>
      </c>
      <c r="K1950" s="23">
        <f t="shared" si="123"/>
        <v>-6.3586265366681206E-3</v>
      </c>
      <c r="L1950" s="24">
        <f t="shared" si="124"/>
        <v>-1.5126050420168241E-2</v>
      </c>
    </row>
    <row r="1951" spans="1:12">
      <c r="A1951" t="s">
        <v>20</v>
      </c>
      <c r="B1951" s="1">
        <v>39507</v>
      </c>
      <c r="C1951">
        <v>69.599999999999994</v>
      </c>
      <c r="D1951">
        <v>69.7</v>
      </c>
      <c r="E1951">
        <v>68.099999999999994</v>
      </c>
      <c r="F1951">
        <v>68.86</v>
      </c>
      <c r="G1951">
        <v>98588500</v>
      </c>
      <c r="H1951">
        <v>68.86</v>
      </c>
      <c r="I1951" s="21">
        <f t="shared" si="121"/>
        <v>69.599999999999994</v>
      </c>
      <c r="J1951" s="22">
        <f t="shared" si="122"/>
        <v>-1.0238907849829336E-2</v>
      </c>
      <c r="K1951" s="23">
        <f t="shared" si="123"/>
        <v>-1.0632183908045904E-2</v>
      </c>
      <c r="L1951" s="24">
        <f t="shared" si="124"/>
        <v>-2.0762229806598319E-2</v>
      </c>
    </row>
    <row r="1952" spans="1:12">
      <c r="A1952" t="s">
        <v>20</v>
      </c>
      <c r="B1952" s="1">
        <v>39510</v>
      </c>
      <c r="C1952">
        <v>68.39</v>
      </c>
      <c r="D1952">
        <v>68.72</v>
      </c>
      <c r="E1952">
        <v>67.209999999999994</v>
      </c>
      <c r="F1952">
        <v>68.2</v>
      </c>
      <c r="G1952">
        <v>84853500</v>
      </c>
      <c r="H1952">
        <v>68.2</v>
      </c>
      <c r="I1952" s="21">
        <f t="shared" si="121"/>
        <v>68.39</v>
      </c>
      <c r="J1952" s="22">
        <f t="shared" si="122"/>
        <v>-6.8254429276793328E-3</v>
      </c>
      <c r="K1952" s="23">
        <f t="shared" si="123"/>
        <v>-2.7781839450211686E-3</v>
      </c>
      <c r="L1952" s="24">
        <f t="shared" si="124"/>
        <v>-9.5846645367411651E-3</v>
      </c>
    </row>
    <row r="1953" spans="1:12">
      <c r="A1953" t="s">
        <v>20</v>
      </c>
      <c r="B1953" s="1">
        <v>39511</v>
      </c>
      <c r="C1953">
        <v>67.569999999999993</v>
      </c>
      <c r="D1953">
        <v>68.430000000000007</v>
      </c>
      <c r="E1953">
        <v>66.78</v>
      </c>
      <c r="F1953">
        <v>67.8</v>
      </c>
      <c r="G1953">
        <v>90523200</v>
      </c>
      <c r="H1953">
        <v>67.8</v>
      </c>
      <c r="I1953" s="21">
        <f t="shared" si="121"/>
        <v>67.569999999999993</v>
      </c>
      <c r="J1953" s="22">
        <f t="shared" si="122"/>
        <v>-9.2375366568916376E-3</v>
      </c>
      <c r="K1953" s="23">
        <f t="shared" si="123"/>
        <v>3.4038774604114846E-3</v>
      </c>
      <c r="L1953" s="24">
        <f t="shared" si="124"/>
        <v>-5.8651026392962709E-3</v>
      </c>
    </row>
    <row r="1954" spans="1:12">
      <c r="A1954" t="s">
        <v>20</v>
      </c>
      <c r="B1954" s="1">
        <v>39512</v>
      </c>
      <c r="C1954">
        <v>68.209999999999994</v>
      </c>
      <c r="D1954">
        <v>68.7</v>
      </c>
      <c r="E1954">
        <v>67.430000000000007</v>
      </c>
      <c r="F1954">
        <v>68.45</v>
      </c>
      <c r="G1954">
        <v>92841800</v>
      </c>
      <c r="H1954">
        <v>68.45</v>
      </c>
      <c r="I1954" s="21">
        <f t="shared" si="121"/>
        <v>68.209999999999994</v>
      </c>
      <c r="J1954" s="22">
        <f t="shared" si="122"/>
        <v>6.0471976401179437E-3</v>
      </c>
      <c r="K1954" s="23">
        <f t="shared" si="123"/>
        <v>3.5185456677907802E-3</v>
      </c>
      <c r="L1954" s="24">
        <f t="shared" si="124"/>
        <v>9.5870206489676365E-3</v>
      </c>
    </row>
    <row r="1955" spans="1:12">
      <c r="A1955" t="s">
        <v>20</v>
      </c>
      <c r="B1955" s="1">
        <v>39513</v>
      </c>
      <c r="C1955">
        <v>67.91</v>
      </c>
      <c r="D1955">
        <v>68.180000000000007</v>
      </c>
      <c r="E1955">
        <v>65.930000000000007</v>
      </c>
      <c r="F1955">
        <v>66.17</v>
      </c>
      <c r="G1955">
        <v>104781300</v>
      </c>
      <c r="H1955">
        <v>66.17</v>
      </c>
      <c r="I1955" s="21">
        <f t="shared" si="121"/>
        <v>67.91</v>
      </c>
      <c r="J1955" s="22">
        <f t="shared" si="122"/>
        <v>-7.8889700511323036E-3</v>
      </c>
      <c r="K1955" s="23">
        <f t="shared" si="123"/>
        <v>-2.5622146959210647E-2</v>
      </c>
      <c r="L1955" s="24">
        <f t="shared" si="124"/>
        <v>-3.3308984660336029E-2</v>
      </c>
    </row>
    <row r="1956" spans="1:12">
      <c r="A1956" t="s">
        <v>20</v>
      </c>
      <c r="B1956" s="1">
        <v>39514</v>
      </c>
      <c r="C1956">
        <v>65.36</v>
      </c>
      <c r="D1956">
        <v>66.84</v>
      </c>
      <c r="E1956">
        <v>65.2</v>
      </c>
      <c r="F1956">
        <v>65.959999999999994</v>
      </c>
      <c r="G1956">
        <v>119085300</v>
      </c>
      <c r="H1956">
        <v>65.959999999999994</v>
      </c>
      <c r="I1956" s="21">
        <f t="shared" si="121"/>
        <v>65.36</v>
      </c>
      <c r="J1956" s="22">
        <f t="shared" si="122"/>
        <v>-1.2241196917031922E-2</v>
      </c>
      <c r="K1956" s="23">
        <f t="shared" si="123"/>
        <v>9.1799265605874286E-3</v>
      </c>
      <c r="L1956" s="24">
        <f t="shared" si="124"/>
        <v>-3.1736436451565353E-3</v>
      </c>
    </row>
    <row r="1957" spans="1:12">
      <c r="A1957" t="s">
        <v>20</v>
      </c>
      <c r="B1957" s="1">
        <v>39517</v>
      </c>
      <c r="C1957">
        <v>66.02</v>
      </c>
      <c r="D1957">
        <v>66.06</v>
      </c>
      <c r="E1957">
        <v>64.099999999999994</v>
      </c>
      <c r="F1957">
        <v>64.5</v>
      </c>
      <c r="G1957">
        <v>82737100</v>
      </c>
      <c r="H1957">
        <v>64.5</v>
      </c>
      <c r="I1957" s="21">
        <f t="shared" si="121"/>
        <v>66.02</v>
      </c>
      <c r="J1957" s="22">
        <f t="shared" si="122"/>
        <v>9.0964220739845789E-4</v>
      </c>
      <c r="K1957" s="23">
        <f t="shared" si="123"/>
        <v>-2.3023326264768194E-2</v>
      </c>
      <c r="L1957" s="24">
        <f t="shared" si="124"/>
        <v>-2.2134627046694874E-2</v>
      </c>
    </row>
    <row r="1958" spans="1:12">
      <c r="A1958" t="s">
        <v>20</v>
      </c>
      <c r="B1958" s="1">
        <v>39518</v>
      </c>
      <c r="C1958">
        <v>66.47</v>
      </c>
      <c r="D1958">
        <v>67.3</v>
      </c>
      <c r="E1958">
        <v>64.22</v>
      </c>
      <c r="F1958">
        <v>67.3</v>
      </c>
      <c r="G1958">
        <v>117570000</v>
      </c>
      <c r="H1958">
        <v>67.3</v>
      </c>
      <c r="I1958" s="21">
        <f t="shared" si="121"/>
        <v>66.47</v>
      </c>
      <c r="J1958" s="22">
        <f t="shared" si="122"/>
        <v>3.054263565891471E-2</v>
      </c>
      <c r="K1958" s="23">
        <f t="shared" si="123"/>
        <v>1.2486836166691715E-2</v>
      </c>
      <c r="L1958" s="24">
        <f t="shared" si="124"/>
        <v>4.3410852713178252E-2</v>
      </c>
    </row>
    <row r="1959" spans="1:12">
      <c r="A1959" t="s">
        <v>20</v>
      </c>
      <c r="B1959" s="1">
        <v>39519</v>
      </c>
      <c r="C1959">
        <v>67.2</v>
      </c>
      <c r="D1959">
        <v>68.040000000000006</v>
      </c>
      <c r="E1959">
        <v>66.5</v>
      </c>
      <c r="F1959">
        <v>66.52</v>
      </c>
      <c r="G1959">
        <v>92575100</v>
      </c>
      <c r="H1959">
        <v>66.52</v>
      </c>
      <c r="I1959" s="21">
        <f t="shared" si="121"/>
        <v>67.2</v>
      </c>
      <c r="J1959" s="22">
        <f t="shared" si="122"/>
        <v>-1.4858841010400344E-3</v>
      </c>
      <c r="K1959" s="23">
        <f t="shared" si="123"/>
        <v>-1.011904761904772E-2</v>
      </c>
      <c r="L1959" s="24">
        <f t="shared" si="124"/>
        <v>-1.1589895988112945E-2</v>
      </c>
    </row>
    <row r="1960" spans="1:12">
      <c r="A1960" t="s">
        <v>20</v>
      </c>
      <c r="B1960" s="1">
        <v>39520</v>
      </c>
      <c r="C1960">
        <v>65.88</v>
      </c>
      <c r="D1960">
        <v>67.98</v>
      </c>
      <c r="E1960">
        <v>65.2</v>
      </c>
      <c r="F1960">
        <v>67.849999999999994</v>
      </c>
      <c r="G1960">
        <v>123504200</v>
      </c>
      <c r="H1960">
        <v>67.849999999999994</v>
      </c>
      <c r="I1960" s="21">
        <f t="shared" si="121"/>
        <v>65.88</v>
      </c>
      <c r="J1960" s="22">
        <f t="shared" si="122"/>
        <v>-9.6211665664461907E-3</v>
      </c>
      <c r="K1960" s="23">
        <f t="shared" si="123"/>
        <v>2.9902853673345463E-2</v>
      </c>
      <c r="L1960" s="24">
        <f t="shared" si="124"/>
        <v>1.9993986770895946E-2</v>
      </c>
    </row>
    <row r="1961" spans="1:12">
      <c r="A1961" t="s">
        <v>20</v>
      </c>
      <c r="B1961" s="1">
        <v>39521</v>
      </c>
      <c r="C1961">
        <v>68.349999999999994</v>
      </c>
      <c r="D1961">
        <v>68.349999999999994</v>
      </c>
      <c r="E1961">
        <v>65.349999999999994</v>
      </c>
      <c r="F1961">
        <v>66.14</v>
      </c>
      <c r="G1961">
        <v>176997100</v>
      </c>
      <c r="H1961">
        <v>66.14</v>
      </c>
      <c r="I1961" s="21">
        <f t="shared" si="121"/>
        <v>68.349999999999994</v>
      </c>
      <c r="J1961" s="22">
        <f t="shared" si="122"/>
        <v>7.3691967575534277E-3</v>
      </c>
      <c r="K1961" s="23">
        <f t="shared" si="123"/>
        <v>-3.2333577176298374E-2</v>
      </c>
      <c r="L1961" s="24">
        <f t="shared" si="124"/>
        <v>-2.5202652910832631E-2</v>
      </c>
    </row>
    <row r="1962" spans="1:12">
      <c r="A1962" t="s">
        <v>20</v>
      </c>
      <c r="B1962" s="1">
        <v>39524</v>
      </c>
      <c r="C1962">
        <v>64.23</v>
      </c>
      <c r="D1962">
        <v>65.94</v>
      </c>
      <c r="E1962">
        <v>64.23</v>
      </c>
      <c r="F1962">
        <v>65.06</v>
      </c>
      <c r="G1962">
        <v>126969000</v>
      </c>
      <c r="H1962">
        <v>65.06</v>
      </c>
      <c r="I1962" s="21">
        <f t="shared" si="121"/>
        <v>64.23</v>
      </c>
      <c r="J1962" s="22">
        <f t="shared" si="122"/>
        <v>-2.8878137284547876E-2</v>
      </c>
      <c r="K1962" s="23">
        <f t="shared" si="123"/>
        <v>1.2922310446831672E-2</v>
      </c>
      <c r="L1962" s="24">
        <f t="shared" si="124"/>
        <v>-1.6328999092833359E-2</v>
      </c>
    </row>
    <row r="1963" spans="1:12">
      <c r="A1963" t="s">
        <v>20</v>
      </c>
      <c r="B1963" s="1">
        <v>39525</v>
      </c>
      <c r="C1963">
        <v>66.61</v>
      </c>
      <c r="D1963">
        <v>68.180000000000007</v>
      </c>
      <c r="E1963">
        <v>65.31</v>
      </c>
      <c r="F1963">
        <v>68.05</v>
      </c>
      <c r="G1963">
        <v>161001200</v>
      </c>
      <c r="H1963">
        <v>68.05</v>
      </c>
      <c r="I1963" s="21">
        <f t="shared" si="121"/>
        <v>66.61</v>
      </c>
      <c r="J1963" s="22">
        <f t="shared" si="122"/>
        <v>2.3824162311712221E-2</v>
      </c>
      <c r="K1963" s="23">
        <f t="shared" si="123"/>
        <v>2.1618375619276351E-2</v>
      </c>
      <c r="L1963" s="24">
        <f t="shared" si="124"/>
        <v>4.5957577620657775E-2</v>
      </c>
    </row>
    <row r="1964" spans="1:12">
      <c r="A1964" t="s">
        <v>20</v>
      </c>
      <c r="B1964" s="1">
        <v>39526</v>
      </c>
      <c r="C1964">
        <v>68.59</v>
      </c>
      <c r="D1964">
        <v>68.930000000000007</v>
      </c>
      <c r="E1964">
        <v>66.25</v>
      </c>
      <c r="F1964">
        <v>66.349999999999994</v>
      </c>
      <c r="G1964">
        <v>132792600</v>
      </c>
      <c r="H1964">
        <v>66.349999999999994</v>
      </c>
      <c r="I1964" s="21">
        <f t="shared" si="121"/>
        <v>68.59</v>
      </c>
      <c r="J1964" s="22">
        <f t="shared" si="122"/>
        <v>7.9353416605438109E-3</v>
      </c>
      <c r="K1964" s="23">
        <f t="shared" si="123"/>
        <v>-3.2657821839918486E-2</v>
      </c>
      <c r="L1964" s="24">
        <f t="shared" si="124"/>
        <v>-2.49816311535636E-2</v>
      </c>
    </row>
    <row r="1965" spans="1:12">
      <c r="A1965" t="s">
        <v>20</v>
      </c>
      <c r="B1965" s="1">
        <v>39527</v>
      </c>
      <c r="C1965">
        <v>66.45</v>
      </c>
      <c r="D1965">
        <v>68.099999999999994</v>
      </c>
      <c r="E1965">
        <v>66.39</v>
      </c>
      <c r="F1965">
        <v>67.48</v>
      </c>
      <c r="G1965">
        <v>103328000</v>
      </c>
      <c r="H1965">
        <v>67.48</v>
      </c>
      <c r="I1965" s="21">
        <f t="shared" si="121"/>
        <v>66.45</v>
      </c>
      <c r="J1965" s="22">
        <f t="shared" si="122"/>
        <v>1.5071590052751851E-3</v>
      </c>
      <c r="K1965" s="23">
        <f t="shared" si="123"/>
        <v>1.5500376222723869E-2</v>
      </c>
      <c r="L1965" s="24">
        <f t="shared" si="124"/>
        <v>1.7030896759608286E-2</v>
      </c>
    </row>
    <row r="1966" spans="1:12">
      <c r="A1966" t="s">
        <v>20</v>
      </c>
      <c r="B1966" s="1">
        <v>39531</v>
      </c>
      <c r="C1966">
        <v>68.17</v>
      </c>
      <c r="D1966">
        <v>70.349999999999994</v>
      </c>
      <c r="E1966">
        <v>67.95</v>
      </c>
      <c r="F1966">
        <v>69.989999999999995</v>
      </c>
      <c r="G1966">
        <v>90751700</v>
      </c>
      <c r="H1966">
        <v>69.989999999999995</v>
      </c>
      <c r="I1966" s="21">
        <f t="shared" si="121"/>
        <v>68.17</v>
      </c>
      <c r="J1966" s="22">
        <f t="shared" si="122"/>
        <v>1.0225251926496705E-2</v>
      </c>
      <c r="K1966" s="23">
        <f t="shared" si="123"/>
        <v>2.6697960979903082E-2</v>
      </c>
      <c r="L1966" s="24">
        <f t="shared" si="124"/>
        <v>3.7196206283343074E-2</v>
      </c>
    </row>
    <row r="1967" spans="1:12">
      <c r="A1967" t="s">
        <v>20</v>
      </c>
      <c r="B1967" s="1">
        <v>39532</v>
      </c>
      <c r="C1967">
        <v>69.94</v>
      </c>
      <c r="D1967">
        <v>70.430000000000007</v>
      </c>
      <c r="E1967">
        <v>69.28</v>
      </c>
      <c r="F1967">
        <v>70.22</v>
      </c>
      <c r="G1967">
        <v>50600</v>
      </c>
      <c r="H1967">
        <v>70.22</v>
      </c>
      <c r="I1967" s="21">
        <f t="shared" si="121"/>
        <v>69.94</v>
      </c>
      <c r="J1967" s="22">
        <f t="shared" si="122"/>
        <v>-7.1438776968134245E-4</v>
      </c>
      <c r="K1967" s="23">
        <f t="shared" si="123"/>
        <v>4.0034315127252095E-3</v>
      </c>
      <c r="L1967" s="24">
        <f t="shared" si="124"/>
        <v>3.2861837405344192E-3</v>
      </c>
    </row>
    <row r="1968" spans="1:12">
      <c r="A1968" t="s">
        <v>20</v>
      </c>
      <c r="B1968" s="1">
        <v>39533</v>
      </c>
      <c r="C1968">
        <v>69.930000000000007</v>
      </c>
      <c r="D1968">
        <v>70.27</v>
      </c>
      <c r="E1968">
        <v>69.34</v>
      </c>
      <c r="F1968">
        <v>69.64</v>
      </c>
      <c r="G1968">
        <v>63054100</v>
      </c>
      <c r="H1968">
        <v>69.64</v>
      </c>
      <c r="I1968" s="21">
        <f t="shared" si="121"/>
        <v>69.930000000000007</v>
      </c>
      <c r="J1968" s="22">
        <f t="shared" si="122"/>
        <v>-4.1298775277697529E-3</v>
      </c>
      <c r="K1968" s="23">
        <f t="shared" si="123"/>
        <v>-4.1470041470042362E-3</v>
      </c>
      <c r="L1968" s="24">
        <f t="shared" si="124"/>
        <v>-8.2597550555397088E-3</v>
      </c>
    </row>
    <row r="1969" spans="1:12">
      <c r="A1969" t="s">
        <v>20</v>
      </c>
      <c r="B1969" s="1">
        <v>39534</v>
      </c>
      <c r="C1969">
        <v>70.08</v>
      </c>
      <c r="D1969">
        <v>70.08</v>
      </c>
      <c r="E1969">
        <v>68.97</v>
      </c>
      <c r="F1969">
        <v>69</v>
      </c>
      <c r="G1969">
        <v>63938500</v>
      </c>
      <c r="H1969">
        <v>69</v>
      </c>
      <c r="I1969" s="21">
        <f t="shared" si="121"/>
        <v>70.08</v>
      </c>
      <c r="J1969" s="22">
        <f t="shared" si="122"/>
        <v>6.3182079264790022E-3</v>
      </c>
      <c r="K1969" s="23">
        <f t="shared" si="123"/>
        <v>-1.5410958904109566E-2</v>
      </c>
      <c r="L1969" s="24">
        <f t="shared" si="124"/>
        <v>-9.1901206203331507E-3</v>
      </c>
    </row>
    <row r="1970" spans="1:12">
      <c r="A1970" t="s">
        <v>20</v>
      </c>
      <c r="B1970" s="1">
        <v>39535</v>
      </c>
      <c r="C1970">
        <v>69.11</v>
      </c>
      <c r="D1970">
        <v>69.41</v>
      </c>
      <c r="E1970">
        <v>67.97</v>
      </c>
      <c r="F1970">
        <v>68.19</v>
      </c>
      <c r="G1970">
        <v>228800</v>
      </c>
      <c r="H1970">
        <v>68.19</v>
      </c>
      <c r="I1970" s="21">
        <f t="shared" si="121"/>
        <v>69.11</v>
      </c>
      <c r="J1970" s="22">
        <f t="shared" si="122"/>
        <v>1.5942028985507163E-3</v>
      </c>
      <c r="K1970" s="23">
        <f t="shared" si="123"/>
        <v>-1.3312111127188565E-2</v>
      </c>
      <c r="L1970" s="24">
        <f t="shared" si="124"/>
        <v>-1.1739130434782641E-2</v>
      </c>
    </row>
    <row r="1971" spans="1:12">
      <c r="A1971" t="s">
        <v>20</v>
      </c>
      <c r="B1971" s="1">
        <v>39538</v>
      </c>
      <c r="C1971">
        <v>68.209999999999994</v>
      </c>
      <c r="D1971">
        <v>69.22</v>
      </c>
      <c r="E1971">
        <v>67.81</v>
      </c>
      <c r="F1971">
        <v>68.290000000000006</v>
      </c>
      <c r="G1971">
        <v>64266300</v>
      </c>
      <c r="H1971">
        <v>68.290000000000006</v>
      </c>
      <c r="I1971" s="21">
        <f t="shared" si="121"/>
        <v>68.209999999999994</v>
      </c>
      <c r="J1971" s="22">
        <f t="shared" si="122"/>
        <v>2.9329813755676816E-4</v>
      </c>
      <c r="K1971" s="23">
        <f t="shared" si="123"/>
        <v>1.1728485559303989E-3</v>
      </c>
      <c r="L1971" s="24">
        <f t="shared" si="124"/>
        <v>1.4664906877842577E-3</v>
      </c>
    </row>
    <row r="1972" spans="1:12">
      <c r="A1972" t="s">
        <v>20</v>
      </c>
      <c r="B1972" s="1">
        <v>39539</v>
      </c>
      <c r="C1972">
        <v>69.459999999999994</v>
      </c>
      <c r="D1972">
        <v>70.819999999999993</v>
      </c>
      <c r="E1972">
        <v>69.14</v>
      </c>
      <c r="F1972">
        <v>70.790000000000006</v>
      </c>
      <c r="G1972">
        <v>65928500</v>
      </c>
      <c r="H1972">
        <v>70.790000000000006</v>
      </c>
      <c r="I1972" s="21">
        <f t="shared" si="121"/>
        <v>69.459999999999994</v>
      </c>
      <c r="J1972" s="22">
        <f t="shared" si="122"/>
        <v>1.7132815932054291E-2</v>
      </c>
      <c r="K1972" s="23">
        <f t="shared" si="123"/>
        <v>1.9147710912755724E-2</v>
      </c>
      <c r="L1972" s="24">
        <f t="shared" si="124"/>
        <v>3.6608581051398442E-2</v>
      </c>
    </row>
    <row r="1973" spans="1:12">
      <c r="A1973" t="s">
        <v>20</v>
      </c>
      <c r="B1973" s="1">
        <v>39540</v>
      </c>
      <c r="C1973">
        <v>70.900000000000006</v>
      </c>
      <c r="D1973">
        <v>71.52</v>
      </c>
      <c r="E1973">
        <v>70.37</v>
      </c>
      <c r="F1973">
        <v>70.959999999999994</v>
      </c>
      <c r="G1973">
        <v>58947900</v>
      </c>
      <c r="H1973">
        <v>70.959999999999994</v>
      </c>
      <c r="I1973" s="21">
        <f t="shared" si="121"/>
        <v>70.900000000000006</v>
      </c>
      <c r="J1973" s="22">
        <f t="shared" si="122"/>
        <v>1.5538917926260689E-3</v>
      </c>
      <c r="K1973" s="23">
        <f t="shared" si="123"/>
        <v>8.4626234132564252E-4</v>
      </c>
      <c r="L1973" s="24">
        <f t="shared" si="124"/>
        <v>2.4014691340583059E-3</v>
      </c>
    </row>
    <row r="1974" spans="1:12">
      <c r="A1974" t="s">
        <v>20</v>
      </c>
      <c r="B1974" s="1">
        <v>39541</v>
      </c>
      <c r="C1974">
        <v>70.430000000000007</v>
      </c>
      <c r="D1974">
        <v>71.47</v>
      </c>
      <c r="E1974">
        <v>70.349999999999994</v>
      </c>
      <c r="F1974">
        <v>71.180000000000007</v>
      </c>
      <c r="G1974">
        <v>57228200</v>
      </c>
      <c r="H1974">
        <v>71.180000000000007</v>
      </c>
      <c r="I1974" s="21">
        <f t="shared" si="121"/>
        <v>70.430000000000007</v>
      </c>
      <c r="J1974" s="22">
        <f t="shared" si="122"/>
        <v>-7.4689966178126685E-3</v>
      </c>
      <c r="K1974" s="23">
        <f t="shared" si="123"/>
        <v>1.0648871219650717E-2</v>
      </c>
      <c r="L1974" s="24">
        <f t="shared" si="124"/>
        <v>3.1003382187149535E-3</v>
      </c>
    </row>
    <row r="1975" spans="1:12">
      <c r="A1975" t="s">
        <v>20</v>
      </c>
      <c r="B1975" s="1">
        <v>39542</v>
      </c>
      <c r="C1975">
        <v>71.180000000000007</v>
      </c>
      <c r="D1975">
        <v>71.89</v>
      </c>
      <c r="E1975">
        <v>70.64</v>
      </c>
      <c r="F1975">
        <v>71.16</v>
      </c>
      <c r="G1975">
        <v>159400</v>
      </c>
      <c r="H1975">
        <v>71.16</v>
      </c>
      <c r="I1975" s="21">
        <f t="shared" si="121"/>
        <v>71.180000000000007</v>
      </c>
      <c r="J1975" s="22">
        <f t="shared" si="122"/>
        <v>0</v>
      </c>
      <c r="K1975" s="23">
        <f t="shared" si="123"/>
        <v>-2.8097780275372619E-4</v>
      </c>
      <c r="L1975" s="24">
        <f t="shared" si="124"/>
        <v>-2.8097780275372619E-4</v>
      </c>
    </row>
    <row r="1976" spans="1:12">
      <c r="A1976" t="s">
        <v>20</v>
      </c>
      <c r="B1976" s="1">
        <v>39545</v>
      </c>
      <c r="C1976">
        <v>71.66</v>
      </c>
      <c r="D1976">
        <v>71.86</v>
      </c>
      <c r="E1976">
        <v>70.78</v>
      </c>
      <c r="F1976">
        <v>71.040000000000006</v>
      </c>
      <c r="G1976">
        <v>40283000</v>
      </c>
      <c r="H1976">
        <v>71.040000000000006</v>
      </c>
      <c r="I1976" s="21">
        <f t="shared" si="121"/>
        <v>71.66</v>
      </c>
      <c r="J1976" s="22">
        <f t="shared" si="122"/>
        <v>7.0264193367060145E-3</v>
      </c>
      <c r="K1976" s="23">
        <f t="shared" si="123"/>
        <v>-8.651967624895205E-3</v>
      </c>
      <c r="L1976" s="24">
        <f t="shared" si="124"/>
        <v>-1.6863406408093079E-3</v>
      </c>
    </row>
    <row r="1977" spans="1:12">
      <c r="A1977" t="s">
        <v>20</v>
      </c>
      <c r="B1977" s="1">
        <v>39546</v>
      </c>
      <c r="C1977">
        <v>70.48</v>
      </c>
      <c r="D1977">
        <v>71.28</v>
      </c>
      <c r="E1977">
        <v>70.37</v>
      </c>
      <c r="F1977">
        <v>70.97</v>
      </c>
      <c r="G1977">
        <v>49572900</v>
      </c>
      <c r="H1977">
        <v>70.97</v>
      </c>
      <c r="I1977" s="21">
        <f t="shared" si="121"/>
        <v>70.48</v>
      </c>
      <c r="J1977" s="22">
        <f t="shared" si="122"/>
        <v>-7.8828828828829134E-3</v>
      </c>
      <c r="K1977" s="23">
        <f t="shared" si="123"/>
        <v>6.9523269012485081E-3</v>
      </c>
      <c r="L1977" s="24">
        <f t="shared" si="124"/>
        <v>-9.8536036036046435E-4</v>
      </c>
    </row>
    <row r="1978" spans="1:12">
      <c r="A1978" t="s">
        <v>20</v>
      </c>
      <c r="B1978" s="1">
        <v>39547</v>
      </c>
      <c r="C1978">
        <v>71.09</v>
      </c>
      <c r="D1978">
        <v>71.349999999999994</v>
      </c>
      <c r="E1978">
        <v>69.45</v>
      </c>
      <c r="F1978">
        <v>69.81</v>
      </c>
      <c r="G1978">
        <v>71772700</v>
      </c>
      <c r="H1978">
        <v>69.81</v>
      </c>
      <c r="I1978" s="21">
        <f t="shared" si="121"/>
        <v>71.09</v>
      </c>
      <c r="J1978" s="22">
        <f t="shared" si="122"/>
        <v>1.6908552909680788E-3</v>
      </c>
      <c r="K1978" s="23">
        <f t="shared" si="123"/>
        <v>-1.8005345336896905E-2</v>
      </c>
      <c r="L1978" s="24">
        <f t="shared" si="124"/>
        <v>-1.6344934479357427E-2</v>
      </c>
    </row>
    <row r="1979" spans="1:12">
      <c r="A1979" t="s">
        <v>20</v>
      </c>
      <c r="B1979" s="1">
        <v>39548</v>
      </c>
      <c r="C1979">
        <v>69.69</v>
      </c>
      <c r="D1979">
        <v>70.89</v>
      </c>
      <c r="E1979">
        <v>69.430000000000007</v>
      </c>
      <c r="F1979">
        <v>70.55</v>
      </c>
      <c r="G1979">
        <v>56065900</v>
      </c>
      <c r="H1979">
        <v>70.55</v>
      </c>
      <c r="I1979" s="21">
        <f t="shared" si="121"/>
        <v>69.69</v>
      </c>
      <c r="J1979" s="22">
        <f t="shared" si="122"/>
        <v>-1.7189514396218958E-3</v>
      </c>
      <c r="K1979" s="23">
        <f t="shared" si="123"/>
        <v>1.2340364471229723E-2</v>
      </c>
      <c r="L1979" s="24">
        <f t="shared" si="124"/>
        <v>1.0600200544334549E-2</v>
      </c>
    </row>
    <row r="1980" spans="1:12">
      <c r="A1980" t="s">
        <v>20</v>
      </c>
      <c r="B1980" s="1">
        <v>39549</v>
      </c>
      <c r="C1980">
        <v>69.72</v>
      </c>
      <c r="D1980">
        <v>69.78</v>
      </c>
      <c r="E1980">
        <v>68.42</v>
      </c>
      <c r="F1980">
        <v>68.739999999999995</v>
      </c>
      <c r="G1980">
        <v>79545300</v>
      </c>
      <c r="H1980">
        <v>68.739999999999995</v>
      </c>
      <c r="I1980" s="21">
        <f t="shared" si="121"/>
        <v>69.72</v>
      </c>
      <c r="J1980" s="22">
        <f t="shared" si="122"/>
        <v>-1.1764705882352917E-2</v>
      </c>
      <c r="K1980" s="23">
        <f t="shared" si="123"/>
        <v>-1.405622489959845E-2</v>
      </c>
      <c r="L1980" s="24">
        <f t="shared" si="124"/>
        <v>-2.5655563430191385E-2</v>
      </c>
    </row>
    <row r="1981" spans="1:12">
      <c r="A1981" t="s">
        <v>20</v>
      </c>
      <c r="B1981" s="1">
        <v>39552</v>
      </c>
      <c r="C1981">
        <v>68.64</v>
      </c>
      <c r="D1981">
        <v>69.27</v>
      </c>
      <c r="E1981">
        <v>68.23</v>
      </c>
      <c r="F1981">
        <v>68.53</v>
      </c>
      <c r="G1981">
        <v>57846400</v>
      </c>
      <c r="H1981">
        <v>68.53</v>
      </c>
      <c r="I1981" s="21">
        <f t="shared" si="121"/>
        <v>68.64</v>
      </c>
      <c r="J1981" s="22">
        <f t="shared" si="122"/>
        <v>-1.454757055571637E-3</v>
      </c>
      <c r="K1981" s="23">
        <f t="shared" si="123"/>
        <v>-1.6025641025640943E-3</v>
      </c>
      <c r="L1981" s="24">
        <f t="shared" si="124"/>
        <v>-3.0549898167005203E-3</v>
      </c>
    </row>
    <row r="1982" spans="1:12">
      <c r="A1982" t="s">
        <v>20</v>
      </c>
      <c r="B1982" s="1">
        <v>39553</v>
      </c>
      <c r="C1982">
        <v>68.87</v>
      </c>
      <c r="D1982">
        <v>69.08</v>
      </c>
      <c r="E1982">
        <v>68.27</v>
      </c>
      <c r="F1982">
        <v>68.97</v>
      </c>
      <c r="G1982">
        <v>45940300</v>
      </c>
      <c r="H1982">
        <v>68.97</v>
      </c>
      <c r="I1982" s="21">
        <f t="shared" si="121"/>
        <v>68.87</v>
      </c>
      <c r="J1982" s="22">
        <f t="shared" si="122"/>
        <v>4.9613308040274825E-3</v>
      </c>
      <c r="K1982" s="23">
        <f t="shared" si="123"/>
        <v>1.4520110352837855E-3</v>
      </c>
      <c r="L1982" s="24">
        <f t="shared" si="124"/>
        <v>6.42054574638841E-3</v>
      </c>
    </row>
    <row r="1983" spans="1:12">
      <c r="A1983" t="s">
        <v>20</v>
      </c>
      <c r="B1983" s="1">
        <v>39554</v>
      </c>
      <c r="C1983">
        <v>69.680000000000007</v>
      </c>
      <c r="D1983">
        <v>71.28</v>
      </c>
      <c r="E1983">
        <v>69.680000000000007</v>
      </c>
      <c r="F1983">
        <v>71.2</v>
      </c>
      <c r="G1983">
        <v>72389400</v>
      </c>
      <c r="H1983">
        <v>71.2</v>
      </c>
      <c r="I1983" s="21">
        <f t="shared" si="121"/>
        <v>69.680000000000007</v>
      </c>
      <c r="J1983" s="22">
        <f t="shared" si="122"/>
        <v>1.0294330868493663E-2</v>
      </c>
      <c r="K1983" s="23">
        <f t="shared" si="123"/>
        <v>2.1814006888633695E-2</v>
      </c>
      <c r="L1983" s="24">
        <f t="shared" si="124"/>
        <v>3.2332898361606556E-2</v>
      </c>
    </row>
    <row r="1984" spans="1:12">
      <c r="A1984" t="s">
        <v>20</v>
      </c>
      <c r="B1984" s="1">
        <v>39555</v>
      </c>
      <c r="C1984">
        <v>70.84</v>
      </c>
      <c r="D1984">
        <v>71.14</v>
      </c>
      <c r="E1984">
        <v>70.150000000000006</v>
      </c>
      <c r="F1984">
        <v>70.92</v>
      </c>
      <c r="G1984">
        <v>48815600</v>
      </c>
      <c r="H1984">
        <v>70.92</v>
      </c>
      <c r="I1984" s="21">
        <f t="shared" si="121"/>
        <v>70.84</v>
      </c>
      <c r="J1984" s="22">
        <f t="shared" si="122"/>
        <v>-5.0561797752808908E-3</v>
      </c>
      <c r="K1984" s="23">
        <f t="shared" si="123"/>
        <v>1.1293054771315399E-3</v>
      </c>
      <c r="L1984" s="24">
        <f t="shared" si="124"/>
        <v>-3.9325842696629372E-3</v>
      </c>
    </row>
    <row r="1985" spans="1:12">
      <c r="A1985" t="s">
        <v>20</v>
      </c>
      <c r="B1985" s="1">
        <v>39556</v>
      </c>
      <c r="C1985">
        <v>72.010000000000005</v>
      </c>
      <c r="D1985">
        <v>72.27</v>
      </c>
      <c r="E1985">
        <v>71.47</v>
      </c>
      <c r="F1985">
        <v>71.67</v>
      </c>
      <c r="G1985">
        <v>70736400</v>
      </c>
      <c r="H1985">
        <v>71.67</v>
      </c>
      <c r="I1985" s="21">
        <f t="shared" si="121"/>
        <v>72.010000000000005</v>
      </c>
      <c r="J1985" s="22">
        <f t="shared" si="122"/>
        <v>1.5369430344049681E-2</v>
      </c>
      <c r="K1985" s="23">
        <f t="shared" si="123"/>
        <v>-4.7215664491043379E-3</v>
      </c>
      <c r="L1985" s="24">
        <f t="shared" si="124"/>
        <v>1.0575296108291032E-2</v>
      </c>
    </row>
    <row r="1986" spans="1:12">
      <c r="A1986" t="s">
        <v>20</v>
      </c>
      <c r="B1986" s="1">
        <v>39559</v>
      </c>
      <c r="C1986">
        <v>71.349999999999994</v>
      </c>
      <c r="D1986">
        <v>71.83</v>
      </c>
      <c r="E1986">
        <v>71.23</v>
      </c>
      <c r="F1986">
        <v>71.680000000000007</v>
      </c>
      <c r="G1986">
        <v>40019000</v>
      </c>
      <c r="H1986">
        <v>71.680000000000007</v>
      </c>
      <c r="I1986" s="21">
        <f t="shared" ref="I1986:I2049" si="125">(H1986/F1986)*C1986</f>
        <v>71.349999999999994</v>
      </c>
      <c r="J1986" s="22">
        <f t="shared" si="122"/>
        <v>-4.4649086089020148E-3</v>
      </c>
      <c r="K1986" s="23">
        <f t="shared" si="123"/>
        <v>4.6250875963561675E-3</v>
      </c>
      <c r="L1986" s="24">
        <f t="shared" si="124"/>
        <v>1.3952839402825611E-4</v>
      </c>
    </row>
    <row r="1987" spans="1:12">
      <c r="A1987" t="s">
        <v>20</v>
      </c>
      <c r="B1987" s="1">
        <v>39560</v>
      </c>
      <c r="C1987">
        <v>71.25</v>
      </c>
      <c r="D1987">
        <v>71.260000000000005</v>
      </c>
      <c r="E1987">
        <v>69.510000000000005</v>
      </c>
      <c r="F1987">
        <v>70.37</v>
      </c>
      <c r="G1987">
        <v>68800</v>
      </c>
      <c r="H1987">
        <v>70.37</v>
      </c>
      <c r="I1987" s="21">
        <f t="shared" si="125"/>
        <v>71.25</v>
      </c>
      <c r="J1987" s="22">
        <f t="shared" ref="J1987:J2050" si="126">(I1987-H1986)/H1986</f>
        <v>-5.9988839285715235E-3</v>
      </c>
      <c r="K1987" s="23">
        <f t="shared" ref="K1987:K2043" si="127">(H1987-I1987)/I1987</f>
        <v>-1.2350877192982392E-2</v>
      </c>
      <c r="L1987" s="24">
        <f t="shared" ref="L1987:L2043" si="128">(H1987-H1986)/H1986</f>
        <v>-1.8275669642857172E-2</v>
      </c>
    </row>
    <row r="1988" spans="1:12">
      <c r="A1988" t="s">
        <v>20</v>
      </c>
      <c r="B1988" s="1">
        <v>39561</v>
      </c>
      <c r="C1988">
        <v>70.53</v>
      </c>
      <c r="D1988">
        <v>71.02</v>
      </c>
      <c r="E1988">
        <v>69.95</v>
      </c>
      <c r="F1988">
        <v>70.55</v>
      </c>
      <c r="G1988">
        <v>48056900</v>
      </c>
      <c r="H1988">
        <v>70.55</v>
      </c>
      <c r="I1988" s="21">
        <f t="shared" si="125"/>
        <v>70.53</v>
      </c>
      <c r="J1988" s="22">
        <f t="shared" si="126"/>
        <v>2.2736961773482532E-3</v>
      </c>
      <c r="K1988" s="23">
        <f t="shared" si="127"/>
        <v>2.8356727633625437E-4</v>
      </c>
      <c r="L1988" s="24">
        <f t="shared" si="128"/>
        <v>2.5579081995167345E-3</v>
      </c>
    </row>
    <row r="1989" spans="1:12">
      <c r="A1989" t="s">
        <v>20</v>
      </c>
      <c r="B1989" s="1">
        <v>39562</v>
      </c>
      <c r="C1989">
        <v>70.5</v>
      </c>
      <c r="D1989">
        <v>71.94</v>
      </c>
      <c r="E1989">
        <v>69.64</v>
      </c>
      <c r="F1989">
        <v>71.23</v>
      </c>
      <c r="G1989">
        <v>230600</v>
      </c>
      <c r="H1989">
        <v>71.23</v>
      </c>
      <c r="I1989" s="21">
        <f t="shared" si="125"/>
        <v>70.5</v>
      </c>
      <c r="J1989" s="22">
        <f t="shared" si="126"/>
        <v>-7.0871722182845012E-4</v>
      </c>
      <c r="K1989" s="23">
        <f t="shared" si="127"/>
        <v>1.035460992907807E-2</v>
      </c>
      <c r="L1989" s="24">
        <f t="shared" si="128"/>
        <v>9.6385542168675661E-3</v>
      </c>
    </row>
    <row r="1990" spans="1:12">
      <c r="A1990" t="s">
        <v>20</v>
      </c>
      <c r="B1990" s="1">
        <v>39563</v>
      </c>
      <c r="C1990">
        <v>71.81</v>
      </c>
      <c r="D1990">
        <v>72.27</v>
      </c>
      <c r="E1990">
        <v>70.81</v>
      </c>
      <c r="F1990">
        <v>71.900000000000006</v>
      </c>
      <c r="G1990">
        <v>56252000</v>
      </c>
      <c r="H1990">
        <v>71.900000000000006</v>
      </c>
      <c r="I1990" s="21">
        <f t="shared" si="125"/>
        <v>71.81</v>
      </c>
      <c r="J1990" s="22">
        <f t="shared" si="126"/>
        <v>8.1426365295521313E-3</v>
      </c>
      <c r="K1990" s="23">
        <f t="shared" si="127"/>
        <v>1.2533073388107979E-3</v>
      </c>
      <c r="L1990" s="24">
        <f t="shared" si="128"/>
        <v>9.4061490944826846E-3</v>
      </c>
    </row>
    <row r="1991" spans="1:12">
      <c r="A1991" t="s">
        <v>20</v>
      </c>
      <c r="B1991" s="1">
        <v>39566</v>
      </c>
      <c r="C1991">
        <v>71.930000000000007</v>
      </c>
      <c r="D1991">
        <v>72.7</v>
      </c>
      <c r="E1991">
        <v>71.59</v>
      </c>
      <c r="F1991">
        <v>72.38</v>
      </c>
      <c r="G1991">
        <v>35470700</v>
      </c>
      <c r="H1991">
        <v>72.38</v>
      </c>
      <c r="I1991" s="21">
        <f t="shared" si="125"/>
        <v>71.930000000000007</v>
      </c>
      <c r="J1991" s="22">
        <f t="shared" si="126"/>
        <v>4.1724617524340938E-4</v>
      </c>
      <c r="K1991" s="23">
        <f t="shared" si="127"/>
        <v>6.2560823022381282E-3</v>
      </c>
      <c r="L1991" s="24">
        <f t="shared" si="128"/>
        <v>6.6759388038941546E-3</v>
      </c>
    </row>
    <row r="1992" spans="1:12">
      <c r="A1992" t="s">
        <v>20</v>
      </c>
      <c r="B1992" s="1">
        <v>39567</v>
      </c>
      <c r="C1992">
        <v>72.209999999999994</v>
      </c>
      <c r="D1992">
        <v>72.38</v>
      </c>
      <c r="E1992">
        <v>71.290000000000006</v>
      </c>
      <c r="F1992">
        <v>71.739999999999995</v>
      </c>
      <c r="G1992">
        <v>40940300</v>
      </c>
      <c r="H1992">
        <v>71.739999999999995</v>
      </c>
      <c r="I1992" s="21">
        <f t="shared" si="125"/>
        <v>72.209999999999994</v>
      </c>
      <c r="J1992" s="22">
        <f t="shared" si="126"/>
        <v>-2.3487151146725851E-3</v>
      </c>
      <c r="K1992" s="23">
        <f t="shared" si="127"/>
        <v>-6.5087937958731327E-3</v>
      </c>
      <c r="L1992" s="24">
        <f t="shared" si="128"/>
        <v>-8.8422216081790635E-3</v>
      </c>
    </row>
    <row r="1993" spans="1:12">
      <c r="A1993" t="s">
        <v>20</v>
      </c>
      <c r="B1993" s="1">
        <v>39568</v>
      </c>
      <c r="C1993">
        <v>71.97</v>
      </c>
      <c r="D1993">
        <v>72.66</v>
      </c>
      <c r="E1993">
        <v>71.099999999999994</v>
      </c>
      <c r="F1993">
        <v>71.400000000000006</v>
      </c>
      <c r="G1993">
        <v>62315700</v>
      </c>
      <c r="H1993">
        <v>71.400000000000006</v>
      </c>
      <c r="I1993" s="21">
        <f t="shared" si="125"/>
        <v>71.97</v>
      </c>
      <c r="J1993" s="22">
        <f t="shared" si="126"/>
        <v>3.2060217451910229E-3</v>
      </c>
      <c r="K1993" s="23">
        <f t="shared" si="127"/>
        <v>-7.9199666527718943E-3</v>
      </c>
      <c r="L1993" s="24">
        <f t="shared" si="128"/>
        <v>-4.7393364928908447E-3</v>
      </c>
    </row>
    <row r="1994" spans="1:12">
      <c r="A1994" t="s">
        <v>20</v>
      </c>
      <c r="B1994" s="1">
        <v>39569</v>
      </c>
      <c r="C1994">
        <v>71.459999999999994</v>
      </c>
      <c r="D1994">
        <v>72.86</v>
      </c>
      <c r="E1994">
        <v>71.23</v>
      </c>
      <c r="F1994">
        <v>72.63</v>
      </c>
      <c r="G1994">
        <v>55323500</v>
      </c>
      <c r="H1994">
        <v>72.63</v>
      </c>
      <c r="I1994" s="21">
        <f t="shared" si="125"/>
        <v>71.459999999999994</v>
      </c>
      <c r="J1994" s="22">
        <f t="shared" si="126"/>
        <v>8.4033613445361427E-4</v>
      </c>
      <c r="K1994" s="23">
        <f t="shared" si="127"/>
        <v>1.6372795969773327E-2</v>
      </c>
      <c r="L1994" s="24">
        <f t="shared" si="128"/>
        <v>1.7226890756302377E-2</v>
      </c>
    </row>
    <row r="1995" spans="1:12">
      <c r="A1995" t="s">
        <v>20</v>
      </c>
      <c r="B1995" s="1">
        <v>39570</v>
      </c>
      <c r="C1995">
        <v>73.41</v>
      </c>
      <c r="D1995">
        <v>73.5</v>
      </c>
      <c r="E1995">
        <v>72.239999999999995</v>
      </c>
      <c r="F1995">
        <v>72.55</v>
      </c>
      <c r="G1995">
        <v>17600</v>
      </c>
      <c r="H1995">
        <v>72.55</v>
      </c>
      <c r="I1995" s="21">
        <f t="shared" si="125"/>
        <v>73.41</v>
      </c>
      <c r="J1995" s="22">
        <f t="shared" si="126"/>
        <v>1.0739363899215216E-2</v>
      </c>
      <c r="K1995" s="23">
        <f t="shared" si="127"/>
        <v>-1.1715025200926297E-2</v>
      </c>
      <c r="L1995" s="24">
        <f t="shared" si="128"/>
        <v>-1.1014732204323047E-3</v>
      </c>
    </row>
    <row r="1996" spans="1:12">
      <c r="A1996" t="s">
        <v>20</v>
      </c>
      <c r="B1996" s="1">
        <v>39573</v>
      </c>
      <c r="C1996">
        <v>72.319999999999993</v>
      </c>
      <c r="D1996">
        <v>72.7</v>
      </c>
      <c r="E1996">
        <v>71.88</v>
      </c>
      <c r="F1996">
        <v>72.27</v>
      </c>
      <c r="G1996">
        <v>39901300</v>
      </c>
      <c r="H1996">
        <v>72.27</v>
      </c>
      <c r="I1996" s="21">
        <f t="shared" si="125"/>
        <v>72.319999999999993</v>
      </c>
      <c r="J1996" s="22">
        <f t="shared" si="126"/>
        <v>-3.1702274293591176E-3</v>
      </c>
      <c r="K1996" s="23">
        <f t="shared" si="127"/>
        <v>-6.9137168141588995E-4</v>
      </c>
      <c r="L1996" s="24">
        <f t="shared" si="128"/>
        <v>-3.859407305306701E-3</v>
      </c>
    </row>
    <row r="1997" spans="1:12">
      <c r="A1997" t="s">
        <v>20</v>
      </c>
      <c r="B1997" s="1">
        <v>39574</v>
      </c>
      <c r="C1997">
        <v>71.86</v>
      </c>
      <c r="D1997">
        <v>73.069999999999993</v>
      </c>
      <c r="E1997">
        <v>71.67</v>
      </c>
      <c r="F1997">
        <v>72.86</v>
      </c>
      <c r="G1997">
        <v>60503800</v>
      </c>
      <c r="H1997">
        <v>72.86</v>
      </c>
      <c r="I1997" s="21">
        <f t="shared" si="125"/>
        <v>71.86</v>
      </c>
      <c r="J1997" s="22">
        <f t="shared" si="126"/>
        <v>-5.673170056731654E-3</v>
      </c>
      <c r="K1997" s="23">
        <f t="shared" si="127"/>
        <v>1.3915947676036738E-2</v>
      </c>
      <c r="L1997" s="24">
        <f t="shared" si="128"/>
        <v>8.1638300816383493E-3</v>
      </c>
    </row>
    <row r="1998" spans="1:12">
      <c r="A1998" t="s">
        <v>20</v>
      </c>
      <c r="B1998" s="1">
        <v>39575</v>
      </c>
      <c r="C1998">
        <v>72.900000000000006</v>
      </c>
      <c r="D1998">
        <v>73.22</v>
      </c>
      <c r="E1998">
        <v>71.34</v>
      </c>
      <c r="F1998">
        <v>71.56</v>
      </c>
      <c r="G1998">
        <v>57431100</v>
      </c>
      <c r="H1998">
        <v>71.56</v>
      </c>
      <c r="I1998" s="21">
        <f t="shared" si="125"/>
        <v>72.900000000000006</v>
      </c>
      <c r="J1998" s="22">
        <f t="shared" si="126"/>
        <v>5.4899807850681106E-4</v>
      </c>
      <c r="K1998" s="23">
        <f t="shared" si="127"/>
        <v>-1.838134430727028E-2</v>
      </c>
      <c r="L1998" s="24">
        <f t="shared" si="128"/>
        <v>-1.784243755146853E-2</v>
      </c>
    </row>
    <row r="1999" spans="1:12">
      <c r="A1999" t="s">
        <v>20</v>
      </c>
      <c r="B1999" s="1">
        <v>39576</v>
      </c>
      <c r="C1999">
        <v>71.72</v>
      </c>
      <c r="D1999">
        <v>71.97</v>
      </c>
      <c r="E1999">
        <v>71.19</v>
      </c>
      <c r="F1999">
        <v>71.709999999999994</v>
      </c>
      <c r="G1999">
        <v>60442700</v>
      </c>
      <c r="H1999">
        <v>71.709999999999994</v>
      </c>
      <c r="I1999" s="21">
        <f t="shared" si="125"/>
        <v>71.72</v>
      </c>
      <c r="J1999" s="22">
        <f t="shared" si="126"/>
        <v>2.2358859698154918E-3</v>
      </c>
      <c r="K1999" s="23">
        <f t="shared" si="127"/>
        <v>-1.3943112102628437E-4</v>
      </c>
      <c r="L1999" s="24">
        <f t="shared" si="128"/>
        <v>2.0961430967019489E-3</v>
      </c>
    </row>
    <row r="2000" spans="1:12">
      <c r="A2000" t="s">
        <v>20</v>
      </c>
      <c r="B2000" s="1">
        <v>39577</v>
      </c>
      <c r="C2000">
        <v>71.19</v>
      </c>
      <c r="D2000">
        <v>72.12</v>
      </c>
      <c r="E2000">
        <v>71.040000000000006</v>
      </c>
      <c r="F2000">
        <v>71.5</v>
      </c>
      <c r="G2000">
        <v>51712800</v>
      </c>
      <c r="H2000">
        <v>71.5</v>
      </c>
      <c r="I2000" s="21">
        <f t="shared" si="125"/>
        <v>71.19</v>
      </c>
      <c r="J2000" s="22">
        <f t="shared" si="126"/>
        <v>-7.2514293682888866E-3</v>
      </c>
      <c r="K2000" s="23">
        <f t="shared" si="127"/>
        <v>4.3545441775530592E-3</v>
      </c>
      <c r="L2000" s="24">
        <f t="shared" si="128"/>
        <v>-2.9284618602704472E-3</v>
      </c>
    </row>
    <row r="2001" spans="1:12">
      <c r="A2001" t="s">
        <v>20</v>
      </c>
      <c r="B2001" s="1">
        <v>39580</v>
      </c>
      <c r="C2001">
        <v>71.95</v>
      </c>
      <c r="D2001">
        <v>73.27</v>
      </c>
      <c r="E2001">
        <v>71.81</v>
      </c>
      <c r="F2001">
        <v>73.069999999999993</v>
      </c>
      <c r="G2001">
        <v>48246600</v>
      </c>
      <c r="H2001">
        <v>73.069999999999993</v>
      </c>
      <c r="I2001" s="21">
        <f t="shared" si="125"/>
        <v>71.95</v>
      </c>
      <c r="J2001" s="22">
        <f t="shared" si="126"/>
        <v>6.2937062937063332E-3</v>
      </c>
      <c r="K2001" s="23">
        <f t="shared" si="127"/>
        <v>1.5566365531619044E-2</v>
      </c>
      <c r="L2001" s="24">
        <f t="shared" si="128"/>
        <v>2.1958041958041862E-2</v>
      </c>
    </row>
    <row r="2002" spans="1:12">
      <c r="A2002" t="s">
        <v>20</v>
      </c>
      <c r="B2002" s="1">
        <v>39581</v>
      </c>
      <c r="C2002">
        <v>73.3</v>
      </c>
      <c r="D2002">
        <v>73.64</v>
      </c>
      <c r="E2002">
        <v>72.72</v>
      </c>
      <c r="F2002">
        <v>73.489999999999995</v>
      </c>
      <c r="G2002">
        <v>52328700</v>
      </c>
      <c r="H2002">
        <v>73.489999999999995</v>
      </c>
      <c r="I2002" s="21">
        <f t="shared" si="125"/>
        <v>73.3</v>
      </c>
      <c r="J2002" s="22">
        <f t="shared" si="126"/>
        <v>3.1476666210483646E-3</v>
      </c>
      <c r="K2002" s="23">
        <f t="shared" si="127"/>
        <v>2.5920873124147029E-3</v>
      </c>
      <c r="L2002" s="24">
        <f t="shared" si="128"/>
        <v>5.747912960175198E-3</v>
      </c>
    </row>
    <row r="2003" spans="1:12">
      <c r="A2003" t="s">
        <v>20</v>
      </c>
      <c r="B2003" s="1">
        <v>39582</v>
      </c>
      <c r="C2003">
        <v>73.650000000000006</v>
      </c>
      <c r="D2003">
        <v>74.349999999999994</v>
      </c>
      <c r="E2003">
        <v>72.599999999999994</v>
      </c>
      <c r="F2003">
        <v>73.400000000000006</v>
      </c>
      <c r="G2003">
        <v>60659500</v>
      </c>
      <c r="H2003">
        <v>73.400000000000006</v>
      </c>
      <c r="I2003" s="21">
        <f t="shared" si="125"/>
        <v>73.650000000000006</v>
      </c>
      <c r="J2003" s="22">
        <f t="shared" si="126"/>
        <v>2.1771669614915065E-3</v>
      </c>
      <c r="K2003" s="23">
        <f t="shared" si="127"/>
        <v>-3.3944331296673451E-3</v>
      </c>
      <c r="L2003" s="24">
        <f t="shared" si="128"/>
        <v>-1.2246564158387427E-3</v>
      </c>
    </row>
    <row r="2004" spans="1:12">
      <c r="A2004" t="s">
        <v>20</v>
      </c>
      <c r="B2004" s="1">
        <v>39583</v>
      </c>
      <c r="C2004">
        <v>73.47</v>
      </c>
      <c r="D2004">
        <v>74.290000000000006</v>
      </c>
      <c r="E2004">
        <v>73.099999999999994</v>
      </c>
      <c r="F2004">
        <v>73.55</v>
      </c>
      <c r="G2004">
        <v>46599700</v>
      </c>
      <c r="H2004">
        <v>73.55</v>
      </c>
      <c r="I2004" s="21">
        <f t="shared" si="125"/>
        <v>73.47</v>
      </c>
      <c r="J2004" s="22">
        <f t="shared" si="126"/>
        <v>9.5367847411434838E-4</v>
      </c>
      <c r="K2004" s="23">
        <f t="shared" si="127"/>
        <v>1.0888798148904083E-3</v>
      </c>
      <c r="L2004" s="24">
        <f t="shared" si="128"/>
        <v>2.0435967302451152E-3</v>
      </c>
    </row>
    <row r="2005" spans="1:12">
      <c r="A2005" t="s">
        <v>20</v>
      </c>
      <c r="B2005" s="1">
        <v>39584</v>
      </c>
      <c r="C2005">
        <v>74.459999999999994</v>
      </c>
      <c r="D2005">
        <v>74.52</v>
      </c>
      <c r="E2005">
        <v>73.09</v>
      </c>
      <c r="F2005">
        <v>73.95</v>
      </c>
      <c r="G2005">
        <v>64245200</v>
      </c>
      <c r="H2005">
        <v>73.95</v>
      </c>
      <c r="I2005" s="21">
        <f t="shared" si="125"/>
        <v>74.459999999999994</v>
      </c>
      <c r="J2005" s="22">
        <f t="shared" si="126"/>
        <v>1.2372535690006752E-2</v>
      </c>
      <c r="K2005" s="23">
        <f t="shared" si="127"/>
        <v>-6.8493150684930289E-3</v>
      </c>
      <c r="L2005" s="24">
        <f t="shared" si="128"/>
        <v>5.4384772263766923E-3</v>
      </c>
    </row>
    <row r="2006" spans="1:12">
      <c r="A2006" t="s">
        <v>20</v>
      </c>
      <c r="B2006" s="1">
        <v>39587</v>
      </c>
      <c r="C2006">
        <v>74.03</v>
      </c>
      <c r="D2006">
        <v>74.739999999999995</v>
      </c>
      <c r="E2006">
        <v>73.47</v>
      </c>
      <c r="F2006">
        <v>73.97</v>
      </c>
      <c r="G2006">
        <v>102762700</v>
      </c>
      <c r="H2006">
        <v>73.97</v>
      </c>
      <c r="I2006" s="21">
        <f t="shared" si="125"/>
        <v>74.03</v>
      </c>
      <c r="J2006" s="22">
        <f t="shared" si="126"/>
        <v>1.0818120351588681E-3</v>
      </c>
      <c r="K2006" s="23">
        <f t="shared" si="127"/>
        <v>-8.1048223693100461E-4</v>
      </c>
      <c r="L2006" s="24">
        <f t="shared" si="128"/>
        <v>2.7045300878966895E-4</v>
      </c>
    </row>
    <row r="2007" spans="1:12">
      <c r="A2007" t="s">
        <v>20</v>
      </c>
      <c r="B2007" s="1">
        <v>39588</v>
      </c>
      <c r="C2007">
        <v>73.44</v>
      </c>
      <c r="D2007">
        <v>73.73</v>
      </c>
      <c r="E2007">
        <v>72.8</v>
      </c>
      <c r="F2007">
        <v>73.7</v>
      </c>
      <c r="G2007">
        <v>82109000</v>
      </c>
      <c r="H2007">
        <v>73.7</v>
      </c>
      <c r="I2007" s="21">
        <f t="shared" si="125"/>
        <v>73.44</v>
      </c>
      <c r="J2007" s="22">
        <f t="shared" si="126"/>
        <v>-7.1650669190212405E-3</v>
      </c>
      <c r="K2007" s="23">
        <f t="shared" si="127"/>
        <v>3.5403050108933159E-3</v>
      </c>
      <c r="L2007" s="24">
        <f t="shared" si="128"/>
        <v>-3.650128430444721E-3</v>
      </c>
    </row>
    <row r="2008" spans="1:12">
      <c r="A2008" t="s">
        <v>20</v>
      </c>
      <c r="B2008" s="1">
        <v>39589</v>
      </c>
      <c r="C2008">
        <v>73.62</v>
      </c>
      <c r="D2008">
        <v>74.23</v>
      </c>
      <c r="E2008">
        <v>72.25</v>
      </c>
      <c r="F2008">
        <v>72.650000000000006</v>
      </c>
      <c r="G2008">
        <v>100026600</v>
      </c>
      <c r="H2008">
        <v>72.650000000000006</v>
      </c>
      <c r="I2008" s="21">
        <f t="shared" si="125"/>
        <v>73.62</v>
      </c>
      <c r="J2008" s="22">
        <f t="shared" si="126"/>
        <v>-1.0854816824965848E-3</v>
      </c>
      <c r="K2008" s="23">
        <f t="shared" si="127"/>
        <v>-1.3175767454496045E-2</v>
      </c>
      <c r="L2008" s="24">
        <f t="shared" si="128"/>
        <v>-1.4246947082767939E-2</v>
      </c>
    </row>
    <row r="2009" spans="1:12">
      <c r="A2009" t="s">
        <v>20</v>
      </c>
      <c r="B2009" s="1">
        <v>39590</v>
      </c>
      <c r="C2009">
        <v>72.790000000000006</v>
      </c>
      <c r="D2009">
        <v>73.56</v>
      </c>
      <c r="E2009">
        <v>72.69</v>
      </c>
      <c r="F2009">
        <v>73.17</v>
      </c>
      <c r="G2009">
        <v>60034900</v>
      </c>
      <c r="H2009">
        <v>73.17</v>
      </c>
      <c r="I2009" s="21">
        <f t="shared" si="125"/>
        <v>72.790000000000006</v>
      </c>
      <c r="J2009" s="22">
        <f t="shared" si="126"/>
        <v>1.9270474879559609E-3</v>
      </c>
      <c r="K2009" s="23">
        <f t="shared" si="127"/>
        <v>5.2204973210605221E-3</v>
      </c>
      <c r="L2009" s="24">
        <f t="shared" si="128"/>
        <v>7.1576049552649137E-3</v>
      </c>
    </row>
    <row r="2010" spans="1:12">
      <c r="A2010" t="s">
        <v>20</v>
      </c>
      <c r="B2010" s="1">
        <v>39591</v>
      </c>
      <c r="C2010">
        <v>72.849999999999994</v>
      </c>
      <c r="D2010">
        <v>73.19</v>
      </c>
      <c r="E2010">
        <v>71.73</v>
      </c>
      <c r="F2010">
        <v>72.209999999999994</v>
      </c>
      <c r="G2010">
        <v>64498000</v>
      </c>
      <c r="H2010">
        <v>72.209999999999994</v>
      </c>
      <c r="I2010" s="21">
        <f t="shared" si="125"/>
        <v>72.849999999999994</v>
      </c>
      <c r="J2010" s="22">
        <f t="shared" si="126"/>
        <v>-4.3733770671041056E-3</v>
      </c>
      <c r="K2010" s="23">
        <f t="shared" si="127"/>
        <v>-8.7851750171585533E-3</v>
      </c>
      <c r="L2010" s="24">
        <f t="shared" si="128"/>
        <v>-1.3120131201312122E-2</v>
      </c>
    </row>
    <row r="2011" spans="1:12">
      <c r="A2011" t="s">
        <v>20</v>
      </c>
      <c r="B2011" s="1">
        <v>39595</v>
      </c>
      <c r="C2011">
        <v>72.38</v>
      </c>
      <c r="D2011">
        <v>73.42</v>
      </c>
      <c r="E2011">
        <v>72.349999999999994</v>
      </c>
      <c r="F2011">
        <v>73.319999999999993</v>
      </c>
      <c r="G2011">
        <v>62334000</v>
      </c>
      <c r="H2011">
        <v>73.319999999999993</v>
      </c>
      <c r="I2011" s="21">
        <f t="shared" si="125"/>
        <v>72.38</v>
      </c>
      <c r="J2011" s="22">
        <f t="shared" si="126"/>
        <v>2.3542445644647793E-3</v>
      </c>
      <c r="K2011" s="23">
        <f t="shared" si="127"/>
        <v>1.2987012987012957E-2</v>
      </c>
      <c r="L2011" s="24">
        <f t="shared" si="128"/>
        <v>1.5371832156211044E-2</v>
      </c>
    </row>
    <row r="2012" spans="1:12">
      <c r="A2012" t="s">
        <v>20</v>
      </c>
      <c r="B2012" s="1">
        <v>39596</v>
      </c>
      <c r="C2012">
        <v>73.64</v>
      </c>
      <c r="D2012">
        <v>73.760000000000005</v>
      </c>
      <c r="E2012">
        <v>72.92</v>
      </c>
      <c r="F2012">
        <v>73.66</v>
      </c>
      <c r="G2012">
        <v>54387400</v>
      </c>
      <c r="H2012">
        <v>73.66</v>
      </c>
      <c r="I2012" s="21">
        <f t="shared" si="125"/>
        <v>73.64</v>
      </c>
      <c r="J2012" s="22">
        <f t="shared" si="126"/>
        <v>4.3644298963448911E-3</v>
      </c>
      <c r="K2012" s="23">
        <f t="shared" si="127"/>
        <v>2.7159152634432404E-4</v>
      </c>
      <c r="L2012" s="24">
        <f t="shared" si="128"/>
        <v>4.637206764866386E-3</v>
      </c>
    </row>
    <row r="2013" spans="1:12">
      <c r="A2013" t="s">
        <v>20</v>
      </c>
      <c r="B2013" s="1">
        <v>39597</v>
      </c>
      <c r="C2013">
        <v>73.510000000000005</v>
      </c>
      <c r="D2013">
        <v>75.02</v>
      </c>
      <c r="E2013">
        <v>73.47</v>
      </c>
      <c r="F2013">
        <v>74.41</v>
      </c>
      <c r="G2013">
        <v>69851700</v>
      </c>
      <c r="H2013">
        <v>74.41</v>
      </c>
      <c r="I2013" s="21">
        <f t="shared" si="125"/>
        <v>73.510000000000005</v>
      </c>
      <c r="J2013" s="22">
        <f t="shared" si="126"/>
        <v>-2.036383383111478E-3</v>
      </c>
      <c r="K2013" s="23">
        <f t="shared" si="127"/>
        <v>1.2243232213304195E-2</v>
      </c>
      <c r="L2013" s="24">
        <f t="shared" si="128"/>
        <v>1.0181916915557969E-2</v>
      </c>
    </row>
    <row r="2014" spans="1:12">
      <c r="A2014" t="s">
        <v>20</v>
      </c>
      <c r="B2014" s="1">
        <v>39598</v>
      </c>
      <c r="C2014">
        <v>74.489999999999995</v>
      </c>
      <c r="D2014">
        <v>74.81</v>
      </c>
      <c r="E2014">
        <v>74.150000000000006</v>
      </c>
      <c r="F2014">
        <v>74.67</v>
      </c>
      <c r="G2014">
        <v>41633900</v>
      </c>
      <c r="H2014">
        <v>74.67</v>
      </c>
      <c r="I2014" s="21">
        <f t="shared" si="125"/>
        <v>74.489999999999995</v>
      </c>
      <c r="J2014" s="22">
        <f t="shared" si="126"/>
        <v>1.0751243112484652E-3</v>
      </c>
      <c r="K2014" s="23">
        <f t="shared" si="127"/>
        <v>2.4164317358035554E-3</v>
      </c>
      <c r="L2014" s="24">
        <f t="shared" si="128"/>
        <v>3.4941540115576552E-3</v>
      </c>
    </row>
    <row r="2015" spans="1:12">
      <c r="A2015" t="s">
        <v>20</v>
      </c>
      <c r="B2015" s="1">
        <v>39601</v>
      </c>
      <c r="C2015">
        <v>74.569999999999993</v>
      </c>
      <c r="D2015">
        <v>74.63</v>
      </c>
      <c r="E2015">
        <v>73.22</v>
      </c>
      <c r="F2015">
        <v>73.989999999999995</v>
      </c>
      <c r="G2015">
        <v>69923200</v>
      </c>
      <c r="H2015">
        <v>73.989999999999995</v>
      </c>
      <c r="I2015" s="21">
        <f t="shared" si="125"/>
        <v>74.569999999999993</v>
      </c>
      <c r="J2015" s="22">
        <f t="shared" si="126"/>
        <v>-1.3392259274140688E-3</v>
      </c>
      <c r="K2015" s="23">
        <f t="shared" si="127"/>
        <v>-7.777926780206495E-3</v>
      </c>
      <c r="L2015" s="24">
        <f t="shared" si="128"/>
        <v>-9.1067363064149826E-3</v>
      </c>
    </row>
    <row r="2016" spans="1:12">
      <c r="A2016" t="s">
        <v>20</v>
      </c>
      <c r="B2016" s="1">
        <v>39602</v>
      </c>
      <c r="C2016">
        <v>74.25</v>
      </c>
      <c r="D2016">
        <v>74.650000000000006</v>
      </c>
      <c r="E2016">
        <v>73.06</v>
      </c>
      <c r="F2016">
        <v>73.84</v>
      </c>
      <c r="G2016">
        <v>87672400</v>
      </c>
      <c r="H2016">
        <v>73.84</v>
      </c>
      <c r="I2016" s="21">
        <f t="shared" si="125"/>
        <v>74.25</v>
      </c>
      <c r="J2016" s="22">
        <f t="shared" si="126"/>
        <v>3.513988376807746E-3</v>
      </c>
      <c r="K2016" s="23">
        <f t="shared" si="127"/>
        <v>-5.5218855218854756E-3</v>
      </c>
      <c r="L2016" s="24">
        <f t="shared" si="128"/>
        <v>-2.0273009866196984E-3</v>
      </c>
    </row>
    <row r="2017" spans="1:12">
      <c r="A2017" t="s">
        <v>20</v>
      </c>
      <c r="B2017" s="1">
        <v>39603</v>
      </c>
      <c r="C2017">
        <v>73.58</v>
      </c>
      <c r="D2017">
        <v>74.95</v>
      </c>
      <c r="E2017">
        <v>73.34</v>
      </c>
      <c r="F2017">
        <v>74.3</v>
      </c>
      <c r="G2017">
        <v>85092200</v>
      </c>
      <c r="H2017">
        <v>74.3</v>
      </c>
      <c r="I2017" s="21">
        <f t="shared" si="125"/>
        <v>73.58</v>
      </c>
      <c r="J2017" s="22">
        <f t="shared" si="126"/>
        <v>-3.5211267605634493E-3</v>
      </c>
      <c r="K2017" s="23">
        <f t="shared" si="127"/>
        <v>9.7852677357977563E-3</v>
      </c>
      <c r="L2017" s="24">
        <f t="shared" si="128"/>
        <v>6.2296858071505109E-3</v>
      </c>
    </row>
    <row r="2018" spans="1:12">
      <c r="A2018" t="s">
        <v>20</v>
      </c>
      <c r="B2018" s="1">
        <v>39604</v>
      </c>
      <c r="C2018">
        <v>74.430000000000007</v>
      </c>
      <c r="D2018">
        <v>76.23</v>
      </c>
      <c r="E2018">
        <v>74.25</v>
      </c>
      <c r="F2018">
        <v>76.2</v>
      </c>
      <c r="G2018">
        <v>106082100</v>
      </c>
      <c r="H2018">
        <v>76.2</v>
      </c>
      <c r="I2018" s="21">
        <f t="shared" si="125"/>
        <v>74.430000000000007</v>
      </c>
      <c r="J2018" s="22">
        <f t="shared" si="126"/>
        <v>1.7496635262450829E-3</v>
      </c>
      <c r="K2018" s="23">
        <f t="shared" si="127"/>
        <v>2.3780733575171246E-2</v>
      </c>
      <c r="L2018" s="24">
        <f t="shared" si="128"/>
        <v>2.5572005383580159E-2</v>
      </c>
    </row>
    <row r="2019" spans="1:12">
      <c r="A2019" t="s">
        <v>20</v>
      </c>
      <c r="B2019" s="1">
        <v>39605</v>
      </c>
      <c r="C2019">
        <v>75.75</v>
      </c>
      <c r="D2019">
        <v>75.819999999999993</v>
      </c>
      <c r="E2019">
        <v>73.900000000000006</v>
      </c>
      <c r="F2019">
        <v>73.92</v>
      </c>
      <c r="G2019">
        <v>123981500</v>
      </c>
      <c r="H2019">
        <v>73.92</v>
      </c>
      <c r="I2019" s="21">
        <f t="shared" si="125"/>
        <v>75.75</v>
      </c>
      <c r="J2019" s="22">
        <f t="shared" si="126"/>
        <v>-5.9055118110236593E-3</v>
      </c>
      <c r="K2019" s="23">
        <f t="shared" si="127"/>
        <v>-2.4158415841584135E-2</v>
      </c>
      <c r="L2019" s="24">
        <f t="shared" si="128"/>
        <v>-2.9921259842519699E-2</v>
      </c>
    </row>
    <row r="2020" spans="1:12">
      <c r="A2020" t="s">
        <v>20</v>
      </c>
      <c r="B2020" s="1">
        <v>39608</v>
      </c>
      <c r="C2020">
        <v>74.12</v>
      </c>
      <c r="D2020">
        <v>74.39</v>
      </c>
      <c r="E2020">
        <v>72.78</v>
      </c>
      <c r="F2020">
        <v>73.680000000000007</v>
      </c>
      <c r="G2020">
        <v>98998100</v>
      </c>
      <c r="H2020">
        <v>73.680000000000007</v>
      </c>
      <c r="I2020" s="21">
        <f t="shared" si="125"/>
        <v>74.12</v>
      </c>
      <c r="J2020" s="22">
        <f t="shared" si="126"/>
        <v>2.7056277056277441E-3</v>
      </c>
      <c r="K2020" s="23">
        <f t="shared" si="127"/>
        <v>-5.9363194819211781E-3</v>
      </c>
      <c r="L2020" s="24">
        <f t="shared" si="128"/>
        <v>-3.2467532467531776E-3</v>
      </c>
    </row>
    <row r="2021" spans="1:12">
      <c r="A2021" t="s">
        <v>20</v>
      </c>
      <c r="B2021" s="1">
        <v>39609</v>
      </c>
      <c r="C2021">
        <v>73.010000000000005</v>
      </c>
      <c r="D2021">
        <v>73.64</v>
      </c>
      <c r="E2021">
        <v>72.25</v>
      </c>
      <c r="F2021">
        <v>73.14</v>
      </c>
      <c r="G2021">
        <v>98697900</v>
      </c>
      <c r="H2021">
        <v>73.14</v>
      </c>
      <c r="I2021" s="21">
        <f t="shared" si="125"/>
        <v>73.010000000000005</v>
      </c>
      <c r="J2021" s="22">
        <f t="shared" si="126"/>
        <v>-9.0933767643865595E-3</v>
      </c>
      <c r="K2021" s="23">
        <f t="shared" si="127"/>
        <v>1.7805780030132235E-3</v>
      </c>
      <c r="L2021" s="24">
        <f t="shared" si="128"/>
        <v>-7.3289902280131132E-3</v>
      </c>
    </row>
    <row r="2022" spans="1:12">
      <c r="A2022" t="s">
        <v>20</v>
      </c>
      <c r="B2022" s="1">
        <v>39610</v>
      </c>
      <c r="C2022">
        <v>73.05</v>
      </c>
      <c r="D2022">
        <v>73.22</v>
      </c>
      <c r="E2022">
        <v>71.77</v>
      </c>
      <c r="F2022">
        <v>71.87</v>
      </c>
      <c r="G2022">
        <v>97453600</v>
      </c>
      <c r="H2022">
        <v>71.87</v>
      </c>
      <c r="I2022" s="21">
        <f t="shared" si="125"/>
        <v>73.05</v>
      </c>
      <c r="J2022" s="22">
        <f t="shared" si="126"/>
        <v>-1.2305168170632132E-3</v>
      </c>
      <c r="K2022" s="23">
        <f t="shared" si="127"/>
        <v>-1.6153319644079296E-2</v>
      </c>
      <c r="L2022" s="24">
        <f t="shared" si="128"/>
        <v>-1.7363959529669074E-2</v>
      </c>
    </row>
    <row r="2023" spans="1:12">
      <c r="A2023" t="s">
        <v>20</v>
      </c>
      <c r="B2023" s="1">
        <v>39611</v>
      </c>
      <c r="C2023">
        <v>72.28</v>
      </c>
      <c r="D2023">
        <v>73.099999999999994</v>
      </c>
      <c r="E2023">
        <v>71.63</v>
      </c>
      <c r="F2023">
        <v>72.02</v>
      </c>
      <c r="G2023">
        <v>98505200</v>
      </c>
      <c r="H2023">
        <v>72.02</v>
      </c>
      <c r="I2023" s="21">
        <f t="shared" si="125"/>
        <v>72.28</v>
      </c>
      <c r="J2023" s="22">
        <f t="shared" si="126"/>
        <v>5.7047446778905877E-3</v>
      </c>
      <c r="K2023" s="23">
        <f t="shared" si="127"/>
        <v>-3.5971223021583443E-3</v>
      </c>
      <c r="L2023" s="24">
        <f t="shared" si="128"/>
        <v>2.0871017114232845E-3</v>
      </c>
    </row>
    <row r="2024" spans="1:12">
      <c r="A2024" t="s">
        <v>20</v>
      </c>
      <c r="B2024" s="1">
        <v>39612</v>
      </c>
      <c r="C2024">
        <v>72.66</v>
      </c>
      <c r="D2024">
        <v>73.349999999999994</v>
      </c>
      <c r="E2024">
        <v>72.31</v>
      </c>
      <c r="F2024">
        <v>73.319999999999993</v>
      </c>
      <c r="G2024">
        <v>84102300</v>
      </c>
      <c r="H2024">
        <v>73.319999999999993</v>
      </c>
      <c r="I2024" s="21">
        <f t="shared" si="125"/>
        <v>72.66</v>
      </c>
      <c r="J2024" s="22">
        <f t="shared" si="126"/>
        <v>8.8864204387670183E-3</v>
      </c>
      <c r="K2024" s="23">
        <f t="shared" si="127"/>
        <v>9.0834021469859156E-3</v>
      </c>
      <c r="L2024" s="24">
        <f t="shared" si="128"/>
        <v>1.8050541516245449E-2</v>
      </c>
    </row>
    <row r="2025" spans="1:12">
      <c r="A2025" t="s">
        <v>20</v>
      </c>
      <c r="B2025" s="1">
        <v>39615</v>
      </c>
      <c r="C2025">
        <v>73.05</v>
      </c>
      <c r="D2025">
        <v>74.09</v>
      </c>
      <c r="E2025">
        <v>72.95</v>
      </c>
      <c r="F2025">
        <v>73.78</v>
      </c>
      <c r="G2025">
        <v>67157700</v>
      </c>
      <c r="H2025">
        <v>73.78</v>
      </c>
      <c r="I2025" s="21">
        <f t="shared" si="125"/>
        <v>73.05</v>
      </c>
      <c r="J2025" s="22">
        <f t="shared" si="126"/>
        <v>-3.6824877250408628E-3</v>
      </c>
      <c r="K2025" s="23">
        <f t="shared" si="127"/>
        <v>9.993155373032225E-3</v>
      </c>
      <c r="L2025" s="24">
        <f t="shared" si="128"/>
        <v>6.273867975995745E-3</v>
      </c>
    </row>
    <row r="2026" spans="1:12">
      <c r="A2026" t="s">
        <v>20</v>
      </c>
      <c r="B2026" s="1">
        <v>39616</v>
      </c>
      <c r="C2026">
        <v>74.180000000000007</v>
      </c>
      <c r="D2026">
        <v>74.260000000000005</v>
      </c>
      <c r="E2026">
        <v>73.55</v>
      </c>
      <c r="F2026">
        <v>73.72</v>
      </c>
      <c r="G2026">
        <v>52324000</v>
      </c>
      <c r="H2026">
        <v>73.72</v>
      </c>
      <c r="I2026" s="21">
        <f t="shared" si="125"/>
        <v>74.180000000000007</v>
      </c>
      <c r="J2026" s="22">
        <f t="shared" si="126"/>
        <v>5.4215234480889897E-3</v>
      </c>
      <c r="K2026" s="23">
        <f t="shared" si="127"/>
        <v>-6.2011323806957118E-3</v>
      </c>
      <c r="L2026" s="24">
        <f t="shared" si="128"/>
        <v>-8.1322851721336777E-4</v>
      </c>
    </row>
    <row r="2027" spans="1:12">
      <c r="A2027" t="s">
        <v>20</v>
      </c>
      <c r="B2027" s="1">
        <v>39617</v>
      </c>
      <c r="C2027">
        <v>73.290000000000006</v>
      </c>
      <c r="D2027">
        <v>73.489999999999995</v>
      </c>
      <c r="E2027">
        <v>72.489999999999995</v>
      </c>
      <c r="F2027">
        <v>73.13</v>
      </c>
      <c r="G2027">
        <v>88091900</v>
      </c>
      <c r="H2027">
        <v>73.13</v>
      </c>
      <c r="I2027" s="21">
        <f t="shared" si="125"/>
        <v>73.290000000000006</v>
      </c>
      <c r="J2027" s="22">
        <f t="shared" si="126"/>
        <v>-5.8328811720020704E-3</v>
      </c>
      <c r="K2027" s="23">
        <f t="shared" si="127"/>
        <v>-2.1831082003003245E-3</v>
      </c>
      <c r="L2027" s="24">
        <f t="shared" si="128"/>
        <v>-8.0032555615844204E-3</v>
      </c>
    </row>
    <row r="2028" spans="1:12">
      <c r="A2028" t="s">
        <v>20</v>
      </c>
      <c r="B2028" s="1">
        <v>39618</v>
      </c>
      <c r="C2028">
        <v>73.11</v>
      </c>
      <c r="D2028">
        <v>73.8</v>
      </c>
      <c r="E2028">
        <v>72.72</v>
      </c>
      <c r="F2028">
        <v>73.739999999999995</v>
      </c>
      <c r="G2028">
        <v>105967200</v>
      </c>
      <c r="H2028">
        <v>73.739999999999995</v>
      </c>
      <c r="I2028" s="21">
        <f t="shared" si="125"/>
        <v>73.11</v>
      </c>
      <c r="J2028" s="22">
        <f t="shared" si="126"/>
        <v>-2.7348557363593629E-4</v>
      </c>
      <c r="K2028" s="23">
        <f t="shared" si="127"/>
        <v>8.617152236356113E-3</v>
      </c>
      <c r="L2028" s="24">
        <f t="shared" si="128"/>
        <v>8.3413099958977097E-3</v>
      </c>
    </row>
    <row r="2029" spans="1:12">
      <c r="A2029" t="s">
        <v>20</v>
      </c>
      <c r="B2029" s="1">
        <v>39619</v>
      </c>
      <c r="C2029">
        <v>73.45</v>
      </c>
      <c r="D2029">
        <v>73.45</v>
      </c>
      <c r="E2029">
        <v>71.849999999999994</v>
      </c>
      <c r="F2029">
        <v>72.569999999999993</v>
      </c>
      <c r="G2029">
        <v>121586400</v>
      </c>
      <c r="H2029">
        <v>72.569999999999993</v>
      </c>
      <c r="I2029" s="21">
        <f t="shared" si="125"/>
        <v>73.45</v>
      </c>
      <c r="J2029" s="22">
        <f t="shared" si="126"/>
        <v>-3.9327366422564694E-3</v>
      </c>
      <c r="K2029" s="23">
        <f t="shared" si="127"/>
        <v>-1.1980939414567864E-2</v>
      </c>
      <c r="L2029" s="24">
        <f t="shared" si="128"/>
        <v>-1.5866558177380009E-2</v>
      </c>
    </row>
    <row r="2030" spans="1:12">
      <c r="A2030" t="s">
        <v>20</v>
      </c>
      <c r="B2030" s="1">
        <v>39622</v>
      </c>
      <c r="C2030">
        <v>72.92</v>
      </c>
      <c r="D2030">
        <v>72.989999999999995</v>
      </c>
      <c r="E2030">
        <v>71.86</v>
      </c>
      <c r="F2030">
        <v>71.89</v>
      </c>
      <c r="G2030">
        <v>73028000</v>
      </c>
      <c r="H2030">
        <v>71.89</v>
      </c>
      <c r="I2030" s="21">
        <f t="shared" si="125"/>
        <v>72.92</v>
      </c>
      <c r="J2030" s="22">
        <f t="shared" si="126"/>
        <v>4.8229295852281733E-3</v>
      </c>
      <c r="K2030" s="23">
        <f t="shared" si="127"/>
        <v>-1.4125068568294036E-2</v>
      </c>
      <c r="L2030" s="24">
        <f t="shared" si="128"/>
        <v>-9.3702631941572651E-3</v>
      </c>
    </row>
    <row r="2031" spans="1:12">
      <c r="A2031" t="s">
        <v>20</v>
      </c>
      <c r="B2031" s="1">
        <v>39623</v>
      </c>
      <c r="C2031">
        <v>71.45</v>
      </c>
      <c r="D2031">
        <v>71.89</v>
      </c>
      <c r="E2031">
        <v>70.61</v>
      </c>
      <c r="F2031">
        <v>70.7</v>
      </c>
      <c r="G2031">
        <v>112302100</v>
      </c>
      <c r="H2031">
        <v>70.7</v>
      </c>
      <c r="I2031" s="21">
        <f t="shared" si="125"/>
        <v>71.45</v>
      </c>
      <c r="J2031" s="22">
        <f t="shared" si="126"/>
        <v>-6.1204618166643167E-3</v>
      </c>
      <c r="K2031" s="23">
        <f t="shared" si="127"/>
        <v>-1.0496850944716585E-2</v>
      </c>
      <c r="L2031" s="24">
        <f t="shared" si="128"/>
        <v>-1.6553067185978546E-2</v>
      </c>
    </row>
    <row r="2032" spans="1:12">
      <c r="A2032" t="s">
        <v>20</v>
      </c>
      <c r="B2032" s="1">
        <v>39624</v>
      </c>
      <c r="C2032">
        <v>70.959999999999994</v>
      </c>
      <c r="D2032">
        <v>72.099999999999994</v>
      </c>
      <c r="E2032">
        <v>70.86</v>
      </c>
      <c r="F2032">
        <v>71.5</v>
      </c>
      <c r="G2032">
        <v>116515200</v>
      </c>
      <c r="H2032">
        <v>71.5</v>
      </c>
      <c r="I2032" s="21">
        <f t="shared" si="125"/>
        <v>70.959999999999994</v>
      </c>
      <c r="J2032" s="22">
        <f t="shared" si="126"/>
        <v>3.6775106082035489E-3</v>
      </c>
      <c r="K2032" s="23">
        <f t="shared" si="127"/>
        <v>7.6099210822999763E-3</v>
      </c>
      <c r="L2032" s="24">
        <f t="shared" si="128"/>
        <v>1.1315417256011274E-2</v>
      </c>
    </row>
    <row r="2033" spans="1:12">
      <c r="A2033" t="s">
        <v>20</v>
      </c>
      <c r="B2033" s="1">
        <v>39625</v>
      </c>
      <c r="C2033">
        <v>70.81</v>
      </c>
      <c r="D2033">
        <v>70.95</v>
      </c>
      <c r="E2033">
        <v>69.61</v>
      </c>
      <c r="F2033">
        <v>69.66</v>
      </c>
      <c r="G2033">
        <v>114823500</v>
      </c>
      <c r="H2033">
        <v>69.66</v>
      </c>
      <c r="I2033" s="21">
        <f t="shared" si="125"/>
        <v>70.81</v>
      </c>
      <c r="J2033" s="22">
        <f t="shared" si="126"/>
        <v>-9.6503496503496187E-3</v>
      </c>
      <c r="K2033" s="23">
        <f t="shared" si="127"/>
        <v>-1.6240643976839508E-2</v>
      </c>
      <c r="L2033" s="24">
        <f t="shared" si="128"/>
        <v>-2.5734265734265783E-2</v>
      </c>
    </row>
    <row r="2034" spans="1:12">
      <c r="A2034" t="s">
        <v>20</v>
      </c>
      <c r="B2034" s="1">
        <v>39626</v>
      </c>
      <c r="C2034">
        <v>69.709999999999994</v>
      </c>
      <c r="D2034">
        <v>70.25</v>
      </c>
      <c r="E2034">
        <v>69</v>
      </c>
      <c r="F2034">
        <v>69.73</v>
      </c>
      <c r="G2034">
        <v>118012300</v>
      </c>
      <c r="H2034">
        <v>69.73</v>
      </c>
      <c r="I2034" s="21">
        <f t="shared" si="125"/>
        <v>69.709999999999994</v>
      </c>
      <c r="J2034" s="22">
        <f t="shared" si="126"/>
        <v>7.1777203560145222E-4</v>
      </c>
      <c r="K2034" s="23">
        <f t="shared" si="127"/>
        <v>2.8690288337412473E-4</v>
      </c>
      <c r="L2034" s="24">
        <f t="shared" si="128"/>
        <v>1.0048808498421963E-3</v>
      </c>
    </row>
    <row r="2035" spans="1:12">
      <c r="A2035" t="s">
        <v>20</v>
      </c>
      <c r="B2035" s="1">
        <v>39629</v>
      </c>
      <c r="C2035">
        <v>69.86</v>
      </c>
      <c r="D2035">
        <v>70.209999999999994</v>
      </c>
      <c r="E2035">
        <v>68.92</v>
      </c>
      <c r="F2035">
        <v>69.05</v>
      </c>
      <c r="G2035">
        <v>115067900</v>
      </c>
      <c r="H2035">
        <v>69.05</v>
      </c>
      <c r="I2035" s="21">
        <f t="shared" si="125"/>
        <v>69.86</v>
      </c>
      <c r="J2035" s="22">
        <f t="shared" si="126"/>
        <v>1.8643338591710231E-3</v>
      </c>
      <c r="K2035" s="23">
        <f t="shared" si="127"/>
        <v>-1.1594617807042689E-2</v>
      </c>
      <c r="L2035" s="24">
        <f t="shared" si="128"/>
        <v>-9.7519001864334823E-3</v>
      </c>
    </row>
    <row r="2036" spans="1:12">
      <c r="A2036" t="s">
        <v>20</v>
      </c>
      <c r="B2036" s="1">
        <v>39630</v>
      </c>
      <c r="C2036">
        <v>68.239999999999995</v>
      </c>
      <c r="D2036">
        <v>69.260000000000005</v>
      </c>
      <c r="E2036">
        <v>67.62</v>
      </c>
      <c r="F2036">
        <v>69.099999999999994</v>
      </c>
      <c r="G2036">
        <v>150735900</v>
      </c>
      <c r="H2036">
        <v>69.099999999999994</v>
      </c>
      <c r="I2036" s="21">
        <f t="shared" si="125"/>
        <v>68.239999999999995</v>
      </c>
      <c r="J2036" s="22">
        <f t="shared" si="126"/>
        <v>-1.1730629978276645E-2</v>
      </c>
      <c r="K2036" s="23">
        <f t="shared" si="127"/>
        <v>1.2602579132473615E-2</v>
      </c>
      <c r="L2036" s="24">
        <f t="shared" si="128"/>
        <v>7.2411296162197189E-4</v>
      </c>
    </row>
    <row r="2037" spans="1:12">
      <c r="A2037" t="s">
        <v>20</v>
      </c>
      <c r="B2037" s="1">
        <v>39631</v>
      </c>
      <c r="C2037">
        <v>68.92</v>
      </c>
      <c r="D2037">
        <v>69.180000000000007</v>
      </c>
      <c r="E2037">
        <v>66.849999999999994</v>
      </c>
      <c r="F2037">
        <v>66.91</v>
      </c>
      <c r="G2037">
        <v>148254900</v>
      </c>
      <c r="H2037">
        <v>66.91</v>
      </c>
      <c r="I2037" s="21">
        <f t="shared" si="125"/>
        <v>68.92</v>
      </c>
      <c r="J2037" s="22">
        <f t="shared" si="126"/>
        <v>-2.604920405209734E-3</v>
      </c>
      <c r="K2037" s="23">
        <f t="shared" si="127"/>
        <v>-2.9164248403946678E-2</v>
      </c>
      <c r="L2037" s="24">
        <f t="shared" si="128"/>
        <v>-3.1693198263386367E-2</v>
      </c>
    </row>
    <row r="2038" spans="1:12">
      <c r="A2038" t="s">
        <v>20</v>
      </c>
      <c r="B2038" s="1">
        <v>39632</v>
      </c>
      <c r="C2038">
        <v>66.900000000000006</v>
      </c>
      <c r="D2038">
        <v>66.989999999999995</v>
      </c>
      <c r="E2038">
        <v>65.8</v>
      </c>
      <c r="F2038">
        <v>66.53</v>
      </c>
      <c r="G2038">
        <v>166200</v>
      </c>
      <c r="H2038">
        <v>66.53</v>
      </c>
      <c r="I2038" s="21">
        <f t="shared" si="125"/>
        <v>66.900000000000006</v>
      </c>
      <c r="J2038" s="22">
        <f t="shared" si="126"/>
        <v>-1.4945449110732187E-4</v>
      </c>
      <c r="K2038" s="23">
        <f t="shared" si="127"/>
        <v>-5.5306427503737593E-3</v>
      </c>
      <c r="L2038" s="24">
        <f t="shared" si="128"/>
        <v>-5.6792706620833276E-3</v>
      </c>
    </row>
    <row r="2039" spans="1:12">
      <c r="A2039" t="s">
        <v>20</v>
      </c>
      <c r="B2039" s="1">
        <v>39636</v>
      </c>
      <c r="C2039">
        <v>66.87</v>
      </c>
      <c r="D2039">
        <v>66.89</v>
      </c>
      <c r="E2039">
        <v>64.989999999999995</v>
      </c>
      <c r="F2039">
        <v>65.78</v>
      </c>
      <c r="G2039">
        <v>230600</v>
      </c>
      <c r="H2039">
        <v>65.78</v>
      </c>
      <c r="I2039" s="21">
        <f t="shared" si="125"/>
        <v>66.87</v>
      </c>
      <c r="J2039" s="22">
        <f t="shared" si="126"/>
        <v>5.1104764767774449E-3</v>
      </c>
      <c r="K2039" s="23">
        <f t="shared" si="127"/>
        <v>-1.6300284133393201E-2</v>
      </c>
      <c r="L2039" s="24">
        <f t="shared" si="128"/>
        <v>-1.127310987524425E-2</v>
      </c>
    </row>
    <row r="2040" spans="1:12">
      <c r="A2040" t="s">
        <v>20</v>
      </c>
      <c r="B2040" s="1">
        <v>39637</v>
      </c>
      <c r="C2040">
        <v>65.790000000000006</v>
      </c>
      <c r="D2040">
        <v>68.14</v>
      </c>
      <c r="E2040">
        <v>65.25</v>
      </c>
      <c r="F2040">
        <v>68.069999999999993</v>
      </c>
      <c r="G2040">
        <v>131778100</v>
      </c>
      <c r="H2040">
        <v>68.069999999999993</v>
      </c>
      <c r="I2040" s="21">
        <f t="shared" si="125"/>
        <v>65.790000000000006</v>
      </c>
      <c r="J2040" s="22">
        <f t="shared" si="126"/>
        <v>1.520218911524037E-4</v>
      </c>
      <c r="K2040" s="23">
        <f t="shared" si="127"/>
        <v>3.4655722754217765E-2</v>
      </c>
      <c r="L2040" s="24">
        <f t="shared" si="128"/>
        <v>3.4813013073882515E-2</v>
      </c>
    </row>
    <row r="2041" spans="1:12">
      <c r="A2041" t="s">
        <v>20</v>
      </c>
      <c r="B2041" s="1">
        <v>39638</v>
      </c>
      <c r="C2041">
        <v>68.099999999999994</v>
      </c>
      <c r="D2041">
        <v>68.55</v>
      </c>
      <c r="E2041">
        <v>66</v>
      </c>
      <c r="F2041">
        <v>66.25</v>
      </c>
      <c r="G2041">
        <v>131076400</v>
      </c>
      <c r="H2041">
        <v>66.25</v>
      </c>
      <c r="I2041" s="21">
        <f t="shared" si="125"/>
        <v>68.099999999999994</v>
      </c>
      <c r="J2041" s="22">
        <f t="shared" si="126"/>
        <v>4.4072278536802029E-4</v>
      </c>
      <c r="K2041" s="23">
        <f t="shared" si="127"/>
        <v>-2.7165932452275984E-2</v>
      </c>
      <c r="L2041" s="24">
        <f t="shared" si="128"/>
        <v>-2.6737182312325448E-2</v>
      </c>
    </row>
    <row r="2042" spans="1:12">
      <c r="A2042" t="s">
        <v>20</v>
      </c>
      <c r="B2042" s="1">
        <v>39639</v>
      </c>
      <c r="C2042">
        <v>66.069999999999993</v>
      </c>
      <c r="D2042">
        <v>67.45</v>
      </c>
      <c r="E2042">
        <v>65.959999999999994</v>
      </c>
      <c r="F2042">
        <v>66.900000000000006</v>
      </c>
      <c r="G2042">
        <v>131215300</v>
      </c>
      <c r="H2042">
        <v>66.900000000000006</v>
      </c>
      <c r="I2042" s="21">
        <f t="shared" si="125"/>
        <v>66.069999999999993</v>
      </c>
      <c r="J2042" s="22">
        <f t="shared" si="126"/>
        <v>-2.7169811320755747E-3</v>
      </c>
      <c r="K2042" s="23">
        <f t="shared" si="127"/>
        <v>1.2562433782352242E-2</v>
      </c>
      <c r="L2042" s="24">
        <f t="shared" si="128"/>
        <v>9.8113207547170667E-3</v>
      </c>
    </row>
    <row r="2043" spans="1:12">
      <c r="A2043" t="s">
        <v>20</v>
      </c>
      <c r="B2043" s="1">
        <v>39640</v>
      </c>
      <c r="C2043">
        <v>66.25</v>
      </c>
      <c r="D2043">
        <v>67.78</v>
      </c>
      <c r="E2043">
        <v>65.67</v>
      </c>
      <c r="F2043">
        <v>67.27</v>
      </c>
      <c r="G2043">
        <v>131381400</v>
      </c>
      <c r="H2043">
        <v>67.27</v>
      </c>
      <c r="I2043" s="21">
        <f t="shared" si="125"/>
        <v>66.25</v>
      </c>
      <c r="J2043" s="22">
        <f t="shared" si="126"/>
        <v>-9.7159940209268405E-3</v>
      </c>
      <c r="K2043" s="23">
        <f t="shared" si="127"/>
        <v>1.5396226415094279E-2</v>
      </c>
      <c r="L2043" s="24">
        <f t="shared" si="128"/>
        <v>5.5306427503735468E-3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Q2351"/>
  <sheetViews>
    <sheetView workbookViewId="0">
      <selection activeCell="O4" sqref="O4:Q6"/>
    </sheetView>
  </sheetViews>
  <sheetFormatPr defaultRowHeight="15"/>
  <cols>
    <col min="2" max="2" width="10.7109375" bestFit="1" customWidth="1"/>
    <col min="7" max="7" width="9.85546875" customWidth="1"/>
    <col min="8" max="9" width="11.7109375" customWidth="1"/>
    <col min="10" max="10" width="19.7109375" customWidth="1"/>
    <col min="11" max="11" width="14.28515625" bestFit="1" customWidth="1"/>
    <col min="12" max="12" width="19.140625" bestFit="1" customWidth="1"/>
    <col min="14" max="14" width="31" customWidth="1"/>
  </cols>
  <sheetData>
    <row r="1" spans="1:17" ht="30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12" t="s">
        <v>16</v>
      </c>
      <c r="K1" s="13" t="s">
        <v>17</v>
      </c>
      <c r="L1" s="12" t="s">
        <v>18</v>
      </c>
    </row>
    <row r="2" spans="1:17">
      <c r="A2" t="s">
        <v>21</v>
      </c>
      <c r="B2" s="1">
        <v>36229</v>
      </c>
      <c r="C2">
        <v>102.25</v>
      </c>
      <c r="D2">
        <v>102.31</v>
      </c>
      <c r="E2">
        <v>100.56</v>
      </c>
      <c r="F2">
        <v>102.12</v>
      </c>
      <c r="G2">
        <v>5232000</v>
      </c>
      <c r="H2">
        <v>50.01</v>
      </c>
      <c r="I2" s="21">
        <f t="shared" ref="I2:I65" si="0">(H2/F2)*C2</f>
        <v>50.073663337250295</v>
      </c>
      <c r="J2" s="22">
        <v>0</v>
      </c>
      <c r="K2" s="23">
        <v>0</v>
      </c>
      <c r="L2" s="24">
        <v>0</v>
      </c>
    </row>
    <row r="3" spans="1:17">
      <c r="A3" t="s">
        <v>21</v>
      </c>
      <c r="B3" s="1">
        <v>36230</v>
      </c>
      <c r="C3">
        <v>102.87</v>
      </c>
      <c r="D3">
        <v>103.47</v>
      </c>
      <c r="E3">
        <v>100.62</v>
      </c>
      <c r="F3">
        <v>102.62</v>
      </c>
      <c r="G3">
        <v>9688600</v>
      </c>
      <c r="H3">
        <v>50.25</v>
      </c>
      <c r="I3" s="21">
        <f t="shared" si="0"/>
        <v>50.372417657376729</v>
      </c>
      <c r="J3" s="22">
        <f>(I3-H2)/H2</f>
        <v>7.2469037667812737E-3</v>
      </c>
      <c r="K3" s="23">
        <f>(H3-I3)/I3</f>
        <v>-2.4302517740837914E-3</v>
      </c>
      <c r="L3" s="24">
        <f>(H3-H2)/H2</f>
        <v>4.799040191961648E-3</v>
      </c>
      <c r="N3" t="s">
        <v>21</v>
      </c>
      <c r="O3" t="s">
        <v>12</v>
      </c>
      <c r="P3" t="s">
        <v>13</v>
      </c>
      <c r="Q3" t="s">
        <v>14</v>
      </c>
    </row>
    <row r="4" spans="1:17" ht="15.75" thickBot="1">
      <c r="A4" t="s">
        <v>21</v>
      </c>
      <c r="B4" s="1">
        <v>36231</v>
      </c>
      <c r="C4">
        <v>102.25</v>
      </c>
      <c r="D4">
        <v>102.31</v>
      </c>
      <c r="E4">
        <v>99.31</v>
      </c>
      <c r="F4">
        <v>100.12</v>
      </c>
      <c r="G4">
        <v>8743600</v>
      </c>
      <c r="H4">
        <v>49.03</v>
      </c>
      <c r="I4" s="25">
        <f t="shared" si="0"/>
        <v>50.073087295245706</v>
      </c>
      <c r="J4" s="22">
        <f t="shared" ref="J4:J67" si="1">(I4-H3)/H3</f>
        <v>-3.5206508408814679E-3</v>
      </c>
      <c r="K4" s="23">
        <f t="shared" ref="K4:K67" si="2">(H4-I4)/I4</f>
        <v>-2.0831295843520781E-2</v>
      </c>
      <c r="L4" s="24">
        <f t="shared" ref="L4:L67" si="3">(H4-H3)/H3</f>
        <v>-2.4278606965174105E-2</v>
      </c>
      <c r="N4" s="8" t="s">
        <v>9</v>
      </c>
      <c r="O4" s="5">
        <f>AVERAGE(J:J)*252</f>
        <v>0.17769979083397081</v>
      </c>
      <c r="P4" s="5">
        <f>STDEV(J:J)*SQRT(252)</f>
        <v>0.16299641029327328</v>
      </c>
      <c r="Q4" s="3">
        <f>(O4-P$7)/P4</f>
        <v>0.78345155334528782</v>
      </c>
    </row>
    <row r="5" spans="1:17" ht="16.5" thickTop="1" thickBot="1">
      <c r="A5" t="s">
        <v>21</v>
      </c>
      <c r="B5" s="1">
        <v>36234</v>
      </c>
      <c r="C5">
        <v>100.87</v>
      </c>
      <c r="D5">
        <v>103.12</v>
      </c>
      <c r="E5">
        <v>99.81</v>
      </c>
      <c r="F5">
        <v>103</v>
      </c>
      <c r="G5">
        <v>6369000</v>
      </c>
      <c r="H5">
        <v>50.44</v>
      </c>
      <c r="I5" s="25">
        <f t="shared" si="0"/>
        <v>49.396920388349514</v>
      </c>
      <c r="J5" s="22">
        <f t="shared" si="1"/>
        <v>7.4835894013769713E-3</v>
      </c>
      <c r="K5" s="23">
        <f t="shared" si="2"/>
        <v>2.1116288291860776E-2</v>
      </c>
      <c r="L5" s="24">
        <f t="shared" si="3"/>
        <v>2.8757903324495137E-2</v>
      </c>
      <c r="N5" s="9" t="s">
        <v>10</v>
      </c>
      <c r="O5" s="5">
        <f>AVERAGE(K:K)*252</f>
        <v>-0.12988474122652469</v>
      </c>
      <c r="P5" s="5">
        <f>STDEV(K:K)*SQRT(252)</f>
        <v>0.30675300048624943</v>
      </c>
      <c r="Q5" s="3">
        <f t="shared" ref="Q5:Q6" si="4">(O5-P$7)/P5</f>
        <v>-0.58641558824650597</v>
      </c>
    </row>
    <row r="6" spans="1:17" ht="16.5" thickTop="1" thickBot="1">
      <c r="A6" t="s">
        <v>21</v>
      </c>
      <c r="B6" s="1">
        <v>36235</v>
      </c>
      <c r="C6">
        <v>103.44</v>
      </c>
      <c r="D6">
        <v>104.31</v>
      </c>
      <c r="E6">
        <v>102.31</v>
      </c>
      <c r="F6">
        <v>103.87</v>
      </c>
      <c r="G6">
        <v>4905800</v>
      </c>
      <c r="H6">
        <v>50.86</v>
      </c>
      <c r="I6" s="25">
        <f t="shared" si="0"/>
        <v>50.649450274381429</v>
      </c>
      <c r="J6" s="22">
        <f t="shared" si="1"/>
        <v>4.1524638061346498E-3</v>
      </c>
      <c r="K6" s="23">
        <f t="shared" si="2"/>
        <v>4.1569992266049603E-3</v>
      </c>
      <c r="L6" s="24">
        <f t="shared" si="3"/>
        <v>8.326724821570217E-3</v>
      </c>
      <c r="N6" s="10" t="s">
        <v>11</v>
      </c>
      <c r="O6" s="5">
        <f>AVERAGE(L:L)*252</f>
        <v>4.5573204421711352E-2</v>
      </c>
      <c r="P6" s="5">
        <f>STDEV(L:L)*SQRT(252)</f>
        <v>0.34121057616276385</v>
      </c>
      <c r="Q6" s="3">
        <f t="shared" si="4"/>
        <v>-1.297379356780836E-2</v>
      </c>
    </row>
    <row r="7" spans="1:17" ht="15.75" thickTop="1">
      <c r="A7" t="s">
        <v>21</v>
      </c>
      <c r="B7" s="1">
        <v>36236</v>
      </c>
      <c r="C7">
        <v>103.87</v>
      </c>
      <c r="D7">
        <v>104</v>
      </c>
      <c r="E7">
        <v>102.81</v>
      </c>
      <c r="F7">
        <v>103.12</v>
      </c>
      <c r="G7">
        <v>3965000</v>
      </c>
      <c r="H7">
        <v>50.49</v>
      </c>
      <c r="I7" s="25">
        <f t="shared" si="0"/>
        <v>50.857217804499612</v>
      </c>
      <c r="J7" s="22">
        <f t="shared" si="1"/>
        <v>-5.4703018096485933E-5</v>
      </c>
      <c r="K7" s="23">
        <f t="shared" si="2"/>
        <v>-7.2205641667468573E-3</v>
      </c>
      <c r="L7" s="24">
        <f t="shared" si="3"/>
        <v>-7.2748721981910625E-3</v>
      </c>
      <c r="O7" t="s">
        <v>15</v>
      </c>
      <c r="P7" s="11">
        <v>0.05</v>
      </c>
    </row>
    <row r="8" spans="1:17">
      <c r="A8" t="s">
        <v>21</v>
      </c>
      <c r="B8" s="1">
        <v>36237</v>
      </c>
      <c r="C8">
        <v>103</v>
      </c>
      <c r="D8">
        <v>105.19</v>
      </c>
      <c r="E8">
        <v>102.97</v>
      </c>
      <c r="F8">
        <v>105.12</v>
      </c>
      <c r="G8">
        <v>4848400</v>
      </c>
      <c r="H8">
        <v>51.47</v>
      </c>
      <c r="I8" s="25">
        <f t="shared" si="0"/>
        <v>50.43198249619482</v>
      </c>
      <c r="J8" s="22">
        <f t="shared" si="1"/>
        <v>-1.1490890038657556E-3</v>
      </c>
      <c r="K8" s="23">
        <f t="shared" si="2"/>
        <v>2.0582524271844739E-2</v>
      </c>
      <c r="L8" s="24">
        <f t="shared" si="3"/>
        <v>1.9409784115666406E-2</v>
      </c>
    </row>
    <row r="9" spans="1:17">
      <c r="A9" t="s">
        <v>21</v>
      </c>
      <c r="B9" s="1">
        <v>36238</v>
      </c>
      <c r="C9">
        <v>106.5</v>
      </c>
      <c r="D9">
        <v>106.5</v>
      </c>
      <c r="E9">
        <v>102.37</v>
      </c>
      <c r="F9">
        <v>102.44</v>
      </c>
      <c r="G9">
        <v>7160400</v>
      </c>
      <c r="H9">
        <v>50.16</v>
      </c>
      <c r="I9" s="25">
        <f t="shared" si="0"/>
        <v>52.147989066770791</v>
      </c>
      <c r="J9" s="22">
        <f t="shared" si="1"/>
        <v>1.3172509554513148E-2</v>
      </c>
      <c r="K9" s="23">
        <f t="shared" si="2"/>
        <v>-3.8122065727699557E-2</v>
      </c>
      <c r="L9" s="24">
        <f t="shared" si="3"/>
        <v>-2.5451719448222311E-2</v>
      </c>
    </row>
    <row r="10" spans="1:17">
      <c r="A10" t="s">
        <v>21</v>
      </c>
      <c r="B10" s="1">
        <v>36241</v>
      </c>
      <c r="C10">
        <v>102.87</v>
      </c>
      <c r="D10">
        <v>103.12</v>
      </c>
      <c r="E10">
        <v>101</v>
      </c>
      <c r="F10">
        <v>101.19</v>
      </c>
      <c r="G10">
        <v>5024800</v>
      </c>
      <c r="H10">
        <v>49.55</v>
      </c>
      <c r="I10" s="25">
        <f t="shared" si="0"/>
        <v>50.37265045953157</v>
      </c>
      <c r="J10" s="22">
        <f t="shared" si="1"/>
        <v>4.2394429731174984E-3</v>
      </c>
      <c r="K10" s="23">
        <f t="shared" si="2"/>
        <v>-1.6331291921843082E-2</v>
      </c>
      <c r="L10" s="24">
        <f t="shared" si="3"/>
        <v>-1.2161084529505572E-2</v>
      </c>
    </row>
    <row r="11" spans="1:17">
      <c r="A11" t="s">
        <v>21</v>
      </c>
      <c r="B11" s="1">
        <v>36242</v>
      </c>
      <c r="C11">
        <v>100.62</v>
      </c>
      <c r="D11">
        <v>101</v>
      </c>
      <c r="E11">
        <v>97.44</v>
      </c>
      <c r="F11">
        <v>97.62</v>
      </c>
      <c r="G11">
        <v>10962400</v>
      </c>
      <c r="H11">
        <v>47.8</v>
      </c>
      <c r="I11" s="25">
        <f t="shared" si="0"/>
        <v>49.268961278426552</v>
      </c>
      <c r="J11" s="22">
        <f t="shared" si="1"/>
        <v>-5.6718208188384486E-3</v>
      </c>
      <c r="K11" s="23">
        <f t="shared" si="2"/>
        <v>-2.981514609421592E-2</v>
      </c>
      <c r="L11" s="24">
        <f t="shared" si="3"/>
        <v>-3.5317860746720484E-2</v>
      </c>
    </row>
    <row r="12" spans="1:17">
      <c r="A12" t="s">
        <v>21</v>
      </c>
      <c r="B12" s="1">
        <v>36243</v>
      </c>
      <c r="C12">
        <v>98.5</v>
      </c>
      <c r="D12">
        <v>101</v>
      </c>
      <c r="E12">
        <v>97</v>
      </c>
      <c r="F12">
        <v>100.94</v>
      </c>
      <c r="G12">
        <v>8447000</v>
      </c>
      <c r="H12">
        <v>49.43</v>
      </c>
      <c r="I12" s="25">
        <f t="shared" si="0"/>
        <v>48.235139686942738</v>
      </c>
      <c r="J12" s="22">
        <f t="shared" si="1"/>
        <v>9.103340731019675E-3</v>
      </c>
      <c r="K12" s="23">
        <f t="shared" si="2"/>
        <v>2.4771573604060921E-2</v>
      </c>
      <c r="L12" s="24">
        <f t="shared" si="3"/>
        <v>3.4100418410041897E-2</v>
      </c>
    </row>
    <row r="13" spans="1:17">
      <c r="A13" t="s">
        <v>21</v>
      </c>
      <c r="B13" s="1">
        <v>36244</v>
      </c>
      <c r="C13">
        <v>102.5</v>
      </c>
      <c r="D13">
        <v>104.62</v>
      </c>
      <c r="E13">
        <v>101.83</v>
      </c>
      <c r="F13">
        <v>104.62</v>
      </c>
      <c r="G13">
        <v>8133800</v>
      </c>
      <c r="H13">
        <v>51.23</v>
      </c>
      <c r="I13" s="25">
        <f t="shared" si="0"/>
        <v>50.1918849168419</v>
      </c>
      <c r="J13" s="22">
        <f t="shared" si="1"/>
        <v>1.5413411224800737E-2</v>
      </c>
      <c r="K13" s="23">
        <f t="shared" si="2"/>
        <v>2.0682926829268311E-2</v>
      </c>
      <c r="L13" s="24">
        <f t="shared" si="3"/>
        <v>3.6415132510621021E-2</v>
      </c>
    </row>
    <row r="14" spans="1:17">
      <c r="A14" t="s">
        <v>21</v>
      </c>
      <c r="B14" s="1">
        <v>36245</v>
      </c>
      <c r="C14">
        <v>103.75</v>
      </c>
      <c r="D14">
        <v>104.94</v>
      </c>
      <c r="E14">
        <v>103.06</v>
      </c>
      <c r="F14">
        <v>103.5</v>
      </c>
      <c r="G14">
        <v>8256200</v>
      </c>
      <c r="H14">
        <v>50.68</v>
      </c>
      <c r="I14" s="25">
        <f t="shared" si="0"/>
        <v>50.802415458937197</v>
      </c>
      <c r="J14" s="22">
        <f t="shared" si="1"/>
        <v>-8.3463701163927276E-3</v>
      </c>
      <c r="K14" s="23">
        <f t="shared" si="2"/>
        <v>-2.4096385542168612E-3</v>
      </c>
      <c r="L14" s="24">
        <f t="shared" si="3"/>
        <v>-1.0735896935389365E-2</v>
      </c>
    </row>
    <row r="15" spans="1:17">
      <c r="A15" t="s">
        <v>21</v>
      </c>
      <c r="B15" s="1">
        <v>36248</v>
      </c>
      <c r="C15">
        <v>104.75</v>
      </c>
      <c r="D15">
        <v>107.31</v>
      </c>
      <c r="E15">
        <v>104.12</v>
      </c>
      <c r="F15">
        <v>107.25</v>
      </c>
      <c r="G15">
        <v>5113800</v>
      </c>
      <c r="H15">
        <v>52.52</v>
      </c>
      <c r="I15" s="25">
        <f t="shared" si="0"/>
        <v>51.295757575757584</v>
      </c>
      <c r="J15" s="22">
        <f t="shared" si="1"/>
        <v>1.2149912702399056E-2</v>
      </c>
      <c r="K15" s="23">
        <f t="shared" si="2"/>
        <v>2.386634844868725E-2</v>
      </c>
      <c r="L15" s="24">
        <f t="shared" si="3"/>
        <v>3.6306235201262894E-2</v>
      </c>
    </row>
    <row r="16" spans="1:17">
      <c r="A16" t="s">
        <v>21</v>
      </c>
      <c r="B16" s="1">
        <v>36249</v>
      </c>
      <c r="C16">
        <v>107.12</v>
      </c>
      <c r="D16">
        <v>108</v>
      </c>
      <c r="E16">
        <v>106.06</v>
      </c>
      <c r="F16">
        <v>106.5</v>
      </c>
      <c r="G16">
        <v>4940600</v>
      </c>
      <c r="H16">
        <v>52.15</v>
      </c>
      <c r="I16" s="25">
        <f t="shared" si="0"/>
        <v>52.453596244131454</v>
      </c>
      <c r="J16" s="22">
        <f t="shared" si="1"/>
        <v>-1.2643517872914945E-3</v>
      </c>
      <c r="K16" s="23">
        <f t="shared" si="2"/>
        <v>-5.7879014189693772E-3</v>
      </c>
      <c r="L16" s="24">
        <f t="shared" si="3"/>
        <v>-7.0449352627571307E-3</v>
      </c>
    </row>
    <row r="17" spans="1:12">
      <c r="A17" t="s">
        <v>21</v>
      </c>
      <c r="B17" s="1">
        <v>36250</v>
      </c>
      <c r="C17">
        <v>108.25</v>
      </c>
      <c r="D17">
        <v>108.37</v>
      </c>
      <c r="E17">
        <v>104.62</v>
      </c>
      <c r="F17">
        <v>104.94</v>
      </c>
      <c r="G17">
        <v>8256600</v>
      </c>
      <c r="H17">
        <v>51.39</v>
      </c>
      <c r="I17" s="25">
        <f t="shared" si="0"/>
        <v>53.010934819897088</v>
      </c>
      <c r="J17" s="22">
        <f t="shared" si="1"/>
        <v>1.6508817255936514E-2</v>
      </c>
      <c r="K17" s="23">
        <f t="shared" si="2"/>
        <v>-3.0577367205542782E-2</v>
      </c>
      <c r="L17" s="24">
        <f t="shared" si="3"/>
        <v>-1.457334611697024E-2</v>
      </c>
    </row>
    <row r="18" spans="1:12">
      <c r="A18" t="s">
        <v>21</v>
      </c>
      <c r="B18" s="1">
        <v>36251</v>
      </c>
      <c r="C18">
        <v>108</v>
      </c>
      <c r="D18">
        <v>108.12</v>
      </c>
      <c r="E18">
        <v>105.37</v>
      </c>
      <c r="F18">
        <v>107.12</v>
      </c>
      <c r="G18">
        <v>8715800</v>
      </c>
      <c r="H18">
        <v>52.45</v>
      </c>
      <c r="I18" s="25">
        <f t="shared" si="0"/>
        <v>52.880881254667663</v>
      </c>
      <c r="J18" s="22">
        <f t="shared" si="1"/>
        <v>2.9011116066699025E-2</v>
      </c>
      <c r="K18" s="23">
        <f t="shared" si="2"/>
        <v>-8.1481481481481127E-3</v>
      </c>
      <c r="L18" s="24">
        <f t="shared" si="3"/>
        <v>2.0626581046896329E-2</v>
      </c>
    </row>
    <row r="19" spans="1:12">
      <c r="A19" t="s">
        <v>21</v>
      </c>
      <c r="B19" s="1">
        <v>36255</v>
      </c>
      <c r="C19">
        <v>108.86</v>
      </c>
      <c r="D19">
        <v>111.16</v>
      </c>
      <c r="E19">
        <v>108.19</v>
      </c>
      <c r="F19">
        <v>111</v>
      </c>
      <c r="G19">
        <v>5697200</v>
      </c>
      <c r="H19">
        <v>54.35</v>
      </c>
      <c r="I19" s="25">
        <f t="shared" si="0"/>
        <v>53.302171171171167</v>
      </c>
      <c r="J19" s="22">
        <f t="shared" si="1"/>
        <v>1.6247305456075587E-2</v>
      </c>
      <c r="K19" s="23">
        <f t="shared" si="2"/>
        <v>1.9658276685651392E-2</v>
      </c>
      <c r="L19" s="24">
        <f t="shared" si="3"/>
        <v>3.6224976167778811E-2</v>
      </c>
    </row>
    <row r="20" spans="1:12">
      <c r="A20" t="s">
        <v>21</v>
      </c>
      <c r="B20" s="1">
        <v>36256</v>
      </c>
      <c r="C20">
        <v>110.87</v>
      </c>
      <c r="D20">
        <v>112.44</v>
      </c>
      <c r="E20">
        <v>109.94</v>
      </c>
      <c r="F20">
        <v>111.22</v>
      </c>
      <c r="G20">
        <v>7522400</v>
      </c>
      <c r="H20">
        <v>54.46</v>
      </c>
      <c r="I20" s="25">
        <f t="shared" si="0"/>
        <v>54.288618953425647</v>
      </c>
      <c r="J20" s="22">
        <f t="shared" si="1"/>
        <v>-1.1293660823248216E-3</v>
      </c>
      <c r="K20" s="23">
        <f t="shared" si="2"/>
        <v>3.1568503652926179E-3</v>
      </c>
      <c r="L20" s="24">
        <f t="shared" si="3"/>
        <v>2.0239190432382601E-3</v>
      </c>
    </row>
    <row r="21" spans="1:12">
      <c r="A21" t="s">
        <v>21</v>
      </c>
      <c r="B21" s="1">
        <v>36257</v>
      </c>
      <c r="C21">
        <v>112.25</v>
      </c>
      <c r="D21">
        <v>112.5</v>
      </c>
      <c r="E21">
        <v>107.69</v>
      </c>
      <c r="F21">
        <v>110.06</v>
      </c>
      <c r="G21">
        <v>11923600</v>
      </c>
      <c r="H21">
        <v>53.89</v>
      </c>
      <c r="I21" s="25">
        <f t="shared" si="0"/>
        <v>54.962316009449388</v>
      </c>
      <c r="J21" s="22">
        <f t="shared" si="1"/>
        <v>9.2235771107122191E-3</v>
      </c>
      <c r="K21" s="23">
        <f t="shared" si="2"/>
        <v>-1.9510022271714861E-2</v>
      </c>
      <c r="L21" s="24">
        <f t="shared" si="3"/>
        <v>-1.0466397355857516E-2</v>
      </c>
    </row>
    <row r="22" spans="1:12">
      <c r="A22" t="s">
        <v>21</v>
      </c>
      <c r="B22" s="1">
        <v>36258</v>
      </c>
      <c r="C22">
        <v>109.87</v>
      </c>
      <c r="D22">
        <v>111.47</v>
      </c>
      <c r="E22">
        <v>107.62</v>
      </c>
      <c r="F22">
        <v>110.94</v>
      </c>
      <c r="G22">
        <v>7952400</v>
      </c>
      <c r="H22">
        <v>54.32</v>
      </c>
      <c r="I22" s="25">
        <f t="shared" si="0"/>
        <v>53.796091581034794</v>
      </c>
      <c r="J22" s="22">
        <f t="shared" si="1"/>
        <v>-1.7425945252404233E-3</v>
      </c>
      <c r="K22" s="23">
        <f t="shared" si="2"/>
        <v>9.7387821971420714E-3</v>
      </c>
      <c r="L22" s="24">
        <f t="shared" si="3"/>
        <v>7.9792169233623995E-3</v>
      </c>
    </row>
    <row r="23" spans="1:12">
      <c r="A23" t="s">
        <v>21</v>
      </c>
      <c r="B23" s="1">
        <v>36259</v>
      </c>
      <c r="C23">
        <v>110.75</v>
      </c>
      <c r="D23">
        <v>111.87</v>
      </c>
      <c r="E23">
        <v>110.44</v>
      </c>
      <c r="F23">
        <v>111.62</v>
      </c>
      <c r="G23">
        <v>4946800</v>
      </c>
      <c r="H23">
        <v>54.66</v>
      </c>
      <c r="I23" s="25">
        <f t="shared" si="0"/>
        <v>54.233963447410851</v>
      </c>
      <c r="J23" s="22">
        <f t="shared" si="1"/>
        <v>-1.5838835160005441E-3</v>
      </c>
      <c r="K23" s="23">
        <f t="shared" si="2"/>
        <v>7.8555304740407089E-3</v>
      </c>
      <c r="L23" s="24">
        <f t="shared" si="3"/>
        <v>6.259204712812892E-3</v>
      </c>
    </row>
    <row r="24" spans="1:12">
      <c r="A24" t="s">
        <v>21</v>
      </c>
      <c r="B24" s="1">
        <v>36262</v>
      </c>
      <c r="C24">
        <v>109</v>
      </c>
      <c r="D24">
        <v>111.62</v>
      </c>
      <c r="E24">
        <v>108.87</v>
      </c>
      <c r="F24">
        <v>110.87</v>
      </c>
      <c r="G24">
        <v>10934000</v>
      </c>
      <c r="H24">
        <v>54.29</v>
      </c>
      <c r="I24" s="25">
        <f t="shared" si="0"/>
        <v>53.374312257598987</v>
      </c>
      <c r="J24" s="22">
        <f t="shared" si="1"/>
        <v>-2.3521546695956998E-2</v>
      </c>
      <c r="K24" s="23">
        <f t="shared" si="2"/>
        <v>1.7155963302752326E-2</v>
      </c>
      <c r="L24" s="24">
        <f t="shared" si="3"/>
        <v>-6.7691181851444833E-3</v>
      </c>
    </row>
    <row r="25" spans="1:12">
      <c r="A25" t="s">
        <v>21</v>
      </c>
      <c r="B25" s="1">
        <v>36263</v>
      </c>
      <c r="C25">
        <v>111.56</v>
      </c>
      <c r="D25">
        <v>111.81</v>
      </c>
      <c r="E25">
        <v>108.5</v>
      </c>
      <c r="F25">
        <v>109.37</v>
      </c>
      <c r="G25">
        <v>9962200</v>
      </c>
      <c r="H25">
        <v>53.56</v>
      </c>
      <c r="I25" s="25">
        <f t="shared" si="0"/>
        <v>54.632473255920274</v>
      </c>
      <c r="J25" s="22">
        <f t="shared" si="1"/>
        <v>6.3082198548586339E-3</v>
      </c>
      <c r="K25" s="23">
        <f t="shared" si="2"/>
        <v>-1.9630692004302643E-2</v>
      </c>
      <c r="L25" s="24">
        <f t="shared" si="3"/>
        <v>-1.3446306870510166E-2</v>
      </c>
    </row>
    <row r="26" spans="1:12">
      <c r="A26" t="s">
        <v>21</v>
      </c>
      <c r="B26" s="1">
        <v>36264</v>
      </c>
      <c r="C26">
        <v>110.75</v>
      </c>
      <c r="D26">
        <v>110.87</v>
      </c>
      <c r="E26">
        <v>105.02</v>
      </c>
      <c r="F26">
        <v>105.62</v>
      </c>
      <c r="G26">
        <v>21253800</v>
      </c>
      <c r="H26">
        <v>51.72</v>
      </c>
      <c r="I26" s="25">
        <f t="shared" si="0"/>
        <v>54.232058322287443</v>
      </c>
      <c r="J26" s="22">
        <f t="shared" si="1"/>
        <v>1.2547765539347291E-2</v>
      </c>
      <c r="K26" s="23">
        <f t="shared" si="2"/>
        <v>-4.6320541760722325E-2</v>
      </c>
      <c r="L26" s="24">
        <f t="shared" si="3"/>
        <v>-3.4353995519044125E-2</v>
      </c>
    </row>
    <row r="27" spans="1:12">
      <c r="A27" t="s">
        <v>21</v>
      </c>
      <c r="B27" s="1">
        <v>36265</v>
      </c>
      <c r="C27">
        <v>106</v>
      </c>
      <c r="D27">
        <v>107.23</v>
      </c>
      <c r="E27">
        <v>102.25</v>
      </c>
      <c r="F27">
        <v>107.06</v>
      </c>
      <c r="G27">
        <v>17650600</v>
      </c>
      <c r="H27">
        <v>52.42</v>
      </c>
      <c r="I27" s="25">
        <f t="shared" si="0"/>
        <v>51.900990099009896</v>
      </c>
      <c r="J27" s="22">
        <f t="shared" si="1"/>
        <v>3.4994218679407717E-3</v>
      </c>
      <c r="K27" s="23">
        <f t="shared" si="2"/>
        <v>1.0000000000000139E-2</v>
      </c>
      <c r="L27" s="24">
        <f t="shared" si="3"/>
        <v>1.3534416086620319E-2</v>
      </c>
    </row>
    <row r="28" spans="1:12">
      <c r="A28" t="s">
        <v>21</v>
      </c>
      <c r="B28" s="1">
        <v>36266</v>
      </c>
      <c r="C28">
        <v>106.81</v>
      </c>
      <c r="D28">
        <v>106.81</v>
      </c>
      <c r="E28">
        <v>103.37</v>
      </c>
      <c r="F28">
        <v>103.94</v>
      </c>
      <c r="G28">
        <v>17274000</v>
      </c>
      <c r="H28">
        <v>50.9</v>
      </c>
      <c r="I28" s="25">
        <f t="shared" si="0"/>
        <v>52.305455070232831</v>
      </c>
      <c r="J28" s="22">
        <f t="shared" si="1"/>
        <v>-2.1851379200146957E-3</v>
      </c>
      <c r="K28" s="23">
        <f t="shared" si="2"/>
        <v>-2.6870143245014626E-2</v>
      </c>
      <c r="L28" s="24">
        <f t="shared" si="3"/>
        <v>-2.8996566196108416E-2</v>
      </c>
    </row>
    <row r="29" spans="1:12">
      <c r="A29" t="s">
        <v>21</v>
      </c>
      <c r="B29" s="1">
        <v>36269</v>
      </c>
      <c r="C29">
        <v>104.62</v>
      </c>
      <c r="D29">
        <v>105.5</v>
      </c>
      <c r="E29">
        <v>98.02</v>
      </c>
      <c r="F29">
        <v>99.06</v>
      </c>
      <c r="G29">
        <v>19460600</v>
      </c>
      <c r="H29">
        <v>48.51</v>
      </c>
      <c r="I29" s="25">
        <f t="shared" si="0"/>
        <v>51.232749848576624</v>
      </c>
      <c r="J29" s="22">
        <f t="shared" si="1"/>
        <v>6.5373251193836072E-3</v>
      </c>
      <c r="K29" s="23">
        <f t="shared" si="2"/>
        <v>-5.3144714203785241E-2</v>
      </c>
      <c r="L29" s="24">
        <f t="shared" si="3"/>
        <v>-4.6954813359528502E-2</v>
      </c>
    </row>
    <row r="30" spans="1:12">
      <c r="A30" t="s">
        <v>21</v>
      </c>
      <c r="B30" s="1">
        <v>36270</v>
      </c>
      <c r="C30">
        <v>98.62</v>
      </c>
      <c r="D30">
        <v>102.12</v>
      </c>
      <c r="E30">
        <v>97.69</v>
      </c>
      <c r="F30">
        <v>101.31</v>
      </c>
      <c r="G30">
        <v>17413600</v>
      </c>
      <c r="H30">
        <v>49.61</v>
      </c>
      <c r="I30" s="25">
        <f t="shared" si="0"/>
        <v>48.292747014115093</v>
      </c>
      <c r="J30" s="22">
        <f t="shared" si="1"/>
        <v>-4.4785196018327072E-3</v>
      </c>
      <c r="K30" s="23">
        <f t="shared" si="2"/>
        <v>2.7276414520381227E-2</v>
      </c>
      <c r="L30" s="24">
        <f t="shared" si="3"/>
        <v>2.2675736961451278E-2</v>
      </c>
    </row>
    <row r="31" spans="1:12">
      <c r="A31" t="s">
        <v>21</v>
      </c>
      <c r="B31" s="1">
        <v>36271</v>
      </c>
      <c r="C31">
        <v>102.25</v>
      </c>
      <c r="D31">
        <v>106.37</v>
      </c>
      <c r="E31">
        <v>100.87</v>
      </c>
      <c r="F31">
        <v>106.31</v>
      </c>
      <c r="G31">
        <v>10940400</v>
      </c>
      <c r="H31">
        <v>52.06</v>
      </c>
      <c r="I31" s="25">
        <f t="shared" si="0"/>
        <v>50.071818267331388</v>
      </c>
      <c r="J31" s="22">
        <f t="shared" si="1"/>
        <v>9.3089753543920215E-3</v>
      </c>
      <c r="K31" s="23">
        <f t="shared" si="2"/>
        <v>3.9706601466992744E-2</v>
      </c>
      <c r="L31" s="24">
        <f t="shared" si="3"/>
        <v>4.9385204595847672E-2</v>
      </c>
    </row>
    <row r="32" spans="1:12">
      <c r="A32" t="s">
        <v>21</v>
      </c>
      <c r="B32" s="1">
        <v>36272</v>
      </c>
      <c r="C32">
        <v>107.31</v>
      </c>
      <c r="D32">
        <v>109.5</v>
      </c>
      <c r="E32">
        <v>106.61</v>
      </c>
      <c r="F32">
        <v>109.19</v>
      </c>
      <c r="G32">
        <v>13630600</v>
      </c>
      <c r="H32">
        <v>53.47</v>
      </c>
      <c r="I32" s="25">
        <f t="shared" si="0"/>
        <v>52.549369905669018</v>
      </c>
      <c r="J32" s="22">
        <f t="shared" si="1"/>
        <v>9.4001134396660638E-3</v>
      </c>
      <c r="K32" s="23">
        <f t="shared" si="2"/>
        <v>1.7519336501723951E-2</v>
      </c>
      <c r="L32" s="24">
        <f t="shared" si="3"/>
        <v>2.7084133691893903E-2</v>
      </c>
    </row>
    <row r="33" spans="1:12">
      <c r="A33" t="s">
        <v>21</v>
      </c>
      <c r="B33" s="1">
        <v>36273</v>
      </c>
      <c r="C33">
        <v>108.62</v>
      </c>
      <c r="D33">
        <v>111.44</v>
      </c>
      <c r="E33">
        <v>107.5</v>
      </c>
      <c r="F33">
        <v>110.62</v>
      </c>
      <c r="G33">
        <v>7064400</v>
      </c>
      <c r="H33">
        <v>54.17</v>
      </c>
      <c r="I33" s="25">
        <f t="shared" si="0"/>
        <v>53.190611101066715</v>
      </c>
      <c r="J33" s="22">
        <f t="shared" si="1"/>
        <v>-5.2251524019690338E-3</v>
      </c>
      <c r="K33" s="23">
        <f t="shared" si="2"/>
        <v>1.8412815319462383E-2</v>
      </c>
      <c r="L33" s="24">
        <f t="shared" si="3"/>
        <v>1.3091453151299847E-2</v>
      </c>
    </row>
    <row r="34" spans="1:12">
      <c r="A34" t="s">
        <v>21</v>
      </c>
      <c r="B34" s="1">
        <v>36276</v>
      </c>
      <c r="C34">
        <v>111.37</v>
      </c>
      <c r="D34">
        <v>114</v>
      </c>
      <c r="E34">
        <v>111.02</v>
      </c>
      <c r="F34">
        <v>113.17</v>
      </c>
      <c r="G34">
        <v>5421000</v>
      </c>
      <c r="H34">
        <v>55.42</v>
      </c>
      <c r="I34" s="25">
        <f t="shared" si="0"/>
        <v>54.538529645665811</v>
      </c>
      <c r="J34" s="22">
        <f t="shared" si="1"/>
        <v>6.8032055688722424E-3</v>
      </c>
      <c r="K34" s="23">
        <f t="shared" si="2"/>
        <v>1.6162341743737152E-2</v>
      </c>
      <c r="L34" s="24">
        <f t="shared" si="3"/>
        <v>2.3075503045966402E-2</v>
      </c>
    </row>
    <row r="35" spans="1:12">
      <c r="A35" t="s">
        <v>21</v>
      </c>
      <c r="B35" s="1">
        <v>36277</v>
      </c>
      <c r="C35">
        <v>114</v>
      </c>
      <c r="D35">
        <v>114.56</v>
      </c>
      <c r="E35">
        <v>110.02</v>
      </c>
      <c r="F35">
        <v>111.44</v>
      </c>
      <c r="G35">
        <v>16482800</v>
      </c>
      <c r="H35">
        <v>54.57</v>
      </c>
      <c r="I35" s="25">
        <f t="shared" si="0"/>
        <v>55.823582196697771</v>
      </c>
      <c r="J35" s="22">
        <f t="shared" si="1"/>
        <v>7.2822482262318525E-3</v>
      </c>
      <c r="K35" s="23">
        <f t="shared" si="2"/>
        <v>-2.2456140350877125E-2</v>
      </c>
      <c r="L35" s="24">
        <f t="shared" si="3"/>
        <v>-1.5337423312883462E-2</v>
      </c>
    </row>
    <row r="36" spans="1:12">
      <c r="A36" t="s">
        <v>21</v>
      </c>
      <c r="B36" s="1">
        <v>36278</v>
      </c>
      <c r="C36">
        <v>110.5</v>
      </c>
      <c r="D36">
        <v>110.87</v>
      </c>
      <c r="E36">
        <v>107.14</v>
      </c>
      <c r="F36">
        <v>107.62</v>
      </c>
      <c r="G36">
        <v>7676800</v>
      </c>
      <c r="H36">
        <v>52.7</v>
      </c>
      <c r="I36" s="25">
        <f t="shared" si="0"/>
        <v>54.110295484110765</v>
      </c>
      <c r="J36" s="22">
        <f t="shared" si="1"/>
        <v>-8.424125268265267E-3</v>
      </c>
      <c r="K36" s="23">
        <f t="shared" si="2"/>
        <v>-2.6063348416289621E-2</v>
      </c>
      <c r="L36" s="24">
        <f t="shared" si="3"/>
        <v>-3.4267912772585625E-2</v>
      </c>
    </row>
    <row r="37" spans="1:12">
      <c r="A37" t="s">
        <v>21</v>
      </c>
      <c r="B37" s="1">
        <v>36279</v>
      </c>
      <c r="C37">
        <v>107.12</v>
      </c>
      <c r="D37">
        <v>107.75</v>
      </c>
      <c r="E37">
        <v>104.5</v>
      </c>
      <c r="F37">
        <v>106.75</v>
      </c>
      <c r="G37">
        <v>19148200</v>
      </c>
      <c r="H37">
        <v>52.27</v>
      </c>
      <c r="I37" s="25">
        <f t="shared" si="0"/>
        <v>52.451170023419209</v>
      </c>
      <c r="J37" s="22">
        <f t="shared" si="1"/>
        <v>-4.7216314341706591E-3</v>
      </c>
      <c r="K37" s="23">
        <f t="shared" si="2"/>
        <v>-3.4540702016430591E-3</v>
      </c>
      <c r="L37" s="24">
        <f t="shared" si="3"/>
        <v>-8.1593927893738091E-3</v>
      </c>
    </row>
    <row r="38" spans="1:12">
      <c r="A38" t="s">
        <v>21</v>
      </c>
      <c r="B38" s="1">
        <v>36280</v>
      </c>
      <c r="C38">
        <v>108.25</v>
      </c>
      <c r="D38">
        <v>108.81</v>
      </c>
      <c r="E38">
        <v>103.62</v>
      </c>
      <c r="F38">
        <v>107.44</v>
      </c>
      <c r="G38">
        <v>15295200</v>
      </c>
      <c r="H38">
        <v>52.61</v>
      </c>
      <c r="I38" s="25">
        <f t="shared" si="0"/>
        <v>53.006631608339539</v>
      </c>
      <c r="J38" s="22">
        <f t="shared" si="1"/>
        <v>1.4092818219619975E-2</v>
      </c>
      <c r="K38" s="23">
        <f t="shared" si="2"/>
        <v>-7.4826789838337458E-3</v>
      </c>
      <c r="L38" s="24">
        <f t="shared" si="3"/>
        <v>6.5046872010712893E-3</v>
      </c>
    </row>
    <row r="39" spans="1:12">
      <c r="A39" t="s">
        <v>21</v>
      </c>
      <c r="B39" s="1">
        <v>36283</v>
      </c>
      <c r="C39">
        <v>107.12</v>
      </c>
      <c r="D39">
        <v>107.56</v>
      </c>
      <c r="E39">
        <v>105.08</v>
      </c>
      <c r="F39">
        <v>106.87</v>
      </c>
      <c r="G39">
        <v>11109800</v>
      </c>
      <c r="H39">
        <v>52.33</v>
      </c>
      <c r="I39" s="25">
        <f t="shared" si="0"/>
        <v>52.452415083746608</v>
      </c>
      <c r="J39" s="22">
        <f t="shared" si="1"/>
        <v>-2.995341498828955E-3</v>
      </c>
      <c r="K39" s="23">
        <f t="shared" si="2"/>
        <v>-2.3338312173263971E-3</v>
      </c>
      <c r="L39" s="24">
        <f t="shared" si="3"/>
        <v>-5.3221820946588319E-3</v>
      </c>
    </row>
    <row r="40" spans="1:12">
      <c r="A40" t="s">
        <v>21</v>
      </c>
      <c r="B40" s="1">
        <v>36284</v>
      </c>
      <c r="C40">
        <v>107.06</v>
      </c>
      <c r="D40">
        <v>108.75</v>
      </c>
      <c r="E40">
        <v>104.56</v>
      </c>
      <c r="F40">
        <v>105.19</v>
      </c>
      <c r="G40">
        <v>15428400</v>
      </c>
      <c r="H40">
        <v>51.51</v>
      </c>
      <c r="I40" s="25">
        <f t="shared" si="0"/>
        <v>52.42571156954083</v>
      </c>
      <c r="J40" s="22">
        <f t="shared" si="1"/>
        <v>1.8289999912255289E-3</v>
      </c>
      <c r="K40" s="23">
        <f t="shared" si="2"/>
        <v>-1.746684102372504E-2</v>
      </c>
      <c r="L40" s="24">
        <f t="shared" si="3"/>
        <v>-1.566978788457864E-2</v>
      </c>
    </row>
    <row r="41" spans="1:12">
      <c r="A41" t="s">
        <v>21</v>
      </c>
      <c r="B41" s="1">
        <v>36285</v>
      </c>
      <c r="C41">
        <v>105.25</v>
      </c>
      <c r="D41">
        <v>108.37</v>
      </c>
      <c r="E41">
        <v>102.06</v>
      </c>
      <c r="F41">
        <v>108.37</v>
      </c>
      <c r="G41">
        <v>12642600</v>
      </c>
      <c r="H41">
        <v>53.07</v>
      </c>
      <c r="I41" s="25">
        <f t="shared" si="0"/>
        <v>51.542101135000458</v>
      </c>
      <c r="J41" s="22">
        <f t="shared" si="1"/>
        <v>6.2320199962064915E-4</v>
      </c>
      <c r="K41" s="23">
        <f t="shared" si="2"/>
        <v>2.9643705463182977E-2</v>
      </c>
      <c r="L41" s="24">
        <f t="shared" si="3"/>
        <v>3.0285381479324448E-2</v>
      </c>
    </row>
    <row r="42" spans="1:12">
      <c r="A42" t="s">
        <v>21</v>
      </c>
      <c r="B42" s="1">
        <v>36286</v>
      </c>
      <c r="C42">
        <v>107.37</v>
      </c>
      <c r="D42">
        <v>108.31</v>
      </c>
      <c r="E42">
        <v>103.44</v>
      </c>
      <c r="F42">
        <v>104.44</v>
      </c>
      <c r="G42">
        <v>15173400</v>
      </c>
      <c r="H42">
        <v>51.14</v>
      </c>
      <c r="I42" s="25">
        <f t="shared" si="0"/>
        <v>52.574701263883576</v>
      </c>
      <c r="J42" s="22">
        <f t="shared" si="1"/>
        <v>-9.3329326571777796E-3</v>
      </c>
      <c r="K42" s="23">
        <f t="shared" si="2"/>
        <v>-2.7288814380180784E-2</v>
      </c>
      <c r="L42" s="24">
        <f t="shared" si="3"/>
        <v>-3.636706237045411E-2</v>
      </c>
    </row>
    <row r="43" spans="1:12">
      <c r="A43" t="s">
        <v>21</v>
      </c>
      <c r="B43" s="1">
        <v>36287</v>
      </c>
      <c r="C43">
        <v>105.37</v>
      </c>
      <c r="D43">
        <v>106.25</v>
      </c>
      <c r="E43">
        <v>103.12</v>
      </c>
      <c r="F43">
        <v>105.94</v>
      </c>
      <c r="G43">
        <v>16430400</v>
      </c>
      <c r="H43">
        <v>51.88</v>
      </c>
      <c r="I43" s="25">
        <f t="shared" si="0"/>
        <v>51.600864640362474</v>
      </c>
      <c r="J43" s="22">
        <f t="shared" si="1"/>
        <v>9.0118232374359255E-3</v>
      </c>
      <c r="K43" s="23">
        <f t="shared" si="2"/>
        <v>5.4095093480117304E-3</v>
      </c>
      <c r="L43" s="24">
        <f t="shared" si="3"/>
        <v>1.4470082127493195E-2</v>
      </c>
    </row>
    <row r="44" spans="1:12">
      <c r="A44" t="s">
        <v>21</v>
      </c>
      <c r="B44" s="1">
        <v>36290</v>
      </c>
      <c r="C44">
        <v>106.62</v>
      </c>
      <c r="D44">
        <v>107.72</v>
      </c>
      <c r="E44">
        <v>105.37</v>
      </c>
      <c r="F44">
        <v>107</v>
      </c>
      <c r="G44">
        <v>10604200</v>
      </c>
      <c r="H44">
        <v>52.39</v>
      </c>
      <c r="I44" s="25">
        <f t="shared" si="0"/>
        <v>52.203942056074766</v>
      </c>
      <c r="J44" s="22">
        <f t="shared" si="1"/>
        <v>6.2440643036770086E-3</v>
      </c>
      <c r="K44" s="23">
        <f t="shared" si="2"/>
        <v>3.5640592759332425E-3</v>
      </c>
      <c r="L44" s="24">
        <f t="shared" si="3"/>
        <v>9.8303777949112943E-3</v>
      </c>
    </row>
    <row r="45" spans="1:12">
      <c r="A45" t="s">
        <v>21</v>
      </c>
      <c r="B45" s="1">
        <v>36291</v>
      </c>
      <c r="C45">
        <v>107.87</v>
      </c>
      <c r="D45">
        <v>109.25</v>
      </c>
      <c r="E45">
        <v>107.25</v>
      </c>
      <c r="F45">
        <v>108.69</v>
      </c>
      <c r="G45">
        <v>8800800</v>
      </c>
      <c r="H45">
        <v>53.22</v>
      </c>
      <c r="I45" s="25">
        <f t="shared" si="0"/>
        <v>52.818487441346953</v>
      </c>
      <c r="J45" s="22">
        <f t="shared" si="1"/>
        <v>8.1788020871722163E-3</v>
      </c>
      <c r="K45" s="23">
        <f t="shared" si="2"/>
        <v>7.6017428386019438E-3</v>
      </c>
      <c r="L45" s="24">
        <f t="shared" si="3"/>
        <v>1.5842718075968664E-2</v>
      </c>
    </row>
    <row r="46" spans="1:12">
      <c r="A46" t="s">
        <v>21</v>
      </c>
      <c r="B46" s="1">
        <v>36292</v>
      </c>
      <c r="C46">
        <v>109.19</v>
      </c>
      <c r="D46">
        <v>111.31</v>
      </c>
      <c r="E46">
        <v>106</v>
      </c>
      <c r="F46">
        <v>110.94</v>
      </c>
      <c r="G46">
        <v>12507400</v>
      </c>
      <c r="H46">
        <v>54.32</v>
      </c>
      <c r="I46" s="25">
        <f t="shared" si="0"/>
        <v>53.463140436271857</v>
      </c>
      <c r="J46" s="22">
        <f t="shared" si="1"/>
        <v>4.5685914369007537E-3</v>
      </c>
      <c r="K46" s="23">
        <f t="shared" si="2"/>
        <v>1.6027108709588827E-2</v>
      </c>
      <c r="L46" s="24">
        <f t="shared" si="3"/>
        <v>2.0668921458098486E-2</v>
      </c>
    </row>
    <row r="47" spans="1:12">
      <c r="A47" t="s">
        <v>21</v>
      </c>
      <c r="B47" s="1">
        <v>36293</v>
      </c>
      <c r="C47">
        <v>111.81</v>
      </c>
      <c r="D47">
        <v>112</v>
      </c>
      <c r="E47">
        <v>108.37</v>
      </c>
      <c r="F47">
        <v>108.87</v>
      </c>
      <c r="G47">
        <v>9864000</v>
      </c>
      <c r="H47">
        <v>53.31</v>
      </c>
      <c r="I47" s="25">
        <f t="shared" si="0"/>
        <v>54.749619729953153</v>
      </c>
      <c r="J47" s="22">
        <f t="shared" si="1"/>
        <v>7.9090524660006042E-3</v>
      </c>
      <c r="K47" s="23">
        <f t="shared" si="2"/>
        <v>-2.6294606922457664E-2</v>
      </c>
      <c r="L47" s="24">
        <f t="shared" si="3"/>
        <v>-1.8593519882179638E-2</v>
      </c>
    </row>
    <row r="48" spans="1:12">
      <c r="A48" t="s">
        <v>21</v>
      </c>
      <c r="B48" s="1">
        <v>36294</v>
      </c>
      <c r="C48">
        <v>106.75</v>
      </c>
      <c r="D48">
        <v>108</v>
      </c>
      <c r="E48">
        <v>106</v>
      </c>
      <c r="F48">
        <v>106.81</v>
      </c>
      <c r="G48">
        <v>12205400</v>
      </c>
      <c r="H48">
        <v>52.3</v>
      </c>
      <c r="I48" s="25">
        <f t="shared" si="0"/>
        <v>52.270620728396217</v>
      </c>
      <c r="J48" s="22">
        <f t="shared" si="1"/>
        <v>-1.9496891232485183E-2</v>
      </c>
      <c r="K48" s="23">
        <f t="shared" si="2"/>
        <v>5.6206088992969533E-4</v>
      </c>
      <c r="L48" s="24">
        <f t="shared" si="3"/>
        <v>-1.8945788782592479E-2</v>
      </c>
    </row>
    <row r="49" spans="1:12">
      <c r="A49" t="s">
        <v>21</v>
      </c>
      <c r="B49" s="1">
        <v>36297</v>
      </c>
      <c r="C49">
        <v>105.87</v>
      </c>
      <c r="D49">
        <v>109.06</v>
      </c>
      <c r="E49">
        <v>104.83</v>
      </c>
      <c r="F49">
        <v>108.73</v>
      </c>
      <c r="G49">
        <v>9906800</v>
      </c>
      <c r="H49">
        <v>53.24</v>
      </c>
      <c r="I49" s="25">
        <f t="shared" si="0"/>
        <v>51.839591649038901</v>
      </c>
      <c r="J49" s="22">
        <f t="shared" si="1"/>
        <v>-8.8032189476308972E-3</v>
      </c>
      <c r="K49" s="23">
        <f t="shared" si="2"/>
        <v>2.7014262775101626E-2</v>
      </c>
      <c r="L49" s="24">
        <f t="shared" si="3"/>
        <v>1.7973231357552674E-2</v>
      </c>
    </row>
    <row r="50" spans="1:12">
      <c r="A50" t="s">
        <v>21</v>
      </c>
      <c r="B50" s="1">
        <v>36298</v>
      </c>
      <c r="C50">
        <v>108.62</v>
      </c>
      <c r="D50">
        <v>109.25</v>
      </c>
      <c r="E50">
        <v>107</v>
      </c>
      <c r="F50">
        <v>108.25</v>
      </c>
      <c r="G50">
        <v>9267800</v>
      </c>
      <c r="H50">
        <v>53.01</v>
      </c>
      <c r="I50" s="25">
        <f t="shared" si="0"/>
        <v>53.191188914549649</v>
      </c>
      <c r="J50" s="22">
        <f t="shared" si="1"/>
        <v>-9.1681227367304986E-4</v>
      </c>
      <c r="K50" s="23">
        <f t="shared" si="2"/>
        <v>-3.406370834100482E-3</v>
      </c>
      <c r="L50" s="24">
        <f t="shared" si="3"/>
        <v>-4.3200601051841467E-3</v>
      </c>
    </row>
    <row r="51" spans="1:12">
      <c r="A51" t="s">
        <v>21</v>
      </c>
      <c r="B51" s="1">
        <v>36299</v>
      </c>
      <c r="C51">
        <v>108.69</v>
      </c>
      <c r="D51">
        <v>109.81</v>
      </c>
      <c r="E51">
        <v>107</v>
      </c>
      <c r="F51">
        <v>109.75</v>
      </c>
      <c r="G51">
        <v>7985600</v>
      </c>
      <c r="H51">
        <v>53.74</v>
      </c>
      <c r="I51" s="25">
        <f t="shared" si="0"/>
        <v>53.220962186788157</v>
      </c>
      <c r="J51" s="22">
        <f t="shared" si="1"/>
        <v>3.9796677379392307E-3</v>
      </c>
      <c r="K51" s="23">
        <f t="shared" si="2"/>
        <v>9.7525071303707841E-3</v>
      </c>
      <c r="L51" s="24">
        <f t="shared" si="3"/>
        <v>1.3770986606300774E-2</v>
      </c>
    </row>
    <row r="52" spans="1:12">
      <c r="A52" t="s">
        <v>21</v>
      </c>
      <c r="B52" s="1">
        <v>36300</v>
      </c>
      <c r="C52">
        <v>109.98</v>
      </c>
      <c r="D52">
        <v>109.98</v>
      </c>
      <c r="E52">
        <v>106.56</v>
      </c>
      <c r="F52">
        <v>106.73</v>
      </c>
      <c r="G52">
        <v>5997200</v>
      </c>
      <c r="H52">
        <v>52.26</v>
      </c>
      <c r="I52" s="25">
        <f t="shared" si="0"/>
        <v>53.851352009744211</v>
      </c>
      <c r="J52" s="22">
        <f t="shared" si="1"/>
        <v>2.072050795389079E-3</v>
      </c>
      <c r="K52" s="23">
        <f t="shared" si="2"/>
        <v>-2.9550827423167825E-2</v>
      </c>
      <c r="L52" s="24">
        <f t="shared" si="3"/>
        <v>-2.7540007443245328E-2</v>
      </c>
    </row>
    <row r="53" spans="1:12">
      <c r="A53" t="s">
        <v>21</v>
      </c>
      <c r="B53" s="1">
        <v>36301</v>
      </c>
      <c r="C53">
        <v>107.06</v>
      </c>
      <c r="D53">
        <v>107.37</v>
      </c>
      <c r="E53">
        <v>105.19</v>
      </c>
      <c r="F53">
        <v>105.75</v>
      </c>
      <c r="G53">
        <v>10958600</v>
      </c>
      <c r="H53">
        <v>51.78</v>
      </c>
      <c r="I53" s="25">
        <f t="shared" si="0"/>
        <v>52.42143546099291</v>
      </c>
      <c r="J53" s="22">
        <f t="shared" si="1"/>
        <v>3.0890826826045215E-3</v>
      </c>
      <c r="K53" s="23">
        <f t="shared" si="2"/>
        <v>-1.2236129273304714E-2</v>
      </c>
      <c r="L53" s="24">
        <f t="shared" si="3"/>
        <v>-9.1848450057404694E-3</v>
      </c>
    </row>
    <row r="54" spans="1:12">
      <c r="A54" t="s">
        <v>21</v>
      </c>
      <c r="B54" s="1">
        <v>36304</v>
      </c>
      <c r="C54">
        <v>105.94</v>
      </c>
      <c r="D54">
        <v>106.12</v>
      </c>
      <c r="E54">
        <v>102.37</v>
      </c>
      <c r="F54">
        <v>103.06</v>
      </c>
      <c r="G54">
        <v>9569800</v>
      </c>
      <c r="H54">
        <v>50.47</v>
      </c>
      <c r="I54" s="25">
        <f t="shared" si="0"/>
        <v>51.880378420337664</v>
      </c>
      <c r="J54" s="22">
        <f t="shared" si="1"/>
        <v>1.9385558195763332E-3</v>
      </c>
      <c r="K54" s="23">
        <f t="shared" si="2"/>
        <v>-2.718519916934109E-2</v>
      </c>
      <c r="L54" s="24">
        <f t="shared" si="3"/>
        <v>-2.5299343375820824E-2</v>
      </c>
    </row>
    <row r="55" spans="1:12">
      <c r="A55" t="s">
        <v>21</v>
      </c>
      <c r="B55" s="1">
        <v>36305</v>
      </c>
      <c r="C55">
        <v>102.94</v>
      </c>
      <c r="D55">
        <v>104.44</v>
      </c>
      <c r="E55">
        <v>99.25</v>
      </c>
      <c r="F55">
        <v>99.69</v>
      </c>
      <c r="G55">
        <v>17771200</v>
      </c>
      <c r="H55">
        <v>48.82</v>
      </c>
      <c r="I55" s="25">
        <f t="shared" si="0"/>
        <v>50.411583910121379</v>
      </c>
      <c r="J55" s="22">
        <f t="shared" si="1"/>
        <v>-1.1574418442365656E-3</v>
      </c>
      <c r="K55" s="23">
        <f t="shared" si="2"/>
        <v>-3.1571789391878817E-2</v>
      </c>
      <c r="L55" s="24">
        <f t="shared" si="3"/>
        <v>-3.2692688725975798E-2</v>
      </c>
    </row>
    <row r="56" spans="1:12">
      <c r="A56" t="s">
        <v>21</v>
      </c>
      <c r="B56" s="1">
        <v>36306</v>
      </c>
      <c r="C56">
        <v>101</v>
      </c>
      <c r="D56">
        <v>102.87</v>
      </c>
      <c r="E56">
        <v>97.87</v>
      </c>
      <c r="F56">
        <v>102.47</v>
      </c>
      <c r="G56">
        <v>26772000</v>
      </c>
      <c r="H56">
        <v>50.18</v>
      </c>
      <c r="I56" s="25">
        <f t="shared" si="0"/>
        <v>49.46013467356299</v>
      </c>
      <c r="J56" s="22">
        <f t="shared" si="1"/>
        <v>1.311213997466182E-2</v>
      </c>
      <c r="K56" s="23">
        <f t="shared" si="2"/>
        <v>1.4554455445544625E-2</v>
      </c>
      <c r="L56" s="24">
        <f t="shared" si="3"/>
        <v>2.7857435477263406E-2</v>
      </c>
    </row>
    <row r="57" spans="1:12">
      <c r="A57" t="s">
        <v>21</v>
      </c>
      <c r="B57" s="1">
        <v>36307</v>
      </c>
      <c r="C57">
        <v>102.06</v>
      </c>
      <c r="D57">
        <v>103.86</v>
      </c>
      <c r="E57">
        <v>100.75</v>
      </c>
      <c r="F57">
        <v>102.37</v>
      </c>
      <c r="G57">
        <v>23334800</v>
      </c>
      <c r="H57">
        <v>50.13</v>
      </c>
      <c r="I57" s="25">
        <f t="shared" si="0"/>
        <v>49.97819478362802</v>
      </c>
      <c r="J57" s="22">
        <f t="shared" si="1"/>
        <v>-4.0216264721398987E-3</v>
      </c>
      <c r="K57" s="23">
        <f t="shared" si="2"/>
        <v>3.037428963354869E-3</v>
      </c>
      <c r="L57" s="24">
        <f t="shared" si="3"/>
        <v>-9.9641291351130253E-4</v>
      </c>
    </row>
    <row r="58" spans="1:12">
      <c r="A58" t="s">
        <v>21</v>
      </c>
      <c r="B58" s="1">
        <v>36308</v>
      </c>
      <c r="C58">
        <v>103</v>
      </c>
      <c r="D58">
        <v>104.62</v>
      </c>
      <c r="E58">
        <v>101.69</v>
      </c>
      <c r="F58">
        <v>104.06</v>
      </c>
      <c r="G58">
        <v>12969800</v>
      </c>
      <c r="H58">
        <v>50.96</v>
      </c>
      <c r="I58" s="25">
        <f t="shared" si="0"/>
        <v>50.440899481068612</v>
      </c>
      <c r="J58" s="22">
        <f t="shared" si="1"/>
        <v>6.2018647729624949E-3</v>
      </c>
      <c r="K58" s="23">
        <f t="shared" si="2"/>
        <v>1.0291262135922383E-2</v>
      </c>
      <c r="L58" s="24">
        <f t="shared" si="3"/>
        <v>1.6556951924994977E-2</v>
      </c>
    </row>
    <row r="59" spans="1:12">
      <c r="A59" t="s">
        <v>21</v>
      </c>
      <c r="B59" s="1">
        <v>36312</v>
      </c>
      <c r="C59">
        <v>103.87</v>
      </c>
      <c r="D59">
        <v>104.37</v>
      </c>
      <c r="E59">
        <v>101.19</v>
      </c>
      <c r="F59">
        <v>101.75</v>
      </c>
      <c r="G59">
        <v>6960200</v>
      </c>
      <c r="H59">
        <v>49.82</v>
      </c>
      <c r="I59" s="25">
        <f t="shared" si="0"/>
        <v>50.858018673218673</v>
      </c>
      <c r="J59" s="22">
        <f t="shared" si="1"/>
        <v>-2.0012034297748754E-3</v>
      </c>
      <c r="K59" s="23">
        <f t="shared" si="2"/>
        <v>-2.0410128044671218E-2</v>
      </c>
      <c r="L59" s="24">
        <f t="shared" si="3"/>
        <v>-2.2370486656200953E-2</v>
      </c>
    </row>
    <row r="60" spans="1:12">
      <c r="A60" t="s">
        <v>21</v>
      </c>
      <c r="B60" s="1">
        <v>36313</v>
      </c>
      <c r="C60">
        <v>101.69</v>
      </c>
      <c r="D60">
        <v>104</v>
      </c>
      <c r="E60">
        <v>99.14</v>
      </c>
      <c r="F60">
        <v>103.47</v>
      </c>
      <c r="G60">
        <v>11996600</v>
      </c>
      <c r="H60">
        <v>50.67</v>
      </c>
      <c r="I60" s="25">
        <f t="shared" si="0"/>
        <v>49.798321252536965</v>
      </c>
      <c r="J60" s="22">
        <f t="shared" si="1"/>
        <v>-4.3514145851134299E-4</v>
      </c>
      <c r="K60" s="23">
        <f t="shared" si="2"/>
        <v>1.7504179368669562E-2</v>
      </c>
      <c r="L60" s="24">
        <f t="shared" si="3"/>
        <v>1.7061421116017692E-2</v>
      </c>
    </row>
    <row r="61" spans="1:12">
      <c r="A61" t="s">
        <v>21</v>
      </c>
      <c r="B61" s="1">
        <v>36314</v>
      </c>
      <c r="C61">
        <v>104.25</v>
      </c>
      <c r="D61">
        <v>104.25</v>
      </c>
      <c r="E61">
        <v>101.37</v>
      </c>
      <c r="F61">
        <v>102</v>
      </c>
      <c r="G61">
        <v>11147800</v>
      </c>
      <c r="H61">
        <v>49.95</v>
      </c>
      <c r="I61" s="25">
        <f t="shared" si="0"/>
        <v>51.05183823529412</v>
      </c>
      <c r="J61" s="22">
        <f t="shared" si="1"/>
        <v>7.5357851844112594E-3</v>
      </c>
      <c r="K61" s="23">
        <f t="shared" si="2"/>
        <v>-2.1582733812949634E-2</v>
      </c>
      <c r="L61" s="24">
        <f t="shared" si="3"/>
        <v>-1.4209591474245092E-2</v>
      </c>
    </row>
    <row r="62" spans="1:12">
      <c r="A62" t="s">
        <v>21</v>
      </c>
      <c r="B62" s="1">
        <v>36315</v>
      </c>
      <c r="C62">
        <v>102.75</v>
      </c>
      <c r="D62">
        <v>105.48</v>
      </c>
      <c r="E62">
        <v>102.75</v>
      </c>
      <c r="F62">
        <v>105.12</v>
      </c>
      <c r="G62">
        <v>12987200</v>
      </c>
      <c r="H62">
        <v>51.47</v>
      </c>
      <c r="I62" s="25">
        <f t="shared" si="0"/>
        <v>50.309574771689491</v>
      </c>
      <c r="J62" s="22">
        <f t="shared" si="1"/>
        <v>7.1986941279176715E-3</v>
      </c>
      <c r="K62" s="23">
        <f t="shared" si="2"/>
        <v>2.3065693430657057E-2</v>
      </c>
      <c r="L62" s="24">
        <f t="shared" si="3"/>
        <v>3.0430430430430349E-2</v>
      </c>
    </row>
    <row r="63" spans="1:12">
      <c r="A63" t="s">
        <v>21</v>
      </c>
      <c r="B63" s="1">
        <v>36318</v>
      </c>
      <c r="C63">
        <v>105.86</v>
      </c>
      <c r="D63">
        <v>107.98</v>
      </c>
      <c r="E63">
        <v>105.62</v>
      </c>
      <c r="F63">
        <v>107.31</v>
      </c>
      <c r="G63">
        <v>11491800</v>
      </c>
      <c r="H63">
        <v>52.55</v>
      </c>
      <c r="I63" s="25">
        <f t="shared" si="0"/>
        <v>51.839931040909512</v>
      </c>
      <c r="J63" s="22">
        <f t="shared" si="1"/>
        <v>7.1873137926853183E-3</v>
      </c>
      <c r="K63" s="23">
        <f t="shared" si="2"/>
        <v>1.3697336104288672E-2</v>
      </c>
      <c r="L63" s="24">
        <f t="shared" si="3"/>
        <v>2.0983096949679394E-2</v>
      </c>
    </row>
    <row r="64" spans="1:12">
      <c r="A64" t="s">
        <v>21</v>
      </c>
      <c r="B64" s="1">
        <v>36319</v>
      </c>
      <c r="C64">
        <v>107.56</v>
      </c>
      <c r="D64">
        <v>108.06</v>
      </c>
      <c r="E64">
        <v>104.08</v>
      </c>
      <c r="F64">
        <v>104.62</v>
      </c>
      <c r="G64">
        <v>8134800</v>
      </c>
      <c r="H64">
        <v>51.23</v>
      </c>
      <c r="I64" s="25">
        <f t="shared" si="0"/>
        <v>52.669650162492829</v>
      </c>
      <c r="J64" s="22">
        <f t="shared" si="1"/>
        <v>2.2768822548588329E-3</v>
      </c>
      <c r="K64" s="23">
        <f t="shared" si="2"/>
        <v>-2.7333581256972869E-2</v>
      </c>
      <c r="L64" s="24">
        <f t="shared" si="3"/>
        <v>-2.511893434823978E-2</v>
      </c>
    </row>
    <row r="65" spans="1:12">
      <c r="A65" t="s">
        <v>21</v>
      </c>
      <c r="B65" s="1">
        <v>36320</v>
      </c>
      <c r="C65">
        <v>105</v>
      </c>
      <c r="D65">
        <v>106.67</v>
      </c>
      <c r="E65">
        <v>104.94</v>
      </c>
      <c r="F65">
        <v>106.37</v>
      </c>
      <c r="G65">
        <v>8384400</v>
      </c>
      <c r="H65">
        <v>52.09</v>
      </c>
      <c r="I65" s="25">
        <f t="shared" si="0"/>
        <v>51.419103130581931</v>
      </c>
      <c r="J65" s="22">
        <f t="shared" si="1"/>
        <v>3.6912576728856915E-3</v>
      </c>
      <c r="K65" s="23">
        <f t="shared" si="2"/>
        <v>1.3047619047619117E-2</v>
      </c>
      <c r="L65" s="24">
        <f t="shared" si="3"/>
        <v>1.6787038844427223E-2</v>
      </c>
    </row>
    <row r="66" spans="1:12">
      <c r="A66" t="s">
        <v>21</v>
      </c>
      <c r="B66" s="1">
        <v>36321</v>
      </c>
      <c r="C66">
        <v>105.25</v>
      </c>
      <c r="D66">
        <v>105.87</v>
      </c>
      <c r="E66">
        <v>103.89</v>
      </c>
      <c r="F66">
        <v>105.16</v>
      </c>
      <c r="G66">
        <v>9392400</v>
      </c>
      <c r="H66">
        <v>51.49</v>
      </c>
      <c r="I66" s="25">
        <f t="shared" ref="I66:I129" si="5">(H66/F66)*C66</f>
        <v>51.53406713579308</v>
      </c>
      <c r="J66" s="22">
        <f t="shared" si="1"/>
        <v>-1.0672544907024826E-2</v>
      </c>
      <c r="K66" s="23">
        <f t="shared" si="2"/>
        <v>-8.5510688836106408E-4</v>
      </c>
      <c r="L66" s="24">
        <f t="shared" si="3"/>
        <v>-1.151852562871955E-2</v>
      </c>
    </row>
    <row r="67" spans="1:12">
      <c r="A67" t="s">
        <v>21</v>
      </c>
      <c r="B67" s="1">
        <v>36322</v>
      </c>
      <c r="C67">
        <v>105.87</v>
      </c>
      <c r="D67">
        <v>105.98</v>
      </c>
      <c r="E67">
        <v>102.62</v>
      </c>
      <c r="F67">
        <v>103.56</v>
      </c>
      <c r="G67">
        <v>16567600</v>
      </c>
      <c r="H67">
        <v>50.71</v>
      </c>
      <c r="I67" s="25">
        <f t="shared" si="5"/>
        <v>51.841132676709158</v>
      </c>
      <c r="J67" s="22">
        <f t="shared" si="1"/>
        <v>6.8194343893796085E-3</v>
      </c>
      <c r="K67" s="23">
        <f t="shared" si="2"/>
        <v>-2.1819212241428226E-2</v>
      </c>
      <c r="L67" s="24">
        <f t="shared" si="3"/>
        <v>-1.5148572538356985E-2</v>
      </c>
    </row>
    <row r="68" spans="1:12">
      <c r="A68" t="s">
        <v>21</v>
      </c>
      <c r="B68" s="1">
        <v>36325</v>
      </c>
      <c r="C68">
        <v>103.94</v>
      </c>
      <c r="D68">
        <v>103.94</v>
      </c>
      <c r="E68">
        <v>101.37</v>
      </c>
      <c r="F68">
        <v>101.61</v>
      </c>
      <c r="G68">
        <v>14136800</v>
      </c>
      <c r="H68">
        <v>49.76</v>
      </c>
      <c r="I68" s="25">
        <f t="shared" si="5"/>
        <v>50.901037299478396</v>
      </c>
      <c r="J68" s="22">
        <f t="shared" ref="J68:J131" si="6">(I68-H67)/H67</f>
        <v>3.7672510250127298E-3</v>
      </c>
      <c r="K68" s="23">
        <f t="shared" ref="K68:K131" si="7">(H68-I68)/I68</f>
        <v>-2.2416778910910151E-2</v>
      </c>
      <c r="L68" s="24">
        <f t="shared" ref="L68:L131" si="8">(H68-H67)/H67</f>
        <v>-1.8733977519227032E-2</v>
      </c>
    </row>
    <row r="69" spans="1:12">
      <c r="A69" t="s">
        <v>21</v>
      </c>
      <c r="B69" s="1">
        <v>36326</v>
      </c>
      <c r="C69">
        <v>101.86</v>
      </c>
      <c r="D69">
        <v>103.73</v>
      </c>
      <c r="E69">
        <v>101.56</v>
      </c>
      <c r="F69">
        <v>103.12</v>
      </c>
      <c r="G69">
        <v>9147800</v>
      </c>
      <c r="H69">
        <v>50.49</v>
      </c>
      <c r="I69" s="25">
        <f t="shared" si="5"/>
        <v>49.873074088440646</v>
      </c>
      <c r="J69" s="22">
        <f t="shared" si="6"/>
        <v>2.2723892371512826E-3</v>
      </c>
      <c r="K69" s="23">
        <f t="shared" si="7"/>
        <v>1.2369919497349462E-2</v>
      </c>
      <c r="L69" s="24">
        <f t="shared" si="8"/>
        <v>1.4670418006430949E-2</v>
      </c>
    </row>
    <row r="70" spans="1:12">
      <c r="A70" t="s">
        <v>21</v>
      </c>
      <c r="B70" s="1">
        <v>36327</v>
      </c>
      <c r="C70">
        <v>105.69</v>
      </c>
      <c r="D70">
        <v>108.42</v>
      </c>
      <c r="E70">
        <v>105.56</v>
      </c>
      <c r="F70">
        <v>108.42</v>
      </c>
      <c r="G70">
        <v>15060200</v>
      </c>
      <c r="H70">
        <v>53.09</v>
      </c>
      <c r="I70" s="25">
        <f t="shared" si="5"/>
        <v>51.753201438848919</v>
      </c>
      <c r="J70" s="22">
        <f t="shared" si="6"/>
        <v>2.5018844104751768E-2</v>
      </c>
      <c r="K70" s="23">
        <f t="shared" si="7"/>
        <v>2.5830258302583134E-2</v>
      </c>
      <c r="L70" s="24">
        <f t="shared" si="8"/>
        <v>5.1495345612992696E-2</v>
      </c>
    </row>
    <row r="71" spans="1:12">
      <c r="A71" t="s">
        <v>21</v>
      </c>
      <c r="B71" s="1">
        <v>36328</v>
      </c>
      <c r="C71">
        <v>107</v>
      </c>
      <c r="D71">
        <v>110.12</v>
      </c>
      <c r="E71">
        <v>107</v>
      </c>
      <c r="F71">
        <v>109.62</v>
      </c>
      <c r="G71">
        <v>16278200</v>
      </c>
      <c r="H71">
        <v>53.68</v>
      </c>
      <c r="I71" s="25">
        <f t="shared" si="5"/>
        <v>52.397007845283703</v>
      </c>
      <c r="J71" s="22">
        <f t="shared" si="6"/>
        <v>-1.3053157934004529E-2</v>
      </c>
      <c r="K71" s="23">
        <f t="shared" si="7"/>
        <v>2.4485981308411297E-2</v>
      </c>
      <c r="L71" s="24">
        <f t="shared" si="8"/>
        <v>1.1113203993218992E-2</v>
      </c>
    </row>
    <row r="72" spans="1:12">
      <c r="A72" t="s">
        <v>21</v>
      </c>
      <c r="B72" s="1">
        <v>36329</v>
      </c>
      <c r="C72">
        <v>108.62</v>
      </c>
      <c r="D72">
        <v>110.44</v>
      </c>
      <c r="E72">
        <v>108.44</v>
      </c>
      <c r="F72">
        <v>110.12</v>
      </c>
      <c r="G72">
        <v>5392800</v>
      </c>
      <c r="H72">
        <v>53.92</v>
      </c>
      <c r="I72" s="25">
        <f t="shared" si="5"/>
        <v>53.185528514347986</v>
      </c>
      <c r="J72" s="22">
        <f t="shared" si="6"/>
        <v>-9.211465828092652E-3</v>
      </c>
      <c r="K72" s="23">
        <f t="shared" si="7"/>
        <v>1.3809611489596751E-2</v>
      </c>
      <c r="L72" s="24">
        <f t="shared" si="8"/>
        <v>4.4709388971684427E-3</v>
      </c>
    </row>
    <row r="73" spans="1:12">
      <c r="A73" t="s">
        <v>21</v>
      </c>
      <c r="B73" s="1">
        <v>36332</v>
      </c>
      <c r="C73">
        <v>110.87</v>
      </c>
      <c r="D73">
        <v>113.48</v>
      </c>
      <c r="E73">
        <v>110.69</v>
      </c>
      <c r="F73">
        <v>113.42</v>
      </c>
      <c r="G73">
        <v>10565200</v>
      </c>
      <c r="H73">
        <v>55.54</v>
      </c>
      <c r="I73" s="25">
        <f t="shared" si="5"/>
        <v>54.291304884500086</v>
      </c>
      <c r="J73" s="22">
        <f t="shared" si="6"/>
        <v>6.8862181843487415E-3</v>
      </c>
      <c r="K73" s="23">
        <f t="shared" si="7"/>
        <v>2.2999909804275305E-2</v>
      </c>
      <c r="L73" s="24">
        <f t="shared" si="8"/>
        <v>3.0044510385756628E-2</v>
      </c>
    </row>
    <row r="74" spans="1:12">
      <c r="A74" t="s">
        <v>21</v>
      </c>
      <c r="B74" s="1">
        <v>36333</v>
      </c>
      <c r="C74">
        <v>112.75</v>
      </c>
      <c r="D74">
        <v>114.19</v>
      </c>
      <c r="E74">
        <v>110</v>
      </c>
      <c r="F74">
        <v>110</v>
      </c>
      <c r="G74">
        <v>10862800</v>
      </c>
      <c r="H74">
        <v>53.86</v>
      </c>
      <c r="I74" s="25">
        <f t="shared" si="5"/>
        <v>55.206499999999998</v>
      </c>
      <c r="J74" s="22">
        <f t="shared" si="6"/>
        <v>-6.0046813107670289E-3</v>
      </c>
      <c r="K74" s="23">
        <f t="shared" si="7"/>
        <v>-2.4390243902439004E-2</v>
      </c>
      <c r="L74" s="24">
        <f t="shared" si="8"/>
        <v>-3.0248469571480009E-2</v>
      </c>
    </row>
    <row r="75" spans="1:12">
      <c r="A75" t="s">
        <v>21</v>
      </c>
      <c r="B75" s="1">
        <v>36334</v>
      </c>
      <c r="C75">
        <v>110.02</v>
      </c>
      <c r="D75">
        <v>112</v>
      </c>
      <c r="E75">
        <v>109.31</v>
      </c>
      <c r="F75">
        <v>111.73</v>
      </c>
      <c r="G75">
        <v>9607000</v>
      </c>
      <c r="H75">
        <v>54.71</v>
      </c>
      <c r="I75" s="25">
        <f t="shared" si="5"/>
        <v>53.872676989170323</v>
      </c>
      <c r="J75" s="22">
        <f t="shared" si="6"/>
        <v>2.3536927534948641E-4</v>
      </c>
      <c r="K75" s="23">
        <f t="shared" si="7"/>
        <v>1.5542628612979446E-2</v>
      </c>
      <c r="L75" s="24">
        <f t="shared" si="8"/>
        <v>1.5781656145562595E-2</v>
      </c>
    </row>
    <row r="76" spans="1:12">
      <c r="A76" t="s">
        <v>21</v>
      </c>
      <c r="B76" s="1">
        <v>36335</v>
      </c>
      <c r="C76">
        <v>111.69</v>
      </c>
      <c r="D76">
        <v>111.75</v>
      </c>
      <c r="E76">
        <v>109</v>
      </c>
      <c r="F76">
        <v>109.52</v>
      </c>
      <c r="G76">
        <v>14988800</v>
      </c>
      <c r="H76">
        <v>53.63</v>
      </c>
      <c r="I76" s="25">
        <f t="shared" si="5"/>
        <v>54.692610482103731</v>
      </c>
      <c r="J76" s="22">
        <f t="shared" si="6"/>
        <v>-3.1784898366422085E-4</v>
      </c>
      <c r="K76" s="23">
        <f t="shared" si="7"/>
        <v>-1.9428776076640761E-2</v>
      </c>
      <c r="L76" s="24">
        <f t="shared" si="8"/>
        <v>-1.9740449643575183E-2</v>
      </c>
    </row>
    <row r="77" spans="1:12">
      <c r="A77" t="s">
        <v>21</v>
      </c>
      <c r="B77" s="1">
        <v>36336</v>
      </c>
      <c r="C77">
        <v>110.25</v>
      </c>
      <c r="D77">
        <v>111.12</v>
      </c>
      <c r="E77">
        <v>108.37</v>
      </c>
      <c r="F77">
        <v>109.37</v>
      </c>
      <c r="G77">
        <v>8635600</v>
      </c>
      <c r="H77">
        <v>53.56</v>
      </c>
      <c r="I77" s="25">
        <f t="shared" si="5"/>
        <v>53.990948157630065</v>
      </c>
      <c r="J77" s="22">
        <f t="shared" si="6"/>
        <v>6.7303404368835047E-3</v>
      </c>
      <c r="K77" s="23">
        <f t="shared" si="7"/>
        <v>-7.9818594104308308E-3</v>
      </c>
      <c r="L77" s="24">
        <f t="shared" si="8"/>
        <v>-1.3052396046988677E-3</v>
      </c>
    </row>
    <row r="78" spans="1:12">
      <c r="A78" t="s">
        <v>21</v>
      </c>
      <c r="B78" s="1">
        <v>36339</v>
      </c>
      <c r="C78">
        <v>110.31</v>
      </c>
      <c r="D78">
        <v>112.12</v>
      </c>
      <c r="E78">
        <v>109.41</v>
      </c>
      <c r="F78">
        <v>111.97</v>
      </c>
      <c r="G78">
        <v>7666200</v>
      </c>
      <c r="H78">
        <v>54.83</v>
      </c>
      <c r="I78" s="25">
        <f t="shared" si="5"/>
        <v>54.017123336608023</v>
      </c>
      <c r="J78" s="22">
        <f t="shared" si="6"/>
        <v>8.5347897051534869E-3</v>
      </c>
      <c r="K78" s="23">
        <f t="shared" si="7"/>
        <v>1.5048499682712269E-2</v>
      </c>
      <c r="L78" s="24">
        <f t="shared" si="8"/>
        <v>2.3711725168035772E-2</v>
      </c>
    </row>
    <row r="79" spans="1:12">
      <c r="A79" t="s">
        <v>21</v>
      </c>
      <c r="B79" s="1">
        <v>36340</v>
      </c>
      <c r="C79">
        <v>111.87</v>
      </c>
      <c r="D79">
        <v>113.94</v>
      </c>
      <c r="E79">
        <v>111.31</v>
      </c>
      <c r="F79">
        <v>113.5</v>
      </c>
      <c r="G79">
        <v>9000400</v>
      </c>
      <c r="H79">
        <v>55.58</v>
      </c>
      <c r="I79" s="25">
        <f t="shared" si="5"/>
        <v>54.781802643171808</v>
      </c>
      <c r="J79" s="22">
        <f t="shared" si="6"/>
        <v>-8.790325885134079E-4</v>
      </c>
      <c r="K79" s="23">
        <f t="shared" si="7"/>
        <v>1.4570483597032202E-2</v>
      </c>
      <c r="L79" s="24">
        <f t="shared" si="8"/>
        <v>1.3678643078606603E-2</v>
      </c>
    </row>
    <row r="80" spans="1:12">
      <c r="A80" t="s">
        <v>21</v>
      </c>
      <c r="B80" s="1">
        <v>36341</v>
      </c>
      <c r="C80">
        <v>113.61</v>
      </c>
      <c r="D80">
        <v>119.87</v>
      </c>
      <c r="E80">
        <v>112.27</v>
      </c>
      <c r="F80">
        <v>115.25</v>
      </c>
      <c r="G80">
        <v>19467600</v>
      </c>
      <c r="H80">
        <v>56.43</v>
      </c>
      <c r="I80" s="25">
        <f t="shared" si="5"/>
        <v>55.627004772234272</v>
      </c>
      <c r="J80" s="22">
        <f t="shared" si="6"/>
        <v>8.4571378615102785E-4</v>
      </c>
      <c r="K80" s="23">
        <f t="shared" si="7"/>
        <v>1.4435349000968236E-2</v>
      </c>
      <c r="L80" s="24">
        <f t="shared" si="8"/>
        <v>1.5293270960777284E-2</v>
      </c>
    </row>
    <row r="81" spans="1:12">
      <c r="A81" t="s">
        <v>21</v>
      </c>
      <c r="B81" s="1">
        <v>36342</v>
      </c>
      <c r="C81">
        <v>115.62</v>
      </c>
      <c r="D81">
        <v>116.69</v>
      </c>
      <c r="E81">
        <v>113.62</v>
      </c>
      <c r="F81">
        <v>116.03</v>
      </c>
      <c r="G81">
        <v>6822600</v>
      </c>
      <c r="H81">
        <v>56.82</v>
      </c>
      <c r="I81" s="25">
        <f t="shared" si="5"/>
        <v>56.619222614840993</v>
      </c>
      <c r="J81" s="22">
        <f t="shared" si="6"/>
        <v>3.3532272699095026E-3</v>
      </c>
      <c r="K81" s="23">
        <f t="shared" si="7"/>
        <v>3.5460992907800841E-3</v>
      </c>
      <c r="L81" s="24">
        <f t="shared" si="8"/>
        <v>6.911217437533237E-3</v>
      </c>
    </row>
    <row r="82" spans="1:12">
      <c r="A82" t="s">
        <v>21</v>
      </c>
      <c r="B82" s="1">
        <v>36343</v>
      </c>
      <c r="C82">
        <v>116</v>
      </c>
      <c r="D82">
        <v>117.62</v>
      </c>
      <c r="E82">
        <v>116</v>
      </c>
      <c r="F82">
        <v>117.5</v>
      </c>
      <c r="G82">
        <v>3302000</v>
      </c>
      <c r="H82">
        <v>57.54</v>
      </c>
      <c r="I82" s="25">
        <f t="shared" si="5"/>
        <v>56.805446808510638</v>
      </c>
      <c r="J82" s="22">
        <f t="shared" si="6"/>
        <v>-2.5612797411760655E-4</v>
      </c>
      <c r="K82" s="23">
        <f t="shared" si="7"/>
        <v>1.2931034482758614E-2</v>
      </c>
      <c r="L82" s="24">
        <f t="shared" si="8"/>
        <v>1.2671594508975693E-2</v>
      </c>
    </row>
    <row r="83" spans="1:12">
      <c r="A83" t="s">
        <v>21</v>
      </c>
      <c r="B83" s="1">
        <v>36347</v>
      </c>
      <c r="C83">
        <v>118.12</v>
      </c>
      <c r="D83">
        <v>119.31</v>
      </c>
      <c r="E83">
        <v>116.12</v>
      </c>
      <c r="F83">
        <v>116.75</v>
      </c>
      <c r="G83">
        <v>8794800</v>
      </c>
      <c r="H83">
        <v>57.17</v>
      </c>
      <c r="I83" s="25">
        <f t="shared" si="5"/>
        <v>57.84085995717345</v>
      </c>
      <c r="J83" s="22">
        <f t="shared" si="6"/>
        <v>5.2287097179953201E-3</v>
      </c>
      <c r="K83" s="23">
        <f t="shared" si="7"/>
        <v>-1.1598374534371835E-2</v>
      </c>
      <c r="L83" s="24">
        <f t="shared" si="8"/>
        <v>-6.4303093500173349E-3</v>
      </c>
    </row>
    <row r="84" spans="1:12">
      <c r="A84" t="s">
        <v>21</v>
      </c>
      <c r="B84" s="1">
        <v>36348</v>
      </c>
      <c r="C84">
        <v>116.69</v>
      </c>
      <c r="D84">
        <v>117.44</v>
      </c>
      <c r="E84">
        <v>115.87</v>
      </c>
      <c r="F84">
        <v>116.94</v>
      </c>
      <c r="G84">
        <v>10520000</v>
      </c>
      <c r="H84">
        <v>57.26</v>
      </c>
      <c r="I84" s="25">
        <f t="shared" si="5"/>
        <v>57.137586796647852</v>
      </c>
      <c r="J84" s="22">
        <f t="shared" si="6"/>
        <v>-5.6696175183049439E-4</v>
      </c>
      <c r="K84" s="23">
        <f t="shared" si="7"/>
        <v>2.142428657125705E-3</v>
      </c>
      <c r="L84" s="24">
        <f t="shared" si="8"/>
        <v>1.5742522301905948E-3</v>
      </c>
    </row>
    <row r="85" spans="1:12">
      <c r="A85" t="s">
        <v>21</v>
      </c>
      <c r="B85" s="1">
        <v>36349</v>
      </c>
      <c r="C85">
        <v>116.94</v>
      </c>
      <c r="D85">
        <v>118.98</v>
      </c>
      <c r="E85">
        <v>116.37</v>
      </c>
      <c r="F85">
        <v>118.5</v>
      </c>
      <c r="G85">
        <v>11225000</v>
      </c>
      <c r="H85">
        <v>58.03</v>
      </c>
      <c r="I85" s="25">
        <f t="shared" si="5"/>
        <v>57.266060759493669</v>
      </c>
      <c r="J85" s="22">
        <f t="shared" si="6"/>
        <v>1.0584630621151313E-4</v>
      </c>
      <c r="K85" s="23">
        <f t="shared" si="7"/>
        <v>1.3340174448435143E-2</v>
      </c>
      <c r="L85" s="24">
        <f t="shared" si="8"/>
        <v>1.3447432762836241E-2</v>
      </c>
    </row>
    <row r="86" spans="1:12">
      <c r="A86" t="s">
        <v>21</v>
      </c>
      <c r="B86" s="1">
        <v>36350</v>
      </c>
      <c r="C86">
        <v>118.94</v>
      </c>
      <c r="D86">
        <v>119.81</v>
      </c>
      <c r="E86">
        <v>118.06</v>
      </c>
      <c r="F86">
        <v>119.69</v>
      </c>
      <c r="G86">
        <v>4206800</v>
      </c>
      <c r="H86">
        <v>58.61</v>
      </c>
      <c r="I86" s="25">
        <f t="shared" si="5"/>
        <v>58.24273874174952</v>
      </c>
      <c r="J86" s="22">
        <f t="shared" si="6"/>
        <v>3.6660131268226532E-3</v>
      </c>
      <c r="K86" s="23">
        <f t="shared" si="7"/>
        <v>6.3057003531192084E-3</v>
      </c>
      <c r="L86" s="24">
        <f t="shared" si="8"/>
        <v>9.9948302602102072E-3</v>
      </c>
    </row>
    <row r="87" spans="1:12">
      <c r="A87" t="s">
        <v>21</v>
      </c>
      <c r="B87" s="1">
        <v>36353</v>
      </c>
      <c r="C87">
        <v>120.12</v>
      </c>
      <c r="D87">
        <v>120.75</v>
      </c>
      <c r="E87">
        <v>118.37</v>
      </c>
      <c r="F87">
        <v>119.06</v>
      </c>
      <c r="G87">
        <v>7816200</v>
      </c>
      <c r="H87">
        <v>58.3</v>
      </c>
      <c r="I87" s="25">
        <f t="shared" si="5"/>
        <v>58.819049218881233</v>
      </c>
      <c r="J87" s="22">
        <f t="shared" si="6"/>
        <v>3.5667841474361613E-3</v>
      </c>
      <c r="K87" s="23">
        <f t="shared" si="7"/>
        <v>-8.8245088245088137E-3</v>
      </c>
      <c r="L87" s="24">
        <f t="shared" si="8"/>
        <v>-5.289199795256821E-3</v>
      </c>
    </row>
    <row r="88" spans="1:12">
      <c r="A88" t="s">
        <v>21</v>
      </c>
      <c r="B88" s="1">
        <v>36354</v>
      </c>
      <c r="C88">
        <v>118.5</v>
      </c>
      <c r="D88">
        <v>118.94</v>
      </c>
      <c r="E88">
        <v>117.56</v>
      </c>
      <c r="F88">
        <v>118.5</v>
      </c>
      <c r="G88">
        <v>6230000</v>
      </c>
      <c r="H88">
        <v>58.03</v>
      </c>
      <c r="I88" s="25">
        <f t="shared" si="5"/>
        <v>58.03</v>
      </c>
      <c r="J88" s="22">
        <f t="shared" si="6"/>
        <v>-4.6312178387649403E-3</v>
      </c>
      <c r="K88" s="23">
        <f t="shared" si="7"/>
        <v>0</v>
      </c>
      <c r="L88" s="24">
        <f t="shared" si="8"/>
        <v>-4.6312178387649403E-3</v>
      </c>
    </row>
    <row r="89" spans="1:12">
      <c r="A89" t="s">
        <v>21</v>
      </c>
      <c r="B89" s="1">
        <v>36355</v>
      </c>
      <c r="C89">
        <v>119.69</v>
      </c>
      <c r="D89">
        <v>120.75</v>
      </c>
      <c r="E89">
        <v>118</v>
      </c>
      <c r="F89">
        <v>120.52</v>
      </c>
      <c r="G89">
        <v>6909400</v>
      </c>
      <c r="H89">
        <v>59.02</v>
      </c>
      <c r="I89" s="25">
        <f t="shared" si="5"/>
        <v>58.61353966146698</v>
      </c>
      <c r="J89" s="22">
        <f t="shared" si="6"/>
        <v>1.0055827355970687E-2</v>
      </c>
      <c r="K89" s="23">
        <f t="shared" si="7"/>
        <v>6.9345810009190309E-3</v>
      </c>
      <c r="L89" s="24">
        <f t="shared" si="8"/>
        <v>1.7060141306220956E-2</v>
      </c>
    </row>
    <row r="90" spans="1:12">
      <c r="A90" t="s">
        <v>21</v>
      </c>
      <c r="B90" s="1">
        <v>36356</v>
      </c>
      <c r="C90">
        <v>120.94</v>
      </c>
      <c r="D90">
        <v>121.62</v>
      </c>
      <c r="E90">
        <v>120.27</v>
      </c>
      <c r="F90">
        <v>121.62</v>
      </c>
      <c r="G90">
        <v>6539800</v>
      </c>
      <c r="H90">
        <v>59.55</v>
      </c>
      <c r="I90" s="25">
        <f t="shared" si="5"/>
        <v>59.217044893931913</v>
      </c>
      <c r="J90" s="22">
        <f t="shared" si="6"/>
        <v>3.3386122319876282E-3</v>
      </c>
      <c r="K90" s="23">
        <f t="shared" si="7"/>
        <v>5.6226227881594742E-3</v>
      </c>
      <c r="L90" s="24">
        <f t="shared" si="8"/>
        <v>8.9800067773635039E-3</v>
      </c>
    </row>
    <row r="91" spans="1:12">
      <c r="A91" t="s">
        <v>21</v>
      </c>
      <c r="B91" s="1">
        <v>36357</v>
      </c>
      <c r="C91">
        <v>121.69</v>
      </c>
      <c r="D91">
        <v>123.44</v>
      </c>
      <c r="E91">
        <v>121.64</v>
      </c>
      <c r="F91">
        <v>122.75</v>
      </c>
      <c r="G91">
        <v>4913800</v>
      </c>
      <c r="H91">
        <v>60.11</v>
      </c>
      <c r="I91" s="25">
        <f t="shared" si="5"/>
        <v>59.590923828920573</v>
      </c>
      <c r="J91" s="22">
        <f t="shared" si="6"/>
        <v>6.8721794996769105E-4</v>
      </c>
      <c r="K91" s="23">
        <f t="shared" si="7"/>
        <v>8.7106582299284491E-3</v>
      </c>
      <c r="L91" s="24">
        <f t="shared" si="8"/>
        <v>9.4038623005877793E-3</v>
      </c>
    </row>
    <row r="92" spans="1:12">
      <c r="A92" t="s">
        <v>21</v>
      </c>
      <c r="B92" s="1">
        <v>36360</v>
      </c>
      <c r="C92">
        <v>123.25</v>
      </c>
      <c r="D92">
        <v>123.25</v>
      </c>
      <c r="E92">
        <v>121.02</v>
      </c>
      <c r="F92">
        <v>121.5</v>
      </c>
      <c r="G92">
        <v>6833000</v>
      </c>
      <c r="H92">
        <v>59.49</v>
      </c>
      <c r="I92" s="25">
        <f t="shared" si="5"/>
        <v>60.346851851851852</v>
      </c>
      <c r="J92" s="22">
        <f t="shared" si="6"/>
        <v>3.9403069680893823E-3</v>
      </c>
      <c r="K92" s="23">
        <f t="shared" si="7"/>
        <v>-1.4198782961460418E-2</v>
      </c>
      <c r="L92" s="24">
        <f t="shared" si="8"/>
        <v>-1.0314423556812467E-2</v>
      </c>
    </row>
    <row r="93" spans="1:12">
      <c r="A93" t="s">
        <v>21</v>
      </c>
      <c r="B93" s="1">
        <v>36361</v>
      </c>
      <c r="C93">
        <v>120.02</v>
      </c>
      <c r="D93">
        <v>120.19</v>
      </c>
      <c r="E93">
        <v>116.5</v>
      </c>
      <c r="F93">
        <v>116.81</v>
      </c>
      <c r="G93">
        <v>14837400</v>
      </c>
      <c r="H93">
        <v>57.2</v>
      </c>
      <c r="I93" s="25">
        <f t="shared" si="5"/>
        <v>58.771885968667064</v>
      </c>
      <c r="J93" s="22">
        <f t="shared" si="6"/>
        <v>-1.2071172152175793E-2</v>
      </c>
      <c r="K93" s="23">
        <f t="shared" si="7"/>
        <v>-2.6745542409598318E-2</v>
      </c>
      <c r="L93" s="24">
        <f t="shared" si="8"/>
        <v>-3.849386451504453E-2</v>
      </c>
    </row>
    <row r="94" spans="1:12">
      <c r="A94" t="s">
        <v>21</v>
      </c>
      <c r="B94" s="1">
        <v>36362</v>
      </c>
      <c r="C94">
        <v>117.06</v>
      </c>
      <c r="D94">
        <v>118.39</v>
      </c>
      <c r="E94">
        <v>116.12</v>
      </c>
      <c r="F94">
        <v>117.37</v>
      </c>
      <c r="G94">
        <v>10980400</v>
      </c>
      <c r="H94">
        <v>57.47</v>
      </c>
      <c r="I94" s="25">
        <f t="shared" si="5"/>
        <v>57.318209082389025</v>
      </c>
      <c r="J94" s="22">
        <f t="shared" si="6"/>
        <v>2.0665923494584274E-3</v>
      </c>
      <c r="K94" s="23">
        <f t="shared" si="7"/>
        <v>2.6482145908081349E-3</v>
      </c>
      <c r="L94" s="24">
        <f t="shared" si="8"/>
        <v>4.7202797202796501E-3</v>
      </c>
    </row>
    <row r="95" spans="1:12">
      <c r="A95" t="s">
        <v>21</v>
      </c>
      <c r="B95" s="1">
        <v>36363</v>
      </c>
      <c r="C95">
        <v>117.37</v>
      </c>
      <c r="D95">
        <v>117.37</v>
      </c>
      <c r="E95">
        <v>114.06</v>
      </c>
      <c r="F95">
        <v>114.39</v>
      </c>
      <c r="G95">
        <v>15148400</v>
      </c>
      <c r="H95">
        <v>56.01</v>
      </c>
      <c r="I95" s="25">
        <f t="shared" si="5"/>
        <v>57.469129294518751</v>
      </c>
      <c r="J95" s="22">
        <f t="shared" si="6"/>
        <v>-1.5150608687098816E-5</v>
      </c>
      <c r="K95" s="23">
        <f t="shared" si="7"/>
        <v>-2.5389792962426543E-2</v>
      </c>
      <c r="L95" s="24">
        <f t="shared" si="8"/>
        <v>-2.5404558900295821E-2</v>
      </c>
    </row>
    <row r="96" spans="1:12">
      <c r="A96" t="s">
        <v>21</v>
      </c>
      <c r="B96" s="1">
        <v>36364</v>
      </c>
      <c r="C96">
        <v>115.25</v>
      </c>
      <c r="D96">
        <v>115.73</v>
      </c>
      <c r="E96">
        <v>113.37</v>
      </c>
      <c r="F96">
        <v>114.56</v>
      </c>
      <c r="G96">
        <v>12115000</v>
      </c>
      <c r="H96">
        <v>56.1</v>
      </c>
      <c r="I96" s="25">
        <f t="shared" si="5"/>
        <v>56.437892807262571</v>
      </c>
      <c r="J96" s="22">
        <f t="shared" si="6"/>
        <v>7.6395787763358898E-3</v>
      </c>
      <c r="K96" s="23">
        <f t="shared" si="7"/>
        <v>-5.9869848156182195E-3</v>
      </c>
      <c r="L96" s="24">
        <f t="shared" si="8"/>
        <v>1.6068559185860277E-3</v>
      </c>
    </row>
    <row r="97" spans="1:12">
      <c r="A97" t="s">
        <v>21</v>
      </c>
      <c r="B97" s="1">
        <v>36367</v>
      </c>
      <c r="C97">
        <v>113</v>
      </c>
      <c r="D97">
        <v>114.25</v>
      </c>
      <c r="E97">
        <v>111.56</v>
      </c>
      <c r="F97">
        <v>111.75</v>
      </c>
      <c r="G97">
        <v>10720000</v>
      </c>
      <c r="H97">
        <v>54.72</v>
      </c>
      <c r="I97" s="25">
        <f t="shared" si="5"/>
        <v>55.332080536912748</v>
      </c>
      <c r="J97" s="22">
        <f t="shared" si="6"/>
        <v>-1.3688403976599876E-2</v>
      </c>
      <c r="K97" s="23">
        <f t="shared" si="7"/>
        <v>-1.1061946902654829E-2</v>
      </c>
      <c r="L97" s="24">
        <f t="shared" si="8"/>
        <v>-2.4598930481283466E-2</v>
      </c>
    </row>
    <row r="98" spans="1:12">
      <c r="A98" t="s">
        <v>21</v>
      </c>
      <c r="B98" s="1">
        <v>36368</v>
      </c>
      <c r="C98">
        <v>114</v>
      </c>
      <c r="D98">
        <v>115.75</v>
      </c>
      <c r="E98">
        <v>113.03</v>
      </c>
      <c r="F98">
        <v>114</v>
      </c>
      <c r="G98">
        <v>13732800</v>
      </c>
      <c r="H98">
        <v>55.82</v>
      </c>
      <c r="I98" s="25">
        <f t="shared" si="5"/>
        <v>55.82</v>
      </c>
      <c r="J98" s="22">
        <f t="shared" si="6"/>
        <v>2.0102339181286576E-2</v>
      </c>
      <c r="K98" s="23">
        <f t="shared" si="7"/>
        <v>0</v>
      </c>
      <c r="L98" s="24">
        <f t="shared" si="8"/>
        <v>2.0102339181286576E-2</v>
      </c>
    </row>
    <row r="99" spans="1:12">
      <c r="A99" t="s">
        <v>21</v>
      </c>
      <c r="B99" s="1">
        <v>36369</v>
      </c>
      <c r="C99">
        <v>115.37</v>
      </c>
      <c r="D99">
        <v>116.87</v>
      </c>
      <c r="E99">
        <v>113.89</v>
      </c>
      <c r="F99">
        <v>116.23</v>
      </c>
      <c r="G99">
        <v>10161800</v>
      </c>
      <c r="H99">
        <v>56.91</v>
      </c>
      <c r="I99" s="25">
        <f t="shared" si="5"/>
        <v>56.488915942527747</v>
      </c>
      <c r="J99" s="22">
        <f t="shared" si="6"/>
        <v>1.1983445763664398E-2</v>
      </c>
      <c r="K99" s="23">
        <f t="shared" si="7"/>
        <v>7.4542775418218995E-3</v>
      </c>
      <c r="L99" s="24">
        <f t="shared" si="8"/>
        <v>1.9527051236116023E-2</v>
      </c>
    </row>
    <row r="100" spans="1:12">
      <c r="A100" t="s">
        <v>21</v>
      </c>
      <c r="B100" s="1">
        <v>36370</v>
      </c>
      <c r="C100">
        <v>114.06</v>
      </c>
      <c r="D100">
        <v>115</v>
      </c>
      <c r="E100">
        <v>112.62</v>
      </c>
      <c r="F100">
        <v>113.75</v>
      </c>
      <c r="G100">
        <v>13033800</v>
      </c>
      <c r="H100">
        <v>55.7</v>
      </c>
      <c r="I100" s="25">
        <f t="shared" si="5"/>
        <v>55.851797802197808</v>
      </c>
      <c r="J100" s="22">
        <f t="shared" si="6"/>
        <v>-1.8594310275912643E-2</v>
      </c>
      <c r="K100" s="23">
        <f t="shared" si="7"/>
        <v>-2.7178677888830983E-3</v>
      </c>
      <c r="L100" s="24">
        <f t="shared" si="8"/>
        <v>-2.1261641187840342E-2</v>
      </c>
    </row>
    <row r="101" spans="1:12">
      <c r="A101" t="s">
        <v>21</v>
      </c>
      <c r="B101" s="1">
        <v>36371</v>
      </c>
      <c r="C101">
        <v>114.25</v>
      </c>
      <c r="D101">
        <v>115.5</v>
      </c>
      <c r="E101">
        <v>113.02</v>
      </c>
      <c r="F101">
        <v>113.19</v>
      </c>
      <c r="G101">
        <v>10947400</v>
      </c>
      <c r="H101">
        <v>55.43</v>
      </c>
      <c r="I101" s="25">
        <f t="shared" si="5"/>
        <v>55.949090025620642</v>
      </c>
      <c r="J101" s="22">
        <f t="shared" si="6"/>
        <v>4.4719932786470148E-3</v>
      </c>
      <c r="K101" s="23">
        <f t="shared" si="7"/>
        <v>-9.2778993435449295E-3</v>
      </c>
      <c r="L101" s="24">
        <f t="shared" si="8"/>
        <v>-4.8473967684022103E-3</v>
      </c>
    </row>
    <row r="102" spans="1:12">
      <c r="A102" t="s">
        <v>21</v>
      </c>
      <c r="B102" s="1">
        <v>36374</v>
      </c>
      <c r="C102">
        <v>113.37</v>
      </c>
      <c r="D102">
        <v>115.62</v>
      </c>
      <c r="E102">
        <v>112.44</v>
      </c>
      <c r="F102">
        <v>112.87</v>
      </c>
      <c r="G102">
        <v>9642400</v>
      </c>
      <c r="H102">
        <v>55.27</v>
      </c>
      <c r="I102" s="25">
        <f t="shared" si="5"/>
        <v>55.514839195534684</v>
      </c>
      <c r="J102" s="22">
        <f t="shared" si="6"/>
        <v>1.5305645956103934E-3</v>
      </c>
      <c r="K102" s="23">
        <f t="shared" si="7"/>
        <v>-4.4103378318778282E-3</v>
      </c>
      <c r="L102" s="24">
        <f t="shared" si="8"/>
        <v>-2.8865235432075876E-3</v>
      </c>
    </row>
    <row r="103" spans="1:12">
      <c r="A103" t="s">
        <v>21</v>
      </c>
      <c r="B103" s="1">
        <v>36375</v>
      </c>
      <c r="C103">
        <v>114.42</v>
      </c>
      <c r="D103">
        <v>114.44</v>
      </c>
      <c r="E103">
        <v>110.5</v>
      </c>
      <c r="F103">
        <v>112.14</v>
      </c>
      <c r="G103">
        <v>13005000</v>
      </c>
      <c r="H103">
        <v>54.91</v>
      </c>
      <c r="I103" s="25">
        <f t="shared" si="5"/>
        <v>56.026415195291598</v>
      </c>
      <c r="J103" s="22">
        <f t="shared" si="6"/>
        <v>1.3685818622970778E-2</v>
      </c>
      <c r="K103" s="23">
        <f t="shared" si="7"/>
        <v>-1.9926586261143187E-2</v>
      </c>
      <c r="L103" s="24">
        <f t="shared" si="8"/>
        <v>-6.513479283517397E-3</v>
      </c>
    </row>
    <row r="104" spans="1:12">
      <c r="A104" t="s">
        <v>21</v>
      </c>
      <c r="B104" s="1">
        <v>36376</v>
      </c>
      <c r="C104">
        <v>112.14</v>
      </c>
      <c r="D104">
        <v>112.98</v>
      </c>
      <c r="E104">
        <v>110.02</v>
      </c>
      <c r="F104">
        <v>110.11</v>
      </c>
      <c r="G104">
        <v>13227600</v>
      </c>
      <c r="H104">
        <v>53.92</v>
      </c>
      <c r="I104" s="25">
        <f t="shared" si="5"/>
        <v>54.914075015893204</v>
      </c>
      <c r="J104" s="22">
        <f t="shared" si="6"/>
        <v>7.4212636918721974E-5</v>
      </c>
      <c r="K104" s="23">
        <f t="shared" si="7"/>
        <v>-1.810237203495638E-2</v>
      </c>
      <c r="L104" s="24">
        <f t="shared" si="8"/>
        <v>-1.8029502822800855E-2</v>
      </c>
    </row>
    <row r="105" spans="1:12">
      <c r="A105" t="s">
        <v>21</v>
      </c>
      <c r="B105" s="1">
        <v>36377</v>
      </c>
      <c r="C105">
        <v>110.12</v>
      </c>
      <c r="D105">
        <v>111.86</v>
      </c>
      <c r="E105">
        <v>107.5</v>
      </c>
      <c r="F105">
        <v>111.86</v>
      </c>
      <c r="G105">
        <v>18695200</v>
      </c>
      <c r="H105">
        <v>54.77</v>
      </c>
      <c r="I105" s="25">
        <f t="shared" si="5"/>
        <v>53.918043983550874</v>
      </c>
      <c r="J105" s="22">
        <f t="shared" si="6"/>
        <v>-3.6276269457124043E-5</v>
      </c>
      <c r="K105" s="23">
        <f t="shared" si="7"/>
        <v>1.5800944424264374E-2</v>
      </c>
      <c r="L105" s="24">
        <f t="shared" si="8"/>
        <v>1.5764094955489642E-2</v>
      </c>
    </row>
    <row r="106" spans="1:12">
      <c r="A106" t="s">
        <v>21</v>
      </c>
      <c r="B106" s="1">
        <v>36378</v>
      </c>
      <c r="C106">
        <v>111.06</v>
      </c>
      <c r="D106">
        <v>113.12</v>
      </c>
      <c r="E106">
        <v>109.87</v>
      </c>
      <c r="F106">
        <v>110.66</v>
      </c>
      <c r="G106">
        <v>12392200</v>
      </c>
      <c r="H106">
        <v>54.19</v>
      </c>
      <c r="I106" s="25">
        <f t="shared" si="5"/>
        <v>54.385879269835534</v>
      </c>
      <c r="J106" s="22">
        <f t="shared" si="6"/>
        <v>-7.0133417959552429E-3</v>
      </c>
      <c r="K106" s="23">
        <f t="shared" si="7"/>
        <v>-3.6016567621106528E-3</v>
      </c>
      <c r="L106" s="24">
        <f t="shared" si="8"/>
        <v>-1.05897389081615E-2</v>
      </c>
    </row>
    <row r="107" spans="1:12">
      <c r="A107" t="s">
        <v>21</v>
      </c>
      <c r="B107" s="1">
        <v>36381</v>
      </c>
      <c r="C107">
        <v>111.06</v>
      </c>
      <c r="D107">
        <v>111.37</v>
      </c>
      <c r="E107">
        <v>109.02</v>
      </c>
      <c r="F107">
        <v>109.23</v>
      </c>
      <c r="G107">
        <v>7983400</v>
      </c>
      <c r="H107">
        <v>53.49</v>
      </c>
      <c r="I107" s="25">
        <f t="shared" si="5"/>
        <v>54.386152156001096</v>
      </c>
      <c r="J107" s="22">
        <f t="shared" si="6"/>
        <v>3.6197113120704544E-3</v>
      </c>
      <c r="K107" s="23">
        <f t="shared" si="7"/>
        <v>-1.6477579686655773E-2</v>
      </c>
      <c r="L107" s="24">
        <f t="shared" si="8"/>
        <v>-1.2917512456172647E-2</v>
      </c>
    </row>
    <row r="108" spans="1:12">
      <c r="A108" t="s">
        <v>21</v>
      </c>
      <c r="B108" s="1">
        <v>36382</v>
      </c>
      <c r="C108">
        <v>108.94</v>
      </c>
      <c r="D108">
        <v>109.73</v>
      </c>
      <c r="E108">
        <v>105.87</v>
      </c>
      <c r="F108">
        <v>108.25</v>
      </c>
      <c r="G108">
        <v>16767200</v>
      </c>
      <c r="H108">
        <v>53.01</v>
      </c>
      <c r="I108" s="25">
        <f t="shared" si="5"/>
        <v>53.347892840646644</v>
      </c>
      <c r="J108" s="22">
        <f t="shared" si="6"/>
        <v>-2.6567051664490235E-3</v>
      </c>
      <c r="K108" s="23">
        <f t="shared" si="7"/>
        <v>-6.3337617036900015E-3</v>
      </c>
      <c r="L108" s="24">
        <f t="shared" si="8"/>
        <v>-8.9736399326977752E-3</v>
      </c>
    </row>
    <row r="109" spans="1:12">
      <c r="A109" t="s">
        <v>21</v>
      </c>
      <c r="B109" s="1">
        <v>36383</v>
      </c>
      <c r="C109">
        <v>110.19</v>
      </c>
      <c r="D109">
        <v>112</v>
      </c>
      <c r="E109">
        <v>108.53</v>
      </c>
      <c r="F109">
        <v>111.81</v>
      </c>
      <c r="G109">
        <v>13101400</v>
      </c>
      <c r="H109">
        <v>54.75</v>
      </c>
      <c r="I109" s="25">
        <f t="shared" si="5"/>
        <v>53.956734639119937</v>
      </c>
      <c r="J109" s="22">
        <f t="shared" si="6"/>
        <v>1.7859547993207669E-2</v>
      </c>
      <c r="K109" s="23">
        <f t="shared" si="7"/>
        <v>1.4701878573373248E-2</v>
      </c>
      <c r="L109" s="24">
        <f t="shared" si="8"/>
        <v>3.2823995472552388E-2</v>
      </c>
    </row>
    <row r="110" spans="1:12">
      <c r="A110" t="s">
        <v>21</v>
      </c>
      <c r="B110" s="1">
        <v>36384</v>
      </c>
      <c r="C110">
        <v>112.25</v>
      </c>
      <c r="D110">
        <v>113</v>
      </c>
      <c r="E110">
        <v>110.25</v>
      </c>
      <c r="F110">
        <v>110.5</v>
      </c>
      <c r="G110">
        <v>12715000</v>
      </c>
      <c r="H110">
        <v>54.11</v>
      </c>
      <c r="I110" s="25">
        <f t="shared" si="5"/>
        <v>54.966945701357467</v>
      </c>
      <c r="J110" s="22">
        <f t="shared" si="6"/>
        <v>3.9624785636067058E-3</v>
      </c>
      <c r="K110" s="23">
        <f t="shared" si="7"/>
        <v>-1.5590200445434329E-2</v>
      </c>
      <c r="L110" s="24">
        <f t="shared" si="8"/>
        <v>-1.1689497716894988E-2</v>
      </c>
    </row>
    <row r="111" spans="1:12">
      <c r="A111" t="s">
        <v>21</v>
      </c>
      <c r="B111" s="1">
        <v>36385</v>
      </c>
      <c r="C111">
        <v>112.81</v>
      </c>
      <c r="D111">
        <v>115.44</v>
      </c>
      <c r="E111">
        <v>112.62</v>
      </c>
      <c r="F111">
        <v>115.31</v>
      </c>
      <c r="G111">
        <v>14342600</v>
      </c>
      <c r="H111">
        <v>56.46</v>
      </c>
      <c r="I111" s="25">
        <f t="shared" si="5"/>
        <v>55.23590842077877</v>
      </c>
      <c r="J111" s="22">
        <f t="shared" si="6"/>
        <v>2.0807769742723543E-2</v>
      </c>
      <c r="K111" s="23">
        <f t="shared" si="7"/>
        <v>2.2161155925893111E-2</v>
      </c>
      <c r="L111" s="24">
        <f t="shared" si="8"/>
        <v>4.3430049898355229E-2</v>
      </c>
    </row>
    <row r="112" spans="1:12">
      <c r="A112" t="s">
        <v>21</v>
      </c>
      <c r="B112" s="1">
        <v>36388</v>
      </c>
      <c r="C112">
        <v>115.25</v>
      </c>
      <c r="D112">
        <v>116.62</v>
      </c>
      <c r="E112">
        <v>114.5</v>
      </c>
      <c r="F112">
        <v>116.23</v>
      </c>
      <c r="G112">
        <v>11470600</v>
      </c>
      <c r="H112">
        <v>56.91</v>
      </c>
      <c r="I112" s="25">
        <f t="shared" si="5"/>
        <v>56.430160027531613</v>
      </c>
      <c r="J112" s="22">
        <f t="shared" si="6"/>
        <v>-5.2851527574189765E-4</v>
      </c>
      <c r="K112" s="23">
        <f t="shared" si="7"/>
        <v>8.5032537960954748E-3</v>
      </c>
      <c r="L112" s="24">
        <f t="shared" si="8"/>
        <v>7.9702444208288297E-3</v>
      </c>
    </row>
    <row r="113" spans="1:12">
      <c r="A113" t="s">
        <v>21</v>
      </c>
      <c r="B113" s="1">
        <v>36389</v>
      </c>
      <c r="C113">
        <v>117.25</v>
      </c>
      <c r="D113">
        <v>117.37</v>
      </c>
      <c r="E113">
        <v>114.69</v>
      </c>
      <c r="F113">
        <v>116.81</v>
      </c>
      <c r="G113">
        <v>11408400</v>
      </c>
      <c r="H113">
        <v>57.2</v>
      </c>
      <c r="I113" s="25">
        <f t="shared" si="5"/>
        <v>57.415461005050936</v>
      </c>
      <c r="J113" s="22">
        <f t="shared" si="6"/>
        <v>8.8817607635027166E-3</v>
      </c>
      <c r="K113" s="23">
        <f t="shared" si="7"/>
        <v>-3.7526652452024877E-3</v>
      </c>
      <c r="L113" s="24">
        <f t="shared" si="8"/>
        <v>5.0957652433668297E-3</v>
      </c>
    </row>
    <row r="114" spans="1:12">
      <c r="A114" t="s">
        <v>21</v>
      </c>
      <c r="B114" s="1">
        <v>36390</v>
      </c>
      <c r="C114">
        <v>116.25</v>
      </c>
      <c r="D114">
        <v>117.69</v>
      </c>
      <c r="E114">
        <v>115.06</v>
      </c>
      <c r="F114">
        <v>115.5</v>
      </c>
      <c r="G114">
        <v>7035200</v>
      </c>
      <c r="H114">
        <v>56.56</v>
      </c>
      <c r="I114" s="25">
        <f t="shared" si="5"/>
        <v>56.927272727272729</v>
      </c>
      <c r="J114" s="22">
        <f t="shared" si="6"/>
        <v>-4.7679593134138699E-3</v>
      </c>
      <c r="K114" s="23">
        <f t="shared" si="7"/>
        <v>-6.4516129032258047E-3</v>
      </c>
      <c r="L114" s="24">
        <f t="shared" si="8"/>
        <v>-1.1188811188811197E-2</v>
      </c>
    </row>
    <row r="115" spans="1:12">
      <c r="A115" t="s">
        <v>21</v>
      </c>
      <c r="B115" s="1">
        <v>36391</v>
      </c>
      <c r="C115">
        <v>114.44</v>
      </c>
      <c r="D115">
        <v>115.25</v>
      </c>
      <c r="E115">
        <v>113.39</v>
      </c>
      <c r="F115">
        <v>114.12</v>
      </c>
      <c r="G115">
        <v>10157800</v>
      </c>
      <c r="H115">
        <v>55.88</v>
      </c>
      <c r="I115" s="25">
        <f t="shared" si="5"/>
        <v>56.036691202243254</v>
      </c>
      <c r="J115" s="22">
        <f t="shared" si="6"/>
        <v>-9.2522771880613128E-3</v>
      </c>
      <c r="K115" s="23">
        <f t="shared" si="7"/>
        <v>-2.7962250961202219E-3</v>
      </c>
      <c r="L115" s="24">
        <f t="shared" si="8"/>
        <v>-1.2022630834512018E-2</v>
      </c>
    </row>
    <row r="116" spans="1:12">
      <c r="A116" t="s">
        <v>21</v>
      </c>
      <c r="B116" s="1">
        <v>36392</v>
      </c>
      <c r="C116">
        <v>114.25</v>
      </c>
      <c r="D116">
        <v>115.94</v>
      </c>
      <c r="E116">
        <v>113.62</v>
      </c>
      <c r="F116">
        <v>115.94</v>
      </c>
      <c r="G116">
        <v>6920800</v>
      </c>
      <c r="H116">
        <v>56.77</v>
      </c>
      <c r="I116" s="25">
        <f t="shared" si="5"/>
        <v>55.942491806106609</v>
      </c>
      <c r="J116" s="22">
        <f t="shared" si="6"/>
        <v>1.1183215122871667E-3</v>
      </c>
      <c r="K116" s="23">
        <f t="shared" si="7"/>
        <v>1.4792122538293226E-2</v>
      </c>
      <c r="L116" s="24">
        <f t="shared" si="8"/>
        <v>1.5926986399427353E-2</v>
      </c>
    </row>
    <row r="117" spans="1:12">
      <c r="A117" t="s">
        <v>21</v>
      </c>
      <c r="B117" s="1">
        <v>36395</v>
      </c>
      <c r="C117">
        <v>117</v>
      </c>
      <c r="D117">
        <v>119.62</v>
      </c>
      <c r="E117">
        <v>116.73</v>
      </c>
      <c r="F117">
        <v>119.62</v>
      </c>
      <c r="G117">
        <v>9652000</v>
      </c>
      <c r="H117">
        <v>58.57</v>
      </c>
      <c r="I117" s="25">
        <f t="shared" si="5"/>
        <v>57.287159337903361</v>
      </c>
      <c r="J117" s="22">
        <f t="shared" si="6"/>
        <v>9.1097293976282918E-3</v>
      </c>
      <c r="K117" s="23">
        <f t="shared" si="7"/>
        <v>2.2393162393162389E-2</v>
      </c>
      <c r="L117" s="24">
        <f t="shared" si="8"/>
        <v>3.1706887440549537E-2</v>
      </c>
    </row>
    <row r="118" spans="1:12">
      <c r="A118" t="s">
        <v>21</v>
      </c>
      <c r="B118" s="1">
        <v>36396</v>
      </c>
      <c r="C118">
        <v>118.75</v>
      </c>
      <c r="D118">
        <v>121.75</v>
      </c>
      <c r="E118">
        <v>118.52</v>
      </c>
      <c r="F118">
        <v>120.44</v>
      </c>
      <c r="G118">
        <v>13891400</v>
      </c>
      <c r="H118">
        <v>58.98</v>
      </c>
      <c r="I118" s="25">
        <f t="shared" si="5"/>
        <v>58.152399535038192</v>
      </c>
      <c r="J118" s="22">
        <f t="shared" si="6"/>
        <v>-7.1299379368585953E-3</v>
      </c>
      <c r="K118" s="23">
        <f t="shared" si="7"/>
        <v>1.4231578947368383E-2</v>
      </c>
      <c r="L118" s="24">
        <f t="shared" si="8"/>
        <v>7.0001707358715486E-3</v>
      </c>
    </row>
    <row r="119" spans="1:12">
      <c r="A119" t="s">
        <v>21</v>
      </c>
      <c r="B119" s="1">
        <v>36397</v>
      </c>
      <c r="C119">
        <v>121.19</v>
      </c>
      <c r="D119">
        <v>123.5</v>
      </c>
      <c r="E119">
        <v>119.87</v>
      </c>
      <c r="F119">
        <v>123</v>
      </c>
      <c r="G119">
        <v>11352000</v>
      </c>
      <c r="H119">
        <v>60.23</v>
      </c>
      <c r="I119" s="25">
        <f t="shared" si="5"/>
        <v>59.343688617886173</v>
      </c>
      <c r="J119" s="22">
        <f t="shared" si="6"/>
        <v>6.1663041350657139E-3</v>
      </c>
      <c r="K119" s="23">
        <f t="shared" si="7"/>
        <v>1.4935225678686414E-2</v>
      </c>
      <c r="L119" s="24">
        <f t="shared" si="8"/>
        <v>2.1193624957612751E-2</v>
      </c>
    </row>
    <row r="120" spans="1:12">
      <c r="A120" t="s">
        <v>21</v>
      </c>
      <c r="B120" s="1">
        <v>36398</v>
      </c>
      <c r="C120">
        <v>123</v>
      </c>
      <c r="D120">
        <v>123.44</v>
      </c>
      <c r="E120">
        <v>120.77</v>
      </c>
      <c r="F120">
        <v>120.95</v>
      </c>
      <c r="G120">
        <v>9753000</v>
      </c>
      <c r="H120">
        <v>59.23</v>
      </c>
      <c r="I120" s="25">
        <f t="shared" si="5"/>
        <v>60.233898305084743</v>
      </c>
      <c r="J120" s="22">
        <f t="shared" si="6"/>
        <v>6.4723644110016798E-5</v>
      </c>
      <c r="K120" s="23">
        <f t="shared" si="7"/>
        <v>-1.6666666666666677E-2</v>
      </c>
      <c r="L120" s="24">
        <f t="shared" si="8"/>
        <v>-1.6603021749958494E-2</v>
      </c>
    </row>
    <row r="121" spans="1:12">
      <c r="A121" t="s">
        <v>21</v>
      </c>
      <c r="B121" s="1">
        <v>36399</v>
      </c>
      <c r="C121">
        <v>121.86</v>
      </c>
      <c r="D121">
        <v>121.87</v>
      </c>
      <c r="E121">
        <v>119.44</v>
      </c>
      <c r="F121">
        <v>119.75</v>
      </c>
      <c r="G121">
        <v>9635400</v>
      </c>
      <c r="H121">
        <v>58.64</v>
      </c>
      <c r="I121" s="25">
        <f t="shared" si="5"/>
        <v>59.673239248434236</v>
      </c>
      <c r="J121" s="22">
        <f t="shared" si="6"/>
        <v>7.4833572249576007E-3</v>
      </c>
      <c r="K121" s="23">
        <f t="shared" si="7"/>
        <v>-1.731495158378462E-2</v>
      </c>
      <c r="L121" s="24">
        <f t="shared" si="8"/>
        <v>-9.9611683268613256E-3</v>
      </c>
    </row>
    <row r="122" spans="1:12">
      <c r="A122" t="s">
        <v>21</v>
      </c>
      <c r="B122" s="1">
        <v>36402</v>
      </c>
      <c r="C122">
        <v>120.25</v>
      </c>
      <c r="D122">
        <v>120.62</v>
      </c>
      <c r="E122">
        <v>117.75</v>
      </c>
      <c r="F122">
        <v>118.06</v>
      </c>
      <c r="G122">
        <v>10141600</v>
      </c>
      <c r="H122">
        <v>57.81</v>
      </c>
      <c r="I122" s="25">
        <f t="shared" si="5"/>
        <v>58.882369134338475</v>
      </c>
      <c r="J122" s="22">
        <f t="shared" si="6"/>
        <v>4.1331707765769887E-3</v>
      </c>
      <c r="K122" s="23">
        <f t="shared" si="7"/>
        <v>-1.8212058212058228E-2</v>
      </c>
      <c r="L122" s="24">
        <f t="shared" si="8"/>
        <v>-1.4154160982264637E-2</v>
      </c>
    </row>
    <row r="123" spans="1:12">
      <c r="A123" t="s">
        <v>21</v>
      </c>
      <c r="B123" s="1">
        <v>36403</v>
      </c>
      <c r="C123">
        <v>118.87</v>
      </c>
      <c r="D123">
        <v>120.12</v>
      </c>
      <c r="E123">
        <v>116.25</v>
      </c>
      <c r="F123">
        <v>119.37</v>
      </c>
      <c r="G123">
        <v>14590400</v>
      </c>
      <c r="H123">
        <v>58.45</v>
      </c>
      <c r="I123" s="25">
        <f t="shared" si="5"/>
        <v>58.205172991538916</v>
      </c>
      <c r="J123" s="22">
        <f t="shared" si="6"/>
        <v>6.8357203172273607E-3</v>
      </c>
      <c r="K123" s="23">
        <f t="shared" si="7"/>
        <v>4.2062757634390418E-3</v>
      </c>
      <c r="L123" s="24">
        <f t="shared" si="8"/>
        <v>1.1070749005362403E-2</v>
      </c>
    </row>
    <row r="124" spans="1:12">
      <c r="A124" t="s">
        <v>21</v>
      </c>
      <c r="B124" s="1">
        <v>36404</v>
      </c>
      <c r="C124">
        <v>120.12</v>
      </c>
      <c r="D124">
        <v>121.25</v>
      </c>
      <c r="E124">
        <v>119.37</v>
      </c>
      <c r="F124">
        <v>120.23</v>
      </c>
      <c r="G124">
        <v>10752000</v>
      </c>
      <c r="H124">
        <v>58.87</v>
      </c>
      <c r="I124" s="25">
        <f t="shared" si="5"/>
        <v>58.816139066788651</v>
      </c>
      <c r="J124" s="22">
        <f t="shared" si="6"/>
        <v>6.2641414335098018E-3</v>
      </c>
      <c r="K124" s="23">
        <f t="shared" si="7"/>
        <v>9.1575091575094535E-4</v>
      </c>
      <c r="L124" s="24">
        <f t="shared" si="8"/>
        <v>7.1856287425148772E-3</v>
      </c>
    </row>
    <row r="125" spans="1:12">
      <c r="A125" t="s">
        <v>21</v>
      </c>
      <c r="B125" s="1">
        <v>36405</v>
      </c>
      <c r="C125">
        <v>118</v>
      </c>
      <c r="D125">
        <v>120.44</v>
      </c>
      <c r="E125">
        <v>117.75</v>
      </c>
      <c r="F125">
        <v>119.81</v>
      </c>
      <c r="G125">
        <v>14583200</v>
      </c>
      <c r="H125">
        <v>58.67</v>
      </c>
      <c r="I125" s="25">
        <f t="shared" si="5"/>
        <v>57.783657457641262</v>
      </c>
      <c r="J125" s="22">
        <f t="shared" si="6"/>
        <v>-1.8453245156424936E-2</v>
      </c>
      <c r="K125" s="23">
        <f t="shared" si="7"/>
        <v>1.5338983050847552E-2</v>
      </c>
      <c r="L125" s="24">
        <f t="shared" si="8"/>
        <v>-3.3973161202649183E-3</v>
      </c>
    </row>
    <row r="126" spans="1:12">
      <c r="A126" t="s">
        <v>21</v>
      </c>
      <c r="B126" s="1">
        <v>36406</v>
      </c>
      <c r="C126">
        <v>123.25</v>
      </c>
      <c r="D126">
        <v>125.36</v>
      </c>
      <c r="E126">
        <v>122.81</v>
      </c>
      <c r="F126">
        <v>125.31</v>
      </c>
      <c r="G126">
        <v>14195400</v>
      </c>
      <c r="H126">
        <v>61.36</v>
      </c>
      <c r="I126" s="25">
        <f t="shared" si="5"/>
        <v>60.351288803766657</v>
      </c>
      <c r="J126" s="22">
        <f t="shared" si="6"/>
        <v>2.8656703660587275E-2</v>
      </c>
      <c r="K126" s="23">
        <f t="shared" si="7"/>
        <v>1.6713995943204885E-2</v>
      </c>
      <c r="L126" s="24">
        <f t="shared" si="8"/>
        <v>4.5849667632520838E-2</v>
      </c>
    </row>
    <row r="127" spans="1:12">
      <c r="A127" t="s">
        <v>21</v>
      </c>
      <c r="B127" s="1">
        <v>36410</v>
      </c>
      <c r="C127">
        <v>125.06</v>
      </c>
      <c r="D127">
        <v>126.31</v>
      </c>
      <c r="E127">
        <v>124.56</v>
      </c>
      <c r="F127">
        <v>124.75</v>
      </c>
      <c r="G127">
        <v>9009000</v>
      </c>
      <c r="H127">
        <v>61.09</v>
      </c>
      <c r="I127" s="25">
        <f t="shared" si="5"/>
        <v>61.241806813627257</v>
      </c>
      <c r="J127" s="22">
        <f t="shared" si="6"/>
        <v>-1.926225332019928E-3</v>
      </c>
      <c r="K127" s="23">
        <f t="shared" si="7"/>
        <v>-2.4788101711178427E-3</v>
      </c>
      <c r="L127" s="24">
        <f t="shared" si="8"/>
        <v>-4.4002607561928943E-3</v>
      </c>
    </row>
    <row r="128" spans="1:12">
      <c r="A128" t="s">
        <v>21</v>
      </c>
      <c r="B128" s="1">
        <v>36411</v>
      </c>
      <c r="C128">
        <v>124</v>
      </c>
      <c r="D128">
        <v>125.25</v>
      </c>
      <c r="E128">
        <v>122.06</v>
      </c>
      <c r="F128">
        <v>123.06</v>
      </c>
      <c r="G128">
        <v>14303400</v>
      </c>
      <c r="H128">
        <v>60.26</v>
      </c>
      <c r="I128" s="25">
        <f t="shared" si="5"/>
        <v>60.720299041118146</v>
      </c>
      <c r="J128" s="22">
        <f t="shared" si="6"/>
        <v>-6.051742656438981E-3</v>
      </c>
      <c r="K128" s="23">
        <f t="shared" si="7"/>
        <v>-7.580645161290229E-3</v>
      </c>
      <c r="L128" s="24">
        <f t="shared" si="8"/>
        <v>-1.3586511704043302E-2</v>
      </c>
    </row>
    <row r="129" spans="1:12">
      <c r="A129" t="s">
        <v>21</v>
      </c>
      <c r="B129" s="1">
        <v>36412</v>
      </c>
      <c r="C129">
        <v>123.12</v>
      </c>
      <c r="D129">
        <v>125.12</v>
      </c>
      <c r="E129">
        <v>122.5</v>
      </c>
      <c r="F129">
        <v>124.81</v>
      </c>
      <c r="G129">
        <v>12677600</v>
      </c>
      <c r="H129">
        <v>61.12</v>
      </c>
      <c r="I129" s="25">
        <f t="shared" si="5"/>
        <v>60.292399647464144</v>
      </c>
      <c r="J129" s="22">
        <f t="shared" si="6"/>
        <v>5.3766424600308897E-4</v>
      </c>
      <c r="K129" s="23">
        <f t="shared" si="7"/>
        <v>1.3726445743989584E-2</v>
      </c>
      <c r="L129" s="24">
        <f t="shared" si="8"/>
        <v>1.4271490209093917E-2</v>
      </c>
    </row>
    <row r="130" spans="1:12">
      <c r="A130" t="s">
        <v>21</v>
      </c>
      <c r="B130" s="1">
        <v>36413</v>
      </c>
      <c r="C130">
        <v>126.5</v>
      </c>
      <c r="D130">
        <v>127.48</v>
      </c>
      <c r="E130">
        <v>125.06</v>
      </c>
      <c r="F130">
        <v>126.25</v>
      </c>
      <c r="G130">
        <v>10251000</v>
      </c>
      <c r="H130">
        <v>61.82</v>
      </c>
      <c r="I130" s="25">
        <f t="shared" ref="I130:I193" si="9">(H130/F130)*C130</f>
        <v>61.942415841584157</v>
      </c>
      <c r="J130" s="22">
        <f t="shared" si="6"/>
        <v>1.3455756570421466E-2</v>
      </c>
      <c r="K130" s="23">
        <f t="shared" si="7"/>
        <v>-1.9762845849802175E-3</v>
      </c>
      <c r="L130" s="24">
        <f t="shared" si="8"/>
        <v>1.1452879581151879E-2</v>
      </c>
    </row>
    <row r="131" spans="1:12">
      <c r="A131" t="s">
        <v>21</v>
      </c>
      <c r="B131" s="1">
        <v>36416</v>
      </c>
      <c r="C131">
        <v>126.12</v>
      </c>
      <c r="D131">
        <v>126.37</v>
      </c>
      <c r="E131">
        <v>124.06</v>
      </c>
      <c r="F131">
        <v>124.73</v>
      </c>
      <c r="G131">
        <v>7240800</v>
      </c>
      <c r="H131">
        <v>61.08</v>
      </c>
      <c r="I131" s="25">
        <f t="shared" si="9"/>
        <v>61.760679868515993</v>
      </c>
      <c r="J131" s="22">
        <f t="shared" si="6"/>
        <v>-9.5956213982541694E-4</v>
      </c>
      <c r="K131" s="23">
        <f t="shared" si="7"/>
        <v>-1.1021249603552176E-2</v>
      </c>
      <c r="L131" s="24">
        <f t="shared" si="8"/>
        <v>-1.1970236169524457E-2</v>
      </c>
    </row>
    <row r="132" spans="1:12">
      <c r="A132" t="s">
        <v>21</v>
      </c>
      <c r="B132" s="1">
        <v>36417</v>
      </c>
      <c r="C132">
        <v>124.25</v>
      </c>
      <c r="D132">
        <v>126.3</v>
      </c>
      <c r="E132">
        <v>124</v>
      </c>
      <c r="F132">
        <v>125.42</v>
      </c>
      <c r="G132">
        <v>10022600</v>
      </c>
      <c r="H132">
        <v>61.41</v>
      </c>
      <c r="I132" s="25">
        <f t="shared" si="9"/>
        <v>60.83712725243182</v>
      </c>
      <c r="J132" s="22">
        <f t="shared" ref="J132:J195" si="10">(I132-H131)/H131</f>
        <v>-3.9763056248883141E-3</v>
      </c>
      <c r="K132" s="23">
        <f t="shared" ref="K132:K195" si="11">(H132-I132)/I132</f>
        <v>9.4164989939638753E-3</v>
      </c>
      <c r="L132" s="24">
        <f t="shared" ref="L132:L195" si="12">(H132-H131)/H131</f>
        <v>5.4027504911591077E-3</v>
      </c>
    </row>
    <row r="133" spans="1:12">
      <c r="A133" t="s">
        <v>21</v>
      </c>
      <c r="B133" s="1">
        <v>36418</v>
      </c>
      <c r="C133">
        <v>126.98</v>
      </c>
      <c r="D133">
        <v>126.98</v>
      </c>
      <c r="E133">
        <v>122.87</v>
      </c>
      <c r="F133">
        <v>123</v>
      </c>
      <c r="G133">
        <v>16096000</v>
      </c>
      <c r="H133">
        <v>60.23</v>
      </c>
      <c r="I133" s="25">
        <f t="shared" si="9"/>
        <v>62.178905691056904</v>
      </c>
      <c r="J133" s="22">
        <f t="shared" si="10"/>
        <v>1.2520854763994593E-2</v>
      </c>
      <c r="K133" s="23">
        <f t="shared" si="11"/>
        <v>-3.134351866435655E-2</v>
      </c>
      <c r="L133" s="24">
        <f t="shared" si="12"/>
        <v>-1.9215111545350917E-2</v>
      </c>
    </row>
    <row r="134" spans="1:12">
      <c r="A134" t="s">
        <v>21</v>
      </c>
      <c r="B134" s="1">
        <v>36419</v>
      </c>
      <c r="C134">
        <v>122.94</v>
      </c>
      <c r="D134">
        <v>124.06</v>
      </c>
      <c r="E134">
        <v>120.39</v>
      </c>
      <c r="F134">
        <v>122.94</v>
      </c>
      <c r="G134">
        <v>15371000</v>
      </c>
      <c r="H134">
        <v>60.2</v>
      </c>
      <c r="I134" s="25">
        <f t="shared" si="9"/>
        <v>60.2</v>
      </c>
      <c r="J134" s="22">
        <f t="shared" si="10"/>
        <v>-4.9809065249865566E-4</v>
      </c>
      <c r="K134" s="23">
        <f t="shared" si="11"/>
        <v>0</v>
      </c>
      <c r="L134" s="24">
        <f t="shared" si="12"/>
        <v>-4.9809065249865566E-4</v>
      </c>
    </row>
    <row r="135" spans="1:12">
      <c r="A135" t="s">
        <v>21</v>
      </c>
      <c r="B135" s="1">
        <v>36420</v>
      </c>
      <c r="C135">
        <v>124.06</v>
      </c>
      <c r="D135">
        <v>126.87</v>
      </c>
      <c r="E135">
        <v>123.87</v>
      </c>
      <c r="F135">
        <v>126.62</v>
      </c>
      <c r="G135">
        <v>14506400</v>
      </c>
      <c r="H135">
        <v>62</v>
      </c>
      <c r="I135" s="25">
        <f t="shared" si="9"/>
        <v>60.746485547306897</v>
      </c>
      <c r="J135" s="22">
        <f t="shared" si="10"/>
        <v>9.07783301174242E-3</v>
      </c>
      <c r="K135" s="23">
        <f t="shared" si="11"/>
        <v>2.0635176527486802E-2</v>
      </c>
      <c r="L135" s="24">
        <f t="shared" si="12"/>
        <v>2.9900332225913574E-2</v>
      </c>
    </row>
    <row r="136" spans="1:12">
      <c r="A136" t="s">
        <v>21</v>
      </c>
      <c r="B136" s="1">
        <v>36423</v>
      </c>
      <c r="C136">
        <v>127</v>
      </c>
      <c r="D136">
        <v>127.5</v>
      </c>
      <c r="E136">
        <v>126.06</v>
      </c>
      <c r="F136">
        <v>126.92</v>
      </c>
      <c r="G136">
        <v>6187200</v>
      </c>
      <c r="H136">
        <v>62.15</v>
      </c>
      <c r="I136" s="25">
        <f t="shared" si="9"/>
        <v>62.189174283012917</v>
      </c>
      <c r="J136" s="22">
        <f t="shared" si="10"/>
        <v>3.0511981131115724E-3</v>
      </c>
      <c r="K136" s="23">
        <f t="shared" si="11"/>
        <v>-6.299212598424778E-4</v>
      </c>
      <c r="L136" s="24">
        <f t="shared" si="12"/>
        <v>2.4193548387096545E-3</v>
      </c>
    </row>
    <row r="137" spans="1:12">
      <c r="A137" t="s">
        <v>21</v>
      </c>
      <c r="B137" s="1">
        <v>36424</v>
      </c>
      <c r="C137">
        <v>125.81</v>
      </c>
      <c r="D137">
        <v>126.06</v>
      </c>
      <c r="E137">
        <v>123.52</v>
      </c>
      <c r="F137">
        <v>123.87</v>
      </c>
      <c r="G137">
        <v>12265800</v>
      </c>
      <c r="H137">
        <v>60.66</v>
      </c>
      <c r="I137" s="25">
        <f t="shared" si="9"/>
        <v>61.610031484620968</v>
      </c>
      <c r="J137" s="22">
        <f t="shared" si="10"/>
        <v>-8.6881498854228505E-3</v>
      </c>
      <c r="K137" s="23">
        <f t="shared" si="11"/>
        <v>-1.5420077895238825E-2</v>
      </c>
      <c r="L137" s="24">
        <f t="shared" si="12"/>
        <v>-2.3974255832662945E-2</v>
      </c>
    </row>
    <row r="138" spans="1:12">
      <c r="A138" t="s">
        <v>21</v>
      </c>
      <c r="B138" s="1">
        <v>36425</v>
      </c>
      <c r="C138">
        <v>124.06</v>
      </c>
      <c r="D138">
        <v>125.84</v>
      </c>
      <c r="E138">
        <v>122.56</v>
      </c>
      <c r="F138">
        <v>125.19</v>
      </c>
      <c r="G138">
        <v>12441800</v>
      </c>
      <c r="H138">
        <v>61.3</v>
      </c>
      <c r="I138" s="25">
        <f t="shared" si="9"/>
        <v>60.746689032670339</v>
      </c>
      <c r="J138" s="22">
        <f t="shared" si="10"/>
        <v>1.4290971426037368E-3</v>
      </c>
      <c r="K138" s="23">
        <f t="shared" si="11"/>
        <v>9.1084958890859102E-3</v>
      </c>
      <c r="L138" s="24">
        <f t="shared" si="12"/>
        <v>1.0550609957138158E-2</v>
      </c>
    </row>
    <row r="139" spans="1:12">
      <c r="A139" t="s">
        <v>21</v>
      </c>
      <c r="B139" s="1">
        <v>36426</v>
      </c>
      <c r="C139">
        <v>126.5</v>
      </c>
      <c r="D139">
        <v>126.75</v>
      </c>
      <c r="E139">
        <v>119.27</v>
      </c>
      <c r="F139">
        <v>120</v>
      </c>
      <c r="G139">
        <v>19766000</v>
      </c>
      <c r="H139">
        <v>58.76</v>
      </c>
      <c r="I139" s="25">
        <f t="shared" si="9"/>
        <v>61.942833333333333</v>
      </c>
      <c r="J139" s="22">
        <f t="shared" si="10"/>
        <v>1.0486677542142506E-2</v>
      </c>
      <c r="K139" s="23">
        <f t="shared" si="11"/>
        <v>-5.1383399209486189E-2</v>
      </c>
      <c r="L139" s="24">
        <f t="shared" si="12"/>
        <v>-4.1435562805872746E-2</v>
      </c>
    </row>
    <row r="140" spans="1:12">
      <c r="A140" t="s">
        <v>21</v>
      </c>
      <c r="B140" s="1">
        <v>36427</v>
      </c>
      <c r="C140">
        <v>119.25</v>
      </c>
      <c r="D140">
        <v>120.62</v>
      </c>
      <c r="E140">
        <v>117.25</v>
      </c>
      <c r="F140">
        <v>120.16</v>
      </c>
      <c r="G140">
        <v>23570800</v>
      </c>
      <c r="H140">
        <v>58.84</v>
      </c>
      <c r="I140" s="25">
        <f t="shared" si="9"/>
        <v>58.394390812250343</v>
      </c>
      <c r="J140" s="22">
        <f t="shared" si="10"/>
        <v>-6.222076033860705E-3</v>
      </c>
      <c r="K140" s="23">
        <f t="shared" si="11"/>
        <v>7.6310272536686471E-3</v>
      </c>
      <c r="L140" s="24">
        <f t="shared" si="12"/>
        <v>1.3614703880191524E-3</v>
      </c>
    </row>
    <row r="141" spans="1:12">
      <c r="A141" t="s">
        <v>21</v>
      </c>
      <c r="B141" s="1">
        <v>36430</v>
      </c>
      <c r="C141">
        <v>121.87</v>
      </c>
      <c r="D141">
        <v>122.75</v>
      </c>
      <c r="E141">
        <v>120.62</v>
      </c>
      <c r="F141">
        <v>121</v>
      </c>
      <c r="G141">
        <v>12608800</v>
      </c>
      <c r="H141">
        <v>59.25</v>
      </c>
      <c r="I141" s="25">
        <f t="shared" si="9"/>
        <v>59.676012396694212</v>
      </c>
      <c r="J141" s="22">
        <f t="shared" si="10"/>
        <v>1.42082324387187E-2</v>
      </c>
      <c r="K141" s="23">
        <f t="shared" si="11"/>
        <v>-7.1387544104372994E-3</v>
      </c>
      <c r="L141" s="24">
        <f t="shared" si="12"/>
        <v>6.9680489462949791E-3</v>
      </c>
    </row>
    <row r="142" spans="1:12">
      <c r="A142" t="s">
        <v>21</v>
      </c>
      <c r="B142" s="1">
        <v>36431</v>
      </c>
      <c r="C142">
        <v>120.39</v>
      </c>
      <c r="D142">
        <v>122</v>
      </c>
      <c r="E142">
        <v>117.81</v>
      </c>
      <c r="F142">
        <v>121.56</v>
      </c>
      <c r="G142">
        <v>20622000</v>
      </c>
      <c r="H142">
        <v>59.52</v>
      </c>
      <c r="I142" s="25">
        <f t="shared" si="9"/>
        <v>58.947127344521228</v>
      </c>
      <c r="J142" s="22">
        <f t="shared" si="10"/>
        <v>-5.1117747760130363E-3</v>
      </c>
      <c r="K142" s="23">
        <f t="shared" si="11"/>
        <v>9.7184151507600236E-3</v>
      </c>
      <c r="L142" s="24">
        <f t="shared" si="12"/>
        <v>4.5569620253165088E-3</v>
      </c>
    </row>
    <row r="143" spans="1:12">
      <c r="A143" t="s">
        <v>21</v>
      </c>
      <c r="B143" s="1">
        <v>36432</v>
      </c>
      <c r="C143">
        <v>121.56</v>
      </c>
      <c r="D143">
        <v>122.44</v>
      </c>
      <c r="E143">
        <v>119.12</v>
      </c>
      <c r="F143">
        <v>119.12</v>
      </c>
      <c r="G143">
        <v>15557000</v>
      </c>
      <c r="H143">
        <v>58.33</v>
      </c>
      <c r="I143" s="25">
        <f t="shared" si="9"/>
        <v>59.524805238415041</v>
      </c>
      <c r="J143" s="22">
        <f t="shared" si="10"/>
        <v>8.0733172295667074E-5</v>
      </c>
      <c r="K143" s="23">
        <f t="shared" si="11"/>
        <v>-2.0072392234287584E-2</v>
      </c>
      <c r="L143" s="24">
        <f t="shared" si="12"/>
        <v>-1.9993279569892553E-2</v>
      </c>
    </row>
    <row r="144" spans="1:12">
      <c r="A144" t="s">
        <v>21</v>
      </c>
      <c r="B144" s="1">
        <v>36433</v>
      </c>
      <c r="C144">
        <v>120.25</v>
      </c>
      <c r="D144">
        <v>121.62</v>
      </c>
      <c r="E144">
        <v>118.75</v>
      </c>
      <c r="F144">
        <v>120.37</v>
      </c>
      <c r="G144">
        <v>17604200</v>
      </c>
      <c r="H144">
        <v>58.94</v>
      </c>
      <c r="I144" s="25">
        <f t="shared" si="9"/>
        <v>58.881241173049759</v>
      </c>
      <c r="J144" s="22">
        <f t="shared" si="10"/>
        <v>9.45038870306464E-3</v>
      </c>
      <c r="K144" s="23">
        <f t="shared" si="11"/>
        <v>9.9792099792103662E-4</v>
      </c>
      <c r="L144" s="24">
        <f t="shared" si="12"/>
        <v>1.045774044231098E-2</v>
      </c>
    </row>
    <row r="145" spans="1:12">
      <c r="A145" t="s">
        <v>21</v>
      </c>
      <c r="B145" s="1">
        <v>36434</v>
      </c>
      <c r="C145">
        <v>118.75</v>
      </c>
      <c r="D145">
        <v>120.42</v>
      </c>
      <c r="E145">
        <v>117.5</v>
      </c>
      <c r="F145">
        <v>120.42</v>
      </c>
      <c r="G145">
        <v>19607400</v>
      </c>
      <c r="H145">
        <v>58.97</v>
      </c>
      <c r="I145" s="25">
        <f t="shared" si="9"/>
        <v>58.152196478990199</v>
      </c>
      <c r="J145" s="22">
        <f t="shared" si="10"/>
        <v>-1.3366194791479456E-2</v>
      </c>
      <c r="K145" s="23">
        <f t="shared" si="11"/>
        <v>1.4063157894736864E-2</v>
      </c>
      <c r="L145" s="24">
        <f t="shared" si="12"/>
        <v>5.0899219545302236E-4</v>
      </c>
    </row>
    <row r="146" spans="1:12">
      <c r="A146" t="s">
        <v>21</v>
      </c>
      <c r="B146" s="1">
        <v>36437</v>
      </c>
      <c r="C146">
        <v>121.06</v>
      </c>
      <c r="D146">
        <v>123.56</v>
      </c>
      <c r="E146">
        <v>120.37</v>
      </c>
      <c r="F146">
        <v>123.12</v>
      </c>
      <c r="G146">
        <v>12434200</v>
      </c>
      <c r="H146">
        <v>60.29</v>
      </c>
      <c r="I146" s="25">
        <f t="shared" si="9"/>
        <v>59.281249187784276</v>
      </c>
      <c r="J146" s="22">
        <f t="shared" si="10"/>
        <v>5.2780937389227938E-3</v>
      </c>
      <c r="K146" s="23">
        <f t="shared" si="11"/>
        <v>1.7016355526185339E-2</v>
      </c>
      <c r="L146" s="24">
        <f t="shared" si="12"/>
        <v>2.2384263184670176E-2</v>
      </c>
    </row>
    <row r="147" spans="1:12">
      <c r="A147" t="s">
        <v>21</v>
      </c>
      <c r="B147" s="1">
        <v>36438</v>
      </c>
      <c r="C147">
        <v>123.56</v>
      </c>
      <c r="D147">
        <v>125.5</v>
      </c>
      <c r="E147">
        <v>121.37</v>
      </c>
      <c r="F147">
        <v>124</v>
      </c>
      <c r="G147">
        <v>19526400</v>
      </c>
      <c r="H147">
        <v>60.72</v>
      </c>
      <c r="I147" s="25">
        <f t="shared" si="9"/>
        <v>60.504541935483871</v>
      </c>
      <c r="J147" s="22">
        <f t="shared" si="10"/>
        <v>3.5584995104307885E-3</v>
      </c>
      <c r="K147" s="23">
        <f t="shared" si="11"/>
        <v>3.5610229847846944E-3</v>
      </c>
      <c r="L147" s="24">
        <f t="shared" si="12"/>
        <v>7.132194393763472E-3</v>
      </c>
    </row>
    <row r="148" spans="1:12">
      <c r="A148" t="s">
        <v>21</v>
      </c>
      <c r="B148" s="1">
        <v>36439</v>
      </c>
      <c r="C148">
        <v>124.75</v>
      </c>
      <c r="D148">
        <v>126.67</v>
      </c>
      <c r="E148">
        <v>122.86</v>
      </c>
      <c r="F148">
        <v>126.48</v>
      </c>
      <c r="G148">
        <v>19098200</v>
      </c>
      <c r="H148">
        <v>61.93</v>
      </c>
      <c r="I148" s="25">
        <f t="shared" si="9"/>
        <v>61.082918247944335</v>
      </c>
      <c r="J148" s="22">
        <f t="shared" si="10"/>
        <v>5.9769144918368879E-3</v>
      </c>
      <c r="K148" s="23">
        <f t="shared" si="11"/>
        <v>1.3867735470941951E-2</v>
      </c>
      <c r="L148" s="24">
        <f t="shared" si="12"/>
        <v>1.9927536231884074E-2</v>
      </c>
    </row>
    <row r="149" spans="1:12">
      <c r="A149" t="s">
        <v>21</v>
      </c>
      <c r="B149" s="1">
        <v>36440</v>
      </c>
      <c r="C149">
        <v>127.19</v>
      </c>
      <c r="D149">
        <v>127.8</v>
      </c>
      <c r="E149">
        <v>125.25</v>
      </c>
      <c r="F149">
        <v>126.19</v>
      </c>
      <c r="G149">
        <v>22013600</v>
      </c>
      <c r="H149">
        <v>61.79</v>
      </c>
      <c r="I149" s="25">
        <f t="shared" si="9"/>
        <v>62.27965845154133</v>
      </c>
      <c r="J149" s="22">
        <f t="shared" si="10"/>
        <v>5.6460269908175419E-3</v>
      </c>
      <c r="K149" s="23">
        <f t="shared" si="11"/>
        <v>-7.8622533218020985E-3</v>
      </c>
      <c r="L149" s="24">
        <f t="shared" si="12"/>
        <v>-2.2606168254480957E-3</v>
      </c>
    </row>
    <row r="150" spans="1:12">
      <c r="A150" t="s">
        <v>21</v>
      </c>
      <c r="B150" s="1">
        <v>36441</v>
      </c>
      <c r="C150">
        <v>125.69</v>
      </c>
      <c r="D150">
        <v>127.87</v>
      </c>
      <c r="E150">
        <v>124</v>
      </c>
      <c r="F150">
        <v>127.52</v>
      </c>
      <c r="G150">
        <v>22523200</v>
      </c>
      <c r="H150">
        <v>62.44</v>
      </c>
      <c r="I150" s="25">
        <f t="shared" si="9"/>
        <v>61.543942910915931</v>
      </c>
      <c r="J150" s="22">
        <f t="shared" si="10"/>
        <v>-3.9821506568064177E-3</v>
      </c>
      <c r="K150" s="23">
        <f t="shared" si="11"/>
        <v>1.4559630837775511E-2</v>
      </c>
      <c r="L150" s="24">
        <f t="shared" si="12"/>
        <v>1.0519501537465586E-2</v>
      </c>
    </row>
    <row r="151" spans="1:12">
      <c r="A151" t="s">
        <v>21</v>
      </c>
      <c r="B151" s="1">
        <v>36444</v>
      </c>
      <c r="C151">
        <v>127.87</v>
      </c>
      <c r="D151">
        <v>129.38</v>
      </c>
      <c r="E151">
        <v>127.56</v>
      </c>
      <c r="F151">
        <v>129.31</v>
      </c>
      <c r="G151">
        <v>13016000</v>
      </c>
      <c r="H151">
        <v>63.32</v>
      </c>
      <c r="I151" s="25">
        <f t="shared" si="9"/>
        <v>62.614866599644266</v>
      </c>
      <c r="J151" s="22">
        <f t="shared" si="10"/>
        <v>2.8005541262695103E-3</v>
      </c>
      <c r="K151" s="23">
        <f t="shared" si="11"/>
        <v>1.1261437397356692E-2</v>
      </c>
      <c r="L151" s="24">
        <f t="shared" si="12"/>
        <v>1.4093529788597094E-2</v>
      </c>
    </row>
    <row r="152" spans="1:12">
      <c r="A152" t="s">
        <v>21</v>
      </c>
      <c r="B152" s="1">
        <v>36445</v>
      </c>
      <c r="C152">
        <v>128.88</v>
      </c>
      <c r="D152">
        <v>129.91</v>
      </c>
      <c r="E152">
        <v>126</v>
      </c>
      <c r="F152">
        <v>126.37</v>
      </c>
      <c r="G152">
        <v>20182800</v>
      </c>
      <c r="H152">
        <v>61.88</v>
      </c>
      <c r="I152" s="25">
        <f t="shared" si="9"/>
        <v>63.10907968663448</v>
      </c>
      <c r="J152" s="22">
        <f t="shared" si="10"/>
        <v>-3.3310220051408711E-3</v>
      </c>
      <c r="K152" s="23">
        <f t="shared" si="11"/>
        <v>-1.9475481067659711E-2</v>
      </c>
      <c r="L152" s="24">
        <f t="shared" si="12"/>
        <v>-2.2741629816803503E-2</v>
      </c>
    </row>
    <row r="153" spans="1:12">
      <c r="A153" t="s">
        <v>21</v>
      </c>
      <c r="B153" s="1">
        <v>36446</v>
      </c>
      <c r="C153">
        <v>124.94</v>
      </c>
      <c r="D153">
        <v>126.44</v>
      </c>
      <c r="E153">
        <v>122.12</v>
      </c>
      <c r="F153">
        <v>122.62</v>
      </c>
      <c r="G153">
        <v>22570600</v>
      </c>
      <c r="H153">
        <v>60.04</v>
      </c>
      <c r="I153" s="25">
        <f t="shared" si="9"/>
        <v>61.175971293426841</v>
      </c>
      <c r="J153" s="22">
        <f t="shared" si="10"/>
        <v>-1.1377322342811276E-2</v>
      </c>
      <c r="K153" s="23">
        <f t="shared" si="11"/>
        <v>-1.8568913078277485E-2</v>
      </c>
      <c r="L153" s="24">
        <f t="shared" si="12"/>
        <v>-2.9734970911441554E-2</v>
      </c>
    </row>
    <row r="154" spans="1:12">
      <c r="A154" t="s">
        <v>21</v>
      </c>
      <c r="B154" s="1">
        <v>36447</v>
      </c>
      <c r="C154">
        <v>123.06</v>
      </c>
      <c r="D154">
        <v>124.25</v>
      </c>
      <c r="E154">
        <v>121.06</v>
      </c>
      <c r="F154">
        <v>123.39</v>
      </c>
      <c r="G154">
        <v>22130400</v>
      </c>
      <c r="H154">
        <v>60.42</v>
      </c>
      <c r="I154" s="25">
        <f t="shared" si="9"/>
        <v>60.258409919766592</v>
      </c>
      <c r="J154" s="22">
        <f t="shared" si="10"/>
        <v>3.6377401693303293E-3</v>
      </c>
      <c r="K154" s="23">
        <f t="shared" si="11"/>
        <v>2.6816187225744094E-3</v>
      </c>
      <c r="L154" s="24">
        <f t="shared" si="12"/>
        <v>6.3291139240506753E-3</v>
      </c>
    </row>
    <row r="155" spans="1:12">
      <c r="A155" t="s">
        <v>21</v>
      </c>
      <c r="B155" s="1">
        <v>36448</v>
      </c>
      <c r="C155">
        <v>120.25</v>
      </c>
      <c r="D155">
        <v>122</v>
      </c>
      <c r="E155">
        <v>119.02</v>
      </c>
      <c r="F155">
        <v>119.75</v>
      </c>
      <c r="G155">
        <v>33703000</v>
      </c>
      <c r="H155">
        <v>58.64</v>
      </c>
      <c r="I155" s="25">
        <f t="shared" si="9"/>
        <v>58.88484342379958</v>
      </c>
      <c r="J155" s="22">
        <f t="shared" si="10"/>
        <v>-2.5408086332347257E-2</v>
      </c>
      <c r="K155" s="23">
        <f t="shared" si="11"/>
        <v>-4.1580041580041131E-3</v>
      </c>
      <c r="L155" s="24">
        <f t="shared" si="12"/>
        <v>-2.9460443561734544E-2</v>
      </c>
    </row>
    <row r="156" spans="1:12">
      <c r="A156" t="s">
        <v>21</v>
      </c>
      <c r="B156" s="1">
        <v>36451</v>
      </c>
      <c r="C156">
        <v>119.87</v>
      </c>
      <c r="D156">
        <v>120.31</v>
      </c>
      <c r="E156">
        <v>114.83</v>
      </c>
      <c r="F156">
        <v>118.23</v>
      </c>
      <c r="G156">
        <v>24714800</v>
      </c>
      <c r="H156">
        <v>57.89</v>
      </c>
      <c r="I156" s="25">
        <f t="shared" si="9"/>
        <v>58.693007696862047</v>
      </c>
      <c r="J156" s="22">
        <f t="shared" si="10"/>
        <v>9.0395117431866156E-4</v>
      </c>
      <c r="K156" s="23">
        <f t="shared" si="11"/>
        <v>-1.3681488278968845E-2</v>
      </c>
      <c r="L156" s="24">
        <f t="shared" si="12"/>
        <v>-1.2789904502046385E-2</v>
      </c>
    </row>
    <row r="157" spans="1:12">
      <c r="A157" t="s">
        <v>21</v>
      </c>
      <c r="B157" s="1">
        <v>36452</v>
      </c>
      <c r="C157">
        <v>119.52</v>
      </c>
      <c r="D157">
        <v>120.12</v>
      </c>
      <c r="E157">
        <v>116.87</v>
      </c>
      <c r="F157">
        <v>118.87</v>
      </c>
      <c r="G157">
        <v>26657200</v>
      </c>
      <c r="H157">
        <v>58.21</v>
      </c>
      <c r="I157" s="25">
        <f t="shared" si="9"/>
        <v>58.52830150584672</v>
      </c>
      <c r="J157" s="22">
        <f t="shared" si="10"/>
        <v>1.1026109964531343E-2</v>
      </c>
      <c r="K157" s="23">
        <f t="shared" si="11"/>
        <v>-5.4384203480588311E-3</v>
      </c>
      <c r="L157" s="24">
        <f t="shared" si="12"/>
        <v>5.5277249956814699E-3</v>
      </c>
    </row>
    <row r="158" spans="1:12">
      <c r="A158" t="s">
        <v>21</v>
      </c>
      <c r="B158" s="1">
        <v>36453</v>
      </c>
      <c r="C158">
        <v>120.69</v>
      </c>
      <c r="D158">
        <v>123.48</v>
      </c>
      <c r="E158">
        <v>119.5</v>
      </c>
      <c r="F158">
        <v>122.5</v>
      </c>
      <c r="G158">
        <v>22486400</v>
      </c>
      <c r="H158">
        <v>59.98</v>
      </c>
      <c r="I158" s="25">
        <f t="shared" si="9"/>
        <v>59.093764897959176</v>
      </c>
      <c r="J158" s="22">
        <f t="shared" si="10"/>
        <v>1.5182355230358612E-2</v>
      </c>
      <c r="K158" s="23">
        <f t="shared" si="11"/>
        <v>1.4997100008285776E-2</v>
      </c>
      <c r="L158" s="24">
        <f t="shared" si="12"/>
        <v>3.0407146538395397E-2</v>
      </c>
    </row>
    <row r="159" spans="1:12">
      <c r="A159" t="s">
        <v>21</v>
      </c>
      <c r="B159" s="1">
        <v>36454</v>
      </c>
      <c r="C159">
        <v>120.5</v>
      </c>
      <c r="D159">
        <v>124.5</v>
      </c>
      <c r="E159">
        <v>119.62</v>
      </c>
      <c r="F159">
        <v>124.5</v>
      </c>
      <c r="G159">
        <v>22454800</v>
      </c>
      <c r="H159">
        <v>60.96</v>
      </c>
      <c r="I159" s="25">
        <f t="shared" si="9"/>
        <v>59.001445783132532</v>
      </c>
      <c r="J159" s="22">
        <f t="shared" si="10"/>
        <v>-1.6314675172848705E-2</v>
      </c>
      <c r="K159" s="23">
        <f t="shared" si="11"/>
        <v>3.3195020746887953E-2</v>
      </c>
      <c r="L159" s="24">
        <f t="shared" si="12"/>
        <v>1.6338779593197801E-2</v>
      </c>
    </row>
    <row r="160" spans="1:12">
      <c r="A160" t="s">
        <v>21</v>
      </c>
      <c r="B160" s="1">
        <v>36455</v>
      </c>
      <c r="C160">
        <v>125.23</v>
      </c>
      <c r="D160">
        <v>126.5</v>
      </c>
      <c r="E160">
        <v>123.5</v>
      </c>
      <c r="F160">
        <v>123.94</v>
      </c>
      <c r="G160">
        <v>16589400</v>
      </c>
      <c r="H160">
        <v>60.69</v>
      </c>
      <c r="I160" s="25">
        <f t="shared" si="9"/>
        <v>61.321677424560271</v>
      </c>
      <c r="J160" s="22">
        <f t="shared" si="10"/>
        <v>5.9330286181146627E-3</v>
      </c>
      <c r="K160" s="23">
        <f t="shared" si="11"/>
        <v>-1.0301046075221624E-2</v>
      </c>
      <c r="L160" s="24">
        <f t="shared" si="12"/>
        <v>-4.4291338582677676E-3</v>
      </c>
    </row>
    <row r="161" spans="1:12">
      <c r="A161" t="s">
        <v>21</v>
      </c>
      <c r="B161" s="1">
        <v>36458</v>
      </c>
      <c r="C161">
        <v>123.37</v>
      </c>
      <c r="D161">
        <v>125.36</v>
      </c>
      <c r="E161">
        <v>122.87</v>
      </c>
      <c r="F161">
        <v>124</v>
      </c>
      <c r="G161">
        <v>13855400</v>
      </c>
      <c r="H161">
        <v>60.72</v>
      </c>
      <c r="I161" s="25">
        <f t="shared" si="9"/>
        <v>60.411503225806456</v>
      </c>
      <c r="J161" s="22">
        <f t="shared" si="10"/>
        <v>-4.5888412290911486E-3</v>
      </c>
      <c r="K161" s="23">
        <f t="shared" si="11"/>
        <v>5.1065899327226135E-3</v>
      </c>
      <c r="L161" s="24">
        <f t="shared" si="12"/>
        <v>4.9431537320812548E-4</v>
      </c>
    </row>
    <row r="162" spans="1:12">
      <c r="A162" t="s">
        <v>21</v>
      </c>
      <c r="B162" s="1">
        <v>36459</v>
      </c>
      <c r="C162">
        <v>125.5</v>
      </c>
      <c r="D162">
        <v>126.19</v>
      </c>
      <c r="E162">
        <v>122.75</v>
      </c>
      <c r="F162">
        <v>123</v>
      </c>
      <c r="G162">
        <v>13542400</v>
      </c>
      <c r="H162">
        <v>60.23</v>
      </c>
      <c r="I162" s="25">
        <f t="shared" si="9"/>
        <v>61.454186991869911</v>
      </c>
      <c r="J162" s="22">
        <f t="shared" si="10"/>
        <v>1.2091353621045978E-2</v>
      </c>
      <c r="K162" s="23">
        <f t="shared" si="11"/>
        <v>-1.9920318725099525E-2</v>
      </c>
      <c r="L162" s="24">
        <f t="shared" si="12"/>
        <v>-8.0698287220026671E-3</v>
      </c>
    </row>
    <row r="163" spans="1:12">
      <c r="A163" t="s">
        <v>21</v>
      </c>
      <c r="B163" s="1">
        <v>36460</v>
      </c>
      <c r="C163">
        <v>122.69</v>
      </c>
      <c r="D163">
        <v>123.25</v>
      </c>
      <c r="E163">
        <v>120.89</v>
      </c>
      <c r="F163">
        <v>122.81</v>
      </c>
      <c r="G163">
        <v>15225200</v>
      </c>
      <c r="H163">
        <v>60.14</v>
      </c>
      <c r="I163" s="25">
        <f t="shared" si="9"/>
        <v>60.08123605569579</v>
      </c>
      <c r="J163" s="22">
        <f t="shared" si="10"/>
        <v>-2.4699310028923633E-3</v>
      </c>
      <c r="K163" s="23">
        <f t="shared" si="11"/>
        <v>9.780748227239545E-4</v>
      </c>
      <c r="L163" s="24">
        <f t="shared" si="12"/>
        <v>-1.4942719574962031E-3</v>
      </c>
    </row>
    <row r="164" spans="1:12">
      <c r="A164" t="s">
        <v>21</v>
      </c>
      <c r="B164" s="1">
        <v>36461</v>
      </c>
      <c r="C164">
        <v>124.75</v>
      </c>
      <c r="D164">
        <v>127.5</v>
      </c>
      <c r="E164">
        <v>123.62</v>
      </c>
      <c r="F164">
        <v>127.06</v>
      </c>
      <c r="G164">
        <v>14103800</v>
      </c>
      <c r="H164">
        <v>62.22</v>
      </c>
      <c r="I164" s="25">
        <f t="shared" si="9"/>
        <v>61.088816307256415</v>
      </c>
      <c r="J164" s="22">
        <f t="shared" si="10"/>
        <v>1.5776792604862235E-2</v>
      </c>
      <c r="K164" s="23">
        <f t="shared" si="11"/>
        <v>1.8517034068136234E-2</v>
      </c>
      <c r="L164" s="24">
        <f t="shared" si="12"/>
        <v>3.4585966079148628E-2</v>
      </c>
    </row>
    <row r="165" spans="1:12">
      <c r="A165" t="s">
        <v>21</v>
      </c>
      <c r="B165" s="1">
        <v>36462</v>
      </c>
      <c r="C165">
        <v>130</v>
      </c>
      <c r="D165">
        <v>132.5</v>
      </c>
      <c r="E165">
        <v>129.56</v>
      </c>
      <c r="F165">
        <v>131.5</v>
      </c>
      <c r="G165">
        <v>19000000</v>
      </c>
      <c r="H165">
        <v>64.39</v>
      </c>
      <c r="I165" s="25">
        <f t="shared" si="9"/>
        <v>63.655513307984791</v>
      </c>
      <c r="J165" s="22">
        <f t="shared" si="10"/>
        <v>2.3071573577383344E-2</v>
      </c>
      <c r="K165" s="23">
        <f t="shared" si="11"/>
        <v>1.1538461538461553E-2</v>
      </c>
      <c r="L165" s="24">
        <f t="shared" si="12"/>
        <v>3.4876245580199319E-2</v>
      </c>
    </row>
    <row r="166" spans="1:12">
      <c r="A166" t="s">
        <v>21</v>
      </c>
      <c r="B166" s="1">
        <v>36465</v>
      </c>
      <c r="C166">
        <v>131.5</v>
      </c>
      <c r="D166">
        <v>133.06</v>
      </c>
      <c r="E166">
        <v>130.63999999999999</v>
      </c>
      <c r="F166">
        <v>130.81</v>
      </c>
      <c r="G166">
        <v>9681800</v>
      </c>
      <c r="H166">
        <v>64.05</v>
      </c>
      <c r="I166" s="25">
        <f t="shared" si="9"/>
        <v>64.38785261065668</v>
      </c>
      <c r="J166" s="22">
        <f t="shared" si="10"/>
        <v>-3.3349733550567445E-5</v>
      </c>
      <c r="K166" s="23">
        <f t="shared" si="11"/>
        <v>-5.2471482889734572E-3</v>
      </c>
      <c r="L166" s="24">
        <f t="shared" si="12"/>
        <v>-5.2803230315266875E-3</v>
      </c>
    </row>
    <row r="167" spans="1:12">
      <c r="A167" t="s">
        <v>21</v>
      </c>
      <c r="B167" s="1">
        <v>36466</v>
      </c>
      <c r="C167">
        <v>131.5</v>
      </c>
      <c r="D167">
        <v>133.13</v>
      </c>
      <c r="E167">
        <v>130.38999999999999</v>
      </c>
      <c r="F167">
        <v>130.88999999999999</v>
      </c>
      <c r="G167">
        <v>12834800</v>
      </c>
      <c r="H167">
        <v>64.09</v>
      </c>
      <c r="I167" s="25">
        <f t="shared" si="9"/>
        <v>64.388685155474079</v>
      </c>
      <c r="J167" s="22">
        <f t="shared" si="10"/>
        <v>5.2878244414376503E-3</v>
      </c>
      <c r="K167" s="23">
        <f t="shared" si="11"/>
        <v>-4.638783269962179E-3</v>
      </c>
      <c r="L167" s="24">
        <f t="shared" si="12"/>
        <v>6.2451209992203367E-4</v>
      </c>
    </row>
    <row r="168" spans="1:12">
      <c r="A168" t="s">
        <v>21</v>
      </c>
      <c r="B168" s="1">
        <v>36467</v>
      </c>
      <c r="C168">
        <v>132.75</v>
      </c>
      <c r="D168">
        <v>134.25</v>
      </c>
      <c r="E168">
        <v>132.38</v>
      </c>
      <c r="F168">
        <v>133.5</v>
      </c>
      <c r="G168">
        <v>18752600</v>
      </c>
      <c r="H168">
        <v>65.37</v>
      </c>
      <c r="I168" s="25">
        <f t="shared" si="9"/>
        <v>65.002752808988774</v>
      </c>
      <c r="J168" s="22">
        <f t="shared" si="10"/>
        <v>1.4241735200324082E-2</v>
      </c>
      <c r="K168" s="23">
        <f t="shared" si="11"/>
        <v>5.6497175141242122E-3</v>
      </c>
      <c r="L168" s="24">
        <f t="shared" si="12"/>
        <v>1.9971914495241085E-2</v>
      </c>
    </row>
    <row r="169" spans="1:12">
      <c r="A169" t="s">
        <v>21</v>
      </c>
      <c r="B169" s="1">
        <v>36468</v>
      </c>
      <c r="C169">
        <v>135.36000000000001</v>
      </c>
      <c r="D169">
        <v>135.63</v>
      </c>
      <c r="E169">
        <v>133.56</v>
      </c>
      <c r="F169">
        <v>135</v>
      </c>
      <c r="G169">
        <v>20048600</v>
      </c>
      <c r="H169">
        <v>66.11</v>
      </c>
      <c r="I169" s="25">
        <f t="shared" si="9"/>
        <v>66.286293333333333</v>
      </c>
      <c r="J169" s="22">
        <f t="shared" si="10"/>
        <v>1.4017031257967393E-2</v>
      </c>
      <c r="K169" s="23">
        <f t="shared" si="11"/>
        <v>-2.6595744680851111E-3</v>
      </c>
      <c r="L169" s="24">
        <f t="shared" si="12"/>
        <v>1.1320177451430241E-2</v>
      </c>
    </row>
    <row r="170" spans="1:12">
      <c r="A170" t="s">
        <v>21</v>
      </c>
      <c r="B170" s="1">
        <v>36469</v>
      </c>
      <c r="C170">
        <v>137.75</v>
      </c>
      <c r="D170">
        <v>138.44</v>
      </c>
      <c r="E170">
        <v>136.38</v>
      </c>
      <c r="F170">
        <v>136.38</v>
      </c>
      <c r="G170">
        <v>15134600</v>
      </c>
      <c r="H170">
        <v>66.78</v>
      </c>
      <c r="I170" s="25">
        <f t="shared" si="9"/>
        <v>67.450835899692038</v>
      </c>
      <c r="J170" s="22">
        <f t="shared" si="10"/>
        <v>2.0281892296052616E-2</v>
      </c>
      <c r="K170" s="23">
        <f t="shared" si="11"/>
        <v>-9.9455535390199599E-3</v>
      </c>
      <c r="L170" s="24">
        <f t="shared" si="12"/>
        <v>1.0134624111329628E-2</v>
      </c>
    </row>
    <row r="171" spans="1:12">
      <c r="A171" t="s">
        <v>21</v>
      </c>
      <c r="B171" s="1">
        <v>36472</v>
      </c>
      <c r="C171">
        <v>136.88</v>
      </c>
      <c r="D171">
        <v>139.61000000000001</v>
      </c>
      <c r="E171">
        <v>136.44</v>
      </c>
      <c r="F171">
        <v>139.13</v>
      </c>
      <c r="G171">
        <v>10890800</v>
      </c>
      <c r="H171">
        <v>68.13</v>
      </c>
      <c r="I171" s="25">
        <f t="shared" si="9"/>
        <v>67.028206713145977</v>
      </c>
      <c r="J171" s="22">
        <f t="shared" si="10"/>
        <v>3.7167821675048781E-3</v>
      </c>
      <c r="K171" s="23">
        <f t="shared" si="11"/>
        <v>1.6437755698421933E-2</v>
      </c>
      <c r="L171" s="24">
        <f t="shared" si="12"/>
        <v>2.0215633423180508E-2</v>
      </c>
    </row>
    <row r="172" spans="1:12">
      <c r="A172" t="s">
        <v>21</v>
      </c>
      <c r="B172" s="1">
        <v>36473</v>
      </c>
      <c r="C172">
        <v>140.25</v>
      </c>
      <c r="D172">
        <v>140.5</v>
      </c>
      <c r="E172">
        <v>137</v>
      </c>
      <c r="F172">
        <v>138.19</v>
      </c>
      <c r="G172">
        <v>14629800</v>
      </c>
      <c r="H172">
        <v>67.67</v>
      </c>
      <c r="I172" s="25">
        <f t="shared" si="9"/>
        <v>68.678757507779153</v>
      </c>
      <c r="J172" s="22">
        <f t="shared" si="10"/>
        <v>8.0545649167643851E-3</v>
      </c>
      <c r="K172" s="23">
        <f t="shared" si="11"/>
        <v>-1.4688057040998312E-2</v>
      </c>
      <c r="L172" s="24">
        <f t="shared" si="12"/>
        <v>-6.7517980331717863E-3</v>
      </c>
    </row>
    <row r="173" spans="1:12">
      <c r="A173" t="s">
        <v>21</v>
      </c>
      <c r="B173" s="1">
        <v>36474</v>
      </c>
      <c r="C173">
        <v>138.25</v>
      </c>
      <c r="D173">
        <v>141.19</v>
      </c>
      <c r="E173">
        <v>137.63</v>
      </c>
      <c r="F173">
        <v>140</v>
      </c>
      <c r="G173">
        <v>16561000</v>
      </c>
      <c r="H173">
        <v>68.55</v>
      </c>
      <c r="I173" s="25">
        <f t="shared" si="9"/>
        <v>67.693124999999995</v>
      </c>
      <c r="J173" s="22">
        <f t="shared" si="10"/>
        <v>3.4173193438736778E-4</v>
      </c>
      <c r="K173" s="23">
        <f t="shared" si="11"/>
        <v>1.26582278481013E-2</v>
      </c>
      <c r="L173" s="24">
        <f t="shared" si="12"/>
        <v>1.3004285503177115E-2</v>
      </c>
    </row>
    <row r="174" spans="1:12">
      <c r="A174" t="s">
        <v>21</v>
      </c>
      <c r="B174" s="1">
        <v>36475</v>
      </c>
      <c r="C174">
        <v>141.5</v>
      </c>
      <c r="D174">
        <v>142.69</v>
      </c>
      <c r="E174">
        <v>140.25</v>
      </c>
      <c r="F174">
        <v>142.5</v>
      </c>
      <c r="G174">
        <v>18501400</v>
      </c>
      <c r="H174">
        <v>69.78</v>
      </c>
      <c r="I174" s="25">
        <f t="shared" si="9"/>
        <v>69.290315789473681</v>
      </c>
      <c r="J174" s="22">
        <f t="shared" si="10"/>
        <v>1.0799646819455633E-2</v>
      </c>
      <c r="K174" s="23">
        <f t="shared" si="11"/>
        <v>7.0671378091873458E-3</v>
      </c>
      <c r="L174" s="24">
        <f t="shared" si="12"/>
        <v>1.7943107221006623E-2</v>
      </c>
    </row>
    <row r="175" spans="1:12">
      <c r="A175" t="s">
        <v>21</v>
      </c>
      <c r="B175" s="1">
        <v>36476</v>
      </c>
      <c r="C175">
        <v>143.25</v>
      </c>
      <c r="D175">
        <v>144.5</v>
      </c>
      <c r="E175">
        <v>138.75</v>
      </c>
      <c r="F175">
        <v>144.38</v>
      </c>
      <c r="G175">
        <v>28646600</v>
      </c>
      <c r="H175">
        <v>70.7</v>
      </c>
      <c r="I175" s="25">
        <f t="shared" si="9"/>
        <v>70.146661587477496</v>
      </c>
      <c r="J175" s="22">
        <f t="shared" si="10"/>
        <v>5.2545369371953966E-3</v>
      </c>
      <c r="K175" s="23">
        <f t="shared" si="11"/>
        <v>7.8883071553228178E-3</v>
      </c>
      <c r="L175" s="24">
        <f t="shared" si="12"/>
        <v>1.31842934938378E-2</v>
      </c>
    </row>
    <row r="176" spans="1:12">
      <c r="A176" t="s">
        <v>21</v>
      </c>
      <c r="B176" s="1">
        <v>36479</v>
      </c>
      <c r="C176">
        <v>144.5</v>
      </c>
      <c r="D176">
        <v>145</v>
      </c>
      <c r="E176">
        <v>143.38</v>
      </c>
      <c r="F176">
        <v>144.09</v>
      </c>
      <c r="G176">
        <v>10909400</v>
      </c>
      <c r="H176">
        <v>70.56</v>
      </c>
      <c r="I176" s="25">
        <f t="shared" si="9"/>
        <v>70.760774515927537</v>
      </c>
      <c r="J176" s="22">
        <f t="shared" si="10"/>
        <v>8.596112578151897E-4</v>
      </c>
      <c r="K176" s="23">
        <f t="shared" si="11"/>
        <v>-2.8373702422143806E-3</v>
      </c>
      <c r="L176" s="24">
        <f t="shared" si="12"/>
        <v>-1.980198019801988E-3</v>
      </c>
    </row>
    <row r="177" spans="1:12">
      <c r="A177" t="s">
        <v>21</v>
      </c>
      <c r="B177" s="1">
        <v>36480</v>
      </c>
      <c r="C177">
        <v>144.63</v>
      </c>
      <c r="D177">
        <v>148.44</v>
      </c>
      <c r="E177">
        <v>144</v>
      </c>
      <c r="F177">
        <v>147.75</v>
      </c>
      <c r="G177">
        <v>19126400</v>
      </c>
      <c r="H177">
        <v>72.349999999999994</v>
      </c>
      <c r="I177" s="25">
        <f t="shared" si="9"/>
        <v>70.822203045685271</v>
      </c>
      <c r="J177" s="22">
        <f t="shared" si="10"/>
        <v>3.7160295590315819E-3</v>
      </c>
      <c r="K177" s="23">
        <f t="shared" si="11"/>
        <v>2.1572287907073263E-2</v>
      </c>
      <c r="L177" s="24">
        <f t="shared" si="12"/>
        <v>2.536848072562347E-2</v>
      </c>
    </row>
    <row r="178" spans="1:12">
      <c r="A178" t="s">
        <v>21</v>
      </c>
      <c r="B178" s="1">
        <v>36481</v>
      </c>
      <c r="C178">
        <v>147.75</v>
      </c>
      <c r="D178">
        <v>148.38999999999999</v>
      </c>
      <c r="E178">
        <v>145</v>
      </c>
      <c r="F178">
        <v>145.75</v>
      </c>
      <c r="G178">
        <v>21683600</v>
      </c>
      <c r="H178">
        <v>71.37</v>
      </c>
      <c r="I178" s="25">
        <f t="shared" si="9"/>
        <v>72.349348198970844</v>
      </c>
      <c r="J178" s="22">
        <f t="shared" si="10"/>
        <v>-9.0089983296486339E-6</v>
      </c>
      <c r="K178" s="23">
        <f t="shared" si="11"/>
        <v>-1.353637901861251E-2</v>
      </c>
      <c r="L178" s="24">
        <f t="shared" si="12"/>
        <v>-1.3545266067726189E-2</v>
      </c>
    </row>
    <row r="179" spans="1:12">
      <c r="A179" t="s">
        <v>21</v>
      </c>
      <c r="B179" s="1">
        <v>36482</v>
      </c>
      <c r="C179">
        <v>146.75</v>
      </c>
      <c r="D179">
        <v>150.22</v>
      </c>
      <c r="E179">
        <v>145.88</v>
      </c>
      <c r="F179">
        <v>150.22</v>
      </c>
      <c r="G179">
        <v>17738400</v>
      </c>
      <c r="H179">
        <v>73.56</v>
      </c>
      <c r="I179" s="25">
        <f t="shared" si="9"/>
        <v>71.860804153907608</v>
      </c>
      <c r="J179" s="22">
        <f t="shared" si="10"/>
        <v>6.8768972104189963E-3</v>
      </c>
      <c r="K179" s="23">
        <f t="shared" si="11"/>
        <v>2.3645655877342363E-2</v>
      </c>
      <c r="L179" s="24">
        <f t="shared" si="12"/>
        <v>3.0685161832702784E-2</v>
      </c>
    </row>
    <row r="180" spans="1:12">
      <c r="A180" t="s">
        <v>21</v>
      </c>
      <c r="B180" s="1">
        <v>36483</v>
      </c>
      <c r="C180">
        <v>149.56</v>
      </c>
      <c r="D180">
        <v>151.81</v>
      </c>
      <c r="E180">
        <v>149</v>
      </c>
      <c r="F180">
        <v>151.56</v>
      </c>
      <c r="G180">
        <v>17939400</v>
      </c>
      <c r="H180">
        <v>74.209999999999994</v>
      </c>
      <c r="I180" s="25">
        <f t="shared" si="9"/>
        <v>73.230717867511217</v>
      </c>
      <c r="J180" s="22">
        <f t="shared" si="10"/>
        <v>-4.4763748299182348E-3</v>
      </c>
      <c r="K180" s="23">
        <f t="shared" si="11"/>
        <v>1.3372559507889721E-2</v>
      </c>
      <c r="L180" s="24">
        <f t="shared" si="12"/>
        <v>8.8363240891787855E-3</v>
      </c>
    </row>
    <row r="181" spans="1:12">
      <c r="A181" t="s">
        <v>21</v>
      </c>
      <c r="B181" s="1">
        <v>36486</v>
      </c>
      <c r="C181">
        <v>151.88</v>
      </c>
      <c r="D181">
        <v>155</v>
      </c>
      <c r="E181">
        <v>149.25</v>
      </c>
      <c r="F181">
        <v>149.25</v>
      </c>
      <c r="G181">
        <v>18841800</v>
      </c>
      <c r="H181">
        <v>73.08</v>
      </c>
      <c r="I181" s="25">
        <f t="shared" si="9"/>
        <v>74.367774874371847</v>
      </c>
      <c r="J181" s="22">
        <f t="shared" si="10"/>
        <v>2.1260594848652877E-3</v>
      </c>
      <c r="K181" s="23">
        <f t="shared" si="11"/>
        <v>-1.7316302343955613E-2</v>
      </c>
      <c r="L181" s="24">
        <f t="shared" si="12"/>
        <v>-1.5227058347931486E-2</v>
      </c>
    </row>
    <row r="182" spans="1:12">
      <c r="A182" t="s">
        <v>21</v>
      </c>
      <c r="B182" s="1">
        <v>36487</v>
      </c>
      <c r="C182">
        <v>152.88</v>
      </c>
      <c r="D182">
        <v>153</v>
      </c>
      <c r="E182">
        <v>148.5</v>
      </c>
      <c r="F182">
        <v>149.94</v>
      </c>
      <c r="G182">
        <v>24047600</v>
      </c>
      <c r="H182">
        <v>73.42</v>
      </c>
      <c r="I182" s="25">
        <f t="shared" si="9"/>
        <v>74.859607843137255</v>
      </c>
      <c r="J182" s="22">
        <f t="shared" si="10"/>
        <v>2.4351503053328633E-2</v>
      </c>
      <c r="K182" s="23">
        <f t="shared" si="11"/>
        <v>-1.9230769230769204E-2</v>
      </c>
      <c r="L182" s="24">
        <f t="shared" si="12"/>
        <v>4.6524356869184925E-3</v>
      </c>
    </row>
    <row r="183" spans="1:12">
      <c r="A183" t="s">
        <v>21</v>
      </c>
      <c r="B183" s="1">
        <v>36488</v>
      </c>
      <c r="C183">
        <v>150.38</v>
      </c>
      <c r="D183">
        <v>155.47999999999999</v>
      </c>
      <c r="E183">
        <v>148.81</v>
      </c>
      <c r="F183">
        <v>154.88</v>
      </c>
      <c r="G183">
        <v>18617800</v>
      </c>
      <c r="H183">
        <v>75.84</v>
      </c>
      <c r="I183" s="25">
        <f t="shared" si="9"/>
        <v>73.636487603305781</v>
      </c>
      <c r="J183" s="22">
        <f t="shared" si="10"/>
        <v>2.9486189499561351E-3</v>
      </c>
      <c r="K183" s="23">
        <f t="shared" si="11"/>
        <v>2.9924192046814839E-2</v>
      </c>
      <c r="L183" s="24">
        <f t="shared" si="12"/>
        <v>3.2961046036502337E-2</v>
      </c>
    </row>
    <row r="184" spans="1:12">
      <c r="A184" t="s">
        <v>21</v>
      </c>
      <c r="B184" s="1">
        <v>36490</v>
      </c>
      <c r="C184">
        <v>156.81</v>
      </c>
      <c r="D184">
        <v>157.56</v>
      </c>
      <c r="E184">
        <v>154.75</v>
      </c>
      <c r="F184">
        <v>155.38</v>
      </c>
      <c r="G184">
        <v>8045200</v>
      </c>
      <c r="H184">
        <v>76.09</v>
      </c>
      <c r="I184" s="25">
        <f t="shared" si="9"/>
        <v>76.790274810142876</v>
      </c>
      <c r="J184" s="22">
        <f t="shared" si="10"/>
        <v>1.25299948594788E-2</v>
      </c>
      <c r="K184" s="23">
        <f t="shared" si="11"/>
        <v>-9.1193163701294121E-3</v>
      </c>
      <c r="L184" s="24">
        <f t="shared" si="12"/>
        <v>3.2964135021097043E-3</v>
      </c>
    </row>
    <row r="185" spans="1:12">
      <c r="A185" t="s">
        <v>21</v>
      </c>
      <c r="B185" s="1">
        <v>36493</v>
      </c>
      <c r="C185">
        <v>155.06</v>
      </c>
      <c r="D185">
        <v>156.38</v>
      </c>
      <c r="E185">
        <v>152.63</v>
      </c>
      <c r="F185">
        <v>152.81</v>
      </c>
      <c r="G185">
        <v>20485200</v>
      </c>
      <c r="H185">
        <v>74.83</v>
      </c>
      <c r="I185" s="25">
        <f t="shared" si="9"/>
        <v>75.931809436555199</v>
      </c>
      <c r="J185" s="22">
        <f t="shared" si="10"/>
        <v>-2.0789928169904701E-3</v>
      </c>
      <c r="K185" s="23">
        <f t="shared" si="11"/>
        <v>-1.4510512059847814E-2</v>
      </c>
      <c r="L185" s="24">
        <f t="shared" si="12"/>
        <v>-1.6559337626495006E-2</v>
      </c>
    </row>
    <row r="186" spans="1:12">
      <c r="A186" t="s">
        <v>21</v>
      </c>
      <c r="B186" s="1">
        <v>36494</v>
      </c>
      <c r="C186">
        <v>153.13</v>
      </c>
      <c r="D186">
        <v>153.38</v>
      </c>
      <c r="E186">
        <v>147</v>
      </c>
      <c r="F186">
        <v>147</v>
      </c>
      <c r="G186">
        <v>23702400</v>
      </c>
      <c r="H186">
        <v>71.98</v>
      </c>
      <c r="I186" s="25">
        <f t="shared" si="9"/>
        <v>74.981614965986395</v>
      </c>
      <c r="J186" s="22">
        <f t="shared" si="10"/>
        <v>2.0261254307950959E-3</v>
      </c>
      <c r="K186" s="23">
        <f t="shared" si="11"/>
        <v>-4.0031345915235376E-2</v>
      </c>
      <c r="L186" s="24">
        <f t="shared" si="12"/>
        <v>-3.8086329012428095E-2</v>
      </c>
    </row>
    <row r="187" spans="1:12">
      <c r="A187" t="s">
        <v>21</v>
      </c>
      <c r="B187" s="1">
        <v>36495</v>
      </c>
      <c r="C187">
        <v>148.63</v>
      </c>
      <c r="D187">
        <v>150.94</v>
      </c>
      <c r="E187">
        <v>147.5</v>
      </c>
      <c r="F187">
        <v>150.19</v>
      </c>
      <c r="G187">
        <v>23205800</v>
      </c>
      <c r="H187">
        <v>73.540000000000006</v>
      </c>
      <c r="I187" s="25">
        <f t="shared" si="9"/>
        <v>72.776151541380926</v>
      </c>
      <c r="J187" s="22">
        <f t="shared" si="10"/>
        <v>1.1060732722713565E-2</v>
      </c>
      <c r="K187" s="23">
        <f t="shared" si="11"/>
        <v>1.0495862208167898E-2</v>
      </c>
      <c r="L187" s="24">
        <f t="shared" si="12"/>
        <v>2.1672686857460436E-2</v>
      </c>
    </row>
    <row r="188" spans="1:12">
      <c r="A188" t="s">
        <v>21</v>
      </c>
      <c r="B188" s="1">
        <v>36496</v>
      </c>
      <c r="C188">
        <v>150.75</v>
      </c>
      <c r="D188">
        <v>155.25</v>
      </c>
      <c r="E188">
        <v>150.66</v>
      </c>
      <c r="F188">
        <v>154.94999999999999</v>
      </c>
      <c r="G188">
        <v>17229200</v>
      </c>
      <c r="H188">
        <v>75.87</v>
      </c>
      <c r="I188" s="25">
        <f t="shared" si="9"/>
        <v>73.813504356243953</v>
      </c>
      <c r="J188" s="22">
        <f t="shared" si="10"/>
        <v>3.7191236911061623E-3</v>
      </c>
      <c r="K188" s="23">
        <f t="shared" si="11"/>
        <v>2.7860696517412943E-2</v>
      </c>
      <c r="L188" s="24">
        <f t="shared" si="12"/>
        <v>3.1683437584987734E-2</v>
      </c>
    </row>
    <row r="189" spans="1:12">
      <c r="A189" t="s">
        <v>21</v>
      </c>
      <c r="B189" s="1">
        <v>36497</v>
      </c>
      <c r="C189">
        <v>158.63</v>
      </c>
      <c r="D189">
        <v>160.38</v>
      </c>
      <c r="E189">
        <v>157.81</v>
      </c>
      <c r="F189">
        <v>158.25</v>
      </c>
      <c r="G189">
        <v>21444600</v>
      </c>
      <c r="H189">
        <v>77.489999999999995</v>
      </c>
      <c r="I189" s="25">
        <f t="shared" si="9"/>
        <v>77.676073933649278</v>
      </c>
      <c r="J189" s="22">
        <f t="shared" si="10"/>
        <v>2.3804849527471635E-2</v>
      </c>
      <c r="K189" s="23">
        <f t="shared" si="11"/>
        <v>-2.3955115677991995E-3</v>
      </c>
      <c r="L189" s="24">
        <f t="shared" si="12"/>
        <v>2.1352313167259659E-2</v>
      </c>
    </row>
    <row r="190" spans="1:12">
      <c r="A190" t="s">
        <v>21</v>
      </c>
      <c r="B190" s="1">
        <v>36500</v>
      </c>
      <c r="C190">
        <v>158.86000000000001</v>
      </c>
      <c r="D190">
        <v>161</v>
      </c>
      <c r="E190">
        <v>157.38</v>
      </c>
      <c r="F190">
        <v>159.69</v>
      </c>
      <c r="G190">
        <v>16018400</v>
      </c>
      <c r="H190">
        <v>78.2</v>
      </c>
      <c r="I190" s="25">
        <f t="shared" si="9"/>
        <v>77.793550003131074</v>
      </c>
      <c r="J190" s="22">
        <f t="shared" si="10"/>
        <v>3.9172796893931989E-3</v>
      </c>
      <c r="K190" s="23">
        <f t="shared" si="11"/>
        <v>5.2247261739896177E-3</v>
      </c>
      <c r="L190" s="24">
        <f t="shared" si="12"/>
        <v>9.1624725771068272E-3</v>
      </c>
    </row>
    <row r="191" spans="1:12">
      <c r="A191" t="s">
        <v>21</v>
      </c>
      <c r="B191" s="1">
        <v>36501</v>
      </c>
      <c r="C191">
        <v>160.19</v>
      </c>
      <c r="D191">
        <v>160.81</v>
      </c>
      <c r="E191">
        <v>157.66999999999999</v>
      </c>
      <c r="F191">
        <v>159.69</v>
      </c>
      <c r="G191">
        <v>23397000</v>
      </c>
      <c r="H191">
        <v>78.2</v>
      </c>
      <c r="I191" s="25">
        <f t="shared" si="9"/>
        <v>78.444849395704182</v>
      </c>
      <c r="J191" s="22">
        <f t="shared" si="10"/>
        <v>3.1310664412299112E-3</v>
      </c>
      <c r="K191" s="23">
        <f t="shared" si="11"/>
        <v>-3.1212934640115148E-3</v>
      </c>
      <c r="L191" s="24">
        <f t="shared" si="12"/>
        <v>0</v>
      </c>
    </row>
    <row r="192" spans="1:12">
      <c r="A192" t="s">
        <v>21</v>
      </c>
      <c r="B192" s="1">
        <v>36502</v>
      </c>
      <c r="C192">
        <v>159.72999999999999</v>
      </c>
      <c r="D192">
        <v>160.97999999999999</v>
      </c>
      <c r="E192">
        <v>157.38</v>
      </c>
      <c r="F192">
        <v>157.75</v>
      </c>
      <c r="G192">
        <v>19563000</v>
      </c>
      <c r="H192">
        <v>77.25</v>
      </c>
      <c r="I192" s="25">
        <f t="shared" si="9"/>
        <v>78.219603803486521</v>
      </c>
      <c r="J192" s="22">
        <f t="shared" si="10"/>
        <v>2.5068802412427424E-4</v>
      </c>
      <c r="K192" s="23">
        <f t="shared" si="11"/>
        <v>-1.2395918111813582E-2</v>
      </c>
      <c r="L192" s="24">
        <f t="shared" si="12"/>
        <v>-1.2148337595907964E-2</v>
      </c>
    </row>
    <row r="193" spans="1:12">
      <c r="A193" t="s">
        <v>21</v>
      </c>
      <c r="B193" s="1">
        <v>36503</v>
      </c>
      <c r="C193">
        <v>160</v>
      </c>
      <c r="D193">
        <v>160.88</v>
      </c>
      <c r="E193">
        <v>154.5</v>
      </c>
      <c r="F193">
        <v>158.5</v>
      </c>
      <c r="G193">
        <v>28445400</v>
      </c>
      <c r="H193">
        <v>77.61</v>
      </c>
      <c r="I193" s="25">
        <f t="shared" si="9"/>
        <v>78.344479495268132</v>
      </c>
      <c r="J193" s="22">
        <f t="shared" si="10"/>
        <v>1.4168019356221775E-2</v>
      </c>
      <c r="K193" s="23">
        <f t="shared" si="11"/>
        <v>-9.3749999999999216E-3</v>
      </c>
      <c r="L193" s="24">
        <f t="shared" si="12"/>
        <v>4.6601941747572741E-3</v>
      </c>
    </row>
    <row r="194" spans="1:12">
      <c r="A194" t="s">
        <v>21</v>
      </c>
      <c r="B194" s="1">
        <v>36504</v>
      </c>
      <c r="C194">
        <v>159.81</v>
      </c>
      <c r="D194">
        <v>160.38</v>
      </c>
      <c r="E194">
        <v>156.25</v>
      </c>
      <c r="F194">
        <v>159.81</v>
      </c>
      <c r="G194">
        <v>20428400</v>
      </c>
      <c r="H194">
        <v>78.25</v>
      </c>
      <c r="I194" s="25">
        <f t="shared" ref="I194:I257" si="13">(H194/F194)*C194</f>
        <v>78.25</v>
      </c>
      <c r="J194" s="22">
        <f t="shared" si="10"/>
        <v>8.2463600051539826E-3</v>
      </c>
      <c r="K194" s="23">
        <f t="shared" si="11"/>
        <v>0</v>
      </c>
      <c r="L194" s="24">
        <f t="shared" si="12"/>
        <v>8.2463600051539826E-3</v>
      </c>
    </row>
    <row r="195" spans="1:12">
      <c r="A195" t="s">
        <v>21</v>
      </c>
      <c r="B195" s="1">
        <v>36507</v>
      </c>
      <c r="C195">
        <v>159.27000000000001</v>
      </c>
      <c r="D195">
        <v>162.66999999999999</v>
      </c>
      <c r="E195">
        <v>158.56</v>
      </c>
      <c r="F195">
        <v>161.97999999999999</v>
      </c>
      <c r="G195">
        <v>16209200</v>
      </c>
      <c r="H195">
        <v>79.319999999999993</v>
      </c>
      <c r="I195" s="25">
        <f t="shared" si="13"/>
        <v>77.992939869119652</v>
      </c>
      <c r="J195" s="22">
        <f t="shared" si="10"/>
        <v>-3.2851134936785625E-3</v>
      </c>
      <c r="K195" s="23">
        <f t="shared" si="11"/>
        <v>1.7015131537640293E-2</v>
      </c>
      <c r="L195" s="24">
        <f t="shared" si="12"/>
        <v>1.3674121405750712E-2</v>
      </c>
    </row>
    <row r="196" spans="1:12">
      <c r="A196" t="s">
        <v>21</v>
      </c>
      <c r="B196" s="1">
        <v>36508</v>
      </c>
      <c r="C196">
        <v>161.5</v>
      </c>
      <c r="D196">
        <v>162.44</v>
      </c>
      <c r="E196">
        <v>158</v>
      </c>
      <c r="F196">
        <v>159.06</v>
      </c>
      <c r="G196">
        <v>27760200</v>
      </c>
      <c r="H196">
        <v>77.89</v>
      </c>
      <c r="I196" s="25">
        <f t="shared" si="13"/>
        <v>79.084842197912735</v>
      </c>
      <c r="J196" s="22">
        <f t="shared" ref="J196:J259" si="14">(I196-H195)/H195</f>
        <v>-2.9646722401318461E-3</v>
      </c>
      <c r="K196" s="23">
        <f t="shared" ref="K196:K259" si="15">(H196-I196)/I196</f>
        <v>-1.51083591331269E-2</v>
      </c>
      <c r="L196" s="24">
        <f t="shared" ref="L196:L259" si="16">(H196-H195)/H195</f>
        <v>-1.8028240040342824E-2</v>
      </c>
    </row>
    <row r="197" spans="1:12">
      <c r="A197" t="s">
        <v>21</v>
      </c>
      <c r="B197" s="1">
        <v>36509</v>
      </c>
      <c r="C197">
        <v>157.25</v>
      </c>
      <c r="D197">
        <v>162.13</v>
      </c>
      <c r="E197">
        <v>155.88</v>
      </c>
      <c r="F197">
        <v>162.13</v>
      </c>
      <c r="G197">
        <v>31797200</v>
      </c>
      <c r="H197">
        <v>79.39</v>
      </c>
      <c r="I197" s="25">
        <f t="shared" si="13"/>
        <v>77.000416332572627</v>
      </c>
      <c r="J197" s="22">
        <f t="shared" si="14"/>
        <v>-1.1421025387435791E-2</v>
      </c>
      <c r="K197" s="23">
        <f t="shared" si="15"/>
        <v>3.1033386327503985E-2</v>
      </c>
      <c r="L197" s="24">
        <f t="shared" si="16"/>
        <v>1.9257927846963667E-2</v>
      </c>
    </row>
    <row r="198" spans="1:12">
      <c r="A198" t="s">
        <v>21</v>
      </c>
      <c r="B198" s="1">
        <v>36510</v>
      </c>
      <c r="C198">
        <v>164.25</v>
      </c>
      <c r="D198">
        <v>166.5</v>
      </c>
      <c r="E198">
        <v>163.5</v>
      </c>
      <c r="F198">
        <v>166.13</v>
      </c>
      <c r="G198">
        <v>27219600</v>
      </c>
      <c r="H198">
        <v>81.349999999999994</v>
      </c>
      <c r="I198" s="25">
        <f t="shared" si="13"/>
        <v>80.429407692770724</v>
      </c>
      <c r="J198" s="22">
        <f t="shared" si="14"/>
        <v>1.3092425907176259E-2</v>
      </c>
      <c r="K198" s="23">
        <f t="shared" si="15"/>
        <v>1.1445966514459569E-2</v>
      </c>
      <c r="L198" s="24">
        <f t="shared" si="16"/>
        <v>2.4688247890162409E-2</v>
      </c>
    </row>
    <row r="199" spans="1:12">
      <c r="A199" t="s">
        <v>21</v>
      </c>
      <c r="B199" s="1">
        <v>36511</v>
      </c>
      <c r="C199">
        <v>169</v>
      </c>
      <c r="D199">
        <v>169.75</v>
      </c>
      <c r="E199">
        <v>166.86</v>
      </c>
      <c r="F199">
        <v>167.56</v>
      </c>
      <c r="G199">
        <v>23892400</v>
      </c>
      <c r="H199">
        <v>82.05</v>
      </c>
      <c r="I199" s="25">
        <f t="shared" si="13"/>
        <v>82.755132489854375</v>
      </c>
      <c r="J199" s="22">
        <f t="shared" si="14"/>
        <v>1.7272679654018207E-2</v>
      </c>
      <c r="K199" s="23">
        <f t="shared" si="15"/>
        <v>-8.5207100591715712E-3</v>
      </c>
      <c r="L199" s="24">
        <f t="shared" si="16"/>
        <v>8.6047940995697958E-3</v>
      </c>
    </row>
    <row r="200" spans="1:12">
      <c r="A200" t="s">
        <v>21</v>
      </c>
      <c r="B200" s="1">
        <v>36514</v>
      </c>
      <c r="C200">
        <v>168.81</v>
      </c>
      <c r="D200">
        <v>170.5</v>
      </c>
      <c r="E200">
        <v>167.38</v>
      </c>
      <c r="F200">
        <v>169.75</v>
      </c>
      <c r="G200">
        <v>15392000</v>
      </c>
      <c r="H200">
        <v>83.12</v>
      </c>
      <c r="I200" s="25">
        <f t="shared" si="13"/>
        <v>82.659718409425636</v>
      </c>
      <c r="J200" s="22">
        <f t="shared" si="14"/>
        <v>7.4310592251753708E-3</v>
      </c>
      <c r="K200" s="23">
        <f t="shared" si="15"/>
        <v>5.5683904981931633E-3</v>
      </c>
      <c r="L200" s="24">
        <f t="shared" si="16"/>
        <v>1.3040828762949512E-2</v>
      </c>
    </row>
    <row r="201" spans="1:12">
      <c r="A201" t="s">
        <v>21</v>
      </c>
      <c r="B201" s="1">
        <v>36515</v>
      </c>
      <c r="C201">
        <v>170.25</v>
      </c>
      <c r="D201">
        <v>178.88</v>
      </c>
      <c r="E201">
        <v>169.28</v>
      </c>
      <c r="F201">
        <v>178.88</v>
      </c>
      <c r="G201">
        <v>26003800</v>
      </c>
      <c r="H201">
        <v>87.59</v>
      </c>
      <c r="I201" s="25">
        <f t="shared" si="13"/>
        <v>83.364252571556349</v>
      </c>
      <c r="J201" s="22">
        <f t="shared" si="14"/>
        <v>2.938553555778932E-3</v>
      </c>
      <c r="K201" s="23">
        <f t="shared" si="15"/>
        <v>5.0690161527165989E-2</v>
      </c>
      <c r="L201" s="24">
        <f t="shared" si="16"/>
        <v>5.3777670837343583E-2</v>
      </c>
    </row>
    <row r="202" spans="1:12">
      <c r="A202" t="s">
        <v>21</v>
      </c>
      <c r="B202" s="1">
        <v>36516</v>
      </c>
      <c r="C202">
        <v>178.38</v>
      </c>
      <c r="D202">
        <v>178.63</v>
      </c>
      <c r="E202">
        <v>174.88</v>
      </c>
      <c r="F202">
        <v>178.31</v>
      </c>
      <c r="G202">
        <v>22313600</v>
      </c>
      <c r="H202">
        <v>87.31</v>
      </c>
      <c r="I202" s="25">
        <f t="shared" si="13"/>
        <v>87.344275699624248</v>
      </c>
      <c r="J202" s="22">
        <f t="shared" si="14"/>
        <v>-2.8053921723456493E-3</v>
      </c>
      <c r="K202" s="23">
        <f t="shared" si="15"/>
        <v>-3.9242067496351286E-4</v>
      </c>
      <c r="L202" s="24">
        <f t="shared" si="16"/>
        <v>-3.1967119534193531E-3</v>
      </c>
    </row>
    <row r="203" spans="1:12">
      <c r="A203" t="s">
        <v>21</v>
      </c>
      <c r="B203" s="1">
        <v>36517</v>
      </c>
      <c r="C203">
        <v>179.73</v>
      </c>
      <c r="D203">
        <v>181.5</v>
      </c>
      <c r="E203">
        <v>178</v>
      </c>
      <c r="F203">
        <v>180.44</v>
      </c>
      <c r="G203">
        <v>17543600</v>
      </c>
      <c r="H203">
        <v>88.36</v>
      </c>
      <c r="I203" s="25">
        <f t="shared" si="13"/>
        <v>88.012318776324534</v>
      </c>
      <c r="J203" s="22">
        <f t="shared" si="14"/>
        <v>8.0439672010598068E-3</v>
      </c>
      <c r="K203" s="23">
        <f t="shared" si="15"/>
        <v>3.9503699994436715E-3</v>
      </c>
      <c r="L203" s="24">
        <f t="shared" si="16"/>
        <v>1.2026113847211055E-2</v>
      </c>
    </row>
    <row r="204" spans="1:12">
      <c r="A204" t="s">
        <v>21</v>
      </c>
      <c r="B204" s="1">
        <v>36521</v>
      </c>
      <c r="C204">
        <v>180.63</v>
      </c>
      <c r="D204">
        <v>180.69</v>
      </c>
      <c r="E204">
        <v>175.81</v>
      </c>
      <c r="F204">
        <v>179.38</v>
      </c>
      <c r="G204">
        <v>19281800</v>
      </c>
      <c r="H204">
        <v>87.84</v>
      </c>
      <c r="I204" s="25">
        <f t="shared" si="13"/>
        <v>88.452108373285768</v>
      </c>
      <c r="J204" s="22">
        <f t="shared" si="14"/>
        <v>1.0424216080326862E-3</v>
      </c>
      <c r="K204" s="23">
        <f t="shared" si="15"/>
        <v>-6.9202236616287671E-3</v>
      </c>
      <c r="L204" s="24">
        <f t="shared" si="16"/>
        <v>-5.8850158442733816E-3</v>
      </c>
    </row>
    <row r="205" spans="1:12">
      <c r="A205" t="s">
        <v>21</v>
      </c>
      <c r="B205" s="1">
        <v>36522</v>
      </c>
      <c r="C205">
        <v>179.5</v>
      </c>
      <c r="D205">
        <v>181</v>
      </c>
      <c r="E205">
        <v>177.13</v>
      </c>
      <c r="F205">
        <v>178.25</v>
      </c>
      <c r="G205">
        <v>15346400</v>
      </c>
      <c r="H205">
        <v>87.28</v>
      </c>
      <c r="I205" s="25">
        <f t="shared" si="13"/>
        <v>87.892061711079947</v>
      </c>
      <c r="J205" s="22">
        <f t="shared" si="14"/>
        <v>5.92687967667845E-4</v>
      </c>
      <c r="K205" s="23">
        <f t="shared" si="15"/>
        <v>-6.9637883008356761E-3</v>
      </c>
      <c r="L205" s="24">
        <f t="shared" si="16"/>
        <v>-6.3752276867031221E-3</v>
      </c>
    </row>
    <row r="206" spans="1:12">
      <c r="A206" t="s">
        <v>21</v>
      </c>
      <c r="B206" s="1">
        <v>36523</v>
      </c>
      <c r="C206">
        <v>180</v>
      </c>
      <c r="D206">
        <v>185</v>
      </c>
      <c r="E206">
        <v>179.75</v>
      </c>
      <c r="F206">
        <v>185</v>
      </c>
      <c r="G206">
        <v>16512600</v>
      </c>
      <c r="H206">
        <v>90.59</v>
      </c>
      <c r="I206" s="25">
        <f t="shared" si="13"/>
        <v>88.141621621621624</v>
      </c>
      <c r="J206" s="22">
        <f t="shared" si="14"/>
        <v>9.8719250873238202E-3</v>
      </c>
      <c r="K206" s="23">
        <f t="shared" si="15"/>
        <v>2.7777777777777787E-2</v>
      </c>
      <c r="L206" s="24">
        <f t="shared" si="16"/>
        <v>3.7923923006416158E-2</v>
      </c>
    </row>
    <row r="207" spans="1:12">
      <c r="A207" t="s">
        <v>21</v>
      </c>
      <c r="B207" s="1">
        <v>36524</v>
      </c>
      <c r="C207">
        <v>187.25</v>
      </c>
      <c r="D207">
        <v>187.5</v>
      </c>
      <c r="E207">
        <v>183</v>
      </c>
      <c r="F207">
        <v>183</v>
      </c>
      <c r="G207">
        <v>21887000</v>
      </c>
      <c r="H207">
        <v>89.61</v>
      </c>
      <c r="I207" s="25">
        <f t="shared" si="13"/>
        <v>91.691106557377054</v>
      </c>
      <c r="J207" s="22">
        <f t="shared" si="14"/>
        <v>1.2154835604118014E-2</v>
      </c>
      <c r="K207" s="23">
        <f t="shared" si="15"/>
        <v>-2.2696929238985374E-2</v>
      </c>
      <c r="L207" s="24">
        <f t="shared" si="16"/>
        <v>-1.0817971078485528E-2</v>
      </c>
    </row>
    <row r="208" spans="1:12">
      <c r="A208" t="s">
        <v>21</v>
      </c>
      <c r="B208" s="1">
        <v>36525</v>
      </c>
      <c r="C208">
        <v>185.25</v>
      </c>
      <c r="D208">
        <v>186.38</v>
      </c>
      <c r="E208">
        <v>182.75</v>
      </c>
      <c r="F208">
        <v>182.75</v>
      </c>
      <c r="G208">
        <v>14464400</v>
      </c>
      <c r="H208">
        <v>89.49</v>
      </c>
      <c r="I208" s="25">
        <f t="shared" si="13"/>
        <v>90.714213406292743</v>
      </c>
      <c r="J208" s="22">
        <f t="shared" si="14"/>
        <v>1.2322435066317857E-2</v>
      </c>
      <c r="K208" s="23">
        <f t="shared" si="15"/>
        <v>-1.349527665317137E-2</v>
      </c>
      <c r="L208" s="24">
        <f t="shared" si="16"/>
        <v>-1.3391362571142122E-3</v>
      </c>
    </row>
    <row r="209" spans="1:12">
      <c r="A209" t="s">
        <v>21</v>
      </c>
      <c r="B209" s="1">
        <v>36528</v>
      </c>
      <c r="C209">
        <v>192.38</v>
      </c>
      <c r="D209">
        <v>192.38</v>
      </c>
      <c r="E209">
        <v>181.5</v>
      </c>
      <c r="F209">
        <v>189.5</v>
      </c>
      <c r="G209">
        <v>36345200</v>
      </c>
      <c r="H209">
        <v>92.79</v>
      </c>
      <c r="I209" s="25">
        <f t="shared" si="13"/>
        <v>94.200212137203167</v>
      </c>
      <c r="J209" s="22">
        <f t="shared" si="14"/>
        <v>5.2633949460310338E-2</v>
      </c>
      <c r="K209" s="23">
        <f t="shared" si="15"/>
        <v>-1.4970371140451128E-2</v>
      </c>
      <c r="L209" s="24">
        <f t="shared" si="16"/>
        <v>3.6875628561850615E-2</v>
      </c>
    </row>
    <row r="210" spans="1:12">
      <c r="A210" t="s">
        <v>21</v>
      </c>
      <c r="B210" s="1">
        <v>36529</v>
      </c>
      <c r="C210">
        <v>184</v>
      </c>
      <c r="D210">
        <v>187</v>
      </c>
      <c r="E210">
        <v>175.88</v>
      </c>
      <c r="F210">
        <v>176.5</v>
      </c>
      <c r="G210">
        <v>33786600</v>
      </c>
      <c r="H210">
        <v>86.43</v>
      </c>
      <c r="I210" s="25">
        <f t="shared" si="13"/>
        <v>90.102662889518413</v>
      </c>
      <c r="J210" s="22">
        <f t="shared" si="14"/>
        <v>-2.8961494886104028E-2</v>
      </c>
      <c r="K210" s="23">
        <f t="shared" si="15"/>
        <v>-4.0760869565217309E-2</v>
      </c>
      <c r="L210" s="24">
        <f t="shared" si="16"/>
        <v>-6.8541868735855146E-2</v>
      </c>
    </row>
    <row r="211" spans="1:12">
      <c r="A211" t="s">
        <v>21</v>
      </c>
      <c r="B211" s="1">
        <v>36530</v>
      </c>
      <c r="C211">
        <v>175</v>
      </c>
      <c r="D211">
        <v>179.25</v>
      </c>
      <c r="E211">
        <v>168.5</v>
      </c>
      <c r="F211">
        <v>172</v>
      </c>
      <c r="G211">
        <v>42496600</v>
      </c>
      <c r="H211">
        <v>84.22</v>
      </c>
      <c r="I211" s="25">
        <f t="shared" si="13"/>
        <v>85.688953488372093</v>
      </c>
      <c r="J211" s="22">
        <f t="shared" si="14"/>
        <v>-8.5739501518907104E-3</v>
      </c>
      <c r="K211" s="23">
        <f t="shared" si="15"/>
        <v>-1.7142857142857151E-2</v>
      </c>
      <c r="L211" s="24">
        <f t="shared" si="16"/>
        <v>-2.5569825292144022E-2</v>
      </c>
    </row>
    <row r="212" spans="1:12">
      <c r="A212" t="s">
        <v>21</v>
      </c>
      <c r="B212" s="1">
        <v>36531</v>
      </c>
      <c r="C212">
        <v>173.75</v>
      </c>
      <c r="D212">
        <v>176</v>
      </c>
      <c r="E212">
        <v>159.5</v>
      </c>
      <c r="F212">
        <v>160.19</v>
      </c>
      <c r="G212">
        <v>37134800</v>
      </c>
      <c r="H212">
        <v>78.44</v>
      </c>
      <c r="I212" s="25">
        <f t="shared" si="13"/>
        <v>85.079905112678688</v>
      </c>
      <c r="J212" s="22">
        <f t="shared" si="14"/>
        <v>1.0210224562796117E-2</v>
      </c>
      <c r="K212" s="23">
        <f t="shared" si="15"/>
        <v>-7.8043165467625852E-2</v>
      </c>
      <c r="L212" s="24">
        <f t="shared" si="16"/>
        <v>-6.8629779149845652E-2</v>
      </c>
    </row>
    <row r="213" spans="1:12">
      <c r="A213" t="s">
        <v>21</v>
      </c>
      <c r="B213" s="1">
        <v>36532</v>
      </c>
      <c r="C213">
        <v>165.88</v>
      </c>
      <c r="D213">
        <v>180</v>
      </c>
      <c r="E213">
        <v>165</v>
      </c>
      <c r="F213">
        <v>180</v>
      </c>
      <c r="G213">
        <v>28138200</v>
      </c>
      <c r="H213">
        <v>88.14</v>
      </c>
      <c r="I213" s="25">
        <f t="shared" si="13"/>
        <v>81.225906666666674</v>
      </c>
      <c r="J213" s="22">
        <f t="shared" si="14"/>
        <v>3.5516403195648603E-2</v>
      </c>
      <c r="K213" s="23">
        <f t="shared" si="15"/>
        <v>8.5121774776947101E-2</v>
      </c>
      <c r="L213" s="24">
        <f t="shared" si="16"/>
        <v>0.12366139724630294</v>
      </c>
    </row>
    <row r="214" spans="1:12">
      <c r="A214" t="s">
        <v>21</v>
      </c>
      <c r="B214" s="1">
        <v>36535</v>
      </c>
      <c r="C214">
        <v>182</v>
      </c>
      <c r="D214">
        <v>187.88</v>
      </c>
      <c r="E214">
        <v>179.88</v>
      </c>
      <c r="F214">
        <v>185</v>
      </c>
      <c r="G214">
        <v>29675600</v>
      </c>
      <c r="H214">
        <v>90.59</v>
      </c>
      <c r="I214" s="25">
        <f t="shared" si="13"/>
        <v>89.120972972972979</v>
      </c>
      <c r="J214" s="22">
        <f t="shared" si="14"/>
        <v>1.1129713784581099E-2</v>
      </c>
      <c r="K214" s="23">
        <f t="shared" si="15"/>
        <v>1.6483516483516456E-2</v>
      </c>
      <c r="L214" s="24">
        <f t="shared" si="16"/>
        <v>2.7796687088722519E-2</v>
      </c>
    </row>
    <row r="215" spans="1:12">
      <c r="A215" t="s">
        <v>21</v>
      </c>
      <c r="B215" s="1">
        <v>36536</v>
      </c>
      <c r="C215">
        <v>183.5</v>
      </c>
      <c r="D215">
        <v>185.75</v>
      </c>
      <c r="E215">
        <v>174</v>
      </c>
      <c r="F215">
        <v>176</v>
      </c>
      <c r="G215">
        <v>32546600</v>
      </c>
      <c r="H215">
        <v>86.18</v>
      </c>
      <c r="I215" s="25">
        <f t="shared" si="13"/>
        <v>89.852443181818188</v>
      </c>
      <c r="J215" s="22">
        <f t="shared" si="14"/>
        <v>-8.1417023753374024E-3</v>
      </c>
      <c r="K215" s="23">
        <f t="shared" si="15"/>
        <v>-4.0871934604904625E-2</v>
      </c>
      <c r="L215" s="24">
        <f t="shared" si="16"/>
        <v>-4.8680869853184636E-2</v>
      </c>
    </row>
    <row r="216" spans="1:12">
      <c r="A216" t="s">
        <v>21</v>
      </c>
      <c r="B216" s="1">
        <v>36537</v>
      </c>
      <c r="C216">
        <v>178</v>
      </c>
      <c r="D216">
        <v>178.48</v>
      </c>
      <c r="E216">
        <v>172</v>
      </c>
      <c r="F216">
        <v>172.13</v>
      </c>
      <c r="G216">
        <v>29050000</v>
      </c>
      <c r="H216">
        <v>84.29</v>
      </c>
      <c r="I216" s="25">
        <f t="shared" si="13"/>
        <v>87.164468715505734</v>
      </c>
      <c r="J216" s="22">
        <f t="shared" si="14"/>
        <v>1.1423401201041159E-2</v>
      </c>
      <c r="K216" s="23">
        <f t="shared" si="15"/>
        <v>-3.29775280898877E-2</v>
      </c>
      <c r="L216" s="24">
        <f t="shared" si="16"/>
        <v>-2.1930842422835928E-2</v>
      </c>
    </row>
    <row r="217" spans="1:12">
      <c r="A217" t="s">
        <v>21</v>
      </c>
      <c r="B217" s="1">
        <v>36538</v>
      </c>
      <c r="C217">
        <v>177</v>
      </c>
      <c r="D217">
        <v>183</v>
      </c>
      <c r="E217">
        <v>174.16</v>
      </c>
      <c r="F217">
        <v>182.5</v>
      </c>
      <c r="G217">
        <v>25165200</v>
      </c>
      <c r="H217">
        <v>89.36</v>
      </c>
      <c r="I217" s="25">
        <f t="shared" si="13"/>
        <v>86.666958904109592</v>
      </c>
      <c r="J217" s="22">
        <f t="shared" si="14"/>
        <v>2.8199773450107789E-2</v>
      </c>
      <c r="K217" s="23">
        <f t="shared" si="15"/>
        <v>3.1073446327683576E-2</v>
      </c>
      <c r="L217" s="24">
        <f t="shared" si="16"/>
        <v>6.0149483924546124E-2</v>
      </c>
    </row>
    <row r="218" spans="1:12">
      <c r="A218" t="s">
        <v>21</v>
      </c>
      <c r="B218" s="1">
        <v>36539</v>
      </c>
      <c r="C218">
        <v>186</v>
      </c>
      <c r="D218">
        <v>187.25</v>
      </c>
      <c r="E218">
        <v>184</v>
      </c>
      <c r="F218">
        <v>186.75</v>
      </c>
      <c r="G218">
        <v>21898600</v>
      </c>
      <c r="H218">
        <v>91.45</v>
      </c>
      <c r="I218" s="25">
        <f t="shared" si="13"/>
        <v>91.082730923694783</v>
      </c>
      <c r="J218" s="22">
        <f t="shared" si="14"/>
        <v>1.9278546594614851E-2</v>
      </c>
      <c r="K218" s="23">
        <f t="shared" si="15"/>
        <v>4.0322580645161211E-3</v>
      </c>
      <c r="L218" s="24">
        <f t="shared" si="16"/>
        <v>2.3388540734109259E-2</v>
      </c>
    </row>
    <row r="219" spans="1:12">
      <c r="A219" t="s">
        <v>21</v>
      </c>
      <c r="B219" s="1">
        <v>36543</v>
      </c>
      <c r="C219">
        <v>184.13</v>
      </c>
      <c r="D219">
        <v>188.88</v>
      </c>
      <c r="E219">
        <v>182.88</v>
      </c>
      <c r="F219">
        <v>187.75</v>
      </c>
      <c r="G219">
        <v>16752400</v>
      </c>
      <c r="H219">
        <v>91.94</v>
      </c>
      <c r="I219" s="25">
        <f t="shared" si="13"/>
        <v>90.16730865512649</v>
      </c>
      <c r="J219" s="22">
        <f t="shared" si="14"/>
        <v>-1.4026149205833926E-2</v>
      </c>
      <c r="K219" s="23">
        <f t="shared" si="15"/>
        <v>1.966002280997128E-2</v>
      </c>
      <c r="L219" s="24">
        <f t="shared" si="16"/>
        <v>5.3581191908145965E-3</v>
      </c>
    </row>
    <row r="220" spans="1:12">
      <c r="A220" t="s">
        <v>21</v>
      </c>
      <c r="B220" s="1">
        <v>36544</v>
      </c>
      <c r="C220">
        <v>186.98</v>
      </c>
      <c r="D220">
        <v>192</v>
      </c>
      <c r="E220">
        <v>184.86</v>
      </c>
      <c r="F220">
        <v>192</v>
      </c>
      <c r="G220">
        <v>19006000</v>
      </c>
      <c r="H220">
        <v>94.02</v>
      </c>
      <c r="I220" s="25">
        <f t="shared" si="13"/>
        <v>91.561768749999999</v>
      </c>
      <c r="J220" s="22">
        <f t="shared" si="14"/>
        <v>-4.1138922123123657E-3</v>
      </c>
      <c r="K220" s="23">
        <f t="shared" si="15"/>
        <v>2.6847791207615757E-2</v>
      </c>
      <c r="L220" s="24">
        <f t="shared" si="16"/>
        <v>2.2623450076136593E-2</v>
      </c>
    </row>
    <row r="221" spans="1:12">
      <c r="A221" t="s">
        <v>21</v>
      </c>
      <c r="B221" s="1">
        <v>36545</v>
      </c>
      <c r="C221">
        <v>191</v>
      </c>
      <c r="D221">
        <v>193.75</v>
      </c>
      <c r="E221">
        <v>188.02</v>
      </c>
      <c r="F221">
        <v>190.13</v>
      </c>
      <c r="G221">
        <v>25958000</v>
      </c>
      <c r="H221">
        <v>93.1</v>
      </c>
      <c r="I221" s="25">
        <f t="shared" si="13"/>
        <v>93.526008520485973</v>
      </c>
      <c r="J221" s="22">
        <f t="shared" si="14"/>
        <v>-5.2541106095939432E-3</v>
      </c>
      <c r="K221" s="23">
        <f t="shared" si="15"/>
        <v>-4.5549738219894855E-3</v>
      </c>
      <c r="L221" s="24">
        <f t="shared" si="16"/>
        <v>-9.7851520952988904E-3</v>
      </c>
    </row>
    <row r="222" spans="1:12">
      <c r="A222" t="s">
        <v>21</v>
      </c>
      <c r="B222" s="1">
        <v>36546</v>
      </c>
      <c r="C222">
        <v>193</v>
      </c>
      <c r="D222">
        <v>193.13</v>
      </c>
      <c r="E222">
        <v>190.13</v>
      </c>
      <c r="F222">
        <v>192.5</v>
      </c>
      <c r="G222">
        <v>18698200</v>
      </c>
      <c r="H222">
        <v>94.26</v>
      </c>
      <c r="I222" s="25">
        <f t="shared" si="13"/>
        <v>94.504831168831174</v>
      </c>
      <c r="J222" s="22">
        <f t="shared" si="14"/>
        <v>1.5089486238788185E-2</v>
      </c>
      <c r="K222" s="23">
        <f t="shared" si="15"/>
        <v>-2.5906735751295359E-3</v>
      </c>
      <c r="L222" s="24">
        <f t="shared" si="16"/>
        <v>1.2459720730397538E-2</v>
      </c>
    </row>
    <row r="223" spans="1:12">
      <c r="A223" t="s">
        <v>21</v>
      </c>
      <c r="B223" s="1">
        <v>36549</v>
      </c>
      <c r="C223">
        <v>194.88</v>
      </c>
      <c r="D223">
        <v>195.25</v>
      </c>
      <c r="E223">
        <v>181.94</v>
      </c>
      <c r="F223">
        <v>183.25</v>
      </c>
      <c r="G223">
        <v>28340400</v>
      </c>
      <c r="H223">
        <v>89.73</v>
      </c>
      <c r="I223" s="25">
        <f t="shared" si="13"/>
        <v>95.424733424283772</v>
      </c>
      <c r="J223" s="22">
        <f t="shared" si="14"/>
        <v>1.2356603270568292E-2</v>
      </c>
      <c r="K223" s="23">
        <f t="shared" si="15"/>
        <v>-5.9677750410509059E-2</v>
      </c>
      <c r="L223" s="24">
        <f t="shared" si="16"/>
        <v>-4.8058561425843423E-2</v>
      </c>
    </row>
    <row r="224" spans="1:12">
      <c r="A224" t="s">
        <v>21</v>
      </c>
      <c r="B224" s="1">
        <v>36550</v>
      </c>
      <c r="C224">
        <v>183.75</v>
      </c>
      <c r="D224">
        <v>188.23</v>
      </c>
      <c r="E224">
        <v>178.81</v>
      </c>
      <c r="F224">
        <v>186</v>
      </c>
      <c r="G224">
        <v>33276200</v>
      </c>
      <c r="H224">
        <v>91.08</v>
      </c>
      <c r="I224" s="25">
        <f t="shared" si="13"/>
        <v>89.978225806451618</v>
      </c>
      <c r="J224" s="22">
        <f t="shared" si="14"/>
        <v>2.7663636069498996E-3</v>
      </c>
      <c r="K224" s="23">
        <f t="shared" si="15"/>
        <v>1.2244897959183591E-2</v>
      </c>
      <c r="L224" s="24">
        <f t="shared" si="16"/>
        <v>1.5045135406218591E-2</v>
      </c>
    </row>
    <row r="225" spans="1:12">
      <c r="A225" t="s">
        <v>21</v>
      </c>
      <c r="B225" s="1">
        <v>36551</v>
      </c>
      <c r="C225">
        <v>186.5</v>
      </c>
      <c r="D225">
        <v>186.63</v>
      </c>
      <c r="E225">
        <v>178</v>
      </c>
      <c r="F225">
        <v>178.5</v>
      </c>
      <c r="G225">
        <v>23095600</v>
      </c>
      <c r="H225">
        <v>87.41</v>
      </c>
      <c r="I225" s="25">
        <f t="shared" si="13"/>
        <v>91.327535014005591</v>
      </c>
      <c r="J225" s="22">
        <f t="shared" si="14"/>
        <v>2.71777573567844E-3</v>
      </c>
      <c r="K225" s="23">
        <f t="shared" si="15"/>
        <v>-4.2895442359249247E-2</v>
      </c>
      <c r="L225" s="24">
        <f t="shared" si="16"/>
        <v>-4.0294246815985965E-2</v>
      </c>
    </row>
    <row r="226" spans="1:12">
      <c r="A226" t="s">
        <v>21</v>
      </c>
      <c r="B226" s="1">
        <v>36552</v>
      </c>
      <c r="C226">
        <v>183.5</v>
      </c>
      <c r="D226">
        <v>185</v>
      </c>
      <c r="E226">
        <v>175.25</v>
      </c>
      <c r="F226">
        <v>181.13</v>
      </c>
      <c r="G226">
        <v>30739200</v>
      </c>
      <c r="H226">
        <v>88.69</v>
      </c>
      <c r="I226" s="25">
        <f t="shared" si="13"/>
        <v>89.85046651576215</v>
      </c>
      <c r="J226" s="22">
        <f t="shared" si="14"/>
        <v>2.7919763365314654E-2</v>
      </c>
      <c r="K226" s="23">
        <f t="shared" si="15"/>
        <v>-1.2915531335149784E-2</v>
      </c>
      <c r="L226" s="24">
        <f t="shared" si="16"/>
        <v>1.4643633451550179E-2</v>
      </c>
    </row>
    <row r="227" spans="1:12">
      <c r="A227" t="s">
        <v>21</v>
      </c>
      <c r="B227" s="1">
        <v>36553</v>
      </c>
      <c r="C227">
        <v>180</v>
      </c>
      <c r="D227">
        <v>180.94</v>
      </c>
      <c r="E227">
        <v>169.5</v>
      </c>
      <c r="F227">
        <v>172</v>
      </c>
      <c r="G227">
        <v>35313800</v>
      </c>
      <c r="H227">
        <v>84.22</v>
      </c>
      <c r="I227" s="25">
        <f t="shared" si="13"/>
        <v>88.137209302325573</v>
      </c>
      <c r="J227" s="22">
        <f t="shared" si="14"/>
        <v>-6.2328413313160989E-3</v>
      </c>
      <c r="K227" s="23">
        <f t="shared" si="15"/>
        <v>-4.4444444444444363E-2</v>
      </c>
      <c r="L227" s="24">
        <f t="shared" si="16"/>
        <v>-5.0400270605479747E-2</v>
      </c>
    </row>
    <row r="228" spans="1:12">
      <c r="A228" t="s">
        <v>21</v>
      </c>
      <c r="B228" s="1">
        <v>36556</v>
      </c>
      <c r="C228">
        <v>171.75</v>
      </c>
      <c r="D228">
        <v>180</v>
      </c>
      <c r="E228">
        <v>167</v>
      </c>
      <c r="F228">
        <v>179.38</v>
      </c>
      <c r="G228">
        <v>36014600</v>
      </c>
      <c r="H228">
        <v>87.84</v>
      </c>
      <c r="I228" s="25">
        <f t="shared" si="13"/>
        <v>84.103690489463716</v>
      </c>
      <c r="J228" s="22">
        <f t="shared" si="14"/>
        <v>-1.3810200728601614E-3</v>
      </c>
      <c r="K228" s="23">
        <f t="shared" si="15"/>
        <v>4.4425036390101834E-2</v>
      </c>
      <c r="L228" s="24">
        <f t="shared" si="16"/>
        <v>4.2982664450249404E-2</v>
      </c>
    </row>
    <row r="229" spans="1:12">
      <c r="A229" t="s">
        <v>21</v>
      </c>
      <c r="B229" s="1">
        <v>36557</v>
      </c>
      <c r="C229">
        <v>179.06</v>
      </c>
      <c r="D229">
        <v>185</v>
      </c>
      <c r="E229">
        <v>176.88</v>
      </c>
      <c r="F229">
        <v>184.19</v>
      </c>
      <c r="G229">
        <v>26417600</v>
      </c>
      <c r="H229">
        <v>90.19</v>
      </c>
      <c r="I229" s="25">
        <f t="shared" si="13"/>
        <v>87.678057440686246</v>
      </c>
      <c r="J229" s="22">
        <f t="shared" si="14"/>
        <v>-1.8436083710582625E-3</v>
      </c>
      <c r="K229" s="23">
        <f t="shared" si="15"/>
        <v>2.8649614654305822E-2</v>
      </c>
      <c r="L229" s="24">
        <f t="shared" si="16"/>
        <v>2.6753187613843286E-2</v>
      </c>
    </row>
    <row r="230" spans="1:12">
      <c r="A230" t="s">
        <v>21</v>
      </c>
      <c r="B230" s="1">
        <v>36558</v>
      </c>
      <c r="C230">
        <v>184.5</v>
      </c>
      <c r="D230">
        <v>189.44</v>
      </c>
      <c r="E230">
        <v>184.19</v>
      </c>
      <c r="F230">
        <v>185.75</v>
      </c>
      <c r="G230">
        <v>26169200</v>
      </c>
      <c r="H230">
        <v>90.96</v>
      </c>
      <c r="I230" s="25">
        <f t="shared" si="13"/>
        <v>90.347886944818299</v>
      </c>
      <c r="J230" s="22">
        <f t="shared" si="14"/>
        <v>1.7506036680153159E-3</v>
      </c>
      <c r="K230" s="23">
        <f t="shared" si="15"/>
        <v>6.7750677506774942E-3</v>
      </c>
      <c r="L230" s="24">
        <f t="shared" si="16"/>
        <v>8.5375318771481988E-3</v>
      </c>
    </row>
    <row r="231" spans="1:12">
      <c r="A231" t="s">
        <v>21</v>
      </c>
      <c r="B231" s="1">
        <v>36559</v>
      </c>
      <c r="C231">
        <v>188.63</v>
      </c>
      <c r="D231">
        <v>193.25</v>
      </c>
      <c r="E231">
        <v>184.56</v>
      </c>
      <c r="F231">
        <v>193</v>
      </c>
      <c r="G231">
        <v>30579800</v>
      </c>
      <c r="H231">
        <v>94.51</v>
      </c>
      <c r="I231" s="25">
        <f t="shared" si="13"/>
        <v>92.37005854922279</v>
      </c>
      <c r="J231" s="22">
        <f t="shared" si="14"/>
        <v>1.5501962942203127E-2</v>
      </c>
      <c r="K231" s="23">
        <f t="shared" si="15"/>
        <v>2.3167046599162522E-2</v>
      </c>
      <c r="L231" s="24">
        <f t="shared" si="16"/>
        <v>3.902814423922616E-2</v>
      </c>
    </row>
    <row r="232" spans="1:12">
      <c r="A232" t="s">
        <v>21</v>
      </c>
      <c r="B232" s="1">
        <v>36560</v>
      </c>
      <c r="C232">
        <v>194</v>
      </c>
      <c r="D232">
        <v>196.48</v>
      </c>
      <c r="E232">
        <v>192.44</v>
      </c>
      <c r="F232">
        <v>194.31</v>
      </c>
      <c r="G232">
        <v>26640000</v>
      </c>
      <c r="H232">
        <v>95.15</v>
      </c>
      <c r="I232" s="25">
        <f t="shared" si="13"/>
        <v>94.998198754567454</v>
      </c>
      <c r="J232" s="22">
        <f t="shared" si="14"/>
        <v>5.1655777649714215E-3</v>
      </c>
      <c r="K232" s="23">
        <f t="shared" si="15"/>
        <v>1.5979381443298466E-3</v>
      </c>
      <c r="L232" s="24">
        <f t="shared" si="16"/>
        <v>6.7717701830494184E-3</v>
      </c>
    </row>
    <row r="233" spans="1:12">
      <c r="A233" t="s">
        <v>21</v>
      </c>
      <c r="B233" s="1">
        <v>36563</v>
      </c>
      <c r="C233">
        <v>194.5</v>
      </c>
      <c r="D233">
        <v>197.25</v>
      </c>
      <c r="E233">
        <v>192.5</v>
      </c>
      <c r="F233">
        <v>197</v>
      </c>
      <c r="G233">
        <v>17761000</v>
      </c>
      <c r="H233">
        <v>96.47</v>
      </c>
      <c r="I233" s="25">
        <f t="shared" si="13"/>
        <v>95.245761421319799</v>
      </c>
      <c r="J233" s="22">
        <f t="shared" si="14"/>
        <v>1.0064258677855262E-3</v>
      </c>
      <c r="K233" s="23">
        <f t="shared" si="15"/>
        <v>1.2853470437017966E-2</v>
      </c>
      <c r="L233" s="24">
        <f t="shared" si="16"/>
        <v>1.3872832369942124E-2</v>
      </c>
    </row>
    <row r="234" spans="1:12">
      <c r="A234" t="s">
        <v>21</v>
      </c>
      <c r="B234" s="1">
        <v>36564</v>
      </c>
      <c r="C234">
        <v>198.75</v>
      </c>
      <c r="D234">
        <v>205.75</v>
      </c>
      <c r="E234">
        <v>198.75</v>
      </c>
      <c r="F234">
        <v>205.25</v>
      </c>
      <c r="G234">
        <v>21999400</v>
      </c>
      <c r="H234">
        <v>100.5</v>
      </c>
      <c r="I234" s="25">
        <f t="shared" si="13"/>
        <v>97.317295980511574</v>
      </c>
      <c r="J234" s="22">
        <f t="shared" si="14"/>
        <v>8.7829996943254371E-3</v>
      </c>
      <c r="K234" s="23">
        <f t="shared" si="15"/>
        <v>3.2704402515723242E-2</v>
      </c>
      <c r="L234" s="24">
        <f t="shared" si="16"/>
        <v>4.1774644967347375E-2</v>
      </c>
    </row>
    <row r="235" spans="1:12">
      <c r="A235" t="s">
        <v>21</v>
      </c>
      <c r="B235" s="1">
        <v>36565</v>
      </c>
      <c r="C235">
        <v>204.13</v>
      </c>
      <c r="D235">
        <v>204.39</v>
      </c>
      <c r="E235">
        <v>197.5</v>
      </c>
      <c r="F235">
        <v>198</v>
      </c>
      <c r="G235">
        <v>27258200</v>
      </c>
      <c r="H235">
        <v>96.95</v>
      </c>
      <c r="I235" s="25">
        <f t="shared" si="13"/>
        <v>99.951532828282836</v>
      </c>
      <c r="J235" s="22">
        <f t="shared" si="14"/>
        <v>-5.457384793205608E-3</v>
      </c>
      <c r="K235" s="23">
        <f t="shared" si="15"/>
        <v>-3.0029882917748545E-2</v>
      </c>
      <c r="L235" s="24">
        <f t="shared" si="16"/>
        <v>-3.5323383084577088E-2</v>
      </c>
    </row>
    <row r="236" spans="1:12">
      <c r="A236" t="s">
        <v>21</v>
      </c>
      <c r="B236" s="1">
        <v>36566</v>
      </c>
      <c r="C236">
        <v>199.63</v>
      </c>
      <c r="D236">
        <v>204.5</v>
      </c>
      <c r="E236">
        <v>197.11</v>
      </c>
      <c r="F236">
        <v>204.5</v>
      </c>
      <c r="G236">
        <v>26341600</v>
      </c>
      <c r="H236">
        <v>100.14</v>
      </c>
      <c r="I236" s="25">
        <f t="shared" si="13"/>
        <v>97.755247921760386</v>
      </c>
      <c r="J236" s="22">
        <f t="shared" si="14"/>
        <v>8.3058063100606826E-3</v>
      </c>
      <c r="K236" s="23">
        <f t="shared" si="15"/>
        <v>2.4395130992335881E-2</v>
      </c>
      <c r="L236" s="24">
        <f t="shared" si="16"/>
        <v>3.2903558535327462E-2</v>
      </c>
    </row>
    <row r="237" spans="1:12">
      <c r="A237" t="s">
        <v>21</v>
      </c>
      <c r="B237" s="1">
        <v>36567</v>
      </c>
      <c r="C237">
        <v>204.13</v>
      </c>
      <c r="D237">
        <v>204.13</v>
      </c>
      <c r="E237">
        <v>196</v>
      </c>
      <c r="F237">
        <v>199.75</v>
      </c>
      <c r="G237">
        <v>24876000</v>
      </c>
      <c r="H237">
        <v>97.81</v>
      </c>
      <c r="I237" s="25">
        <f t="shared" si="13"/>
        <v>99.954719899874846</v>
      </c>
      <c r="J237" s="22">
        <f t="shared" si="14"/>
        <v>-1.8502107062627815E-3</v>
      </c>
      <c r="K237" s="23">
        <f t="shared" si="15"/>
        <v>-2.1456914711213439E-2</v>
      </c>
      <c r="L237" s="24">
        <f t="shared" si="16"/>
        <v>-2.3267425604154165E-2</v>
      </c>
    </row>
    <row r="238" spans="1:12">
      <c r="A238" t="s">
        <v>21</v>
      </c>
      <c r="B238" s="1">
        <v>36570</v>
      </c>
      <c r="C238">
        <v>199.98</v>
      </c>
      <c r="D238">
        <v>200</v>
      </c>
      <c r="E238">
        <v>195.5</v>
      </c>
      <c r="F238">
        <v>199.5</v>
      </c>
      <c r="G238">
        <v>22814600</v>
      </c>
      <c r="H238">
        <v>97.69</v>
      </c>
      <c r="I238" s="25">
        <f t="shared" si="13"/>
        <v>97.925043609022552</v>
      </c>
      <c r="J238" s="22">
        <f t="shared" si="14"/>
        <v>1.1761947553680578E-3</v>
      </c>
      <c r="K238" s="23">
        <f t="shared" si="15"/>
        <v>-2.4002400240023787E-3</v>
      </c>
      <c r="L238" s="24">
        <f t="shared" si="16"/>
        <v>-1.226868418362177E-3</v>
      </c>
    </row>
    <row r="239" spans="1:12">
      <c r="A239" t="s">
        <v>21</v>
      </c>
      <c r="B239" s="1">
        <v>36571</v>
      </c>
      <c r="C239">
        <v>197.88</v>
      </c>
      <c r="D239">
        <v>201.25</v>
      </c>
      <c r="E239">
        <v>191.75</v>
      </c>
      <c r="F239">
        <v>200.94</v>
      </c>
      <c r="G239">
        <v>30572800</v>
      </c>
      <c r="H239">
        <v>98.39</v>
      </c>
      <c r="I239" s="25">
        <f t="shared" si="13"/>
        <v>96.891675126903564</v>
      </c>
      <c r="J239" s="22">
        <f t="shared" si="14"/>
        <v>-8.1720224495489147E-3</v>
      </c>
      <c r="K239" s="23">
        <f t="shared" si="15"/>
        <v>1.5463917525773085E-2</v>
      </c>
      <c r="L239" s="24">
        <f t="shared" si="16"/>
        <v>7.1655235950455814E-3</v>
      </c>
    </row>
    <row r="240" spans="1:12">
      <c r="A240" t="s">
        <v>21</v>
      </c>
      <c r="B240" s="1">
        <v>36572</v>
      </c>
      <c r="C240">
        <v>199.81</v>
      </c>
      <c r="D240">
        <v>203.38</v>
      </c>
      <c r="E240">
        <v>198.63</v>
      </c>
      <c r="F240">
        <v>200</v>
      </c>
      <c r="G240">
        <v>25310600</v>
      </c>
      <c r="H240">
        <v>97.93</v>
      </c>
      <c r="I240" s="25">
        <f t="shared" si="13"/>
        <v>97.836966500000003</v>
      </c>
      <c r="J240" s="22">
        <f t="shared" si="14"/>
        <v>-5.6208303689399119E-3</v>
      </c>
      <c r="K240" s="23">
        <f t="shared" si="15"/>
        <v>9.5090335819032377E-4</v>
      </c>
      <c r="L240" s="24">
        <f t="shared" si="16"/>
        <v>-4.6752718772232315E-3</v>
      </c>
    </row>
    <row r="241" spans="1:12">
      <c r="A241" t="s">
        <v>21</v>
      </c>
      <c r="B241" s="1">
        <v>36573</v>
      </c>
      <c r="C241">
        <v>202.38</v>
      </c>
      <c r="D241">
        <v>206.5</v>
      </c>
      <c r="E241">
        <v>199.25</v>
      </c>
      <c r="F241">
        <v>204.25</v>
      </c>
      <c r="G241">
        <v>30080200</v>
      </c>
      <c r="H241">
        <v>100.02</v>
      </c>
      <c r="I241" s="25">
        <f t="shared" si="13"/>
        <v>99.10427221542227</v>
      </c>
      <c r="J241" s="22">
        <f t="shared" si="14"/>
        <v>1.1990934498338233E-2</v>
      </c>
      <c r="K241" s="23">
        <f t="shared" si="15"/>
        <v>9.240043482557591E-3</v>
      </c>
      <c r="L241" s="24">
        <f t="shared" si="16"/>
        <v>2.1341774737056968E-2</v>
      </c>
    </row>
    <row r="242" spans="1:12">
      <c r="A242" t="s">
        <v>21</v>
      </c>
      <c r="B242" s="1">
        <v>36574</v>
      </c>
      <c r="C242">
        <v>205.25</v>
      </c>
      <c r="D242">
        <v>206</v>
      </c>
      <c r="E242">
        <v>196.88</v>
      </c>
      <c r="F242">
        <v>196.88</v>
      </c>
      <c r="G242">
        <v>25271200</v>
      </c>
      <c r="H242">
        <v>96.41</v>
      </c>
      <c r="I242" s="25">
        <f t="shared" si="13"/>
        <v>100.50869819179195</v>
      </c>
      <c r="J242" s="22">
        <f t="shared" si="14"/>
        <v>4.8860047169761471E-3</v>
      </c>
      <c r="K242" s="23">
        <f t="shared" si="15"/>
        <v>-4.0779537149817288E-2</v>
      </c>
      <c r="L242" s="24">
        <f t="shared" si="16"/>
        <v>-3.6092781443711253E-2</v>
      </c>
    </row>
    <row r="243" spans="1:12">
      <c r="A243" t="s">
        <v>21</v>
      </c>
      <c r="B243" s="1">
        <v>36578</v>
      </c>
      <c r="C243">
        <v>198</v>
      </c>
      <c r="D243">
        <v>199.88</v>
      </c>
      <c r="E243">
        <v>192.5</v>
      </c>
      <c r="F243">
        <v>197.5</v>
      </c>
      <c r="G243">
        <v>37226200</v>
      </c>
      <c r="H243">
        <v>96.71</v>
      </c>
      <c r="I243" s="25">
        <f t="shared" si="13"/>
        <v>96.954835443037965</v>
      </c>
      <c r="J243" s="22">
        <f t="shared" si="14"/>
        <v>5.6512337209622242E-3</v>
      </c>
      <c r="K243" s="23">
        <f t="shared" si="15"/>
        <v>-2.5252525252524864E-3</v>
      </c>
      <c r="L243" s="24">
        <f t="shared" si="16"/>
        <v>3.1117104034850862E-3</v>
      </c>
    </row>
    <row r="244" spans="1:12">
      <c r="A244" t="s">
        <v>21</v>
      </c>
      <c r="B244" s="1">
        <v>36579</v>
      </c>
      <c r="C244">
        <v>199.36</v>
      </c>
      <c r="D244">
        <v>210</v>
      </c>
      <c r="E244">
        <v>198.31</v>
      </c>
      <c r="F244">
        <v>208.5</v>
      </c>
      <c r="G244">
        <v>32170800</v>
      </c>
      <c r="H244">
        <v>102.1</v>
      </c>
      <c r="I244" s="25">
        <f t="shared" si="13"/>
        <v>97.624249400479627</v>
      </c>
      <c r="J244" s="22">
        <f t="shared" si="14"/>
        <v>9.453514636331645E-3</v>
      </c>
      <c r="K244" s="23">
        <f t="shared" si="15"/>
        <v>4.5846709470304801E-2</v>
      </c>
      <c r="L244" s="24">
        <f t="shared" si="16"/>
        <v>5.573363664564162E-2</v>
      </c>
    </row>
    <row r="245" spans="1:12">
      <c r="A245" t="s">
        <v>21</v>
      </c>
      <c r="B245" s="1">
        <v>36580</v>
      </c>
      <c r="C245">
        <v>209.75</v>
      </c>
      <c r="D245">
        <v>213.61</v>
      </c>
      <c r="E245">
        <v>204</v>
      </c>
      <c r="F245">
        <v>213</v>
      </c>
      <c r="G245">
        <v>48868200</v>
      </c>
      <c r="H245">
        <v>104.3</v>
      </c>
      <c r="I245" s="25">
        <f t="shared" si="13"/>
        <v>102.70856807511737</v>
      </c>
      <c r="J245" s="22">
        <f t="shared" si="14"/>
        <v>5.9605100403268899E-3</v>
      </c>
      <c r="K245" s="23">
        <f t="shared" si="15"/>
        <v>1.5494636471990449E-2</v>
      </c>
      <c r="L245" s="24">
        <f t="shared" si="16"/>
        <v>2.1547502448579853E-2</v>
      </c>
    </row>
    <row r="246" spans="1:12">
      <c r="A246" t="s">
        <v>21</v>
      </c>
      <c r="B246" s="1">
        <v>36581</v>
      </c>
      <c r="C246">
        <v>212.38</v>
      </c>
      <c r="D246">
        <v>215</v>
      </c>
      <c r="E246">
        <v>207.75</v>
      </c>
      <c r="F246">
        <v>208.13</v>
      </c>
      <c r="G246">
        <v>32617600</v>
      </c>
      <c r="H246">
        <v>101.92</v>
      </c>
      <c r="I246" s="25">
        <f t="shared" si="13"/>
        <v>104.00119925046846</v>
      </c>
      <c r="J246" s="22">
        <f t="shared" si="14"/>
        <v>-2.8648202256139716E-3</v>
      </c>
      <c r="K246" s="23">
        <f t="shared" si="15"/>
        <v>-2.0011300499105385E-2</v>
      </c>
      <c r="L246" s="24">
        <f t="shared" si="16"/>
        <v>-2.2818791946308682E-2</v>
      </c>
    </row>
    <row r="247" spans="1:12">
      <c r="A247" t="s">
        <v>21</v>
      </c>
      <c r="B247" s="1">
        <v>36584</v>
      </c>
      <c r="C247">
        <v>206.5</v>
      </c>
      <c r="D247">
        <v>211.38</v>
      </c>
      <c r="E247">
        <v>201</v>
      </c>
      <c r="F247">
        <v>208</v>
      </c>
      <c r="G247">
        <v>38216200</v>
      </c>
      <c r="H247">
        <v>101.85</v>
      </c>
      <c r="I247" s="25">
        <f t="shared" si="13"/>
        <v>101.1155048076923</v>
      </c>
      <c r="J247" s="22">
        <f t="shared" si="14"/>
        <v>-7.8933986686391087E-3</v>
      </c>
      <c r="K247" s="23">
        <f t="shared" si="15"/>
        <v>7.2639225181597893E-3</v>
      </c>
      <c r="L247" s="24">
        <f t="shared" si="16"/>
        <v>-6.8681318681325929E-4</v>
      </c>
    </row>
    <row r="248" spans="1:12">
      <c r="A248" t="s">
        <v>21</v>
      </c>
      <c r="B248" s="1">
        <v>36585</v>
      </c>
      <c r="C248">
        <v>211.5</v>
      </c>
      <c r="D248">
        <v>214.19</v>
      </c>
      <c r="E248">
        <v>209.88</v>
      </c>
      <c r="F248">
        <v>213.5</v>
      </c>
      <c r="G248">
        <v>23978600</v>
      </c>
      <c r="H248">
        <v>104.54</v>
      </c>
      <c r="I248" s="25">
        <f t="shared" si="13"/>
        <v>103.56070257611242</v>
      </c>
      <c r="J248" s="22">
        <f t="shared" si="14"/>
        <v>1.6796294316273195E-2</v>
      </c>
      <c r="K248" s="23">
        <f t="shared" si="15"/>
        <v>9.4562647754137044E-3</v>
      </c>
      <c r="L248" s="24">
        <f t="shared" si="16"/>
        <v>2.6411389297987354E-2</v>
      </c>
    </row>
    <row r="249" spans="1:12">
      <c r="A249" t="s">
        <v>21</v>
      </c>
      <c r="B249" s="1">
        <v>36586</v>
      </c>
      <c r="C249">
        <v>214.5</v>
      </c>
      <c r="D249">
        <v>217.13</v>
      </c>
      <c r="E249">
        <v>213</v>
      </c>
      <c r="F249">
        <v>215.25</v>
      </c>
      <c r="G249">
        <v>24468400</v>
      </c>
      <c r="H249">
        <v>105.4</v>
      </c>
      <c r="I249" s="25">
        <f t="shared" si="13"/>
        <v>105.03275261324043</v>
      </c>
      <c r="J249" s="22">
        <f t="shared" si="14"/>
        <v>4.7135317891756909E-3</v>
      </c>
      <c r="K249" s="23">
        <f t="shared" si="15"/>
        <v>3.4965034965034085E-3</v>
      </c>
      <c r="L249" s="24">
        <f t="shared" si="16"/>
        <v>8.2265161660608314E-3</v>
      </c>
    </row>
    <row r="250" spans="1:12">
      <c r="A250" t="s">
        <v>21</v>
      </c>
      <c r="B250" s="1">
        <v>36587</v>
      </c>
      <c r="C250">
        <v>216.13</v>
      </c>
      <c r="D250">
        <v>216.38</v>
      </c>
      <c r="E250">
        <v>209.5</v>
      </c>
      <c r="F250">
        <v>210.27</v>
      </c>
      <c r="G250">
        <v>32739200</v>
      </c>
      <c r="H250">
        <v>102.96</v>
      </c>
      <c r="I250" s="25">
        <f t="shared" si="13"/>
        <v>105.82938507633042</v>
      </c>
      <c r="J250" s="22">
        <f t="shared" si="14"/>
        <v>4.0738622042734273E-3</v>
      </c>
      <c r="K250" s="23">
        <f t="shared" si="15"/>
        <v>-2.7113311432933874E-2</v>
      </c>
      <c r="L250" s="24">
        <f t="shared" si="16"/>
        <v>-2.3149905123339771E-2</v>
      </c>
    </row>
    <row r="251" spans="1:12">
      <c r="A251" t="s">
        <v>21</v>
      </c>
      <c r="B251" s="1">
        <v>36588</v>
      </c>
      <c r="C251">
        <v>216</v>
      </c>
      <c r="D251">
        <v>222.25</v>
      </c>
      <c r="E251">
        <v>214</v>
      </c>
      <c r="F251">
        <v>222.13</v>
      </c>
      <c r="G251">
        <v>32017200</v>
      </c>
      <c r="H251">
        <v>108.77</v>
      </c>
      <c r="I251" s="25">
        <f t="shared" si="13"/>
        <v>105.7683338585513</v>
      </c>
      <c r="J251" s="22">
        <f t="shared" si="14"/>
        <v>2.7275969877149454E-2</v>
      </c>
      <c r="K251" s="23">
        <f t="shared" si="15"/>
        <v>2.8379629629629567E-2</v>
      </c>
      <c r="L251" s="24">
        <f t="shared" si="16"/>
        <v>5.6429681429681453E-2</v>
      </c>
    </row>
    <row r="252" spans="1:12">
      <c r="A252" t="s">
        <v>21</v>
      </c>
      <c r="B252" s="1">
        <v>36591</v>
      </c>
      <c r="C252">
        <v>223.5</v>
      </c>
      <c r="D252">
        <v>226.44</v>
      </c>
      <c r="E252">
        <v>220.5</v>
      </c>
      <c r="F252">
        <v>223.88</v>
      </c>
      <c r="G252">
        <v>23268400</v>
      </c>
      <c r="H252">
        <v>109.63</v>
      </c>
      <c r="I252" s="25">
        <f t="shared" si="13"/>
        <v>109.4439208504556</v>
      </c>
      <c r="J252" s="22">
        <f t="shared" si="14"/>
        <v>6.1958338738218426E-3</v>
      </c>
      <c r="K252" s="23">
        <f t="shared" si="15"/>
        <v>1.7002237136465219E-3</v>
      </c>
      <c r="L252" s="24">
        <f t="shared" si="16"/>
        <v>7.906591891146451E-3</v>
      </c>
    </row>
    <row r="253" spans="1:12">
      <c r="A253" t="s">
        <v>21</v>
      </c>
      <c r="B253" s="1">
        <v>36592</v>
      </c>
      <c r="C253">
        <v>227.63</v>
      </c>
      <c r="D253">
        <v>227.75</v>
      </c>
      <c r="E253">
        <v>217.5</v>
      </c>
      <c r="F253">
        <v>220.5</v>
      </c>
      <c r="G253">
        <v>39471000</v>
      </c>
      <c r="H253">
        <v>107.97</v>
      </c>
      <c r="I253" s="25">
        <f t="shared" si="13"/>
        <v>111.46127482993197</v>
      </c>
      <c r="J253" s="22">
        <f t="shared" si="14"/>
        <v>1.6704139650934698E-2</v>
      </c>
      <c r="K253" s="23">
        <f t="shared" si="15"/>
        <v>-3.1322760620304833E-2</v>
      </c>
      <c r="L253" s="24">
        <f t="shared" si="16"/>
        <v>-1.5141840737024506E-2</v>
      </c>
    </row>
    <row r="254" spans="1:12">
      <c r="A254" t="s">
        <v>21</v>
      </c>
      <c r="B254" s="1">
        <v>36593</v>
      </c>
      <c r="C254">
        <v>222</v>
      </c>
      <c r="D254">
        <v>224</v>
      </c>
      <c r="E254">
        <v>212.56</v>
      </c>
      <c r="F254">
        <v>222.5</v>
      </c>
      <c r="G254">
        <v>43512600</v>
      </c>
      <c r="H254">
        <v>108.95</v>
      </c>
      <c r="I254" s="25">
        <f t="shared" si="13"/>
        <v>108.70516853932585</v>
      </c>
      <c r="J254" s="22">
        <f t="shared" si="14"/>
        <v>6.8090074958400935E-3</v>
      </c>
      <c r="K254" s="23">
        <f t="shared" si="15"/>
        <v>2.2522522522521763E-3</v>
      </c>
      <c r="L254" s="24">
        <f t="shared" si="16"/>
        <v>9.0765953505603774E-3</v>
      </c>
    </row>
    <row r="255" spans="1:12">
      <c r="A255" t="s">
        <v>21</v>
      </c>
      <c r="B255" s="1">
        <v>36594</v>
      </c>
      <c r="C255">
        <v>222.44</v>
      </c>
      <c r="D255">
        <v>231</v>
      </c>
      <c r="E255">
        <v>218.19</v>
      </c>
      <c r="F255">
        <v>230</v>
      </c>
      <c r="G255">
        <v>30101400</v>
      </c>
      <c r="H255">
        <v>112.62</v>
      </c>
      <c r="I255" s="25">
        <f t="shared" si="13"/>
        <v>108.91822956521739</v>
      </c>
      <c r="J255" s="22">
        <f t="shared" si="14"/>
        <v>-2.9160564279591644E-4</v>
      </c>
      <c r="K255" s="23">
        <f t="shared" si="15"/>
        <v>3.3986693040820075E-2</v>
      </c>
      <c r="L255" s="24">
        <f t="shared" si="16"/>
        <v>3.3685176686553478E-2</v>
      </c>
    </row>
    <row r="256" spans="1:12">
      <c r="A256" t="s">
        <v>21</v>
      </c>
      <c r="B256" s="1">
        <v>36595</v>
      </c>
      <c r="C256">
        <v>229.75</v>
      </c>
      <c r="D256">
        <v>232.88</v>
      </c>
      <c r="E256">
        <v>227.02</v>
      </c>
      <c r="F256">
        <v>229</v>
      </c>
      <c r="G256">
        <v>29750600</v>
      </c>
      <c r="H256">
        <v>112.13</v>
      </c>
      <c r="I256" s="25">
        <f t="shared" si="13"/>
        <v>112.49723799126637</v>
      </c>
      <c r="J256" s="22">
        <f t="shared" si="14"/>
        <v>-1.0900551299381151E-3</v>
      </c>
      <c r="K256" s="23">
        <f t="shared" si="15"/>
        <v>-3.2644178454842489E-3</v>
      </c>
      <c r="L256" s="24">
        <f t="shared" si="16"/>
        <v>-4.3509145800036319E-3</v>
      </c>
    </row>
    <row r="257" spans="1:12">
      <c r="A257" t="s">
        <v>21</v>
      </c>
      <c r="B257" s="1">
        <v>36598</v>
      </c>
      <c r="C257">
        <v>220</v>
      </c>
      <c r="D257">
        <v>228.25</v>
      </c>
      <c r="E257">
        <v>219.06</v>
      </c>
      <c r="F257">
        <v>223</v>
      </c>
      <c r="G257">
        <v>37544200</v>
      </c>
      <c r="H257">
        <v>109.2</v>
      </c>
      <c r="I257" s="25">
        <f t="shared" si="13"/>
        <v>107.73094170403587</v>
      </c>
      <c r="J257" s="22">
        <f t="shared" si="14"/>
        <v>-3.9231769338839963E-2</v>
      </c>
      <c r="K257" s="23">
        <f t="shared" si="15"/>
        <v>1.3636363636363695E-2</v>
      </c>
      <c r="L257" s="24">
        <f t="shared" si="16"/>
        <v>-2.6130384375278631E-2</v>
      </c>
    </row>
    <row r="258" spans="1:12">
      <c r="A258" t="s">
        <v>21</v>
      </c>
      <c r="B258" s="1">
        <v>36599</v>
      </c>
      <c r="C258">
        <v>225.5</v>
      </c>
      <c r="D258">
        <v>226.75</v>
      </c>
      <c r="E258">
        <v>210</v>
      </c>
      <c r="F258">
        <v>214.75</v>
      </c>
      <c r="G258">
        <v>39106800</v>
      </c>
      <c r="H258">
        <v>105.16</v>
      </c>
      <c r="I258" s="25">
        <f t="shared" ref="I258:I321" si="17">(H258/F258)*C258</f>
        <v>110.42412107101281</v>
      </c>
      <c r="J258" s="22">
        <f t="shared" si="14"/>
        <v>1.120989991769966E-2</v>
      </c>
      <c r="K258" s="23">
        <f t="shared" si="15"/>
        <v>-4.7671840354767216E-2</v>
      </c>
      <c r="L258" s="24">
        <f t="shared" si="16"/>
        <v>-3.6996336996337052E-2</v>
      </c>
    </row>
    <row r="259" spans="1:12">
      <c r="A259" t="s">
        <v>21</v>
      </c>
      <c r="B259" s="1">
        <v>36600</v>
      </c>
      <c r="C259">
        <v>213</v>
      </c>
      <c r="D259">
        <v>214</v>
      </c>
      <c r="E259">
        <v>203.75</v>
      </c>
      <c r="F259">
        <v>205.75</v>
      </c>
      <c r="G259">
        <v>51202600</v>
      </c>
      <c r="H259">
        <v>100.75</v>
      </c>
      <c r="I259" s="25">
        <f t="shared" si="17"/>
        <v>104.30012150668287</v>
      </c>
      <c r="J259" s="22">
        <f t="shared" si="14"/>
        <v>-8.1768590083408713E-3</v>
      </c>
      <c r="K259" s="23">
        <f t="shared" si="15"/>
        <v>-3.4037558685446036E-2</v>
      </c>
      <c r="L259" s="24">
        <f t="shared" si="16"/>
        <v>-4.1936097375427889E-2</v>
      </c>
    </row>
    <row r="260" spans="1:12">
      <c r="A260" t="s">
        <v>21</v>
      </c>
      <c r="B260" s="1">
        <v>36601</v>
      </c>
      <c r="C260">
        <v>210.75</v>
      </c>
      <c r="D260">
        <v>218.5</v>
      </c>
      <c r="E260">
        <v>202</v>
      </c>
      <c r="F260">
        <v>217.5</v>
      </c>
      <c r="G260">
        <v>55282200</v>
      </c>
      <c r="H260">
        <v>106.5</v>
      </c>
      <c r="I260" s="25">
        <f t="shared" si="17"/>
        <v>103.1948275862069</v>
      </c>
      <c r="J260" s="22">
        <f t="shared" ref="J260:J323" si="18">(I260-H259)/H259</f>
        <v>2.4266278771284351E-2</v>
      </c>
      <c r="K260" s="23">
        <f t="shared" ref="K260:K323" si="19">(H260-I260)/I260</f>
        <v>3.202846975088966E-2</v>
      </c>
      <c r="L260" s="24">
        <f t="shared" ref="L260:L323" si="20">(H260-H259)/H259</f>
        <v>5.7071960297766747E-2</v>
      </c>
    </row>
    <row r="261" spans="1:12">
      <c r="A261" t="s">
        <v>21</v>
      </c>
      <c r="B261" s="1">
        <v>36602</v>
      </c>
      <c r="C261">
        <v>216</v>
      </c>
      <c r="D261">
        <v>222.13</v>
      </c>
      <c r="E261">
        <v>215.88</v>
      </c>
      <c r="F261">
        <v>221.63</v>
      </c>
      <c r="G261">
        <v>31422400</v>
      </c>
      <c r="H261">
        <v>108.53</v>
      </c>
      <c r="I261" s="25">
        <f t="shared" si="17"/>
        <v>105.7730451653657</v>
      </c>
      <c r="J261" s="22">
        <f t="shared" si="18"/>
        <v>-6.8258669918713488E-3</v>
      </c>
      <c r="K261" s="23">
        <f t="shared" si="19"/>
        <v>2.6064814814814808E-2</v>
      </c>
      <c r="L261" s="24">
        <f t="shared" si="20"/>
        <v>1.9061032863849775E-2</v>
      </c>
    </row>
    <row r="262" spans="1:12">
      <c r="A262" t="s">
        <v>21</v>
      </c>
      <c r="B262" s="1">
        <v>36605</v>
      </c>
      <c r="C262">
        <v>111</v>
      </c>
      <c r="D262">
        <v>111.5</v>
      </c>
      <c r="E262">
        <v>106.25</v>
      </c>
      <c r="F262">
        <v>107.69</v>
      </c>
      <c r="G262">
        <v>21167200</v>
      </c>
      <c r="H262">
        <v>105.47</v>
      </c>
      <c r="I262" s="25">
        <f t="shared" si="17"/>
        <v>108.71176525211254</v>
      </c>
      <c r="J262" s="22">
        <f t="shared" si="18"/>
        <v>1.6747927035155351E-3</v>
      </c>
      <c r="K262" s="23">
        <f t="shared" si="19"/>
        <v>-2.9819819819819803E-2</v>
      </c>
      <c r="L262" s="24">
        <f t="shared" si="20"/>
        <v>-2.8194969132958651E-2</v>
      </c>
    </row>
    <row r="263" spans="1:12">
      <c r="A263" t="s">
        <v>21</v>
      </c>
      <c r="B263" s="1">
        <v>36606</v>
      </c>
      <c r="C263">
        <v>106.12</v>
      </c>
      <c r="D263">
        <v>111.94</v>
      </c>
      <c r="E263">
        <v>103.56</v>
      </c>
      <c r="F263">
        <v>111.75</v>
      </c>
      <c r="G263">
        <v>33435100</v>
      </c>
      <c r="H263">
        <v>109.44</v>
      </c>
      <c r="I263" s="25">
        <f t="shared" si="17"/>
        <v>103.92637852348993</v>
      </c>
      <c r="J263" s="22">
        <f t="shared" si="18"/>
        <v>-1.4635644984451206E-2</v>
      </c>
      <c r="K263" s="23">
        <f t="shared" si="19"/>
        <v>5.305314738032417E-2</v>
      </c>
      <c r="L263" s="24">
        <f t="shared" si="20"/>
        <v>3.7641035365506767E-2</v>
      </c>
    </row>
    <row r="264" spans="1:12">
      <c r="A264" t="s">
        <v>21</v>
      </c>
      <c r="B264" s="1">
        <v>36607</v>
      </c>
      <c r="C264">
        <v>113.5</v>
      </c>
      <c r="D264">
        <v>115.97</v>
      </c>
      <c r="E264">
        <v>111.12</v>
      </c>
      <c r="F264">
        <v>114</v>
      </c>
      <c r="G264">
        <v>24370200</v>
      </c>
      <c r="H264">
        <v>111.64</v>
      </c>
      <c r="I264" s="25">
        <f t="shared" si="17"/>
        <v>111.15035087719299</v>
      </c>
      <c r="J264" s="22">
        <f t="shared" si="18"/>
        <v>1.5628206114702062E-2</v>
      </c>
      <c r="K264" s="23">
        <f t="shared" si="19"/>
        <v>4.405286343612258E-3</v>
      </c>
      <c r="L264" s="24">
        <f t="shared" si="20"/>
        <v>2.0102339181286576E-2</v>
      </c>
    </row>
    <row r="265" spans="1:12">
      <c r="A265" t="s">
        <v>21</v>
      </c>
      <c r="B265" s="1">
        <v>36608</v>
      </c>
      <c r="C265">
        <v>114.48</v>
      </c>
      <c r="D265">
        <v>117.75</v>
      </c>
      <c r="E265">
        <v>113.56</v>
      </c>
      <c r="F265">
        <v>116</v>
      </c>
      <c r="G265">
        <v>19227400</v>
      </c>
      <c r="H265">
        <v>113.6</v>
      </c>
      <c r="I265" s="25">
        <f t="shared" si="17"/>
        <v>112.11144827586207</v>
      </c>
      <c r="J265" s="22">
        <f t="shared" si="18"/>
        <v>4.2229333201547229E-3</v>
      </c>
      <c r="K265" s="23">
        <f t="shared" si="19"/>
        <v>1.32774283717679E-2</v>
      </c>
      <c r="L265" s="24">
        <f t="shared" si="20"/>
        <v>1.7556431386599729E-2</v>
      </c>
    </row>
    <row r="266" spans="1:12">
      <c r="A266" t="s">
        <v>21</v>
      </c>
      <c r="B266" s="1">
        <v>36609</v>
      </c>
      <c r="C266">
        <v>117.48</v>
      </c>
      <c r="D266">
        <v>120.5</v>
      </c>
      <c r="E266">
        <v>115.02</v>
      </c>
      <c r="F266">
        <v>117.56</v>
      </c>
      <c r="G266">
        <v>22063000</v>
      </c>
      <c r="H266">
        <v>115.13</v>
      </c>
      <c r="I266" s="25">
        <f t="shared" si="17"/>
        <v>115.05165362368153</v>
      </c>
      <c r="J266" s="22">
        <f t="shared" si="18"/>
        <v>1.2778641053534656E-2</v>
      </c>
      <c r="K266" s="23">
        <f t="shared" si="19"/>
        <v>6.8096697310170476E-4</v>
      </c>
      <c r="L266" s="24">
        <f t="shared" si="20"/>
        <v>1.3468309859154941E-2</v>
      </c>
    </row>
    <row r="267" spans="1:12">
      <c r="A267" t="s">
        <v>21</v>
      </c>
      <c r="B267" s="1">
        <v>36612</v>
      </c>
      <c r="C267">
        <v>118</v>
      </c>
      <c r="D267">
        <v>119.5</v>
      </c>
      <c r="E267">
        <v>117.12</v>
      </c>
      <c r="F267">
        <v>117.75</v>
      </c>
      <c r="G267">
        <v>11752600</v>
      </c>
      <c r="H267">
        <v>115.32</v>
      </c>
      <c r="I267" s="25">
        <f t="shared" si="17"/>
        <v>115.56484076433121</v>
      </c>
      <c r="J267" s="22">
        <f t="shared" si="18"/>
        <v>3.7769544369948135E-3</v>
      </c>
      <c r="K267" s="23">
        <f t="shared" si="19"/>
        <v>-2.1186440677966531E-3</v>
      </c>
      <c r="L267" s="24">
        <f t="shared" si="20"/>
        <v>1.6503083470858831E-3</v>
      </c>
    </row>
    <row r="268" spans="1:12">
      <c r="A268" t="s">
        <v>21</v>
      </c>
      <c r="B268" s="1">
        <v>36613</v>
      </c>
      <c r="C268">
        <v>116.98</v>
      </c>
      <c r="D268">
        <v>117.81</v>
      </c>
      <c r="E268">
        <v>113.12</v>
      </c>
      <c r="F268">
        <v>114.75</v>
      </c>
      <c r="G268">
        <v>18336300</v>
      </c>
      <c r="H268">
        <v>112.38</v>
      </c>
      <c r="I268" s="25">
        <f t="shared" si="17"/>
        <v>114.56394248366013</v>
      </c>
      <c r="J268" s="22">
        <f t="shared" si="18"/>
        <v>-6.5561699301063588E-3</v>
      </c>
      <c r="K268" s="23">
        <f t="shared" si="19"/>
        <v>-1.9063087707300409E-2</v>
      </c>
      <c r="L268" s="24">
        <f t="shared" si="20"/>
        <v>-2.5494276795005186E-2</v>
      </c>
    </row>
    <row r="269" spans="1:12">
      <c r="A269" t="s">
        <v>21</v>
      </c>
      <c r="B269" s="1">
        <v>36614</v>
      </c>
      <c r="C269">
        <v>115.37</v>
      </c>
      <c r="D269">
        <v>115.44</v>
      </c>
      <c r="E269">
        <v>110</v>
      </c>
      <c r="F269">
        <v>110</v>
      </c>
      <c r="G269">
        <v>27189500</v>
      </c>
      <c r="H269">
        <v>107.73</v>
      </c>
      <c r="I269" s="25">
        <f t="shared" si="17"/>
        <v>112.98918272727273</v>
      </c>
      <c r="J269" s="22">
        <f t="shared" si="18"/>
        <v>5.4207396981023189E-3</v>
      </c>
      <c r="K269" s="23">
        <f t="shared" si="19"/>
        <v>-4.6545895813469726E-2</v>
      </c>
      <c r="L269" s="24">
        <f t="shared" si="20"/>
        <v>-4.1377469300587222E-2</v>
      </c>
    </row>
    <row r="270" spans="1:12">
      <c r="A270" t="s">
        <v>21</v>
      </c>
      <c r="B270" s="1">
        <v>36615</v>
      </c>
      <c r="C270">
        <v>107.25</v>
      </c>
      <c r="D270">
        <v>112.75</v>
      </c>
      <c r="E270">
        <v>103.5</v>
      </c>
      <c r="F270">
        <v>107.25</v>
      </c>
      <c r="G270">
        <v>42328700</v>
      </c>
      <c r="H270">
        <v>105.03</v>
      </c>
      <c r="I270" s="25">
        <f t="shared" si="17"/>
        <v>105.03</v>
      </c>
      <c r="J270" s="22">
        <f t="shared" si="18"/>
        <v>-2.5062656641604036E-2</v>
      </c>
      <c r="K270" s="23">
        <f t="shared" si="19"/>
        <v>0</v>
      </c>
      <c r="L270" s="24">
        <f t="shared" si="20"/>
        <v>-2.5062656641604036E-2</v>
      </c>
    </row>
    <row r="271" spans="1:12">
      <c r="A271" t="s">
        <v>21</v>
      </c>
      <c r="B271" s="1">
        <v>36616</v>
      </c>
      <c r="C271">
        <v>108.14</v>
      </c>
      <c r="D271">
        <v>110.62</v>
      </c>
      <c r="E271">
        <v>104</v>
      </c>
      <c r="F271">
        <v>109.5</v>
      </c>
      <c r="G271">
        <v>31349900</v>
      </c>
      <c r="H271">
        <v>107.24</v>
      </c>
      <c r="I271" s="25">
        <f t="shared" si="17"/>
        <v>105.9080694063927</v>
      </c>
      <c r="J271" s="22">
        <f t="shared" si="18"/>
        <v>8.3601771531247957E-3</v>
      </c>
      <c r="K271" s="23">
        <f t="shared" si="19"/>
        <v>1.2576289994451546E-2</v>
      </c>
      <c r="L271" s="24">
        <f t="shared" si="20"/>
        <v>2.1041607159859029E-2</v>
      </c>
    </row>
    <row r="272" spans="1:12">
      <c r="A272" t="s">
        <v>21</v>
      </c>
      <c r="B272" s="1">
        <v>36619</v>
      </c>
      <c r="C272">
        <v>107.77</v>
      </c>
      <c r="D272">
        <v>109.12</v>
      </c>
      <c r="E272">
        <v>100.75</v>
      </c>
      <c r="F272">
        <v>102.94</v>
      </c>
      <c r="G272">
        <v>31551300</v>
      </c>
      <c r="H272">
        <v>100.81</v>
      </c>
      <c r="I272" s="25">
        <f t="shared" si="17"/>
        <v>105.54005925782009</v>
      </c>
      <c r="J272" s="22">
        <f t="shared" si="18"/>
        <v>-1.5851741348190087E-2</v>
      </c>
      <c r="K272" s="23">
        <f t="shared" si="19"/>
        <v>-4.4817667254337924E-2</v>
      </c>
      <c r="L272" s="24">
        <f t="shared" si="20"/>
        <v>-5.9958970533382998E-2</v>
      </c>
    </row>
    <row r="273" spans="1:12">
      <c r="A273" t="s">
        <v>21</v>
      </c>
      <c r="B273" s="1">
        <v>36620</v>
      </c>
      <c r="C273">
        <v>103.62</v>
      </c>
      <c r="D273">
        <v>103.94</v>
      </c>
      <c r="E273">
        <v>88.31</v>
      </c>
      <c r="F273">
        <v>101.94</v>
      </c>
      <c r="G273">
        <v>66213000</v>
      </c>
      <c r="H273">
        <v>99.83</v>
      </c>
      <c r="I273" s="25">
        <f t="shared" si="17"/>
        <v>101.47522660388464</v>
      </c>
      <c r="J273" s="22">
        <f t="shared" si="18"/>
        <v>6.5988156322253095E-3</v>
      </c>
      <c r="K273" s="23">
        <f t="shared" si="19"/>
        <v>-1.6213086276780541E-2</v>
      </c>
      <c r="L273" s="24">
        <f t="shared" si="20"/>
        <v>-9.7212578117250661E-3</v>
      </c>
    </row>
    <row r="274" spans="1:12">
      <c r="A274" t="s">
        <v>21</v>
      </c>
      <c r="B274" s="1">
        <v>36621</v>
      </c>
      <c r="C274">
        <v>97.5</v>
      </c>
      <c r="D274">
        <v>103.94</v>
      </c>
      <c r="E274">
        <v>96.25</v>
      </c>
      <c r="F274">
        <v>100.12</v>
      </c>
      <c r="G274">
        <v>37631500</v>
      </c>
      <c r="H274">
        <v>98.05</v>
      </c>
      <c r="I274" s="25">
        <f t="shared" si="17"/>
        <v>95.484168997203355</v>
      </c>
      <c r="J274" s="22">
        <f t="shared" si="18"/>
        <v>-4.353231496340422E-2</v>
      </c>
      <c r="K274" s="23">
        <f t="shared" si="19"/>
        <v>2.6871794871794853E-2</v>
      </c>
      <c r="L274" s="24">
        <f t="shared" si="20"/>
        <v>-1.7830311529600334E-2</v>
      </c>
    </row>
    <row r="275" spans="1:12">
      <c r="A275" t="s">
        <v>21</v>
      </c>
      <c r="B275" s="1">
        <v>36622</v>
      </c>
      <c r="C275">
        <v>102.37</v>
      </c>
      <c r="D275">
        <v>103.87</v>
      </c>
      <c r="E275">
        <v>99.75</v>
      </c>
      <c r="F275">
        <v>102.5</v>
      </c>
      <c r="G275">
        <v>30499900</v>
      </c>
      <c r="H275">
        <v>100.38</v>
      </c>
      <c r="I275" s="25">
        <f t="shared" si="17"/>
        <v>100.2526887804878</v>
      </c>
      <c r="J275" s="22">
        <f t="shared" si="18"/>
        <v>2.2464954415989846E-2</v>
      </c>
      <c r="K275" s="23">
        <f t="shared" si="19"/>
        <v>1.2699032919800605E-3</v>
      </c>
      <c r="L275" s="24">
        <f t="shared" si="20"/>
        <v>2.3763386027536953E-2</v>
      </c>
    </row>
    <row r="276" spans="1:12">
      <c r="A276" t="s">
        <v>21</v>
      </c>
      <c r="B276" s="1">
        <v>36623</v>
      </c>
      <c r="C276">
        <v>104.12</v>
      </c>
      <c r="D276">
        <v>107.37</v>
      </c>
      <c r="E276">
        <v>102.62</v>
      </c>
      <c r="F276">
        <v>106.62</v>
      </c>
      <c r="G276">
        <v>20645500</v>
      </c>
      <c r="H276">
        <v>104.42</v>
      </c>
      <c r="I276" s="25">
        <f t="shared" si="17"/>
        <v>101.97158506846746</v>
      </c>
      <c r="J276" s="22">
        <f t="shared" si="18"/>
        <v>1.585559940692834E-2</v>
      </c>
      <c r="K276" s="23">
        <f t="shared" si="19"/>
        <v>2.4010756819054877E-2</v>
      </c>
      <c r="L276" s="24">
        <f t="shared" si="20"/>
        <v>4.0247061167563325E-2</v>
      </c>
    </row>
    <row r="277" spans="1:12">
      <c r="A277" t="s">
        <v>21</v>
      </c>
      <c r="B277" s="1">
        <v>36626</v>
      </c>
      <c r="C277">
        <v>107.62</v>
      </c>
      <c r="D277">
        <v>107.69</v>
      </c>
      <c r="E277">
        <v>99.25</v>
      </c>
      <c r="F277">
        <v>100.12</v>
      </c>
      <c r="G277">
        <v>26988200</v>
      </c>
      <c r="H277">
        <v>98.05</v>
      </c>
      <c r="I277" s="25">
        <f t="shared" si="17"/>
        <v>105.39493607670795</v>
      </c>
      <c r="J277" s="22">
        <f t="shared" si="18"/>
        <v>9.3366795317750238E-3</v>
      </c>
      <c r="K277" s="23">
        <f t="shared" si="19"/>
        <v>-6.9689648764170248E-2</v>
      </c>
      <c r="L277" s="24">
        <f t="shared" si="20"/>
        <v>-6.1003639149588243E-2</v>
      </c>
    </row>
    <row r="278" spans="1:12">
      <c r="A278" t="s">
        <v>21</v>
      </c>
      <c r="B278" s="1">
        <v>36627</v>
      </c>
      <c r="C278">
        <v>97.12</v>
      </c>
      <c r="D278">
        <v>101.5</v>
      </c>
      <c r="E278">
        <v>95.06</v>
      </c>
      <c r="F278">
        <v>97.75</v>
      </c>
      <c r="G278">
        <v>34497100</v>
      </c>
      <c r="H278">
        <v>95.73</v>
      </c>
      <c r="I278" s="25">
        <f t="shared" si="17"/>
        <v>95.113018925831213</v>
      </c>
      <c r="J278" s="22">
        <f t="shared" si="18"/>
        <v>-2.9953912026198719E-2</v>
      </c>
      <c r="K278" s="23">
        <f t="shared" si="19"/>
        <v>6.4868204283360063E-3</v>
      </c>
      <c r="L278" s="24">
        <f t="shared" si="20"/>
        <v>-2.3661397246302836E-2</v>
      </c>
    </row>
    <row r="279" spans="1:12">
      <c r="A279" t="s">
        <v>21</v>
      </c>
      <c r="B279" s="1">
        <v>36628</v>
      </c>
      <c r="C279">
        <v>97.62</v>
      </c>
      <c r="D279">
        <v>98.75</v>
      </c>
      <c r="E279">
        <v>90.25</v>
      </c>
      <c r="F279">
        <v>92</v>
      </c>
      <c r="G279">
        <v>34824400</v>
      </c>
      <c r="H279">
        <v>90.1</v>
      </c>
      <c r="I279" s="25">
        <f t="shared" si="17"/>
        <v>95.60393478260869</v>
      </c>
      <c r="J279" s="22">
        <f t="shared" si="18"/>
        <v>-1.3168830814928902E-3</v>
      </c>
      <c r="K279" s="23">
        <f t="shared" si="19"/>
        <v>-5.7570170047121491E-2</v>
      </c>
      <c r="L279" s="24">
        <f t="shared" si="20"/>
        <v>-5.881123994568066E-2</v>
      </c>
    </row>
    <row r="280" spans="1:12">
      <c r="A280" t="s">
        <v>21</v>
      </c>
      <c r="B280" s="1">
        <v>36629</v>
      </c>
      <c r="C280">
        <v>92.81</v>
      </c>
      <c r="D280">
        <v>96</v>
      </c>
      <c r="E280">
        <v>88</v>
      </c>
      <c r="F280">
        <v>88</v>
      </c>
      <c r="G280">
        <v>46330500</v>
      </c>
      <c r="H280">
        <v>86.18</v>
      </c>
      <c r="I280" s="25">
        <f t="shared" si="17"/>
        <v>90.890520454545467</v>
      </c>
      <c r="J280" s="22">
        <f t="shared" si="18"/>
        <v>8.7738119261428667E-3</v>
      </c>
      <c r="K280" s="23">
        <f t="shared" si="19"/>
        <v>-5.1826311819847051E-2</v>
      </c>
      <c r="L280" s="24">
        <f t="shared" si="20"/>
        <v>-4.3507214206437154E-2</v>
      </c>
    </row>
    <row r="281" spans="1:12">
      <c r="A281" t="s">
        <v>21</v>
      </c>
      <c r="B281" s="1">
        <v>36630</v>
      </c>
      <c r="C281">
        <v>86.06</v>
      </c>
      <c r="D281">
        <v>88.5</v>
      </c>
      <c r="E281">
        <v>78</v>
      </c>
      <c r="F281">
        <v>80.37</v>
      </c>
      <c r="G281">
        <v>60851300</v>
      </c>
      <c r="H281">
        <v>78.709999999999994</v>
      </c>
      <c r="I281" s="25">
        <f t="shared" si="17"/>
        <v>84.282476048276706</v>
      </c>
      <c r="J281" s="22">
        <f t="shared" si="18"/>
        <v>-2.2018147502010914E-2</v>
      </c>
      <c r="K281" s="23">
        <f t="shared" si="19"/>
        <v>-6.6116662793399866E-2</v>
      </c>
      <c r="L281" s="24">
        <f t="shared" si="20"/>
        <v>-8.6679043861684985E-2</v>
      </c>
    </row>
    <row r="282" spans="1:12">
      <c r="A282" t="s">
        <v>21</v>
      </c>
      <c r="B282" s="1">
        <v>36633</v>
      </c>
      <c r="C282">
        <v>78.02</v>
      </c>
      <c r="D282">
        <v>90</v>
      </c>
      <c r="E282">
        <v>78</v>
      </c>
      <c r="F282">
        <v>89.62</v>
      </c>
      <c r="G282">
        <v>55398500</v>
      </c>
      <c r="H282">
        <v>87.77</v>
      </c>
      <c r="I282" s="25">
        <f t="shared" si="17"/>
        <v>76.409455478687775</v>
      </c>
      <c r="J282" s="22">
        <f t="shared" si="18"/>
        <v>-2.9228109786713492E-2</v>
      </c>
      <c r="K282" s="23">
        <f t="shared" si="19"/>
        <v>0.14867982568572183</v>
      </c>
      <c r="L282" s="24">
        <f t="shared" si="20"/>
        <v>0.11510608563079663</v>
      </c>
    </row>
    <row r="283" spans="1:12">
      <c r="A283" t="s">
        <v>21</v>
      </c>
      <c r="B283" s="1">
        <v>36634</v>
      </c>
      <c r="C283">
        <v>89.48</v>
      </c>
      <c r="D283">
        <v>93</v>
      </c>
      <c r="E283">
        <v>87.37</v>
      </c>
      <c r="F283">
        <v>92</v>
      </c>
      <c r="G283">
        <v>36260900</v>
      </c>
      <c r="H283">
        <v>90.1</v>
      </c>
      <c r="I283" s="25">
        <f t="shared" si="17"/>
        <v>87.632043478260869</v>
      </c>
      <c r="J283" s="22">
        <f t="shared" si="18"/>
        <v>-1.5717958498248539E-3</v>
      </c>
      <c r="K283" s="23">
        <f t="shared" si="19"/>
        <v>2.8162717925793421E-2</v>
      </c>
      <c r="L283" s="24">
        <f t="shared" si="20"/>
        <v>2.6546656032813015E-2</v>
      </c>
    </row>
    <row r="284" spans="1:12">
      <c r="A284" t="s">
        <v>21</v>
      </c>
      <c r="B284" s="1">
        <v>36635</v>
      </c>
      <c r="C284">
        <v>92.5</v>
      </c>
      <c r="D284">
        <v>93.62</v>
      </c>
      <c r="E284">
        <v>89.06</v>
      </c>
      <c r="F284">
        <v>89.19</v>
      </c>
      <c r="G284">
        <v>28082500</v>
      </c>
      <c r="H284">
        <v>87.35</v>
      </c>
      <c r="I284" s="25">
        <f t="shared" si="17"/>
        <v>90.591714317748625</v>
      </c>
      <c r="J284" s="22">
        <f t="shared" si="18"/>
        <v>5.4574286098627188E-3</v>
      </c>
      <c r="K284" s="23">
        <f t="shared" si="19"/>
        <v>-3.5783783783783836E-2</v>
      </c>
      <c r="L284" s="24">
        <f t="shared" si="20"/>
        <v>-3.0521642619311878E-2</v>
      </c>
    </row>
    <row r="285" spans="1:12">
      <c r="A285" t="s">
        <v>21</v>
      </c>
      <c r="B285" s="1">
        <v>36636</v>
      </c>
      <c r="C285">
        <v>90.37</v>
      </c>
      <c r="D285">
        <v>90.97</v>
      </c>
      <c r="E285">
        <v>86.06</v>
      </c>
      <c r="F285">
        <v>87.25</v>
      </c>
      <c r="G285">
        <v>21255600</v>
      </c>
      <c r="H285">
        <v>85.45</v>
      </c>
      <c r="I285" s="25">
        <f t="shared" si="17"/>
        <v>88.505633237822366</v>
      </c>
      <c r="J285" s="22">
        <f t="shared" si="18"/>
        <v>1.3229916861160521E-2</v>
      </c>
      <c r="K285" s="23">
        <f t="shared" si="19"/>
        <v>-3.452473165873645E-2</v>
      </c>
      <c r="L285" s="24">
        <f t="shared" si="20"/>
        <v>-2.1751574127074888E-2</v>
      </c>
    </row>
    <row r="286" spans="1:12">
      <c r="A286" t="s">
        <v>21</v>
      </c>
      <c r="B286" s="1">
        <v>36640</v>
      </c>
      <c r="C286">
        <v>83.44</v>
      </c>
      <c r="D286">
        <v>85.25</v>
      </c>
      <c r="E286">
        <v>79.87</v>
      </c>
      <c r="F286">
        <v>84.75</v>
      </c>
      <c r="G286">
        <v>31190900</v>
      </c>
      <c r="H286">
        <v>83</v>
      </c>
      <c r="I286" s="25">
        <f t="shared" si="17"/>
        <v>81.717050147492628</v>
      </c>
      <c r="J286" s="22">
        <f t="shared" si="18"/>
        <v>-4.3685779432502916E-2</v>
      </c>
      <c r="K286" s="23">
        <f t="shared" si="19"/>
        <v>1.5699904122722878E-2</v>
      </c>
      <c r="L286" s="24">
        <f t="shared" si="20"/>
        <v>-2.8671737858396756E-2</v>
      </c>
    </row>
    <row r="287" spans="1:12">
      <c r="A287" t="s">
        <v>21</v>
      </c>
      <c r="B287" s="1">
        <v>36641</v>
      </c>
      <c r="C287">
        <v>86.5</v>
      </c>
      <c r="D287">
        <v>90.5</v>
      </c>
      <c r="E287">
        <v>86</v>
      </c>
      <c r="F287">
        <v>90.47</v>
      </c>
      <c r="G287">
        <v>28663200</v>
      </c>
      <c r="H287">
        <v>88.6</v>
      </c>
      <c r="I287" s="25">
        <f t="shared" si="17"/>
        <v>84.712059246158944</v>
      </c>
      <c r="J287" s="22">
        <f t="shared" si="18"/>
        <v>2.0627219833240288E-2</v>
      </c>
      <c r="K287" s="23">
        <f t="shared" si="19"/>
        <v>4.5895953757225411E-2</v>
      </c>
      <c r="L287" s="24">
        <f t="shared" si="20"/>
        <v>6.7469879518072221E-2</v>
      </c>
    </row>
    <row r="288" spans="1:12">
      <c r="A288" t="s">
        <v>21</v>
      </c>
      <c r="B288" s="1">
        <v>36642</v>
      </c>
      <c r="C288">
        <v>90.62</v>
      </c>
      <c r="D288">
        <v>92.42</v>
      </c>
      <c r="E288">
        <v>87.12</v>
      </c>
      <c r="F288">
        <v>87.37</v>
      </c>
      <c r="G288">
        <v>25688300</v>
      </c>
      <c r="H288">
        <v>85.57</v>
      </c>
      <c r="I288" s="25">
        <f t="shared" si="17"/>
        <v>88.753043378734105</v>
      </c>
      <c r="J288" s="22">
        <f t="shared" si="18"/>
        <v>1.7273519044482056E-3</v>
      </c>
      <c r="K288" s="23">
        <f t="shared" si="19"/>
        <v>-3.5864047671595602E-2</v>
      </c>
      <c r="L288" s="24">
        <f t="shared" si="20"/>
        <v>-3.4198645598194147E-2</v>
      </c>
    </row>
    <row r="289" spans="1:12">
      <c r="A289" t="s">
        <v>21</v>
      </c>
      <c r="B289" s="1">
        <v>36643</v>
      </c>
      <c r="C289">
        <v>84</v>
      </c>
      <c r="D289">
        <v>92.48</v>
      </c>
      <c r="E289">
        <v>82.25</v>
      </c>
      <c r="F289">
        <v>91.25</v>
      </c>
      <c r="G289">
        <v>37010400</v>
      </c>
      <c r="H289">
        <v>89.36</v>
      </c>
      <c r="I289" s="25">
        <f t="shared" si="17"/>
        <v>82.260164383561644</v>
      </c>
      <c r="J289" s="22">
        <f t="shared" si="18"/>
        <v>-3.8679859956040077E-2</v>
      </c>
      <c r="K289" s="23">
        <f t="shared" si="19"/>
        <v>8.6309523809523794E-2</v>
      </c>
      <c r="L289" s="24">
        <f t="shared" si="20"/>
        <v>4.4291223559658838E-2</v>
      </c>
    </row>
    <row r="290" spans="1:12">
      <c r="A290" t="s">
        <v>21</v>
      </c>
      <c r="B290" s="1">
        <v>36644</v>
      </c>
      <c r="C290">
        <v>93.56</v>
      </c>
      <c r="D290">
        <v>94.75</v>
      </c>
      <c r="E290">
        <v>92.12</v>
      </c>
      <c r="F290">
        <v>94.75</v>
      </c>
      <c r="G290">
        <v>24828400</v>
      </c>
      <c r="H290">
        <v>92.79</v>
      </c>
      <c r="I290" s="25">
        <f t="shared" si="17"/>
        <v>91.624616358839063</v>
      </c>
      <c r="J290" s="22">
        <f t="shared" si="18"/>
        <v>2.5342618160687818E-2</v>
      </c>
      <c r="K290" s="23">
        <f t="shared" si="19"/>
        <v>1.2719110731081585E-2</v>
      </c>
      <c r="L290" s="24">
        <f t="shared" si="20"/>
        <v>3.8384064458370712E-2</v>
      </c>
    </row>
    <row r="291" spans="1:12">
      <c r="A291" t="s">
        <v>21</v>
      </c>
      <c r="B291" s="1">
        <v>36647</v>
      </c>
      <c r="C291">
        <v>95.75</v>
      </c>
      <c r="D291">
        <v>96.87</v>
      </c>
      <c r="E291">
        <v>94.25</v>
      </c>
      <c r="F291">
        <v>95.62</v>
      </c>
      <c r="G291">
        <v>23205700</v>
      </c>
      <c r="H291">
        <v>93.64</v>
      </c>
      <c r="I291" s="25">
        <f t="shared" si="17"/>
        <v>93.76730809454088</v>
      </c>
      <c r="J291" s="22">
        <f t="shared" si="18"/>
        <v>1.0532472190331647E-2</v>
      </c>
      <c r="K291" s="23">
        <f t="shared" si="19"/>
        <v>-1.357702349869327E-3</v>
      </c>
      <c r="L291" s="24">
        <f t="shared" si="20"/>
        <v>9.1604698782195744E-3</v>
      </c>
    </row>
    <row r="292" spans="1:12">
      <c r="A292" t="s">
        <v>21</v>
      </c>
      <c r="B292" s="1">
        <v>36648</v>
      </c>
      <c r="C292">
        <v>94.87</v>
      </c>
      <c r="D292">
        <v>95.62</v>
      </c>
      <c r="E292">
        <v>89.75</v>
      </c>
      <c r="F292">
        <v>90.12</v>
      </c>
      <c r="G292">
        <v>20307900</v>
      </c>
      <c r="H292">
        <v>88.26</v>
      </c>
      <c r="I292" s="25">
        <f t="shared" si="17"/>
        <v>92.911964047936095</v>
      </c>
      <c r="J292" s="22">
        <f t="shared" si="18"/>
        <v>-7.7748393001271388E-3</v>
      </c>
      <c r="K292" s="23">
        <f t="shared" si="19"/>
        <v>-5.0068514809739693E-2</v>
      </c>
      <c r="L292" s="24">
        <f t="shared" si="20"/>
        <v>-5.7454079453225067E-2</v>
      </c>
    </row>
    <row r="293" spans="1:12">
      <c r="A293" t="s">
        <v>21</v>
      </c>
      <c r="B293" s="1">
        <v>36649</v>
      </c>
      <c r="C293">
        <v>89.5</v>
      </c>
      <c r="D293">
        <v>90.25</v>
      </c>
      <c r="E293">
        <v>85.52</v>
      </c>
      <c r="F293">
        <v>89.12</v>
      </c>
      <c r="G293">
        <v>26589700</v>
      </c>
      <c r="H293">
        <v>87.28</v>
      </c>
      <c r="I293" s="25">
        <f t="shared" si="17"/>
        <v>87.652154398563724</v>
      </c>
      <c r="J293" s="22">
        <f t="shared" si="18"/>
        <v>-6.886988459509193E-3</v>
      </c>
      <c r="K293" s="23">
        <f t="shared" si="19"/>
        <v>-4.2458100558657886E-3</v>
      </c>
      <c r="L293" s="24">
        <f t="shared" si="20"/>
        <v>-1.1103557670518965E-2</v>
      </c>
    </row>
    <row r="294" spans="1:12">
      <c r="A294" t="s">
        <v>21</v>
      </c>
      <c r="B294" s="1">
        <v>36650</v>
      </c>
      <c r="C294">
        <v>89</v>
      </c>
      <c r="D294">
        <v>90.75</v>
      </c>
      <c r="E294">
        <v>87.62</v>
      </c>
      <c r="F294">
        <v>89.31</v>
      </c>
      <c r="G294">
        <v>17750700</v>
      </c>
      <c r="H294">
        <v>87.46</v>
      </c>
      <c r="I294" s="25">
        <f t="shared" si="17"/>
        <v>87.156421453364672</v>
      </c>
      <c r="J294" s="22">
        <f t="shared" si="18"/>
        <v>-1.4158861896806736E-3</v>
      </c>
      <c r="K294" s="23">
        <f t="shared" si="19"/>
        <v>3.4831460674158068E-3</v>
      </c>
      <c r="L294" s="24">
        <f t="shared" si="20"/>
        <v>2.0623281393216384E-3</v>
      </c>
    </row>
    <row r="295" spans="1:12">
      <c r="A295" t="s">
        <v>21</v>
      </c>
      <c r="B295" s="1">
        <v>36651</v>
      </c>
      <c r="C295">
        <v>88.12</v>
      </c>
      <c r="D295">
        <v>92.31</v>
      </c>
      <c r="E295">
        <v>88.03</v>
      </c>
      <c r="F295">
        <v>91.44</v>
      </c>
      <c r="G295">
        <v>20571200</v>
      </c>
      <c r="H295">
        <v>89.55</v>
      </c>
      <c r="I295" s="25">
        <f t="shared" si="17"/>
        <v>86.298622047244109</v>
      </c>
      <c r="J295" s="22">
        <f t="shared" si="18"/>
        <v>-1.3278961270933969E-2</v>
      </c>
      <c r="K295" s="23">
        <f t="shared" si="19"/>
        <v>3.7675896504766021E-2</v>
      </c>
      <c r="L295" s="24">
        <f t="shared" si="20"/>
        <v>2.3896638463297547E-2</v>
      </c>
    </row>
    <row r="296" spans="1:12">
      <c r="A296" t="s">
        <v>21</v>
      </c>
      <c r="B296" s="1">
        <v>36654</v>
      </c>
      <c r="C296">
        <v>90.5</v>
      </c>
      <c r="D296">
        <v>90.75</v>
      </c>
      <c r="E296">
        <v>87.75</v>
      </c>
      <c r="F296">
        <v>87.87</v>
      </c>
      <c r="G296">
        <v>13903000</v>
      </c>
      <c r="H296">
        <v>86.05</v>
      </c>
      <c r="I296" s="25">
        <f t="shared" si="17"/>
        <v>88.625526345738024</v>
      </c>
      <c r="J296" s="22">
        <f t="shared" si="18"/>
        <v>-1.0323547227939401E-2</v>
      </c>
      <c r="K296" s="23">
        <f t="shared" si="19"/>
        <v>-2.9060773480663035E-2</v>
      </c>
      <c r="L296" s="24">
        <f t="shared" si="20"/>
        <v>-3.908431044109436E-2</v>
      </c>
    </row>
    <row r="297" spans="1:12">
      <c r="A297" t="s">
        <v>21</v>
      </c>
      <c r="B297" s="1">
        <v>36655</v>
      </c>
      <c r="C297">
        <v>88.5</v>
      </c>
      <c r="D297">
        <v>89.12</v>
      </c>
      <c r="E297">
        <v>84.31</v>
      </c>
      <c r="F297">
        <v>86</v>
      </c>
      <c r="G297">
        <v>19825800</v>
      </c>
      <c r="H297">
        <v>84.22</v>
      </c>
      <c r="I297" s="25">
        <f t="shared" si="17"/>
        <v>86.668255813953479</v>
      </c>
      <c r="J297" s="22">
        <f t="shared" si="18"/>
        <v>7.184843857681371E-3</v>
      </c>
      <c r="K297" s="23">
        <f t="shared" si="19"/>
        <v>-2.8248587570621379E-2</v>
      </c>
      <c r="L297" s="24">
        <f t="shared" si="20"/>
        <v>-2.1266705403834959E-2</v>
      </c>
    </row>
    <row r="298" spans="1:12">
      <c r="A298" t="s">
        <v>21</v>
      </c>
      <c r="B298" s="1">
        <v>36656</v>
      </c>
      <c r="C298">
        <v>84.37</v>
      </c>
      <c r="D298">
        <v>84.98</v>
      </c>
      <c r="E298">
        <v>79.5</v>
      </c>
      <c r="F298">
        <v>79.75</v>
      </c>
      <c r="G298">
        <v>34847500</v>
      </c>
      <c r="H298">
        <v>78.099999999999994</v>
      </c>
      <c r="I298" s="25">
        <f t="shared" si="17"/>
        <v>82.624413793103443</v>
      </c>
      <c r="J298" s="22">
        <f t="shared" si="18"/>
        <v>-1.8945454843226739E-2</v>
      </c>
      <c r="K298" s="23">
        <f t="shared" si="19"/>
        <v>-5.4758800521512392E-2</v>
      </c>
      <c r="L298" s="24">
        <f t="shared" si="20"/>
        <v>-7.2666824982189557E-2</v>
      </c>
    </row>
    <row r="299" spans="1:12">
      <c r="A299" t="s">
        <v>21</v>
      </c>
      <c r="B299" s="1">
        <v>36657</v>
      </c>
      <c r="C299">
        <v>82.75</v>
      </c>
      <c r="D299">
        <v>85.25</v>
      </c>
      <c r="E299">
        <v>80.87</v>
      </c>
      <c r="F299">
        <v>84.62</v>
      </c>
      <c r="G299">
        <v>24709700</v>
      </c>
      <c r="H299">
        <v>82.87</v>
      </c>
      <c r="I299" s="25">
        <f t="shared" si="17"/>
        <v>81.0386728905696</v>
      </c>
      <c r="J299" s="22">
        <f t="shared" si="18"/>
        <v>3.7627053656461025E-2</v>
      </c>
      <c r="K299" s="23">
        <f t="shared" si="19"/>
        <v>2.2598187311178367E-2</v>
      </c>
      <c r="L299" s="24">
        <f t="shared" si="20"/>
        <v>6.1075544174135861E-2</v>
      </c>
    </row>
    <row r="300" spans="1:12">
      <c r="A300" t="s">
        <v>21</v>
      </c>
      <c r="B300" s="1">
        <v>36658</v>
      </c>
      <c r="C300">
        <v>85.37</v>
      </c>
      <c r="D300">
        <v>87.56</v>
      </c>
      <c r="E300">
        <v>84</v>
      </c>
      <c r="F300">
        <v>84.62</v>
      </c>
      <c r="G300">
        <v>17832000</v>
      </c>
      <c r="H300">
        <v>82.87</v>
      </c>
      <c r="I300" s="25">
        <f t="shared" si="17"/>
        <v>83.60448948239187</v>
      </c>
      <c r="J300" s="22">
        <f t="shared" si="18"/>
        <v>8.86315291893164E-3</v>
      </c>
      <c r="K300" s="23">
        <f t="shared" si="19"/>
        <v>-8.7852875717464619E-3</v>
      </c>
      <c r="L300" s="24">
        <f t="shared" si="20"/>
        <v>0</v>
      </c>
    </row>
    <row r="301" spans="1:12">
      <c r="A301" t="s">
        <v>21</v>
      </c>
      <c r="B301" s="1">
        <v>36661</v>
      </c>
      <c r="C301">
        <v>84.81</v>
      </c>
      <c r="D301">
        <v>88.62</v>
      </c>
      <c r="E301">
        <v>82.62</v>
      </c>
      <c r="F301">
        <v>88.31</v>
      </c>
      <c r="G301">
        <v>17950800</v>
      </c>
      <c r="H301">
        <v>86.49</v>
      </c>
      <c r="I301" s="25">
        <f t="shared" si="17"/>
        <v>83.062132261352062</v>
      </c>
      <c r="J301" s="22">
        <f t="shared" si="18"/>
        <v>2.3184778731996777E-3</v>
      </c>
      <c r="K301" s="23">
        <f t="shared" si="19"/>
        <v>4.1268718311519723E-2</v>
      </c>
      <c r="L301" s="24">
        <f t="shared" si="20"/>
        <v>4.3682876794979973E-2</v>
      </c>
    </row>
    <row r="302" spans="1:12">
      <c r="A302" t="s">
        <v>21</v>
      </c>
      <c r="B302" s="1">
        <v>36662</v>
      </c>
      <c r="C302">
        <v>90</v>
      </c>
      <c r="D302">
        <v>91.5</v>
      </c>
      <c r="E302">
        <v>88.06</v>
      </c>
      <c r="F302">
        <v>90.81</v>
      </c>
      <c r="G302">
        <v>23758800</v>
      </c>
      <c r="H302">
        <v>88.93</v>
      </c>
      <c r="I302" s="25">
        <f t="shared" si="17"/>
        <v>88.136769078295345</v>
      </c>
      <c r="J302" s="22">
        <f t="shared" si="18"/>
        <v>1.9039993968035029E-2</v>
      </c>
      <c r="K302" s="23">
        <f t="shared" si="19"/>
        <v>9.0000000000000479E-3</v>
      </c>
      <c r="L302" s="24">
        <f t="shared" si="20"/>
        <v>2.8211353913747395E-2</v>
      </c>
    </row>
    <row r="303" spans="1:12">
      <c r="A303" t="s">
        <v>21</v>
      </c>
      <c r="B303" s="1">
        <v>36663</v>
      </c>
      <c r="C303">
        <v>89.25</v>
      </c>
      <c r="D303">
        <v>90.5</v>
      </c>
      <c r="E303">
        <v>87.75</v>
      </c>
      <c r="F303">
        <v>88.94</v>
      </c>
      <c r="G303">
        <v>20339400</v>
      </c>
      <c r="H303">
        <v>87.1</v>
      </c>
      <c r="I303" s="25">
        <f t="shared" si="17"/>
        <v>87.403586687654595</v>
      </c>
      <c r="J303" s="22">
        <f t="shared" si="18"/>
        <v>-1.7164211316152159E-2</v>
      </c>
      <c r="K303" s="23">
        <f t="shared" si="19"/>
        <v>-3.473389355742324E-3</v>
      </c>
      <c r="L303" s="24">
        <f t="shared" si="20"/>
        <v>-2.0577982683009248E-2</v>
      </c>
    </row>
    <row r="304" spans="1:12">
      <c r="A304" t="s">
        <v>21</v>
      </c>
      <c r="B304" s="1">
        <v>36664</v>
      </c>
      <c r="C304">
        <v>89</v>
      </c>
      <c r="D304">
        <v>89.36</v>
      </c>
      <c r="E304">
        <v>85.37</v>
      </c>
      <c r="F304">
        <v>85.75</v>
      </c>
      <c r="G304">
        <v>19063000</v>
      </c>
      <c r="H304">
        <v>83.98</v>
      </c>
      <c r="I304" s="25">
        <f t="shared" si="17"/>
        <v>87.162915451895046</v>
      </c>
      <c r="J304" s="22">
        <f t="shared" si="18"/>
        <v>7.2233584265271459E-4</v>
      </c>
      <c r="K304" s="23">
        <f t="shared" si="19"/>
        <v>-3.6516853932584248E-2</v>
      </c>
      <c r="L304" s="24">
        <f t="shared" si="20"/>
        <v>-3.5820895522387951E-2</v>
      </c>
    </row>
    <row r="305" spans="1:12">
      <c r="A305" t="s">
        <v>21</v>
      </c>
      <c r="B305" s="1">
        <v>36665</v>
      </c>
      <c r="C305">
        <v>83.75</v>
      </c>
      <c r="D305">
        <v>85</v>
      </c>
      <c r="E305">
        <v>81.31</v>
      </c>
      <c r="F305">
        <v>81.69</v>
      </c>
      <c r="G305">
        <v>28178100</v>
      </c>
      <c r="H305">
        <v>80</v>
      </c>
      <c r="I305" s="25">
        <f t="shared" si="17"/>
        <v>82.017382788591021</v>
      </c>
      <c r="J305" s="22">
        <f t="shared" si="18"/>
        <v>-2.3370054910799982E-2</v>
      </c>
      <c r="K305" s="23">
        <f t="shared" si="19"/>
        <v>-2.4597014925373212E-2</v>
      </c>
      <c r="L305" s="24">
        <f t="shared" si="20"/>
        <v>-4.7392236246725457E-2</v>
      </c>
    </row>
    <row r="306" spans="1:12">
      <c r="A306" t="s">
        <v>21</v>
      </c>
      <c r="B306" s="1">
        <v>36668</v>
      </c>
      <c r="C306">
        <v>81.62</v>
      </c>
      <c r="D306">
        <v>82.25</v>
      </c>
      <c r="E306">
        <v>75.58</v>
      </c>
      <c r="F306">
        <v>81.62</v>
      </c>
      <c r="G306">
        <v>43879800</v>
      </c>
      <c r="H306">
        <v>79.930000000000007</v>
      </c>
      <c r="I306" s="25">
        <f t="shared" si="17"/>
        <v>79.930000000000007</v>
      </c>
      <c r="J306" s="22">
        <f t="shared" si="18"/>
        <v>-8.7499999999991469E-4</v>
      </c>
      <c r="K306" s="23">
        <f t="shared" si="19"/>
        <v>0</v>
      </c>
      <c r="L306" s="24">
        <f t="shared" si="20"/>
        <v>-8.7499999999991469E-4</v>
      </c>
    </row>
    <row r="307" spans="1:12">
      <c r="A307" t="s">
        <v>21</v>
      </c>
      <c r="B307" s="1">
        <v>36669</v>
      </c>
      <c r="C307">
        <v>81.37</v>
      </c>
      <c r="D307">
        <v>82.62</v>
      </c>
      <c r="E307">
        <v>74.25</v>
      </c>
      <c r="F307">
        <v>74.81</v>
      </c>
      <c r="G307">
        <v>31898500</v>
      </c>
      <c r="H307">
        <v>73.260000000000005</v>
      </c>
      <c r="I307" s="25">
        <f t="shared" si="17"/>
        <v>79.684082341932907</v>
      </c>
      <c r="J307" s="22">
        <f t="shared" si="18"/>
        <v>-3.0766628057938175E-3</v>
      </c>
      <c r="K307" s="23">
        <f t="shared" si="19"/>
        <v>-8.0619392896645006E-2</v>
      </c>
      <c r="L307" s="24">
        <f t="shared" si="20"/>
        <v>-8.3448017014888035E-2</v>
      </c>
    </row>
    <row r="308" spans="1:12">
      <c r="A308" t="s">
        <v>21</v>
      </c>
      <c r="B308" s="1">
        <v>36670</v>
      </c>
      <c r="C308">
        <v>75</v>
      </c>
      <c r="D308">
        <v>79.87</v>
      </c>
      <c r="E308">
        <v>72.25</v>
      </c>
      <c r="F308">
        <v>79.5</v>
      </c>
      <c r="G308">
        <v>49476000</v>
      </c>
      <c r="H308">
        <v>77.86</v>
      </c>
      <c r="I308" s="25">
        <f t="shared" si="17"/>
        <v>73.452830188679243</v>
      </c>
      <c r="J308" s="22">
        <f t="shared" si="18"/>
        <v>2.6321347076063099E-3</v>
      </c>
      <c r="K308" s="23">
        <f t="shared" si="19"/>
        <v>6.0000000000000019E-2</v>
      </c>
      <c r="L308" s="24">
        <f t="shared" si="20"/>
        <v>6.2790062790062703E-2</v>
      </c>
    </row>
    <row r="309" spans="1:12">
      <c r="A309" t="s">
        <v>21</v>
      </c>
      <c r="B309" s="1">
        <v>36671</v>
      </c>
      <c r="C309">
        <v>80.25</v>
      </c>
      <c r="D309">
        <v>82.25</v>
      </c>
      <c r="E309">
        <v>76.5</v>
      </c>
      <c r="F309">
        <v>77.75</v>
      </c>
      <c r="G309">
        <v>29632700</v>
      </c>
      <c r="H309">
        <v>76.14</v>
      </c>
      <c r="I309" s="25">
        <f t="shared" si="17"/>
        <v>78.588231511254023</v>
      </c>
      <c r="J309" s="22">
        <f t="shared" si="18"/>
        <v>9.3530890220141685E-3</v>
      </c>
      <c r="K309" s="23">
        <f t="shared" si="19"/>
        <v>-3.1152647975077916E-2</v>
      </c>
      <c r="L309" s="24">
        <f t="shared" si="20"/>
        <v>-2.2090932442846118E-2</v>
      </c>
    </row>
    <row r="310" spans="1:12">
      <c r="A310" t="s">
        <v>21</v>
      </c>
      <c r="B310" s="1">
        <v>36672</v>
      </c>
      <c r="C310">
        <v>77.75</v>
      </c>
      <c r="D310">
        <v>79.25</v>
      </c>
      <c r="E310">
        <v>75.75</v>
      </c>
      <c r="F310">
        <v>77.75</v>
      </c>
      <c r="G310">
        <v>18203200</v>
      </c>
      <c r="H310">
        <v>76.14</v>
      </c>
      <c r="I310" s="25">
        <f t="shared" si="17"/>
        <v>76.14</v>
      </c>
      <c r="J310" s="22">
        <f t="shared" si="18"/>
        <v>0</v>
      </c>
      <c r="K310" s="23">
        <f t="shared" si="19"/>
        <v>0</v>
      </c>
      <c r="L310" s="24">
        <f t="shared" si="20"/>
        <v>0</v>
      </c>
    </row>
    <row r="311" spans="1:12">
      <c r="A311" t="s">
        <v>21</v>
      </c>
      <c r="B311" s="1">
        <v>36676</v>
      </c>
      <c r="C311">
        <v>80</v>
      </c>
      <c r="D311">
        <v>85.94</v>
      </c>
      <c r="E311">
        <v>80</v>
      </c>
      <c r="F311">
        <v>85.56</v>
      </c>
      <c r="G311">
        <v>31590400</v>
      </c>
      <c r="H311">
        <v>83.79</v>
      </c>
      <c r="I311" s="25">
        <f t="shared" si="17"/>
        <v>78.345021037868165</v>
      </c>
      <c r="J311" s="22">
        <f t="shared" si="18"/>
        <v>2.8960087179776255E-2</v>
      </c>
      <c r="K311" s="23">
        <f t="shared" si="19"/>
        <v>6.9500000000000048E-2</v>
      </c>
      <c r="L311" s="24">
        <f t="shared" si="20"/>
        <v>0.10047281323877076</v>
      </c>
    </row>
    <row r="312" spans="1:12">
      <c r="A312" t="s">
        <v>21</v>
      </c>
      <c r="B312" s="1">
        <v>36677</v>
      </c>
      <c r="C312">
        <v>84.47</v>
      </c>
      <c r="D312">
        <v>86.67</v>
      </c>
      <c r="E312">
        <v>82.75</v>
      </c>
      <c r="F312">
        <v>83.12</v>
      </c>
      <c r="G312">
        <v>29675400</v>
      </c>
      <c r="H312">
        <v>81.400000000000006</v>
      </c>
      <c r="I312" s="25">
        <f t="shared" si="17"/>
        <v>82.722064485081816</v>
      </c>
      <c r="J312" s="22">
        <f t="shared" si="18"/>
        <v>-1.2745381488461513E-2</v>
      </c>
      <c r="K312" s="23">
        <f t="shared" si="19"/>
        <v>-1.5982005445720385E-2</v>
      </c>
      <c r="L312" s="24">
        <f t="shared" si="20"/>
        <v>-2.8523690177825523E-2</v>
      </c>
    </row>
    <row r="313" spans="1:12">
      <c r="A313" t="s">
        <v>21</v>
      </c>
      <c r="B313" s="1">
        <v>36678</v>
      </c>
      <c r="C313">
        <v>85.19</v>
      </c>
      <c r="D313">
        <v>88.37</v>
      </c>
      <c r="E313">
        <v>84</v>
      </c>
      <c r="F313">
        <v>87.37</v>
      </c>
      <c r="G313">
        <v>28993500</v>
      </c>
      <c r="H313">
        <v>85.57</v>
      </c>
      <c r="I313" s="25">
        <f t="shared" si="17"/>
        <v>83.43491244134141</v>
      </c>
      <c r="J313" s="22">
        <f t="shared" si="18"/>
        <v>2.4998924340803495E-2</v>
      </c>
      <c r="K313" s="23">
        <f t="shared" si="19"/>
        <v>2.5589857964549885E-2</v>
      </c>
      <c r="L313" s="24">
        <f t="shared" si="20"/>
        <v>5.1228501228501068E-2</v>
      </c>
    </row>
    <row r="314" spans="1:12">
      <c r="A314" t="s">
        <v>21</v>
      </c>
      <c r="B314" s="1">
        <v>36679</v>
      </c>
      <c r="C314">
        <v>92.62</v>
      </c>
      <c r="D314">
        <v>93.94</v>
      </c>
      <c r="E314">
        <v>82.5</v>
      </c>
      <c r="F314">
        <v>93.62</v>
      </c>
      <c r="G314">
        <v>31677200</v>
      </c>
      <c r="H314">
        <v>91.69</v>
      </c>
      <c r="I314" s="25">
        <f t="shared" si="17"/>
        <v>90.710615253151033</v>
      </c>
      <c r="J314" s="22">
        <f t="shared" si="18"/>
        <v>6.0074970820977451E-2</v>
      </c>
      <c r="K314" s="23">
        <f t="shared" si="19"/>
        <v>1.0796804145972798E-2</v>
      </c>
      <c r="L314" s="24">
        <f t="shared" si="20"/>
        <v>7.1520392660979371E-2</v>
      </c>
    </row>
    <row r="315" spans="1:12">
      <c r="A315" t="s">
        <v>21</v>
      </c>
      <c r="B315" s="1">
        <v>36682</v>
      </c>
      <c r="C315">
        <v>92.25</v>
      </c>
      <c r="D315">
        <v>95.31</v>
      </c>
      <c r="E315">
        <v>91.87</v>
      </c>
      <c r="F315">
        <v>93.86</v>
      </c>
      <c r="G315">
        <v>23784300</v>
      </c>
      <c r="H315">
        <v>91.92</v>
      </c>
      <c r="I315" s="25">
        <f t="shared" si="17"/>
        <v>90.343277221393564</v>
      </c>
      <c r="J315" s="22">
        <f t="shared" si="18"/>
        <v>-1.4687782512885094E-2</v>
      </c>
      <c r="K315" s="23">
        <f t="shared" si="19"/>
        <v>1.7452574525745293E-2</v>
      </c>
      <c r="L315" s="24">
        <f t="shared" si="20"/>
        <v>2.5084523939361324E-3</v>
      </c>
    </row>
    <row r="316" spans="1:12">
      <c r="A316" t="s">
        <v>21</v>
      </c>
      <c r="B316" s="1">
        <v>36683</v>
      </c>
      <c r="C316">
        <v>93.19</v>
      </c>
      <c r="D316">
        <v>95</v>
      </c>
      <c r="E316">
        <v>90.87</v>
      </c>
      <c r="F316">
        <v>91.25</v>
      </c>
      <c r="G316">
        <v>23200500</v>
      </c>
      <c r="H316">
        <v>89.36</v>
      </c>
      <c r="I316" s="25">
        <f t="shared" si="17"/>
        <v>91.259818082191785</v>
      </c>
      <c r="J316" s="22">
        <f t="shared" si="18"/>
        <v>-7.1821357463905207E-3</v>
      </c>
      <c r="K316" s="23">
        <f t="shared" si="19"/>
        <v>-2.0817684300890704E-2</v>
      </c>
      <c r="L316" s="24">
        <f t="shared" si="20"/>
        <v>-2.7850304612706725E-2</v>
      </c>
    </row>
    <row r="317" spans="1:12">
      <c r="A317" t="s">
        <v>21</v>
      </c>
      <c r="B317" s="1">
        <v>36684</v>
      </c>
      <c r="C317">
        <v>91.56</v>
      </c>
      <c r="D317">
        <v>94</v>
      </c>
      <c r="E317">
        <v>89.56</v>
      </c>
      <c r="F317">
        <v>93.69</v>
      </c>
      <c r="G317">
        <v>22524400</v>
      </c>
      <c r="H317">
        <v>91.75</v>
      </c>
      <c r="I317" s="25">
        <f t="shared" si="17"/>
        <v>89.664105027217417</v>
      </c>
      <c r="J317" s="22">
        <f t="shared" si="18"/>
        <v>3.4031448882880203E-3</v>
      </c>
      <c r="K317" s="23">
        <f t="shared" si="19"/>
        <v>2.3263433813892554E-2</v>
      </c>
      <c r="L317" s="24">
        <f t="shared" si="20"/>
        <v>2.6745747538048349E-2</v>
      </c>
    </row>
    <row r="318" spans="1:12">
      <c r="A318" t="s">
        <v>21</v>
      </c>
      <c r="B318" s="1">
        <v>36685</v>
      </c>
      <c r="C318">
        <v>94.62</v>
      </c>
      <c r="D318">
        <v>94.87</v>
      </c>
      <c r="E318">
        <v>91.62</v>
      </c>
      <c r="F318">
        <v>93.25</v>
      </c>
      <c r="G318">
        <v>19313800</v>
      </c>
      <c r="H318">
        <v>91.32</v>
      </c>
      <c r="I318" s="25">
        <f t="shared" si="17"/>
        <v>92.661645040214481</v>
      </c>
      <c r="J318" s="22">
        <f t="shared" si="18"/>
        <v>9.936185724408509E-3</v>
      </c>
      <c r="K318" s="23">
        <f t="shared" si="19"/>
        <v>-1.4478968505601464E-2</v>
      </c>
      <c r="L318" s="24">
        <f t="shared" si="20"/>
        <v>-4.6866485013624722E-3</v>
      </c>
    </row>
    <row r="319" spans="1:12">
      <c r="A319" t="s">
        <v>21</v>
      </c>
      <c r="B319" s="1">
        <v>36686</v>
      </c>
      <c r="C319">
        <v>94.75</v>
      </c>
      <c r="D319">
        <v>94.75</v>
      </c>
      <c r="E319">
        <v>93</v>
      </c>
      <c r="F319">
        <v>93.75</v>
      </c>
      <c r="G319">
        <v>17014600</v>
      </c>
      <c r="H319">
        <v>91.81</v>
      </c>
      <c r="I319" s="25">
        <f t="shared" si="17"/>
        <v>92.789306666666661</v>
      </c>
      <c r="J319" s="22">
        <f t="shared" si="18"/>
        <v>1.6089648123813711E-2</v>
      </c>
      <c r="K319" s="23">
        <f t="shared" si="19"/>
        <v>-1.0554089709762451E-2</v>
      </c>
      <c r="L319" s="24">
        <f t="shared" si="20"/>
        <v>5.3657468243540202E-3</v>
      </c>
    </row>
    <row r="320" spans="1:12">
      <c r="A320" t="s">
        <v>21</v>
      </c>
      <c r="B320" s="1">
        <v>36689</v>
      </c>
      <c r="C320">
        <v>94.31</v>
      </c>
      <c r="D320">
        <v>94.31</v>
      </c>
      <c r="E320">
        <v>90</v>
      </c>
      <c r="F320">
        <v>90.75</v>
      </c>
      <c r="G320">
        <v>16484700</v>
      </c>
      <c r="H320">
        <v>88.88</v>
      </c>
      <c r="I320" s="25">
        <f t="shared" si="17"/>
        <v>92.366642424242428</v>
      </c>
      <c r="J320" s="22">
        <f t="shared" si="18"/>
        <v>6.0629825099926607E-3</v>
      </c>
      <c r="K320" s="23">
        <f t="shared" si="19"/>
        <v>-3.7747852825787388E-2</v>
      </c>
      <c r="L320" s="24">
        <f t="shared" si="20"/>
        <v>-3.1913734887267259E-2</v>
      </c>
    </row>
    <row r="321" spans="1:12">
      <c r="A321" t="s">
        <v>21</v>
      </c>
      <c r="B321" s="1">
        <v>36690</v>
      </c>
      <c r="C321">
        <v>90.5</v>
      </c>
      <c r="D321">
        <v>94.62</v>
      </c>
      <c r="E321">
        <v>89.36</v>
      </c>
      <c r="F321">
        <v>94.25</v>
      </c>
      <c r="G321">
        <v>25187900</v>
      </c>
      <c r="H321">
        <v>92.3</v>
      </c>
      <c r="I321" s="25">
        <f t="shared" si="17"/>
        <v>88.627586206896552</v>
      </c>
      <c r="J321" s="22">
        <f t="shared" si="18"/>
        <v>-2.8399391663303684E-3</v>
      </c>
      <c r="K321" s="23">
        <f t="shared" si="19"/>
        <v>4.1436464088397754E-2</v>
      </c>
      <c r="L321" s="24">
        <f t="shared" si="20"/>
        <v>3.8478847884788503E-2</v>
      </c>
    </row>
    <row r="322" spans="1:12">
      <c r="A322" t="s">
        <v>21</v>
      </c>
      <c r="B322" s="1">
        <v>36691</v>
      </c>
      <c r="C322">
        <v>94.87</v>
      </c>
      <c r="D322">
        <v>94.87</v>
      </c>
      <c r="E322">
        <v>91.5</v>
      </c>
      <c r="F322">
        <v>92.12</v>
      </c>
      <c r="G322">
        <v>20274500</v>
      </c>
      <c r="H322">
        <v>90.22</v>
      </c>
      <c r="I322" s="25">
        <f t="shared" ref="I322:I385" si="21">(H322/F322)*C322</f>
        <v>92.913280503690828</v>
      </c>
      <c r="J322" s="22">
        <f t="shared" si="18"/>
        <v>6.6444258254694574E-3</v>
      </c>
      <c r="K322" s="23">
        <f t="shared" si="19"/>
        <v>-2.8987034889849175E-2</v>
      </c>
      <c r="L322" s="24">
        <f t="shared" si="20"/>
        <v>-2.2535211267605618E-2</v>
      </c>
    </row>
    <row r="323" spans="1:12">
      <c r="A323" t="s">
        <v>21</v>
      </c>
      <c r="B323" s="1">
        <v>36692</v>
      </c>
      <c r="C323">
        <v>91.87</v>
      </c>
      <c r="D323">
        <v>93.87</v>
      </c>
      <c r="E323">
        <v>90.87</v>
      </c>
      <c r="F323">
        <v>93.75</v>
      </c>
      <c r="G323">
        <v>18807800</v>
      </c>
      <c r="H323">
        <v>91.81</v>
      </c>
      <c r="I323" s="25">
        <f t="shared" si="21"/>
        <v>89.968903466666674</v>
      </c>
      <c r="J323" s="22">
        <f t="shared" si="18"/>
        <v>-2.783158205867043E-3</v>
      </c>
      <c r="K323" s="23">
        <f t="shared" si="19"/>
        <v>2.0463698704691349E-2</v>
      </c>
      <c r="L323" s="24">
        <f t="shared" si="20"/>
        <v>1.7623586787851954E-2</v>
      </c>
    </row>
    <row r="324" spans="1:12">
      <c r="A324" t="s">
        <v>21</v>
      </c>
      <c r="B324" s="1">
        <v>36693</v>
      </c>
      <c r="C324">
        <v>94.75</v>
      </c>
      <c r="D324">
        <v>95.31</v>
      </c>
      <c r="E324">
        <v>93.06</v>
      </c>
      <c r="F324">
        <v>94.25</v>
      </c>
      <c r="G324">
        <v>21203400</v>
      </c>
      <c r="H324">
        <v>92.3</v>
      </c>
      <c r="I324" s="25">
        <f t="shared" si="21"/>
        <v>92.789655172413788</v>
      </c>
      <c r="J324" s="22">
        <f t="shared" ref="J324:J387" si="22">(I324-H323)/H323</f>
        <v>1.0670462612066067E-2</v>
      </c>
      <c r="K324" s="23">
        <f t="shared" ref="K324:K387" si="23">(H324-I324)/I324</f>
        <v>-5.2770448548812411E-3</v>
      </c>
      <c r="L324" s="24">
        <f t="shared" ref="L324:L387" si="24">(H324-H323)/H323</f>
        <v>5.3371092473586193E-3</v>
      </c>
    </row>
    <row r="325" spans="1:12">
      <c r="A325" t="s">
        <v>21</v>
      </c>
      <c r="B325" s="1">
        <v>36696</v>
      </c>
      <c r="C325">
        <v>94.02</v>
      </c>
      <c r="D325">
        <v>98.25</v>
      </c>
      <c r="E325">
        <v>92.69</v>
      </c>
      <c r="F325">
        <v>98</v>
      </c>
      <c r="G325">
        <v>20042500</v>
      </c>
      <c r="H325">
        <v>95.98</v>
      </c>
      <c r="I325" s="25">
        <f t="shared" si="21"/>
        <v>92.082036734693887</v>
      </c>
      <c r="J325" s="22">
        <f t="shared" si="22"/>
        <v>-2.3614654962742206E-3</v>
      </c>
      <c r="K325" s="23">
        <f t="shared" si="23"/>
        <v>4.2331418847053756E-2</v>
      </c>
      <c r="L325" s="24">
        <f t="shared" si="24"/>
        <v>3.986998916576389E-2</v>
      </c>
    </row>
    <row r="326" spans="1:12">
      <c r="A326" t="s">
        <v>21</v>
      </c>
      <c r="B326" s="1">
        <v>36697</v>
      </c>
      <c r="C326">
        <v>98.25</v>
      </c>
      <c r="D326">
        <v>99.69</v>
      </c>
      <c r="E326">
        <v>97.19</v>
      </c>
      <c r="F326">
        <v>97.62</v>
      </c>
      <c r="G326">
        <v>20988300</v>
      </c>
      <c r="H326">
        <v>95.6</v>
      </c>
      <c r="I326" s="25">
        <f t="shared" si="21"/>
        <v>96.216963736939135</v>
      </c>
      <c r="J326" s="22">
        <f t="shared" si="22"/>
        <v>2.4688866111599425E-3</v>
      </c>
      <c r="K326" s="23">
        <f t="shared" si="23"/>
        <v>-6.4122137404579033E-3</v>
      </c>
      <c r="L326" s="24">
        <f t="shared" si="24"/>
        <v>-3.9591581579496733E-3</v>
      </c>
    </row>
    <row r="327" spans="1:12">
      <c r="A327" t="s">
        <v>21</v>
      </c>
      <c r="B327" s="1">
        <v>36698</v>
      </c>
      <c r="C327">
        <v>96.81</v>
      </c>
      <c r="D327">
        <v>99.72</v>
      </c>
      <c r="E327">
        <v>96.69</v>
      </c>
      <c r="F327">
        <v>98.87</v>
      </c>
      <c r="G327">
        <v>20880600</v>
      </c>
      <c r="H327">
        <v>96.83</v>
      </c>
      <c r="I327" s="25">
        <f t="shared" si="21"/>
        <v>94.812504298573884</v>
      </c>
      <c r="J327" s="22">
        <f t="shared" si="22"/>
        <v>-8.2374027345827397E-3</v>
      </c>
      <c r="K327" s="23">
        <f t="shared" si="23"/>
        <v>2.1278793513066819E-2</v>
      </c>
      <c r="L327" s="24">
        <f t="shared" si="24"/>
        <v>1.2866108786610922E-2</v>
      </c>
    </row>
    <row r="328" spans="1:12">
      <c r="A328" t="s">
        <v>21</v>
      </c>
      <c r="B328" s="1">
        <v>36699</v>
      </c>
      <c r="C328">
        <v>98.62</v>
      </c>
      <c r="D328">
        <v>99</v>
      </c>
      <c r="E328">
        <v>94.5</v>
      </c>
      <c r="F328">
        <v>95.25</v>
      </c>
      <c r="G328">
        <v>21526700</v>
      </c>
      <c r="H328">
        <v>93.28</v>
      </c>
      <c r="I328" s="25">
        <f t="shared" si="21"/>
        <v>96.580300262467205</v>
      </c>
      <c r="J328" s="22">
        <f t="shared" si="22"/>
        <v>-2.578743545727498E-3</v>
      </c>
      <c r="K328" s="23">
        <f t="shared" si="23"/>
        <v>-3.4171567633340214E-2</v>
      </c>
      <c r="L328" s="24">
        <f t="shared" si="24"/>
        <v>-3.6662191469585846E-2</v>
      </c>
    </row>
    <row r="329" spans="1:12">
      <c r="A329" t="s">
        <v>21</v>
      </c>
      <c r="B329" s="1">
        <v>36700</v>
      </c>
      <c r="C329">
        <v>95</v>
      </c>
      <c r="D329">
        <v>95.5</v>
      </c>
      <c r="E329">
        <v>91.37</v>
      </c>
      <c r="F329">
        <v>91.5</v>
      </c>
      <c r="G329">
        <v>24888100</v>
      </c>
      <c r="H329">
        <v>89.61</v>
      </c>
      <c r="I329" s="25">
        <f t="shared" si="21"/>
        <v>93.037704918032787</v>
      </c>
      <c r="J329" s="22">
        <f t="shared" si="22"/>
        <v>-2.5975030228046077E-3</v>
      </c>
      <c r="K329" s="23">
        <f t="shared" si="23"/>
        <v>-3.6842105263157905E-2</v>
      </c>
      <c r="L329" s="24">
        <f t="shared" si="24"/>
        <v>-3.9343910806174977E-2</v>
      </c>
    </row>
    <row r="330" spans="1:12">
      <c r="A330" t="s">
        <v>21</v>
      </c>
      <c r="B330" s="1">
        <v>36703</v>
      </c>
      <c r="C330">
        <v>93.06</v>
      </c>
      <c r="D330">
        <v>94.42</v>
      </c>
      <c r="E330">
        <v>92</v>
      </c>
      <c r="F330">
        <v>94</v>
      </c>
      <c r="G330">
        <v>22169200</v>
      </c>
      <c r="H330">
        <v>92.06</v>
      </c>
      <c r="I330" s="25">
        <f t="shared" si="21"/>
        <v>91.139400000000009</v>
      </c>
      <c r="J330" s="22">
        <f t="shared" si="22"/>
        <v>1.7067291596920095E-2</v>
      </c>
      <c r="K330" s="23">
        <f t="shared" si="23"/>
        <v>1.0101010101010026E-2</v>
      </c>
      <c r="L330" s="24">
        <f t="shared" si="24"/>
        <v>2.7340698582747493E-2</v>
      </c>
    </row>
    <row r="331" spans="1:12">
      <c r="A331" t="s">
        <v>21</v>
      </c>
      <c r="B331" s="1">
        <v>36704</v>
      </c>
      <c r="C331">
        <v>93.77</v>
      </c>
      <c r="D331">
        <v>95.06</v>
      </c>
      <c r="E331">
        <v>92.37</v>
      </c>
      <c r="F331">
        <v>92.87</v>
      </c>
      <c r="G331">
        <v>14786000</v>
      </c>
      <c r="H331">
        <v>90.95</v>
      </c>
      <c r="I331" s="25">
        <f t="shared" si="21"/>
        <v>91.831393345536767</v>
      </c>
      <c r="J331" s="22">
        <f t="shared" si="22"/>
        <v>-2.4832354384448706E-3</v>
      </c>
      <c r="K331" s="23">
        <f t="shared" si="23"/>
        <v>-9.5979524368134013E-3</v>
      </c>
      <c r="L331" s="24">
        <f t="shared" si="24"/>
        <v>-1.2057353899630668E-2</v>
      </c>
    </row>
    <row r="332" spans="1:12">
      <c r="A332" t="s">
        <v>21</v>
      </c>
      <c r="B332" s="1">
        <v>36705</v>
      </c>
      <c r="C332">
        <v>92.98</v>
      </c>
      <c r="D332">
        <v>95.5</v>
      </c>
      <c r="E332">
        <v>92.5</v>
      </c>
      <c r="F332">
        <v>94</v>
      </c>
      <c r="G332">
        <v>19259800</v>
      </c>
      <c r="H332">
        <v>92.06</v>
      </c>
      <c r="I332" s="25">
        <f t="shared" si="21"/>
        <v>91.061051063829794</v>
      </c>
      <c r="J332" s="22">
        <f t="shared" si="22"/>
        <v>1.2210122466167236E-3</v>
      </c>
      <c r="K332" s="23">
        <f t="shared" si="23"/>
        <v>1.0970101097010061E-2</v>
      </c>
      <c r="L332" s="24">
        <f t="shared" si="24"/>
        <v>1.2204507971412858E-2</v>
      </c>
    </row>
    <row r="333" spans="1:12">
      <c r="A333" t="s">
        <v>21</v>
      </c>
      <c r="B333" s="1">
        <v>36706</v>
      </c>
      <c r="C333">
        <v>92.94</v>
      </c>
      <c r="D333">
        <v>93.37</v>
      </c>
      <c r="E333">
        <v>90.62</v>
      </c>
      <c r="F333">
        <v>91.64</v>
      </c>
      <c r="G333">
        <v>21355800</v>
      </c>
      <c r="H333">
        <v>89.75</v>
      </c>
      <c r="I333" s="25">
        <f t="shared" si="21"/>
        <v>91.023188563945865</v>
      </c>
      <c r="J333" s="22">
        <f t="shared" si="22"/>
        <v>-1.1262344515035161E-2</v>
      </c>
      <c r="K333" s="23">
        <f t="shared" si="23"/>
        <v>-1.3987518829352164E-2</v>
      </c>
      <c r="L333" s="24">
        <f t="shared" si="24"/>
        <v>-2.509233108842062E-2</v>
      </c>
    </row>
    <row r="334" spans="1:12">
      <c r="A334" t="s">
        <v>21</v>
      </c>
      <c r="B334" s="1">
        <v>36707</v>
      </c>
      <c r="C334">
        <v>91.81</v>
      </c>
      <c r="D334">
        <v>93.95</v>
      </c>
      <c r="E334">
        <v>91.31</v>
      </c>
      <c r="F334">
        <v>93.44</v>
      </c>
      <c r="G334">
        <v>15153100</v>
      </c>
      <c r="H334">
        <v>91.51</v>
      </c>
      <c r="I334" s="25">
        <f t="shared" si="21"/>
        <v>89.913667594178094</v>
      </c>
      <c r="J334" s="22">
        <f t="shared" si="22"/>
        <v>1.8235943641013218E-3</v>
      </c>
      <c r="K334" s="23">
        <f t="shared" si="23"/>
        <v>1.775405729223389E-2</v>
      </c>
      <c r="L334" s="24">
        <f t="shared" si="24"/>
        <v>1.9610027855153259E-2</v>
      </c>
    </row>
    <row r="335" spans="1:12">
      <c r="A335" t="s">
        <v>21</v>
      </c>
      <c r="B335" s="1">
        <v>36710</v>
      </c>
      <c r="C335">
        <v>93.5</v>
      </c>
      <c r="D335">
        <v>95.25</v>
      </c>
      <c r="E335">
        <v>93.25</v>
      </c>
      <c r="F335">
        <v>95.25</v>
      </c>
      <c r="G335">
        <v>5212000</v>
      </c>
      <c r="H335">
        <v>93.28</v>
      </c>
      <c r="I335" s="25">
        <f t="shared" si="21"/>
        <v>91.566194225721787</v>
      </c>
      <c r="J335" s="22">
        <f t="shared" si="22"/>
        <v>6.1407743111990191E-4</v>
      </c>
      <c r="K335" s="23">
        <f t="shared" si="23"/>
        <v>1.8716577540106936E-2</v>
      </c>
      <c r="L335" s="24">
        <f t="shared" si="24"/>
        <v>1.9342148399082024E-2</v>
      </c>
    </row>
    <row r="336" spans="1:12">
      <c r="A336" t="s">
        <v>21</v>
      </c>
      <c r="B336" s="1">
        <v>36712</v>
      </c>
      <c r="C336">
        <v>93.62</v>
      </c>
      <c r="D336">
        <v>93.97</v>
      </c>
      <c r="E336">
        <v>90.87</v>
      </c>
      <c r="F336">
        <v>91.56</v>
      </c>
      <c r="G336">
        <v>16489000</v>
      </c>
      <c r="H336">
        <v>89.67</v>
      </c>
      <c r="I336" s="25">
        <f t="shared" si="21"/>
        <v>91.68747706422019</v>
      </c>
      <c r="J336" s="22">
        <f t="shared" si="22"/>
        <v>-1.7072501455615476E-2</v>
      </c>
      <c r="K336" s="23">
        <f t="shared" si="23"/>
        <v>-2.200384533219402E-2</v>
      </c>
      <c r="L336" s="24">
        <f t="shared" si="24"/>
        <v>-3.8700686106346478E-2</v>
      </c>
    </row>
    <row r="337" spans="1:12">
      <c r="A337" t="s">
        <v>21</v>
      </c>
      <c r="B337" s="1">
        <v>36713</v>
      </c>
      <c r="C337">
        <v>91.56</v>
      </c>
      <c r="D337">
        <v>94.75</v>
      </c>
      <c r="E337">
        <v>90.06</v>
      </c>
      <c r="F337">
        <v>94</v>
      </c>
      <c r="G337">
        <v>23594700</v>
      </c>
      <c r="H337">
        <v>92.06</v>
      </c>
      <c r="I337" s="25">
        <f t="shared" si="21"/>
        <v>89.670357446808509</v>
      </c>
      <c r="J337" s="22">
        <f t="shared" si="22"/>
        <v>3.986247446277336E-6</v>
      </c>
      <c r="K337" s="23">
        <f t="shared" si="23"/>
        <v>2.6649191786806505E-2</v>
      </c>
      <c r="L337" s="24">
        <f t="shared" si="24"/>
        <v>2.6653284264525488E-2</v>
      </c>
    </row>
    <row r="338" spans="1:12">
      <c r="A338" t="s">
        <v>21</v>
      </c>
      <c r="B338" s="1">
        <v>36714</v>
      </c>
      <c r="C338">
        <v>95</v>
      </c>
      <c r="D338">
        <v>97</v>
      </c>
      <c r="E338">
        <v>94.44</v>
      </c>
      <c r="F338">
        <v>95.94</v>
      </c>
      <c r="G338">
        <v>16603200</v>
      </c>
      <c r="H338">
        <v>93.96</v>
      </c>
      <c r="I338" s="25">
        <f t="shared" si="21"/>
        <v>93.03939962476548</v>
      </c>
      <c r="J338" s="22">
        <f t="shared" si="22"/>
        <v>1.0638709806272838E-2</v>
      </c>
      <c r="K338" s="23">
        <f t="shared" si="23"/>
        <v>9.8947368421051819E-3</v>
      </c>
      <c r="L338" s="24">
        <f t="shared" si="24"/>
        <v>2.0638713882250612E-2</v>
      </c>
    </row>
    <row r="339" spans="1:12">
      <c r="A339" t="s">
        <v>21</v>
      </c>
      <c r="B339" s="1">
        <v>36717</v>
      </c>
      <c r="C339">
        <v>94.69</v>
      </c>
      <c r="D339">
        <v>95.87</v>
      </c>
      <c r="E339">
        <v>94</v>
      </c>
      <c r="F339">
        <v>94.48</v>
      </c>
      <c r="G339">
        <v>12659400</v>
      </c>
      <c r="H339">
        <v>92.53</v>
      </c>
      <c r="I339" s="25">
        <f t="shared" si="21"/>
        <v>92.735665749364941</v>
      </c>
      <c r="J339" s="22">
        <f t="shared" si="22"/>
        <v>-1.3030377294966507E-2</v>
      </c>
      <c r="K339" s="23">
        <f t="shared" si="23"/>
        <v>-2.2177632273734775E-3</v>
      </c>
      <c r="L339" s="24">
        <f t="shared" si="24"/>
        <v>-1.5219242230736407E-2</v>
      </c>
    </row>
    <row r="340" spans="1:12">
      <c r="A340" t="s">
        <v>21</v>
      </c>
      <c r="B340" s="1">
        <v>36718</v>
      </c>
      <c r="C340">
        <v>94.06</v>
      </c>
      <c r="D340">
        <v>95.75</v>
      </c>
      <c r="E340">
        <v>92.81</v>
      </c>
      <c r="F340">
        <v>95</v>
      </c>
      <c r="G340">
        <v>14374600</v>
      </c>
      <c r="H340">
        <v>93.04</v>
      </c>
      <c r="I340" s="25">
        <f t="shared" si="21"/>
        <v>92.119393684210536</v>
      </c>
      <c r="J340" s="22">
        <f t="shared" si="22"/>
        <v>-4.4375479929694723E-3</v>
      </c>
      <c r="K340" s="23">
        <f t="shared" si="23"/>
        <v>9.9936210929193765E-3</v>
      </c>
      <c r="L340" s="24">
        <f t="shared" si="24"/>
        <v>5.5117259267265222E-3</v>
      </c>
    </row>
    <row r="341" spans="1:12">
      <c r="A341" t="s">
        <v>21</v>
      </c>
      <c r="B341" s="1">
        <v>36719</v>
      </c>
      <c r="C341">
        <v>95.44</v>
      </c>
      <c r="D341">
        <v>97.75</v>
      </c>
      <c r="E341">
        <v>94.62</v>
      </c>
      <c r="F341">
        <v>97.25</v>
      </c>
      <c r="G341">
        <v>18252600</v>
      </c>
      <c r="H341">
        <v>95.24</v>
      </c>
      <c r="I341" s="25">
        <f t="shared" si="21"/>
        <v>93.467409768637523</v>
      </c>
      <c r="J341" s="22">
        <f t="shared" si="22"/>
        <v>4.5938281237910264E-3</v>
      </c>
      <c r="K341" s="23">
        <f t="shared" si="23"/>
        <v>1.8964794635373049E-2</v>
      </c>
      <c r="L341" s="24">
        <f t="shared" si="24"/>
        <v>2.3645743766121975E-2</v>
      </c>
    </row>
    <row r="342" spans="1:12">
      <c r="A342" t="s">
        <v>21</v>
      </c>
      <c r="B342" s="1">
        <v>36720</v>
      </c>
      <c r="C342">
        <v>97.94</v>
      </c>
      <c r="D342">
        <v>99.75</v>
      </c>
      <c r="E342">
        <v>97.12</v>
      </c>
      <c r="F342">
        <v>98.5</v>
      </c>
      <c r="G342">
        <v>19566700</v>
      </c>
      <c r="H342">
        <v>96.47</v>
      </c>
      <c r="I342" s="25">
        <f t="shared" si="21"/>
        <v>95.921541116751271</v>
      </c>
      <c r="J342" s="22">
        <f t="shared" si="22"/>
        <v>7.1560386051162999E-3</v>
      </c>
      <c r="K342" s="23">
        <f t="shared" si="23"/>
        <v>5.7177863998365995E-3</v>
      </c>
      <c r="L342" s="24">
        <f t="shared" si="24"/>
        <v>1.291474170516594E-2</v>
      </c>
    </row>
    <row r="343" spans="1:12">
      <c r="A343" t="s">
        <v>21</v>
      </c>
      <c r="B343" s="1">
        <v>36721</v>
      </c>
      <c r="C343">
        <v>100.25</v>
      </c>
      <c r="D343">
        <v>101.12</v>
      </c>
      <c r="E343">
        <v>98.81</v>
      </c>
      <c r="F343">
        <v>100.62</v>
      </c>
      <c r="G343">
        <v>17219400</v>
      </c>
      <c r="H343">
        <v>98.54</v>
      </c>
      <c r="I343" s="25">
        <f t="shared" si="21"/>
        <v>98.177648578811372</v>
      </c>
      <c r="J343" s="22">
        <f t="shared" si="22"/>
        <v>1.7701343203186202E-2</v>
      </c>
      <c r="K343" s="23">
        <f t="shared" si="23"/>
        <v>3.6907730673317114E-3</v>
      </c>
      <c r="L343" s="24">
        <f t="shared" si="24"/>
        <v>2.145744791126783E-2</v>
      </c>
    </row>
    <row r="344" spans="1:12">
      <c r="A344" t="s">
        <v>21</v>
      </c>
      <c r="B344" s="1">
        <v>36724</v>
      </c>
      <c r="C344">
        <v>100.94</v>
      </c>
      <c r="D344">
        <v>102.06</v>
      </c>
      <c r="E344">
        <v>99.87</v>
      </c>
      <c r="F344">
        <v>101.75</v>
      </c>
      <c r="G344">
        <v>13140500</v>
      </c>
      <c r="H344">
        <v>99.65</v>
      </c>
      <c r="I344" s="25">
        <f t="shared" si="21"/>
        <v>98.856717444717447</v>
      </c>
      <c r="J344" s="22">
        <f t="shared" si="22"/>
        <v>3.2141003117255968E-3</v>
      </c>
      <c r="K344" s="23">
        <f t="shared" si="23"/>
        <v>8.024569050921377E-3</v>
      </c>
      <c r="L344" s="24">
        <f t="shared" si="24"/>
        <v>1.1264461132535005E-2</v>
      </c>
    </row>
    <row r="345" spans="1:12">
      <c r="A345" t="s">
        <v>21</v>
      </c>
      <c r="B345" s="1">
        <v>36725</v>
      </c>
      <c r="C345">
        <v>100.37</v>
      </c>
      <c r="D345">
        <v>100.78</v>
      </c>
      <c r="E345">
        <v>98.36</v>
      </c>
      <c r="F345">
        <v>99.5</v>
      </c>
      <c r="G345">
        <v>20684000</v>
      </c>
      <c r="H345">
        <v>97.44</v>
      </c>
      <c r="I345" s="25">
        <f t="shared" si="21"/>
        <v>98.291987939698487</v>
      </c>
      <c r="J345" s="22">
        <f t="shared" si="22"/>
        <v>-1.3627817965895824E-2</v>
      </c>
      <c r="K345" s="23">
        <f t="shared" si="23"/>
        <v>-8.6679286639433761E-3</v>
      </c>
      <c r="L345" s="24">
        <f t="shared" si="24"/>
        <v>-2.2177621675865608E-2</v>
      </c>
    </row>
    <row r="346" spans="1:12">
      <c r="A346" t="s">
        <v>21</v>
      </c>
      <c r="B346" s="1">
        <v>36726</v>
      </c>
      <c r="C346">
        <v>98.31</v>
      </c>
      <c r="D346">
        <v>98.94</v>
      </c>
      <c r="E346">
        <v>95.66</v>
      </c>
      <c r="F346">
        <v>97.25</v>
      </c>
      <c r="G346">
        <v>21828500</v>
      </c>
      <c r="H346">
        <v>95.24</v>
      </c>
      <c r="I346" s="25">
        <f t="shared" si="21"/>
        <v>96.278091516709509</v>
      </c>
      <c r="J346" s="22">
        <f t="shared" si="22"/>
        <v>-1.1924348145427841E-2</v>
      </c>
      <c r="K346" s="23">
        <f t="shared" si="23"/>
        <v>-1.0782219509714194E-2</v>
      </c>
      <c r="L346" s="24">
        <f t="shared" si="24"/>
        <v>-2.2577996715927782E-2</v>
      </c>
    </row>
    <row r="347" spans="1:12">
      <c r="A347" t="s">
        <v>21</v>
      </c>
      <c r="B347" s="1">
        <v>36727</v>
      </c>
      <c r="C347">
        <v>97.87</v>
      </c>
      <c r="D347">
        <v>100.5</v>
      </c>
      <c r="E347">
        <v>97.27</v>
      </c>
      <c r="F347">
        <v>100.37</v>
      </c>
      <c r="G347">
        <v>19521200</v>
      </c>
      <c r="H347">
        <v>98.3</v>
      </c>
      <c r="I347" s="25">
        <f t="shared" si="21"/>
        <v>95.851559230845865</v>
      </c>
      <c r="J347" s="22">
        <f t="shared" si="22"/>
        <v>6.4212434990116567E-3</v>
      </c>
      <c r="K347" s="23">
        <f t="shared" si="23"/>
        <v>2.5544089097782798E-2</v>
      </c>
      <c r="L347" s="24">
        <f t="shared" si="24"/>
        <v>3.2129357412851771E-2</v>
      </c>
    </row>
    <row r="348" spans="1:12">
      <c r="A348" t="s">
        <v>21</v>
      </c>
      <c r="B348" s="1">
        <v>36728</v>
      </c>
      <c r="C348">
        <v>98.44</v>
      </c>
      <c r="D348">
        <v>99.52</v>
      </c>
      <c r="E348">
        <v>97</v>
      </c>
      <c r="F348">
        <v>97</v>
      </c>
      <c r="G348">
        <v>14411400</v>
      </c>
      <c r="H348">
        <v>95</v>
      </c>
      <c r="I348" s="25">
        <f t="shared" si="21"/>
        <v>96.41030927835051</v>
      </c>
      <c r="J348" s="22">
        <f t="shared" si="22"/>
        <v>-1.9223710291449508E-2</v>
      </c>
      <c r="K348" s="23">
        <f t="shared" si="23"/>
        <v>-1.4628199918732172E-2</v>
      </c>
      <c r="L348" s="24">
        <f t="shared" si="24"/>
        <v>-3.357070193285857E-2</v>
      </c>
    </row>
    <row r="349" spans="1:12">
      <c r="A349" t="s">
        <v>21</v>
      </c>
      <c r="B349" s="1">
        <v>36731</v>
      </c>
      <c r="C349">
        <v>97.94</v>
      </c>
      <c r="D349">
        <v>99</v>
      </c>
      <c r="E349">
        <v>94.25</v>
      </c>
      <c r="F349">
        <v>95</v>
      </c>
      <c r="G349">
        <v>18579200</v>
      </c>
      <c r="H349">
        <v>93.04</v>
      </c>
      <c r="I349" s="25">
        <f t="shared" si="21"/>
        <v>95.919343157894744</v>
      </c>
      <c r="J349" s="22">
        <f t="shared" si="22"/>
        <v>9.6772963988920411E-3</v>
      </c>
      <c r="K349" s="23">
        <f t="shared" si="23"/>
        <v>-3.0018378599142338E-2</v>
      </c>
      <c r="L349" s="24">
        <f t="shared" si="24"/>
        <v>-2.0631578947368355E-2</v>
      </c>
    </row>
    <row r="350" spans="1:12">
      <c r="A350" t="s">
        <v>21</v>
      </c>
      <c r="B350" s="1">
        <v>36732</v>
      </c>
      <c r="C350">
        <v>95.62</v>
      </c>
      <c r="D350">
        <v>97</v>
      </c>
      <c r="E350">
        <v>93.81</v>
      </c>
      <c r="F350">
        <v>95.75</v>
      </c>
      <c r="G350">
        <v>19065700</v>
      </c>
      <c r="H350">
        <v>93.77</v>
      </c>
      <c r="I350" s="25">
        <f t="shared" si="21"/>
        <v>93.642688250652739</v>
      </c>
      <c r="J350" s="22">
        <f t="shared" si="22"/>
        <v>6.4777327026304052E-3</v>
      </c>
      <c r="K350" s="23">
        <f t="shared" si="23"/>
        <v>1.3595482116711812E-3</v>
      </c>
      <c r="L350" s="24">
        <f t="shared" si="24"/>
        <v>7.8460877042131304E-3</v>
      </c>
    </row>
    <row r="351" spans="1:12">
      <c r="A351" t="s">
        <v>21</v>
      </c>
      <c r="B351" s="1">
        <v>36733</v>
      </c>
      <c r="C351">
        <v>95.5</v>
      </c>
      <c r="D351">
        <v>96.12</v>
      </c>
      <c r="E351">
        <v>93.25</v>
      </c>
      <c r="F351">
        <v>95.62</v>
      </c>
      <c r="G351">
        <v>20318700</v>
      </c>
      <c r="H351">
        <v>93.64</v>
      </c>
      <c r="I351" s="25">
        <f t="shared" si="21"/>
        <v>93.522484835808399</v>
      </c>
      <c r="J351" s="22">
        <f t="shared" si="22"/>
        <v>-2.6395986370011428E-3</v>
      </c>
      <c r="K351" s="23">
        <f t="shared" si="23"/>
        <v>1.2565445026179076E-3</v>
      </c>
      <c r="L351" s="24">
        <f t="shared" si="24"/>
        <v>-1.3863709075396765E-3</v>
      </c>
    </row>
    <row r="352" spans="1:12">
      <c r="A352" t="s">
        <v>21</v>
      </c>
      <c r="B352" s="1">
        <v>36734</v>
      </c>
      <c r="C352">
        <v>93.94</v>
      </c>
      <c r="D352">
        <v>95.06</v>
      </c>
      <c r="E352">
        <v>91.56</v>
      </c>
      <c r="F352">
        <v>91.87</v>
      </c>
      <c r="G352">
        <v>26141800</v>
      </c>
      <c r="H352">
        <v>89.97</v>
      </c>
      <c r="I352" s="25">
        <f t="shared" si="21"/>
        <v>91.997189506911937</v>
      </c>
      <c r="J352" s="22">
        <f t="shared" si="22"/>
        <v>-1.7543896765143781E-2</v>
      </c>
      <c r="K352" s="23">
        <f t="shared" si="23"/>
        <v>-2.2035341707472827E-2</v>
      </c>
      <c r="L352" s="24">
        <f t="shared" si="24"/>
        <v>-3.9192652712516034E-2</v>
      </c>
    </row>
    <row r="353" spans="1:12">
      <c r="A353" t="s">
        <v>21</v>
      </c>
      <c r="B353" s="1">
        <v>36735</v>
      </c>
      <c r="C353">
        <v>92.19</v>
      </c>
      <c r="D353">
        <v>92.87</v>
      </c>
      <c r="E353">
        <v>86</v>
      </c>
      <c r="F353">
        <v>86.87</v>
      </c>
      <c r="G353">
        <v>36485600</v>
      </c>
      <c r="H353">
        <v>85.08</v>
      </c>
      <c r="I353" s="25">
        <f t="shared" si="21"/>
        <v>90.290378726833197</v>
      </c>
      <c r="J353" s="22">
        <f t="shared" si="22"/>
        <v>3.560950615018316E-3</v>
      </c>
      <c r="K353" s="23">
        <f t="shared" si="23"/>
        <v>-5.7706909643128315E-2</v>
      </c>
      <c r="L353" s="24">
        <f t="shared" si="24"/>
        <v>-5.4351450483494504E-2</v>
      </c>
    </row>
    <row r="354" spans="1:12">
      <c r="A354" t="s">
        <v>21</v>
      </c>
      <c r="B354" s="1">
        <v>36738</v>
      </c>
      <c r="C354">
        <v>87.62</v>
      </c>
      <c r="D354">
        <v>90.12</v>
      </c>
      <c r="E354">
        <v>85.72</v>
      </c>
      <c r="F354">
        <v>89.44</v>
      </c>
      <c r="G354">
        <v>27609900</v>
      </c>
      <c r="H354">
        <v>87.59</v>
      </c>
      <c r="I354" s="25">
        <f t="shared" si="21"/>
        <v>85.807645348837227</v>
      </c>
      <c r="J354" s="22">
        <f t="shared" si="22"/>
        <v>8.5524841189142959E-3</v>
      </c>
      <c r="K354" s="23">
        <f t="shared" si="23"/>
        <v>2.0771513353115559E-2</v>
      </c>
      <c r="L354" s="24">
        <f t="shared" si="24"/>
        <v>2.9501645510108195E-2</v>
      </c>
    </row>
    <row r="355" spans="1:12">
      <c r="A355" t="s">
        <v>21</v>
      </c>
      <c r="B355" s="1">
        <v>36739</v>
      </c>
      <c r="C355">
        <v>89.81</v>
      </c>
      <c r="D355">
        <v>89.98</v>
      </c>
      <c r="E355">
        <v>87.69</v>
      </c>
      <c r="F355">
        <v>88.25</v>
      </c>
      <c r="G355">
        <v>15751800</v>
      </c>
      <c r="H355">
        <v>86.43</v>
      </c>
      <c r="I355" s="25">
        <f t="shared" si="21"/>
        <v>87.95782776203967</v>
      </c>
      <c r="J355" s="22">
        <f t="shared" si="22"/>
        <v>4.1994264418274575E-3</v>
      </c>
      <c r="K355" s="23">
        <f t="shared" si="23"/>
        <v>-1.7370003340385295E-2</v>
      </c>
      <c r="L355" s="24">
        <f t="shared" si="24"/>
        <v>-1.3243520949880084E-2</v>
      </c>
    </row>
    <row r="356" spans="1:12">
      <c r="A356" t="s">
        <v>21</v>
      </c>
      <c r="B356" s="1">
        <v>36740</v>
      </c>
      <c r="C356">
        <v>87.87</v>
      </c>
      <c r="D356">
        <v>90.39</v>
      </c>
      <c r="E356">
        <v>86.5</v>
      </c>
      <c r="F356">
        <v>86.69</v>
      </c>
      <c r="G356">
        <v>23578200</v>
      </c>
      <c r="H356">
        <v>84.9</v>
      </c>
      <c r="I356" s="25">
        <f t="shared" si="21"/>
        <v>86.055635021340422</v>
      </c>
      <c r="J356" s="22">
        <f t="shared" si="22"/>
        <v>-4.3314240270691338E-3</v>
      </c>
      <c r="K356" s="23">
        <f t="shared" si="23"/>
        <v>-1.3428929099806617E-2</v>
      </c>
      <c r="L356" s="24">
        <f t="shared" si="24"/>
        <v>-1.770218674071504E-2</v>
      </c>
    </row>
    <row r="357" spans="1:12">
      <c r="A357" t="s">
        <v>21</v>
      </c>
      <c r="B357" s="1">
        <v>36741</v>
      </c>
      <c r="C357">
        <v>84.25</v>
      </c>
      <c r="D357">
        <v>91.25</v>
      </c>
      <c r="E357">
        <v>83.31</v>
      </c>
      <c r="F357">
        <v>90.44</v>
      </c>
      <c r="G357">
        <v>35874700</v>
      </c>
      <c r="H357">
        <v>88.57</v>
      </c>
      <c r="I357" s="25">
        <f t="shared" si="21"/>
        <v>82.507988721804509</v>
      </c>
      <c r="J357" s="22">
        <f t="shared" si="22"/>
        <v>-2.8174455573562979E-2</v>
      </c>
      <c r="K357" s="23">
        <f t="shared" si="23"/>
        <v>7.347181008902072E-2</v>
      </c>
      <c r="L357" s="24">
        <f t="shared" si="24"/>
        <v>4.3227326266195375E-2</v>
      </c>
    </row>
    <row r="358" spans="1:12">
      <c r="A358" t="s">
        <v>21</v>
      </c>
      <c r="B358" s="1">
        <v>36742</v>
      </c>
      <c r="C358">
        <v>92</v>
      </c>
      <c r="D358">
        <v>92.77</v>
      </c>
      <c r="E358">
        <v>89.12</v>
      </c>
      <c r="F358">
        <v>90.12</v>
      </c>
      <c r="G358">
        <v>22283400</v>
      </c>
      <c r="H358">
        <v>88.26</v>
      </c>
      <c r="I358" s="25">
        <f t="shared" si="21"/>
        <v>90.101198402130493</v>
      </c>
      <c r="J358" s="22">
        <f t="shared" si="22"/>
        <v>1.7288002733775541E-2</v>
      </c>
      <c r="K358" s="23">
        <f t="shared" si="23"/>
        <v>-2.0434782608695596E-2</v>
      </c>
      <c r="L358" s="24">
        <f t="shared" si="24"/>
        <v>-3.5000564525232932E-3</v>
      </c>
    </row>
    <row r="359" spans="1:12">
      <c r="A359" t="s">
        <v>21</v>
      </c>
      <c r="B359" s="1">
        <v>36745</v>
      </c>
      <c r="C359">
        <v>90.87</v>
      </c>
      <c r="D359">
        <v>93.03</v>
      </c>
      <c r="E359">
        <v>90.25</v>
      </c>
      <c r="F359">
        <v>92.25</v>
      </c>
      <c r="G359">
        <v>15103300</v>
      </c>
      <c r="H359">
        <v>90.34</v>
      </c>
      <c r="I359" s="25">
        <f t="shared" si="21"/>
        <v>88.988572357723584</v>
      </c>
      <c r="J359" s="22">
        <f t="shared" si="22"/>
        <v>8.2548420317649952E-3</v>
      </c>
      <c r="K359" s="23">
        <f t="shared" si="23"/>
        <v>1.51865302079894E-2</v>
      </c>
      <c r="L359" s="24">
        <f t="shared" si="24"/>
        <v>2.3566734647631975E-2</v>
      </c>
    </row>
    <row r="360" spans="1:12">
      <c r="A360" t="s">
        <v>21</v>
      </c>
      <c r="B360" s="1">
        <v>36746</v>
      </c>
      <c r="C360">
        <v>92.06</v>
      </c>
      <c r="D360">
        <v>94.25</v>
      </c>
      <c r="E360">
        <v>91.5</v>
      </c>
      <c r="F360">
        <v>94.12</v>
      </c>
      <c r="G360">
        <v>14832300</v>
      </c>
      <c r="H360">
        <v>92.18</v>
      </c>
      <c r="I360" s="25">
        <f t="shared" si="21"/>
        <v>90.162460688482795</v>
      </c>
      <c r="J360" s="22">
        <f t="shared" si="22"/>
        <v>-1.965234796515474E-3</v>
      </c>
      <c r="K360" s="23">
        <f t="shared" si="23"/>
        <v>2.2376710840756018E-2</v>
      </c>
      <c r="L360" s="24">
        <f t="shared" si="24"/>
        <v>2.0367500553464726E-2</v>
      </c>
    </row>
    <row r="361" spans="1:12">
      <c r="A361" t="s">
        <v>21</v>
      </c>
      <c r="B361" s="1">
        <v>36747</v>
      </c>
      <c r="C361">
        <v>93.69</v>
      </c>
      <c r="D361">
        <v>94.44</v>
      </c>
      <c r="E361">
        <v>91.37</v>
      </c>
      <c r="F361">
        <v>91.62</v>
      </c>
      <c r="G361">
        <v>18649800</v>
      </c>
      <c r="H361">
        <v>89.73</v>
      </c>
      <c r="I361" s="25">
        <f t="shared" si="21"/>
        <v>91.757298624754426</v>
      </c>
      <c r="J361" s="22">
        <f t="shared" si="22"/>
        <v>-4.5856083233410758E-3</v>
      </c>
      <c r="K361" s="23">
        <f t="shared" si="23"/>
        <v>-2.2094140249759867E-2</v>
      </c>
      <c r="L361" s="24">
        <f t="shared" si="24"/>
        <v>-2.6578433499674578E-2</v>
      </c>
    </row>
    <row r="362" spans="1:12">
      <c r="A362" t="s">
        <v>21</v>
      </c>
      <c r="B362" s="1">
        <v>36748</v>
      </c>
      <c r="C362">
        <v>91.81</v>
      </c>
      <c r="D362">
        <v>92.23</v>
      </c>
      <c r="E362">
        <v>89.5</v>
      </c>
      <c r="F362">
        <v>89.81</v>
      </c>
      <c r="G362">
        <v>15336200</v>
      </c>
      <c r="H362">
        <v>87.95</v>
      </c>
      <c r="I362" s="25">
        <f t="shared" si="21"/>
        <v>89.908579222803695</v>
      </c>
      <c r="J362" s="22">
        <f t="shared" si="22"/>
        <v>1.9901841391250538E-3</v>
      </c>
      <c r="K362" s="23">
        <f t="shared" si="23"/>
        <v>-2.1784119376974137E-2</v>
      </c>
      <c r="L362" s="24">
        <f t="shared" si="24"/>
        <v>-1.9837289646717944E-2</v>
      </c>
    </row>
    <row r="363" spans="1:12">
      <c r="A363" t="s">
        <v>21</v>
      </c>
      <c r="B363" s="1">
        <v>36749</v>
      </c>
      <c r="C363">
        <v>89.25</v>
      </c>
      <c r="D363">
        <v>91.11</v>
      </c>
      <c r="E363">
        <v>87.87</v>
      </c>
      <c r="F363">
        <v>91.06</v>
      </c>
      <c r="G363">
        <v>21050600</v>
      </c>
      <c r="H363">
        <v>89.18</v>
      </c>
      <c r="I363" s="25">
        <f t="shared" si="21"/>
        <v>87.407368767845369</v>
      </c>
      <c r="J363" s="22">
        <f t="shared" si="22"/>
        <v>-6.169769552639379E-3</v>
      </c>
      <c r="K363" s="23">
        <f t="shared" si="23"/>
        <v>2.028011204481809E-2</v>
      </c>
      <c r="L363" s="24">
        <f t="shared" si="24"/>
        <v>1.3985218874360477E-2</v>
      </c>
    </row>
    <row r="364" spans="1:12">
      <c r="A364" t="s">
        <v>21</v>
      </c>
      <c r="B364" s="1">
        <v>36752</v>
      </c>
      <c r="C364">
        <v>91.37</v>
      </c>
      <c r="D364">
        <v>93</v>
      </c>
      <c r="E364">
        <v>90.2</v>
      </c>
      <c r="F364">
        <v>93</v>
      </c>
      <c r="G364">
        <v>12539300</v>
      </c>
      <c r="H364">
        <v>91.08</v>
      </c>
      <c r="I364" s="25">
        <f t="shared" si="21"/>
        <v>89.48365161290323</v>
      </c>
      <c r="J364" s="22">
        <f t="shared" si="22"/>
        <v>3.4049295010453421E-3</v>
      </c>
      <c r="K364" s="23">
        <f t="shared" si="23"/>
        <v>1.7839553463937764E-2</v>
      </c>
      <c r="L364" s="24">
        <f t="shared" si="24"/>
        <v>2.1305225386857942E-2</v>
      </c>
    </row>
    <row r="365" spans="1:12">
      <c r="A365" t="s">
        <v>21</v>
      </c>
      <c r="B365" s="1">
        <v>36753</v>
      </c>
      <c r="C365">
        <v>92.75</v>
      </c>
      <c r="D365">
        <v>93.98</v>
      </c>
      <c r="E365">
        <v>92</v>
      </c>
      <c r="F365">
        <v>93</v>
      </c>
      <c r="G365">
        <v>14090300</v>
      </c>
      <c r="H365">
        <v>91.08</v>
      </c>
      <c r="I365" s="25">
        <f t="shared" si="21"/>
        <v>90.835161290322588</v>
      </c>
      <c r="J365" s="22">
        <f t="shared" si="22"/>
        <v>-2.6881720430106484E-3</v>
      </c>
      <c r="K365" s="23">
        <f t="shared" si="23"/>
        <v>2.6954177897573076E-3</v>
      </c>
      <c r="L365" s="24">
        <f t="shared" si="24"/>
        <v>0</v>
      </c>
    </row>
    <row r="366" spans="1:12">
      <c r="A366" t="s">
        <v>21</v>
      </c>
      <c r="B366" s="1">
        <v>36754</v>
      </c>
      <c r="C366">
        <v>93.44</v>
      </c>
      <c r="D366">
        <v>94.69</v>
      </c>
      <c r="E366">
        <v>92</v>
      </c>
      <c r="F366">
        <v>93.94</v>
      </c>
      <c r="G366">
        <v>15245300</v>
      </c>
      <c r="H366">
        <v>92</v>
      </c>
      <c r="I366" s="25">
        <f t="shared" si="21"/>
        <v>91.510325739833945</v>
      </c>
      <c r="J366" s="22">
        <f t="shared" si="22"/>
        <v>4.7247007008558066E-3</v>
      </c>
      <c r="K366" s="23">
        <f t="shared" si="23"/>
        <v>5.35102739726018E-3</v>
      </c>
      <c r="L366" s="24">
        <f t="shared" si="24"/>
        <v>1.0101010101010119E-2</v>
      </c>
    </row>
    <row r="367" spans="1:12">
      <c r="A367" t="s">
        <v>21</v>
      </c>
      <c r="B367" s="1">
        <v>36755</v>
      </c>
      <c r="C367">
        <v>92.94</v>
      </c>
      <c r="D367">
        <v>95.87</v>
      </c>
      <c r="E367">
        <v>92.87</v>
      </c>
      <c r="F367">
        <v>95.75</v>
      </c>
      <c r="G367">
        <v>14492400</v>
      </c>
      <c r="H367">
        <v>93.77</v>
      </c>
      <c r="I367" s="25">
        <f t="shared" si="21"/>
        <v>91.018107571801565</v>
      </c>
      <c r="J367" s="22">
        <f t="shared" si="22"/>
        <v>-1.06727437847656E-2</v>
      </c>
      <c r="K367" s="23">
        <f t="shared" si="23"/>
        <v>3.0234559931138345E-2</v>
      </c>
      <c r="L367" s="24">
        <f t="shared" si="24"/>
        <v>1.9239130434782564E-2</v>
      </c>
    </row>
    <row r="368" spans="1:12">
      <c r="A368" t="s">
        <v>21</v>
      </c>
      <c r="B368" s="1">
        <v>36756</v>
      </c>
      <c r="C368">
        <v>95.94</v>
      </c>
      <c r="D368">
        <v>96.62</v>
      </c>
      <c r="E368">
        <v>94.69</v>
      </c>
      <c r="F368">
        <v>95.25</v>
      </c>
      <c r="G368">
        <v>14706700</v>
      </c>
      <c r="H368">
        <v>93.28</v>
      </c>
      <c r="I368" s="25">
        <f t="shared" si="21"/>
        <v>93.95572913385827</v>
      </c>
      <c r="J368" s="22">
        <f t="shared" si="22"/>
        <v>1.980688214335865E-3</v>
      </c>
      <c r="K368" s="23">
        <f t="shared" si="23"/>
        <v>-7.1919949968730582E-3</v>
      </c>
      <c r="L368" s="24">
        <f t="shared" si="24"/>
        <v>-5.2255518822650624E-3</v>
      </c>
    </row>
    <row r="369" spans="1:12">
      <c r="A369" t="s">
        <v>21</v>
      </c>
      <c r="B369" s="1">
        <v>36759</v>
      </c>
      <c r="C369">
        <v>96</v>
      </c>
      <c r="D369">
        <v>96.86</v>
      </c>
      <c r="E369">
        <v>94.37</v>
      </c>
      <c r="F369">
        <v>95.5</v>
      </c>
      <c r="G369">
        <v>13560100</v>
      </c>
      <c r="H369">
        <v>93.53</v>
      </c>
      <c r="I369" s="25">
        <f t="shared" si="21"/>
        <v>94.019685863874344</v>
      </c>
      <c r="J369" s="22">
        <f t="shared" si="22"/>
        <v>7.9297369626323156E-3</v>
      </c>
      <c r="K369" s="23">
        <f t="shared" si="23"/>
        <v>-5.2083333333333001E-3</v>
      </c>
      <c r="L369" s="24">
        <f t="shared" si="24"/>
        <v>2.6801029159519724E-3</v>
      </c>
    </row>
    <row r="370" spans="1:12">
      <c r="A370" t="s">
        <v>21</v>
      </c>
      <c r="B370" s="1">
        <v>36760</v>
      </c>
      <c r="C370">
        <v>96</v>
      </c>
      <c r="D370">
        <v>97.36</v>
      </c>
      <c r="E370">
        <v>95.27</v>
      </c>
      <c r="F370">
        <v>95.5</v>
      </c>
      <c r="G370">
        <v>14878200</v>
      </c>
      <c r="H370">
        <v>93.53</v>
      </c>
      <c r="I370" s="25">
        <f t="shared" si="21"/>
        <v>94.019685863874344</v>
      </c>
      <c r="J370" s="22">
        <f t="shared" si="22"/>
        <v>5.2356020942408042E-3</v>
      </c>
      <c r="K370" s="23">
        <f t="shared" si="23"/>
        <v>-5.2083333333333001E-3</v>
      </c>
      <c r="L370" s="24">
        <f t="shared" si="24"/>
        <v>0</v>
      </c>
    </row>
    <row r="371" spans="1:12">
      <c r="A371" t="s">
        <v>21</v>
      </c>
      <c r="B371" s="1">
        <v>36761</v>
      </c>
      <c r="C371">
        <v>94.69</v>
      </c>
      <c r="D371">
        <v>97.44</v>
      </c>
      <c r="E371">
        <v>93.83</v>
      </c>
      <c r="F371">
        <v>97.06</v>
      </c>
      <c r="G371">
        <v>21396400</v>
      </c>
      <c r="H371">
        <v>95.05</v>
      </c>
      <c r="I371" s="25">
        <f t="shared" si="21"/>
        <v>92.729079950546037</v>
      </c>
      <c r="J371" s="22">
        <f t="shared" si="22"/>
        <v>-8.5632422693677334E-3</v>
      </c>
      <c r="K371" s="23">
        <f t="shared" si="23"/>
        <v>2.5029042137501477E-2</v>
      </c>
      <c r="L371" s="24">
        <f t="shared" si="24"/>
        <v>1.6251470116540104E-2</v>
      </c>
    </row>
    <row r="372" spans="1:12">
      <c r="A372" t="s">
        <v>21</v>
      </c>
      <c r="B372" s="1">
        <v>36762</v>
      </c>
      <c r="C372">
        <v>97.44</v>
      </c>
      <c r="D372">
        <v>98.69</v>
      </c>
      <c r="E372">
        <v>96.06</v>
      </c>
      <c r="F372">
        <v>98.56</v>
      </c>
      <c r="G372">
        <v>13567700</v>
      </c>
      <c r="H372">
        <v>96.52</v>
      </c>
      <c r="I372" s="25">
        <f t="shared" si="21"/>
        <v>95.423181818181817</v>
      </c>
      <c r="J372" s="22">
        <f t="shared" si="22"/>
        <v>3.9261632633542333E-3</v>
      </c>
      <c r="K372" s="23">
        <f t="shared" si="23"/>
        <v>1.1494252873563189E-2</v>
      </c>
      <c r="L372" s="24">
        <f t="shared" si="24"/>
        <v>1.5465544450289311E-2</v>
      </c>
    </row>
    <row r="373" spans="1:12">
      <c r="A373" t="s">
        <v>21</v>
      </c>
      <c r="B373" s="1">
        <v>36763</v>
      </c>
      <c r="C373">
        <v>98.48</v>
      </c>
      <c r="D373">
        <v>99.95</v>
      </c>
      <c r="E373">
        <v>97</v>
      </c>
      <c r="F373">
        <v>98.03</v>
      </c>
      <c r="G373">
        <v>11764700</v>
      </c>
      <c r="H373">
        <v>96</v>
      </c>
      <c r="I373" s="25">
        <f t="shared" si="21"/>
        <v>96.440681424053864</v>
      </c>
      <c r="J373" s="22">
        <f t="shared" si="22"/>
        <v>-8.2178383698852404E-4</v>
      </c>
      <c r="K373" s="23">
        <f t="shared" si="23"/>
        <v>-4.5694557270512049E-3</v>
      </c>
      <c r="L373" s="24">
        <f t="shared" si="24"/>
        <v>-5.3874844591794034E-3</v>
      </c>
    </row>
    <row r="374" spans="1:12">
      <c r="A374" t="s">
        <v>21</v>
      </c>
      <c r="B374" s="1">
        <v>36766</v>
      </c>
      <c r="C374">
        <v>98.25</v>
      </c>
      <c r="D374">
        <v>99.84</v>
      </c>
      <c r="E374">
        <v>97.94</v>
      </c>
      <c r="F374">
        <v>98.5</v>
      </c>
      <c r="G374">
        <v>12314200</v>
      </c>
      <c r="H374">
        <v>96.47</v>
      </c>
      <c r="I374" s="25">
        <f t="shared" si="21"/>
        <v>96.225152284263956</v>
      </c>
      <c r="J374" s="22">
        <f t="shared" si="22"/>
        <v>2.3453362944162079E-3</v>
      </c>
      <c r="K374" s="23">
        <f t="shared" si="23"/>
        <v>2.544529262086538E-3</v>
      </c>
      <c r="L374" s="24">
        <f t="shared" si="24"/>
        <v>4.8958333333333215E-3</v>
      </c>
    </row>
    <row r="375" spans="1:12">
      <c r="A375" t="s">
        <v>21</v>
      </c>
      <c r="B375" s="1">
        <v>36767</v>
      </c>
      <c r="C375">
        <v>98.62</v>
      </c>
      <c r="D375">
        <v>99.17</v>
      </c>
      <c r="E375">
        <v>97.86</v>
      </c>
      <c r="F375">
        <v>99</v>
      </c>
      <c r="G375">
        <v>11162800</v>
      </c>
      <c r="H375">
        <v>96.95</v>
      </c>
      <c r="I375" s="25">
        <f t="shared" si="21"/>
        <v>96.577868686868698</v>
      </c>
      <c r="J375" s="22">
        <f t="shared" si="22"/>
        <v>1.1181578404550498E-3</v>
      </c>
      <c r="K375" s="23">
        <f t="shared" si="23"/>
        <v>3.8531737984180896E-3</v>
      </c>
      <c r="L375" s="24">
        <f t="shared" si="24"/>
        <v>4.9756400953664768E-3</v>
      </c>
    </row>
    <row r="376" spans="1:12">
      <c r="A376" t="s">
        <v>21</v>
      </c>
      <c r="B376" s="1">
        <v>36768</v>
      </c>
      <c r="C376">
        <v>98.31</v>
      </c>
      <c r="D376">
        <v>99.5</v>
      </c>
      <c r="E376">
        <v>97.77</v>
      </c>
      <c r="F376">
        <v>98.87</v>
      </c>
      <c r="G376">
        <v>10545300</v>
      </c>
      <c r="H376">
        <v>96.83</v>
      </c>
      <c r="I376" s="25">
        <f t="shared" si="21"/>
        <v>96.281554566602608</v>
      </c>
      <c r="J376" s="22">
        <f t="shared" si="22"/>
        <v>-6.8947440267910732E-3</v>
      </c>
      <c r="K376" s="23">
        <f t="shared" si="23"/>
        <v>5.696266910792387E-3</v>
      </c>
      <c r="L376" s="24">
        <f t="shared" si="24"/>
        <v>-1.2377514182568803E-3</v>
      </c>
    </row>
    <row r="377" spans="1:12">
      <c r="A377" t="s">
        <v>21</v>
      </c>
      <c r="B377" s="1">
        <v>36769</v>
      </c>
      <c r="C377">
        <v>99.62</v>
      </c>
      <c r="D377">
        <v>102</v>
      </c>
      <c r="E377">
        <v>98.87</v>
      </c>
      <c r="F377">
        <v>101.62</v>
      </c>
      <c r="G377">
        <v>15588700</v>
      </c>
      <c r="H377">
        <v>99.52</v>
      </c>
      <c r="I377" s="25">
        <f t="shared" si="21"/>
        <v>97.56133044676244</v>
      </c>
      <c r="J377" s="22">
        <f t="shared" si="22"/>
        <v>7.5527258779556124E-3</v>
      </c>
      <c r="K377" s="23">
        <f t="shared" si="23"/>
        <v>2.0076289901626222E-2</v>
      </c>
      <c r="L377" s="24">
        <f t="shared" si="24"/>
        <v>2.7780646493855189E-2</v>
      </c>
    </row>
    <row r="378" spans="1:12">
      <c r="A378" t="s">
        <v>21</v>
      </c>
      <c r="B378" s="1">
        <v>36770</v>
      </c>
      <c r="C378">
        <v>103</v>
      </c>
      <c r="D378">
        <v>103.52</v>
      </c>
      <c r="E378">
        <v>101.19</v>
      </c>
      <c r="F378">
        <v>102.62</v>
      </c>
      <c r="G378">
        <v>14071900</v>
      </c>
      <c r="H378">
        <v>100.5</v>
      </c>
      <c r="I378" s="25">
        <f t="shared" si="21"/>
        <v>100.87214967842525</v>
      </c>
      <c r="J378" s="22">
        <f t="shared" si="22"/>
        <v>1.3586713006684579E-2</v>
      </c>
      <c r="K378" s="23">
        <f t="shared" si="23"/>
        <v>-3.6893203883493855E-3</v>
      </c>
      <c r="L378" s="24">
        <f t="shared" si="24"/>
        <v>9.8472668810289793E-3</v>
      </c>
    </row>
    <row r="379" spans="1:12">
      <c r="A379" t="s">
        <v>21</v>
      </c>
      <c r="B379" s="1">
        <v>36774</v>
      </c>
      <c r="C379">
        <v>101.62</v>
      </c>
      <c r="D379">
        <v>101.75</v>
      </c>
      <c r="E379">
        <v>99.42</v>
      </c>
      <c r="F379">
        <v>99.5</v>
      </c>
      <c r="G379">
        <v>16348300</v>
      </c>
      <c r="H379">
        <v>97.44</v>
      </c>
      <c r="I379" s="25">
        <f t="shared" si="21"/>
        <v>99.516108542713567</v>
      </c>
      <c r="J379" s="22">
        <f t="shared" si="22"/>
        <v>-9.7899647491187323E-3</v>
      </c>
      <c r="K379" s="23">
        <f t="shared" si="23"/>
        <v>-2.0862035032473941E-2</v>
      </c>
      <c r="L379" s="24">
        <f t="shared" si="24"/>
        <v>-3.0447761194029872E-2</v>
      </c>
    </row>
    <row r="380" spans="1:12">
      <c r="A380" t="s">
        <v>21</v>
      </c>
      <c r="B380" s="1">
        <v>36775</v>
      </c>
      <c r="C380">
        <v>99.25</v>
      </c>
      <c r="D380">
        <v>99.48</v>
      </c>
      <c r="E380">
        <v>95.5</v>
      </c>
      <c r="F380">
        <v>96</v>
      </c>
      <c r="G380">
        <v>20964900</v>
      </c>
      <c r="H380">
        <v>94.02</v>
      </c>
      <c r="I380" s="25">
        <f t="shared" si="21"/>
        <v>97.202968749999997</v>
      </c>
      <c r="J380" s="22">
        <f t="shared" si="22"/>
        <v>-2.4325867200328524E-3</v>
      </c>
      <c r="K380" s="23">
        <f t="shared" si="23"/>
        <v>-3.2745591939546605E-2</v>
      </c>
      <c r="L380" s="24">
        <f t="shared" si="24"/>
        <v>-3.5098522167487704E-2</v>
      </c>
    </row>
    <row r="381" spans="1:12">
      <c r="A381" t="s">
        <v>21</v>
      </c>
      <c r="B381" s="1">
        <v>36776</v>
      </c>
      <c r="C381">
        <v>96.81</v>
      </c>
      <c r="D381">
        <v>99.42</v>
      </c>
      <c r="E381">
        <v>96.56</v>
      </c>
      <c r="F381">
        <v>98.12</v>
      </c>
      <c r="G381">
        <v>16669700</v>
      </c>
      <c r="H381">
        <v>96.09</v>
      </c>
      <c r="I381" s="25">
        <f t="shared" si="21"/>
        <v>94.807102527517316</v>
      </c>
      <c r="J381" s="22">
        <f t="shared" si="22"/>
        <v>8.3716499416860192E-3</v>
      </c>
      <c r="K381" s="23">
        <f t="shared" si="23"/>
        <v>1.3531659952484391E-2</v>
      </c>
      <c r="L381" s="24">
        <f t="shared" si="24"/>
        <v>2.2016592214422544E-2</v>
      </c>
    </row>
    <row r="382" spans="1:12">
      <c r="A382" t="s">
        <v>21</v>
      </c>
      <c r="B382" s="1">
        <v>36777</v>
      </c>
      <c r="C382">
        <v>97.77</v>
      </c>
      <c r="D382">
        <v>98</v>
      </c>
      <c r="E382">
        <v>94.77</v>
      </c>
      <c r="F382">
        <v>95.12</v>
      </c>
      <c r="G382">
        <v>23475200</v>
      </c>
      <c r="H382">
        <v>93.15</v>
      </c>
      <c r="I382" s="25">
        <f t="shared" si="21"/>
        <v>95.745116694701423</v>
      </c>
      <c r="J382" s="22">
        <f t="shared" si="22"/>
        <v>-3.5891695837088193E-3</v>
      </c>
      <c r="K382" s="23">
        <f t="shared" si="23"/>
        <v>-2.7104428761378616E-2</v>
      </c>
      <c r="L382" s="24">
        <f t="shared" si="24"/>
        <v>-3.0596315953793293E-2</v>
      </c>
    </row>
    <row r="383" spans="1:12">
      <c r="A383" t="s">
        <v>21</v>
      </c>
      <c r="B383" s="1">
        <v>36780</v>
      </c>
      <c r="C383">
        <v>94.5</v>
      </c>
      <c r="D383">
        <v>96.12</v>
      </c>
      <c r="E383">
        <v>92</v>
      </c>
      <c r="F383">
        <v>92.81</v>
      </c>
      <c r="G383">
        <v>27262100</v>
      </c>
      <c r="H383">
        <v>90.89</v>
      </c>
      <c r="I383" s="25">
        <f t="shared" si="21"/>
        <v>92.545038250188554</v>
      </c>
      <c r="J383" s="22">
        <f t="shared" si="22"/>
        <v>-6.4944900677557857E-3</v>
      </c>
      <c r="K383" s="23">
        <f t="shared" si="23"/>
        <v>-1.7883597883597845E-2</v>
      </c>
      <c r="L383" s="24">
        <f t="shared" si="24"/>
        <v>-2.4261943102522866E-2</v>
      </c>
    </row>
    <row r="384" spans="1:12">
      <c r="A384" t="s">
        <v>21</v>
      </c>
      <c r="B384" s="1">
        <v>36781</v>
      </c>
      <c r="C384">
        <v>93.5</v>
      </c>
      <c r="D384">
        <v>94.69</v>
      </c>
      <c r="E384">
        <v>90.84</v>
      </c>
      <c r="F384">
        <v>91.37</v>
      </c>
      <c r="G384">
        <v>24256000</v>
      </c>
      <c r="H384">
        <v>89.48</v>
      </c>
      <c r="I384" s="25">
        <f t="shared" si="21"/>
        <v>91.565940680748611</v>
      </c>
      <c r="J384" s="22">
        <f t="shared" si="22"/>
        <v>7.4369092391749379E-3</v>
      </c>
      <c r="K384" s="23">
        <f t="shared" si="23"/>
        <v>-2.2780748663101626E-2</v>
      </c>
      <c r="L384" s="24">
        <f t="shared" si="24"/>
        <v>-1.5513257784134631E-2</v>
      </c>
    </row>
    <row r="385" spans="1:12">
      <c r="A385" t="s">
        <v>21</v>
      </c>
      <c r="B385" s="1">
        <v>36782</v>
      </c>
      <c r="C385">
        <v>90.25</v>
      </c>
      <c r="D385">
        <v>93.87</v>
      </c>
      <c r="E385">
        <v>90</v>
      </c>
      <c r="F385">
        <v>93.5</v>
      </c>
      <c r="G385">
        <v>34093100</v>
      </c>
      <c r="H385">
        <v>91.57</v>
      </c>
      <c r="I385" s="25">
        <f t="shared" si="21"/>
        <v>88.387085561497315</v>
      </c>
      <c r="J385" s="22">
        <f t="shared" si="22"/>
        <v>-1.2214063908165944E-2</v>
      </c>
      <c r="K385" s="23">
        <f t="shared" si="23"/>
        <v>3.6011080332410024E-2</v>
      </c>
      <c r="L385" s="24">
        <f t="shared" si="24"/>
        <v>2.3357174787661927E-2</v>
      </c>
    </row>
    <row r="386" spans="1:12">
      <c r="A386" t="s">
        <v>21</v>
      </c>
      <c r="B386" s="1">
        <v>36783</v>
      </c>
      <c r="C386">
        <v>95.25</v>
      </c>
      <c r="D386">
        <v>95.94</v>
      </c>
      <c r="E386">
        <v>92.64</v>
      </c>
      <c r="F386">
        <v>93</v>
      </c>
      <c r="G386">
        <v>28615300</v>
      </c>
      <c r="H386">
        <v>91.08</v>
      </c>
      <c r="I386" s="25">
        <f t="shared" ref="I386:I449" si="25">(H386/F386)*C386</f>
        <v>93.283548387096772</v>
      </c>
      <c r="J386" s="22">
        <f t="shared" si="22"/>
        <v>1.8712988829275735E-2</v>
      </c>
      <c r="K386" s="23">
        <f t="shared" si="23"/>
        <v>-2.3622047244094484E-2</v>
      </c>
      <c r="L386" s="24">
        <f t="shared" si="24"/>
        <v>-5.3510975210221134E-3</v>
      </c>
    </row>
    <row r="387" spans="1:12">
      <c r="A387" t="s">
        <v>21</v>
      </c>
      <c r="B387" s="1">
        <v>36784</v>
      </c>
      <c r="C387">
        <v>93.12</v>
      </c>
      <c r="D387">
        <v>93.62</v>
      </c>
      <c r="E387">
        <v>90.69</v>
      </c>
      <c r="F387">
        <v>91.31</v>
      </c>
      <c r="G387">
        <v>24994600</v>
      </c>
      <c r="H387">
        <v>89.42</v>
      </c>
      <c r="I387" s="25">
        <f t="shared" si="25"/>
        <v>91.19253531924214</v>
      </c>
      <c r="J387" s="22">
        <f t="shared" si="22"/>
        <v>1.2355656482448555E-3</v>
      </c>
      <c r="K387" s="23">
        <f t="shared" si="23"/>
        <v>-1.9437285223367653E-2</v>
      </c>
      <c r="L387" s="24">
        <f t="shared" si="24"/>
        <v>-1.8225735617039929E-2</v>
      </c>
    </row>
    <row r="388" spans="1:12">
      <c r="A388" t="s">
        <v>21</v>
      </c>
      <c r="B388" s="1">
        <v>36787</v>
      </c>
      <c r="C388">
        <v>91.81</v>
      </c>
      <c r="D388">
        <v>93</v>
      </c>
      <c r="E388">
        <v>88</v>
      </c>
      <c r="F388">
        <v>89.87</v>
      </c>
      <c r="G388">
        <v>29218500</v>
      </c>
      <c r="H388">
        <v>88.01</v>
      </c>
      <c r="I388" s="25">
        <f t="shared" si="25"/>
        <v>89.909848670301542</v>
      </c>
      <c r="J388" s="22">
        <f t="shared" ref="J388:J451" si="26">(I388-H387)/H387</f>
        <v>5.4780660959689196E-3</v>
      </c>
      <c r="K388" s="23">
        <f t="shared" ref="K388:K451" si="27">(H388-I388)/I388</f>
        <v>-2.1130595795664859E-2</v>
      </c>
      <c r="L388" s="24">
        <f t="shared" ref="L388:L451" si="28">(H388-H387)/H387</f>
        <v>-1.5768284500111793E-2</v>
      </c>
    </row>
    <row r="389" spans="1:12">
      <c r="A389" t="s">
        <v>21</v>
      </c>
      <c r="B389" s="1">
        <v>36788</v>
      </c>
      <c r="C389">
        <v>90.75</v>
      </c>
      <c r="D389">
        <v>93.78</v>
      </c>
      <c r="E389">
        <v>89.87</v>
      </c>
      <c r="F389">
        <v>93.19</v>
      </c>
      <c r="G389">
        <v>27568700</v>
      </c>
      <c r="H389">
        <v>91.26</v>
      </c>
      <c r="I389" s="25">
        <f t="shared" si="25"/>
        <v>88.870533319025654</v>
      </c>
      <c r="J389" s="22">
        <f t="shared" si="26"/>
        <v>9.7776766165850321E-3</v>
      </c>
      <c r="K389" s="23">
        <f t="shared" si="27"/>
        <v>2.6887052341597769E-2</v>
      </c>
      <c r="L389" s="24">
        <f t="shared" si="28"/>
        <v>3.6927621861152136E-2</v>
      </c>
    </row>
    <row r="390" spans="1:12">
      <c r="A390" t="s">
        <v>21</v>
      </c>
      <c r="B390" s="1">
        <v>36789</v>
      </c>
      <c r="C390">
        <v>93.37</v>
      </c>
      <c r="D390">
        <v>95.23</v>
      </c>
      <c r="E390">
        <v>91.31</v>
      </c>
      <c r="F390">
        <v>94.62</v>
      </c>
      <c r="G390">
        <v>33123200</v>
      </c>
      <c r="H390">
        <v>92.67</v>
      </c>
      <c r="I390" s="25">
        <f t="shared" si="25"/>
        <v>91.445760938490807</v>
      </c>
      <c r="J390" s="22">
        <f t="shared" si="26"/>
        <v>2.0355132422836034E-3</v>
      </c>
      <c r="K390" s="23">
        <f t="shared" si="27"/>
        <v>1.3387597729463428E-2</v>
      </c>
      <c r="L390" s="24">
        <f t="shared" si="28"/>
        <v>1.545036160420772E-2</v>
      </c>
    </row>
    <row r="391" spans="1:12">
      <c r="A391" t="s">
        <v>21</v>
      </c>
      <c r="B391" s="1">
        <v>36790</v>
      </c>
      <c r="C391">
        <v>93.75</v>
      </c>
      <c r="D391">
        <v>94.48</v>
      </c>
      <c r="E391">
        <v>87</v>
      </c>
      <c r="F391">
        <v>87.75</v>
      </c>
      <c r="G391">
        <v>25031400</v>
      </c>
      <c r="H391">
        <v>85.94</v>
      </c>
      <c r="I391" s="25">
        <f t="shared" si="25"/>
        <v>91.816239316239304</v>
      </c>
      <c r="J391" s="22">
        <f t="shared" si="26"/>
        <v>-9.2129133890223071E-3</v>
      </c>
      <c r="K391" s="23">
        <f t="shared" si="27"/>
        <v>-6.3999999999999904E-2</v>
      </c>
      <c r="L391" s="24">
        <f t="shared" si="28"/>
        <v>-7.2623286932124789E-2</v>
      </c>
    </row>
    <row r="392" spans="1:12">
      <c r="A392" t="s">
        <v>21</v>
      </c>
      <c r="B392" s="1">
        <v>36791</v>
      </c>
      <c r="C392">
        <v>87.62</v>
      </c>
      <c r="D392">
        <v>93.25</v>
      </c>
      <c r="E392">
        <v>87.5</v>
      </c>
      <c r="F392">
        <v>92.94</v>
      </c>
      <c r="G392">
        <v>33710100</v>
      </c>
      <c r="H392">
        <v>91.02</v>
      </c>
      <c r="I392" s="25">
        <f t="shared" si="25"/>
        <v>85.809903163331185</v>
      </c>
      <c r="J392" s="22">
        <f t="shared" si="26"/>
        <v>-1.5138100613080342E-3</v>
      </c>
      <c r="K392" s="23">
        <f t="shared" si="27"/>
        <v>6.0716731339876644E-2</v>
      </c>
      <c r="L392" s="24">
        <f t="shared" si="28"/>
        <v>5.9111007679776569E-2</v>
      </c>
    </row>
    <row r="393" spans="1:12">
      <c r="A393" t="s">
        <v>21</v>
      </c>
      <c r="B393" s="1">
        <v>36794</v>
      </c>
      <c r="C393">
        <v>93.62</v>
      </c>
      <c r="D393">
        <v>94.25</v>
      </c>
      <c r="E393">
        <v>90</v>
      </c>
      <c r="F393">
        <v>90.47</v>
      </c>
      <c r="G393">
        <v>20560800</v>
      </c>
      <c r="H393">
        <v>88.6</v>
      </c>
      <c r="I393" s="25">
        <f t="shared" si="25"/>
        <v>91.684890018790753</v>
      </c>
      <c r="J393" s="22">
        <f t="shared" si="26"/>
        <v>7.3048782552269523E-3</v>
      </c>
      <c r="K393" s="23">
        <f t="shared" si="27"/>
        <v>-3.3646656697286899E-2</v>
      </c>
      <c r="L393" s="24">
        <f t="shared" si="28"/>
        <v>-2.6587563172929048E-2</v>
      </c>
    </row>
    <row r="394" spans="1:12">
      <c r="A394" t="s">
        <v>21</v>
      </c>
      <c r="B394" s="1">
        <v>36795</v>
      </c>
      <c r="C394">
        <v>90.77</v>
      </c>
      <c r="D394">
        <v>92.5</v>
      </c>
      <c r="E394">
        <v>88.92</v>
      </c>
      <c r="F394">
        <v>89.44</v>
      </c>
      <c r="G394">
        <v>26011200</v>
      </c>
      <c r="H394">
        <v>87.59</v>
      </c>
      <c r="I394" s="25">
        <f t="shared" si="25"/>
        <v>88.892489937388191</v>
      </c>
      <c r="J394" s="22">
        <f t="shared" si="26"/>
        <v>3.301240828309222E-3</v>
      </c>
      <c r="K394" s="23">
        <f t="shared" si="27"/>
        <v>-1.4652418199845705E-2</v>
      </c>
      <c r="L394" s="24">
        <f t="shared" si="28"/>
        <v>-1.1399548532731275E-2</v>
      </c>
    </row>
    <row r="395" spans="1:12">
      <c r="A395" t="s">
        <v>21</v>
      </c>
      <c r="B395" s="1">
        <v>36796</v>
      </c>
      <c r="C395">
        <v>90.62</v>
      </c>
      <c r="D395">
        <v>91.19</v>
      </c>
      <c r="E395">
        <v>88</v>
      </c>
      <c r="F395">
        <v>89.56</v>
      </c>
      <c r="G395">
        <v>28482900</v>
      </c>
      <c r="H395">
        <v>87.71</v>
      </c>
      <c r="I395" s="25">
        <f t="shared" si="25"/>
        <v>88.748104064314433</v>
      </c>
      <c r="J395" s="22">
        <f t="shared" si="26"/>
        <v>1.3221875377490913E-2</v>
      </c>
      <c r="K395" s="23">
        <f t="shared" si="27"/>
        <v>-1.1697197086735962E-2</v>
      </c>
      <c r="L395" s="24">
        <f t="shared" si="28"/>
        <v>1.3700194086081782E-3</v>
      </c>
    </row>
    <row r="396" spans="1:12">
      <c r="A396" t="s">
        <v>21</v>
      </c>
      <c r="B396" s="1">
        <v>36797</v>
      </c>
      <c r="C396">
        <v>88.72</v>
      </c>
      <c r="D396">
        <v>93</v>
      </c>
      <c r="E396">
        <v>88.72</v>
      </c>
      <c r="F396">
        <v>91.56</v>
      </c>
      <c r="G396">
        <v>29050000</v>
      </c>
      <c r="H396">
        <v>89.67</v>
      </c>
      <c r="I396" s="25">
        <f t="shared" si="25"/>
        <v>86.888623853211001</v>
      </c>
      <c r="J396" s="22">
        <f t="shared" si="26"/>
        <v>-9.3646807295518462E-3</v>
      </c>
      <c r="K396" s="23">
        <f t="shared" si="27"/>
        <v>3.2010820559062333E-2</v>
      </c>
      <c r="L396" s="24">
        <f t="shared" si="28"/>
        <v>2.234636871508389E-2</v>
      </c>
    </row>
    <row r="397" spans="1:12">
      <c r="A397" t="s">
        <v>21</v>
      </c>
      <c r="B397" s="1">
        <v>36798</v>
      </c>
      <c r="C397">
        <v>92</v>
      </c>
      <c r="D397">
        <v>92.45</v>
      </c>
      <c r="E397">
        <v>88.69</v>
      </c>
      <c r="F397">
        <v>88.75</v>
      </c>
      <c r="G397">
        <v>27198800</v>
      </c>
      <c r="H397">
        <v>86.92</v>
      </c>
      <c r="I397" s="25">
        <f t="shared" si="25"/>
        <v>90.102985915492965</v>
      </c>
      <c r="J397" s="22">
        <f t="shared" si="26"/>
        <v>4.8286597021630828E-3</v>
      </c>
      <c r="K397" s="23">
        <f t="shared" si="27"/>
        <v>-3.5326086956521799E-2</v>
      </c>
      <c r="L397" s="24">
        <f t="shared" si="28"/>
        <v>-3.0668004906880784E-2</v>
      </c>
    </row>
    <row r="398" spans="1:12">
      <c r="A398" t="s">
        <v>21</v>
      </c>
      <c r="B398" s="1">
        <v>36801</v>
      </c>
      <c r="C398">
        <v>90.25</v>
      </c>
      <c r="D398">
        <v>90.25</v>
      </c>
      <c r="E398">
        <v>86</v>
      </c>
      <c r="F398">
        <v>86.75</v>
      </c>
      <c r="G398">
        <v>24968200</v>
      </c>
      <c r="H398">
        <v>84.96</v>
      </c>
      <c r="I398" s="25">
        <f t="shared" si="25"/>
        <v>88.387780979827085</v>
      </c>
      <c r="J398" s="22">
        <f t="shared" si="26"/>
        <v>1.6886573628935607E-2</v>
      </c>
      <c r="K398" s="23">
        <f t="shared" si="27"/>
        <v>-3.8781163434903065E-2</v>
      </c>
      <c r="L398" s="24">
        <f t="shared" si="28"/>
        <v>-2.2549470777726736E-2</v>
      </c>
    </row>
    <row r="399" spans="1:12">
      <c r="A399" t="s">
        <v>21</v>
      </c>
      <c r="B399" s="1">
        <v>36802</v>
      </c>
      <c r="C399">
        <v>88.06</v>
      </c>
      <c r="D399">
        <v>88.81</v>
      </c>
      <c r="E399">
        <v>83.27</v>
      </c>
      <c r="F399">
        <v>84</v>
      </c>
      <c r="G399">
        <v>35731200</v>
      </c>
      <c r="H399">
        <v>82.26</v>
      </c>
      <c r="I399" s="25">
        <f t="shared" si="25"/>
        <v>86.235900000000001</v>
      </c>
      <c r="J399" s="22">
        <f t="shared" si="26"/>
        <v>1.5017655367231724E-2</v>
      </c>
      <c r="K399" s="23">
        <f t="shared" si="27"/>
        <v>-4.6104928457869586E-2</v>
      </c>
      <c r="L399" s="24">
        <f t="shared" si="28"/>
        <v>-3.1779661016949019E-2</v>
      </c>
    </row>
    <row r="400" spans="1:12">
      <c r="A400" t="s">
        <v>21</v>
      </c>
      <c r="B400" s="1">
        <v>36803</v>
      </c>
      <c r="C400">
        <v>83.5</v>
      </c>
      <c r="D400">
        <v>86.86</v>
      </c>
      <c r="E400">
        <v>82.12</v>
      </c>
      <c r="F400">
        <v>85.62</v>
      </c>
      <c r="G400">
        <v>37672100</v>
      </c>
      <c r="H400">
        <v>83.85</v>
      </c>
      <c r="I400" s="25">
        <f t="shared" si="25"/>
        <v>81.773826208829703</v>
      </c>
      <c r="J400" s="22">
        <f t="shared" si="26"/>
        <v>-5.9102089857804721E-3</v>
      </c>
      <c r="K400" s="23">
        <f t="shared" si="27"/>
        <v>2.5389221556886273E-2</v>
      </c>
      <c r="L400" s="24">
        <f t="shared" si="28"/>
        <v>1.9328956965718323E-2</v>
      </c>
    </row>
    <row r="401" spans="1:12">
      <c r="A401" t="s">
        <v>21</v>
      </c>
      <c r="B401" s="1">
        <v>36804</v>
      </c>
      <c r="C401">
        <v>85.25</v>
      </c>
      <c r="D401">
        <v>87.19</v>
      </c>
      <c r="E401">
        <v>84.56</v>
      </c>
      <c r="F401">
        <v>85.87</v>
      </c>
      <c r="G401">
        <v>23443100</v>
      </c>
      <c r="H401">
        <v>84.1</v>
      </c>
      <c r="I401" s="25">
        <f t="shared" si="25"/>
        <v>83.492779783393487</v>
      </c>
      <c r="J401" s="22">
        <f t="shared" si="26"/>
        <v>-4.2602291783721746E-3</v>
      </c>
      <c r="K401" s="23">
        <f t="shared" si="27"/>
        <v>7.2727272727273777E-3</v>
      </c>
      <c r="L401" s="24">
        <f t="shared" si="28"/>
        <v>2.9815146094215863E-3</v>
      </c>
    </row>
    <row r="402" spans="1:12">
      <c r="A402" t="s">
        <v>21</v>
      </c>
      <c r="B402" s="1">
        <v>36805</v>
      </c>
      <c r="C402">
        <v>85.56</v>
      </c>
      <c r="D402">
        <v>86.56</v>
      </c>
      <c r="E402">
        <v>81.25</v>
      </c>
      <c r="F402">
        <v>83</v>
      </c>
      <c r="G402">
        <v>36335800</v>
      </c>
      <c r="H402">
        <v>81.290000000000006</v>
      </c>
      <c r="I402" s="25">
        <f t="shared" si="25"/>
        <v>83.797257831325311</v>
      </c>
      <c r="J402" s="22">
        <f t="shared" si="26"/>
        <v>-3.5997879747286972E-3</v>
      </c>
      <c r="K402" s="23">
        <f t="shared" si="27"/>
        <v>-2.9920523609163197E-2</v>
      </c>
      <c r="L402" s="24">
        <f t="shared" si="28"/>
        <v>-3.3412604042806042E-2</v>
      </c>
    </row>
    <row r="403" spans="1:12">
      <c r="A403" t="s">
        <v>21</v>
      </c>
      <c r="B403" s="1">
        <v>36808</v>
      </c>
      <c r="C403">
        <v>82.56</v>
      </c>
      <c r="D403">
        <v>83.81</v>
      </c>
      <c r="E403">
        <v>79.37</v>
      </c>
      <c r="F403">
        <v>82.62</v>
      </c>
      <c r="G403">
        <v>28834600</v>
      </c>
      <c r="H403">
        <v>80.91</v>
      </c>
      <c r="I403" s="25">
        <f t="shared" si="25"/>
        <v>80.851241830065348</v>
      </c>
      <c r="J403" s="22">
        <f t="shared" si="26"/>
        <v>-5.3974433501618683E-3</v>
      </c>
      <c r="K403" s="23">
        <f t="shared" si="27"/>
        <v>7.2674418604661245E-4</v>
      </c>
      <c r="L403" s="24">
        <f t="shared" si="28"/>
        <v>-4.6746217246895023E-3</v>
      </c>
    </row>
    <row r="404" spans="1:12">
      <c r="A404" t="s">
        <v>21</v>
      </c>
      <c r="B404" s="1">
        <v>36809</v>
      </c>
      <c r="C404">
        <v>81.81</v>
      </c>
      <c r="D404">
        <v>83.31</v>
      </c>
      <c r="E404">
        <v>77.87</v>
      </c>
      <c r="F404">
        <v>78.31</v>
      </c>
      <c r="G404">
        <v>35283200</v>
      </c>
      <c r="H404">
        <v>76.69</v>
      </c>
      <c r="I404" s="25">
        <f t="shared" si="25"/>
        <v>80.117595453965009</v>
      </c>
      <c r="J404" s="22">
        <f t="shared" si="26"/>
        <v>-9.7936540110615169E-3</v>
      </c>
      <c r="K404" s="23">
        <f t="shared" si="27"/>
        <v>-4.2782055983376123E-2</v>
      </c>
      <c r="L404" s="24">
        <f t="shared" si="28"/>
        <v>-5.2156717340254594E-2</v>
      </c>
    </row>
    <row r="405" spans="1:12">
      <c r="A405" t="s">
        <v>21</v>
      </c>
      <c r="B405" s="1">
        <v>36810</v>
      </c>
      <c r="C405">
        <v>76.87</v>
      </c>
      <c r="D405">
        <v>80.45</v>
      </c>
      <c r="E405">
        <v>76.06</v>
      </c>
      <c r="F405">
        <v>77.06</v>
      </c>
      <c r="G405">
        <v>48462600</v>
      </c>
      <c r="H405">
        <v>75.47</v>
      </c>
      <c r="I405" s="25">
        <f t="shared" si="25"/>
        <v>75.283920321827154</v>
      </c>
      <c r="J405" s="22">
        <f t="shared" si="26"/>
        <v>-1.8334589622804071E-2</v>
      </c>
      <c r="K405" s="23">
        <f t="shared" si="27"/>
        <v>2.4717054767788844E-3</v>
      </c>
      <c r="L405" s="24">
        <f t="shared" si="28"/>
        <v>-1.5908201851610366E-2</v>
      </c>
    </row>
    <row r="406" spans="1:12">
      <c r="A406" t="s">
        <v>21</v>
      </c>
      <c r="B406" s="1">
        <v>36811</v>
      </c>
      <c r="C406">
        <v>79.25</v>
      </c>
      <c r="D406">
        <v>79.56</v>
      </c>
      <c r="E406">
        <v>74.41</v>
      </c>
      <c r="F406">
        <v>75.12</v>
      </c>
      <c r="G406">
        <v>53223600</v>
      </c>
      <c r="H406">
        <v>73.569999999999993</v>
      </c>
      <c r="I406" s="25">
        <f t="shared" si="25"/>
        <v>77.614783013844502</v>
      </c>
      <c r="J406" s="22">
        <f t="shared" si="26"/>
        <v>2.841901436126279E-2</v>
      </c>
      <c r="K406" s="23">
        <f t="shared" si="27"/>
        <v>-5.2113564668769638E-2</v>
      </c>
      <c r="L406" s="24">
        <f t="shared" si="28"/>
        <v>-2.5175566450245206E-2</v>
      </c>
    </row>
    <row r="407" spans="1:12">
      <c r="A407" t="s">
        <v>21</v>
      </c>
      <c r="B407" s="1">
        <v>36812</v>
      </c>
      <c r="C407">
        <v>74.69</v>
      </c>
      <c r="D407">
        <v>81.62</v>
      </c>
      <c r="E407">
        <v>74.62</v>
      </c>
      <c r="F407">
        <v>81.25</v>
      </c>
      <c r="G407">
        <v>42410200</v>
      </c>
      <c r="H407">
        <v>79.569999999999993</v>
      </c>
      <c r="I407" s="25">
        <f t="shared" si="25"/>
        <v>73.145640615384607</v>
      </c>
      <c r="J407" s="22">
        <f t="shared" si="26"/>
        <v>-5.768103637561312E-3</v>
      </c>
      <c r="K407" s="23">
        <f t="shared" si="27"/>
        <v>8.7829696077118782E-2</v>
      </c>
      <c r="L407" s="24">
        <f t="shared" si="28"/>
        <v>8.155498165012913E-2</v>
      </c>
    </row>
    <row r="408" spans="1:12">
      <c r="A408" t="s">
        <v>21</v>
      </c>
      <c r="B408" s="1">
        <v>36815</v>
      </c>
      <c r="C408">
        <v>81.12</v>
      </c>
      <c r="D408">
        <v>82.31</v>
      </c>
      <c r="E408">
        <v>79.75</v>
      </c>
      <c r="F408">
        <v>82</v>
      </c>
      <c r="G408">
        <v>27644900</v>
      </c>
      <c r="H408">
        <v>80.31</v>
      </c>
      <c r="I408" s="25">
        <f t="shared" si="25"/>
        <v>79.448136585365859</v>
      </c>
      <c r="J408" s="22">
        <f t="shared" si="26"/>
        <v>-1.5315246278011113E-3</v>
      </c>
      <c r="K408" s="23">
        <f t="shared" si="27"/>
        <v>1.0848126232741581E-2</v>
      </c>
      <c r="L408" s="24">
        <f t="shared" si="28"/>
        <v>9.2999874324495302E-3</v>
      </c>
    </row>
    <row r="409" spans="1:12">
      <c r="A409" t="s">
        <v>21</v>
      </c>
      <c r="B409" s="1">
        <v>36816</v>
      </c>
      <c r="C409">
        <v>83.12</v>
      </c>
      <c r="D409">
        <v>83.17</v>
      </c>
      <c r="E409">
        <v>78</v>
      </c>
      <c r="F409">
        <v>78.25</v>
      </c>
      <c r="G409">
        <v>52101400</v>
      </c>
      <c r="H409">
        <v>76.63</v>
      </c>
      <c r="I409" s="25">
        <f t="shared" si="25"/>
        <v>81.39917699680511</v>
      </c>
      <c r="J409" s="22">
        <f t="shared" si="26"/>
        <v>1.3562159093576241E-2</v>
      </c>
      <c r="K409" s="23">
        <f t="shared" si="27"/>
        <v>-5.8589990375360959E-2</v>
      </c>
      <c r="L409" s="24">
        <f t="shared" si="28"/>
        <v>-4.5822438052546467E-2</v>
      </c>
    </row>
    <row r="410" spans="1:12">
      <c r="A410" t="s">
        <v>21</v>
      </c>
      <c r="B410" s="1">
        <v>36817</v>
      </c>
      <c r="C410">
        <v>76.75</v>
      </c>
      <c r="D410">
        <v>81.19</v>
      </c>
      <c r="E410">
        <v>74.56</v>
      </c>
      <c r="F410">
        <v>78</v>
      </c>
      <c r="G410">
        <v>64354400</v>
      </c>
      <c r="H410">
        <v>76.39</v>
      </c>
      <c r="I410" s="25">
        <f t="shared" si="25"/>
        <v>75.165801282051277</v>
      </c>
      <c r="J410" s="22">
        <f t="shared" si="26"/>
        <v>-1.9107382460507881E-2</v>
      </c>
      <c r="K410" s="23">
        <f t="shared" si="27"/>
        <v>1.6286644951140145E-2</v>
      </c>
      <c r="L410" s="24">
        <f t="shared" si="28"/>
        <v>-3.1319326634476692E-3</v>
      </c>
    </row>
    <row r="411" spans="1:12">
      <c r="A411" t="s">
        <v>21</v>
      </c>
      <c r="B411" s="1">
        <v>36818</v>
      </c>
      <c r="C411">
        <v>82.39</v>
      </c>
      <c r="D411">
        <v>85.11</v>
      </c>
      <c r="E411">
        <v>81.44</v>
      </c>
      <c r="F411">
        <v>85.06</v>
      </c>
      <c r="G411">
        <v>44278900</v>
      </c>
      <c r="H411">
        <v>83.3</v>
      </c>
      <c r="I411" s="25">
        <f t="shared" si="25"/>
        <v>80.685245708911353</v>
      </c>
      <c r="J411" s="22">
        <f t="shared" si="26"/>
        <v>5.6227853238792411E-2</v>
      </c>
      <c r="K411" s="23">
        <f t="shared" si="27"/>
        <v>3.2406845490957653E-2</v>
      </c>
      <c r="L411" s="24">
        <f t="shared" si="28"/>
        <v>9.0456866081947848E-2</v>
      </c>
    </row>
    <row r="412" spans="1:12">
      <c r="A412" t="s">
        <v>21</v>
      </c>
      <c r="B412" s="1">
        <v>36819</v>
      </c>
      <c r="C412">
        <v>84.5</v>
      </c>
      <c r="D412">
        <v>87.87</v>
      </c>
      <c r="E412">
        <v>84.39</v>
      </c>
      <c r="F412">
        <v>86.31</v>
      </c>
      <c r="G412">
        <v>40692200</v>
      </c>
      <c r="H412">
        <v>84.53</v>
      </c>
      <c r="I412" s="25">
        <f t="shared" si="25"/>
        <v>82.757328235430421</v>
      </c>
      <c r="J412" s="22">
        <f t="shared" si="26"/>
        <v>-6.5146670416515728E-3</v>
      </c>
      <c r="K412" s="23">
        <f t="shared" si="27"/>
        <v>2.1420118343195332E-2</v>
      </c>
      <c r="L412" s="24">
        <f t="shared" si="28"/>
        <v>1.4765906362545066E-2</v>
      </c>
    </row>
    <row r="413" spans="1:12">
      <c r="A413" t="s">
        <v>21</v>
      </c>
      <c r="B413" s="1">
        <v>36822</v>
      </c>
      <c r="C413">
        <v>86.19</v>
      </c>
      <c r="D413">
        <v>87.5</v>
      </c>
      <c r="E413">
        <v>84.12</v>
      </c>
      <c r="F413">
        <v>86.19</v>
      </c>
      <c r="G413">
        <v>28989200</v>
      </c>
      <c r="H413">
        <v>84.41</v>
      </c>
      <c r="I413" s="25">
        <f t="shared" si="25"/>
        <v>84.41</v>
      </c>
      <c r="J413" s="22">
        <f t="shared" si="26"/>
        <v>-1.4196143381048686E-3</v>
      </c>
      <c r="K413" s="23">
        <f t="shared" si="27"/>
        <v>0</v>
      </c>
      <c r="L413" s="24">
        <f t="shared" si="28"/>
        <v>-1.4196143381048686E-3</v>
      </c>
    </row>
    <row r="414" spans="1:12">
      <c r="A414" t="s">
        <v>21</v>
      </c>
      <c r="B414" s="1">
        <v>36823</v>
      </c>
      <c r="C414">
        <v>86.44</v>
      </c>
      <c r="D414">
        <v>87</v>
      </c>
      <c r="E414">
        <v>82.37</v>
      </c>
      <c r="F414">
        <v>82.5</v>
      </c>
      <c r="G414">
        <v>31466200</v>
      </c>
      <c r="H414">
        <v>80.8</v>
      </c>
      <c r="I414" s="25">
        <f t="shared" si="25"/>
        <v>84.658812121212122</v>
      </c>
      <c r="J414" s="22">
        <f t="shared" si="26"/>
        <v>2.9476616658230745E-3</v>
      </c>
      <c r="K414" s="23">
        <f t="shared" si="27"/>
        <v>-4.5580749652938499E-2</v>
      </c>
      <c r="L414" s="24">
        <f t="shared" si="28"/>
        <v>-4.276744461556687E-2</v>
      </c>
    </row>
    <row r="415" spans="1:12">
      <c r="A415" t="s">
        <v>21</v>
      </c>
      <c r="B415" s="1">
        <v>36824</v>
      </c>
      <c r="C415">
        <v>81.25</v>
      </c>
      <c r="D415">
        <v>82</v>
      </c>
      <c r="E415">
        <v>76.89</v>
      </c>
      <c r="F415">
        <v>77.87</v>
      </c>
      <c r="G415">
        <v>48635400</v>
      </c>
      <c r="H415">
        <v>76.260000000000005</v>
      </c>
      <c r="I415" s="25">
        <f t="shared" si="25"/>
        <v>79.570116861435721</v>
      </c>
      <c r="J415" s="22">
        <f t="shared" si="26"/>
        <v>-1.5221325972330144E-2</v>
      </c>
      <c r="K415" s="23">
        <f t="shared" si="27"/>
        <v>-4.159999999999988E-2</v>
      </c>
      <c r="L415" s="24">
        <f t="shared" si="28"/>
        <v>-5.6188118811881092E-2</v>
      </c>
    </row>
    <row r="416" spans="1:12">
      <c r="A416" t="s">
        <v>21</v>
      </c>
      <c r="B416" s="1">
        <v>36825</v>
      </c>
      <c r="C416">
        <v>78.19</v>
      </c>
      <c r="D416">
        <v>80</v>
      </c>
      <c r="E416">
        <v>73.62</v>
      </c>
      <c r="F416">
        <v>79.87</v>
      </c>
      <c r="G416">
        <v>69991300</v>
      </c>
      <c r="H416">
        <v>78.22</v>
      </c>
      <c r="I416" s="25">
        <f t="shared" si="25"/>
        <v>76.574706397896577</v>
      </c>
      <c r="J416" s="22">
        <f t="shared" si="26"/>
        <v>4.1267558077179621E-3</v>
      </c>
      <c r="K416" s="23">
        <f t="shared" si="27"/>
        <v>2.1486123545210435E-2</v>
      </c>
      <c r="L416" s="24">
        <f t="shared" si="28"/>
        <v>2.5701547338053941E-2</v>
      </c>
    </row>
    <row r="417" spans="1:12">
      <c r="A417" t="s">
        <v>21</v>
      </c>
      <c r="B417" s="1">
        <v>36826</v>
      </c>
      <c r="C417">
        <v>80.86</v>
      </c>
      <c r="D417">
        <v>81.86</v>
      </c>
      <c r="E417">
        <v>77.48</v>
      </c>
      <c r="F417">
        <v>79.72</v>
      </c>
      <c r="G417">
        <v>51046400</v>
      </c>
      <c r="H417">
        <v>78.069999999999993</v>
      </c>
      <c r="I417" s="25">
        <f t="shared" si="25"/>
        <v>79.186404917210226</v>
      </c>
      <c r="J417" s="22">
        <f t="shared" si="26"/>
        <v>1.2354959309770222E-2</v>
      </c>
      <c r="K417" s="23">
        <f t="shared" si="27"/>
        <v>-1.4098441751174829E-2</v>
      </c>
      <c r="L417" s="24">
        <f t="shared" si="28"/>
        <v>-1.9176681155715378E-3</v>
      </c>
    </row>
    <row r="418" spans="1:12">
      <c r="A418" t="s">
        <v>21</v>
      </c>
      <c r="B418" s="1">
        <v>36829</v>
      </c>
      <c r="C418">
        <v>78.19</v>
      </c>
      <c r="D418">
        <v>79.87</v>
      </c>
      <c r="E418">
        <v>75.7</v>
      </c>
      <c r="F418">
        <v>76.77</v>
      </c>
      <c r="G418">
        <v>35496700</v>
      </c>
      <c r="H418">
        <v>75.180000000000007</v>
      </c>
      <c r="I418" s="25">
        <f t="shared" si="25"/>
        <v>76.570590074247761</v>
      </c>
      <c r="J418" s="22">
        <f t="shared" si="26"/>
        <v>-1.9205968051136574E-2</v>
      </c>
      <c r="K418" s="23">
        <f t="shared" si="27"/>
        <v>-1.8160890139404029E-2</v>
      </c>
      <c r="L418" s="24">
        <f t="shared" si="28"/>
        <v>-3.7018060714743006E-2</v>
      </c>
    </row>
    <row r="419" spans="1:12">
      <c r="A419" t="s">
        <v>21</v>
      </c>
      <c r="B419" s="1">
        <v>36830</v>
      </c>
      <c r="C419">
        <v>78</v>
      </c>
      <c r="D419">
        <v>82.56</v>
      </c>
      <c r="E419">
        <v>77.87</v>
      </c>
      <c r="F419">
        <v>81.7</v>
      </c>
      <c r="G419">
        <v>43863800</v>
      </c>
      <c r="H419">
        <v>80.010000000000005</v>
      </c>
      <c r="I419" s="25">
        <f t="shared" si="25"/>
        <v>76.386536107711137</v>
      </c>
      <c r="J419" s="22">
        <f t="shared" si="26"/>
        <v>1.6048631387485107E-2</v>
      </c>
      <c r="K419" s="23">
        <f t="shared" si="27"/>
        <v>4.7435897435897517E-2</v>
      </c>
      <c r="L419" s="24">
        <f t="shared" si="28"/>
        <v>6.4245810055865896E-2</v>
      </c>
    </row>
    <row r="420" spans="1:12">
      <c r="A420" t="s">
        <v>21</v>
      </c>
      <c r="B420" s="1">
        <v>36831</v>
      </c>
      <c r="C420">
        <v>80.31</v>
      </c>
      <c r="D420">
        <v>82.81</v>
      </c>
      <c r="E420">
        <v>79.19</v>
      </c>
      <c r="F420">
        <v>81</v>
      </c>
      <c r="G420">
        <v>45186400</v>
      </c>
      <c r="H420">
        <v>79.33</v>
      </c>
      <c r="I420" s="25">
        <f t="shared" si="25"/>
        <v>78.654225925925928</v>
      </c>
      <c r="J420" s="22">
        <f t="shared" si="26"/>
        <v>-1.6945057793701746E-2</v>
      </c>
      <c r="K420" s="23">
        <f t="shared" si="27"/>
        <v>8.5917071348523954E-3</v>
      </c>
      <c r="L420" s="24">
        <f t="shared" si="28"/>
        <v>-8.4989376327959856E-3</v>
      </c>
    </row>
    <row r="421" spans="1:12">
      <c r="A421" t="s">
        <v>21</v>
      </c>
      <c r="B421" s="1">
        <v>36832</v>
      </c>
      <c r="C421">
        <v>82.19</v>
      </c>
      <c r="D421">
        <v>83.25</v>
      </c>
      <c r="E421">
        <v>81.06</v>
      </c>
      <c r="F421">
        <v>82</v>
      </c>
      <c r="G421">
        <v>26594300</v>
      </c>
      <c r="H421">
        <v>80.31</v>
      </c>
      <c r="I421" s="25">
        <f t="shared" si="25"/>
        <v>80.49608414634146</v>
      </c>
      <c r="J421" s="22">
        <f t="shared" si="26"/>
        <v>1.4699157271416378E-2</v>
      </c>
      <c r="K421" s="23">
        <f t="shared" si="27"/>
        <v>-2.3117167538629245E-3</v>
      </c>
      <c r="L421" s="24">
        <f t="shared" si="28"/>
        <v>1.2353460229421454E-2</v>
      </c>
    </row>
    <row r="422" spans="1:12">
      <c r="A422" t="s">
        <v>21</v>
      </c>
      <c r="B422" s="1">
        <v>36833</v>
      </c>
      <c r="C422">
        <v>82.87</v>
      </c>
      <c r="D422">
        <v>83.94</v>
      </c>
      <c r="E422">
        <v>81.64</v>
      </c>
      <c r="F422">
        <v>83.06</v>
      </c>
      <c r="G422">
        <v>29837100</v>
      </c>
      <c r="H422">
        <v>81.34</v>
      </c>
      <c r="I422" s="25">
        <f t="shared" si="25"/>
        <v>81.153934505176991</v>
      </c>
      <c r="J422" s="22">
        <f t="shared" si="26"/>
        <v>1.0508461028227979E-2</v>
      </c>
      <c r="K422" s="23">
        <f t="shared" si="27"/>
        <v>2.2927476770844982E-3</v>
      </c>
      <c r="L422" s="24">
        <f t="shared" si="28"/>
        <v>1.282530195492468E-2</v>
      </c>
    </row>
    <row r="423" spans="1:12">
      <c r="A423" t="s">
        <v>21</v>
      </c>
      <c r="B423" s="1">
        <v>36836</v>
      </c>
      <c r="C423">
        <v>83.62</v>
      </c>
      <c r="D423">
        <v>84.12</v>
      </c>
      <c r="E423">
        <v>82</v>
      </c>
      <c r="F423">
        <v>82.44</v>
      </c>
      <c r="G423">
        <v>23485800</v>
      </c>
      <c r="H423">
        <v>80.739999999999995</v>
      </c>
      <c r="I423" s="25">
        <f t="shared" si="25"/>
        <v>81.895667151868025</v>
      </c>
      <c r="J423" s="22">
        <f t="shared" si="26"/>
        <v>6.83141322680135E-3</v>
      </c>
      <c r="K423" s="23">
        <f t="shared" si="27"/>
        <v>-1.4111456589332758E-2</v>
      </c>
      <c r="L423" s="24">
        <f t="shared" si="28"/>
        <v>-7.3764445537252091E-3</v>
      </c>
    </row>
    <row r="424" spans="1:12">
      <c r="A424" t="s">
        <v>21</v>
      </c>
      <c r="B424" s="1">
        <v>36837</v>
      </c>
      <c r="C424">
        <v>81.44</v>
      </c>
      <c r="D424">
        <v>82.47</v>
      </c>
      <c r="E424">
        <v>80.25</v>
      </c>
      <c r="F424">
        <v>82.12</v>
      </c>
      <c r="G424">
        <v>24334400</v>
      </c>
      <c r="H424">
        <v>80.42</v>
      </c>
      <c r="I424" s="25">
        <f t="shared" si="25"/>
        <v>79.754076960545532</v>
      </c>
      <c r="J424" s="22">
        <f t="shared" si="26"/>
        <v>-1.2211085452742909E-2</v>
      </c>
      <c r="K424" s="23">
        <f t="shared" si="27"/>
        <v>8.3497053045188206E-3</v>
      </c>
      <c r="L424" s="24">
        <f t="shared" si="28"/>
        <v>-3.9633391132027889E-3</v>
      </c>
    </row>
    <row r="425" spans="1:12">
      <c r="A425" t="s">
        <v>21</v>
      </c>
      <c r="B425" s="1">
        <v>36838</v>
      </c>
      <c r="C425">
        <v>82.12</v>
      </c>
      <c r="D425">
        <v>82.25</v>
      </c>
      <c r="E425">
        <v>75.62</v>
      </c>
      <c r="F425">
        <v>75.7</v>
      </c>
      <c r="G425">
        <v>40338200</v>
      </c>
      <c r="H425">
        <v>74.14</v>
      </c>
      <c r="I425" s="25">
        <f t="shared" si="25"/>
        <v>80.427698811096434</v>
      </c>
      <c r="J425" s="22">
        <f t="shared" si="26"/>
        <v>9.5732542855411879E-5</v>
      </c>
      <c r="K425" s="23">
        <f t="shared" si="27"/>
        <v>-7.8178275694106181E-2</v>
      </c>
      <c r="L425" s="24">
        <f t="shared" si="28"/>
        <v>-7.8090027356379016E-2</v>
      </c>
    </row>
    <row r="426" spans="1:12">
      <c r="A426" t="s">
        <v>21</v>
      </c>
      <c r="B426" s="1">
        <v>36839</v>
      </c>
      <c r="C426">
        <v>74.75</v>
      </c>
      <c r="D426">
        <v>76.94</v>
      </c>
      <c r="E426">
        <v>73</v>
      </c>
      <c r="F426">
        <v>75.69</v>
      </c>
      <c r="G426">
        <v>64955900</v>
      </c>
      <c r="H426">
        <v>74.13</v>
      </c>
      <c r="I426" s="25">
        <f t="shared" si="25"/>
        <v>73.20937376139517</v>
      </c>
      <c r="J426" s="22">
        <f t="shared" si="26"/>
        <v>-1.255228268957149E-2</v>
      </c>
      <c r="K426" s="23">
        <f t="shared" si="27"/>
        <v>1.2575250836120259E-2</v>
      </c>
      <c r="L426" s="24">
        <f t="shared" si="28"/>
        <v>-1.3487995683848282E-4</v>
      </c>
    </row>
    <row r="427" spans="1:12">
      <c r="A427" t="s">
        <v>21</v>
      </c>
      <c r="B427" s="1">
        <v>36840</v>
      </c>
      <c r="C427">
        <v>74.25</v>
      </c>
      <c r="D427">
        <v>75.69</v>
      </c>
      <c r="E427">
        <v>71.75</v>
      </c>
      <c r="F427">
        <v>71.75</v>
      </c>
      <c r="G427">
        <v>49235500</v>
      </c>
      <c r="H427">
        <v>70.27</v>
      </c>
      <c r="I427" s="25">
        <f t="shared" si="25"/>
        <v>72.718432055749119</v>
      </c>
      <c r="J427" s="22">
        <f t="shared" si="26"/>
        <v>-1.9041790695411797E-2</v>
      </c>
      <c r="K427" s="23">
        <f t="shared" si="27"/>
        <v>-3.3670033670033593E-2</v>
      </c>
      <c r="L427" s="24">
        <f t="shared" si="28"/>
        <v>-5.2070686631593144E-2</v>
      </c>
    </row>
    <row r="428" spans="1:12">
      <c r="A428" t="s">
        <v>21</v>
      </c>
      <c r="B428" s="1">
        <v>36843</v>
      </c>
      <c r="C428">
        <v>70.95</v>
      </c>
      <c r="D428">
        <v>74.19</v>
      </c>
      <c r="E428">
        <v>68.27</v>
      </c>
      <c r="F428">
        <v>71.86</v>
      </c>
      <c r="G428">
        <v>75023400</v>
      </c>
      <c r="H428">
        <v>70.38</v>
      </c>
      <c r="I428" s="25">
        <f t="shared" si="25"/>
        <v>69.488741998330084</v>
      </c>
      <c r="J428" s="22">
        <f t="shared" si="26"/>
        <v>-1.1117945092783714E-2</v>
      </c>
      <c r="K428" s="23">
        <f t="shared" si="27"/>
        <v>1.2825933756166275E-2</v>
      </c>
      <c r="L428" s="24">
        <f t="shared" si="28"/>
        <v>1.5653906361178232E-3</v>
      </c>
    </row>
    <row r="429" spans="1:12">
      <c r="A429" t="s">
        <v>21</v>
      </c>
      <c r="B429" s="1">
        <v>36844</v>
      </c>
      <c r="C429">
        <v>73</v>
      </c>
      <c r="D429">
        <v>76</v>
      </c>
      <c r="E429">
        <v>72.75</v>
      </c>
      <c r="F429">
        <v>75.84</v>
      </c>
      <c r="G429">
        <v>44829500</v>
      </c>
      <c r="H429">
        <v>74.27</v>
      </c>
      <c r="I429" s="25">
        <f t="shared" si="25"/>
        <v>71.488792194092824</v>
      </c>
      <c r="J429" s="22">
        <f t="shared" si="26"/>
        <v>1.5754364792452805E-2</v>
      </c>
      <c r="K429" s="23">
        <f t="shared" si="27"/>
        <v>3.8904109589041086E-2</v>
      </c>
      <c r="L429" s="24">
        <f t="shared" si="28"/>
        <v>5.5271383915885208E-2</v>
      </c>
    </row>
    <row r="430" spans="1:12">
      <c r="A430" t="s">
        <v>21</v>
      </c>
      <c r="B430" s="1">
        <v>36845</v>
      </c>
      <c r="C430">
        <v>75.56</v>
      </c>
      <c r="D430">
        <v>78.06</v>
      </c>
      <c r="E430">
        <v>74.8</v>
      </c>
      <c r="F430">
        <v>77.37</v>
      </c>
      <c r="G430">
        <v>37760900</v>
      </c>
      <c r="H430">
        <v>75.77</v>
      </c>
      <c r="I430" s="25">
        <f t="shared" si="25"/>
        <v>73.997430528628669</v>
      </c>
      <c r="J430" s="22">
        <f t="shared" si="26"/>
        <v>-3.6699807643910962E-3</v>
      </c>
      <c r="K430" s="23">
        <f t="shared" si="27"/>
        <v>2.3954473266278375E-2</v>
      </c>
      <c r="L430" s="24">
        <f t="shared" si="28"/>
        <v>2.0196580045778918E-2</v>
      </c>
    </row>
    <row r="431" spans="1:12">
      <c r="A431" t="s">
        <v>21</v>
      </c>
      <c r="B431" s="1">
        <v>36846</v>
      </c>
      <c r="C431">
        <v>75.37</v>
      </c>
      <c r="D431">
        <v>77</v>
      </c>
      <c r="E431">
        <v>72.87</v>
      </c>
      <c r="F431">
        <v>72.87</v>
      </c>
      <c r="G431">
        <v>33898700</v>
      </c>
      <c r="H431">
        <v>71.36</v>
      </c>
      <c r="I431" s="25">
        <f t="shared" si="25"/>
        <v>73.808195416495124</v>
      </c>
      <c r="J431" s="22">
        <f t="shared" si="26"/>
        <v>-2.589157428408172E-2</v>
      </c>
      <c r="K431" s="23">
        <f t="shared" si="27"/>
        <v>-3.3169696165583074E-2</v>
      </c>
      <c r="L431" s="24">
        <f t="shared" si="28"/>
        <v>-5.8202454797413185E-2</v>
      </c>
    </row>
    <row r="432" spans="1:12">
      <c r="A432" t="s">
        <v>21</v>
      </c>
      <c r="B432" s="1">
        <v>36847</v>
      </c>
      <c r="C432">
        <v>73.19</v>
      </c>
      <c r="D432">
        <v>75.19</v>
      </c>
      <c r="E432">
        <v>71</v>
      </c>
      <c r="F432">
        <v>72.83</v>
      </c>
      <c r="G432">
        <v>49913800</v>
      </c>
      <c r="H432">
        <v>71.33</v>
      </c>
      <c r="I432" s="25">
        <f t="shared" si="25"/>
        <v>71.682585473019358</v>
      </c>
      <c r="J432" s="22">
        <f t="shared" si="26"/>
        <v>4.5205363371546934E-3</v>
      </c>
      <c r="K432" s="23">
        <f t="shared" si="27"/>
        <v>-4.9187047410848466E-3</v>
      </c>
      <c r="L432" s="24">
        <f t="shared" si="28"/>
        <v>-4.2040358744396215E-4</v>
      </c>
    </row>
    <row r="433" spans="1:12">
      <c r="A433" t="s">
        <v>21</v>
      </c>
      <c r="B433" s="1">
        <v>36850</v>
      </c>
      <c r="C433">
        <v>70.94</v>
      </c>
      <c r="D433">
        <v>72.06</v>
      </c>
      <c r="E433">
        <v>69.25</v>
      </c>
      <c r="F433">
        <v>69.86</v>
      </c>
      <c r="G433">
        <v>46862300</v>
      </c>
      <c r="H433">
        <v>68.42</v>
      </c>
      <c r="I433" s="25">
        <f t="shared" si="25"/>
        <v>69.477738333810478</v>
      </c>
      <c r="J433" s="22">
        <f t="shared" si="26"/>
        <v>-2.5967498474548156E-2</v>
      </c>
      <c r="K433" s="23">
        <f t="shared" si="27"/>
        <v>-1.5224133070200149E-2</v>
      </c>
      <c r="L433" s="24">
        <f t="shared" si="28"/>
        <v>-4.0796298892471564E-2</v>
      </c>
    </row>
    <row r="434" spans="1:12">
      <c r="A434" t="s">
        <v>21</v>
      </c>
      <c r="B434" s="1">
        <v>36851</v>
      </c>
      <c r="C434">
        <v>70.19</v>
      </c>
      <c r="D434">
        <v>71.12</v>
      </c>
      <c r="E434">
        <v>68.44</v>
      </c>
      <c r="F434">
        <v>69.75</v>
      </c>
      <c r="G434">
        <v>42128600</v>
      </c>
      <c r="H434">
        <v>68.31</v>
      </c>
      <c r="I434" s="25">
        <f t="shared" si="25"/>
        <v>68.740916129032257</v>
      </c>
      <c r="J434" s="22">
        <f t="shared" si="26"/>
        <v>4.6903848148531942E-3</v>
      </c>
      <c r="K434" s="23">
        <f t="shared" si="27"/>
        <v>-6.2686992449066366E-3</v>
      </c>
      <c r="L434" s="24">
        <f t="shared" si="28"/>
        <v>-1.6077170418006348E-3</v>
      </c>
    </row>
    <row r="435" spans="1:12">
      <c r="A435" t="s">
        <v>21</v>
      </c>
      <c r="B435" s="1">
        <v>36852</v>
      </c>
      <c r="C435">
        <v>68.44</v>
      </c>
      <c r="D435">
        <v>70.12</v>
      </c>
      <c r="E435">
        <v>66.5</v>
      </c>
      <c r="F435">
        <v>66.62</v>
      </c>
      <c r="G435">
        <v>56623700</v>
      </c>
      <c r="H435">
        <v>65.239999999999995</v>
      </c>
      <c r="I435" s="25">
        <f t="shared" si="25"/>
        <v>67.022299609726801</v>
      </c>
      <c r="J435" s="22">
        <f t="shared" si="26"/>
        <v>-1.885083282496269E-2</v>
      </c>
      <c r="K435" s="23">
        <f t="shared" si="27"/>
        <v>-2.659263588544707E-2</v>
      </c>
      <c r="L435" s="24">
        <f t="shared" si="28"/>
        <v>-4.4942175376958091E-2</v>
      </c>
    </row>
    <row r="436" spans="1:12">
      <c r="A436" t="s">
        <v>21</v>
      </c>
      <c r="B436" s="1">
        <v>36854</v>
      </c>
      <c r="C436">
        <v>68.37</v>
      </c>
      <c r="D436">
        <v>70.62</v>
      </c>
      <c r="E436">
        <v>68.17</v>
      </c>
      <c r="F436">
        <v>70.44</v>
      </c>
      <c r="G436">
        <v>19987900</v>
      </c>
      <c r="H436">
        <v>68.98</v>
      </c>
      <c r="I436" s="25">
        <f t="shared" si="25"/>
        <v>66.952904599659291</v>
      </c>
      <c r="J436" s="22">
        <f t="shared" si="26"/>
        <v>2.6255435310534894E-2</v>
      </c>
      <c r="K436" s="23">
        <f t="shared" si="27"/>
        <v>3.0276437033786702E-2</v>
      </c>
      <c r="L436" s="24">
        <f t="shared" si="28"/>
        <v>5.7326793378295667E-2</v>
      </c>
    </row>
    <row r="437" spans="1:12">
      <c r="A437" t="s">
        <v>21</v>
      </c>
      <c r="B437" s="1">
        <v>36857</v>
      </c>
      <c r="C437">
        <v>72.56</v>
      </c>
      <c r="D437">
        <v>72.94</v>
      </c>
      <c r="E437">
        <v>68.75</v>
      </c>
      <c r="F437">
        <v>69.56</v>
      </c>
      <c r="G437">
        <v>35416600</v>
      </c>
      <c r="H437">
        <v>68.12</v>
      </c>
      <c r="I437" s="25">
        <f t="shared" si="25"/>
        <v>71.057895342150658</v>
      </c>
      <c r="J437" s="22">
        <f t="shared" si="26"/>
        <v>3.0123156598298843E-2</v>
      </c>
      <c r="K437" s="23">
        <f t="shared" si="27"/>
        <v>-4.134509371554565E-2</v>
      </c>
      <c r="L437" s="24">
        <f t="shared" si="28"/>
        <v>-1.246738184981153E-2</v>
      </c>
    </row>
    <row r="438" spans="1:12">
      <c r="A438" t="s">
        <v>21</v>
      </c>
      <c r="B438" s="1">
        <v>36858</v>
      </c>
      <c r="C438">
        <v>68.94</v>
      </c>
      <c r="D438">
        <v>69.94</v>
      </c>
      <c r="E438">
        <v>65.31</v>
      </c>
      <c r="F438">
        <v>65.45</v>
      </c>
      <c r="G438">
        <v>48812700</v>
      </c>
      <c r="H438">
        <v>64.099999999999994</v>
      </c>
      <c r="I438" s="25">
        <f t="shared" si="25"/>
        <v>67.518013750954921</v>
      </c>
      <c r="J438" s="22">
        <f t="shared" si="26"/>
        <v>-8.8371439965514286E-3</v>
      </c>
      <c r="K438" s="23">
        <f t="shared" si="27"/>
        <v>-5.0623730780388738E-2</v>
      </c>
      <c r="L438" s="24">
        <f t="shared" si="28"/>
        <v>-5.9013505578391218E-2</v>
      </c>
    </row>
    <row r="439" spans="1:12">
      <c r="A439" t="s">
        <v>21</v>
      </c>
      <c r="B439" s="1">
        <v>36859</v>
      </c>
      <c r="C439">
        <v>65.81</v>
      </c>
      <c r="D439">
        <v>66.75</v>
      </c>
      <c r="E439">
        <v>62.5</v>
      </c>
      <c r="F439">
        <v>62.94</v>
      </c>
      <c r="G439">
        <v>66189300</v>
      </c>
      <c r="H439">
        <v>61.64</v>
      </c>
      <c r="I439" s="25">
        <f t="shared" si="25"/>
        <v>64.450721321893866</v>
      </c>
      <c r="J439" s="22">
        <f t="shared" si="26"/>
        <v>5.4714714804036139E-3</v>
      </c>
      <c r="K439" s="23">
        <f t="shared" si="27"/>
        <v>-4.3610393557210123E-2</v>
      </c>
      <c r="L439" s="24">
        <f t="shared" si="28"/>
        <v>-3.8377535101403959E-2</v>
      </c>
    </row>
    <row r="440" spans="1:12">
      <c r="A440" t="s">
        <v>21</v>
      </c>
      <c r="B440" s="1">
        <v>36860</v>
      </c>
      <c r="C440">
        <v>61.75</v>
      </c>
      <c r="D440">
        <v>64.25</v>
      </c>
      <c r="E440">
        <v>60.5</v>
      </c>
      <c r="F440">
        <v>62.98</v>
      </c>
      <c r="G440">
        <v>74792600</v>
      </c>
      <c r="H440">
        <v>61.68</v>
      </c>
      <c r="I440" s="25">
        <f t="shared" si="25"/>
        <v>60.475389012384888</v>
      </c>
      <c r="J440" s="22">
        <f t="shared" si="26"/>
        <v>-1.8893753854885027E-2</v>
      </c>
      <c r="K440" s="23">
        <f t="shared" si="27"/>
        <v>1.9919028340080906E-2</v>
      </c>
      <c r="L440" s="24">
        <f t="shared" si="28"/>
        <v>6.4892926670991481E-4</v>
      </c>
    </row>
    <row r="441" spans="1:12">
      <c r="A441" t="s">
        <v>21</v>
      </c>
      <c r="B441" s="1">
        <v>36861</v>
      </c>
      <c r="C441">
        <v>64.06</v>
      </c>
      <c r="D441">
        <v>66.77</v>
      </c>
      <c r="E441">
        <v>62.13</v>
      </c>
      <c r="F441">
        <v>64</v>
      </c>
      <c r="G441">
        <v>57112500</v>
      </c>
      <c r="H441">
        <v>62.68</v>
      </c>
      <c r="I441" s="25">
        <f t="shared" si="25"/>
        <v>62.7387625</v>
      </c>
      <c r="J441" s="22">
        <f t="shared" si="26"/>
        <v>1.7165410181582366E-2</v>
      </c>
      <c r="K441" s="23">
        <f t="shared" si="27"/>
        <v>-9.3662191695286108E-4</v>
      </c>
      <c r="L441" s="24">
        <f t="shared" si="28"/>
        <v>1.621271076523995E-2</v>
      </c>
    </row>
    <row r="442" spans="1:12">
      <c r="A442" t="s">
        <v>21</v>
      </c>
      <c r="B442" s="1">
        <v>36864</v>
      </c>
      <c r="C442">
        <v>64.12</v>
      </c>
      <c r="D442">
        <v>65.36</v>
      </c>
      <c r="E442">
        <v>61.75</v>
      </c>
      <c r="F442">
        <v>65</v>
      </c>
      <c r="G442">
        <v>49106300</v>
      </c>
      <c r="H442">
        <v>63.66</v>
      </c>
      <c r="I442" s="25">
        <f t="shared" si="25"/>
        <v>62.798141538461536</v>
      </c>
      <c r="J442" s="22">
        <f t="shared" si="26"/>
        <v>1.8848362868783711E-3</v>
      </c>
      <c r="K442" s="23">
        <f t="shared" si="27"/>
        <v>1.3724266999376155E-2</v>
      </c>
      <c r="L442" s="24">
        <f t="shared" si="28"/>
        <v>1.5634971282705759E-2</v>
      </c>
    </row>
    <row r="443" spans="1:12">
      <c r="A443" t="s">
        <v>21</v>
      </c>
      <c r="B443" s="1">
        <v>36865</v>
      </c>
      <c r="C443">
        <v>66.06</v>
      </c>
      <c r="D443">
        <v>71</v>
      </c>
      <c r="E443">
        <v>65.5</v>
      </c>
      <c r="F443">
        <v>70.69</v>
      </c>
      <c r="G443">
        <v>76531800</v>
      </c>
      <c r="H443">
        <v>69.23</v>
      </c>
      <c r="I443" s="25">
        <f t="shared" si="25"/>
        <v>64.695625972556243</v>
      </c>
      <c r="J443" s="22">
        <f t="shared" si="26"/>
        <v>1.6268079996171015E-2</v>
      </c>
      <c r="K443" s="23">
        <f t="shared" si="27"/>
        <v>7.0087798970632623E-2</v>
      </c>
      <c r="L443" s="24">
        <f t="shared" si="28"/>
        <v>8.7496072887213436E-2</v>
      </c>
    </row>
    <row r="444" spans="1:12">
      <c r="A444" t="s">
        <v>21</v>
      </c>
      <c r="B444" s="1">
        <v>36866</v>
      </c>
      <c r="C444">
        <v>70.59</v>
      </c>
      <c r="D444">
        <v>72.3</v>
      </c>
      <c r="E444">
        <v>67.75</v>
      </c>
      <c r="F444">
        <v>68</v>
      </c>
      <c r="G444">
        <v>63352100</v>
      </c>
      <c r="H444">
        <v>66.599999999999994</v>
      </c>
      <c r="I444" s="25">
        <f t="shared" si="25"/>
        <v>69.136676470588242</v>
      </c>
      <c r="J444" s="22">
        <f t="shared" si="26"/>
        <v>-1.3480215139644988E-3</v>
      </c>
      <c r="K444" s="23">
        <f t="shared" si="27"/>
        <v>-3.669074939793189E-2</v>
      </c>
      <c r="L444" s="24">
        <f t="shared" si="28"/>
        <v>-3.7989310992344497E-2</v>
      </c>
    </row>
    <row r="445" spans="1:12">
      <c r="A445" t="s">
        <v>21</v>
      </c>
      <c r="B445" s="1">
        <v>36867</v>
      </c>
      <c r="C445">
        <v>67</v>
      </c>
      <c r="D445">
        <v>68.98</v>
      </c>
      <c r="E445">
        <v>65.5</v>
      </c>
      <c r="F445">
        <v>66.5</v>
      </c>
      <c r="G445">
        <v>41481100</v>
      </c>
      <c r="H445">
        <v>65.13</v>
      </c>
      <c r="I445" s="25">
        <f t="shared" si="25"/>
        <v>65.619699248120298</v>
      </c>
      <c r="J445" s="22">
        <f t="shared" si="26"/>
        <v>-1.4719230508704146E-2</v>
      </c>
      <c r="K445" s="23">
        <f t="shared" si="27"/>
        <v>-7.4626865671642111E-3</v>
      </c>
      <c r="L445" s="24">
        <f t="shared" si="28"/>
        <v>-2.2072072072072058E-2</v>
      </c>
    </row>
    <row r="446" spans="1:12">
      <c r="A446" t="s">
        <v>21</v>
      </c>
      <c r="B446" s="1">
        <v>36868</v>
      </c>
      <c r="C446">
        <v>71.09</v>
      </c>
      <c r="D446">
        <v>73.5</v>
      </c>
      <c r="E446">
        <v>67.62</v>
      </c>
      <c r="F446">
        <v>68</v>
      </c>
      <c r="G446">
        <v>65856900</v>
      </c>
      <c r="H446">
        <v>66.599999999999994</v>
      </c>
      <c r="I446" s="25">
        <f t="shared" si="25"/>
        <v>69.626382352941178</v>
      </c>
      <c r="J446" s="22">
        <f t="shared" si="26"/>
        <v>6.9037039044083884E-2</v>
      </c>
      <c r="K446" s="23">
        <f t="shared" si="27"/>
        <v>-4.3466028977352758E-2</v>
      </c>
      <c r="L446" s="24">
        <f t="shared" si="28"/>
        <v>2.2570244127130337E-2</v>
      </c>
    </row>
    <row r="447" spans="1:12">
      <c r="A447" t="s">
        <v>21</v>
      </c>
      <c r="B447" s="1">
        <v>36871</v>
      </c>
      <c r="C447">
        <v>72.06</v>
      </c>
      <c r="D447">
        <v>74.78</v>
      </c>
      <c r="E447">
        <v>70.95</v>
      </c>
      <c r="F447">
        <v>74.37</v>
      </c>
      <c r="G447">
        <v>51829800</v>
      </c>
      <c r="H447">
        <v>72.83</v>
      </c>
      <c r="I447" s="25">
        <f t="shared" si="25"/>
        <v>70.567833803953206</v>
      </c>
      <c r="J447" s="22">
        <f t="shared" si="26"/>
        <v>5.9577084143441629E-2</v>
      </c>
      <c r="K447" s="23">
        <f t="shared" si="27"/>
        <v>3.205661948376351E-2</v>
      </c>
      <c r="L447" s="24">
        <f t="shared" si="28"/>
        <v>9.3543543543543606E-2</v>
      </c>
    </row>
    <row r="448" spans="1:12">
      <c r="A448" t="s">
        <v>21</v>
      </c>
      <c r="B448" s="1">
        <v>36872</v>
      </c>
      <c r="C448">
        <v>73.5</v>
      </c>
      <c r="D448">
        <v>73.87</v>
      </c>
      <c r="E448">
        <v>71.31</v>
      </c>
      <c r="F448">
        <v>71.66</v>
      </c>
      <c r="G448">
        <v>31054500</v>
      </c>
      <c r="H448">
        <v>70.180000000000007</v>
      </c>
      <c r="I448" s="25">
        <f t="shared" si="25"/>
        <v>71.981998325425636</v>
      </c>
      <c r="J448" s="22">
        <f t="shared" si="26"/>
        <v>-1.1643576473628486E-2</v>
      </c>
      <c r="K448" s="23">
        <f t="shared" si="27"/>
        <v>-2.503401360544228E-2</v>
      </c>
      <c r="L448" s="24">
        <f t="shared" si="28"/>
        <v>-3.6386104627213943E-2</v>
      </c>
    </row>
    <row r="449" spans="1:12">
      <c r="A449" t="s">
        <v>21</v>
      </c>
      <c r="B449" s="1">
        <v>36873</v>
      </c>
      <c r="C449">
        <v>73.44</v>
      </c>
      <c r="D449">
        <v>73.5</v>
      </c>
      <c r="E449">
        <v>68.31</v>
      </c>
      <c r="F449">
        <v>68.73</v>
      </c>
      <c r="G449">
        <v>51661600</v>
      </c>
      <c r="H449">
        <v>67.31</v>
      </c>
      <c r="I449" s="25">
        <f t="shared" si="25"/>
        <v>71.922688782191173</v>
      </c>
      <c r="J449" s="22">
        <f t="shared" si="26"/>
        <v>2.4831701085653551E-2</v>
      </c>
      <c r="K449" s="23">
        <f t="shared" si="27"/>
        <v>-6.4133986928104417E-2</v>
      </c>
      <c r="L449" s="24">
        <f t="shared" si="28"/>
        <v>-4.0894841835280769E-2</v>
      </c>
    </row>
    <row r="450" spans="1:12">
      <c r="A450" t="s">
        <v>21</v>
      </c>
      <c r="B450" s="1">
        <v>36874</v>
      </c>
      <c r="C450">
        <v>68.52</v>
      </c>
      <c r="D450">
        <v>69.69</v>
      </c>
      <c r="E450">
        <v>65.25</v>
      </c>
      <c r="F450">
        <v>65.37</v>
      </c>
      <c r="G450">
        <v>41562700</v>
      </c>
      <c r="H450">
        <v>64.02</v>
      </c>
      <c r="I450" s="25">
        <f t="shared" ref="I450:I513" si="29">(H450/F450)*C450</f>
        <v>67.104947223497007</v>
      </c>
      <c r="J450" s="22">
        <f t="shared" si="26"/>
        <v>-3.0463939459663566E-3</v>
      </c>
      <c r="K450" s="23">
        <f t="shared" si="27"/>
        <v>-4.597197898423809E-2</v>
      </c>
      <c r="L450" s="24">
        <f t="shared" si="28"/>
        <v>-4.8878324171742774E-2</v>
      </c>
    </row>
    <row r="451" spans="1:12">
      <c r="A451" t="s">
        <v>21</v>
      </c>
      <c r="B451" s="1">
        <v>36875</v>
      </c>
      <c r="C451">
        <v>64.25</v>
      </c>
      <c r="D451">
        <v>65.62</v>
      </c>
      <c r="E451">
        <v>62.56</v>
      </c>
      <c r="F451">
        <v>63.88</v>
      </c>
      <c r="G451">
        <v>59026100</v>
      </c>
      <c r="H451">
        <v>62.56</v>
      </c>
      <c r="I451" s="25">
        <f t="shared" si="29"/>
        <v>62.922354414527234</v>
      </c>
      <c r="J451" s="22">
        <f t="shared" si="26"/>
        <v>-1.7145354349777597E-2</v>
      </c>
      <c r="K451" s="23">
        <f t="shared" si="27"/>
        <v>-5.7587548638131248E-3</v>
      </c>
      <c r="L451" s="24">
        <f t="shared" si="28"/>
        <v>-2.2805373320837142E-2</v>
      </c>
    </row>
    <row r="452" spans="1:12">
      <c r="A452" t="s">
        <v>21</v>
      </c>
      <c r="B452" s="1">
        <v>36878</v>
      </c>
      <c r="C452">
        <v>65.16</v>
      </c>
      <c r="D452">
        <v>65.97</v>
      </c>
      <c r="E452">
        <v>62.56</v>
      </c>
      <c r="F452">
        <v>64</v>
      </c>
      <c r="G452">
        <v>42950000</v>
      </c>
      <c r="H452">
        <v>62.68</v>
      </c>
      <c r="I452" s="25">
        <f t="shared" si="29"/>
        <v>63.816074999999998</v>
      </c>
      <c r="J452" s="22">
        <f t="shared" ref="J452:J515" si="30">(I452-H451)/H451</f>
        <v>2.0077925191815785E-2</v>
      </c>
      <c r="K452" s="23">
        <f t="shared" ref="K452:K515" si="31">(H452-I452)/I452</f>
        <v>-1.7802332719459763E-2</v>
      </c>
      <c r="L452" s="24">
        <f t="shared" ref="L452:L515" si="32">(H452-H451)/H451</f>
        <v>1.9181585677748951E-3</v>
      </c>
    </row>
    <row r="453" spans="1:12">
      <c r="A453" t="s">
        <v>21</v>
      </c>
      <c r="B453" s="1">
        <v>36879</v>
      </c>
      <c r="C453">
        <v>63.45</v>
      </c>
      <c r="D453">
        <v>65.86</v>
      </c>
      <c r="E453">
        <v>58.75</v>
      </c>
      <c r="F453">
        <v>59.13</v>
      </c>
      <c r="G453">
        <v>80489200</v>
      </c>
      <c r="H453">
        <v>57.91</v>
      </c>
      <c r="I453" s="25">
        <f t="shared" si="29"/>
        <v>62.140867579908672</v>
      </c>
      <c r="J453" s="22">
        <f t="shared" si="30"/>
        <v>-8.6013468425546816E-3</v>
      </c>
      <c r="K453" s="23">
        <f t="shared" si="31"/>
        <v>-6.8085106382978725E-2</v>
      </c>
      <c r="L453" s="24">
        <f t="shared" si="32"/>
        <v>-7.6100829610721177E-2</v>
      </c>
    </row>
    <row r="454" spans="1:12">
      <c r="A454" t="s">
        <v>21</v>
      </c>
      <c r="B454" s="1">
        <v>36880</v>
      </c>
      <c r="C454">
        <v>57.31</v>
      </c>
      <c r="D454">
        <v>58.38</v>
      </c>
      <c r="E454">
        <v>54.75</v>
      </c>
      <c r="F454">
        <v>55.73</v>
      </c>
      <c r="G454">
        <v>81432100</v>
      </c>
      <c r="H454">
        <v>54.58</v>
      </c>
      <c r="I454" s="25">
        <f t="shared" si="29"/>
        <v>56.127396375381309</v>
      </c>
      <c r="J454" s="22">
        <f t="shared" si="30"/>
        <v>-3.0782310906901873E-2</v>
      </c>
      <c r="K454" s="23">
        <f t="shared" si="31"/>
        <v>-2.7569359623102568E-2</v>
      </c>
      <c r="L454" s="24">
        <f t="shared" si="32"/>
        <v>-5.7503021930581912E-2</v>
      </c>
    </row>
    <row r="455" spans="1:12">
      <c r="A455" t="s">
        <v>21</v>
      </c>
      <c r="B455" s="1">
        <v>36881</v>
      </c>
      <c r="C455">
        <v>55.02</v>
      </c>
      <c r="D455">
        <v>58.75</v>
      </c>
      <c r="E455">
        <v>54.25</v>
      </c>
      <c r="F455">
        <v>56.06</v>
      </c>
      <c r="G455">
        <v>85875600</v>
      </c>
      <c r="H455">
        <v>54.9</v>
      </c>
      <c r="I455" s="25">
        <f t="shared" si="29"/>
        <v>53.881519800214051</v>
      </c>
      <c r="J455" s="22">
        <f t="shared" si="30"/>
        <v>-1.2797365331365844E-2</v>
      </c>
      <c r="K455" s="23">
        <f t="shared" si="31"/>
        <v>1.8902217375499901E-2</v>
      </c>
      <c r="L455" s="24">
        <f t="shared" si="32"/>
        <v>5.8629534628068941E-3</v>
      </c>
    </row>
    <row r="456" spans="1:12">
      <c r="A456" t="s">
        <v>21</v>
      </c>
      <c r="B456" s="1">
        <v>36882</v>
      </c>
      <c r="C456">
        <v>57.63</v>
      </c>
      <c r="D456">
        <v>60.75</v>
      </c>
      <c r="E456">
        <v>57.5</v>
      </c>
      <c r="F456">
        <v>60.5</v>
      </c>
      <c r="G456">
        <v>57240000</v>
      </c>
      <c r="H456">
        <v>59.25</v>
      </c>
      <c r="I456" s="25">
        <f t="shared" si="29"/>
        <v>56.439297520661157</v>
      </c>
      <c r="J456" s="22">
        <f t="shared" si="30"/>
        <v>2.8038206205121277E-2</v>
      </c>
      <c r="K456" s="23">
        <f t="shared" si="31"/>
        <v>4.9800451153912899E-2</v>
      </c>
      <c r="L456" s="24">
        <f t="shared" si="32"/>
        <v>7.9234972677595661E-2</v>
      </c>
    </row>
    <row r="457" spans="1:12">
      <c r="A457" t="s">
        <v>21</v>
      </c>
      <c r="B457" s="1">
        <v>36886</v>
      </c>
      <c r="C457">
        <v>60.59</v>
      </c>
      <c r="D457">
        <v>61.92</v>
      </c>
      <c r="E457">
        <v>58</v>
      </c>
      <c r="F457">
        <v>60.88</v>
      </c>
      <c r="G457">
        <v>37082800</v>
      </c>
      <c r="H457">
        <v>59.62</v>
      </c>
      <c r="I457" s="25">
        <f t="shared" si="29"/>
        <v>59.336001971090667</v>
      </c>
      <c r="J457" s="22">
        <f t="shared" si="30"/>
        <v>1.4515100606019744E-3</v>
      </c>
      <c r="K457" s="23">
        <f t="shared" si="31"/>
        <v>4.7862683611157066E-3</v>
      </c>
      <c r="L457" s="24">
        <f t="shared" si="32"/>
        <v>6.2447257383965813E-3</v>
      </c>
    </row>
    <row r="458" spans="1:12">
      <c r="A458" t="s">
        <v>21</v>
      </c>
      <c r="B458" s="1">
        <v>36887</v>
      </c>
      <c r="C458">
        <v>59.69</v>
      </c>
      <c r="D458">
        <v>62.19</v>
      </c>
      <c r="E458">
        <v>58.94</v>
      </c>
      <c r="F458">
        <v>61.56</v>
      </c>
      <c r="G458">
        <v>33955500</v>
      </c>
      <c r="H458">
        <v>60.29</v>
      </c>
      <c r="I458" s="25">
        <f t="shared" si="29"/>
        <v>58.458578622482122</v>
      </c>
      <c r="J458" s="22">
        <f t="shared" si="30"/>
        <v>-1.9480398817810725E-2</v>
      </c>
      <c r="K458" s="23">
        <f t="shared" si="31"/>
        <v>3.1328530742168015E-2</v>
      </c>
      <c r="L458" s="24">
        <f t="shared" si="32"/>
        <v>1.1237839651123812E-2</v>
      </c>
    </row>
    <row r="459" spans="1:12">
      <c r="A459" t="s">
        <v>21</v>
      </c>
      <c r="B459" s="1">
        <v>36888</v>
      </c>
      <c r="C459">
        <v>60.78</v>
      </c>
      <c r="D459">
        <v>62.48</v>
      </c>
      <c r="E459">
        <v>60.25</v>
      </c>
      <c r="F459">
        <v>61.44</v>
      </c>
      <c r="G459">
        <v>30996900</v>
      </c>
      <c r="H459">
        <v>60.17</v>
      </c>
      <c r="I459" s="25">
        <f t="shared" si="29"/>
        <v>59.523642578125006</v>
      </c>
      <c r="J459" s="22">
        <f t="shared" si="30"/>
        <v>-1.2711186297478735E-2</v>
      </c>
      <c r="K459" s="23">
        <f t="shared" si="31"/>
        <v>1.0858835143139112E-2</v>
      </c>
      <c r="L459" s="24">
        <f t="shared" si="32"/>
        <v>-1.9903798308176721E-3</v>
      </c>
    </row>
    <row r="460" spans="1:12">
      <c r="A460" t="s">
        <v>21</v>
      </c>
      <c r="B460" s="1">
        <v>36889</v>
      </c>
      <c r="C460">
        <v>61.56</v>
      </c>
      <c r="D460">
        <v>62.23</v>
      </c>
      <c r="E460">
        <v>58</v>
      </c>
      <c r="F460">
        <v>58.38</v>
      </c>
      <c r="G460">
        <v>49191000</v>
      </c>
      <c r="H460">
        <v>57.17</v>
      </c>
      <c r="I460" s="25">
        <f t="shared" si="29"/>
        <v>60.284090441932172</v>
      </c>
      <c r="J460" s="22">
        <f t="shared" si="30"/>
        <v>1.8961349830840949E-3</v>
      </c>
      <c r="K460" s="23">
        <f t="shared" si="31"/>
        <v>-5.1656920077972728E-2</v>
      </c>
      <c r="L460" s="24">
        <f t="shared" si="32"/>
        <v>-4.9858733588166858E-2</v>
      </c>
    </row>
    <row r="461" spans="1:12">
      <c r="A461" t="s">
        <v>21</v>
      </c>
      <c r="B461" s="1">
        <v>36893</v>
      </c>
      <c r="C461">
        <v>58.56</v>
      </c>
      <c r="D461">
        <v>58.69</v>
      </c>
      <c r="E461">
        <v>52.44</v>
      </c>
      <c r="F461">
        <v>53.44</v>
      </c>
      <c r="G461">
        <v>62514100</v>
      </c>
      <c r="H461">
        <v>52.34</v>
      </c>
      <c r="I461" s="25">
        <f t="shared" si="29"/>
        <v>57.354610778443124</v>
      </c>
      <c r="J461" s="22">
        <f t="shared" si="30"/>
        <v>3.2291547742368822E-3</v>
      </c>
      <c r="K461" s="23">
        <f t="shared" si="31"/>
        <v>-8.7431693989071149E-2</v>
      </c>
      <c r="L461" s="24">
        <f t="shared" si="32"/>
        <v>-8.4484869686898695E-2</v>
      </c>
    </row>
    <row r="462" spans="1:12">
      <c r="A462" t="s">
        <v>21</v>
      </c>
      <c r="B462" s="1">
        <v>36894</v>
      </c>
      <c r="C462">
        <v>52.19</v>
      </c>
      <c r="D462">
        <v>65.25</v>
      </c>
      <c r="E462">
        <v>52.16</v>
      </c>
      <c r="F462">
        <v>62.44</v>
      </c>
      <c r="G462">
        <v>118175700</v>
      </c>
      <c r="H462">
        <v>61.15</v>
      </c>
      <c r="I462" s="25">
        <f t="shared" si="29"/>
        <v>51.111763292761047</v>
      </c>
      <c r="J462" s="22">
        <f t="shared" si="30"/>
        <v>-2.3466501857832559E-2</v>
      </c>
      <c r="K462" s="23">
        <f t="shared" si="31"/>
        <v>0.19639777735198319</v>
      </c>
      <c r="L462" s="24">
        <f t="shared" si="32"/>
        <v>0.16832250668704613</v>
      </c>
    </row>
    <row r="463" spans="1:12">
      <c r="A463" t="s">
        <v>21</v>
      </c>
      <c r="B463" s="1">
        <v>36895</v>
      </c>
      <c r="C463">
        <v>61.63</v>
      </c>
      <c r="D463">
        <v>63.63</v>
      </c>
      <c r="E463">
        <v>60.23</v>
      </c>
      <c r="F463">
        <v>61.31</v>
      </c>
      <c r="G463">
        <v>58465400</v>
      </c>
      <c r="H463">
        <v>60.04</v>
      </c>
      <c r="I463" s="25">
        <f t="shared" si="29"/>
        <v>60.35337139129016</v>
      </c>
      <c r="J463" s="22">
        <f t="shared" si="30"/>
        <v>-1.3027450673913954E-2</v>
      </c>
      <c r="K463" s="23">
        <f t="shared" si="31"/>
        <v>-5.1922764887229666E-3</v>
      </c>
      <c r="L463" s="24">
        <f t="shared" si="32"/>
        <v>-1.8152085036794757E-2</v>
      </c>
    </row>
    <row r="464" spans="1:12">
      <c r="A464" t="s">
        <v>21</v>
      </c>
      <c r="B464" s="1">
        <v>36896</v>
      </c>
      <c r="C464">
        <v>61.31</v>
      </c>
      <c r="D464">
        <v>61.31</v>
      </c>
      <c r="E464">
        <v>56</v>
      </c>
      <c r="F464">
        <v>56.63</v>
      </c>
      <c r="G464">
        <v>68782000</v>
      </c>
      <c r="H464">
        <v>55.46</v>
      </c>
      <c r="I464" s="25">
        <f t="shared" si="29"/>
        <v>60.043309200070631</v>
      </c>
      <c r="J464" s="22">
        <f t="shared" si="30"/>
        <v>5.5116590117119353E-5</v>
      </c>
      <c r="K464" s="23">
        <f t="shared" si="31"/>
        <v>-7.6333387701843031E-2</v>
      </c>
      <c r="L464" s="24">
        <f t="shared" si="32"/>
        <v>-7.6282478347768121E-2</v>
      </c>
    </row>
    <row r="465" spans="1:12">
      <c r="A465" t="s">
        <v>21</v>
      </c>
      <c r="B465" s="1">
        <v>36899</v>
      </c>
      <c r="C465">
        <v>56.31</v>
      </c>
      <c r="D465">
        <v>57.5</v>
      </c>
      <c r="E465">
        <v>53.52</v>
      </c>
      <c r="F465">
        <v>57.25</v>
      </c>
      <c r="G465">
        <v>55576500</v>
      </c>
      <c r="H465">
        <v>56.07</v>
      </c>
      <c r="I465" s="25">
        <f t="shared" si="29"/>
        <v>55.149374672489088</v>
      </c>
      <c r="J465" s="22">
        <f t="shared" si="30"/>
        <v>-5.6008894250074385E-3</v>
      </c>
      <c r="K465" s="23">
        <f t="shared" si="31"/>
        <v>1.6693304919197207E-2</v>
      </c>
      <c r="L465" s="24">
        <f t="shared" si="32"/>
        <v>1.0998918139199412E-2</v>
      </c>
    </row>
    <row r="466" spans="1:12">
      <c r="A466" t="s">
        <v>21</v>
      </c>
      <c r="B466" s="1">
        <v>36900</v>
      </c>
      <c r="C466">
        <v>57.75</v>
      </c>
      <c r="D466">
        <v>59.13</v>
      </c>
      <c r="E466">
        <v>56.63</v>
      </c>
      <c r="F466">
        <v>57.25</v>
      </c>
      <c r="G466">
        <v>53318900</v>
      </c>
      <c r="H466">
        <v>56.07</v>
      </c>
      <c r="I466" s="25">
        <f t="shared" si="29"/>
        <v>56.559694323144107</v>
      </c>
      <c r="J466" s="22">
        <f t="shared" si="30"/>
        <v>8.7336244541485128E-3</v>
      </c>
      <c r="K466" s="23">
        <f t="shared" si="31"/>
        <v>-8.6580086580086979E-3</v>
      </c>
      <c r="L466" s="24">
        <f t="shared" si="32"/>
        <v>0</v>
      </c>
    </row>
    <row r="467" spans="1:12">
      <c r="A467" t="s">
        <v>21</v>
      </c>
      <c r="B467" s="1">
        <v>36901</v>
      </c>
      <c r="C467">
        <v>56.13</v>
      </c>
      <c r="D467">
        <v>60.38</v>
      </c>
      <c r="E467">
        <v>55.75</v>
      </c>
      <c r="F467">
        <v>60.19</v>
      </c>
      <c r="G467">
        <v>74258300</v>
      </c>
      <c r="H467">
        <v>58.95</v>
      </c>
      <c r="I467" s="25">
        <f t="shared" si="29"/>
        <v>54.97364180096362</v>
      </c>
      <c r="J467" s="22">
        <f t="shared" si="30"/>
        <v>-1.9553383253725354E-2</v>
      </c>
      <c r="K467" s="23">
        <f t="shared" si="31"/>
        <v>7.2332086228398332E-2</v>
      </c>
      <c r="L467" s="24">
        <f t="shared" si="32"/>
        <v>5.1364365971107592E-2</v>
      </c>
    </row>
    <row r="468" spans="1:12">
      <c r="A468" t="s">
        <v>21</v>
      </c>
      <c r="B468" s="1">
        <v>36902</v>
      </c>
      <c r="C468">
        <v>59.27</v>
      </c>
      <c r="D468">
        <v>63.69</v>
      </c>
      <c r="E468">
        <v>59.19</v>
      </c>
      <c r="F468">
        <v>61.94</v>
      </c>
      <c r="G468">
        <v>65451700</v>
      </c>
      <c r="H468">
        <v>60.66</v>
      </c>
      <c r="I468" s="25">
        <f t="shared" si="29"/>
        <v>58.045175976751693</v>
      </c>
      <c r="J468" s="22">
        <f t="shared" si="30"/>
        <v>-1.5349008027961146E-2</v>
      </c>
      <c r="K468" s="23">
        <f t="shared" si="31"/>
        <v>4.5048085034587459E-2</v>
      </c>
      <c r="L468" s="24">
        <f t="shared" si="32"/>
        <v>2.9007633587786151E-2</v>
      </c>
    </row>
    <row r="469" spans="1:12">
      <c r="A469" t="s">
        <v>21</v>
      </c>
      <c r="B469" s="1">
        <v>36903</v>
      </c>
      <c r="C469">
        <v>62.75</v>
      </c>
      <c r="D469">
        <v>64.62</v>
      </c>
      <c r="E469">
        <v>61.5</v>
      </c>
      <c r="F469">
        <v>62.73</v>
      </c>
      <c r="G469">
        <v>60793900</v>
      </c>
      <c r="H469">
        <v>61.43</v>
      </c>
      <c r="I469" s="25">
        <f t="shared" si="29"/>
        <v>61.449585525267018</v>
      </c>
      <c r="J469" s="22">
        <f t="shared" si="30"/>
        <v>1.3016576413897489E-2</v>
      </c>
      <c r="K469" s="23">
        <f t="shared" si="31"/>
        <v>-3.1872509960161207E-4</v>
      </c>
      <c r="L469" s="24">
        <f t="shared" si="32"/>
        <v>1.2693702604681886E-2</v>
      </c>
    </row>
    <row r="470" spans="1:12">
      <c r="A470" t="s">
        <v>21</v>
      </c>
      <c r="B470" s="1">
        <v>36907</v>
      </c>
      <c r="C470">
        <v>62.56</v>
      </c>
      <c r="D470">
        <v>62.92</v>
      </c>
      <c r="E470">
        <v>60.56</v>
      </c>
      <c r="F470">
        <v>61.98</v>
      </c>
      <c r="G470">
        <v>32203300</v>
      </c>
      <c r="H470">
        <v>60.7</v>
      </c>
      <c r="I470" s="25">
        <f t="shared" si="29"/>
        <v>61.268021942562129</v>
      </c>
      <c r="J470" s="22">
        <f t="shared" si="30"/>
        <v>-2.6367907771100581E-3</v>
      </c>
      <c r="K470" s="23">
        <f t="shared" si="31"/>
        <v>-9.2710997442456734E-3</v>
      </c>
      <c r="L470" s="24">
        <f t="shared" si="32"/>
        <v>-1.1883444571056436E-2</v>
      </c>
    </row>
    <row r="471" spans="1:12">
      <c r="A471" t="s">
        <v>21</v>
      </c>
      <c r="B471" s="1">
        <v>36908</v>
      </c>
      <c r="C471">
        <v>64.5</v>
      </c>
      <c r="D471">
        <v>65.61</v>
      </c>
      <c r="E471">
        <v>63.14</v>
      </c>
      <c r="F471">
        <v>63.88</v>
      </c>
      <c r="G471">
        <v>61388800</v>
      </c>
      <c r="H471">
        <v>62.56</v>
      </c>
      <c r="I471" s="25">
        <f t="shared" si="29"/>
        <v>63.167188478396994</v>
      </c>
      <c r="J471" s="22">
        <f t="shared" si="30"/>
        <v>4.0645609199291458E-2</v>
      </c>
      <c r="K471" s="23">
        <f t="shared" si="31"/>
        <v>-9.6124031007751576E-3</v>
      </c>
      <c r="L471" s="24">
        <f t="shared" si="32"/>
        <v>3.0642504118616135E-2</v>
      </c>
    </row>
    <row r="472" spans="1:12">
      <c r="A472" t="s">
        <v>21</v>
      </c>
      <c r="B472" s="1">
        <v>36909</v>
      </c>
      <c r="C472">
        <v>64.12</v>
      </c>
      <c r="D472">
        <v>66.75</v>
      </c>
      <c r="E472">
        <v>62.69</v>
      </c>
      <c r="F472">
        <v>66.56</v>
      </c>
      <c r="G472">
        <v>54934700</v>
      </c>
      <c r="H472">
        <v>65.180000000000007</v>
      </c>
      <c r="I472" s="25">
        <f t="shared" si="29"/>
        <v>62.7905889423077</v>
      </c>
      <c r="J472" s="22">
        <f t="shared" si="30"/>
        <v>3.6858846276805893E-3</v>
      </c>
      <c r="K472" s="23">
        <f t="shared" si="31"/>
        <v>3.8053649407361181E-2</v>
      </c>
      <c r="L472" s="24">
        <f t="shared" si="32"/>
        <v>4.1879795396419506E-2</v>
      </c>
    </row>
    <row r="473" spans="1:12">
      <c r="A473" t="s">
        <v>21</v>
      </c>
      <c r="B473" s="1">
        <v>36910</v>
      </c>
      <c r="C473">
        <v>68.14</v>
      </c>
      <c r="D473">
        <v>68.31</v>
      </c>
      <c r="E473">
        <v>65.56</v>
      </c>
      <c r="F473">
        <v>66.31</v>
      </c>
      <c r="G473">
        <v>56292500</v>
      </c>
      <c r="H473">
        <v>64.94</v>
      </c>
      <c r="I473" s="25">
        <f t="shared" si="29"/>
        <v>66.732191223043287</v>
      </c>
      <c r="J473" s="22">
        <f t="shared" si="30"/>
        <v>2.3813918733404115E-2</v>
      </c>
      <c r="K473" s="23">
        <f t="shared" si="31"/>
        <v>-2.6856471969474726E-2</v>
      </c>
      <c r="L473" s="24">
        <f t="shared" si="32"/>
        <v>-3.6821110770176293E-3</v>
      </c>
    </row>
    <row r="474" spans="1:12">
      <c r="A474" t="s">
        <v>21</v>
      </c>
      <c r="B474" s="1">
        <v>36913</v>
      </c>
      <c r="C474">
        <v>65.87</v>
      </c>
      <c r="D474">
        <v>67</v>
      </c>
      <c r="E474">
        <v>64.75</v>
      </c>
      <c r="F474">
        <v>66.37</v>
      </c>
      <c r="G474">
        <v>35777100</v>
      </c>
      <c r="H474">
        <v>65</v>
      </c>
      <c r="I474" s="25">
        <f t="shared" si="29"/>
        <v>64.510320928130184</v>
      </c>
      <c r="J474" s="22">
        <f t="shared" si="30"/>
        <v>-6.6165548486266301E-3</v>
      </c>
      <c r="K474" s="23">
        <f t="shared" si="31"/>
        <v>7.5907089722179258E-3</v>
      </c>
      <c r="L474" s="24">
        <f t="shared" si="32"/>
        <v>9.2392978133665345E-4</v>
      </c>
    </row>
    <row r="475" spans="1:12">
      <c r="A475" t="s">
        <v>21</v>
      </c>
      <c r="B475" s="1">
        <v>36914</v>
      </c>
      <c r="C475">
        <v>65.91</v>
      </c>
      <c r="D475">
        <v>68.41</v>
      </c>
      <c r="E475">
        <v>65.31</v>
      </c>
      <c r="F475">
        <v>67.77</v>
      </c>
      <c r="G475">
        <v>49859500</v>
      </c>
      <c r="H475">
        <v>66.37</v>
      </c>
      <c r="I475" s="25">
        <f t="shared" si="29"/>
        <v>64.548424081451969</v>
      </c>
      <c r="J475" s="22">
        <f t="shared" si="30"/>
        <v>-6.9473218238158552E-3</v>
      </c>
      <c r="K475" s="23">
        <f t="shared" si="31"/>
        <v>2.8220300409649599E-2</v>
      </c>
      <c r="L475" s="24">
        <f t="shared" si="32"/>
        <v>2.1076923076923146E-2</v>
      </c>
    </row>
    <row r="476" spans="1:12">
      <c r="A476" t="s">
        <v>21</v>
      </c>
      <c r="B476" s="1">
        <v>36915</v>
      </c>
      <c r="C476">
        <v>68.06</v>
      </c>
      <c r="D476">
        <v>69.12</v>
      </c>
      <c r="E476">
        <v>66.75</v>
      </c>
      <c r="F476">
        <v>67.12</v>
      </c>
      <c r="G476">
        <v>53905400</v>
      </c>
      <c r="H476">
        <v>65.73</v>
      </c>
      <c r="I476" s="25">
        <f t="shared" si="29"/>
        <v>66.650533373063169</v>
      </c>
      <c r="J476" s="22">
        <f t="shared" si="30"/>
        <v>4.2268099000024786E-3</v>
      </c>
      <c r="K476" s="23">
        <f t="shared" si="31"/>
        <v>-1.3811342932706356E-2</v>
      </c>
      <c r="L476" s="24">
        <f t="shared" si="32"/>
        <v>-9.6429109537441698E-3</v>
      </c>
    </row>
    <row r="477" spans="1:12">
      <c r="A477" t="s">
        <v>21</v>
      </c>
      <c r="B477" s="1">
        <v>36916</v>
      </c>
      <c r="C477">
        <v>66.87</v>
      </c>
      <c r="D477">
        <v>67.67</v>
      </c>
      <c r="E477">
        <v>64.39</v>
      </c>
      <c r="F477">
        <v>64.5</v>
      </c>
      <c r="G477">
        <v>57151900</v>
      </c>
      <c r="H477">
        <v>63.17</v>
      </c>
      <c r="I477" s="25">
        <f t="shared" si="29"/>
        <v>65.491130232558149</v>
      </c>
      <c r="J477" s="22">
        <f t="shared" si="30"/>
        <v>-3.6341056966659843E-3</v>
      </c>
      <c r="K477" s="23">
        <f t="shared" si="31"/>
        <v>-3.5441902198295308E-2</v>
      </c>
      <c r="L477" s="24">
        <f t="shared" si="32"/>
        <v>-3.8947208276281793E-2</v>
      </c>
    </row>
    <row r="478" spans="1:12">
      <c r="A478" t="s">
        <v>21</v>
      </c>
      <c r="B478" s="1">
        <v>36917</v>
      </c>
      <c r="C478">
        <v>63.56</v>
      </c>
      <c r="D478">
        <v>65.94</v>
      </c>
      <c r="E478">
        <v>63</v>
      </c>
      <c r="F478">
        <v>65.55</v>
      </c>
      <c r="G478">
        <v>45681400</v>
      </c>
      <c r="H478">
        <v>64.2</v>
      </c>
      <c r="I478" s="25">
        <f t="shared" si="29"/>
        <v>62.250983981693373</v>
      </c>
      <c r="J478" s="22">
        <f t="shared" si="30"/>
        <v>-1.4548298532636192E-2</v>
      </c>
      <c r="K478" s="23">
        <f t="shared" si="31"/>
        <v>3.1308999370673267E-2</v>
      </c>
      <c r="L478" s="24">
        <f t="shared" si="32"/>
        <v>1.63052081684344E-2</v>
      </c>
    </row>
    <row r="479" spans="1:12">
      <c r="A479" t="s">
        <v>21</v>
      </c>
      <c r="B479" s="1">
        <v>36920</v>
      </c>
      <c r="C479">
        <v>64.75</v>
      </c>
      <c r="D479">
        <v>67.25</v>
      </c>
      <c r="E479">
        <v>64.25</v>
      </c>
      <c r="F479">
        <v>67</v>
      </c>
      <c r="G479">
        <v>31514100</v>
      </c>
      <c r="H479">
        <v>65.62</v>
      </c>
      <c r="I479" s="25">
        <f t="shared" si="29"/>
        <v>63.416343283582094</v>
      </c>
      <c r="J479" s="22">
        <f t="shared" si="30"/>
        <v>-1.2206490909936273E-2</v>
      </c>
      <c r="K479" s="23">
        <f t="shared" si="31"/>
        <v>3.4749034749034749E-2</v>
      </c>
      <c r="L479" s="24">
        <f t="shared" si="32"/>
        <v>2.2118380062305321E-2</v>
      </c>
    </row>
    <row r="480" spans="1:12">
      <c r="A480" t="s">
        <v>21</v>
      </c>
      <c r="B480" s="1">
        <v>36921</v>
      </c>
      <c r="C480">
        <v>67.150000000000006</v>
      </c>
      <c r="D480">
        <v>67.739999999999995</v>
      </c>
      <c r="E480">
        <v>66</v>
      </c>
      <c r="F480">
        <v>66.75</v>
      </c>
      <c r="G480">
        <v>42439300</v>
      </c>
      <c r="H480">
        <v>65.37</v>
      </c>
      <c r="I480" s="25">
        <f t="shared" si="29"/>
        <v>65.76173033707866</v>
      </c>
      <c r="J480" s="22">
        <f t="shared" si="30"/>
        <v>2.1598649356698498E-3</v>
      </c>
      <c r="K480" s="23">
        <f t="shared" si="31"/>
        <v>-5.9568131049888891E-3</v>
      </c>
      <c r="L480" s="24">
        <f t="shared" si="32"/>
        <v>-3.8098140810728432E-3</v>
      </c>
    </row>
    <row r="481" spans="1:12">
      <c r="A481" t="s">
        <v>21</v>
      </c>
      <c r="B481" s="1">
        <v>36922</v>
      </c>
      <c r="C481">
        <v>67.25</v>
      </c>
      <c r="D481">
        <v>67.989999999999995</v>
      </c>
      <c r="E481">
        <v>64.3</v>
      </c>
      <c r="F481">
        <v>64.3</v>
      </c>
      <c r="G481">
        <v>59322200</v>
      </c>
      <c r="H481">
        <v>62.97</v>
      </c>
      <c r="I481" s="25">
        <f t="shared" si="29"/>
        <v>65.858981337480557</v>
      </c>
      <c r="J481" s="22">
        <f t="shared" si="30"/>
        <v>7.4802101496183673E-3</v>
      </c>
      <c r="K481" s="23">
        <f t="shared" si="31"/>
        <v>-4.3866171003717452E-2</v>
      </c>
      <c r="L481" s="24">
        <f t="shared" si="32"/>
        <v>-3.6714089031665988E-2</v>
      </c>
    </row>
    <row r="482" spans="1:12">
      <c r="A482" t="s">
        <v>21</v>
      </c>
      <c r="B482" s="1">
        <v>36923</v>
      </c>
      <c r="C482">
        <v>64.55</v>
      </c>
      <c r="D482">
        <v>65.61</v>
      </c>
      <c r="E482">
        <v>63.6</v>
      </c>
      <c r="F482">
        <v>65.150000000000006</v>
      </c>
      <c r="G482">
        <v>45142600</v>
      </c>
      <c r="H482">
        <v>63.8</v>
      </c>
      <c r="I482" s="25">
        <f t="shared" si="29"/>
        <v>63.212432847275508</v>
      </c>
      <c r="J482" s="22">
        <f t="shared" si="30"/>
        <v>3.8499737537797253E-3</v>
      </c>
      <c r="K482" s="23">
        <f t="shared" si="31"/>
        <v>9.2951200619675791E-3</v>
      </c>
      <c r="L482" s="24">
        <f t="shared" si="32"/>
        <v>1.3180879784024111E-2</v>
      </c>
    </row>
    <row r="483" spans="1:12">
      <c r="A483" t="s">
        <v>21</v>
      </c>
      <c r="B483" s="1">
        <v>36924</v>
      </c>
      <c r="C483">
        <v>64.94</v>
      </c>
      <c r="D483">
        <v>65.3</v>
      </c>
      <c r="E483">
        <v>60</v>
      </c>
      <c r="F483">
        <v>61.55</v>
      </c>
      <c r="G483">
        <v>47471000</v>
      </c>
      <c r="H483">
        <v>60.28</v>
      </c>
      <c r="I483" s="25">
        <f t="shared" si="29"/>
        <v>63.600051990251828</v>
      </c>
      <c r="J483" s="22">
        <f t="shared" si="30"/>
        <v>-3.1339813440151945E-3</v>
      </c>
      <c r="K483" s="23">
        <f t="shared" si="31"/>
        <v>-5.2202032645518925E-2</v>
      </c>
      <c r="L483" s="24">
        <f t="shared" si="32"/>
        <v>-5.5172413793103385E-2</v>
      </c>
    </row>
    <row r="484" spans="1:12">
      <c r="A484" t="s">
        <v>21</v>
      </c>
      <c r="B484" s="1">
        <v>36927</v>
      </c>
      <c r="C484">
        <v>61.19</v>
      </c>
      <c r="D484">
        <v>61.9</v>
      </c>
      <c r="E484">
        <v>60.12</v>
      </c>
      <c r="F484">
        <v>61.5</v>
      </c>
      <c r="G484">
        <v>36016300</v>
      </c>
      <c r="H484">
        <v>60.23</v>
      </c>
      <c r="I484" s="25">
        <f t="shared" si="29"/>
        <v>59.926401626016251</v>
      </c>
      <c r="J484" s="22">
        <f t="shared" si="30"/>
        <v>-5.8659318842692511E-3</v>
      </c>
      <c r="K484" s="23">
        <f t="shared" si="31"/>
        <v>5.0661872855042745E-3</v>
      </c>
      <c r="L484" s="24">
        <f t="shared" si="32"/>
        <v>-8.2946250829469582E-4</v>
      </c>
    </row>
    <row r="485" spans="1:12">
      <c r="A485" t="s">
        <v>21</v>
      </c>
      <c r="B485" s="1">
        <v>36928</v>
      </c>
      <c r="C485">
        <v>61.49</v>
      </c>
      <c r="D485">
        <v>63.12</v>
      </c>
      <c r="E485">
        <v>61.16</v>
      </c>
      <c r="F485">
        <v>61.6</v>
      </c>
      <c r="G485">
        <v>42417700</v>
      </c>
      <c r="H485">
        <v>60.33</v>
      </c>
      <c r="I485" s="25">
        <f t="shared" si="29"/>
        <v>60.22226785714286</v>
      </c>
      <c r="J485" s="22">
        <f t="shared" si="30"/>
        <v>-1.283769360308258E-4</v>
      </c>
      <c r="K485" s="23">
        <f t="shared" si="31"/>
        <v>1.7889087656528719E-3</v>
      </c>
      <c r="L485" s="24">
        <f t="shared" si="32"/>
        <v>1.6603021749958728E-3</v>
      </c>
    </row>
    <row r="486" spans="1:12">
      <c r="A486" t="s">
        <v>21</v>
      </c>
      <c r="B486" s="1">
        <v>36929</v>
      </c>
      <c r="C486">
        <v>60.51</v>
      </c>
      <c r="D486">
        <v>61.2</v>
      </c>
      <c r="E486">
        <v>58.58</v>
      </c>
      <c r="F486">
        <v>60.6</v>
      </c>
      <c r="G486">
        <v>61972200</v>
      </c>
      <c r="H486">
        <v>59.35</v>
      </c>
      <c r="I486" s="25">
        <f t="shared" si="29"/>
        <v>59.261856435643566</v>
      </c>
      <c r="J486" s="22">
        <f t="shared" si="30"/>
        <v>-1.770501515591634E-2</v>
      </c>
      <c r="K486" s="23">
        <f t="shared" si="31"/>
        <v>1.487357461576603E-3</v>
      </c>
      <c r="L486" s="24">
        <f t="shared" si="32"/>
        <v>-1.6243991380739217E-2</v>
      </c>
    </row>
    <row r="487" spans="1:12">
      <c r="A487" t="s">
        <v>21</v>
      </c>
      <c r="B487" s="1">
        <v>36930</v>
      </c>
      <c r="C487">
        <v>60.9</v>
      </c>
      <c r="D487">
        <v>61.5</v>
      </c>
      <c r="E487">
        <v>58.58</v>
      </c>
      <c r="F487">
        <v>58.79</v>
      </c>
      <c r="G487">
        <v>48269500</v>
      </c>
      <c r="H487">
        <v>57.58</v>
      </c>
      <c r="I487" s="25">
        <f t="shared" si="29"/>
        <v>59.646572546351415</v>
      </c>
      <c r="J487" s="22">
        <f t="shared" si="30"/>
        <v>4.9970100480440319E-3</v>
      </c>
      <c r="K487" s="23">
        <f t="shared" si="31"/>
        <v>-3.4646962233169071E-2</v>
      </c>
      <c r="L487" s="24">
        <f t="shared" si="32"/>
        <v>-2.9823083403538383E-2</v>
      </c>
    </row>
    <row r="488" spans="1:12">
      <c r="A488" t="s">
        <v>21</v>
      </c>
      <c r="B488" s="1">
        <v>36931</v>
      </c>
      <c r="C488">
        <v>58.25</v>
      </c>
      <c r="D488">
        <v>58.6</v>
      </c>
      <c r="E488">
        <v>56</v>
      </c>
      <c r="F488">
        <v>56.4</v>
      </c>
      <c r="G488">
        <v>55385200</v>
      </c>
      <c r="H488">
        <v>55.23</v>
      </c>
      <c r="I488" s="25">
        <f t="shared" si="29"/>
        <v>57.041622340425533</v>
      </c>
      <c r="J488" s="22">
        <f t="shared" si="30"/>
        <v>-9.3500809234884491E-3</v>
      </c>
      <c r="K488" s="23">
        <f t="shared" si="31"/>
        <v>-3.1759656652360593E-2</v>
      </c>
      <c r="L488" s="24">
        <f t="shared" si="32"/>
        <v>-4.0812782216047262E-2</v>
      </c>
    </row>
    <row r="489" spans="1:12">
      <c r="A489" t="s">
        <v>21</v>
      </c>
      <c r="B489" s="1">
        <v>36934</v>
      </c>
      <c r="C489">
        <v>56.25</v>
      </c>
      <c r="D489">
        <v>57.94</v>
      </c>
      <c r="E489">
        <v>55.62</v>
      </c>
      <c r="F489">
        <v>57.08</v>
      </c>
      <c r="G489">
        <v>50540400</v>
      </c>
      <c r="H489">
        <v>55.9</v>
      </c>
      <c r="I489" s="25">
        <f t="shared" si="29"/>
        <v>55.087158374211633</v>
      </c>
      <c r="J489" s="22">
        <f t="shared" si="30"/>
        <v>-2.586305011558284E-3</v>
      </c>
      <c r="K489" s="23">
        <f t="shared" si="31"/>
        <v>1.4755555555555529E-2</v>
      </c>
      <c r="L489" s="24">
        <f t="shared" si="32"/>
        <v>1.2131088176715585E-2</v>
      </c>
    </row>
    <row r="490" spans="1:12">
      <c r="A490" t="s">
        <v>21</v>
      </c>
      <c r="B490" s="1">
        <v>36935</v>
      </c>
      <c r="C490">
        <v>57.65</v>
      </c>
      <c r="D490">
        <v>59.18</v>
      </c>
      <c r="E490">
        <v>54.98</v>
      </c>
      <c r="F490">
        <v>55.25</v>
      </c>
      <c r="G490">
        <v>58914000</v>
      </c>
      <c r="H490">
        <v>54.11</v>
      </c>
      <c r="I490" s="25">
        <f t="shared" si="29"/>
        <v>56.460479638009048</v>
      </c>
      <c r="J490" s="22">
        <f t="shared" si="30"/>
        <v>1.0026469374043813E-2</v>
      </c>
      <c r="K490" s="23">
        <f t="shared" si="31"/>
        <v>-4.1630529054640042E-2</v>
      </c>
      <c r="L490" s="24">
        <f t="shared" si="32"/>
        <v>-3.2021466905187819E-2</v>
      </c>
    </row>
    <row r="491" spans="1:12">
      <c r="A491" t="s">
        <v>21</v>
      </c>
      <c r="B491" s="1">
        <v>36936</v>
      </c>
      <c r="C491">
        <v>55.4</v>
      </c>
      <c r="D491">
        <v>57.75</v>
      </c>
      <c r="E491">
        <v>54.12</v>
      </c>
      <c r="F491">
        <v>57.45</v>
      </c>
      <c r="G491">
        <v>63048200</v>
      </c>
      <c r="H491">
        <v>56.26</v>
      </c>
      <c r="I491" s="25">
        <f t="shared" si="29"/>
        <v>54.252463011314177</v>
      </c>
      <c r="J491" s="22">
        <f t="shared" si="30"/>
        <v>2.6328407191679427E-3</v>
      </c>
      <c r="K491" s="23">
        <f t="shared" si="31"/>
        <v>3.7003610108303393E-2</v>
      </c>
      <c r="L491" s="24">
        <f t="shared" si="32"/>
        <v>3.9733875438920693E-2</v>
      </c>
    </row>
    <row r="492" spans="1:12">
      <c r="A492" t="s">
        <v>21</v>
      </c>
      <c r="B492" s="1">
        <v>36937</v>
      </c>
      <c r="C492">
        <v>58.8</v>
      </c>
      <c r="D492">
        <v>60.49</v>
      </c>
      <c r="E492">
        <v>58.3</v>
      </c>
      <c r="F492">
        <v>58.4</v>
      </c>
      <c r="G492">
        <v>67801300</v>
      </c>
      <c r="H492">
        <v>57.19</v>
      </c>
      <c r="I492" s="25">
        <f t="shared" si="29"/>
        <v>57.581712328767118</v>
      </c>
      <c r="J492" s="22">
        <f t="shared" si="30"/>
        <v>2.3492931545807325E-2</v>
      </c>
      <c r="K492" s="23">
        <f t="shared" si="31"/>
        <v>-6.8027210884353219E-3</v>
      </c>
      <c r="L492" s="24">
        <f t="shared" si="32"/>
        <v>1.653039459651617E-2</v>
      </c>
    </row>
    <row r="493" spans="1:12">
      <c r="A493" t="s">
        <v>21</v>
      </c>
      <c r="B493" s="1">
        <v>36938</v>
      </c>
      <c r="C493">
        <v>55.96</v>
      </c>
      <c r="D493">
        <v>56.87</v>
      </c>
      <c r="E493">
        <v>54.53</v>
      </c>
      <c r="F493">
        <v>55.13</v>
      </c>
      <c r="G493">
        <v>66779700</v>
      </c>
      <c r="H493">
        <v>53.99</v>
      </c>
      <c r="I493" s="25">
        <f t="shared" si="29"/>
        <v>54.802836930890621</v>
      </c>
      <c r="J493" s="22">
        <f t="shared" si="30"/>
        <v>-4.1740917452515777E-2</v>
      </c>
      <c r="K493" s="23">
        <f t="shared" si="31"/>
        <v>-1.4832022873480994E-2</v>
      </c>
      <c r="L493" s="24">
        <f t="shared" si="32"/>
        <v>-5.5953838083580974E-2</v>
      </c>
    </row>
    <row r="494" spans="1:12">
      <c r="A494" t="s">
        <v>21</v>
      </c>
      <c r="B494" s="1">
        <v>36942</v>
      </c>
      <c r="C494">
        <v>55.74</v>
      </c>
      <c r="D494">
        <v>55.84</v>
      </c>
      <c r="E494">
        <v>52.3</v>
      </c>
      <c r="F494">
        <v>52.99</v>
      </c>
      <c r="G494">
        <v>55298400</v>
      </c>
      <c r="H494">
        <v>51.9</v>
      </c>
      <c r="I494" s="25">
        <f t="shared" si="29"/>
        <v>54.59343272315531</v>
      </c>
      <c r="J494" s="22">
        <f t="shared" si="30"/>
        <v>1.1176749826918093E-2</v>
      </c>
      <c r="K494" s="23">
        <f t="shared" si="31"/>
        <v>-4.9336203803372787E-2</v>
      </c>
      <c r="L494" s="24">
        <f t="shared" si="32"/>
        <v>-3.8710872383774832E-2</v>
      </c>
    </row>
    <row r="495" spans="1:12">
      <c r="A495" t="s">
        <v>21</v>
      </c>
      <c r="B495" s="1">
        <v>36943</v>
      </c>
      <c r="C495">
        <v>51.55</v>
      </c>
      <c r="D495">
        <v>54.07</v>
      </c>
      <c r="E495">
        <v>50.92</v>
      </c>
      <c r="F495">
        <v>51.5</v>
      </c>
      <c r="G495">
        <v>72349000</v>
      </c>
      <c r="H495">
        <v>50.44</v>
      </c>
      <c r="I495" s="25">
        <f t="shared" si="29"/>
        <v>50.4889708737864</v>
      </c>
      <c r="J495" s="22">
        <f t="shared" si="30"/>
        <v>-2.7187459079260092E-2</v>
      </c>
      <c r="K495" s="23">
        <f t="shared" si="31"/>
        <v>-9.6993210475255478E-4</v>
      </c>
      <c r="L495" s="24">
        <f t="shared" si="32"/>
        <v>-2.8131021194605026E-2</v>
      </c>
    </row>
    <row r="496" spans="1:12">
      <c r="A496" t="s">
        <v>21</v>
      </c>
      <c r="B496" s="1">
        <v>36944</v>
      </c>
      <c r="C496">
        <v>51.45</v>
      </c>
      <c r="D496">
        <v>52.16</v>
      </c>
      <c r="E496">
        <v>48.89</v>
      </c>
      <c r="F496">
        <v>51</v>
      </c>
      <c r="G496">
        <v>103855500</v>
      </c>
      <c r="H496">
        <v>49.95</v>
      </c>
      <c r="I496" s="25">
        <f t="shared" si="29"/>
        <v>50.390735294117654</v>
      </c>
      <c r="J496" s="22">
        <f t="shared" si="30"/>
        <v>-9.7669916499491805E-4</v>
      </c>
      <c r="K496" s="23">
        <f t="shared" si="31"/>
        <v>-8.7463556851312772E-3</v>
      </c>
      <c r="L496" s="24">
        <f t="shared" si="32"/>
        <v>-9.714512291831779E-3</v>
      </c>
    </row>
    <row r="497" spans="1:12">
      <c r="A497" t="s">
        <v>21</v>
      </c>
      <c r="B497" s="1">
        <v>36945</v>
      </c>
      <c r="C497">
        <v>50.09</v>
      </c>
      <c r="D497">
        <v>51.6</v>
      </c>
      <c r="E497">
        <v>48.23</v>
      </c>
      <c r="F497">
        <v>51.18</v>
      </c>
      <c r="G497">
        <v>93337900</v>
      </c>
      <c r="H497">
        <v>50.12</v>
      </c>
      <c r="I497" s="25">
        <f t="shared" si="29"/>
        <v>49.052575224697144</v>
      </c>
      <c r="J497" s="22">
        <f t="shared" si="30"/>
        <v>-1.7966461968025208E-2</v>
      </c>
      <c r="K497" s="23">
        <f t="shared" si="31"/>
        <v>2.1760830505090863E-2</v>
      </c>
      <c r="L497" s="24">
        <f t="shared" si="32"/>
        <v>3.4034034034032953E-3</v>
      </c>
    </row>
    <row r="498" spans="1:12">
      <c r="A498" t="s">
        <v>21</v>
      </c>
      <c r="B498" s="1">
        <v>36948</v>
      </c>
      <c r="C498">
        <v>52.08</v>
      </c>
      <c r="D498">
        <v>52.6</v>
      </c>
      <c r="E498">
        <v>50.25</v>
      </c>
      <c r="F498">
        <v>52.15</v>
      </c>
      <c r="G498">
        <v>78342700</v>
      </c>
      <c r="H498">
        <v>51.07</v>
      </c>
      <c r="I498" s="25">
        <f t="shared" si="29"/>
        <v>51.001449664429536</v>
      </c>
      <c r="J498" s="22">
        <f t="shared" si="30"/>
        <v>1.7586785004579789E-2</v>
      </c>
      <c r="K498" s="23">
        <f t="shared" si="31"/>
        <v>1.344086021505262E-3</v>
      </c>
      <c r="L498" s="24">
        <f t="shared" si="32"/>
        <v>1.8954509177972922E-2</v>
      </c>
    </row>
    <row r="499" spans="1:12">
      <c r="A499" t="s">
        <v>21</v>
      </c>
      <c r="B499" s="1">
        <v>36949</v>
      </c>
      <c r="C499">
        <v>51.54</v>
      </c>
      <c r="D499">
        <v>52.08</v>
      </c>
      <c r="E499">
        <v>48.9</v>
      </c>
      <c r="F499">
        <v>49</v>
      </c>
      <c r="G499">
        <v>66741700</v>
      </c>
      <c r="H499">
        <v>47.99</v>
      </c>
      <c r="I499" s="25">
        <f t="shared" si="29"/>
        <v>50.477644897959188</v>
      </c>
      <c r="J499" s="22">
        <f t="shared" si="30"/>
        <v>-1.1598885882921729E-2</v>
      </c>
      <c r="K499" s="23">
        <f t="shared" si="31"/>
        <v>-4.9282110981761773E-2</v>
      </c>
      <c r="L499" s="24">
        <f t="shared" si="32"/>
        <v>-6.0309379283336566E-2</v>
      </c>
    </row>
    <row r="500" spans="1:12">
      <c r="A500" t="s">
        <v>21</v>
      </c>
      <c r="B500" s="1">
        <v>36950</v>
      </c>
      <c r="C500">
        <v>49.45</v>
      </c>
      <c r="D500">
        <v>50.21</v>
      </c>
      <c r="E500">
        <v>46.86</v>
      </c>
      <c r="F500">
        <v>47.45</v>
      </c>
      <c r="G500">
        <v>102187900</v>
      </c>
      <c r="H500">
        <v>46.47</v>
      </c>
      <c r="I500" s="25">
        <f t="shared" si="29"/>
        <v>48.428693361433083</v>
      </c>
      <c r="J500" s="22">
        <f t="shared" si="30"/>
        <v>9.1413494776637107E-3</v>
      </c>
      <c r="K500" s="23">
        <f t="shared" si="31"/>
        <v>-4.0444893832153633E-2</v>
      </c>
      <c r="L500" s="24">
        <f t="shared" si="32"/>
        <v>-3.1673265263596644E-2</v>
      </c>
    </row>
    <row r="501" spans="1:12">
      <c r="A501" t="s">
        <v>21</v>
      </c>
      <c r="B501" s="1">
        <v>36951</v>
      </c>
      <c r="C501">
        <v>46.97</v>
      </c>
      <c r="D501">
        <v>49.2</v>
      </c>
      <c r="E501">
        <v>45.75</v>
      </c>
      <c r="F501">
        <v>48.8</v>
      </c>
      <c r="G501">
        <v>101773000</v>
      </c>
      <c r="H501">
        <v>47.79</v>
      </c>
      <c r="I501" s="25">
        <f t="shared" si="29"/>
        <v>45.997875000000001</v>
      </c>
      <c r="J501" s="22">
        <f t="shared" si="30"/>
        <v>-1.0159780503550642E-2</v>
      </c>
      <c r="K501" s="23">
        <f t="shared" si="31"/>
        <v>3.8961038961038932E-2</v>
      </c>
      <c r="L501" s="24">
        <f t="shared" si="32"/>
        <v>2.8405422853453849E-2</v>
      </c>
    </row>
    <row r="502" spans="1:12">
      <c r="A502" t="s">
        <v>21</v>
      </c>
      <c r="B502" s="1">
        <v>36952</v>
      </c>
      <c r="C502">
        <v>47.2</v>
      </c>
      <c r="D502">
        <v>49.63</v>
      </c>
      <c r="E502">
        <v>45.65</v>
      </c>
      <c r="F502">
        <v>46.7</v>
      </c>
      <c r="G502">
        <v>95927100</v>
      </c>
      <c r="H502">
        <v>45.74</v>
      </c>
      <c r="I502" s="25">
        <f t="shared" si="29"/>
        <v>46.229721627408992</v>
      </c>
      <c r="J502" s="22">
        <f t="shared" si="30"/>
        <v>-3.2648637216802827E-2</v>
      </c>
      <c r="K502" s="23">
        <f t="shared" si="31"/>
        <v>-1.0593220338982972E-2</v>
      </c>
      <c r="L502" s="24">
        <f t="shared" si="32"/>
        <v>-4.2896003347980688E-2</v>
      </c>
    </row>
    <row r="503" spans="1:12">
      <c r="A503" t="s">
        <v>21</v>
      </c>
      <c r="B503" s="1">
        <v>36955</v>
      </c>
      <c r="C503">
        <v>47.5</v>
      </c>
      <c r="D503">
        <v>48.36</v>
      </c>
      <c r="E503">
        <v>47.09</v>
      </c>
      <c r="F503">
        <v>47.55</v>
      </c>
      <c r="G503">
        <v>43888400</v>
      </c>
      <c r="H503">
        <v>46.57</v>
      </c>
      <c r="I503" s="25">
        <f t="shared" si="29"/>
        <v>46.521030494216618</v>
      </c>
      <c r="J503" s="22">
        <f t="shared" si="30"/>
        <v>1.7075437127604186E-2</v>
      </c>
      <c r="K503" s="23">
        <f t="shared" si="31"/>
        <v>1.052631578947301E-3</v>
      </c>
      <c r="L503" s="24">
        <f t="shared" si="32"/>
        <v>1.8146042850896334E-2</v>
      </c>
    </row>
    <row r="504" spans="1:12">
      <c r="A504" t="s">
        <v>21</v>
      </c>
      <c r="B504" s="1">
        <v>36956</v>
      </c>
      <c r="C504">
        <v>49.3</v>
      </c>
      <c r="D504">
        <v>50.66</v>
      </c>
      <c r="E504">
        <v>49.1</v>
      </c>
      <c r="F504">
        <v>49.4</v>
      </c>
      <c r="G504">
        <v>60828600</v>
      </c>
      <c r="H504">
        <v>48.38</v>
      </c>
      <c r="I504" s="25">
        <f t="shared" si="29"/>
        <v>48.282064777327932</v>
      </c>
      <c r="J504" s="22">
        <f t="shared" si="30"/>
        <v>3.6763254827741711E-2</v>
      </c>
      <c r="K504" s="23">
        <f t="shared" si="31"/>
        <v>2.0283975659230432E-3</v>
      </c>
      <c r="L504" s="24">
        <f t="shared" si="32"/>
        <v>3.8866222890272757E-2</v>
      </c>
    </row>
    <row r="505" spans="1:12">
      <c r="A505" t="s">
        <v>21</v>
      </c>
      <c r="B505" s="1">
        <v>36957</v>
      </c>
      <c r="C505">
        <v>50.4</v>
      </c>
      <c r="D505">
        <v>50.43</v>
      </c>
      <c r="E505">
        <v>48.97</v>
      </c>
      <c r="F505">
        <v>49.42</v>
      </c>
      <c r="G505">
        <v>55215500</v>
      </c>
      <c r="H505">
        <v>48.4</v>
      </c>
      <c r="I505" s="25">
        <f t="shared" si="29"/>
        <v>49.359773371104815</v>
      </c>
      <c r="J505" s="22">
        <f t="shared" si="30"/>
        <v>2.0251619907085829E-2</v>
      </c>
      <c r="K505" s="23">
        <f t="shared" si="31"/>
        <v>-1.9444444444444455E-2</v>
      </c>
      <c r="L505" s="24">
        <f t="shared" si="32"/>
        <v>4.133939644480368E-4</v>
      </c>
    </row>
    <row r="506" spans="1:12">
      <c r="A506" t="s">
        <v>21</v>
      </c>
      <c r="B506" s="1">
        <v>36958</v>
      </c>
      <c r="C506">
        <v>49.35</v>
      </c>
      <c r="D506">
        <v>49.81</v>
      </c>
      <c r="E506">
        <v>48.1</v>
      </c>
      <c r="F506">
        <v>48.5</v>
      </c>
      <c r="G506">
        <v>48965200</v>
      </c>
      <c r="H506">
        <v>47.5</v>
      </c>
      <c r="I506" s="25">
        <f t="shared" si="29"/>
        <v>48.332474226804123</v>
      </c>
      <c r="J506" s="22">
        <f t="shared" si="30"/>
        <v>-1.3951606032205613E-3</v>
      </c>
      <c r="K506" s="23">
        <f t="shared" si="31"/>
        <v>-1.7223910840932111E-2</v>
      </c>
      <c r="L506" s="24">
        <f t="shared" si="32"/>
        <v>-1.8595041322314022E-2</v>
      </c>
    </row>
    <row r="507" spans="1:12">
      <c r="A507" t="s">
        <v>21</v>
      </c>
      <c r="B507" s="1">
        <v>36959</v>
      </c>
      <c r="C507">
        <v>47.25</v>
      </c>
      <c r="D507">
        <v>47.37</v>
      </c>
      <c r="E507">
        <v>44.95</v>
      </c>
      <c r="F507">
        <v>45.1</v>
      </c>
      <c r="G507">
        <v>79990900</v>
      </c>
      <c r="H507">
        <v>44.17</v>
      </c>
      <c r="I507" s="25">
        <f t="shared" si="29"/>
        <v>46.275665188470064</v>
      </c>
      <c r="J507" s="22">
        <f t="shared" si="30"/>
        <v>-2.5775469716419693E-2</v>
      </c>
      <c r="K507" s="23">
        <f t="shared" si="31"/>
        <v>-4.5502645502645427E-2</v>
      </c>
      <c r="L507" s="24">
        <f t="shared" si="32"/>
        <v>-7.0105263157894698E-2</v>
      </c>
    </row>
    <row r="508" spans="1:12">
      <c r="A508" t="s">
        <v>21</v>
      </c>
      <c r="B508" s="1">
        <v>36962</v>
      </c>
      <c r="C508">
        <v>44</v>
      </c>
      <c r="D508">
        <v>44.95</v>
      </c>
      <c r="E508">
        <v>41.8</v>
      </c>
      <c r="F508">
        <v>42.3</v>
      </c>
      <c r="G508">
        <v>80674000</v>
      </c>
      <c r="H508">
        <v>41.43</v>
      </c>
      <c r="I508" s="25">
        <f t="shared" si="29"/>
        <v>43.095035460992911</v>
      </c>
      <c r="J508" s="22">
        <f t="shared" si="30"/>
        <v>-2.4336982997670158E-2</v>
      </c>
      <c r="K508" s="23">
        <f t="shared" si="31"/>
        <v>-3.8636363636363705E-2</v>
      </c>
      <c r="L508" s="24">
        <f t="shared" si="32"/>
        <v>-6.2033054109123881E-2</v>
      </c>
    </row>
    <row r="509" spans="1:12">
      <c r="A509" t="s">
        <v>21</v>
      </c>
      <c r="B509" s="1">
        <v>36963</v>
      </c>
      <c r="C509">
        <v>42.78</v>
      </c>
      <c r="D509">
        <v>44.74</v>
      </c>
      <c r="E509">
        <v>42.13</v>
      </c>
      <c r="F509">
        <v>44.45</v>
      </c>
      <c r="G509">
        <v>80024400</v>
      </c>
      <c r="H509">
        <v>43.53</v>
      </c>
      <c r="I509" s="25">
        <f t="shared" si="29"/>
        <v>41.894564679415076</v>
      </c>
      <c r="J509" s="22">
        <f t="shared" si="30"/>
        <v>1.1213243529207734E-2</v>
      </c>
      <c r="K509" s="23">
        <f t="shared" si="31"/>
        <v>3.9036933146330013E-2</v>
      </c>
      <c r="L509" s="24">
        <f t="shared" si="32"/>
        <v>5.0687907313540947E-2</v>
      </c>
    </row>
    <row r="510" spans="1:12">
      <c r="A510" t="s">
        <v>21</v>
      </c>
      <c r="B510" s="1">
        <v>36964</v>
      </c>
      <c r="C510">
        <v>42.7</v>
      </c>
      <c r="D510">
        <v>45.19</v>
      </c>
      <c r="E510">
        <v>42.31</v>
      </c>
      <c r="F510">
        <v>43.75</v>
      </c>
      <c r="G510">
        <v>97190000</v>
      </c>
      <c r="H510">
        <v>42.85</v>
      </c>
      <c r="I510" s="25">
        <f t="shared" si="29"/>
        <v>41.821600000000004</v>
      </c>
      <c r="J510" s="22">
        <f t="shared" si="30"/>
        <v>-3.9246496668963876E-2</v>
      </c>
      <c r="K510" s="23">
        <f t="shared" si="31"/>
        <v>2.4590163934426174E-2</v>
      </c>
      <c r="L510" s="24">
        <f t="shared" si="32"/>
        <v>-1.5621410521479433E-2</v>
      </c>
    </row>
    <row r="511" spans="1:12">
      <c r="A511" t="s">
        <v>21</v>
      </c>
      <c r="B511" s="1">
        <v>36965</v>
      </c>
      <c r="C511">
        <v>45.2</v>
      </c>
      <c r="D511">
        <v>45.31</v>
      </c>
      <c r="E511">
        <v>42.05</v>
      </c>
      <c r="F511">
        <v>42.15</v>
      </c>
      <c r="G511">
        <v>74135500</v>
      </c>
      <c r="H511">
        <v>41.28</v>
      </c>
      <c r="I511" s="25">
        <f t="shared" si="29"/>
        <v>44.2670462633452</v>
      </c>
      <c r="J511" s="22">
        <f t="shared" si="30"/>
        <v>3.3069924465465556E-2</v>
      </c>
      <c r="K511" s="23">
        <f t="shared" si="31"/>
        <v>-6.7477876106194767E-2</v>
      </c>
      <c r="L511" s="24">
        <f t="shared" si="32"/>
        <v>-3.6639439906651111E-2</v>
      </c>
    </row>
    <row r="512" spans="1:12">
      <c r="A512" t="s">
        <v>21</v>
      </c>
      <c r="B512" s="1">
        <v>36966</v>
      </c>
      <c r="C512">
        <v>41.88</v>
      </c>
      <c r="D512">
        <v>42.8</v>
      </c>
      <c r="E512">
        <v>40.56</v>
      </c>
      <c r="F512">
        <v>41.2</v>
      </c>
      <c r="G512">
        <v>77784500</v>
      </c>
      <c r="H512">
        <v>40.35</v>
      </c>
      <c r="I512" s="25">
        <f t="shared" si="29"/>
        <v>41.015970873786408</v>
      </c>
      <c r="J512" s="22">
        <f t="shared" si="30"/>
        <v>-6.3960544140889827E-3</v>
      </c>
      <c r="K512" s="23">
        <f t="shared" si="31"/>
        <v>-1.6236867239732538E-2</v>
      </c>
      <c r="L512" s="24">
        <f t="shared" si="32"/>
        <v>-2.2529069767441852E-2</v>
      </c>
    </row>
    <row r="513" spans="1:12">
      <c r="A513" t="s">
        <v>21</v>
      </c>
      <c r="B513" s="1">
        <v>36969</v>
      </c>
      <c r="C513">
        <v>41.44</v>
      </c>
      <c r="D513">
        <v>43.26</v>
      </c>
      <c r="E513">
        <v>40.75</v>
      </c>
      <c r="F513">
        <v>43.26</v>
      </c>
      <c r="G513">
        <v>53248200</v>
      </c>
      <c r="H513">
        <v>42.37</v>
      </c>
      <c r="I513" s="25">
        <f t="shared" si="29"/>
        <v>40.58744336569579</v>
      </c>
      <c r="J513" s="22">
        <f t="shared" si="30"/>
        <v>5.8845939453727146E-3</v>
      </c>
      <c r="K513" s="23">
        <f t="shared" si="31"/>
        <v>4.3918918918918914E-2</v>
      </c>
      <c r="L513" s="24">
        <f t="shared" si="32"/>
        <v>5.0061957868649219E-2</v>
      </c>
    </row>
    <row r="514" spans="1:12">
      <c r="A514" t="s">
        <v>21</v>
      </c>
      <c r="B514" s="1">
        <v>36970</v>
      </c>
      <c r="C514">
        <v>43.44</v>
      </c>
      <c r="D514">
        <v>43.81</v>
      </c>
      <c r="E514">
        <v>40.200000000000003</v>
      </c>
      <c r="F514">
        <v>40.35</v>
      </c>
      <c r="G514">
        <v>104796200</v>
      </c>
      <c r="H514">
        <v>39.520000000000003</v>
      </c>
      <c r="I514" s="25">
        <f t="shared" ref="I514:I577" si="33">(H514/F514)*C514</f>
        <v>42.546438661710042</v>
      </c>
      <c r="J514" s="22">
        <f t="shared" si="30"/>
        <v>4.164235584376781E-3</v>
      </c>
      <c r="K514" s="23">
        <f t="shared" si="31"/>
        <v>-7.1132596685082899E-2</v>
      </c>
      <c r="L514" s="24">
        <f t="shared" si="32"/>
        <v>-6.7264573991031265E-2</v>
      </c>
    </row>
    <row r="515" spans="1:12">
      <c r="A515" t="s">
        <v>21</v>
      </c>
      <c r="B515" s="1">
        <v>36971</v>
      </c>
      <c r="C515">
        <v>40.520000000000003</v>
      </c>
      <c r="D515">
        <v>41.8</v>
      </c>
      <c r="E515">
        <v>39.71</v>
      </c>
      <c r="F515">
        <v>40.35</v>
      </c>
      <c r="G515">
        <v>96200700</v>
      </c>
      <c r="H515">
        <v>39.520000000000003</v>
      </c>
      <c r="I515" s="25">
        <f t="shared" si="33"/>
        <v>39.686503097893443</v>
      </c>
      <c r="J515" s="22">
        <f t="shared" si="30"/>
        <v>4.2131350681538365E-3</v>
      </c>
      <c r="K515" s="23">
        <f t="shared" si="31"/>
        <v>-4.1954590325766856E-3</v>
      </c>
      <c r="L515" s="24">
        <f t="shared" si="32"/>
        <v>0</v>
      </c>
    </row>
    <row r="516" spans="1:12">
      <c r="A516" t="s">
        <v>21</v>
      </c>
      <c r="B516" s="1">
        <v>36972</v>
      </c>
      <c r="C516">
        <v>40.6</v>
      </c>
      <c r="D516">
        <v>42.8</v>
      </c>
      <c r="E516">
        <v>39.49</v>
      </c>
      <c r="F516">
        <v>42.8</v>
      </c>
      <c r="G516">
        <v>130208100</v>
      </c>
      <c r="H516">
        <v>41.92</v>
      </c>
      <c r="I516" s="25">
        <f t="shared" si="33"/>
        <v>39.765233644859819</v>
      </c>
      <c r="J516" s="22">
        <f t="shared" ref="J516:J579" si="34">(I516-H515)/H515</f>
        <v>6.2053047788414983E-3</v>
      </c>
      <c r="K516" s="23">
        <f t="shared" ref="K516:K579" si="35">(H516-I516)/I516</f>
        <v>5.4187192118226486E-2</v>
      </c>
      <c r="L516" s="24">
        <f t="shared" ref="L516:L579" si="36">(H516-H515)/H515</f>
        <v>6.0728744939271218E-2</v>
      </c>
    </row>
    <row r="517" spans="1:12">
      <c r="A517" t="s">
        <v>21</v>
      </c>
      <c r="B517" s="1">
        <v>36973</v>
      </c>
      <c r="C517">
        <v>43.55</v>
      </c>
      <c r="D517">
        <v>43.83</v>
      </c>
      <c r="E517">
        <v>41.5</v>
      </c>
      <c r="F517">
        <v>42.8</v>
      </c>
      <c r="G517">
        <v>95277500</v>
      </c>
      <c r="H517">
        <v>41.92</v>
      </c>
      <c r="I517" s="25">
        <f t="shared" si="33"/>
        <v>42.654579439252338</v>
      </c>
      <c r="J517" s="22">
        <f t="shared" si="34"/>
        <v>1.7523364485981296E-2</v>
      </c>
      <c r="K517" s="23">
        <f t="shared" si="35"/>
        <v>-1.7221584385763478E-2</v>
      </c>
      <c r="L517" s="24">
        <f t="shared" si="36"/>
        <v>0</v>
      </c>
    </row>
    <row r="518" spans="1:12">
      <c r="A518" t="s">
        <v>21</v>
      </c>
      <c r="B518" s="1">
        <v>36976</v>
      </c>
      <c r="C518">
        <v>43.47</v>
      </c>
      <c r="D518">
        <v>43.5</v>
      </c>
      <c r="E518">
        <v>41.55</v>
      </c>
      <c r="F518">
        <v>41.81</v>
      </c>
      <c r="G518">
        <v>57666200</v>
      </c>
      <c r="H518">
        <v>40.950000000000003</v>
      </c>
      <c r="I518" s="25">
        <f t="shared" si="33"/>
        <v>42.575855058598421</v>
      </c>
      <c r="J518" s="22">
        <f t="shared" si="34"/>
        <v>1.5645397390229469E-2</v>
      </c>
      <c r="K518" s="23">
        <f t="shared" si="35"/>
        <v>-3.8187255578559849E-2</v>
      </c>
      <c r="L518" s="24">
        <f t="shared" si="36"/>
        <v>-2.3139312977099209E-2</v>
      </c>
    </row>
    <row r="519" spans="1:12">
      <c r="A519" t="s">
        <v>21</v>
      </c>
      <c r="B519" s="1">
        <v>36977</v>
      </c>
      <c r="C519">
        <v>41.8</v>
      </c>
      <c r="D519">
        <v>43.72</v>
      </c>
      <c r="E519">
        <v>41.42</v>
      </c>
      <c r="F519">
        <v>43.25</v>
      </c>
      <c r="G519">
        <v>69945300</v>
      </c>
      <c r="H519">
        <v>42.36</v>
      </c>
      <c r="I519" s="25">
        <f t="shared" si="33"/>
        <v>40.939838150289013</v>
      </c>
      <c r="J519" s="22">
        <f t="shared" si="34"/>
        <v>-2.4815261809498548E-4</v>
      </c>
      <c r="K519" s="23">
        <f t="shared" si="35"/>
        <v>3.4688995215311096E-2</v>
      </c>
      <c r="L519" s="24">
        <f t="shared" si="36"/>
        <v>3.4432234432234345E-2</v>
      </c>
    </row>
    <row r="520" spans="1:12">
      <c r="A520" t="s">
        <v>21</v>
      </c>
      <c r="B520" s="1">
        <v>36978</v>
      </c>
      <c r="C520">
        <v>41.9</v>
      </c>
      <c r="D520">
        <v>42.2</v>
      </c>
      <c r="E520">
        <v>39.68</v>
      </c>
      <c r="F520">
        <v>39.700000000000003</v>
      </c>
      <c r="G520">
        <v>77863500</v>
      </c>
      <c r="H520">
        <v>38.880000000000003</v>
      </c>
      <c r="I520" s="25">
        <f t="shared" si="33"/>
        <v>41.034559193954657</v>
      </c>
      <c r="J520" s="22">
        <f t="shared" si="34"/>
        <v>-3.1289915156877783E-2</v>
      </c>
      <c r="K520" s="23">
        <f t="shared" si="35"/>
        <v>-5.2505966587112034E-2</v>
      </c>
      <c r="L520" s="24">
        <f t="shared" si="36"/>
        <v>-8.2152974504249215E-2</v>
      </c>
    </row>
    <row r="521" spans="1:12">
      <c r="A521" t="s">
        <v>21</v>
      </c>
      <c r="B521" s="1">
        <v>36979</v>
      </c>
      <c r="C521">
        <v>39.380000000000003</v>
      </c>
      <c r="D521">
        <v>40.61</v>
      </c>
      <c r="E521">
        <v>38.4</v>
      </c>
      <c r="F521">
        <v>38.950000000000003</v>
      </c>
      <c r="G521">
        <v>79654700</v>
      </c>
      <c r="H521">
        <v>38.15</v>
      </c>
      <c r="I521" s="25">
        <f t="shared" si="33"/>
        <v>38.571168164313221</v>
      </c>
      <c r="J521" s="22">
        <f t="shared" si="34"/>
        <v>-7.9432056503801855E-3</v>
      </c>
      <c r="K521" s="23">
        <f t="shared" si="35"/>
        <v>-1.0919248349415954E-2</v>
      </c>
      <c r="L521" s="24">
        <f t="shared" si="36"/>
        <v>-1.8775720164609155E-2</v>
      </c>
    </row>
    <row r="522" spans="1:12">
      <c r="A522" t="s">
        <v>21</v>
      </c>
      <c r="B522" s="1">
        <v>36980</v>
      </c>
      <c r="C522">
        <v>39.299999999999997</v>
      </c>
      <c r="D522">
        <v>39.979999999999997</v>
      </c>
      <c r="E522">
        <v>38</v>
      </c>
      <c r="F522">
        <v>39.15</v>
      </c>
      <c r="G522">
        <v>63661300</v>
      </c>
      <c r="H522">
        <v>38.340000000000003</v>
      </c>
      <c r="I522" s="25">
        <f t="shared" si="33"/>
        <v>38.486896551724136</v>
      </c>
      <c r="J522" s="22">
        <f t="shared" si="34"/>
        <v>8.8308401500429307E-3</v>
      </c>
      <c r="K522" s="23">
        <f t="shared" si="35"/>
        <v>-3.816793893129642E-3</v>
      </c>
      <c r="L522" s="24">
        <f t="shared" si="36"/>
        <v>4.9803407601574003E-3</v>
      </c>
    </row>
    <row r="523" spans="1:12">
      <c r="A523" t="s">
        <v>21</v>
      </c>
      <c r="B523" s="1">
        <v>36983</v>
      </c>
      <c r="C523">
        <v>39.17</v>
      </c>
      <c r="D523">
        <v>39.85</v>
      </c>
      <c r="E523">
        <v>37.299999999999997</v>
      </c>
      <c r="F523">
        <v>37.4</v>
      </c>
      <c r="G523">
        <v>69713600</v>
      </c>
      <c r="H523">
        <v>36.630000000000003</v>
      </c>
      <c r="I523" s="25">
        <f t="shared" si="33"/>
        <v>38.363558823529416</v>
      </c>
      <c r="J523" s="22">
        <f t="shared" si="34"/>
        <v>6.1447114056893779E-4</v>
      </c>
      <c r="K523" s="23">
        <f t="shared" si="35"/>
        <v>-4.518764360479964E-2</v>
      </c>
      <c r="L523" s="24">
        <f t="shared" si="36"/>
        <v>-4.4600938967136169E-2</v>
      </c>
    </row>
    <row r="524" spans="1:12">
      <c r="A524" t="s">
        <v>21</v>
      </c>
      <c r="B524" s="1">
        <v>36984</v>
      </c>
      <c r="C524">
        <v>37.200000000000003</v>
      </c>
      <c r="D524">
        <v>37.75</v>
      </c>
      <c r="E524">
        <v>34.619999999999997</v>
      </c>
      <c r="F524">
        <v>34.659999999999997</v>
      </c>
      <c r="G524">
        <v>89015700</v>
      </c>
      <c r="H524">
        <v>33.94</v>
      </c>
      <c r="I524" s="25">
        <f t="shared" si="33"/>
        <v>36.42723600692441</v>
      </c>
      <c r="J524" s="22">
        <f t="shared" si="34"/>
        <v>-5.5354625464262199E-3</v>
      </c>
      <c r="K524" s="23">
        <f t="shared" si="35"/>
        <v>-6.8279569892473219E-2</v>
      </c>
      <c r="L524" s="24">
        <f t="shared" si="36"/>
        <v>-7.3437073437073563E-2</v>
      </c>
    </row>
    <row r="525" spans="1:12">
      <c r="A525" t="s">
        <v>21</v>
      </c>
      <c r="B525" s="1">
        <v>36985</v>
      </c>
      <c r="C525">
        <v>34.71</v>
      </c>
      <c r="D525">
        <v>35.81</v>
      </c>
      <c r="E525">
        <v>33.6</v>
      </c>
      <c r="F525">
        <v>34.049999999999997</v>
      </c>
      <c r="G525">
        <v>76473900</v>
      </c>
      <c r="H525">
        <v>33.35</v>
      </c>
      <c r="I525" s="25">
        <f t="shared" si="33"/>
        <v>33.996431718061679</v>
      </c>
      <c r="J525" s="22">
        <f t="shared" si="34"/>
        <v>1.6626905734142938E-3</v>
      </c>
      <c r="K525" s="23">
        <f t="shared" si="35"/>
        <v>-1.9014693171996642E-2</v>
      </c>
      <c r="L525" s="24">
        <f t="shared" si="36"/>
        <v>-1.7383618149675793E-2</v>
      </c>
    </row>
    <row r="526" spans="1:12">
      <c r="A526" t="s">
        <v>21</v>
      </c>
      <c r="B526" s="1">
        <v>36986</v>
      </c>
      <c r="C526">
        <v>36</v>
      </c>
      <c r="D526">
        <v>37.96</v>
      </c>
      <c r="E526">
        <v>35.71</v>
      </c>
      <c r="F526">
        <v>37.31</v>
      </c>
      <c r="G526">
        <v>87035800</v>
      </c>
      <c r="H526">
        <v>36.54</v>
      </c>
      <c r="I526" s="25">
        <f t="shared" si="33"/>
        <v>35.257035647279544</v>
      </c>
      <c r="J526" s="22">
        <f t="shared" si="34"/>
        <v>5.7182478179296621E-2</v>
      </c>
      <c r="K526" s="23">
        <f t="shared" si="35"/>
        <v>3.638888888888904E-2</v>
      </c>
      <c r="L526" s="24">
        <f t="shared" si="36"/>
        <v>9.5652173913043412E-2</v>
      </c>
    </row>
    <row r="527" spans="1:12">
      <c r="A527" t="s">
        <v>21</v>
      </c>
      <c r="B527" s="1">
        <v>36987</v>
      </c>
      <c r="C527">
        <v>36.9</v>
      </c>
      <c r="D527">
        <v>37.1</v>
      </c>
      <c r="E527">
        <v>35.5</v>
      </c>
      <c r="F527">
        <v>35.950000000000003</v>
      </c>
      <c r="G527">
        <v>86123600</v>
      </c>
      <c r="H527">
        <v>35.21</v>
      </c>
      <c r="I527" s="25">
        <f t="shared" si="33"/>
        <v>36.140445062586927</v>
      </c>
      <c r="J527" s="22">
        <f t="shared" si="34"/>
        <v>-1.0934727351206125E-2</v>
      </c>
      <c r="K527" s="23">
        <f t="shared" si="35"/>
        <v>-2.574525745257453E-2</v>
      </c>
      <c r="L527" s="24">
        <f t="shared" si="36"/>
        <v>-3.6398467432950145E-2</v>
      </c>
    </row>
    <row r="528" spans="1:12">
      <c r="A528" t="s">
        <v>21</v>
      </c>
      <c r="B528" s="1">
        <v>36990</v>
      </c>
      <c r="C528">
        <v>36.79</v>
      </c>
      <c r="D528">
        <v>37.39</v>
      </c>
      <c r="E528">
        <v>35.85</v>
      </c>
      <c r="F528">
        <v>37.049999999999997</v>
      </c>
      <c r="G528">
        <v>51638700</v>
      </c>
      <c r="H528">
        <v>36.28</v>
      </c>
      <c r="I528" s="25">
        <f t="shared" si="33"/>
        <v>36.02540350877193</v>
      </c>
      <c r="J528" s="22">
        <f t="shared" si="34"/>
        <v>2.3158293347683309E-2</v>
      </c>
      <c r="K528" s="23">
        <f t="shared" si="35"/>
        <v>7.0671378091872999E-3</v>
      </c>
      <c r="L528" s="24">
        <f t="shared" si="36"/>
        <v>3.0389094007384272E-2</v>
      </c>
    </row>
    <row r="529" spans="1:12">
      <c r="A529" t="s">
        <v>21</v>
      </c>
      <c r="B529" s="1">
        <v>36991</v>
      </c>
      <c r="C529">
        <v>37.9</v>
      </c>
      <c r="D529">
        <v>40.46</v>
      </c>
      <c r="E529">
        <v>37.78</v>
      </c>
      <c r="F529">
        <v>39.799999999999997</v>
      </c>
      <c r="G529">
        <v>94265100</v>
      </c>
      <c r="H529">
        <v>38.979999999999997</v>
      </c>
      <c r="I529" s="25">
        <f t="shared" si="33"/>
        <v>37.119145728643218</v>
      </c>
      <c r="J529" s="22">
        <f t="shared" si="34"/>
        <v>2.3129705861169161E-2</v>
      </c>
      <c r="K529" s="23">
        <f t="shared" si="35"/>
        <v>5.0131926121371885E-2</v>
      </c>
      <c r="L529" s="24">
        <f t="shared" si="36"/>
        <v>7.4421168687982237E-2</v>
      </c>
    </row>
    <row r="530" spans="1:12">
      <c r="A530" t="s">
        <v>21</v>
      </c>
      <c r="B530" s="1">
        <v>36992</v>
      </c>
      <c r="C530">
        <v>42.16</v>
      </c>
      <c r="D530">
        <v>42.5</v>
      </c>
      <c r="E530">
        <v>40.450000000000003</v>
      </c>
      <c r="F530">
        <v>41</v>
      </c>
      <c r="G530">
        <v>92829500</v>
      </c>
      <c r="H530">
        <v>40.15</v>
      </c>
      <c r="I530" s="25">
        <f t="shared" si="33"/>
        <v>41.285951219512192</v>
      </c>
      <c r="J530" s="22">
        <f t="shared" si="34"/>
        <v>5.9157291418989115E-2</v>
      </c>
      <c r="K530" s="23">
        <f t="shared" si="35"/>
        <v>-2.75142314990512E-2</v>
      </c>
      <c r="L530" s="24">
        <f t="shared" si="36"/>
        <v>3.001539250897901E-2</v>
      </c>
    </row>
    <row r="531" spans="1:12">
      <c r="A531" t="s">
        <v>21</v>
      </c>
      <c r="B531" s="1">
        <v>36993</v>
      </c>
      <c r="C531">
        <v>40.299999999999997</v>
      </c>
      <c r="D531">
        <v>42.8</v>
      </c>
      <c r="E531">
        <v>40</v>
      </c>
      <c r="F531">
        <v>42.8</v>
      </c>
      <c r="G531">
        <v>79531500</v>
      </c>
      <c r="H531">
        <v>41.92</v>
      </c>
      <c r="I531" s="25">
        <f t="shared" si="33"/>
        <v>39.471401869158882</v>
      </c>
      <c r="J531" s="22">
        <f t="shared" si="34"/>
        <v>-1.6901572374623079E-2</v>
      </c>
      <c r="K531" s="23">
        <f t="shared" si="35"/>
        <v>6.2034739454094247E-2</v>
      </c>
      <c r="L531" s="24">
        <f t="shared" si="36"/>
        <v>4.4084682440846901E-2</v>
      </c>
    </row>
    <row r="532" spans="1:12">
      <c r="A532" t="s">
        <v>21</v>
      </c>
      <c r="B532" s="1">
        <v>36997</v>
      </c>
      <c r="C532">
        <v>41.94</v>
      </c>
      <c r="D532">
        <v>42.43</v>
      </c>
      <c r="E532">
        <v>40.06</v>
      </c>
      <c r="F532">
        <v>40.25</v>
      </c>
      <c r="G532">
        <v>65229800</v>
      </c>
      <c r="H532">
        <v>39.42</v>
      </c>
      <c r="I532" s="25">
        <f t="shared" si="33"/>
        <v>41.07515031055901</v>
      </c>
      <c r="J532" s="22">
        <f t="shared" si="34"/>
        <v>-2.0153857095443494E-2</v>
      </c>
      <c r="K532" s="23">
        <f t="shared" si="35"/>
        <v>-4.0295660467334342E-2</v>
      </c>
      <c r="L532" s="24">
        <f t="shared" si="36"/>
        <v>-5.9637404580152667E-2</v>
      </c>
    </row>
    <row r="533" spans="1:12">
      <c r="A533" t="s">
        <v>21</v>
      </c>
      <c r="B533" s="1">
        <v>36998</v>
      </c>
      <c r="C533">
        <v>39.950000000000003</v>
      </c>
      <c r="D533">
        <v>42.7</v>
      </c>
      <c r="E533">
        <v>39.9</v>
      </c>
      <c r="F533">
        <v>41.25</v>
      </c>
      <c r="G533">
        <v>94694300</v>
      </c>
      <c r="H533">
        <v>40.4</v>
      </c>
      <c r="I533" s="25">
        <f t="shared" si="33"/>
        <v>39.12678787878788</v>
      </c>
      <c r="J533" s="22">
        <f t="shared" si="34"/>
        <v>-7.4381562966037975E-3</v>
      </c>
      <c r="K533" s="23">
        <f t="shared" si="35"/>
        <v>3.2540675844805939E-2</v>
      </c>
      <c r="L533" s="24">
        <f t="shared" si="36"/>
        <v>2.4860476915271355E-2</v>
      </c>
    </row>
    <row r="534" spans="1:12">
      <c r="A534" t="s">
        <v>21</v>
      </c>
      <c r="B534" s="1">
        <v>36999</v>
      </c>
      <c r="C534">
        <v>43.72</v>
      </c>
      <c r="D534">
        <v>48</v>
      </c>
      <c r="E534">
        <v>43.2</v>
      </c>
      <c r="F534">
        <v>45.55</v>
      </c>
      <c r="G534">
        <v>128891400</v>
      </c>
      <c r="H534">
        <v>44.61</v>
      </c>
      <c r="I534" s="25">
        <f t="shared" si="33"/>
        <v>42.817765093304061</v>
      </c>
      <c r="J534" s="22">
        <f t="shared" si="34"/>
        <v>5.9845670626338179E-2</v>
      </c>
      <c r="K534" s="23">
        <f t="shared" si="35"/>
        <v>4.1857273559011893E-2</v>
      </c>
      <c r="L534" s="24">
        <f t="shared" si="36"/>
        <v>0.10420792079207923</v>
      </c>
    </row>
    <row r="535" spans="1:12">
      <c r="A535" t="s">
        <v>21</v>
      </c>
      <c r="B535" s="1">
        <v>37000</v>
      </c>
      <c r="C535">
        <v>46.1</v>
      </c>
      <c r="D535">
        <v>48.75</v>
      </c>
      <c r="E535">
        <v>45.58</v>
      </c>
      <c r="F535">
        <v>48.3</v>
      </c>
      <c r="G535">
        <v>110467600</v>
      </c>
      <c r="H535">
        <v>47.3</v>
      </c>
      <c r="I535" s="25">
        <f t="shared" si="33"/>
        <v>45.145548654244308</v>
      </c>
      <c r="J535" s="22">
        <f t="shared" si="34"/>
        <v>1.2005125627534384E-2</v>
      </c>
      <c r="K535" s="23">
        <f t="shared" si="35"/>
        <v>4.7722342733188615E-2</v>
      </c>
      <c r="L535" s="24">
        <f t="shared" si="36"/>
        <v>6.0300381080475182E-2</v>
      </c>
    </row>
    <row r="536" spans="1:12">
      <c r="A536" t="s">
        <v>21</v>
      </c>
      <c r="B536" s="1">
        <v>37001</v>
      </c>
      <c r="C536">
        <v>48.18</v>
      </c>
      <c r="D536">
        <v>49.44</v>
      </c>
      <c r="E536">
        <v>43.05</v>
      </c>
      <c r="F536">
        <v>48.4</v>
      </c>
      <c r="G536">
        <v>80598100</v>
      </c>
      <c r="H536">
        <v>47.4</v>
      </c>
      <c r="I536" s="25">
        <f t="shared" si="33"/>
        <v>47.18454545454545</v>
      </c>
      <c r="J536" s="22">
        <f t="shared" si="34"/>
        <v>-2.4408994810686479E-3</v>
      </c>
      <c r="K536" s="23">
        <f t="shared" si="35"/>
        <v>4.5662100456621644E-3</v>
      </c>
      <c r="L536" s="24">
        <f t="shared" si="36"/>
        <v>2.1141649048626093E-3</v>
      </c>
    </row>
    <row r="537" spans="1:12">
      <c r="A537" t="s">
        <v>21</v>
      </c>
      <c r="B537" s="1">
        <v>37004</v>
      </c>
      <c r="C537">
        <v>46.99</v>
      </c>
      <c r="D537">
        <v>47.72</v>
      </c>
      <c r="E537">
        <v>44.89</v>
      </c>
      <c r="F537">
        <v>45.15</v>
      </c>
      <c r="G537">
        <v>79317600</v>
      </c>
      <c r="H537">
        <v>44.22</v>
      </c>
      <c r="I537" s="25">
        <f t="shared" si="33"/>
        <v>46.022099667774086</v>
      </c>
      <c r="J537" s="22">
        <f t="shared" si="34"/>
        <v>-2.9069627262150063E-2</v>
      </c>
      <c r="K537" s="23">
        <f t="shared" si="35"/>
        <v>-3.9157267503724204E-2</v>
      </c>
      <c r="L537" s="24">
        <f t="shared" si="36"/>
        <v>-6.7088607594936706E-2</v>
      </c>
    </row>
    <row r="538" spans="1:12">
      <c r="A538" t="s">
        <v>21</v>
      </c>
      <c r="B538" s="1">
        <v>37005</v>
      </c>
      <c r="C538">
        <v>45.1</v>
      </c>
      <c r="D538">
        <v>46.42</v>
      </c>
      <c r="E538">
        <v>43.75</v>
      </c>
      <c r="F538">
        <v>44.3</v>
      </c>
      <c r="G538">
        <v>88888300</v>
      </c>
      <c r="H538">
        <v>43.38</v>
      </c>
      <c r="I538" s="25">
        <f t="shared" si="33"/>
        <v>44.163386004514678</v>
      </c>
      <c r="J538" s="22">
        <f t="shared" si="34"/>
        <v>-1.280280314005457E-3</v>
      </c>
      <c r="K538" s="23">
        <f t="shared" si="35"/>
        <v>-1.7738359201773888E-2</v>
      </c>
      <c r="L538" s="24">
        <f t="shared" si="36"/>
        <v>-1.8995929443690555E-2</v>
      </c>
    </row>
    <row r="539" spans="1:12">
      <c r="A539" t="s">
        <v>21</v>
      </c>
      <c r="B539" s="1">
        <v>37006</v>
      </c>
      <c r="C539">
        <v>43.9</v>
      </c>
      <c r="D539">
        <v>45.58</v>
      </c>
      <c r="E539">
        <v>43.1</v>
      </c>
      <c r="F539">
        <v>45.1</v>
      </c>
      <c r="G539">
        <v>68418400</v>
      </c>
      <c r="H539">
        <v>44.17</v>
      </c>
      <c r="I539" s="25">
        <f t="shared" si="33"/>
        <v>42.994745011086472</v>
      </c>
      <c r="J539" s="22">
        <f t="shared" si="34"/>
        <v>-8.8809356596018987E-3</v>
      </c>
      <c r="K539" s="23">
        <f t="shared" si="35"/>
        <v>2.7334851936218773E-2</v>
      </c>
      <c r="L539" s="24">
        <f t="shared" si="36"/>
        <v>1.8211157215306573E-2</v>
      </c>
    </row>
    <row r="540" spans="1:12">
      <c r="A540" t="s">
        <v>21</v>
      </c>
      <c r="B540" s="1">
        <v>37007</v>
      </c>
      <c r="C540">
        <v>45.9</v>
      </c>
      <c r="D540">
        <v>46.25</v>
      </c>
      <c r="E540">
        <v>43.87</v>
      </c>
      <c r="F540">
        <v>43.95</v>
      </c>
      <c r="G540">
        <v>71110200</v>
      </c>
      <c r="H540">
        <v>43.04</v>
      </c>
      <c r="I540" s="25">
        <f t="shared" si="33"/>
        <v>44.949624573378834</v>
      </c>
      <c r="J540" s="22">
        <f t="shared" si="34"/>
        <v>1.765054501650062E-2</v>
      </c>
      <c r="K540" s="23">
        <f t="shared" si="35"/>
        <v>-4.2483660130718859E-2</v>
      </c>
      <c r="L540" s="24">
        <f t="shared" si="36"/>
        <v>-2.5582974869821203E-2</v>
      </c>
    </row>
    <row r="541" spans="1:12">
      <c r="A541" t="s">
        <v>21</v>
      </c>
      <c r="B541" s="1">
        <v>37008</v>
      </c>
      <c r="C541">
        <v>45.15</v>
      </c>
      <c r="D541">
        <v>45.47</v>
      </c>
      <c r="E541">
        <v>44.24</v>
      </c>
      <c r="F541">
        <v>45.15</v>
      </c>
      <c r="G541">
        <v>55580000</v>
      </c>
      <c r="H541">
        <v>44.22</v>
      </c>
      <c r="I541" s="25">
        <f t="shared" si="33"/>
        <v>44.22</v>
      </c>
      <c r="J541" s="22">
        <f t="shared" si="34"/>
        <v>2.7416356877323415E-2</v>
      </c>
      <c r="K541" s="23">
        <f t="shared" si="35"/>
        <v>0</v>
      </c>
      <c r="L541" s="24">
        <f t="shared" si="36"/>
        <v>2.7416356877323415E-2</v>
      </c>
    </row>
    <row r="542" spans="1:12">
      <c r="A542" t="s">
        <v>21</v>
      </c>
      <c r="B542" s="1">
        <v>37011</v>
      </c>
      <c r="C542">
        <v>46.25</v>
      </c>
      <c r="D542">
        <v>47.57</v>
      </c>
      <c r="E542">
        <v>45.3</v>
      </c>
      <c r="F542">
        <v>46.15</v>
      </c>
      <c r="G542">
        <v>73859100</v>
      </c>
      <c r="H542">
        <v>45.2</v>
      </c>
      <c r="I542" s="25">
        <f t="shared" si="33"/>
        <v>45.297941495124597</v>
      </c>
      <c r="J542" s="22">
        <f t="shared" si="34"/>
        <v>2.4376786411682456E-2</v>
      </c>
      <c r="K542" s="23">
        <f t="shared" si="35"/>
        <v>-2.1621621621621743E-3</v>
      </c>
      <c r="L542" s="24">
        <f t="shared" si="36"/>
        <v>2.2161917684305834E-2</v>
      </c>
    </row>
    <row r="543" spans="1:12">
      <c r="A543" t="s">
        <v>21</v>
      </c>
      <c r="B543" s="1">
        <v>37012</v>
      </c>
      <c r="C543">
        <v>46.2</v>
      </c>
      <c r="D543">
        <v>48.08</v>
      </c>
      <c r="E543">
        <v>45.4</v>
      </c>
      <c r="F543">
        <v>48.05</v>
      </c>
      <c r="G543">
        <v>54498300</v>
      </c>
      <c r="H543">
        <v>47.06</v>
      </c>
      <c r="I543" s="25">
        <f t="shared" si="33"/>
        <v>45.248116545265354</v>
      </c>
      <c r="J543" s="22">
        <f t="shared" si="34"/>
        <v>1.0645253377290125E-3</v>
      </c>
      <c r="K543" s="23">
        <f t="shared" si="35"/>
        <v>4.0043290043289964E-2</v>
      </c>
      <c r="L543" s="24">
        <f t="shared" si="36"/>
        <v>4.1150442477876088E-2</v>
      </c>
    </row>
    <row r="544" spans="1:12">
      <c r="A544" t="s">
        <v>21</v>
      </c>
      <c r="B544" s="1">
        <v>37013</v>
      </c>
      <c r="C544">
        <v>48.8</v>
      </c>
      <c r="D544">
        <v>49.4</v>
      </c>
      <c r="E544">
        <v>47.5</v>
      </c>
      <c r="F544">
        <v>48.98</v>
      </c>
      <c r="G544">
        <v>77566500</v>
      </c>
      <c r="H544">
        <v>47.97</v>
      </c>
      <c r="I544" s="25">
        <f t="shared" si="33"/>
        <v>47.793711719069009</v>
      </c>
      <c r="J544" s="22">
        <f t="shared" si="34"/>
        <v>1.5590984255609999E-2</v>
      </c>
      <c r="K544" s="23">
        <f t="shared" si="35"/>
        <v>3.6885245901638881E-3</v>
      </c>
      <c r="L544" s="24">
        <f t="shared" si="36"/>
        <v>1.9337016574585562E-2</v>
      </c>
    </row>
    <row r="545" spans="1:12">
      <c r="A545" t="s">
        <v>21</v>
      </c>
      <c r="B545" s="1">
        <v>37014</v>
      </c>
      <c r="C545">
        <v>47.9</v>
      </c>
      <c r="D545">
        <v>47.9</v>
      </c>
      <c r="E545">
        <v>46.2</v>
      </c>
      <c r="F545">
        <v>46.8</v>
      </c>
      <c r="G545">
        <v>67124900</v>
      </c>
      <c r="H545">
        <v>45.83</v>
      </c>
      <c r="I545" s="25">
        <f t="shared" si="33"/>
        <v>46.907200854700854</v>
      </c>
      <c r="J545" s="22">
        <f t="shared" si="34"/>
        <v>-2.2155496045427252E-2</v>
      </c>
      <c r="K545" s="23">
        <f t="shared" si="35"/>
        <v>-2.2964509394572039E-2</v>
      </c>
      <c r="L545" s="24">
        <f t="shared" si="36"/>
        <v>-4.4611215342922672E-2</v>
      </c>
    </row>
    <row r="546" spans="1:12">
      <c r="A546" t="s">
        <v>21</v>
      </c>
      <c r="B546" s="1">
        <v>37015</v>
      </c>
      <c r="C546">
        <v>45.3</v>
      </c>
      <c r="D546">
        <v>48.2</v>
      </c>
      <c r="E546">
        <v>45.11</v>
      </c>
      <c r="F546">
        <v>48.2</v>
      </c>
      <c r="G546">
        <v>72673400</v>
      </c>
      <c r="H546">
        <v>47.2</v>
      </c>
      <c r="I546" s="25">
        <f t="shared" si="33"/>
        <v>44.360165975103733</v>
      </c>
      <c r="J546" s="22">
        <f t="shared" si="34"/>
        <v>-3.2071438465988769E-2</v>
      </c>
      <c r="K546" s="23">
        <f t="shared" si="35"/>
        <v>6.4017660044150201E-2</v>
      </c>
      <c r="L546" s="24">
        <f t="shared" si="36"/>
        <v>2.9893083133318888E-2</v>
      </c>
    </row>
    <row r="547" spans="1:12">
      <c r="A547" t="s">
        <v>21</v>
      </c>
      <c r="B547" s="1">
        <v>37018</v>
      </c>
      <c r="C547">
        <v>48</v>
      </c>
      <c r="D547">
        <v>48.6</v>
      </c>
      <c r="E547">
        <v>47.1</v>
      </c>
      <c r="F547">
        <v>47.2</v>
      </c>
      <c r="G547">
        <v>45561600</v>
      </c>
      <c r="H547">
        <v>46.22</v>
      </c>
      <c r="I547" s="25">
        <f t="shared" si="33"/>
        <v>47.003389830508475</v>
      </c>
      <c r="J547" s="22">
        <f t="shared" si="34"/>
        <v>-4.1654696926171205E-3</v>
      </c>
      <c r="K547" s="23">
        <f t="shared" si="35"/>
        <v>-1.6666666666666694E-2</v>
      </c>
      <c r="L547" s="24">
        <f t="shared" si="36"/>
        <v>-2.0762711864406862E-2</v>
      </c>
    </row>
    <row r="548" spans="1:12">
      <c r="A548" t="s">
        <v>21</v>
      </c>
      <c r="B548" s="1">
        <v>37019</v>
      </c>
      <c r="C548">
        <v>48.3</v>
      </c>
      <c r="D548">
        <v>48.35</v>
      </c>
      <c r="E548">
        <v>46.99</v>
      </c>
      <c r="F548">
        <v>48.2</v>
      </c>
      <c r="G548">
        <v>56970700</v>
      </c>
      <c r="H548">
        <v>47.2</v>
      </c>
      <c r="I548" s="25">
        <f t="shared" si="33"/>
        <v>47.297925311203315</v>
      </c>
      <c r="J548" s="22">
        <f t="shared" si="34"/>
        <v>2.3321620752992558E-2</v>
      </c>
      <c r="K548" s="23">
        <f t="shared" si="35"/>
        <v>-2.0703933747410436E-3</v>
      </c>
      <c r="L548" s="24">
        <f t="shared" si="36"/>
        <v>2.1202942449156294E-2</v>
      </c>
    </row>
    <row r="549" spans="1:12">
      <c r="A549" t="s">
        <v>21</v>
      </c>
      <c r="B549" s="1">
        <v>37020</v>
      </c>
      <c r="C549">
        <v>47.05</v>
      </c>
      <c r="D549">
        <v>47.95</v>
      </c>
      <c r="E549">
        <v>46.44</v>
      </c>
      <c r="F549">
        <v>46.55</v>
      </c>
      <c r="G549">
        <v>60984600</v>
      </c>
      <c r="H549">
        <v>45.59</v>
      </c>
      <c r="I549" s="25">
        <f t="shared" si="33"/>
        <v>46.079688506981746</v>
      </c>
      <c r="J549" s="22">
        <f t="shared" si="34"/>
        <v>-2.3735412987674925E-2</v>
      </c>
      <c r="K549" s="23">
        <f t="shared" si="35"/>
        <v>-1.0626992561105268E-2</v>
      </c>
      <c r="L549" s="24">
        <f t="shared" si="36"/>
        <v>-3.4110169491525406E-2</v>
      </c>
    </row>
    <row r="550" spans="1:12">
      <c r="A550" t="s">
        <v>21</v>
      </c>
      <c r="B550" s="1">
        <v>37021</v>
      </c>
      <c r="C550">
        <v>47.92</v>
      </c>
      <c r="D550">
        <v>48.05</v>
      </c>
      <c r="E550">
        <v>45.72</v>
      </c>
      <c r="F550">
        <v>45.77</v>
      </c>
      <c r="G550">
        <v>61130300</v>
      </c>
      <c r="H550">
        <v>44.82</v>
      </c>
      <c r="I550" s="25">
        <f t="shared" si="33"/>
        <v>46.925374699584879</v>
      </c>
      <c r="J550" s="22">
        <f t="shared" si="34"/>
        <v>2.9290956340971157E-2</v>
      </c>
      <c r="K550" s="23">
        <f t="shared" si="35"/>
        <v>-4.4866444073455705E-2</v>
      </c>
      <c r="L550" s="24">
        <f t="shared" si="36"/>
        <v>-1.6889668787014762E-2</v>
      </c>
    </row>
    <row r="551" spans="1:12">
      <c r="A551" t="s">
        <v>21</v>
      </c>
      <c r="B551" s="1">
        <v>37022</v>
      </c>
      <c r="C551">
        <v>45.84</v>
      </c>
      <c r="D551">
        <v>46.42</v>
      </c>
      <c r="E551">
        <v>45.09</v>
      </c>
      <c r="F551">
        <v>45.55</v>
      </c>
      <c r="G551">
        <v>48760400</v>
      </c>
      <c r="H551">
        <v>44.61</v>
      </c>
      <c r="I551" s="25">
        <f t="shared" si="33"/>
        <v>44.894015367727775</v>
      </c>
      <c r="J551" s="22">
        <f t="shared" si="34"/>
        <v>1.6513915155683761E-3</v>
      </c>
      <c r="K551" s="23">
        <f t="shared" si="35"/>
        <v>-6.3263525305410958E-3</v>
      </c>
      <c r="L551" s="24">
        <f t="shared" si="36"/>
        <v>-4.6854082998661504E-3</v>
      </c>
    </row>
    <row r="552" spans="1:12">
      <c r="A552" t="s">
        <v>21</v>
      </c>
      <c r="B552" s="1">
        <v>37025</v>
      </c>
      <c r="C552">
        <v>45.3</v>
      </c>
      <c r="D552">
        <v>45.36</v>
      </c>
      <c r="E552">
        <v>43.35</v>
      </c>
      <c r="F552">
        <v>44.82</v>
      </c>
      <c r="G552">
        <v>43108000</v>
      </c>
      <c r="H552">
        <v>43.89</v>
      </c>
      <c r="I552" s="25">
        <f t="shared" si="33"/>
        <v>44.360040160642569</v>
      </c>
      <c r="J552" s="22">
        <f t="shared" si="34"/>
        <v>-5.6032243747462509E-3</v>
      </c>
      <c r="K552" s="23">
        <f t="shared" si="35"/>
        <v>-1.0596026490066187E-2</v>
      </c>
      <c r="L552" s="24">
        <f t="shared" si="36"/>
        <v>-1.6139878950907842E-2</v>
      </c>
    </row>
    <row r="553" spans="1:12">
      <c r="A553" t="s">
        <v>21</v>
      </c>
      <c r="B553" s="1">
        <v>37026</v>
      </c>
      <c r="C553">
        <v>44.9</v>
      </c>
      <c r="D553">
        <v>46.3</v>
      </c>
      <c r="E553">
        <v>44.58</v>
      </c>
      <c r="F553">
        <v>45.15</v>
      </c>
      <c r="G553">
        <v>69007600</v>
      </c>
      <c r="H553">
        <v>44.22</v>
      </c>
      <c r="I553" s="25">
        <f t="shared" si="33"/>
        <v>43.975149501661129</v>
      </c>
      <c r="J553" s="22">
        <f t="shared" si="34"/>
        <v>1.940066112124131E-3</v>
      </c>
      <c r="K553" s="23">
        <f t="shared" si="35"/>
        <v>5.5679287305122442E-3</v>
      </c>
      <c r="L553" s="24">
        <f t="shared" si="36"/>
        <v>7.5187969924811644E-3</v>
      </c>
    </row>
    <row r="554" spans="1:12">
      <c r="A554" t="s">
        <v>21</v>
      </c>
      <c r="B554" s="1">
        <v>37027</v>
      </c>
      <c r="C554">
        <v>44.31</v>
      </c>
      <c r="D554">
        <v>47.52</v>
      </c>
      <c r="E554">
        <v>44.06</v>
      </c>
      <c r="F554">
        <v>47.15</v>
      </c>
      <c r="G554">
        <v>80110500</v>
      </c>
      <c r="H554">
        <v>46.18</v>
      </c>
      <c r="I554" s="25">
        <f t="shared" si="33"/>
        <v>43.398426299045603</v>
      </c>
      <c r="J554" s="22">
        <f t="shared" si="34"/>
        <v>-1.8579233400144637E-2</v>
      </c>
      <c r="K554" s="23">
        <f t="shared" si="35"/>
        <v>6.409388399909717E-2</v>
      </c>
      <c r="L554" s="24">
        <f t="shared" si="36"/>
        <v>4.4323835368611508E-2</v>
      </c>
    </row>
    <row r="555" spans="1:12">
      <c r="A555" t="s">
        <v>21</v>
      </c>
      <c r="B555" s="1">
        <v>37028</v>
      </c>
      <c r="C555">
        <v>47.45</v>
      </c>
      <c r="D555">
        <v>48.79</v>
      </c>
      <c r="E555">
        <v>47.26</v>
      </c>
      <c r="F555">
        <v>47.9</v>
      </c>
      <c r="G555">
        <v>73810700</v>
      </c>
      <c r="H555">
        <v>46.91</v>
      </c>
      <c r="I555" s="25">
        <f t="shared" si="33"/>
        <v>46.469300626304801</v>
      </c>
      <c r="J555" s="22">
        <f t="shared" si="34"/>
        <v>6.2646302794456647E-3</v>
      </c>
      <c r="K555" s="23">
        <f t="shared" si="35"/>
        <v>9.4836670179135451E-3</v>
      </c>
      <c r="L555" s="24">
        <f t="shared" si="36"/>
        <v>1.5807708964919811E-2</v>
      </c>
    </row>
    <row r="556" spans="1:12">
      <c r="A556" t="s">
        <v>21</v>
      </c>
      <c r="B556" s="1">
        <v>37029</v>
      </c>
      <c r="C556">
        <v>47.64</v>
      </c>
      <c r="D556">
        <v>48.38</v>
      </c>
      <c r="E556">
        <v>47.09</v>
      </c>
      <c r="F556">
        <v>48.04</v>
      </c>
      <c r="G556">
        <v>41095100</v>
      </c>
      <c r="H556">
        <v>47.05</v>
      </c>
      <c r="I556" s="25">
        <f t="shared" si="33"/>
        <v>46.658243130724394</v>
      </c>
      <c r="J556" s="22">
        <f t="shared" si="34"/>
        <v>-5.3668059960691314E-3</v>
      </c>
      <c r="K556" s="23">
        <f t="shared" si="35"/>
        <v>8.3963056255247654E-3</v>
      </c>
      <c r="L556" s="24">
        <f t="shared" si="36"/>
        <v>2.9844382860797396E-3</v>
      </c>
    </row>
    <row r="557" spans="1:12">
      <c r="A557" t="s">
        <v>21</v>
      </c>
      <c r="B557" s="1">
        <v>37032</v>
      </c>
      <c r="C557">
        <v>48.17</v>
      </c>
      <c r="D557">
        <v>51.15</v>
      </c>
      <c r="E557">
        <v>47.65</v>
      </c>
      <c r="F557">
        <v>51.05</v>
      </c>
      <c r="G557">
        <v>85426900</v>
      </c>
      <c r="H557">
        <v>50</v>
      </c>
      <c r="I557" s="25">
        <f t="shared" si="33"/>
        <v>47.17923604309501</v>
      </c>
      <c r="J557" s="22">
        <f t="shared" si="34"/>
        <v>2.7467809371947414E-3</v>
      </c>
      <c r="K557" s="23">
        <f t="shared" si="35"/>
        <v>5.9788249948100371E-2</v>
      </c>
      <c r="L557" s="24">
        <f t="shared" si="36"/>
        <v>6.2699256110520782E-2</v>
      </c>
    </row>
    <row r="558" spans="1:12">
      <c r="A558" t="s">
        <v>21</v>
      </c>
      <c r="B558" s="1">
        <v>37033</v>
      </c>
      <c r="C558">
        <v>51.31</v>
      </c>
      <c r="D558">
        <v>51.95</v>
      </c>
      <c r="E558">
        <v>50.18</v>
      </c>
      <c r="F558">
        <v>50.9</v>
      </c>
      <c r="G558">
        <v>77233900</v>
      </c>
      <c r="H558">
        <v>49.85</v>
      </c>
      <c r="I558" s="25">
        <f t="shared" si="33"/>
        <v>50.251542239685662</v>
      </c>
      <c r="J558" s="22">
        <f t="shared" si="34"/>
        <v>5.0308447937132432E-3</v>
      </c>
      <c r="K558" s="23">
        <f t="shared" si="35"/>
        <v>-7.990645098421411E-3</v>
      </c>
      <c r="L558" s="24">
        <f t="shared" si="36"/>
        <v>-2.9999999999999714E-3</v>
      </c>
    </row>
    <row r="559" spans="1:12">
      <c r="A559" t="s">
        <v>21</v>
      </c>
      <c r="B559" s="1">
        <v>37034</v>
      </c>
      <c r="C559">
        <v>50.44</v>
      </c>
      <c r="D559">
        <v>50.45</v>
      </c>
      <c r="E559">
        <v>48.64</v>
      </c>
      <c r="F559">
        <v>48.65</v>
      </c>
      <c r="G559">
        <v>65618000</v>
      </c>
      <c r="H559">
        <v>47.64</v>
      </c>
      <c r="I559" s="25">
        <f t="shared" si="33"/>
        <v>49.392838643371014</v>
      </c>
      <c r="J559" s="22">
        <f t="shared" si="34"/>
        <v>-9.1707393506316338E-3</v>
      </c>
      <c r="K559" s="23">
        <f t="shared" si="35"/>
        <v>-3.5487708168120469E-2</v>
      </c>
      <c r="L559" s="24">
        <f t="shared" si="36"/>
        <v>-4.4332998996990988E-2</v>
      </c>
    </row>
    <row r="560" spans="1:12">
      <c r="A560" t="s">
        <v>21</v>
      </c>
      <c r="B560" s="1">
        <v>37035</v>
      </c>
      <c r="C560">
        <v>48.97</v>
      </c>
      <c r="D560">
        <v>49.99</v>
      </c>
      <c r="E560">
        <v>48.27</v>
      </c>
      <c r="F560">
        <v>49.9</v>
      </c>
      <c r="G560">
        <v>61792500</v>
      </c>
      <c r="H560">
        <v>48.87</v>
      </c>
      <c r="I560" s="25">
        <f t="shared" si="33"/>
        <v>47.959196392785564</v>
      </c>
      <c r="J560" s="22">
        <f t="shared" si="34"/>
        <v>6.7001761709816095E-3</v>
      </c>
      <c r="K560" s="23">
        <f t="shared" si="35"/>
        <v>1.8991219113743196E-2</v>
      </c>
      <c r="L560" s="24">
        <f t="shared" si="36"/>
        <v>2.5818639798488599E-2</v>
      </c>
    </row>
    <row r="561" spans="1:12">
      <c r="A561" t="s">
        <v>21</v>
      </c>
      <c r="B561" s="1">
        <v>37036</v>
      </c>
      <c r="C561">
        <v>49.96</v>
      </c>
      <c r="D561">
        <v>50.02</v>
      </c>
      <c r="E561">
        <v>48.02</v>
      </c>
      <c r="F561">
        <v>48.99</v>
      </c>
      <c r="G561">
        <v>36191100</v>
      </c>
      <c r="H561">
        <v>47.98</v>
      </c>
      <c r="I561" s="25">
        <f t="shared" si="33"/>
        <v>48.930002041232903</v>
      </c>
      <c r="J561" s="22">
        <f t="shared" si="34"/>
        <v>1.2277888527298111E-3</v>
      </c>
      <c r="K561" s="23">
        <f t="shared" si="35"/>
        <v>-1.9415532425940789E-2</v>
      </c>
      <c r="L561" s="24">
        <f t="shared" si="36"/>
        <v>-1.8211581747493363E-2</v>
      </c>
    </row>
    <row r="562" spans="1:12">
      <c r="A562" t="s">
        <v>21</v>
      </c>
      <c r="B562" s="1">
        <v>37040</v>
      </c>
      <c r="C562">
        <v>48.5</v>
      </c>
      <c r="D562">
        <v>48.5</v>
      </c>
      <c r="E562">
        <v>46.1</v>
      </c>
      <c r="F562">
        <v>46.12</v>
      </c>
      <c r="G562">
        <v>66609600</v>
      </c>
      <c r="H562">
        <v>45.17</v>
      </c>
      <c r="I562" s="25">
        <f t="shared" si="33"/>
        <v>47.500975715524724</v>
      </c>
      <c r="J562" s="22">
        <f t="shared" si="34"/>
        <v>-9.9838325234529509E-3</v>
      </c>
      <c r="K562" s="23">
        <f t="shared" si="35"/>
        <v>-4.9072164948453699E-2</v>
      </c>
      <c r="L562" s="24">
        <f t="shared" si="36"/>
        <v>-5.8566069195498026E-2</v>
      </c>
    </row>
    <row r="563" spans="1:12">
      <c r="A563" t="s">
        <v>21</v>
      </c>
      <c r="B563" s="1">
        <v>37041</v>
      </c>
      <c r="C563">
        <v>45.43</v>
      </c>
      <c r="D563">
        <v>45.85</v>
      </c>
      <c r="E563">
        <v>44.08</v>
      </c>
      <c r="F563">
        <v>44.43</v>
      </c>
      <c r="G563">
        <v>81397400</v>
      </c>
      <c r="H563">
        <v>43.51</v>
      </c>
      <c r="I563" s="25">
        <f t="shared" si="33"/>
        <v>44.489293270312849</v>
      </c>
      <c r="J563" s="22">
        <f t="shared" si="34"/>
        <v>-1.5069885536576318E-2</v>
      </c>
      <c r="K563" s="23">
        <f t="shared" si="35"/>
        <v>-2.2011886418666075E-2</v>
      </c>
      <c r="L563" s="24">
        <f t="shared" si="36"/>
        <v>-3.6750055346468975E-2</v>
      </c>
    </row>
    <row r="564" spans="1:12">
      <c r="A564" t="s">
        <v>21</v>
      </c>
      <c r="B564" s="1">
        <v>37042</v>
      </c>
      <c r="C564">
        <v>44.54</v>
      </c>
      <c r="D564">
        <v>45.85</v>
      </c>
      <c r="E564">
        <v>44.3</v>
      </c>
      <c r="F564">
        <v>44.73</v>
      </c>
      <c r="G564">
        <v>68018300</v>
      </c>
      <c r="H564">
        <v>43.81</v>
      </c>
      <c r="I564" s="25">
        <f t="shared" si="33"/>
        <v>43.62390789179522</v>
      </c>
      <c r="J564" s="22">
        <f t="shared" si="34"/>
        <v>2.617970392903284E-3</v>
      </c>
      <c r="K564" s="23">
        <f t="shared" si="35"/>
        <v>4.2658284687920539E-3</v>
      </c>
      <c r="L564" s="24">
        <f t="shared" si="36"/>
        <v>6.894966674327839E-3</v>
      </c>
    </row>
    <row r="565" spans="1:12">
      <c r="A565" t="s">
        <v>21</v>
      </c>
      <c r="B565" s="1">
        <v>37043</v>
      </c>
      <c r="C565">
        <v>45.54</v>
      </c>
      <c r="D565">
        <v>46.23</v>
      </c>
      <c r="E565">
        <v>44.33</v>
      </c>
      <c r="F565">
        <v>46.05</v>
      </c>
      <c r="G565">
        <v>61874300</v>
      </c>
      <c r="H565">
        <v>45.1</v>
      </c>
      <c r="I565" s="25">
        <f t="shared" si="33"/>
        <v>44.600521172638437</v>
      </c>
      <c r="J565" s="22">
        <f t="shared" si="34"/>
        <v>1.8044308893824128E-2</v>
      </c>
      <c r="K565" s="23">
        <f t="shared" si="35"/>
        <v>1.1198945981554688E-2</v>
      </c>
      <c r="L565" s="24">
        <f t="shared" si="36"/>
        <v>2.944533211595524E-2</v>
      </c>
    </row>
    <row r="566" spans="1:12">
      <c r="A566" t="s">
        <v>21</v>
      </c>
      <c r="B566" s="1">
        <v>37046</v>
      </c>
      <c r="C566">
        <v>46.33</v>
      </c>
      <c r="D566">
        <v>46.66</v>
      </c>
      <c r="E566">
        <v>45.29</v>
      </c>
      <c r="F566">
        <v>45.83</v>
      </c>
      <c r="G566">
        <v>41696000</v>
      </c>
      <c r="H566">
        <v>44.88</v>
      </c>
      <c r="I566" s="25">
        <f t="shared" si="33"/>
        <v>45.369635609862542</v>
      </c>
      <c r="J566" s="22">
        <f t="shared" si="34"/>
        <v>5.9786166266638597E-3</v>
      </c>
      <c r="K566" s="23">
        <f t="shared" si="35"/>
        <v>-1.0792143319663361E-2</v>
      </c>
      <c r="L566" s="24">
        <f t="shared" si="36"/>
        <v>-4.8780487804877797E-3</v>
      </c>
    </row>
    <row r="567" spans="1:12">
      <c r="A567" t="s">
        <v>21</v>
      </c>
      <c r="B567" s="1">
        <v>37047</v>
      </c>
      <c r="C567">
        <v>46.3</v>
      </c>
      <c r="D567">
        <v>48.36</v>
      </c>
      <c r="E567">
        <v>46.2</v>
      </c>
      <c r="F567">
        <v>47.85</v>
      </c>
      <c r="G567">
        <v>68146400</v>
      </c>
      <c r="H567">
        <v>46.86</v>
      </c>
      <c r="I567" s="25">
        <f t="shared" si="33"/>
        <v>45.342068965517235</v>
      </c>
      <c r="J567" s="22">
        <f t="shared" si="34"/>
        <v>1.02956543118813E-2</v>
      </c>
      <c r="K567" s="23">
        <f t="shared" si="35"/>
        <v>3.3477321814254987E-2</v>
      </c>
      <c r="L567" s="24">
        <f t="shared" si="36"/>
        <v>4.4117647058823456E-2</v>
      </c>
    </row>
    <row r="568" spans="1:12">
      <c r="A568" t="s">
        <v>21</v>
      </c>
      <c r="B568" s="1">
        <v>37048</v>
      </c>
      <c r="C568">
        <v>48.08</v>
      </c>
      <c r="D568">
        <v>48.89</v>
      </c>
      <c r="E568">
        <v>47.07</v>
      </c>
      <c r="F568">
        <v>47.48</v>
      </c>
      <c r="G568">
        <v>61169500</v>
      </c>
      <c r="H568">
        <v>46.5</v>
      </c>
      <c r="I568" s="25">
        <f t="shared" si="33"/>
        <v>47.087615838247686</v>
      </c>
      <c r="J568" s="22">
        <f t="shared" si="34"/>
        <v>4.8573589041333012E-3</v>
      </c>
      <c r="K568" s="23">
        <f t="shared" si="35"/>
        <v>-1.2479201331114865E-2</v>
      </c>
      <c r="L568" s="24">
        <f t="shared" si="36"/>
        <v>-7.6824583866837264E-3</v>
      </c>
    </row>
    <row r="569" spans="1:12">
      <c r="A569" t="s">
        <v>21</v>
      </c>
      <c r="B569" s="1">
        <v>37049</v>
      </c>
      <c r="C569">
        <v>47.13</v>
      </c>
      <c r="D569">
        <v>49.49</v>
      </c>
      <c r="E569">
        <v>47.07</v>
      </c>
      <c r="F569">
        <v>48.7</v>
      </c>
      <c r="G569">
        <v>65400200</v>
      </c>
      <c r="H569">
        <v>47.69</v>
      </c>
      <c r="I569" s="25">
        <f t="shared" si="33"/>
        <v>46.152560574948659</v>
      </c>
      <c r="J569" s="22">
        <f t="shared" si="34"/>
        <v>-7.471815592501963E-3</v>
      </c>
      <c r="K569" s="23">
        <f t="shared" si="35"/>
        <v>3.3312115425419155E-2</v>
      </c>
      <c r="L569" s="24">
        <f t="shared" si="36"/>
        <v>2.5591397849462318E-2</v>
      </c>
    </row>
    <row r="570" spans="1:12">
      <c r="A570" t="s">
        <v>21</v>
      </c>
      <c r="B570" s="1">
        <v>37050</v>
      </c>
      <c r="C570">
        <v>48.72</v>
      </c>
      <c r="D570">
        <v>48.77</v>
      </c>
      <c r="E570">
        <v>46.95</v>
      </c>
      <c r="F570">
        <v>47.35</v>
      </c>
      <c r="G570">
        <v>56391400</v>
      </c>
      <c r="H570">
        <v>46.37</v>
      </c>
      <c r="I570" s="25">
        <f t="shared" si="33"/>
        <v>47.711645195353746</v>
      </c>
      <c r="J570" s="22">
        <f t="shared" si="34"/>
        <v>4.5387283190917693E-4</v>
      </c>
      <c r="K570" s="23">
        <f t="shared" si="35"/>
        <v>-2.8119868637110024E-2</v>
      </c>
      <c r="L570" s="24">
        <f t="shared" si="36"/>
        <v>-2.7678758649612084E-2</v>
      </c>
    </row>
    <row r="571" spans="1:12">
      <c r="A571" t="s">
        <v>21</v>
      </c>
      <c r="B571" s="1">
        <v>37053</v>
      </c>
      <c r="C571">
        <v>46.9</v>
      </c>
      <c r="D571">
        <v>47</v>
      </c>
      <c r="E571">
        <v>45.49</v>
      </c>
      <c r="F571">
        <v>46.05</v>
      </c>
      <c r="G571">
        <v>48809400</v>
      </c>
      <c r="H571">
        <v>45.1</v>
      </c>
      <c r="I571" s="25">
        <f t="shared" si="33"/>
        <v>45.932464712269272</v>
      </c>
      <c r="J571" s="22">
        <f t="shared" si="34"/>
        <v>-9.4357405160820588E-3</v>
      </c>
      <c r="K571" s="23">
        <f t="shared" si="35"/>
        <v>-1.8123667377398688E-2</v>
      </c>
      <c r="L571" s="24">
        <f t="shared" si="36"/>
        <v>-2.7388397670907831E-2</v>
      </c>
    </row>
    <row r="572" spans="1:12">
      <c r="A572" t="s">
        <v>21</v>
      </c>
      <c r="B572" s="1">
        <v>37054</v>
      </c>
      <c r="C572">
        <v>44.87</v>
      </c>
      <c r="D572">
        <v>46.8</v>
      </c>
      <c r="E572">
        <v>44.23</v>
      </c>
      <c r="F572">
        <v>45.8</v>
      </c>
      <c r="G572">
        <v>78450500</v>
      </c>
      <c r="H572">
        <v>44.85</v>
      </c>
      <c r="I572" s="25">
        <f t="shared" si="33"/>
        <v>43.939290393013103</v>
      </c>
      <c r="J572" s="22">
        <f t="shared" si="34"/>
        <v>-2.5736354922104184E-2</v>
      </c>
      <c r="K572" s="23">
        <f t="shared" si="35"/>
        <v>2.0726543347448164E-2</v>
      </c>
      <c r="L572" s="24">
        <f t="shared" si="36"/>
        <v>-5.5432372505543233E-3</v>
      </c>
    </row>
    <row r="573" spans="1:12">
      <c r="A573" t="s">
        <v>21</v>
      </c>
      <c r="B573" s="1">
        <v>37055</v>
      </c>
      <c r="C573">
        <v>46.27</v>
      </c>
      <c r="D573">
        <v>46.75</v>
      </c>
      <c r="E573">
        <v>44.52</v>
      </c>
      <c r="F573">
        <v>44.55</v>
      </c>
      <c r="G573">
        <v>68535400</v>
      </c>
      <c r="H573">
        <v>43.63</v>
      </c>
      <c r="I573" s="25">
        <f t="shared" si="33"/>
        <v>45.314480359147034</v>
      </c>
      <c r="J573" s="22">
        <f t="shared" si="34"/>
        <v>1.0356306781427694E-2</v>
      </c>
      <c r="K573" s="23">
        <f t="shared" si="35"/>
        <v>-3.7173114328938946E-2</v>
      </c>
      <c r="L573" s="24">
        <f t="shared" si="36"/>
        <v>-2.7201783723522829E-2</v>
      </c>
    </row>
    <row r="574" spans="1:12">
      <c r="A574" t="s">
        <v>21</v>
      </c>
      <c r="B574" s="1">
        <v>37056</v>
      </c>
      <c r="C574">
        <v>44.02</v>
      </c>
      <c r="D574">
        <v>44.4</v>
      </c>
      <c r="E574">
        <v>42</v>
      </c>
      <c r="F574">
        <v>42.25</v>
      </c>
      <c r="G574">
        <v>91050300</v>
      </c>
      <c r="H574">
        <v>41.38</v>
      </c>
      <c r="I574" s="25">
        <f t="shared" si="33"/>
        <v>43.113552662721901</v>
      </c>
      <c r="J574" s="22">
        <f t="shared" si="34"/>
        <v>-1.1836977705205174E-2</v>
      </c>
      <c r="K574" s="23">
        <f t="shared" si="35"/>
        <v>-4.0208995910949674E-2</v>
      </c>
      <c r="L574" s="24">
        <f t="shared" si="36"/>
        <v>-5.1570020628008251E-2</v>
      </c>
    </row>
    <row r="575" spans="1:12">
      <c r="A575" t="s">
        <v>21</v>
      </c>
      <c r="B575" s="1">
        <v>37057</v>
      </c>
      <c r="C575">
        <v>41.8</v>
      </c>
      <c r="D575">
        <v>43.07</v>
      </c>
      <c r="E575">
        <v>41.28</v>
      </c>
      <c r="F575">
        <v>42.6</v>
      </c>
      <c r="G575">
        <v>84589400</v>
      </c>
      <c r="H575">
        <v>41.72</v>
      </c>
      <c r="I575" s="25">
        <f t="shared" si="33"/>
        <v>40.936525821596241</v>
      </c>
      <c r="J575" s="22">
        <f t="shared" si="34"/>
        <v>-1.0717114026190459E-2</v>
      </c>
      <c r="K575" s="23">
        <f t="shared" si="35"/>
        <v>1.9138755980861285E-2</v>
      </c>
      <c r="L575" s="24">
        <f t="shared" si="36"/>
        <v>8.2165297245045017E-3</v>
      </c>
    </row>
    <row r="576" spans="1:12">
      <c r="A576" t="s">
        <v>21</v>
      </c>
      <c r="B576" s="1">
        <v>37060</v>
      </c>
      <c r="C576">
        <v>42.64</v>
      </c>
      <c r="D576">
        <v>43.17</v>
      </c>
      <c r="E576">
        <v>41.4</v>
      </c>
      <c r="F576">
        <v>42.03</v>
      </c>
      <c r="G576">
        <v>63539100</v>
      </c>
      <c r="H576">
        <v>41.16</v>
      </c>
      <c r="I576" s="25">
        <f t="shared" si="33"/>
        <v>41.757373304782291</v>
      </c>
      <c r="J576" s="22">
        <f t="shared" si="34"/>
        <v>8.958126745515914E-4</v>
      </c>
      <c r="K576" s="23">
        <f t="shared" si="35"/>
        <v>-1.4305816135084342E-2</v>
      </c>
      <c r="L576" s="24">
        <f t="shared" si="36"/>
        <v>-1.3422818791946364E-2</v>
      </c>
    </row>
    <row r="577" spans="1:12">
      <c r="A577" t="s">
        <v>21</v>
      </c>
      <c r="B577" s="1">
        <v>37061</v>
      </c>
      <c r="C577">
        <v>43.32</v>
      </c>
      <c r="D577">
        <v>43.56</v>
      </c>
      <c r="E577">
        <v>41.26</v>
      </c>
      <c r="F577">
        <v>41.82</v>
      </c>
      <c r="G577">
        <v>73386900</v>
      </c>
      <c r="H577">
        <v>40.96</v>
      </c>
      <c r="I577" s="25">
        <f t="shared" si="33"/>
        <v>42.429153515064563</v>
      </c>
      <c r="J577" s="22">
        <f t="shared" si="34"/>
        <v>3.0834633504970028E-2</v>
      </c>
      <c r="K577" s="23">
        <f t="shared" si="35"/>
        <v>-3.4626038781163423E-2</v>
      </c>
      <c r="L577" s="24">
        <f t="shared" si="36"/>
        <v>-4.8590864917394498E-3</v>
      </c>
    </row>
    <row r="578" spans="1:12">
      <c r="A578" t="s">
        <v>21</v>
      </c>
      <c r="B578" s="1">
        <v>37062</v>
      </c>
      <c r="C578">
        <v>41.3</v>
      </c>
      <c r="D578">
        <v>42.97</v>
      </c>
      <c r="E578">
        <v>41.28</v>
      </c>
      <c r="F578">
        <v>42.77</v>
      </c>
      <c r="G578">
        <v>83588600</v>
      </c>
      <c r="H578">
        <v>41.89</v>
      </c>
      <c r="I578" s="25">
        <f t="shared" ref="I578:I641" si="37">(H578/F578)*C578</f>
        <v>40.450245499181662</v>
      </c>
      <c r="J578" s="22">
        <f t="shared" si="34"/>
        <v>-1.2445178242635226E-2</v>
      </c>
      <c r="K578" s="23">
        <f t="shared" si="35"/>
        <v>3.5593220338983253E-2</v>
      </c>
      <c r="L578" s="24">
        <f t="shared" si="36"/>
        <v>2.2705078124999993E-2</v>
      </c>
    </row>
    <row r="579" spans="1:12">
      <c r="A579" t="s">
        <v>21</v>
      </c>
      <c r="B579" s="1">
        <v>37063</v>
      </c>
      <c r="C579">
        <v>42.67</v>
      </c>
      <c r="D579">
        <v>44.23</v>
      </c>
      <c r="E579">
        <v>42.3</v>
      </c>
      <c r="F579">
        <v>43.35</v>
      </c>
      <c r="G579">
        <v>67212600</v>
      </c>
      <c r="H579">
        <v>42.45</v>
      </c>
      <c r="I579" s="25">
        <f t="shared" si="37"/>
        <v>41.784117647058828</v>
      </c>
      <c r="J579" s="22">
        <f t="shared" si="34"/>
        <v>-2.527628382458165E-3</v>
      </c>
      <c r="K579" s="23">
        <f t="shared" si="35"/>
        <v>1.5936254980079639E-2</v>
      </c>
      <c r="L579" s="24">
        <f t="shared" si="36"/>
        <v>1.3368345667223735E-2</v>
      </c>
    </row>
    <row r="580" spans="1:12">
      <c r="A580" t="s">
        <v>21</v>
      </c>
      <c r="B580" s="1">
        <v>37064</v>
      </c>
      <c r="C580">
        <v>43.62</v>
      </c>
      <c r="D580">
        <v>44.2</v>
      </c>
      <c r="E580">
        <v>42.59</v>
      </c>
      <c r="F580">
        <v>43.25</v>
      </c>
      <c r="G580">
        <v>51870400</v>
      </c>
      <c r="H580">
        <v>42.36</v>
      </c>
      <c r="I580" s="25">
        <f t="shared" si="37"/>
        <v>42.722386127167624</v>
      </c>
      <c r="J580" s="22">
        <f t="shared" ref="J580:J643" si="38">(I580-H579)/H579</f>
        <v>6.4166343266813036E-3</v>
      </c>
      <c r="K580" s="23">
        <f t="shared" ref="K580:K643" si="39">(H580-I580)/I580</f>
        <v>-8.4823475469966679E-3</v>
      </c>
      <c r="L580" s="24">
        <f t="shared" ref="L580:L643" si="40">(H580-H579)/H579</f>
        <v>-2.1201413427562638E-3</v>
      </c>
    </row>
    <row r="581" spans="1:12">
      <c r="A581" t="s">
        <v>21</v>
      </c>
      <c r="B581" s="1">
        <v>37067</v>
      </c>
      <c r="C581">
        <v>43.61</v>
      </c>
      <c r="D581">
        <v>43.8</v>
      </c>
      <c r="E581">
        <v>42.65</v>
      </c>
      <c r="F581">
        <v>43.36</v>
      </c>
      <c r="G581">
        <v>39212100</v>
      </c>
      <c r="H581">
        <v>42.46</v>
      </c>
      <c r="I581" s="25">
        <f t="shared" si="37"/>
        <v>42.704810885608858</v>
      </c>
      <c r="J581" s="22">
        <f t="shared" si="38"/>
        <v>8.1400114638540619E-3</v>
      </c>
      <c r="K581" s="23">
        <f t="shared" si="39"/>
        <v>-5.7326301307039805E-3</v>
      </c>
      <c r="L581" s="24">
        <f t="shared" si="40"/>
        <v>2.3607176581681168E-3</v>
      </c>
    </row>
    <row r="582" spans="1:12">
      <c r="A582" t="s">
        <v>21</v>
      </c>
      <c r="B582" s="1">
        <v>37068</v>
      </c>
      <c r="C582">
        <v>42.54</v>
      </c>
      <c r="D582">
        <v>43.89</v>
      </c>
      <c r="E582">
        <v>42.48</v>
      </c>
      <c r="F582">
        <v>43.51</v>
      </c>
      <c r="G582">
        <v>55155100</v>
      </c>
      <c r="H582">
        <v>42.61</v>
      </c>
      <c r="I582" s="25">
        <f t="shared" si="37"/>
        <v>41.660064353022292</v>
      </c>
      <c r="J582" s="22">
        <f t="shared" si="38"/>
        <v>-1.8839746749357237E-2</v>
      </c>
      <c r="K582" s="23">
        <f t="shared" si="39"/>
        <v>2.2802068641278813E-2</v>
      </c>
      <c r="L582" s="24">
        <f t="shared" si="40"/>
        <v>3.5327366933584213E-3</v>
      </c>
    </row>
    <row r="583" spans="1:12">
      <c r="A583" t="s">
        <v>21</v>
      </c>
      <c r="B583" s="1">
        <v>37069</v>
      </c>
      <c r="C583">
        <v>43.68</v>
      </c>
      <c r="D583">
        <v>44.15</v>
      </c>
      <c r="E583">
        <v>43</v>
      </c>
      <c r="F583">
        <v>43.79</v>
      </c>
      <c r="G583">
        <v>53289400</v>
      </c>
      <c r="H583">
        <v>42.89</v>
      </c>
      <c r="I583" s="25">
        <f t="shared" si="37"/>
        <v>42.782260790134735</v>
      </c>
      <c r="J583" s="22">
        <f t="shared" si="38"/>
        <v>4.0427315215849791E-3</v>
      </c>
      <c r="K583" s="23">
        <f t="shared" si="39"/>
        <v>2.5183150183149985E-3</v>
      </c>
      <c r="L583" s="24">
        <f t="shared" si="40"/>
        <v>6.5712274114057998E-3</v>
      </c>
    </row>
    <row r="584" spans="1:12">
      <c r="A584" t="s">
        <v>21</v>
      </c>
      <c r="B584" s="1">
        <v>37070</v>
      </c>
      <c r="C584">
        <v>44.4</v>
      </c>
      <c r="D584">
        <v>46.36</v>
      </c>
      <c r="E584">
        <v>44.35</v>
      </c>
      <c r="F584">
        <v>44.35</v>
      </c>
      <c r="G584">
        <v>89963700</v>
      </c>
      <c r="H584">
        <v>43.43</v>
      </c>
      <c r="I584" s="25">
        <f t="shared" si="37"/>
        <v>43.478962795941371</v>
      </c>
      <c r="J584" s="22">
        <f t="shared" si="38"/>
        <v>1.3731937419943347E-2</v>
      </c>
      <c r="K584" s="23">
        <f t="shared" si="39"/>
        <v>-1.1261261261260242E-3</v>
      </c>
      <c r="L584" s="24">
        <f t="shared" si="40"/>
        <v>1.2590347400326397E-2</v>
      </c>
    </row>
    <row r="585" spans="1:12">
      <c r="A585" t="s">
        <v>21</v>
      </c>
      <c r="B585" s="1">
        <v>37071</v>
      </c>
      <c r="C585">
        <v>45.09</v>
      </c>
      <c r="D585">
        <v>46.52</v>
      </c>
      <c r="E585">
        <v>44.7</v>
      </c>
      <c r="F585">
        <v>45.7</v>
      </c>
      <c r="G585">
        <v>59719600</v>
      </c>
      <c r="H585">
        <v>44.76</v>
      </c>
      <c r="I585" s="25">
        <f t="shared" si="37"/>
        <v>44.162547045951861</v>
      </c>
      <c r="J585" s="22">
        <f t="shared" si="38"/>
        <v>1.686730476518216E-2</v>
      </c>
      <c r="K585" s="23">
        <f t="shared" si="39"/>
        <v>1.352849855843861E-2</v>
      </c>
      <c r="L585" s="24">
        <f t="shared" si="40"/>
        <v>3.0623992631821282E-2</v>
      </c>
    </row>
    <row r="586" spans="1:12">
      <c r="A586" t="s">
        <v>21</v>
      </c>
      <c r="B586" s="1">
        <v>37074</v>
      </c>
      <c r="C586">
        <v>45.65</v>
      </c>
      <c r="D586">
        <v>46.48</v>
      </c>
      <c r="E586">
        <v>45.19</v>
      </c>
      <c r="F586">
        <v>45.45</v>
      </c>
      <c r="G586">
        <v>50884300</v>
      </c>
      <c r="H586">
        <v>44.51</v>
      </c>
      <c r="I586" s="25">
        <f t="shared" si="37"/>
        <v>44.705863586358625</v>
      </c>
      <c r="J586" s="22">
        <f t="shared" si="38"/>
        <v>-1.2094819848385465E-3</v>
      </c>
      <c r="K586" s="23">
        <f t="shared" si="39"/>
        <v>-4.381161007666827E-3</v>
      </c>
      <c r="L586" s="24">
        <f t="shared" si="40"/>
        <v>-5.5853440571939231E-3</v>
      </c>
    </row>
    <row r="587" spans="1:12">
      <c r="A587" t="s">
        <v>21</v>
      </c>
      <c r="B587" s="1">
        <v>37075</v>
      </c>
      <c r="C587">
        <v>45.25</v>
      </c>
      <c r="D587">
        <v>45.69</v>
      </c>
      <c r="E587">
        <v>44.8</v>
      </c>
      <c r="F587">
        <v>45.64</v>
      </c>
      <c r="G587">
        <v>24758400</v>
      </c>
      <c r="H587">
        <v>44.7</v>
      </c>
      <c r="I587" s="25">
        <f t="shared" si="37"/>
        <v>44.318032427695009</v>
      </c>
      <c r="J587" s="22">
        <f t="shared" si="38"/>
        <v>-4.312908836328672E-3</v>
      </c>
      <c r="K587" s="23">
        <f t="shared" si="39"/>
        <v>8.6187845303867024E-3</v>
      </c>
      <c r="L587" s="24">
        <f t="shared" si="40"/>
        <v>4.2687036620985136E-3</v>
      </c>
    </row>
    <row r="588" spans="1:12">
      <c r="A588" t="s">
        <v>21</v>
      </c>
      <c r="B588" s="1">
        <v>37077</v>
      </c>
      <c r="C588">
        <v>44.87</v>
      </c>
      <c r="D588">
        <v>45.18</v>
      </c>
      <c r="E588">
        <v>43.45</v>
      </c>
      <c r="F588">
        <v>43.45</v>
      </c>
      <c r="G588">
        <v>44409800</v>
      </c>
      <c r="H588">
        <v>42.55</v>
      </c>
      <c r="I588" s="25">
        <f t="shared" si="37"/>
        <v>43.940586881472946</v>
      </c>
      <c r="J588" s="22">
        <f t="shared" si="38"/>
        <v>-1.6989107797025883E-2</v>
      </c>
      <c r="K588" s="23">
        <f t="shared" si="39"/>
        <v>-3.1646980164920693E-2</v>
      </c>
      <c r="L588" s="24">
        <f t="shared" si="40"/>
        <v>-4.8098434004474395E-2</v>
      </c>
    </row>
    <row r="589" spans="1:12">
      <c r="A589" t="s">
        <v>21</v>
      </c>
      <c r="B589" s="1">
        <v>37078</v>
      </c>
      <c r="C589">
        <v>43.01</v>
      </c>
      <c r="D589">
        <v>43.11</v>
      </c>
      <c r="E589">
        <v>41.49</v>
      </c>
      <c r="F589">
        <v>41.65</v>
      </c>
      <c r="G589">
        <v>53434800</v>
      </c>
      <c r="H589">
        <v>40.79</v>
      </c>
      <c r="I589" s="25">
        <f t="shared" si="37"/>
        <v>42.121918367346936</v>
      </c>
      <c r="J589" s="22">
        <f t="shared" si="38"/>
        <v>-1.0060672917815774E-2</v>
      </c>
      <c r="K589" s="23">
        <f t="shared" si="39"/>
        <v>-3.1620553359683751E-2</v>
      </c>
      <c r="L589" s="24">
        <f t="shared" si="40"/>
        <v>-4.1363102232667405E-2</v>
      </c>
    </row>
    <row r="590" spans="1:12">
      <c r="A590" t="s">
        <v>21</v>
      </c>
      <c r="B590" s="1">
        <v>37081</v>
      </c>
      <c r="C590">
        <v>41.89</v>
      </c>
      <c r="D590">
        <v>42.69</v>
      </c>
      <c r="E590">
        <v>41.5</v>
      </c>
      <c r="F590">
        <v>42.01</v>
      </c>
      <c r="G590">
        <v>45547500</v>
      </c>
      <c r="H590">
        <v>41.14</v>
      </c>
      <c r="I590" s="25">
        <f t="shared" si="37"/>
        <v>41.022485122589863</v>
      </c>
      <c r="J590" s="22">
        <f t="shared" si="38"/>
        <v>5.6995617207615612E-3</v>
      </c>
      <c r="K590" s="23">
        <f t="shared" si="39"/>
        <v>2.864645500119284E-3</v>
      </c>
      <c r="L590" s="24">
        <f t="shared" si="40"/>
        <v>8.5805344447168769E-3</v>
      </c>
    </row>
    <row r="591" spans="1:12">
      <c r="A591" t="s">
        <v>21</v>
      </c>
      <c r="B591" s="1">
        <v>37082</v>
      </c>
      <c r="C591">
        <v>42.76</v>
      </c>
      <c r="D591">
        <v>42.88</v>
      </c>
      <c r="E591">
        <v>40.4</v>
      </c>
      <c r="F591">
        <v>40.5</v>
      </c>
      <c r="G591">
        <v>58620000</v>
      </c>
      <c r="H591">
        <v>39.659999999999997</v>
      </c>
      <c r="I591" s="25">
        <f t="shared" si="37"/>
        <v>41.873125925925919</v>
      </c>
      <c r="J591" s="22">
        <f t="shared" si="38"/>
        <v>1.7820270440591115E-2</v>
      </c>
      <c r="K591" s="23">
        <f t="shared" si="39"/>
        <v>-5.2853133769878317E-2</v>
      </c>
      <c r="L591" s="24">
        <f t="shared" si="40"/>
        <v>-3.5974720466699174E-2</v>
      </c>
    </row>
    <row r="592" spans="1:12">
      <c r="A592" t="s">
        <v>21</v>
      </c>
      <c r="B592" s="1">
        <v>37083</v>
      </c>
      <c r="C592">
        <v>40.42</v>
      </c>
      <c r="D592">
        <v>41.1</v>
      </c>
      <c r="E592">
        <v>39.869999999999997</v>
      </c>
      <c r="F592">
        <v>41</v>
      </c>
      <c r="G592">
        <v>77840200</v>
      </c>
      <c r="H592">
        <v>40.15</v>
      </c>
      <c r="I592" s="25">
        <f t="shared" si="37"/>
        <v>39.582024390243902</v>
      </c>
      <c r="J592" s="22">
        <f t="shared" si="38"/>
        <v>-1.9661021118531231E-3</v>
      </c>
      <c r="K592" s="23">
        <f t="shared" si="39"/>
        <v>1.4349332013854509E-2</v>
      </c>
      <c r="L592" s="24">
        <f t="shared" si="40"/>
        <v>1.2355017650025266E-2</v>
      </c>
    </row>
    <row r="593" spans="1:12">
      <c r="A593" t="s">
        <v>21</v>
      </c>
      <c r="B593" s="1">
        <v>37084</v>
      </c>
      <c r="C593">
        <v>42.63</v>
      </c>
      <c r="D593">
        <v>43.83</v>
      </c>
      <c r="E593">
        <v>42.3</v>
      </c>
      <c r="F593">
        <v>43.6</v>
      </c>
      <c r="G593">
        <v>70363300</v>
      </c>
      <c r="H593">
        <v>42.7</v>
      </c>
      <c r="I593" s="25">
        <f t="shared" si="37"/>
        <v>41.750022935779825</v>
      </c>
      <c r="J593" s="22">
        <f t="shared" si="38"/>
        <v>3.9851131650805137E-2</v>
      </c>
      <c r="K593" s="23">
        <f t="shared" si="39"/>
        <v>2.2753929157869911E-2</v>
      </c>
      <c r="L593" s="24">
        <f t="shared" si="40"/>
        <v>6.3511830635118421E-2</v>
      </c>
    </row>
    <row r="594" spans="1:12">
      <c r="A594" t="s">
        <v>21</v>
      </c>
      <c r="B594" s="1">
        <v>37085</v>
      </c>
      <c r="C594">
        <v>43.38</v>
      </c>
      <c r="D594">
        <v>44.43</v>
      </c>
      <c r="E594">
        <v>42.9</v>
      </c>
      <c r="F594">
        <v>43.15</v>
      </c>
      <c r="G594">
        <v>62474200</v>
      </c>
      <c r="H594">
        <v>42.26</v>
      </c>
      <c r="I594" s="25">
        <f t="shared" si="37"/>
        <v>42.485256083429903</v>
      </c>
      <c r="J594" s="22">
        <f t="shared" si="38"/>
        <v>-5.0291315355995353E-3</v>
      </c>
      <c r="K594" s="23">
        <f t="shared" si="39"/>
        <v>-5.3019824804059271E-3</v>
      </c>
      <c r="L594" s="24">
        <f t="shared" si="40"/>
        <v>-1.0304449648712057E-2</v>
      </c>
    </row>
    <row r="595" spans="1:12">
      <c r="A595" t="s">
        <v>21</v>
      </c>
      <c r="B595" s="1">
        <v>37088</v>
      </c>
      <c r="C595">
        <v>43.37</v>
      </c>
      <c r="D595">
        <v>43.86</v>
      </c>
      <c r="E595">
        <v>41.9</v>
      </c>
      <c r="F595">
        <v>42.35</v>
      </c>
      <c r="G595">
        <v>53390800</v>
      </c>
      <c r="H595">
        <v>41.48</v>
      </c>
      <c r="I595" s="25">
        <f t="shared" si="37"/>
        <v>42.479046044864219</v>
      </c>
      <c r="J595" s="22">
        <f t="shared" si="38"/>
        <v>5.1832949565598987E-3</v>
      </c>
      <c r="K595" s="23">
        <f t="shared" si="39"/>
        <v>-2.3518561217431309E-2</v>
      </c>
      <c r="L595" s="24">
        <f t="shared" si="40"/>
        <v>-1.8457169900615265E-2</v>
      </c>
    </row>
    <row r="596" spans="1:12">
      <c r="A596" t="s">
        <v>21</v>
      </c>
      <c r="B596" s="1">
        <v>37089</v>
      </c>
      <c r="C596">
        <v>41.82</v>
      </c>
      <c r="D596">
        <v>43.4</v>
      </c>
      <c r="E596">
        <v>41.54</v>
      </c>
      <c r="F596">
        <v>43.3</v>
      </c>
      <c r="G596">
        <v>59813000</v>
      </c>
      <c r="H596">
        <v>42.41</v>
      </c>
      <c r="I596" s="25">
        <f t="shared" si="37"/>
        <v>40.960420323325636</v>
      </c>
      <c r="J596" s="22">
        <f t="shared" si="38"/>
        <v>-1.2526028849430118E-2</v>
      </c>
      <c r="K596" s="23">
        <f t="shared" si="39"/>
        <v>3.5389765662362412E-2</v>
      </c>
      <c r="L596" s="24">
        <f t="shared" si="40"/>
        <v>2.242044358727097E-2</v>
      </c>
    </row>
    <row r="597" spans="1:12">
      <c r="A597" t="s">
        <v>21</v>
      </c>
      <c r="B597" s="1">
        <v>37090</v>
      </c>
      <c r="C597">
        <v>42.27</v>
      </c>
      <c r="D597">
        <v>42.85</v>
      </c>
      <c r="E597">
        <v>41.14</v>
      </c>
      <c r="F597">
        <v>41.65</v>
      </c>
      <c r="G597">
        <v>64797200</v>
      </c>
      <c r="H597">
        <v>40.79</v>
      </c>
      <c r="I597" s="25">
        <f t="shared" si="37"/>
        <v>41.397198079231693</v>
      </c>
      <c r="J597" s="22">
        <f t="shared" si="38"/>
        <v>-2.3881205394206649E-2</v>
      </c>
      <c r="K597" s="23">
        <f t="shared" si="39"/>
        <v>-1.4667612964277287E-2</v>
      </c>
      <c r="L597" s="24">
        <f t="shared" si="40"/>
        <v>-3.8198538080641303E-2</v>
      </c>
    </row>
    <row r="598" spans="1:12">
      <c r="A598" t="s">
        <v>21</v>
      </c>
      <c r="B598" s="1">
        <v>37091</v>
      </c>
      <c r="C598">
        <v>42.46</v>
      </c>
      <c r="D598">
        <v>43.35</v>
      </c>
      <c r="E598">
        <v>41.75</v>
      </c>
      <c r="F598">
        <v>42.64</v>
      </c>
      <c r="G598">
        <v>76590200</v>
      </c>
      <c r="H598">
        <v>41.76</v>
      </c>
      <c r="I598" s="25">
        <f t="shared" si="37"/>
        <v>41.5837148217636</v>
      </c>
      <c r="J598" s="22">
        <f t="shared" si="38"/>
        <v>1.9458563906928187E-2</v>
      </c>
      <c r="K598" s="23">
        <f t="shared" si="39"/>
        <v>4.2392840320301549E-3</v>
      </c>
      <c r="L598" s="24">
        <f t="shared" si="40"/>
        <v>2.3780338318215223E-2</v>
      </c>
    </row>
    <row r="599" spans="1:12">
      <c r="A599" t="s">
        <v>21</v>
      </c>
      <c r="B599" s="1">
        <v>37092</v>
      </c>
      <c r="C599">
        <v>41.49</v>
      </c>
      <c r="D599">
        <v>42.14</v>
      </c>
      <c r="E599">
        <v>41.36</v>
      </c>
      <c r="F599">
        <v>41.65</v>
      </c>
      <c r="G599">
        <v>49012800</v>
      </c>
      <c r="H599">
        <v>40.79</v>
      </c>
      <c r="I599" s="25">
        <f t="shared" si="37"/>
        <v>40.633303721488595</v>
      </c>
      <c r="J599" s="22">
        <f t="shared" si="38"/>
        <v>-2.6980274868568084E-2</v>
      </c>
      <c r="K599" s="23">
        <f t="shared" si="39"/>
        <v>3.8563509279344365E-3</v>
      </c>
      <c r="L599" s="24">
        <f t="shared" si="40"/>
        <v>-2.3227969348658978E-2</v>
      </c>
    </row>
    <row r="600" spans="1:12">
      <c r="A600" t="s">
        <v>21</v>
      </c>
      <c r="B600" s="1">
        <v>37095</v>
      </c>
      <c r="C600">
        <v>42.24</v>
      </c>
      <c r="D600">
        <v>42.4</v>
      </c>
      <c r="E600">
        <v>40.549999999999997</v>
      </c>
      <c r="F600">
        <v>40.61</v>
      </c>
      <c r="G600">
        <v>55329400</v>
      </c>
      <c r="H600">
        <v>39.770000000000003</v>
      </c>
      <c r="I600" s="25">
        <f t="shared" si="37"/>
        <v>41.366284166461469</v>
      </c>
      <c r="J600" s="22">
        <f t="shared" si="38"/>
        <v>1.4128074686478788E-2</v>
      </c>
      <c r="K600" s="23">
        <f t="shared" si="39"/>
        <v>-3.8589015151515221E-2</v>
      </c>
      <c r="L600" s="24">
        <f t="shared" si="40"/>
        <v>-2.5006128953174701E-2</v>
      </c>
    </row>
    <row r="601" spans="1:12">
      <c r="A601" t="s">
        <v>21</v>
      </c>
      <c r="B601" s="1">
        <v>37096</v>
      </c>
      <c r="C601">
        <v>40.380000000000003</v>
      </c>
      <c r="D601">
        <v>40.9</v>
      </c>
      <c r="E601">
        <v>39.31</v>
      </c>
      <c r="F601">
        <v>40.15</v>
      </c>
      <c r="G601">
        <v>70422900</v>
      </c>
      <c r="H601">
        <v>39.32</v>
      </c>
      <c r="I601" s="25">
        <f t="shared" si="37"/>
        <v>39.545245330012463</v>
      </c>
      <c r="J601" s="22">
        <f t="shared" si="38"/>
        <v>-5.6513620816580337E-3</v>
      </c>
      <c r="K601" s="23">
        <f t="shared" si="39"/>
        <v>-5.6958890539873623E-3</v>
      </c>
      <c r="L601" s="24">
        <f t="shared" si="40"/>
        <v>-1.1315061604224361E-2</v>
      </c>
    </row>
    <row r="602" spans="1:12">
      <c r="A602" t="s">
        <v>21</v>
      </c>
      <c r="B602" s="1">
        <v>37097</v>
      </c>
      <c r="C602">
        <v>40.14</v>
      </c>
      <c r="D602">
        <v>40.72</v>
      </c>
      <c r="E602">
        <v>39.4</v>
      </c>
      <c r="F602">
        <v>40.5</v>
      </c>
      <c r="G602">
        <v>68859600</v>
      </c>
      <c r="H602">
        <v>39.659999999999997</v>
      </c>
      <c r="I602" s="25">
        <f t="shared" si="37"/>
        <v>39.307466666666663</v>
      </c>
      <c r="J602" s="22">
        <f t="shared" si="38"/>
        <v>-3.187521193625962E-4</v>
      </c>
      <c r="K602" s="23">
        <f t="shared" si="39"/>
        <v>8.9686098654708588E-3</v>
      </c>
      <c r="L602" s="24">
        <f t="shared" si="40"/>
        <v>8.6469989827059075E-3</v>
      </c>
    </row>
    <row r="603" spans="1:12">
      <c r="A603" t="s">
        <v>21</v>
      </c>
      <c r="B603" s="1">
        <v>37098</v>
      </c>
      <c r="C603">
        <v>40.450000000000003</v>
      </c>
      <c r="D603">
        <v>41.89</v>
      </c>
      <c r="E603">
        <v>39.979999999999997</v>
      </c>
      <c r="F603">
        <v>41.1</v>
      </c>
      <c r="G603">
        <v>69199300</v>
      </c>
      <c r="H603">
        <v>40.25</v>
      </c>
      <c r="I603" s="25">
        <f t="shared" si="37"/>
        <v>39.613442822384428</v>
      </c>
      <c r="J603" s="22">
        <f t="shared" si="38"/>
        <v>-1.1739076554606264E-3</v>
      </c>
      <c r="K603" s="23">
        <f t="shared" si="39"/>
        <v>1.6069221260815825E-2</v>
      </c>
      <c r="L603" s="24">
        <f t="shared" si="40"/>
        <v>1.4876449823499836E-2</v>
      </c>
    </row>
    <row r="604" spans="1:12">
      <c r="A604" t="s">
        <v>21</v>
      </c>
      <c r="B604" s="1">
        <v>37099</v>
      </c>
      <c r="C604">
        <v>41.64</v>
      </c>
      <c r="D604">
        <v>42.26</v>
      </c>
      <c r="E604">
        <v>41.3</v>
      </c>
      <c r="F604">
        <v>41.95</v>
      </c>
      <c r="G604">
        <v>47452900</v>
      </c>
      <c r="H604">
        <v>41.08</v>
      </c>
      <c r="I604" s="25">
        <f t="shared" si="37"/>
        <v>40.77642908224076</v>
      </c>
      <c r="J604" s="22">
        <f t="shared" si="38"/>
        <v>1.3078983409708329E-2</v>
      </c>
      <c r="K604" s="23">
        <f t="shared" si="39"/>
        <v>7.4447646493756223E-3</v>
      </c>
      <c r="L604" s="24">
        <f t="shared" si="40"/>
        <v>2.0621118012422317E-2</v>
      </c>
    </row>
    <row r="605" spans="1:12">
      <c r="A605" t="s">
        <v>21</v>
      </c>
      <c r="B605" s="1">
        <v>37102</v>
      </c>
      <c r="C605">
        <v>42.13</v>
      </c>
      <c r="D605">
        <v>42.3</v>
      </c>
      <c r="E605">
        <v>41.4</v>
      </c>
      <c r="F605">
        <v>41.7</v>
      </c>
      <c r="G605">
        <v>39459400</v>
      </c>
      <c r="H605">
        <v>40.840000000000003</v>
      </c>
      <c r="I605" s="25">
        <f t="shared" si="37"/>
        <v>41.261131894484414</v>
      </c>
      <c r="J605" s="22">
        <f t="shared" si="38"/>
        <v>4.4092476748884132E-3</v>
      </c>
      <c r="K605" s="23">
        <f t="shared" si="39"/>
        <v>-1.0206503679088498E-2</v>
      </c>
      <c r="L605" s="24">
        <f t="shared" si="40"/>
        <v>-5.8422590068158446E-3</v>
      </c>
    </row>
    <row r="606" spans="1:12">
      <c r="A606" t="s">
        <v>21</v>
      </c>
      <c r="B606" s="1">
        <v>37103</v>
      </c>
      <c r="C606">
        <v>41.84</v>
      </c>
      <c r="D606">
        <v>42.78</v>
      </c>
      <c r="E606">
        <v>41.5</v>
      </c>
      <c r="F606">
        <v>41.76</v>
      </c>
      <c r="G606">
        <v>55732500</v>
      </c>
      <c r="H606">
        <v>40.9</v>
      </c>
      <c r="I606" s="25">
        <f t="shared" si="37"/>
        <v>40.978352490421457</v>
      </c>
      <c r="J606" s="22">
        <f t="shared" si="38"/>
        <v>3.3876711660493124E-3</v>
      </c>
      <c r="K606" s="23">
        <f t="shared" si="39"/>
        <v>-1.9120458891014071E-3</v>
      </c>
      <c r="L606" s="24">
        <f t="shared" si="40"/>
        <v>1.4691478942212332E-3</v>
      </c>
    </row>
    <row r="607" spans="1:12">
      <c r="A607" t="s">
        <v>21</v>
      </c>
      <c r="B607" s="1">
        <v>37104</v>
      </c>
      <c r="C607">
        <v>42.63</v>
      </c>
      <c r="D607">
        <v>43.5</v>
      </c>
      <c r="E607">
        <v>42.41</v>
      </c>
      <c r="F607">
        <v>43.1</v>
      </c>
      <c r="G607">
        <v>53864800</v>
      </c>
      <c r="H607">
        <v>42.21</v>
      </c>
      <c r="I607" s="25">
        <f t="shared" si="37"/>
        <v>41.749705336426921</v>
      </c>
      <c r="J607" s="22">
        <f t="shared" si="38"/>
        <v>2.0775191599680245E-2</v>
      </c>
      <c r="K607" s="23">
        <f t="shared" si="39"/>
        <v>1.1025099695050299E-2</v>
      </c>
      <c r="L607" s="24">
        <f t="shared" si="40"/>
        <v>3.2029339853300788E-2</v>
      </c>
    </row>
    <row r="608" spans="1:12">
      <c r="A608" t="s">
        <v>21</v>
      </c>
      <c r="B608" s="1">
        <v>37105</v>
      </c>
      <c r="C608">
        <v>43.79</v>
      </c>
      <c r="D608">
        <v>44</v>
      </c>
      <c r="E608">
        <v>42.82</v>
      </c>
      <c r="F608">
        <v>43.91</v>
      </c>
      <c r="G608">
        <v>53187300</v>
      </c>
      <c r="H608">
        <v>43</v>
      </c>
      <c r="I608" s="25">
        <f t="shared" si="37"/>
        <v>42.882486905033026</v>
      </c>
      <c r="J608" s="22">
        <f t="shared" si="38"/>
        <v>1.5931933310424674E-2</v>
      </c>
      <c r="K608" s="23">
        <f t="shared" si="39"/>
        <v>2.7403516784653024E-3</v>
      </c>
      <c r="L608" s="24">
        <f t="shared" si="40"/>
        <v>1.8715944089078396E-2</v>
      </c>
    </row>
    <row r="609" spans="1:12">
      <c r="A609" t="s">
        <v>21</v>
      </c>
      <c r="B609" s="1">
        <v>37106</v>
      </c>
      <c r="C609">
        <v>43.53</v>
      </c>
      <c r="D609">
        <v>43.53</v>
      </c>
      <c r="E609">
        <v>42.56</v>
      </c>
      <c r="F609">
        <v>43.18</v>
      </c>
      <c r="G609">
        <v>51513700</v>
      </c>
      <c r="H609">
        <v>42.29</v>
      </c>
      <c r="I609" s="25">
        <f t="shared" si="37"/>
        <v>42.632786012042608</v>
      </c>
      <c r="J609" s="22">
        <f t="shared" si="38"/>
        <v>-8.5398601850556251E-3</v>
      </c>
      <c r="K609" s="23">
        <f t="shared" si="39"/>
        <v>-8.0404318860555161E-3</v>
      </c>
      <c r="L609" s="24">
        <f t="shared" si="40"/>
        <v>-1.6511627906976765E-2</v>
      </c>
    </row>
    <row r="610" spans="1:12">
      <c r="A610" t="s">
        <v>21</v>
      </c>
      <c r="B610" s="1">
        <v>37109</v>
      </c>
      <c r="C610">
        <v>42.53</v>
      </c>
      <c r="D610">
        <v>42.85</v>
      </c>
      <c r="E610">
        <v>42.35</v>
      </c>
      <c r="F610">
        <v>42.5</v>
      </c>
      <c r="G610">
        <v>31105700</v>
      </c>
      <c r="H610">
        <v>41.62</v>
      </c>
      <c r="I610" s="25">
        <f t="shared" si="37"/>
        <v>41.64937882352941</v>
      </c>
      <c r="J610" s="22">
        <f t="shared" si="38"/>
        <v>-1.5148289819593017E-2</v>
      </c>
      <c r="K610" s="23">
        <f t="shared" si="39"/>
        <v>-7.0538443451684165E-4</v>
      </c>
      <c r="L610" s="24">
        <f t="shared" si="40"/>
        <v>-1.584298888626157E-2</v>
      </c>
    </row>
    <row r="611" spans="1:12">
      <c r="A611" t="s">
        <v>21</v>
      </c>
      <c r="B611" s="1">
        <v>37110</v>
      </c>
      <c r="C611">
        <v>42.1</v>
      </c>
      <c r="D611">
        <v>42.82</v>
      </c>
      <c r="E611">
        <v>41.94</v>
      </c>
      <c r="F611">
        <v>42.28</v>
      </c>
      <c r="G611">
        <v>38407500</v>
      </c>
      <c r="H611">
        <v>41.41</v>
      </c>
      <c r="I611" s="25">
        <f t="shared" si="37"/>
        <v>41.233703878902553</v>
      </c>
      <c r="J611" s="22">
        <f t="shared" si="38"/>
        <v>-9.2815021887901177E-3</v>
      </c>
      <c r="K611" s="23">
        <f t="shared" si="39"/>
        <v>4.2755344418051837E-3</v>
      </c>
      <c r="L611" s="24">
        <f t="shared" si="40"/>
        <v>-5.0456511292647976E-3</v>
      </c>
    </row>
    <row r="612" spans="1:12">
      <c r="A612" t="s">
        <v>21</v>
      </c>
      <c r="B612" s="1">
        <v>37111</v>
      </c>
      <c r="C612">
        <v>41.85</v>
      </c>
      <c r="D612">
        <v>42.65</v>
      </c>
      <c r="E612">
        <v>40.299999999999997</v>
      </c>
      <c r="F612">
        <v>40.5</v>
      </c>
      <c r="G612">
        <v>76045200</v>
      </c>
      <c r="H612">
        <v>39.659999999999997</v>
      </c>
      <c r="I612" s="25">
        <f t="shared" si="37"/>
        <v>40.981999999999999</v>
      </c>
      <c r="J612" s="22">
        <f t="shared" si="38"/>
        <v>-1.0335667713112709E-2</v>
      </c>
      <c r="K612" s="23">
        <f t="shared" si="39"/>
        <v>-3.2258064516129101E-2</v>
      </c>
      <c r="L612" s="24">
        <f t="shared" si="40"/>
        <v>-4.2260323593334946E-2</v>
      </c>
    </row>
    <row r="613" spans="1:12">
      <c r="A613" t="s">
        <v>21</v>
      </c>
      <c r="B613" s="1">
        <v>37112</v>
      </c>
      <c r="C613">
        <v>40.409999999999997</v>
      </c>
      <c r="D613">
        <v>40.880000000000003</v>
      </c>
      <c r="E613">
        <v>39.979999999999997</v>
      </c>
      <c r="F613">
        <v>40.67</v>
      </c>
      <c r="G613">
        <v>66861400</v>
      </c>
      <c r="H613">
        <v>39.83</v>
      </c>
      <c r="I613" s="25">
        <f t="shared" si="37"/>
        <v>39.575370051635105</v>
      </c>
      <c r="J613" s="22">
        <f t="shared" si="38"/>
        <v>-2.1338867464672723E-3</v>
      </c>
      <c r="K613" s="23">
        <f t="shared" si="39"/>
        <v>6.4340509774809644E-3</v>
      </c>
      <c r="L613" s="24">
        <f t="shared" si="40"/>
        <v>4.2864346949067506E-3</v>
      </c>
    </row>
    <row r="614" spans="1:12">
      <c r="A614" t="s">
        <v>21</v>
      </c>
      <c r="B614" s="1">
        <v>37113</v>
      </c>
      <c r="C614">
        <v>40.42</v>
      </c>
      <c r="D614">
        <v>40.75</v>
      </c>
      <c r="E614">
        <v>39.229999999999997</v>
      </c>
      <c r="F614">
        <v>40.28</v>
      </c>
      <c r="G614">
        <v>68491900</v>
      </c>
      <c r="H614">
        <v>39.450000000000003</v>
      </c>
      <c r="I614" s="25">
        <f t="shared" si="37"/>
        <v>39.587115193644493</v>
      </c>
      <c r="J614" s="22">
        <f t="shared" si="38"/>
        <v>-6.0980368153528784E-3</v>
      </c>
      <c r="K614" s="23">
        <f t="shared" si="39"/>
        <v>-3.4636318654132055E-3</v>
      </c>
      <c r="L614" s="24">
        <f t="shared" si="40"/>
        <v>-9.5405473261359654E-3</v>
      </c>
    </row>
    <row r="615" spans="1:12">
      <c r="A615" t="s">
        <v>21</v>
      </c>
      <c r="B615" s="1">
        <v>37116</v>
      </c>
      <c r="C615">
        <v>40.590000000000003</v>
      </c>
      <c r="D615">
        <v>41.34</v>
      </c>
      <c r="E615">
        <v>40.200000000000003</v>
      </c>
      <c r="F615">
        <v>41.1</v>
      </c>
      <c r="G615">
        <v>48425700</v>
      </c>
      <c r="H615">
        <v>40.25</v>
      </c>
      <c r="I615" s="25">
        <f t="shared" si="37"/>
        <v>39.750547445255478</v>
      </c>
      <c r="J615" s="22">
        <f t="shared" si="38"/>
        <v>7.6184396769448676E-3</v>
      </c>
      <c r="K615" s="23">
        <f t="shared" si="39"/>
        <v>1.2564671101256379E-2</v>
      </c>
      <c r="L615" s="24">
        <f t="shared" si="40"/>
        <v>2.0278833967046821E-2</v>
      </c>
    </row>
    <row r="616" spans="1:12">
      <c r="A616" t="s">
        <v>21</v>
      </c>
      <c r="B616" s="1">
        <v>37117</v>
      </c>
      <c r="C616">
        <v>41.49</v>
      </c>
      <c r="D616">
        <v>41.7</v>
      </c>
      <c r="E616">
        <v>40.54</v>
      </c>
      <c r="F616">
        <v>40.6</v>
      </c>
      <c r="G616">
        <v>51267600</v>
      </c>
      <c r="H616">
        <v>39.76</v>
      </c>
      <c r="I616" s="25">
        <f t="shared" si="37"/>
        <v>40.63158620689655</v>
      </c>
      <c r="J616" s="22">
        <f t="shared" si="38"/>
        <v>9.4804026558149099E-3</v>
      </c>
      <c r="K616" s="23">
        <f t="shared" si="39"/>
        <v>-2.1450952036635343E-2</v>
      </c>
      <c r="L616" s="24">
        <f t="shared" si="40"/>
        <v>-1.2173913043478311E-2</v>
      </c>
    </row>
    <row r="617" spans="1:12">
      <c r="A617" t="s">
        <v>21</v>
      </c>
      <c r="B617" s="1">
        <v>37118</v>
      </c>
      <c r="C617">
        <v>40.619999999999997</v>
      </c>
      <c r="D617">
        <v>40.93</v>
      </c>
      <c r="E617">
        <v>39.07</v>
      </c>
      <c r="F617">
        <v>39.1</v>
      </c>
      <c r="G617">
        <v>58935300</v>
      </c>
      <c r="H617">
        <v>38.29</v>
      </c>
      <c r="I617" s="25">
        <f t="shared" si="37"/>
        <v>39.778511508951404</v>
      </c>
      <c r="J617" s="22">
        <f t="shared" si="38"/>
        <v>4.655812110514495E-4</v>
      </c>
      <c r="K617" s="23">
        <f t="shared" si="39"/>
        <v>-3.7419990152634121E-2</v>
      </c>
      <c r="L617" s="24">
        <f t="shared" si="40"/>
        <v>-3.6971830985915465E-2</v>
      </c>
    </row>
    <row r="618" spans="1:12">
      <c r="A618" t="s">
        <v>21</v>
      </c>
      <c r="B618" s="1">
        <v>37119</v>
      </c>
      <c r="C618">
        <v>38.64</v>
      </c>
      <c r="D618">
        <v>39.590000000000003</v>
      </c>
      <c r="E618">
        <v>38.04</v>
      </c>
      <c r="F618">
        <v>39.56</v>
      </c>
      <c r="G618">
        <v>68227300</v>
      </c>
      <c r="H618">
        <v>38.74</v>
      </c>
      <c r="I618" s="25">
        <f t="shared" si="37"/>
        <v>37.839069767441863</v>
      </c>
      <c r="J618" s="22">
        <f t="shared" si="38"/>
        <v>-1.1776710173887071E-2</v>
      </c>
      <c r="K618" s="23">
        <f t="shared" si="39"/>
        <v>2.3809523809523787E-2</v>
      </c>
      <c r="L618" s="24">
        <f t="shared" si="40"/>
        <v>1.1752415774353691E-2</v>
      </c>
    </row>
    <row r="619" spans="1:12">
      <c r="A619" t="s">
        <v>21</v>
      </c>
      <c r="B619" s="1">
        <v>37120</v>
      </c>
      <c r="C619">
        <v>38.44</v>
      </c>
      <c r="D619">
        <v>38.799999999999997</v>
      </c>
      <c r="E619">
        <v>37.71</v>
      </c>
      <c r="F619">
        <v>37.76</v>
      </c>
      <c r="G619">
        <v>56649300</v>
      </c>
      <c r="H619">
        <v>36.979999999999997</v>
      </c>
      <c r="I619" s="25">
        <f t="shared" si="37"/>
        <v>37.645953389830503</v>
      </c>
      <c r="J619" s="22">
        <f t="shared" si="38"/>
        <v>-2.824074884278522E-2</v>
      </c>
      <c r="K619" s="23">
        <f t="shared" si="39"/>
        <v>-1.768990634755456E-2</v>
      </c>
      <c r="L619" s="24">
        <f t="shared" si="40"/>
        <v>-4.5431078988126095E-2</v>
      </c>
    </row>
    <row r="620" spans="1:12">
      <c r="A620" t="s">
        <v>21</v>
      </c>
      <c r="B620" s="1">
        <v>37123</v>
      </c>
      <c r="C620">
        <v>37.85</v>
      </c>
      <c r="D620">
        <v>38.65</v>
      </c>
      <c r="E620">
        <v>37.520000000000003</v>
      </c>
      <c r="F620">
        <v>38.28</v>
      </c>
      <c r="G620">
        <v>49921300</v>
      </c>
      <c r="H620">
        <v>37.49</v>
      </c>
      <c r="I620" s="25">
        <f t="shared" si="37"/>
        <v>37.068874085684435</v>
      </c>
      <c r="J620" s="22">
        <f t="shared" si="38"/>
        <v>2.4033013976321768E-3</v>
      </c>
      <c r="K620" s="23">
        <f t="shared" si="39"/>
        <v>1.1360634081902183E-2</v>
      </c>
      <c r="L620" s="24">
        <f t="shared" si="40"/>
        <v>1.3791238507301384E-2</v>
      </c>
    </row>
    <row r="621" spans="1:12">
      <c r="A621" t="s">
        <v>21</v>
      </c>
      <c r="B621" s="1">
        <v>37124</v>
      </c>
      <c r="C621">
        <v>38.29</v>
      </c>
      <c r="D621">
        <v>38.65</v>
      </c>
      <c r="E621">
        <v>36.65</v>
      </c>
      <c r="F621">
        <v>36.69</v>
      </c>
      <c r="G621">
        <v>56445600</v>
      </c>
      <c r="H621">
        <v>35.93</v>
      </c>
      <c r="I621" s="25">
        <f t="shared" si="37"/>
        <v>37.496857454347236</v>
      </c>
      <c r="J621" s="22">
        <f t="shared" si="38"/>
        <v>1.8291422638660248E-4</v>
      </c>
      <c r="K621" s="23">
        <f t="shared" si="39"/>
        <v>-4.1786367197701811E-2</v>
      </c>
      <c r="L621" s="24">
        <f t="shared" si="40"/>
        <v>-4.1611096292344683E-2</v>
      </c>
    </row>
    <row r="622" spans="1:12">
      <c r="A622" t="s">
        <v>21</v>
      </c>
      <c r="B622" s="1">
        <v>37125</v>
      </c>
      <c r="C622">
        <v>37.450000000000003</v>
      </c>
      <c r="D622">
        <v>37.840000000000003</v>
      </c>
      <c r="E622">
        <v>36.54</v>
      </c>
      <c r="F622">
        <v>37.69</v>
      </c>
      <c r="G622">
        <v>65221400</v>
      </c>
      <c r="H622">
        <v>36.909999999999997</v>
      </c>
      <c r="I622" s="25">
        <f t="shared" si="37"/>
        <v>36.674966834704165</v>
      </c>
      <c r="J622" s="22">
        <f t="shared" si="38"/>
        <v>2.0733838984251744E-2</v>
      </c>
      <c r="K622" s="23">
        <f t="shared" si="39"/>
        <v>6.4085447263016624E-3</v>
      </c>
      <c r="L622" s="24">
        <f t="shared" si="40"/>
        <v>2.7275257445031918E-2</v>
      </c>
    </row>
    <row r="623" spans="1:12">
      <c r="A623" t="s">
        <v>21</v>
      </c>
      <c r="B623" s="1">
        <v>37126</v>
      </c>
      <c r="C623">
        <v>37.67</v>
      </c>
      <c r="D623">
        <v>38.46</v>
      </c>
      <c r="E623">
        <v>37.299999999999997</v>
      </c>
      <c r="F623">
        <v>37.32</v>
      </c>
      <c r="G623">
        <v>54711800</v>
      </c>
      <c r="H623">
        <v>36.549999999999997</v>
      </c>
      <c r="I623" s="25">
        <f t="shared" si="37"/>
        <v>36.892778670953909</v>
      </c>
      <c r="J623" s="22">
        <f t="shared" si="38"/>
        <v>-4.6657624075013333E-4</v>
      </c>
      <c r="K623" s="23">
        <f t="shared" si="39"/>
        <v>-9.2912131669763715E-3</v>
      </c>
      <c r="L623" s="24">
        <f t="shared" si="40"/>
        <v>-9.7534543484150485E-3</v>
      </c>
    </row>
    <row r="624" spans="1:12">
      <c r="A624" t="s">
        <v>21</v>
      </c>
      <c r="B624" s="1">
        <v>37127</v>
      </c>
      <c r="C624">
        <v>37.86</v>
      </c>
      <c r="D624">
        <v>39.39</v>
      </c>
      <c r="E624">
        <v>37.75</v>
      </c>
      <c r="F624">
        <v>39.299999999999997</v>
      </c>
      <c r="G624">
        <v>58450600</v>
      </c>
      <c r="H624">
        <v>38.49</v>
      </c>
      <c r="I624" s="25">
        <f t="shared" si="37"/>
        <v>37.079679389312986</v>
      </c>
      <c r="J624" s="22">
        <f t="shared" si="38"/>
        <v>1.4491912156306123E-2</v>
      </c>
      <c r="K624" s="23">
        <f t="shared" si="39"/>
        <v>3.8034865293185227E-2</v>
      </c>
      <c r="L624" s="24">
        <f t="shared" si="40"/>
        <v>5.3077975376197128E-2</v>
      </c>
    </row>
    <row r="625" spans="1:12">
      <c r="A625" t="s">
        <v>21</v>
      </c>
      <c r="B625" s="1">
        <v>37130</v>
      </c>
      <c r="C625">
        <v>39.28</v>
      </c>
      <c r="D625">
        <v>39.9</v>
      </c>
      <c r="E625">
        <v>38.83</v>
      </c>
      <c r="F625">
        <v>39.35</v>
      </c>
      <c r="G625">
        <v>50927500</v>
      </c>
      <c r="H625">
        <v>38.54</v>
      </c>
      <c r="I625" s="25">
        <f t="shared" si="37"/>
        <v>38.471440914866584</v>
      </c>
      <c r="J625" s="22">
        <f t="shared" si="38"/>
        <v>-4.8217940071234883E-4</v>
      </c>
      <c r="K625" s="23">
        <f t="shared" si="39"/>
        <v>1.7820773930752893E-3</v>
      </c>
      <c r="L625" s="24">
        <f t="shared" si="40"/>
        <v>1.2990387113535245E-3</v>
      </c>
    </row>
    <row r="626" spans="1:12">
      <c r="A626" t="s">
        <v>21</v>
      </c>
      <c r="B626" s="1">
        <v>37131</v>
      </c>
      <c r="C626">
        <v>39.32</v>
      </c>
      <c r="D626">
        <v>39.44</v>
      </c>
      <c r="E626">
        <v>38.01</v>
      </c>
      <c r="F626">
        <v>38.119999999999997</v>
      </c>
      <c r="G626">
        <v>65275500</v>
      </c>
      <c r="H626">
        <v>37.33</v>
      </c>
      <c r="I626" s="25">
        <f t="shared" si="37"/>
        <v>38.50513116474292</v>
      </c>
      <c r="J626" s="22">
        <f t="shared" si="38"/>
        <v>-9.047440388448095E-4</v>
      </c>
      <c r="K626" s="23">
        <f t="shared" si="39"/>
        <v>-3.0518819938962483E-2</v>
      </c>
      <c r="L626" s="24">
        <f t="shared" si="40"/>
        <v>-3.1395952257394937E-2</v>
      </c>
    </row>
    <row r="627" spans="1:12">
      <c r="A627" t="s">
        <v>21</v>
      </c>
      <c r="B627" s="1">
        <v>37132</v>
      </c>
      <c r="C627">
        <v>38.369999999999997</v>
      </c>
      <c r="D627">
        <v>38.450000000000003</v>
      </c>
      <c r="E627">
        <v>37.130000000000003</v>
      </c>
      <c r="F627">
        <v>37.56</v>
      </c>
      <c r="G627">
        <v>59060500</v>
      </c>
      <c r="H627">
        <v>36.78</v>
      </c>
      <c r="I627" s="25">
        <f t="shared" si="37"/>
        <v>37.573178913738019</v>
      </c>
      <c r="J627" s="22">
        <f t="shared" si="38"/>
        <v>6.5143025378521487E-3</v>
      </c>
      <c r="K627" s="23">
        <f t="shared" si="39"/>
        <v>-2.1110242376856884E-2</v>
      </c>
      <c r="L627" s="24">
        <f t="shared" si="40"/>
        <v>-1.4733458344494969E-2</v>
      </c>
    </row>
    <row r="628" spans="1:12">
      <c r="A628" t="s">
        <v>21</v>
      </c>
      <c r="B628" s="1">
        <v>37133</v>
      </c>
      <c r="C628">
        <v>36.799999999999997</v>
      </c>
      <c r="D628">
        <v>37.31</v>
      </c>
      <c r="E628">
        <v>35.75</v>
      </c>
      <c r="F628">
        <v>36.17</v>
      </c>
      <c r="G628">
        <v>76105800</v>
      </c>
      <c r="H628">
        <v>35.42</v>
      </c>
      <c r="I628" s="25">
        <f t="shared" si="37"/>
        <v>36.03693668786287</v>
      </c>
      <c r="J628" s="22">
        <f t="shared" si="38"/>
        <v>-2.0202917676376605E-2</v>
      </c>
      <c r="K628" s="23">
        <f t="shared" si="39"/>
        <v>-1.7119565217391254E-2</v>
      </c>
      <c r="L628" s="24">
        <f t="shared" si="40"/>
        <v>-3.697661772702554E-2</v>
      </c>
    </row>
    <row r="629" spans="1:12">
      <c r="A629" t="s">
        <v>21</v>
      </c>
      <c r="B629" s="1">
        <v>37134</v>
      </c>
      <c r="C629">
        <v>36.03</v>
      </c>
      <c r="D629">
        <v>37.03</v>
      </c>
      <c r="E629">
        <v>35.94</v>
      </c>
      <c r="F629">
        <v>36.630000000000003</v>
      </c>
      <c r="G629">
        <v>54309000</v>
      </c>
      <c r="H629">
        <v>35.869999999999997</v>
      </c>
      <c r="I629" s="25">
        <f t="shared" si="37"/>
        <v>35.282448812448813</v>
      </c>
      <c r="J629" s="22">
        <f t="shared" si="38"/>
        <v>-3.8834327371877189E-3</v>
      </c>
      <c r="K629" s="23">
        <f t="shared" si="39"/>
        <v>1.665278934221474E-2</v>
      </c>
      <c r="L629" s="24">
        <f t="shared" si="40"/>
        <v>1.2704686617729975E-2</v>
      </c>
    </row>
    <row r="630" spans="1:12">
      <c r="A630" t="s">
        <v>21</v>
      </c>
      <c r="B630" s="1">
        <v>37138</v>
      </c>
      <c r="C630">
        <v>36.51</v>
      </c>
      <c r="D630">
        <v>37.5</v>
      </c>
      <c r="E630">
        <v>35.35</v>
      </c>
      <c r="F630">
        <v>35.47</v>
      </c>
      <c r="G630">
        <v>74073600</v>
      </c>
      <c r="H630">
        <v>34.74</v>
      </c>
      <c r="I630" s="25">
        <f t="shared" si="37"/>
        <v>35.758595996616862</v>
      </c>
      <c r="J630" s="22">
        <f t="shared" si="38"/>
        <v>-3.1057709334579267E-3</v>
      </c>
      <c r="K630" s="23">
        <f t="shared" si="39"/>
        <v>-2.848534648041633E-2</v>
      </c>
      <c r="L630" s="24">
        <f t="shared" si="40"/>
        <v>-3.1502648452745904E-2</v>
      </c>
    </row>
    <row r="631" spans="1:12">
      <c r="A631" t="s">
        <v>21</v>
      </c>
      <c r="B631" s="1">
        <v>37139</v>
      </c>
      <c r="C631">
        <v>35.49</v>
      </c>
      <c r="D631">
        <v>35.909999999999997</v>
      </c>
      <c r="E631">
        <v>34.15</v>
      </c>
      <c r="F631">
        <v>35.33</v>
      </c>
      <c r="G631">
        <v>95461200</v>
      </c>
      <c r="H631">
        <v>34.6</v>
      </c>
      <c r="I631" s="25">
        <f t="shared" si="37"/>
        <v>34.756694027738469</v>
      </c>
      <c r="J631" s="22">
        <f t="shared" si="38"/>
        <v>4.8054196138361667E-4</v>
      </c>
      <c r="K631" s="23">
        <f t="shared" si="39"/>
        <v>-4.508312200619936E-3</v>
      </c>
      <c r="L631" s="24">
        <f t="shared" si="40"/>
        <v>-4.0299366724237352E-3</v>
      </c>
    </row>
    <row r="632" spans="1:12">
      <c r="A632" t="s">
        <v>21</v>
      </c>
      <c r="B632" s="1">
        <v>37140</v>
      </c>
      <c r="C632">
        <v>34.74</v>
      </c>
      <c r="D632">
        <v>35.520000000000003</v>
      </c>
      <c r="E632">
        <v>33.78</v>
      </c>
      <c r="F632">
        <v>33.9</v>
      </c>
      <c r="G632">
        <v>88701800</v>
      </c>
      <c r="H632">
        <v>33.200000000000003</v>
      </c>
      <c r="I632" s="25">
        <f t="shared" si="37"/>
        <v>34.022654867256641</v>
      </c>
      <c r="J632" s="22">
        <f t="shared" si="38"/>
        <v>-1.6686275512813889E-2</v>
      </c>
      <c r="K632" s="23">
        <f t="shared" si="39"/>
        <v>-2.4179620034542337E-2</v>
      </c>
      <c r="L632" s="24">
        <f t="shared" si="40"/>
        <v>-4.0462427745664699E-2</v>
      </c>
    </row>
    <row r="633" spans="1:12">
      <c r="A633" t="s">
        <v>21</v>
      </c>
      <c r="B633" s="1">
        <v>37141</v>
      </c>
      <c r="C633">
        <v>33.619999999999997</v>
      </c>
      <c r="D633">
        <v>35.1</v>
      </c>
      <c r="E633">
        <v>33.35</v>
      </c>
      <c r="F633">
        <v>33.700000000000003</v>
      </c>
      <c r="G633">
        <v>95528800</v>
      </c>
      <c r="H633">
        <v>33</v>
      </c>
      <c r="I633" s="25">
        <f t="shared" si="37"/>
        <v>32.921661721068247</v>
      </c>
      <c r="J633" s="22">
        <f t="shared" si="38"/>
        <v>-8.3836831003540856E-3</v>
      </c>
      <c r="K633" s="23">
        <f t="shared" si="39"/>
        <v>2.3795359904819195E-3</v>
      </c>
      <c r="L633" s="24">
        <f t="shared" si="40"/>
        <v>-6.024096385542254E-3</v>
      </c>
    </row>
    <row r="634" spans="1:12">
      <c r="A634" t="s">
        <v>21</v>
      </c>
      <c r="B634" s="1">
        <v>37144</v>
      </c>
      <c r="C634">
        <v>33.49</v>
      </c>
      <c r="D634">
        <v>34.32</v>
      </c>
      <c r="E634">
        <v>33.340000000000003</v>
      </c>
      <c r="F634">
        <v>34.1</v>
      </c>
      <c r="G634">
        <v>80371300</v>
      </c>
      <c r="H634">
        <v>33.4</v>
      </c>
      <c r="I634" s="25">
        <f t="shared" si="37"/>
        <v>32.802521994134899</v>
      </c>
      <c r="J634" s="22">
        <f t="shared" si="38"/>
        <v>-5.9841819959121417E-3</v>
      </c>
      <c r="K634" s="23">
        <f t="shared" si="39"/>
        <v>1.8214392355927037E-2</v>
      </c>
      <c r="L634" s="24">
        <f t="shared" si="40"/>
        <v>1.2121212121212078E-2</v>
      </c>
    </row>
    <row r="635" spans="1:12">
      <c r="A635" t="s">
        <v>21</v>
      </c>
      <c r="B635" s="1">
        <v>37151</v>
      </c>
      <c r="C635">
        <v>31.25</v>
      </c>
      <c r="D635">
        <v>32.799999999999997</v>
      </c>
      <c r="E635">
        <v>31.09</v>
      </c>
      <c r="F635">
        <v>31.2</v>
      </c>
      <c r="G635">
        <v>97700900</v>
      </c>
      <c r="H635">
        <v>30.56</v>
      </c>
      <c r="I635" s="25">
        <f t="shared" si="37"/>
        <v>30.608974358974358</v>
      </c>
      <c r="J635" s="22">
        <f t="shared" si="38"/>
        <v>-8.3563641946875475E-2</v>
      </c>
      <c r="K635" s="23">
        <f t="shared" si="39"/>
        <v>-1.6000000000000003E-3</v>
      </c>
      <c r="L635" s="24">
        <f t="shared" si="40"/>
        <v>-8.5029940119760478E-2</v>
      </c>
    </row>
    <row r="636" spans="1:12">
      <c r="A636" t="s">
        <v>21</v>
      </c>
      <c r="B636" s="1">
        <v>37152</v>
      </c>
      <c r="C636">
        <v>31.53</v>
      </c>
      <c r="D636">
        <v>32.5</v>
      </c>
      <c r="E636">
        <v>30.37</v>
      </c>
      <c r="F636">
        <v>30.5</v>
      </c>
      <c r="G636">
        <v>66285300</v>
      </c>
      <c r="H636">
        <v>29.87</v>
      </c>
      <c r="I636" s="25">
        <f t="shared" si="37"/>
        <v>30.878724590163937</v>
      </c>
      <c r="J636" s="22">
        <f t="shared" si="38"/>
        <v>1.0429469573427311E-2</v>
      </c>
      <c r="K636" s="23">
        <f t="shared" si="39"/>
        <v>-3.2667300983190671E-2</v>
      </c>
      <c r="L636" s="24">
        <f t="shared" si="40"/>
        <v>-2.2578534031413539E-2</v>
      </c>
    </row>
    <row r="637" spans="1:12">
      <c r="A637" t="s">
        <v>21</v>
      </c>
      <c r="B637" s="1">
        <v>37153</v>
      </c>
      <c r="C637">
        <v>30.64</v>
      </c>
      <c r="D637">
        <v>31</v>
      </c>
      <c r="E637">
        <v>28.26</v>
      </c>
      <c r="F637">
        <v>29.97</v>
      </c>
      <c r="G637">
        <v>116632800</v>
      </c>
      <c r="H637">
        <v>29.35</v>
      </c>
      <c r="I637" s="25">
        <f t="shared" si="37"/>
        <v>30.006139472806144</v>
      </c>
      <c r="J637" s="22">
        <f t="shared" si="38"/>
        <v>4.5577326014778268E-3</v>
      </c>
      <c r="K637" s="23">
        <f t="shared" si="39"/>
        <v>-2.1866840731070585E-2</v>
      </c>
      <c r="L637" s="24">
        <f t="shared" si="40"/>
        <v>-1.7408771342484083E-2</v>
      </c>
    </row>
    <row r="638" spans="1:12">
      <c r="A638" t="s">
        <v>21</v>
      </c>
      <c r="B638" s="1">
        <v>37154</v>
      </c>
      <c r="C638">
        <v>29.3</v>
      </c>
      <c r="D638">
        <v>30.09</v>
      </c>
      <c r="E638">
        <v>28.8</v>
      </c>
      <c r="F638">
        <v>28.97</v>
      </c>
      <c r="G638">
        <v>90840200</v>
      </c>
      <c r="H638">
        <v>28.37</v>
      </c>
      <c r="I638" s="25">
        <f t="shared" si="37"/>
        <v>28.693165343458752</v>
      </c>
      <c r="J638" s="22">
        <f t="shared" si="38"/>
        <v>-2.2379375009923329E-2</v>
      </c>
      <c r="K638" s="23">
        <f t="shared" si="39"/>
        <v>-1.1262798634812296E-2</v>
      </c>
      <c r="L638" s="24">
        <f t="shared" si="40"/>
        <v>-3.3390119250425905E-2</v>
      </c>
    </row>
    <row r="639" spans="1:12">
      <c r="A639" t="s">
        <v>21</v>
      </c>
      <c r="B639" s="1">
        <v>37155</v>
      </c>
      <c r="C639">
        <v>27.41</v>
      </c>
      <c r="D639">
        <v>28.97</v>
      </c>
      <c r="E639">
        <v>27.2</v>
      </c>
      <c r="F639">
        <v>28.19</v>
      </c>
      <c r="G639">
        <v>112341900</v>
      </c>
      <c r="H639">
        <v>27.61</v>
      </c>
      <c r="I639" s="25">
        <f t="shared" si="37"/>
        <v>26.846048244058178</v>
      </c>
      <c r="J639" s="22">
        <f t="shared" si="38"/>
        <v>-5.3717016423751256E-2</v>
      </c>
      <c r="K639" s="23">
        <f t="shared" si="39"/>
        <v>2.8456767603064509E-2</v>
      </c>
      <c r="L639" s="24">
        <f t="shared" si="40"/>
        <v>-2.6788861473387434E-2</v>
      </c>
    </row>
    <row r="640" spans="1:12">
      <c r="A640" t="s">
        <v>21</v>
      </c>
      <c r="B640" s="1">
        <v>37158</v>
      </c>
      <c r="C640">
        <v>29.08</v>
      </c>
      <c r="D640">
        <v>30</v>
      </c>
      <c r="E640">
        <v>28.59</v>
      </c>
      <c r="F640">
        <v>29.61</v>
      </c>
      <c r="G640">
        <v>85696500</v>
      </c>
      <c r="H640">
        <v>29</v>
      </c>
      <c r="I640" s="25">
        <f t="shared" si="37"/>
        <v>28.480918608578182</v>
      </c>
      <c r="J640" s="22">
        <f t="shared" si="38"/>
        <v>3.1543593211813943E-2</v>
      </c>
      <c r="K640" s="23">
        <f t="shared" si="39"/>
        <v>1.8225584594222854E-2</v>
      </c>
      <c r="L640" s="24">
        <f t="shared" si="40"/>
        <v>5.0344078232524472E-2</v>
      </c>
    </row>
    <row r="641" spans="1:12">
      <c r="A641" t="s">
        <v>21</v>
      </c>
      <c r="B641" s="1">
        <v>37159</v>
      </c>
      <c r="C641">
        <v>29.71</v>
      </c>
      <c r="D641">
        <v>30.43</v>
      </c>
      <c r="E641">
        <v>28.95</v>
      </c>
      <c r="F641">
        <v>29.7</v>
      </c>
      <c r="G641">
        <v>83860600</v>
      </c>
      <c r="H641">
        <v>29.09</v>
      </c>
      <c r="I641" s="25">
        <f t="shared" si="37"/>
        <v>29.099794612794614</v>
      </c>
      <c r="J641" s="22">
        <f t="shared" si="38"/>
        <v>3.4411935446418732E-3</v>
      </c>
      <c r="K641" s="23">
        <f t="shared" si="39"/>
        <v>-3.365870077415586E-4</v>
      </c>
      <c r="L641" s="24">
        <f t="shared" si="40"/>
        <v>3.1034482758620641E-3</v>
      </c>
    </row>
    <row r="642" spans="1:12">
      <c r="A642" t="s">
        <v>21</v>
      </c>
      <c r="B642" s="1">
        <v>37160</v>
      </c>
      <c r="C642">
        <v>29.95</v>
      </c>
      <c r="D642">
        <v>30</v>
      </c>
      <c r="E642">
        <v>28.41</v>
      </c>
      <c r="F642">
        <v>28.67</v>
      </c>
      <c r="G642">
        <v>59759800</v>
      </c>
      <c r="H642">
        <v>28.08</v>
      </c>
      <c r="I642" s="25">
        <f t="shared" ref="I642:I705" si="41">(H642/F642)*C642</f>
        <v>29.333658876874775</v>
      </c>
      <c r="J642" s="22">
        <f t="shared" si="38"/>
        <v>8.3760356436842695E-3</v>
      </c>
      <c r="K642" s="23">
        <f t="shared" si="39"/>
        <v>-4.2737896494156769E-2</v>
      </c>
      <c r="L642" s="24">
        <f t="shared" si="40"/>
        <v>-3.4719834994843643E-2</v>
      </c>
    </row>
    <row r="643" spans="1:12">
      <c r="A643" t="s">
        <v>21</v>
      </c>
      <c r="B643" s="1">
        <v>37161</v>
      </c>
      <c r="C643">
        <v>28.4</v>
      </c>
      <c r="D643">
        <v>28.79</v>
      </c>
      <c r="E643">
        <v>27.42</v>
      </c>
      <c r="F643">
        <v>28.48</v>
      </c>
      <c r="G643">
        <v>70050700</v>
      </c>
      <c r="H643">
        <v>27.89</v>
      </c>
      <c r="I643" s="25">
        <f t="shared" si="41"/>
        <v>27.811657303370783</v>
      </c>
      <c r="J643" s="22">
        <f t="shared" si="38"/>
        <v>-9.5563638400717691E-3</v>
      </c>
      <c r="K643" s="23">
        <f t="shared" si="39"/>
        <v>2.816901408450851E-3</v>
      </c>
      <c r="L643" s="24">
        <f t="shared" si="40"/>
        <v>-6.7663817663816857E-3</v>
      </c>
    </row>
    <row r="644" spans="1:12">
      <c r="A644" t="s">
        <v>21</v>
      </c>
      <c r="B644" s="1">
        <v>37162</v>
      </c>
      <c r="C644">
        <v>28.84</v>
      </c>
      <c r="D644">
        <v>29.92</v>
      </c>
      <c r="E644">
        <v>28.31</v>
      </c>
      <c r="F644">
        <v>28.98</v>
      </c>
      <c r="G644">
        <v>84810800</v>
      </c>
      <c r="H644">
        <v>28.38</v>
      </c>
      <c r="I644" s="25">
        <f t="shared" si="41"/>
        <v>28.242898550724636</v>
      </c>
      <c r="J644" s="22">
        <f t="shared" ref="J644:J707" si="42">(I644-H643)/H643</f>
        <v>1.2653228781808367E-2</v>
      </c>
      <c r="K644" s="23">
        <f t="shared" ref="K644:K707" si="43">(H644-I644)/I644</f>
        <v>4.8543689320388614E-3</v>
      </c>
      <c r="L644" s="24">
        <f t="shared" ref="L644:L707" si="44">(H644-H643)/H643</f>
        <v>1.7569021154535621E-2</v>
      </c>
    </row>
    <row r="645" spans="1:12">
      <c r="A645" t="s">
        <v>21</v>
      </c>
      <c r="B645" s="1">
        <v>37165</v>
      </c>
      <c r="C645">
        <v>28.85</v>
      </c>
      <c r="D645">
        <v>28.98</v>
      </c>
      <c r="E645">
        <v>27.85</v>
      </c>
      <c r="F645">
        <v>28.73</v>
      </c>
      <c r="G645">
        <v>53460800</v>
      </c>
      <c r="H645">
        <v>28.14</v>
      </c>
      <c r="I645" s="25">
        <f t="shared" si="41"/>
        <v>28.257535676992692</v>
      </c>
      <c r="J645" s="22">
        <f t="shared" si="42"/>
        <v>-4.3151628966633911E-3</v>
      </c>
      <c r="K645" s="23">
        <f t="shared" si="43"/>
        <v>-4.1594454072790589E-3</v>
      </c>
      <c r="L645" s="24">
        <f t="shared" si="44"/>
        <v>-8.456659619450262E-3</v>
      </c>
    </row>
    <row r="646" spans="1:12">
      <c r="A646" t="s">
        <v>21</v>
      </c>
      <c r="B646" s="1">
        <v>37166</v>
      </c>
      <c r="C646">
        <v>28.65</v>
      </c>
      <c r="D646">
        <v>29.41</v>
      </c>
      <c r="E646">
        <v>28.4</v>
      </c>
      <c r="F646">
        <v>28.82</v>
      </c>
      <c r="G646">
        <v>74133400</v>
      </c>
      <c r="H646">
        <v>28.22</v>
      </c>
      <c r="I646" s="25">
        <f t="shared" si="41"/>
        <v>28.053539208882718</v>
      </c>
      <c r="J646" s="22">
        <f t="shared" si="42"/>
        <v>-3.0725227831301547E-3</v>
      </c>
      <c r="K646" s="23">
        <f t="shared" si="43"/>
        <v>5.9336823734729921E-3</v>
      </c>
      <c r="L646" s="24">
        <f t="shared" si="44"/>
        <v>2.8429282160624837E-3</v>
      </c>
    </row>
    <row r="647" spans="1:12">
      <c r="A647" t="s">
        <v>21</v>
      </c>
      <c r="B647" s="1">
        <v>37167</v>
      </c>
      <c r="C647">
        <v>28.42</v>
      </c>
      <c r="D647">
        <v>31.61</v>
      </c>
      <c r="E647">
        <v>28.33</v>
      </c>
      <c r="F647">
        <v>31</v>
      </c>
      <c r="G647">
        <v>136198600</v>
      </c>
      <c r="H647">
        <v>30.36</v>
      </c>
      <c r="I647" s="25">
        <f t="shared" si="41"/>
        <v>27.833264516129034</v>
      </c>
      <c r="J647" s="22">
        <f t="shared" si="42"/>
        <v>-1.3704304885576345E-2</v>
      </c>
      <c r="K647" s="23">
        <f t="shared" si="43"/>
        <v>9.0781140042223679E-2</v>
      </c>
      <c r="L647" s="24">
        <f t="shared" si="44"/>
        <v>7.5832742735648495E-2</v>
      </c>
    </row>
    <row r="648" spans="1:12">
      <c r="A648" t="s">
        <v>21</v>
      </c>
      <c r="B648" s="1">
        <v>37168</v>
      </c>
      <c r="C648">
        <v>31.65</v>
      </c>
      <c r="D648">
        <v>33.200000000000003</v>
      </c>
      <c r="E648">
        <v>30.94</v>
      </c>
      <c r="F648">
        <v>31.3</v>
      </c>
      <c r="G648">
        <v>127371500</v>
      </c>
      <c r="H648">
        <v>30.65</v>
      </c>
      <c r="I648" s="25">
        <f t="shared" si="41"/>
        <v>30.992731629392967</v>
      </c>
      <c r="J648" s="22">
        <f t="shared" si="42"/>
        <v>2.0840962759979174E-2</v>
      </c>
      <c r="K648" s="23">
        <f t="shared" si="43"/>
        <v>-1.1058451816745569E-2</v>
      </c>
      <c r="L648" s="24">
        <f t="shared" si="44"/>
        <v>9.5520421607377844E-3</v>
      </c>
    </row>
    <row r="649" spans="1:12">
      <c r="A649" t="s">
        <v>21</v>
      </c>
      <c r="B649" s="1">
        <v>37169</v>
      </c>
      <c r="C649">
        <v>31</v>
      </c>
      <c r="D649">
        <v>31.9</v>
      </c>
      <c r="E649">
        <v>30.26</v>
      </c>
      <c r="F649">
        <v>31.76</v>
      </c>
      <c r="G649">
        <v>96443400</v>
      </c>
      <c r="H649">
        <v>31.1</v>
      </c>
      <c r="I649" s="25">
        <f t="shared" si="41"/>
        <v>30.35579345088161</v>
      </c>
      <c r="J649" s="22">
        <f t="shared" si="42"/>
        <v>-9.5989086172394433E-3</v>
      </c>
      <c r="K649" s="23">
        <f t="shared" si="43"/>
        <v>2.4516129032258194E-2</v>
      </c>
      <c r="L649" s="24">
        <f t="shared" si="44"/>
        <v>1.4681892332789654E-2</v>
      </c>
    </row>
    <row r="650" spans="1:12">
      <c r="A650" t="s">
        <v>21</v>
      </c>
      <c r="B650" s="1">
        <v>37172</v>
      </c>
      <c r="C650">
        <v>31.13</v>
      </c>
      <c r="D650">
        <v>32.35</v>
      </c>
      <c r="E650">
        <v>30.96</v>
      </c>
      <c r="F650">
        <v>31.86</v>
      </c>
      <c r="G650">
        <v>67789600</v>
      </c>
      <c r="H650">
        <v>31.2</v>
      </c>
      <c r="I650" s="25">
        <f t="shared" si="41"/>
        <v>30.48512241054614</v>
      </c>
      <c r="J650" s="22">
        <f t="shared" si="42"/>
        <v>-1.9770983583725452E-2</v>
      </c>
      <c r="K650" s="23">
        <f t="shared" si="43"/>
        <v>2.3450048185030478E-2</v>
      </c>
      <c r="L650" s="24">
        <f t="shared" si="44"/>
        <v>3.2154340836012176E-3</v>
      </c>
    </row>
    <row r="651" spans="1:12">
      <c r="A651" t="s">
        <v>21</v>
      </c>
      <c r="B651" s="1">
        <v>37173</v>
      </c>
      <c r="C651">
        <v>31.86</v>
      </c>
      <c r="D651">
        <v>32.020000000000003</v>
      </c>
      <c r="E651">
        <v>30.87</v>
      </c>
      <c r="F651">
        <v>31.09</v>
      </c>
      <c r="G651">
        <v>57564800</v>
      </c>
      <c r="H651">
        <v>30.45</v>
      </c>
      <c r="I651" s="25">
        <f t="shared" si="41"/>
        <v>31.204149244129944</v>
      </c>
      <c r="J651" s="22">
        <f t="shared" si="42"/>
        <v>1.3298859390848279E-4</v>
      </c>
      <c r="K651" s="23">
        <f t="shared" si="43"/>
        <v>-2.4168236032642794E-2</v>
      </c>
      <c r="L651" s="24">
        <f t="shared" si="44"/>
        <v>-2.403846153846154E-2</v>
      </c>
    </row>
    <row r="652" spans="1:12">
      <c r="A652" t="s">
        <v>21</v>
      </c>
      <c r="B652" s="1">
        <v>37174</v>
      </c>
      <c r="C652">
        <v>30.87</v>
      </c>
      <c r="D652">
        <v>32.54</v>
      </c>
      <c r="E652">
        <v>30.75</v>
      </c>
      <c r="F652">
        <v>32.5</v>
      </c>
      <c r="G652">
        <v>73840600</v>
      </c>
      <c r="H652">
        <v>31.83</v>
      </c>
      <c r="I652" s="25">
        <f t="shared" si="41"/>
        <v>30.233603076923075</v>
      </c>
      <c r="J652" s="22">
        <f t="shared" si="42"/>
        <v>-7.1066312997348016E-3</v>
      </c>
      <c r="K652" s="23">
        <f t="shared" si="43"/>
        <v>5.28020732102365E-2</v>
      </c>
      <c r="L652" s="24">
        <f t="shared" si="44"/>
        <v>4.5320197044334945E-2</v>
      </c>
    </row>
    <row r="653" spans="1:12">
      <c r="A653" t="s">
        <v>21</v>
      </c>
      <c r="B653" s="1">
        <v>37175</v>
      </c>
      <c r="C653">
        <v>33.19</v>
      </c>
      <c r="D653">
        <v>35.25</v>
      </c>
      <c r="E653">
        <v>33.14</v>
      </c>
      <c r="F653">
        <v>34.700000000000003</v>
      </c>
      <c r="G653">
        <v>117232200</v>
      </c>
      <c r="H653">
        <v>33.979999999999997</v>
      </c>
      <c r="I653" s="25">
        <f t="shared" si="41"/>
        <v>32.501331412103738</v>
      </c>
      <c r="J653" s="22">
        <f t="shared" si="42"/>
        <v>2.1091153380576183E-2</v>
      </c>
      <c r="K653" s="23">
        <f t="shared" si="43"/>
        <v>4.5495631214221316E-2</v>
      </c>
      <c r="L653" s="24">
        <f t="shared" si="44"/>
        <v>6.7546339930882771E-2</v>
      </c>
    </row>
    <row r="654" spans="1:12">
      <c r="A654" t="s">
        <v>21</v>
      </c>
      <c r="B654" s="1">
        <v>37176</v>
      </c>
      <c r="C654">
        <v>34.33</v>
      </c>
      <c r="D654">
        <v>34.799999999999997</v>
      </c>
      <c r="E654">
        <v>33.14</v>
      </c>
      <c r="F654">
        <v>34.549999999999997</v>
      </c>
      <c r="G654">
        <v>111901600</v>
      </c>
      <c r="H654">
        <v>33.840000000000003</v>
      </c>
      <c r="I654" s="25">
        <f t="shared" si="41"/>
        <v>33.624520984081045</v>
      </c>
      <c r="J654" s="22">
        <f t="shared" si="42"/>
        <v>-1.0461418949939738E-2</v>
      </c>
      <c r="K654" s="23">
        <f t="shared" si="43"/>
        <v>6.4083891639965269E-3</v>
      </c>
      <c r="L654" s="24">
        <f t="shared" si="44"/>
        <v>-4.1200706297820329E-3</v>
      </c>
    </row>
    <row r="655" spans="1:12">
      <c r="A655" t="s">
        <v>21</v>
      </c>
      <c r="B655" s="1">
        <v>37179</v>
      </c>
      <c r="C655">
        <v>34.119999999999997</v>
      </c>
      <c r="D655">
        <v>34.549999999999997</v>
      </c>
      <c r="E655">
        <v>33.659999999999997</v>
      </c>
      <c r="F655">
        <v>34.4</v>
      </c>
      <c r="G655">
        <v>78322000</v>
      </c>
      <c r="H655">
        <v>33.69</v>
      </c>
      <c r="I655" s="25">
        <f t="shared" si="41"/>
        <v>33.415779069767439</v>
      </c>
      <c r="J655" s="22">
        <f t="shared" si="42"/>
        <v>-1.253607949859825E-2</v>
      </c>
      <c r="K655" s="23">
        <f t="shared" si="43"/>
        <v>8.2063305978898309E-3</v>
      </c>
      <c r="L655" s="24">
        <f t="shared" si="44"/>
        <v>-4.432624113475345E-3</v>
      </c>
    </row>
    <row r="656" spans="1:12">
      <c r="A656" t="s">
        <v>21</v>
      </c>
      <c r="B656" s="1">
        <v>37180</v>
      </c>
      <c r="C656">
        <v>34.659999999999997</v>
      </c>
      <c r="D656">
        <v>35.1</v>
      </c>
      <c r="E656">
        <v>34.07</v>
      </c>
      <c r="F656">
        <v>34.96</v>
      </c>
      <c r="G656">
        <v>81346800</v>
      </c>
      <c r="H656">
        <v>34.24</v>
      </c>
      <c r="I656" s="25">
        <f t="shared" si="41"/>
        <v>33.946178489702518</v>
      </c>
      <c r="J656" s="22">
        <f t="shared" si="42"/>
        <v>7.6039919769225455E-3</v>
      </c>
      <c r="K656" s="23">
        <f t="shared" si="43"/>
        <v>8.6555106751298582E-3</v>
      </c>
      <c r="L656" s="24">
        <f t="shared" si="44"/>
        <v>1.6325319085782258E-2</v>
      </c>
    </row>
    <row r="657" spans="1:12">
      <c r="A657" t="s">
        <v>21</v>
      </c>
      <c r="B657" s="1">
        <v>37181</v>
      </c>
      <c r="C657">
        <v>35.869999999999997</v>
      </c>
      <c r="D657">
        <v>36</v>
      </c>
      <c r="E657">
        <v>32.299999999999997</v>
      </c>
      <c r="F657">
        <v>32.450000000000003</v>
      </c>
      <c r="G657">
        <v>141530300</v>
      </c>
      <c r="H657">
        <v>31.78</v>
      </c>
      <c r="I657" s="25">
        <f t="shared" si="41"/>
        <v>35.129386748844375</v>
      </c>
      <c r="J657" s="22">
        <f t="shared" si="42"/>
        <v>2.5975080281669775E-2</v>
      </c>
      <c r="K657" s="23">
        <f t="shared" si="43"/>
        <v>-9.5344298856983506E-2</v>
      </c>
      <c r="L657" s="24">
        <f t="shared" si="44"/>
        <v>-7.1845794392523379E-2</v>
      </c>
    </row>
    <row r="658" spans="1:12">
      <c r="A658" t="s">
        <v>21</v>
      </c>
      <c r="B658" s="1">
        <v>37182</v>
      </c>
      <c r="C658">
        <v>32.700000000000003</v>
      </c>
      <c r="D658">
        <v>33.54</v>
      </c>
      <c r="E658">
        <v>32.4</v>
      </c>
      <c r="F658">
        <v>33.33</v>
      </c>
      <c r="G658">
        <v>94448200</v>
      </c>
      <c r="H658">
        <v>32.64</v>
      </c>
      <c r="I658" s="25">
        <f t="shared" si="41"/>
        <v>32.02304230423043</v>
      </c>
      <c r="J658" s="22">
        <f t="shared" si="42"/>
        <v>7.6476495981884322E-3</v>
      </c>
      <c r="K658" s="23">
        <f t="shared" si="43"/>
        <v>1.926605504587137E-2</v>
      </c>
      <c r="L658" s="24">
        <f t="shared" si="44"/>
        <v>2.7061044682190036E-2</v>
      </c>
    </row>
    <row r="659" spans="1:12">
      <c r="A659" t="s">
        <v>21</v>
      </c>
      <c r="B659" s="1">
        <v>37183</v>
      </c>
      <c r="C659">
        <v>32.86</v>
      </c>
      <c r="D659">
        <v>33.75</v>
      </c>
      <c r="E659">
        <v>32</v>
      </c>
      <c r="F659">
        <v>33.549999999999997</v>
      </c>
      <c r="G659">
        <v>73434200</v>
      </c>
      <c r="H659">
        <v>32.86</v>
      </c>
      <c r="I659" s="25">
        <f t="shared" si="41"/>
        <v>32.184190760059614</v>
      </c>
      <c r="J659" s="22">
        <f t="shared" si="42"/>
        <v>-1.3964743870722614E-2</v>
      </c>
      <c r="K659" s="23">
        <f t="shared" si="43"/>
        <v>2.0998174071819763E-2</v>
      </c>
      <c r="L659" s="24">
        <f t="shared" si="44"/>
        <v>6.7401960784313373E-3</v>
      </c>
    </row>
    <row r="660" spans="1:12">
      <c r="A660" t="s">
        <v>21</v>
      </c>
      <c r="B660" s="1">
        <v>37186</v>
      </c>
      <c r="C660">
        <v>33.44</v>
      </c>
      <c r="D660">
        <v>34.5</v>
      </c>
      <c r="E660">
        <v>33.22</v>
      </c>
      <c r="F660">
        <v>34.450000000000003</v>
      </c>
      <c r="G660">
        <v>74104900</v>
      </c>
      <c r="H660">
        <v>33.74</v>
      </c>
      <c r="I660" s="25">
        <f t="shared" si="41"/>
        <v>32.750815674891143</v>
      </c>
      <c r="J660" s="22">
        <f t="shared" si="42"/>
        <v>-3.3227122674636712E-3</v>
      </c>
      <c r="K660" s="23">
        <f t="shared" si="43"/>
        <v>3.0203349282296819E-2</v>
      </c>
      <c r="L660" s="24">
        <f t="shared" si="44"/>
        <v>2.678027997565437E-2</v>
      </c>
    </row>
    <row r="661" spans="1:12">
      <c r="A661" t="s">
        <v>21</v>
      </c>
      <c r="B661" s="1">
        <v>37187</v>
      </c>
      <c r="C661">
        <v>34.82</v>
      </c>
      <c r="D661">
        <v>35.4</v>
      </c>
      <c r="E661">
        <v>34</v>
      </c>
      <c r="F661">
        <v>34.630000000000003</v>
      </c>
      <c r="G661">
        <v>104062200</v>
      </c>
      <c r="H661">
        <v>33.909999999999997</v>
      </c>
      <c r="I661" s="25">
        <f t="shared" si="41"/>
        <v>34.096049667917981</v>
      </c>
      <c r="J661" s="22">
        <f t="shared" si="42"/>
        <v>1.0552746529874903E-2</v>
      </c>
      <c r="K661" s="23">
        <f t="shared" si="43"/>
        <v>-5.4566341183226409E-3</v>
      </c>
      <c r="L661" s="24">
        <f t="shared" si="44"/>
        <v>5.0385299347953348E-3</v>
      </c>
    </row>
    <row r="662" spans="1:12">
      <c r="A662" t="s">
        <v>21</v>
      </c>
      <c r="B662" s="1">
        <v>37188</v>
      </c>
      <c r="C662">
        <v>34.6</v>
      </c>
      <c r="D662">
        <v>35.68</v>
      </c>
      <c r="E662">
        <v>34.32</v>
      </c>
      <c r="F662">
        <v>35.380000000000003</v>
      </c>
      <c r="G662">
        <v>90171400</v>
      </c>
      <c r="H662">
        <v>34.65</v>
      </c>
      <c r="I662" s="25">
        <f t="shared" si="41"/>
        <v>33.886093838326737</v>
      </c>
      <c r="J662" s="22">
        <f t="shared" si="42"/>
        <v>-7.049885483119987E-4</v>
      </c>
      <c r="K662" s="23">
        <f t="shared" si="43"/>
        <v>2.2543352601156075E-2</v>
      </c>
      <c r="L662" s="24">
        <f t="shared" si="44"/>
        <v>2.1822471247419702E-2</v>
      </c>
    </row>
    <row r="663" spans="1:12">
      <c r="A663" t="s">
        <v>21</v>
      </c>
      <c r="B663" s="1">
        <v>37189</v>
      </c>
      <c r="C663">
        <v>34.700000000000003</v>
      </c>
      <c r="D663">
        <v>36.82</v>
      </c>
      <c r="E663">
        <v>34.229999999999997</v>
      </c>
      <c r="F663">
        <v>36.799999999999997</v>
      </c>
      <c r="G663">
        <v>118551900</v>
      </c>
      <c r="H663">
        <v>36.04</v>
      </c>
      <c r="I663" s="25">
        <f t="shared" si="41"/>
        <v>33.983369565217394</v>
      </c>
      <c r="J663" s="22">
        <f t="shared" si="42"/>
        <v>-1.9238973586799546E-2</v>
      </c>
      <c r="K663" s="23">
        <f t="shared" si="43"/>
        <v>6.0518731988472504E-2</v>
      </c>
      <c r="L663" s="24">
        <f t="shared" si="44"/>
        <v>4.0115440115440132E-2</v>
      </c>
    </row>
    <row r="664" spans="1:12">
      <c r="A664" t="s">
        <v>21</v>
      </c>
      <c r="B664" s="1">
        <v>37190</v>
      </c>
      <c r="C664">
        <v>36.5</v>
      </c>
      <c r="D664">
        <v>37.06</v>
      </c>
      <c r="E664">
        <v>36.01</v>
      </c>
      <c r="F664">
        <v>36.01</v>
      </c>
      <c r="G664">
        <v>93823900</v>
      </c>
      <c r="H664">
        <v>35.270000000000003</v>
      </c>
      <c r="I664" s="25">
        <f t="shared" si="41"/>
        <v>35.749930574840327</v>
      </c>
      <c r="J664" s="22">
        <f t="shared" si="42"/>
        <v>-8.048541208647942E-3</v>
      </c>
      <c r="K664" s="23">
        <f t="shared" si="43"/>
        <v>-1.3424657534246631E-2</v>
      </c>
      <c r="L664" s="24">
        <f t="shared" si="44"/>
        <v>-2.1365149833518202E-2</v>
      </c>
    </row>
    <row r="665" spans="1:12">
      <c r="A665" t="s">
        <v>21</v>
      </c>
      <c r="B665" s="1">
        <v>37193</v>
      </c>
      <c r="C665">
        <v>36</v>
      </c>
      <c r="D665">
        <v>36.15</v>
      </c>
      <c r="E665">
        <v>34.04</v>
      </c>
      <c r="F665">
        <v>34.04</v>
      </c>
      <c r="G665">
        <v>92146800</v>
      </c>
      <c r="H665">
        <v>33.340000000000003</v>
      </c>
      <c r="I665" s="25">
        <f t="shared" si="41"/>
        <v>35.259694477085787</v>
      </c>
      <c r="J665" s="22">
        <f t="shared" si="42"/>
        <v>-2.9218947871323262E-4</v>
      </c>
      <c r="K665" s="23">
        <f t="shared" si="43"/>
        <v>-5.4444444444444511E-2</v>
      </c>
      <c r="L665" s="24">
        <f t="shared" si="44"/>
        <v>-5.472072582931669E-2</v>
      </c>
    </row>
    <row r="666" spans="1:12">
      <c r="A666" t="s">
        <v>21</v>
      </c>
      <c r="B666" s="1">
        <v>37194</v>
      </c>
      <c r="C666">
        <v>33.71</v>
      </c>
      <c r="D666">
        <v>34.090000000000003</v>
      </c>
      <c r="E666">
        <v>32.840000000000003</v>
      </c>
      <c r="F666">
        <v>33.380000000000003</v>
      </c>
      <c r="G666">
        <v>96092200</v>
      </c>
      <c r="H666">
        <v>32.69</v>
      </c>
      <c r="I666" s="25">
        <f t="shared" si="41"/>
        <v>33.013178550029956</v>
      </c>
      <c r="J666" s="22">
        <f t="shared" si="42"/>
        <v>-9.8026829625089285E-3</v>
      </c>
      <c r="K666" s="23">
        <f t="shared" si="43"/>
        <v>-9.7893800059329558E-3</v>
      </c>
      <c r="L666" s="24">
        <f t="shared" si="44"/>
        <v>-1.9496100779844198E-2</v>
      </c>
    </row>
    <row r="667" spans="1:12">
      <c r="A667" t="s">
        <v>21</v>
      </c>
      <c r="B667" s="1">
        <v>37195</v>
      </c>
      <c r="C667">
        <v>34.04</v>
      </c>
      <c r="D667">
        <v>34.96</v>
      </c>
      <c r="E667">
        <v>33.68</v>
      </c>
      <c r="F667">
        <v>33.9</v>
      </c>
      <c r="G667">
        <v>106175500</v>
      </c>
      <c r="H667">
        <v>33.200000000000003</v>
      </c>
      <c r="I667" s="25">
        <f t="shared" si="41"/>
        <v>33.337109144542779</v>
      </c>
      <c r="J667" s="22">
        <f t="shared" si="42"/>
        <v>1.979532409124447E-2</v>
      </c>
      <c r="K667" s="23">
        <f t="shared" si="43"/>
        <v>-4.1128084606346579E-3</v>
      </c>
      <c r="L667" s="24">
        <f t="shared" si="44"/>
        <v>1.5601101254206337E-2</v>
      </c>
    </row>
    <row r="668" spans="1:12">
      <c r="A668" t="s">
        <v>21</v>
      </c>
      <c r="B668" s="1">
        <v>37196</v>
      </c>
      <c r="C668">
        <v>34.44</v>
      </c>
      <c r="D668">
        <v>35.56</v>
      </c>
      <c r="E668">
        <v>33.78</v>
      </c>
      <c r="F668">
        <v>35.340000000000003</v>
      </c>
      <c r="G668">
        <v>92716000</v>
      </c>
      <c r="H668">
        <v>34.61</v>
      </c>
      <c r="I668" s="25">
        <f t="shared" si="41"/>
        <v>33.728590831918495</v>
      </c>
      <c r="J668" s="22">
        <f t="shared" si="42"/>
        <v>1.5921410599954597E-2</v>
      </c>
      <c r="K668" s="23">
        <f t="shared" si="43"/>
        <v>2.6132404181184971E-2</v>
      </c>
      <c r="L668" s="24">
        <f t="shared" si="44"/>
        <v>4.2469879518072184E-2</v>
      </c>
    </row>
    <row r="669" spans="1:12">
      <c r="A669" t="s">
        <v>21</v>
      </c>
      <c r="B669" s="1">
        <v>37197</v>
      </c>
      <c r="C669">
        <v>35.270000000000003</v>
      </c>
      <c r="D669">
        <v>35.85</v>
      </c>
      <c r="E669">
        <v>34.89</v>
      </c>
      <c r="F669">
        <v>35.6</v>
      </c>
      <c r="G669">
        <v>64917700</v>
      </c>
      <c r="H669">
        <v>34.86</v>
      </c>
      <c r="I669" s="25">
        <f t="shared" si="41"/>
        <v>34.5368595505618</v>
      </c>
      <c r="J669" s="22">
        <f t="shared" si="42"/>
        <v>-2.1132750487777834E-3</v>
      </c>
      <c r="K669" s="23">
        <f t="shared" si="43"/>
        <v>9.356393535582555E-3</v>
      </c>
      <c r="L669" s="24">
        <f t="shared" si="44"/>
        <v>7.2233458537994798E-3</v>
      </c>
    </row>
    <row r="670" spans="1:12">
      <c r="A670" t="s">
        <v>21</v>
      </c>
      <c r="B670" s="1">
        <v>37200</v>
      </c>
      <c r="C670">
        <v>36.26</v>
      </c>
      <c r="D670">
        <v>37.159999999999997</v>
      </c>
      <c r="E670">
        <v>36.159999999999997</v>
      </c>
      <c r="F670">
        <v>36.76</v>
      </c>
      <c r="G670">
        <v>64473000</v>
      </c>
      <c r="H670">
        <v>36</v>
      </c>
      <c r="I670" s="25">
        <f t="shared" si="41"/>
        <v>35.510337323177367</v>
      </c>
      <c r="J670" s="22">
        <f t="shared" si="42"/>
        <v>1.8655689133028341E-2</v>
      </c>
      <c r="K670" s="23">
        <f t="shared" si="43"/>
        <v>1.3789299503585199E-2</v>
      </c>
      <c r="L670" s="24">
        <f t="shared" si="44"/>
        <v>3.2702237521514646E-2</v>
      </c>
    </row>
    <row r="671" spans="1:12">
      <c r="A671" t="s">
        <v>21</v>
      </c>
      <c r="B671" s="1">
        <v>37201</v>
      </c>
      <c r="C671">
        <v>36.6</v>
      </c>
      <c r="D671">
        <v>38.200000000000003</v>
      </c>
      <c r="E671">
        <v>36.39</v>
      </c>
      <c r="F671">
        <v>38.19</v>
      </c>
      <c r="G671">
        <v>107214900</v>
      </c>
      <c r="H671">
        <v>37.4</v>
      </c>
      <c r="I671" s="25">
        <f t="shared" si="41"/>
        <v>35.84289080911234</v>
      </c>
      <c r="J671" s="22">
        <f t="shared" si="42"/>
        <v>-4.3641441913238781E-3</v>
      </c>
      <c r="K671" s="23">
        <f t="shared" si="43"/>
        <v>4.3442622950819416E-2</v>
      </c>
      <c r="L671" s="24">
        <f t="shared" si="44"/>
        <v>3.8888888888888848E-2</v>
      </c>
    </row>
    <row r="672" spans="1:12">
      <c r="A672" t="s">
        <v>21</v>
      </c>
      <c r="B672" s="1">
        <v>37202</v>
      </c>
      <c r="C672">
        <v>37.61</v>
      </c>
      <c r="D672">
        <v>38.840000000000003</v>
      </c>
      <c r="E672">
        <v>37.5</v>
      </c>
      <c r="F672">
        <v>38.14</v>
      </c>
      <c r="G672">
        <v>92562100</v>
      </c>
      <c r="H672">
        <v>37.35</v>
      </c>
      <c r="I672" s="25">
        <f t="shared" si="41"/>
        <v>36.830977975878348</v>
      </c>
      <c r="J672" s="22">
        <f t="shared" si="42"/>
        <v>-1.5214492623573552E-2</v>
      </c>
      <c r="K672" s="23">
        <f t="shared" si="43"/>
        <v>1.4091996809359119E-2</v>
      </c>
      <c r="L672" s="24">
        <f t="shared" si="44"/>
        <v>-1.3368983957218492E-3</v>
      </c>
    </row>
    <row r="673" spans="1:12">
      <c r="A673" t="s">
        <v>21</v>
      </c>
      <c r="B673" s="1">
        <v>37203</v>
      </c>
      <c r="C673">
        <v>38.549999999999997</v>
      </c>
      <c r="D673">
        <v>39.4</v>
      </c>
      <c r="E673">
        <v>37.25</v>
      </c>
      <c r="F673">
        <v>37.75</v>
      </c>
      <c r="G673">
        <v>105916300</v>
      </c>
      <c r="H673">
        <v>36.97</v>
      </c>
      <c r="I673" s="25">
        <f t="shared" si="41"/>
        <v>37.753470198675494</v>
      </c>
      <c r="J673" s="22">
        <f t="shared" si="42"/>
        <v>1.080241495784451E-2</v>
      </c>
      <c r="K673" s="23">
        <f t="shared" si="43"/>
        <v>-2.0752269779507091E-2</v>
      </c>
      <c r="L673" s="24">
        <f t="shared" si="44"/>
        <v>-1.0174029451137953E-2</v>
      </c>
    </row>
    <row r="674" spans="1:12">
      <c r="A674" t="s">
        <v>21</v>
      </c>
      <c r="B674" s="1">
        <v>37204</v>
      </c>
      <c r="C674">
        <v>37.590000000000003</v>
      </c>
      <c r="D674">
        <v>38.08</v>
      </c>
      <c r="E674">
        <v>37.119999999999997</v>
      </c>
      <c r="F674">
        <v>37.729999999999997</v>
      </c>
      <c r="G674">
        <v>74121900</v>
      </c>
      <c r="H674">
        <v>36.950000000000003</v>
      </c>
      <c r="I674" s="25">
        <f t="shared" si="41"/>
        <v>36.812894248608544</v>
      </c>
      <c r="J674" s="22">
        <f t="shared" si="42"/>
        <v>-4.2495469675806153E-3</v>
      </c>
      <c r="K674" s="23">
        <f t="shared" si="43"/>
        <v>3.7243947858471259E-3</v>
      </c>
      <c r="L674" s="24">
        <f t="shared" si="44"/>
        <v>-5.4097917230175872E-4</v>
      </c>
    </row>
    <row r="675" spans="1:12">
      <c r="A675" t="s">
        <v>21</v>
      </c>
      <c r="B675" s="1">
        <v>37207</v>
      </c>
      <c r="C675">
        <v>37</v>
      </c>
      <c r="D675">
        <v>38.35</v>
      </c>
      <c r="E675">
        <v>36.299999999999997</v>
      </c>
      <c r="F675">
        <v>38</v>
      </c>
      <c r="G675">
        <v>112994400</v>
      </c>
      <c r="H675">
        <v>37.21</v>
      </c>
      <c r="I675" s="25">
        <f t="shared" si="41"/>
        <v>36.230789473684212</v>
      </c>
      <c r="J675" s="22">
        <f t="shared" si="42"/>
        <v>-1.9464425610711537E-2</v>
      </c>
      <c r="K675" s="23">
        <f t="shared" si="43"/>
        <v>2.7027027027027022E-2</v>
      </c>
      <c r="L675" s="24">
        <f t="shared" si="44"/>
        <v>7.0365358592692287E-3</v>
      </c>
    </row>
    <row r="676" spans="1:12">
      <c r="A676" t="s">
        <v>21</v>
      </c>
      <c r="B676" s="1">
        <v>37208</v>
      </c>
      <c r="C676">
        <v>39.03</v>
      </c>
      <c r="D676">
        <v>39.5</v>
      </c>
      <c r="E676">
        <v>38.630000000000003</v>
      </c>
      <c r="F676">
        <v>39.36</v>
      </c>
      <c r="G676">
        <v>97931800</v>
      </c>
      <c r="H676">
        <v>38.549999999999997</v>
      </c>
      <c r="I676" s="25">
        <f t="shared" si="41"/>
        <v>38.226791158536585</v>
      </c>
      <c r="J676" s="22">
        <f t="shared" si="42"/>
        <v>2.7325750027857681E-2</v>
      </c>
      <c r="K676" s="23">
        <f t="shared" si="43"/>
        <v>8.455034588777794E-3</v>
      </c>
      <c r="L676" s="24">
        <f t="shared" si="44"/>
        <v>3.6011824778285309E-2</v>
      </c>
    </row>
    <row r="677" spans="1:12">
      <c r="A677" t="s">
        <v>21</v>
      </c>
      <c r="B677" s="1">
        <v>37209</v>
      </c>
      <c r="C677">
        <v>39.96</v>
      </c>
      <c r="D677">
        <v>40.24</v>
      </c>
      <c r="E677">
        <v>38.74</v>
      </c>
      <c r="F677">
        <v>39.64</v>
      </c>
      <c r="G677">
        <v>88660100</v>
      </c>
      <c r="H677">
        <v>38.82</v>
      </c>
      <c r="I677" s="25">
        <f t="shared" si="41"/>
        <v>39.13338042381433</v>
      </c>
      <c r="J677" s="22">
        <f t="shared" si="42"/>
        <v>1.5133084923847809E-2</v>
      </c>
      <c r="K677" s="23">
        <f t="shared" si="43"/>
        <v>-8.0080080080080305E-3</v>
      </c>
      <c r="L677" s="24">
        <f t="shared" si="44"/>
        <v>7.0038910505837394E-3</v>
      </c>
    </row>
    <row r="678" spans="1:12">
      <c r="A678" t="s">
        <v>21</v>
      </c>
      <c r="B678" s="1">
        <v>37210</v>
      </c>
      <c r="C678">
        <v>39.159999999999997</v>
      </c>
      <c r="D678">
        <v>40.11</v>
      </c>
      <c r="E678">
        <v>38.950000000000003</v>
      </c>
      <c r="F678">
        <v>39.479999999999997</v>
      </c>
      <c r="G678">
        <v>86349700</v>
      </c>
      <c r="H678">
        <v>38.659999999999997</v>
      </c>
      <c r="I678" s="25">
        <f t="shared" si="41"/>
        <v>38.34664640324214</v>
      </c>
      <c r="J678" s="22">
        <f t="shared" si="42"/>
        <v>-1.2193549633123657E-2</v>
      </c>
      <c r="K678" s="23">
        <f t="shared" si="43"/>
        <v>8.1716036772217764E-3</v>
      </c>
      <c r="L678" s="24">
        <f t="shared" si="44"/>
        <v>-4.1215868109222998E-3</v>
      </c>
    </row>
    <row r="679" spans="1:12">
      <c r="A679" t="s">
        <v>21</v>
      </c>
      <c r="B679" s="1">
        <v>37211</v>
      </c>
      <c r="C679">
        <v>39.479999999999997</v>
      </c>
      <c r="D679">
        <v>39.68</v>
      </c>
      <c r="E679">
        <v>38.92</v>
      </c>
      <c r="F679">
        <v>39.369999999999997</v>
      </c>
      <c r="G679">
        <v>64035500</v>
      </c>
      <c r="H679">
        <v>38.56</v>
      </c>
      <c r="I679" s="25">
        <f t="shared" si="41"/>
        <v>38.667736855473713</v>
      </c>
      <c r="J679" s="22">
        <f t="shared" si="42"/>
        <v>2.0012559425029166E-4</v>
      </c>
      <c r="K679" s="23">
        <f t="shared" si="43"/>
        <v>-2.786220871327245E-3</v>
      </c>
      <c r="L679" s="24">
        <f t="shared" si="44"/>
        <v>-2.5866528711845404E-3</v>
      </c>
    </row>
    <row r="680" spans="1:12">
      <c r="A680" t="s">
        <v>21</v>
      </c>
      <c r="B680" s="1">
        <v>37214</v>
      </c>
      <c r="C680">
        <v>39.79</v>
      </c>
      <c r="D680">
        <v>40.49</v>
      </c>
      <c r="E680">
        <v>39.49</v>
      </c>
      <c r="F680">
        <v>40.49</v>
      </c>
      <c r="G680">
        <v>69196300</v>
      </c>
      <c r="H680">
        <v>39.65</v>
      </c>
      <c r="I680" s="25">
        <f t="shared" si="41"/>
        <v>38.964522104223263</v>
      </c>
      <c r="J680" s="22">
        <f t="shared" si="42"/>
        <v>1.0490718470520258E-2</v>
      </c>
      <c r="K680" s="23">
        <f t="shared" si="43"/>
        <v>1.7592359889419457E-2</v>
      </c>
      <c r="L680" s="24">
        <f t="shared" si="44"/>
        <v>2.8267634854771687E-2</v>
      </c>
    </row>
    <row r="681" spans="1:12">
      <c r="A681" t="s">
        <v>21</v>
      </c>
      <c r="B681" s="1">
        <v>37215</v>
      </c>
      <c r="C681">
        <v>40.08</v>
      </c>
      <c r="D681">
        <v>40.229999999999997</v>
      </c>
      <c r="E681">
        <v>38.479999999999997</v>
      </c>
      <c r="F681">
        <v>38.619999999999997</v>
      </c>
      <c r="G681">
        <v>85176500</v>
      </c>
      <c r="H681">
        <v>37.82</v>
      </c>
      <c r="I681" s="25">
        <f t="shared" si="41"/>
        <v>39.249756602796481</v>
      </c>
      <c r="J681" s="22">
        <f t="shared" si="42"/>
        <v>-1.0094411026570436E-2</v>
      </c>
      <c r="K681" s="23">
        <f t="shared" si="43"/>
        <v>-3.6427145708582881E-2</v>
      </c>
      <c r="L681" s="24">
        <f t="shared" si="44"/>
        <v>-4.6153846153846115E-2</v>
      </c>
    </row>
    <row r="682" spans="1:12">
      <c r="A682" t="s">
        <v>21</v>
      </c>
      <c r="B682" s="1">
        <v>37216</v>
      </c>
      <c r="C682">
        <v>38.47</v>
      </c>
      <c r="D682">
        <v>38.950000000000003</v>
      </c>
      <c r="E682">
        <v>37.979999999999997</v>
      </c>
      <c r="F682">
        <v>38.42</v>
      </c>
      <c r="G682">
        <v>60867900</v>
      </c>
      <c r="H682">
        <v>37.630000000000003</v>
      </c>
      <c r="I682" s="25">
        <f t="shared" si="41"/>
        <v>37.678971889640813</v>
      </c>
      <c r="J682" s="22">
        <f t="shared" si="42"/>
        <v>-3.7289294119298533E-3</v>
      </c>
      <c r="K682" s="23">
        <f t="shared" si="43"/>
        <v>-1.2997140629061234E-3</v>
      </c>
      <c r="L682" s="24">
        <f t="shared" si="44"/>
        <v>-5.023796932839707E-3</v>
      </c>
    </row>
    <row r="683" spans="1:12">
      <c r="A683" t="s">
        <v>21</v>
      </c>
      <c r="B683" s="1">
        <v>37218</v>
      </c>
      <c r="C683">
        <v>38.76</v>
      </c>
      <c r="D683">
        <v>39.43</v>
      </c>
      <c r="E683">
        <v>38.57</v>
      </c>
      <c r="F683">
        <v>39.28</v>
      </c>
      <c r="G683">
        <v>27046000</v>
      </c>
      <c r="H683">
        <v>38.47</v>
      </c>
      <c r="I683" s="25">
        <f t="shared" si="41"/>
        <v>37.960723014256615</v>
      </c>
      <c r="J683" s="22">
        <f t="shared" si="42"/>
        <v>8.7888124968539105E-3</v>
      </c>
      <c r="K683" s="23">
        <f t="shared" si="43"/>
        <v>1.3415892672858693E-2</v>
      </c>
      <c r="L683" s="24">
        <f t="shared" si="44"/>
        <v>2.2322614934892272E-2</v>
      </c>
    </row>
    <row r="684" spans="1:12">
      <c r="A684" t="s">
        <v>21</v>
      </c>
      <c r="B684" s="1">
        <v>37221</v>
      </c>
      <c r="C684">
        <v>39.58</v>
      </c>
      <c r="D684">
        <v>40.36</v>
      </c>
      <c r="E684">
        <v>39.01</v>
      </c>
      <c r="F684">
        <v>40.25</v>
      </c>
      <c r="G684">
        <v>75267500</v>
      </c>
      <c r="H684">
        <v>39.42</v>
      </c>
      <c r="I684" s="25">
        <f t="shared" si="41"/>
        <v>38.763816149068326</v>
      </c>
      <c r="J684" s="22">
        <f t="shared" si="42"/>
        <v>7.6375396170607511E-3</v>
      </c>
      <c r="K684" s="23">
        <f t="shared" si="43"/>
        <v>1.6927741283476468E-2</v>
      </c>
      <c r="L684" s="24">
        <f t="shared" si="44"/>
        <v>2.4694567195217128E-2</v>
      </c>
    </row>
    <row r="685" spans="1:12">
      <c r="A685" t="s">
        <v>21</v>
      </c>
      <c r="B685" s="1">
        <v>37222</v>
      </c>
      <c r="C685">
        <v>40.049999999999997</v>
      </c>
      <c r="D685">
        <v>40.97</v>
      </c>
      <c r="E685">
        <v>39.200000000000003</v>
      </c>
      <c r="F685">
        <v>40.200000000000003</v>
      </c>
      <c r="G685">
        <v>100289700</v>
      </c>
      <c r="H685">
        <v>39.369999999999997</v>
      </c>
      <c r="I685" s="25">
        <f t="shared" si="41"/>
        <v>39.223097014925365</v>
      </c>
      <c r="J685" s="22">
        <f t="shared" si="42"/>
        <v>-4.9950021581592254E-3</v>
      </c>
      <c r="K685" s="23">
        <f t="shared" si="43"/>
        <v>3.7453183520600669E-3</v>
      </c>
      <c r="L685" s="24">
        <f t="shared" si="44"/>
        <v>-1.2683916793506916E-3</v>
      </c>
    </row>
    <row r="686" spans="1:12">
      <c r="A686" t="s">
        <v>21</v>
      </c>
      <c r="B686" s="1">
        <v>37223</v>
      </c>
      <c r="C686">
        <v>39.729999999999997</v>
      </c>
      <c r="D686">
        <v>40.369999999999997</v>
      </c>
      <c r="E686">
        <v>38.69</v>
      </c>
      <c r="F686">
        <v>38.75</v>
      </c>
      <c r="G686">
        <v>101568200</v>
      </c>
      <c r="H686">
        <v>37.950000000000003</v>
      </c>
      <c r="I686" s="25">
        <f t="shared" si="41"/>
        <v>38.909767741935482</v>
      </c>
      <c r="J686" s="22">
        <f t="shared" si="42"/>
        <v>-1.1689922734684152E-2</v>
      </c>
      <c r="K686" s="23">
        <f t="shared" si="43"/>
        <v>-2.4666498867354534E-2</v>
      </c>
      <c r="L686" s="24">
        <f t="shared" si="44"/>
        <v>-3.6068072136144137E-2</v>
      </c>
    </row>
    <row r="687" spans="1:12">
      <c r="A687" t="s">
        <v>21</v>
      </c>
      <c r="B687" s="1">
        <v>37224</v>
      </c>
      <c r="C687">
        <v>39.03</v>
      </c>
      <c r="D687">
        <v>40</v>
      </c>
      <c r="E687">
        <v>38.79</v>
      </c>
      <c r="F687">
        <v>39.950000000000003</v>
      </c>
      <c r="G687">
        <v>83774700</v>
      </c>
      <c r="H687">
        <v>39.119999999999997</v>
      </c>
      <c r="I687" s="25">
        <f t="shared" si="41"/>
        <v>38.219113892365449</v>
      </c>
      <c r="J687" s="22">
        <f t="shared" si="42"/>
        <v>7.0912751611448312E-3</v>
      </c>
      <c r="K687" s="23">
        <f t="shared" si="43"/>
        <v>2.3571611580835393E-2</v>
      </c>
      <c r="L687" s="24">
        <f t="shared" si="44"/>
        <v>3.0830039525691556E-2</v>
      </c>
    </row>
    <row r="688" spans="1:12">
      <c r="A688" t="s">
        <v>21</v>
      </c>
      <c r="B688" s="1">
        <v>37225</v>
      </c>
      <c r="C688">
        <v>39.729999999999997</v>
      </c>
      <c r="D688">
        <v>40.04</v>
      </c>
      <c r="E688">
        <v>39.36</v>
      </c>
      <c r="F688">
        <v>39.65</v>
      </c>
      <c r="G688">
        <v>66018200</v>
      </c>
      <c r="H688">
        <v>38.83</v>
      </c>
      <c r="I688" s="25">
        <f t="shared" si="41"/>
        <v>38.908345523329125</v>
      </c>
      <c r="J688" s="22">
        <f t="shared" si="42"/>
        <v>-5.4103905079466458E-3</v>
      </c>
      <c r="K688" s="23">
        <f t="shared" si="43"/>
        <v>-2.0135917442737584E-3</v>
      </c>
      <c r="L688" s="24">
        <f t="shared" si="44"/>
        <v>-7.4130879345603055E-3</v>
      </c>
    </row>
    <row r="689" spans="1:12">
      <c r="A689" t="s">
        <v>21</v>
      </c>
      <c r="B689" s="1">
        <v>37228</v>
      </c>
      <c r="C689">
        <v>39.29</v>
      </c>
      <c r="D689">
        <v>39.6</v>
      </c>
      <c r="E689">
        <v>38.869999999999997</v>
      </c>
      <c r="F689">
        <v>38.97</v>
      </c>
      <c r="G689">
        <v>60449800</v>
      </c>
      <c r="H689">
        <v>38.159999999999997</v>
      </c>
      <c r="I689" s="25">
        <f t="shared" si="41"/>
        <v>38.473348729792143</v>
      </c>
      <c r="J689" s="22">
        <f t="shared" si="42"/>
        <v>-9.1849412878664827E-3</v>
      </c>
      <c r="K689" s="23">
        <f t="shared" si="43"/>
        <v>-8.1445660473402504E-3</v>
      </c>
      <c r="L689" s="24">
        <f t="shared" si="44"/>
        <v>-1.7254699974246761E-2</v>
      </c>
    </row>
    <row r="690" spans="1:12">
      <c r="A690" t="s">
        <v>21</v>
      </c>
      <c r="B690" s="1">
        <v>37229</v>
      </c>
      <c r="C690">
        <v>39.340000000000003</v>
      </c>
      <c r="D690">
        <v>40.840000000000003</v>
      </c>
      <c r="E690">
        <v>38.44</v>
      </c>
      <c r="F690">
        <v>40.83</v>
      </c>
      <c r="G690">
        <v>79378700</v>
      </c>
      <c r="H690">
        <v>39.99</v>
      </c>
      <c r="I690" s="25">
        <f t="shared" si="41"/>
        <v>38.530653930933141</v>
      </c>
      <c r="J690" s="22">
        <f t="shared" si="42"/>
        <v>9.7131533263402712E-3</v>
      </c>
      <c r="K690" s="23">
        <f t="shared" si="43"/>
        <v>3.7874936451448855E-2</v>
      </c>
      <c r="L690" s="24">
        <f t="shared" si="44"/>
        <v>4.7955974842767445E-2</v>
      </c>
    </row>
    <row r="691" spans="1:12">
      <c r="A691" t="s">
        <v>21</v>
      </c>
      <c r="B691" s="1">
        <v>37230</v>
      </c>
      <c r="C691">
        <v>41.2</v>
      </c>
      <c r="D691">
        <v>43.15</v>
      </c>
      <c r="E691">
        <v>41.12</v>
      </c>
      <c r="F691">
        <v>42.85</v>
      </c>
      <c r="G691">
        <v>115773700</v>
      </c>
      <c r="H691">
        <v>41.96</v>
      </c>
      <c r="I691" s="25">
        <f t="shared" si="41"/>
        <v>40.344270711785299</v>
      </c>
      <c r="J691" s="22">
        <f t="shared" si="42"/>
        <v>8.8589825402674918E-3</v>
      </c>
      <c r="K691" s="23">
        <f t="shared" si="43"/>
        <v>4.0048543689320371E-2</v>
      </c>
      <c r="L691" s="24">
        <f t="shared" si="44"/>
        <v>4.926231557889469E-2</v>
      </c>
    </row>
    <row r="692" spans="1:12">
      <c r="A692" t="s">
        <v>21</v>
      </c>
      <c r="B692" s="1">
        <v>37231</v>
      </c>
      <c r="C692">
        <v>42.7</v>
      </c>
      <c r="D692">
        <v>43.24</v>
      </c>
      <c r="E692">
        <v>42.36</v>
      </c>
      <c r="F692">
        <v>42.91</v>
      </c>
      <c r="G692">
        <v>77702100</v>
      </c>
      <c r="H692">
        <v>42.02</v>
      </c>
      <c r="I692" s="25">
        <f t="shared" si="41"/>
        <v>41.814355628058735</v>
      </c>
      <c r="J692" s="22">
        <f t="shared" si="42"/>
        <v>-3.4710288832522905E-3</v>
      </c>
      <c r="K692" s="23">
        <f t="shared" si="43"/>
        <v>4.9180327868851483E-3</v>
      </c>
      <c r="L692" s="24">
        <f t="shared" si="44"/>
        <v>1.4299332697807977E-3</v>
      </c>
    </row>
    <row r="693" spans="1:12">
      <c r="A693" t="s">
        <v>21</v>
      </c>
      <c r="B693" s="1">
        <v>37232</v>
      </c>
      <c r="C693">
        <v>42.48</v>
      </c>
      <c r="D693">
        <v>42.6</v>
      </c>
      <c r="E693">
        <v>41.14</v>
      </c>
      <c r="F693">
        <v>41.73</v>
      </c>
      <c r="G693">
        <v>81632600</v>
      </c>
      <c r="H693">
        <v>40.869999999999997</v>
      </c>
      <c r="I693" s="25">
        <f t="shared" si="41"/>
        <v>41.604543493889288</v>
      </c>
      <c r="J693" s="22">
        <f t="shared" si="42"/>
        <v>-9.8871134248147297E-3</v>
      </c>
      <c r="K693" s="23">
        <f t="shared" si="43"/>
        <v>-1.7655367231638477E-2</v>
      </c>
      <c r="L693" s="24">
        <f t="shared" si="44"/>
        <v>-2.736792003807724E-2</v>
      </c>
    </row>
    <row r="694" spans="1:12">
      <c r="A694" t="s">
        <v>21</v>
      </c>
      <c r="B694" s="1">
        <v>37235</v>
      </c>
      <c r="C694">
        <v>41.32</v>
      </c>
      <c r="D694">
        <v>42.23</v>
      </c>
      <c r="E694">
        <v>40.880000000000003</v>
      </c>
      <c r="F694">
        <v>41</v>
      </c>
      <c r="G694">
        <v>69088000</v>
      </c>
      <c r="H694">
        <v>40.15</v>
      </c>
      <c r="I694" s="25">
        <f t="shared" si="41"/>
        <v>40.463365853658537</v>
      </c>
      <c r="J694" s="22">
        <f t="shared" si="42"/>
        <v>-9.9494530545989786E-3</v>
      </c>
      <c r="K694" s="23">
        <f t="shared" si="43"/>
        <v>-7.7444336882865946E-3</v>
      </c>
      <c r="L694" s="24">
        <f t="shared" si="44"/>
        <v>-1.761683386346951E-2</v>
      </c>
    </row>
    <row r="695" spans="1:12">
      <c r="A695" t="s">
        <v>21</v>
      </c>
      <c r="B695" s="1">
        <v>37236</v>
      </c>
      <c r="C695">
        <v>41.46</v>
      </c>
      <c r="D695">
        <v>42.26</v>
      </c>
      <c r="E695">
        <v>41.13</v>
      </c>
      <c r="F695">
        <v>41.23</v>
      </c>
      <c r="G695">
        <v>66056500</v>
      </c>
      <c r="H695">
        <v>40.380000000000003</v>
      </c>
      <c r="I695" s="25">
        <f t="shared" si="41"/>
        <v>40.605258307057973</v>
      </c>
      <c r="J695" s="22">
        <f t="shared" si="42"/>
        <v>1.133893666395951E-2</v>
      </c>
      <c r="K695" s="23">
        <f t="shared" si="43"/>
        <v>-5.5475156777617671E-3</v>
      </c>
      <c r="L695" s="24">
        <f t="shared" si="44"/>
        <v>5.72851805728528E-3</v>
      </c>
    </row>
    <row r="696" spans="1:12">
      <c r="A696" t="s">
        <v>21</v>
      </c>
      <c r="B696" s="1">
        <v>37237</v>
      </c>
      <c r="C696">
        <v>41.5</v>
      </c>
      <c r="D696">
        <v>41.94</v>
      </c>
      <c r="E696">
        <v>40.6</v>
      </c>
      <c r="F696">
        <v>41.56</v>
      </c>
      <c r="G696">
        <v>76093400</v>
      </c>
      <c r="H696">
        <v>40.700000000000003</v>
      </c>
      <c r="I696" s="25">
        <f t="shared" si="41"/>
        <v>40.641241578440813</v>
      </c>
      <c r="J696" s="22">
        <f t="shared" si="42"/>
        <v>6.4695784655970767E-3</v>
      </c>
      <c r="K696" s="23">
        <f t="shared" si="43"/>
        <v>1.4457831325300904E-3</v>
      </c>
      <c r="L696" s="24">
        <f t="shared" si="44"/>
        <v>7.9247152055473072E-3</v>
      </c>
    </row>
    <row r="697" spans="1:12">
      <c r="A697" t="s">
        <v>21</v>
      </c>
      <c r="B697" s="1">
        <v>37238</v>
      </c>
      <c r="C697">
        <v>40.71</v>
      </c>
      <c r="D697">
        <v>41</v>
      </c>
      <c r="E697">
        <v>39.76</v>
      </c>
      <c r="F697">
        <v>39.76</v>
      </c>
      <c r="G697">
        <v>79582600</v>
      </c>
      <c r="H697">
        <v>38.94</v>
      </c>
      <c r="I697" s="25">
        <f t="shared" si="41"/>
        <v>39.870407444668004</v>
      </c>
      <c r="J697" s="22">
        <f t="shared" si="42"/>
        <v>-2.0383109467616681E-2</v>
      </c>
      <c r="K697" s="23">
        <f t="shared" si="43"/>
        <v>-2.3335789732252473E-2</v>
      </c>
      <c r="L697" s="24">
        <f t="shared" si="44"/>
        <v>-4.3243243243243364E-2</v>
      </c>
    </row>
    <row r="698" spans="1:12">
      <c r="A698" t="s">
        <v>21</v>
      </c>
      <c r="B698" s="1">
        <v>37239</v>
      </c>
      <c r="C698">
        <v>39.869999999999997</v>
      </c>
      <c r="D698">
        <v>40.46</v>
      </c>
      <c r="E698">
        <v>39.57</v>
      </c>
      <c r="F698">
        <v>40.11</v>
      </c>
      <c r="G698">
        <v>70006300</v>
      </c>
      <c r="H698">
        <v>39.28</v>
      </c>
      <c r="I698" s="25">
        <f t="shared" si="41"/>
        <v>39.044966342557963</v>
      </c>
      <c r="J698" s="22">
        <f t="shared" si="42"/>
        <v>2.6955917451968472E-3</v>
      </c>
      <c r="K698" s="23">
        <f t="shared" si="43"/>
        <v>6.019563581640428E-3</v>
      </c>
      <c r="L698" s="24">
        <f t="shared" si="44"/>
        <v>8.7313816127376331E-3</v>
      </c>
    </row>
    <row r="699" spans="1:12">
      <c r="A699" t="s">
        <v>21</v>
      </c>
      <c r="B699" s="1">
        <v>37242</v>
      </c>
      <c r="C699">
        <v>40.020000000000003</v>
      </c>
      <c r="D699">
        <v>41.24</v>
      </c>
      <c r="E699">
        <v>40.020000000000003</v>
      </c>
      <c r="F699">
        <v>40.799999999999997</v>
      </c>
      <c r="G699">
        <v>62295500</v>
      </c>
      <c r="H699">
        <v>39.96</v>
      </c>
      <c r="I699" s="25">
        <f t="shared" si="41"/>
        <v>39.19605882352942</v>
      </c>
      <c r="J699" s="22">
        <f t="shared" si="42"/>
        <v>-2.1369953276624623E-3</v>
      </c>
      <c r="K699" s="23">
        <f t="shared" si="43"/>
        <v>1.9490254872563537E-2</v>
      </c>
      <c r="L699" s="24">
        <f t="shared" si="44"/>
        <v>1.7311608961303456E-2</v>
      </c>
    </row>
    <row r="700" spans="1:12">
      <c r="A700" t="s">
        <v>21</v>
      </c>
      <c r="B700" s="1">
        <v>37243</v>
      </c>
      <c r="C700">
        <v>41.16</v>
      </c>
      <c r="D700">
        <v>41.5</v>
      </c>
      <c r="E700">
        <v>40.159999999999997</v>
      </c>
      <c r="F700">
        <v>41.26</v>
      </c>
      <c r="G700">
        <v>50850400</v>
      </c>
      <c r="H700">
        <v>40.409999999999997</v>
      </c>
      <c r="I700" s="25">
        <f t="shared" si="41"/>
        <v>40.312060106640807</v>
      </c>
      <c r="J700" s="22">
        <f t="shared" si="42"/>
        <v>8.810312978999155E-3</v>
      </c>
      <c r="K700" s="23">
        <f t="shared" si="43"/>
        <v>2.4295432458698728E-3</v>
      </c>
      <c r="L700" s="24">
        <f t="shared" si="44"/>
        <v>1.1261261261261155E-2</v>
      </c>
    </row>
    <row r="701" spans="1:12">
      <c r="A701" t="s">
        <v>21</v>
      </c>
      <c r="B701" s="1">
        <v>37244</v>
      </c>
      <c r="C701">
        <v>40.56</v>
      </c>
      <c r="D701">
        <v>41.32</v>
      </c>
      <c r="E701">
        <v>40.32</v>
      </c>
      <c r="F701">
        <v>40.51</v>
      </c>
      <c r="G701">
        <v>79596200</v>
      </c>
      <c r="H701">
        <v>39.67</v>
      </c>
      <c r="I701" s="25">
        <f t="shared" si="41"/>
        <v>39.718963218958287</v>
      </c>
      <c r="J701" s="22">
        <f t="shared" si="42"/>
        <v>-1.7100637986679289E-2</v>
      </c>
      <c r="K701" s="23">
        <f t="shared" si="43"/>
        <v>-1.2327416173570779E-3</v>
      </c>
      <c r="L701" s="24">
        <f t="shared" si="44"/>
        <v>-1.8312298935906829E-2</v>
      </c>
    </row>
    <row r="702" spans="1:12">
      <c r="A702" t="s">
        <v>21</v>
      </c>
      <c r="B702" s="1">
        <v>37245</v>
      </c>
      <c r="C702">
        <v>40.1</v>
      </c>
      <c r="D702">
        <v>40.299999999999997</v>
      </c>
      <c r="E702">
        <v>38.68</v>
      </c>
      <c r="F702">
        <v>38.79</v>
      </c>
      <c r="G702">
        <v>83048800</v>
      </c>
      <c r="H702">
        <v>37.99</v>
      </c>
      <c r="I702" s="25">
        <f t="shared" si="41"/>
        <v>39.272982727507092</v>
      </c>
      <c r="J702" s="22">
        <f t="shared" si="42"/>
        <v>-1.0007997794124274E-2</v>
      </c>
      <c r="K702" s="23">
        <f t="shared" si="43"/>
        <v>-3.2668329177057365E-2</v>
      </c>
      <c r="L702" s="24">
        <f t="shared" si="44"/>
        <v>-4.2349382404839923E-2</v>
      </c>
    </row>
    <row r="703" spans="1:12">
      <c r="A703" t="s">
        <v>21</v>
      </c>
      <c r="B703" s="1">
        <v>37246</v>
      </c>
      <c r="C703">
        <v>39.42</v>
      </c>
      <c r="D703">
        <v>39.71</v>
      </c>
      <c r="E703">
        <v>39.15</v>
      </c>
      <c r="F703">
        <v>39.479999999999997</v>
      </c>
      <c r="G703">
        <v>56205000</v>
      </c>
      <c r="H703">
        <v>38.659999999999997</v>
      </c>
      <c r="I703" s="25">
        <f t="shared" si="41"/>
        <v>38.601246200607903</v>
      </c>
      <c r="J703" s="22">
        <f t="shared" si="42"/>
        <v>1.6089660452958707E-2</v>
      </c>
      <c r="K703" s="23">
        <f t="shared" si="43"/>
        <v>1.522070015220596E-3</v>
      </c>
      <c r="L703" s="24">
        <f t="shared" si="44"/>
        <v>1.7636220057909834E-2</v>
      </c>
    </row>
    <row r="704" spans="1:12">
      <c r="A704" t="s">
        <v>21</v>
      </c>
      <c r="B704" s="1">
        <v>37249</v>
      </c>
      <c r="C704">
        <v>39.54</v>
      </c>
      <c r="D704">
        <v>39.630000000000003</v>
      </c>
      <c r="E704">
        <v>39.15</v>
      </c>
      <c r="F704">
        <v>39.32</v>
      </c>
      <c r="G704">
        <v>13660400</v>
      </c>
      <c r="H704">
        <v>38.51</v>
      </c>
      <c r="I704" s="25">
        <f t="shared" si="41"/>
        <v>38.725467955239061</v>
      </c>
      <c r="J704" s="22">
        <f t="shared" si="42"/>
        <v>1.6934287438971725E-3</v>
      </c>
      <c r="K704" s="23">
        <f t="shared" si="43"/>
        <v>-5.5639858371269385E-3</v>
      </c>
      <c r="L704" s="24">
        <f t="shared" si="44"/>
        <v>-3.879979306776994E-3</v>
      </c>
    </row>
    <row r="705" spans="1:12">
      <c r="A705" t="s">
        <v>21</v>
      </c>
      <c r="B705" s="1">
        <v>37251</v>
      </c>
      <c r="C705">
        <v>39.369999999999997</v>
      </c>
      <c r="D705">
        <v>40.299999999999997</v>
      </c>
      <c r="E705">
        <v>39.159999999999997</v>
      </c>
      <c r="F705">
        <v>39.69</v>
      </c>
      <c r="G705">
        <v>37672900</v>
      </c>
      <c r="H705">
        <v>38.869999999999997</v>
      </c>
      <c r="I705" s="25">
        <f t="shared" si="41"/>
        <v>38.556611237087424</v>
      </c>
      <c r="J705" s="22">
        <f t="shared" si="42"/>
        <v>1.2103671017248937E-3</v>
      </c>
      <c r="K705" s="23">
        <f t="shared" si="43"/>
        <v>8.1280162560325477E-3</v>
      </c>
      <c r="L705" s="24">
        <f t="shared" si="44"/>
        <v>9.348221241236028E-3</v>
      </c>
    </row>
    <row r="706" spans="1:12">
      <c r="A706" t="s">
        <v>21</v>
      </c>
      <c r="B706" s="1">
        <v>37252</v>
      </c>
      <c r="C706">
        <v>39.85</v>
      </c>
      <c r="D706">
        <v>40.200000000000003</v>
      </c>
      <c r="E706">
        <v>39.6</v>
      </c>
      <c r="F706">
        <v>40.01</v>
      </c>
      <c r="G706">
        <v>34255200</v>
      </c>
      <c r="H706">
        <v>39.18</v>
      </c>
      <c r="I706" s="25">
        <f t="shared" ref="I706:I769" si="45">(H706/F706)*C706</f>
        <v>39.023319170207451</v>
      </c>
      <c r="J706" s="22">
        <f t="shared" si="42"/>
        <v>3.9444088038964042E-3</v>
      </c>
      <c r="K706" s="23">
        <f t="shared" si="43"/>
        <v>4.0150564617314208E-3</v>
      </c>
      <c r="L706" s="24">
        <f t="shared" si="44"/>
        <v>7.9753022896836192E-3</v>
      </c>
    </row>
    <row r="707" spans="1:12">
      <c r="A707" t="s">
        <v>21</v>
      </c>
      <c r="B707" s="1">
        <v>37253</v>
      </c>
      <c r="C707">
        <v>40.29</v>
      </c>
      <c r="D707">
        <v>40.799999999999997</v>
      </c>
      <c r="E707">
        <v>40.229999999999997</v>
      </c>
      <c r="F707">
        <v>40.33</v>
      </c>
      <c r="G707">
        <v>38240400</v>
      </c>
      <c r="H707">
        <v>39.5</v>
      </c>
      <c r="I707" s="25">
        <f t="shared" si="45"/>
        <v>39.460823208529632</v>
      </c>
      <c r="J707" s="22">
        <f t="shared" si="42"/>
        <v>7.1675142554781142E-3</v>
      </c>
      <c r="K707" s="23">
        <f t="shared" si="43"/>
        <v>9.9280218416476296E-4</v>
      </c>
      <c r="L707" s="24">
        <f t="shared" si="44"/>
        <v>8.1674323634507474E-3</v>
      </c>
    </row>
    <row r="708" spans="1:12">
      <c r="A708" t="s">
        <v>21</v>
      </c>
      <c r="B708" s="1">
        <v>37256</v>
      </c>
      <c r="C708">
        <v>40.31</v>
      </c>
      <c r="D708">
        <v>40.450000000000003</v>
      </c>
      <c r="E708">
        <v>38.909999999999997</v>
      </c>
      <c r="F708">
        <v>38.909999999999997</v>
      </c>
      <c r="G708">
        <v>46176900</v>
      </c>
      <c r="H708">
        <v>38.11</v>
      </c>
      <c r="I708" s="25">
        <f t="shared" si="45"/>
        <v>39.481215625803138</v>
      </c>
      <c r="J708" s="22">
        <f t="shared" ref="J708:J771" si="46">(I708-H707)/H707</f>
        <v>-4.7555377713574874E-4</v>
      </c>
      <c r="K708" s="23">
        <f t="shared" ref="K708:K771" si="47">(H708-I708)/I708</f>
        <v>-3.4730836020838575E-2</v>
      </c>
      <c r="L708" s="24">
        <f t="shared" ref="L708:L771" si="48">(H708-H707)/H707</f>
        <v>-3.5189873417721534E-2</v>
      </c>
    </row>
    <row r="709" spans="1:12">
      <c r="A709" t="s">
        <v>21</v>
      </c>
      <c r="B709" s="1">
        <v>37258</v>
      </c>
      <c r="C709">
        <v>39.57</v>
      </c>
      <c r="D709">
        <v>40.15</v>
      </c>
      <c r="E709">
        <v>38.93</v>
      </c>
      <c r="F709">
        <v>40.11</v>
      </c>
      <c r="G709">
        <v>61708800</v>
      </c>
      <c r="H709">
        <v>39.28</v>
      </c>
      <c r="I709" s="25">
        <f t="shared" si="45"/>
        <v>38.751174270755421</v>
      </c>
      <c r="J709" s="22">
        <f t="shared" si="46"/>
        <v>1.6824305189069039E-2</v>
      </c>
      <c r="K709" s="23">
        <f t="shared" si="47"/>
        <v>1.3646702047005389E-2</v>
      </c>
      <c r="L709" s="24">
        <f t="shared" si="48"/>
        <v>3.0700603516137542E-2</v>
      </c>
    </row>
    <row r="710" spans="1:12">
      <c r="A710" t="s">
        <v>21</v>
      </c>
      <c r="B710" s="1">
        <v>37259</v>
      </c>
      <c r="C710">
        <v>40.31</v>
      </c>
      <c r="D710">
        <v>41.55</v>
      </c>
      <c r="E710">
        <v>40.26</v>
      </c>
      <c r="F710">
        <v>41.5</v>
      </c>
      <c r="G710">
        <v>85769100</v>
      </c>
      <c r="H710">
        <v>40.64</v>
      </c>
      <c r="I710" s="25">
        <f t="shared" si="45"/>
        <v>39.474660240963857</v>
      </c>
      <c r="J710" s="22">
        <f t="shared" si="46"/>
        <v>4.9557087821755549E-3</v>
      </c>
      <c r="K710" s="23">
        <f t="shared" si="47"/>
        <v>2.95212106177127E-2</v>
      </c>
      <c r="L710" s="24">
        <f t="shared" si="48"/>
        <v>3.4623217922606912E-2</v>
      </c>
    </row>
    <row r="711" spans="1:12">
      <c r="A711" t="s">
        <v>21</v>
      </c>
      <c r="B711" s="1">
        <v>37260</v>
      </c>
      <c r="C711">
        <v>41.95</v>
      </c>
      <c r="D711">
        <v>42.29</v>
      </c>
      <c r="E711">
        <v>40.93</v>
      </c>
      <c r="F711">
        <v>41.67</v>
      </c>
      <c r="G711">
        <v>86876900</v>
      </c>
      <c r="H711">
        <v>40.81</v>
      </c>
      <c r="I711" s="25">
        <f t="shared" si="45"/>
        <v>41.084221262299017</v>
      </c>
      <c r="J711" s="22">
        <f t="shared" si="46"/>
        <v>1.0930641296727779E-2</v>
      </c>
      <c r="K711" s="23">
        <f t="shared" si="47"/>
        <v>-6.6746126340881794E-3</v>
      </c>
      <c r="L711" s="24">
        <f t="shared" si="48"/>
        <v>4.1830708661417743E-3</v>
      </c>
    </row>
    <row r="712" spans="1:12">
      <c r="A712" t="s">
        <v>21</v>
      </c>
      <c r="B712" s="1">
        <v>37263</v>
      </c>
      <c r="C712">
        <v>42.11</v>
      </c>
      <c r="D712">
        <v>42.22</v>
      </c>
      <c r="E712">
        <v>40.11</v>
      </c>
      <c r="F712">
        <v>41.21</v>
      </c>
      <c r="G712">
        <v>75166200</v>
      </c>
      <c r="H712">
        <v>40.36</v>
      </c>
      <c r="I712" s="25">
        <f t="shared" si="45"/>
        <v>41.241436544528028</v>
      </c>
      <c r="J712" s="22">
        <f t="shared" si="46"/>
        <v>1.0571833975202791E-2</v>
      </c>
      <c r="K712" s="23">
        <f t="shared" si="47"/>
        <v>-2.1372595582996951E-2</v>
      </c>
      <c r="L712" s="24">
        <f t="shared" si="48"/>
        <v>-1.1026709139916756E-2</v>
      </c>
    </row>
    <row r="713" spans="1:12">
      <c r="A713" t="s">
        <v>21</v>
      </c>
      <c r="B713" s="1">
        <v>37264</v>
      </c>
      <c r="C713">
        <v>41.1</v>
      </c>
      <c r="D713">
        <v>41.77</v>
      </c>
      <c r="E713">
        <v>40.840000000000003</v>
      </c>
      <c r="F713">
        <v>41.49</v>
      </c>
      <c r="G713">
        <v>66956800</v>
      </c>
      <c r="H713">
        <v>40.630000000000003</v>
      </c>
      <c r="I713" s="25">
        <f t="shared" si="45"/>
        <v>40.24808387563268</v>
      </c>
      <c r="J713" s="22">
        <f t="shared" si="46"/>
        <v>-2.7729465898741084E-3</v>
      </c>
      <c r="K713" s="23">
        <f t="shared" si="47"/>
        <v>9.4890510948906284E-3</v>
      </c>
      <c r="L713" s="24">
        <f t="shared" si="48"/>
        <v>6.6897918731418024E-3</v>
      </c>
    </row>
    <row r="714" spans="1:12">
      <c r="A714" t="s">
        <v>21</v>
      </c>
      <c r="B714" s="1">
        <v>37265</v>
      </c>
      <c r="C714">
        <v>42.04</v>
      </c>
      <c r="D714">
        <v>42.6</v>
      </c>
      <c r="E714">
        <v>40.9</v>
      </c>
      <c r="F714">
        <v>41.11</v>
      </c>
      <c r="G714">
        <v>85123000</v>
      </c>
      <c r="H714">
        <v>40.26</v>
      </c>
      <c r="I714" s="25">
        <f t="shared" si="45"/>
        <v>41.170771101921673</v>
      </c>
      <c r="J714" s="22">
        <f t="shared" si="46"/>
        <v>1.3309650551850124E-2</v>
      </c>
      <c r="K714" s="23">
        <f t="shared" si="47"/>
        <v>-2.2121788772597562E-2</v>
      </c>
      <c r="L714" s="24">
        <f t="shared" si="48"/>
        <v>-9.1065714988925548E-3</v>
      </c>
    </row>
    <row r="715" spans="1:12">
      <c r="A715" t="s">
        <v>21</v>
      </c>
      <c r="B715" s="1">
        <v>37266</v>
      </c>
      <c r="C715">
        <v>41.17</v>
      </c>
      <c r="D715">
        <v>41.54</v>
      </c>
      <c r="E715">
        <v>40.68</v>
      </c>
      <c r="F715">
        <v>41.38</v>
      </c>
      <c r="G715">
        <v>75548000</v>
      </c>
      <c r="H715">
        <v>40.53</v>
      </c>
      <c r="I715" s="25">
        <f t="shared" si="45"/>
        <v>40.324313678105362</v>
      </c>
      <c r="J715" s="22">
        <f t="shared" si="46"/>
        <v>1.5974584725624479E-3</v>
      </c>
      <c r="K715" s="23">
        <f t="shared" si="47"/>
        <v>5.100801554530094E-3</v>
      </c>
      <c r="L715" s="24">
        <f t="shared" si="48"/>
        <v>6.7064083457526857E-3</v>
      </c>
    </row>
    <row r="716" spans="1:12">
      <c r="A716" t="s">
        <v>21</v>
      </c>
      <c r="B716" s="1">
        <v>37267</v>
      </c>
      <c r="C716">
        <v>41.35</v>
      </c>
      <c r="D716">
        <v>41.6</v>
      </c>
      <c r="E716">
        <v>40.47</v>
      </c>
      <c r="F716">
        <v>40.85</v>
      </c>
      <c r="G716">
        <v>60832900</v>
      </c>
      <c r="H716">
        <v>40.01</v>
      </c>
      <c r="I716" s="25">
        <f t="shared" si="45"/>
        <v>40.499718482252142</v>
      </c>
      <c r="J716" s="22">
        <f t="shared" si="46"/>
        <v>-7.4713836042090433E-4</v>
      </c>
      <c r="K716" s="23">
        <f t="shared" si="47"/>
        <v>-1.2091898428053251E-2</v>
      </c>
      <c r="L716" s="24">
        <f t="shared" si="48"/>
        <v>-1.2830002467308244E-2</v>
      </c>
    </row>
    <row r="717" spans="1:12">
      <c r="A717" t="s">
        <v>21</v>
      </c>
      <c r="B717" s="1">
        <v>37270</v>
      </c>
      <c r="C717">
        <v>40.49</v>
      </c>
      <c r="D717">
        <v>40.68</v>
      </c>
      <c r="E717">
        <v>39.700000000000003</v>
      </c>
      <c r="F717">
        <v>39.96</v>
      </c>
      <c r="G717">
        <v>71310700</v>
      </c>
      <c r="H717">
        <v>39.130000000000003</v>
      </c>
      <c r="I717" s="25">
        <f t="shared" si="45"/>
        <v>39.648991491491493</v>
      </c>
      <c r="J717" s="22">
        <f t="shared" si="46"/>
        <v>-9.0229569734692483E-3</v>
      </c>
      <c r="K717" s="23">
        <f t="shared" si="47"/>
        <v>-1.3089651765868099E-2</v>
      </c>
      <c r="L717" s="24">
        <f t="shared" si="48"/>
        <v>-2.1994501374656222E-2</v>
      </c>
    </row>
    <row r="718" spans="1:12">
      <c r="A718" t="s">
        <v>21</v>
      </c>
      <c r="B718" s="1">
        <v>37271</v>
      </c>
      <c r="C718">
        <v>40.03</v>
      </c>
      <c r="D718">
        <v>40.75</v>
      </c>
      <c r="E718">
        <v>39.56</v>
      </c>
      <c r="F718">
        <v>40.340000000000003</v>
      </c>
      <c r="G718">
        <v>66916100</v>
      </c>
      <c r="H718">
        <v>39.51</v>
      </c>
      <c r="I718" s="25">
        <f t="shared" si="45"/>
        <v>39.206378284581056</v>
      </c>
      <c r="J718" s="22">
        <f t="shared" si="46"/>
        <v>1.9519111827511855E-3</v>
      </c>
      <c r="K718" s="23">
        <f t="shared" si="47"/>
        <v>7.7441918561079849E-3</v>
      </c>
      <c r="L718" s="24">
        <f t="shared" si="48"/>
        <v>9.7112190135444781E-3</v>
      </c>
    </row>
    <row r="719" spans="1:12">
      <c r="A719" t="s">
        <v>21</v>
      </c>
      <c r="B719" s="1">
        <v>37272</v>
      </c>
      <c r="C719">
        <v>39.53</v>
      </c>
      <c r="D719">
        <v>39.94</v>
      </c>
      <c r="E719">
        <v>38.770000000000003</v>
      </c>
      <c r="F719">
        <v>38.78</v>
      </c>
      <c r="G719">
        <v>90942000</v>
      </c>
      <c r="H719">
        <v>37.979999999999997</v>
      </c>
      <c r="I719" s="25">
        <f t="shared" si="45"/>
        <v>38.714528107271789</v>
      </c>
      <c r="J719" s="22">
        <f t="shared" si="46"/>
        <v>-2.0133431858471496E-2</v>
      </c>
      <c r="K719" s="23">
        <f t="shared" si="47"/>
        <v>-1.8972931950417479E-2</v>
      </c>
      <c r="L719" s="24">
        <f t="shared" si="48"/>
        <v>-3.8724373576309826E-2</v>
      </c>
    </row>
    <row r="720" spans="1:12">
      <c r="A720" t="s">
        <v>21</v>
      </c>
      <c r="B720" s="1">
        <v>37273</v>
      </c>
      <c r="C720">
        <v>39.479999999999997</v>
      </c>
      <c r="D720">
        <v>39.97</v>
      </c>
      <c r="E720">
        <v>39.01</v>
      </c>
      <c r="F720">
        <v>39.65</v>
      </c>
      <c r="G720">
        <v>75285900</v>
      </c>
      <c r="H720">
        <v>38.83</v>
      </c>
      <c r="I720" s="25">
        <f t="shared" si="45"/>
        <v>38.663515762925591</v>
      </c>
      <c r="J720" s="22">
        <f t="shared" si="46"/>
        <v>1.7996728881663891E-2</v>
      </c>
      <c r="K720" s="23">
        <f t="shared" si="47"/>
        <v>4.3059777102331812E-3</v>
      </c>
      <c r="L720" s="24">
        <f t="shared" si="48"/>
        <v>2.2380200105318628E-2</v>
      </c>
    </row>
    <row r="721" spans="1:12">
      <c r="A721" t="s">
        <v>21</v>
      </c>
      <c r="B721" s="1">
        <v>37274</v>
      </c>
      <c r="C721">
        <v>38.83</v>
      </c>
      <c r="D721">
        <v>39.450000000000003</v>
      </c>
      <c r="E721">
        <v>38.22</v>
      </c>
      <c r="F721">
        <v>38.590000000000003</v>
      </c>
      <c r="G721">
        <v>81985600</v>
      </c>
      <c r="H721">
        <v>37.79</v>
      </c>
      <c r="I721" s="25">
        <f t="shared" si="45"/>
        <v>38.025024617776616</v>
      </c>
      <c r="J721" s="22">
        <f t="shared" si="46"/>
        <v>-2.0730759264058266E-2</v>
      </c>
      <c r="K721" s="23">
        <f t="shared" si="47"/>
        <v>-6.1807880504761896E-3</v>
      </c>
      <c r="L721" s="24">
        <f t="shared" si="48"/>
        <v>-2.6783414885397868E-2</v>
      </c>
    </row>
    <row r="722" spans="1:12">
      <c r="A722" t="s">
        <v>21</v>
      </c>
      <c r="B722" s="1">
        <v>37278</v>
      </c>
      <c r="C722">
        <v>39</v>
      </c>
      <c r="D722">
        <v>39.020000000000003</v>
      </c>
      <c r="E722">
        <v>37.33</v>
      </c>
      <c r="F722">
        <v>37.4</v>
      </c>
      <c r="G722">
        <v>81773800</v>
      </c>
      <c r="H722">
        <v>36.630000000000003</v>
      </c>
      <c r="I722" s="25">
        <f t="shared" si="45"/>
        <v>38.197058823529417</v>
      </c>
      <c r="J722" s="22">
        <f t="shared" si="46"/>
        <v>1.0771601575269069E-2</v>
      </c>
      <c r="K722" s="23">
        <f t="shared" si="47"/>
        <v>-4.1025641025641095E-2</v>
      </c>
      <c r="L722" s="24">
        <f t="shared" si="48"/>
        <v>-3.0695951309870247E-2</v>
      </c>
    </row>
    <row r="723" spans="1:12">
      <c r="A723" t="s">
        <v>21</v>
      </c>
      <c r="B723" s="1">
        <v>37279</v>
      </c>
      <c r="C723">
        <v>37.65</v>
      </c>
      <c r="D723">
        <v>38.69</v>
      </c>
      <c r="E723">
        <v>37.35</v>
      </c>
      <c r="F723">
        <v>38.43</v>
      </c>
      <c r="G723">
        <v>74968800</v>
      </c>
      <c r="H723">
        <v>37.64</v>
      </c>
      <c r="I723" s="25">
        <f t="shared" si="45"/>
        <v>36.876034348165497</v>
      </c>
      <c r="J723" s="22">
        <f t="shared" si="46"/>
        <v>6.7167444216624213E-3</v>
      </c>
      <c r="K723" s="23">
        <f t="shared" si="47"/>
        <v>2.0717131474103562E-2</v>
      </c>
      <c r="L723" s="24">
        <f t="shared" si="48"/>
        <v>2.7573027573027518E-2</v>
      </c>
    </row>
    <row r="724" spans="1:12">
      <c r="A724" t="s">
        <v>21</v>
      </c>
      <c r="B724" s="1">
        <v>37280</v>
      </c>
      <c r="C724">
        <v>38.94</v>
      </c>
      <c r="D724">
        <v>39.51</v>
      </c>
      <c r="E724">
        <v>38.770000000000003</v>
      </c>
      <c r="F724">
        <v>38.94</v>
      </c>
      <c r="G724">
        <v>77251200</v>
      </c>
      <c r="H724">
        <v>38.14</v>
      </c>
      <c r="I724" s="25">
        <f t="shared" si="45"/>
        <v>38.14</v>
      </c>
      <c r="J724" s="22">
        <f t="shared" si="46"/>
        <v>1.3283740701381509E-2</v>
      </c>
      <c r="K724" s="23">
        <f t="shared" si="47"/>
        <v>0</v>
      </c>
      <c r="L724" s="24">
        <f t="shared" si="48"/>
        <v>1.3283740701381509E-2</v>
      </c>
    </row>
    <row r="725" spans="1:12">
      <c r="A725" t="s">
        <v>21</v>
      </c>
      <c r="B725" s="1">
        <v>37281</v>
      </c>
      <c r="C725">
        <v>38.47</v>
      </c>
      <c r="D725">
        <v>39.15</v>
      </c>
      <c r="E725">
        <v>38.36</v>
      </c>
      <c r="F725">
        <v>38.83</v>
      </c>
      <c r="G725">
        <v>58832100</v>
      </c>
      <c r="H725">
        <v>38.03</v>
      </c>
      <c r="I725" s="25">
        <f t="shared" si="45"/>
        <v>37.677416945660575</v>
      </c>
      <c r="J725" s="22">
        <f t="shared" si="46"/>
        <v>-1.2128554125312685E-2</v>
      </c>
      <c r="K725" s="23">
        <f t="shared" si="47"/>
        <v>9.3579412529243063E-3</v>
      </c>
      <c r="L725" s="24">
        <f t="shared" si="48"/>
        <v>-2.8841111693759681E-3</v>
      </c>
    </row>
    <row r="726" spans="1:12">
      <c r="A726" t="s">
        <v>21</v>
      </c>
      <c r="B726" s="1">
        <v>37284</v>
      </c>
      <c r="C726">
        <v>39.15</v>
      </c>
      <c r="D726">
        <v>39.39</v>
      </c>
      <c r="E726">
        <v>38.42</v>
      </c>
      <c r="F726">
        <v>39.049999999999997</v>
      </c>
      <c r="G726">
        <v>47795900</v>
      </c>
      <c r="H726">
        <v>38.24</v>
      </c>
      <c r="I726" s="25">
        <f t="shared" si="45"/>
        <v>38.337925736235597</v>
      </c>
      <c r="J726" s="22">
        <f t="shared" si="46"/>
        <v>8.0969165457690263E-3</v>
      </c>
      <c r="K726" s="23">
        <f t="shared" si="47"/>
        <v>-2.5542784163473768E-3</v>
      </c>
      <c r="L726" s="24">
        <f t="shared" si="48"/>
        <v>5.5219563502498254E-3</v>
      </c>
    </row>
    <row r="727" spans="1:12">
      <c r="A727" t="s">
        <v>21</v>
      </c>
      <c r="B727" s="1">
        <v>37285</v>
      </c>
      <c r="C727">
        <v>39.130000000000003</v>
      </c>
      <c r="D727">
        <v>39.4</v>
      </c>
      <c r="E727">
        <v>37.51</v>
      </c>
      <c r="F727">
        <v>37.979999999999997</v>
      </c>
      <c r="G727">
        <v>83339800</v>
      </c>
      <c r="H727">
        <v>37.200000000000003</v>
      </c>
      <c r="I727" s="25">
        <f t="shared" si="45"/>
        <v>38.3263823064771</v>
      </c>
      <c r="J727" s="22">
        <f t="shared" si="46"/>
        <v>2.2589515292128224E-3</v>
      </c>
      <c r="K727" s="23">
        <f t="shared" si="47"/>
        <v>-2.9389215435727169E-2</v>
      </c>
      <c r="L727" s="24">
        <f t="shared" si="48"/>
        <v>-2.7196652719665249E-2</v>
      </c>
    </row>
    <row r="728" spans="1:12">
      <c r="A728" t="s">
        <v>21</v>
      </c>
      <c r="B728" s="1">
        <v>37286</v>
      </c>
      <c r="C728">
        <v>38</v>
      </c>
      <c r="D728">
        <v>38.85</v>
      </c>
      <c r="E728">
        <v>36.85</v>
      </c>
      <c r="F728">
        <v>38.270000000000003</v>
      </c>
      <c r="G728">
        <v>101385500</v>
      </c>
      <c r="H728">
        <v>37.479999999999997</v>
      </c>
      <c r="I728" s="25">
        <f t="shared" si="45"/>
        <v>37.215573556310417</v>
      </c>
      <c r="J728" s="22">
        <f t="shared" si="46"/>
        <v>4.1864398683909835E-4</v>
      </c>
      <c r="K728" s="23">
        <f t="shared" si="47"/>
        <v>7.1052631578948861E-3</v>
      </c>
      <c r="L728" s="24">
        <f t="shared" si="48"/>
        <v>7.5268817204299466E-3</v>
      </c>
    </row>
    <row r="729" spans="1:12">
      <c r="A729" t="s">
        <v>21</v>
      </c>
      <c r="B729" s="1">
        <v>37287</v>
      </c>
      <c r="C729">
        <v>38.57</v>
      </c>
      <c r="D729">
        <v>38.75</v>
      </c>
      <c r="E729">
        <v>38.020000000000003</v>
      </c>
      <c r="F729">
        <v>38.51</v>
      </c>
      <c r="G729">
        <v>69655500</v>
      </c>
      <c r="H729">
        <v>37.71</v>
      </c>
      <c r="I729" s="25">
        <f t="shared" si="45"/>
        <v>37.768753570501168</v>
      </c>
      <c r="J729" s="22">
        <f t="shared" si="46"/>
        <v>7.704204122229762E-3</v>
      </c>
      <c r="K729" s="23">
        <f t="shared" si="47"/>
        <v>-1.555613170858152E-3</v>
      </c>
      <c r="L729" s="24">
        <f t="shared" si="48"/>
        <v>6.1366061899680892E-3</v>
      </c>
    </row>
    <row r="730" spans="1:12">
      <c r="A730" t="s">
        <v>21</v>
      </c>
      <c r="B730" s="1">
        <v>37288</v>
      </c>
      <c r="C730">
        <v>38.4</v>
      </c>
      <c r="D730">
        <v>38.880000000000003</v>
      </c>
      <c r="E730">
        <v>37.700000000000003</v>
      </c>
      <c r="F730">
        <v>38.14</v>
      </c>
      <c r="G730">
        <v>61207100</v>
      </c>
      <c r="H730">
        <v>37.35</v>
      </c>
      <c r="I730" s="25">
        <f t="shared" si="45"/>
        <v>37.604614577871004</v>
      </c>
      <c r="J730" s="22">
        <f t="shared" si="46"/>
        <v>-2.7946280066029356E-3</v>
      </c>
      <c r="K730" s="23">
        <f t="shared" si="47"/>
        <v>-6.7708333333333631E-3</v>
      </c>
      <c r="L730" s="24">
        <f t="shared" si="48"/>
        <v>-9.5465393794749252E-3</v>
      </c>
    </row>
    <row r="731" spans="1:12">
      <c r="A731" t="s">
        <v>21</v>
      </c>
      <c r="B731" s="1">
        <v>37291</v>
      </c>
      <c r="C731">
        <v>37.96</v>
      </c>
      <c r="D731">
        <v>38.07</v>
      </c>
      <c r="E731">
        <v>36.61</v>
      </c>
      <c r="F731">
        <v>36.92</v>
      </c>
      <c r="G731">
        <v>82763300</v>
      </c>
      <c r="H731">
        <v>36.159999999999997</v>
      </c>
      <c r="I731" s="25">
        <f t="shared" si="45"/>
        <v>37.178591549295767</v>
      </c>
      <c r="J731" s="22">
        <f t="shared" si="46"/>
        <v>-4.5892490148389392E-3</v>
      </c>
      <c r="K731" s="23">
        <f t="shared" si="47"/>
        <v>-2.7397260273972497E-2</v>
      </c>
      <c r="L731" s="24">
        <f t="shared" si="48"/>
        <v>-3.186077643908982E-2</v>
      </c>
    </row>
    <row r="732" spans="1:12">
      <c r="A732" t="s">
        <v>21</v>
      </c>
      <c r="B732" s="1">
        <v>37292</v>
      </c>
      <c r="C732">
        <v>36.590000000000003</v>
      </c>
      <c r="D732">
        <v>37.33</v>
      </c>
      <c r="E732">
        <v>36.19</v>
      </c>
      <c r="F732">
        <v>36.31</v>
      </c>
      <c r="G732">
        <v>86853800</v>
      </c>
      <c r="H732">
        <v>35.56</v>
      </c>
      <c r="I732" s="25">
        <f t="shared" si="45"/>
        <v>35.834216469292208</v>
      </c>
      <c r="J732" s="22">
        <f t="shared" si="46"/>
        <v>-9.0095002961224652E-3</v>
      </c>
      <c r="K732" s="23">
        <f t="shared" si="47"/>
        <v>-7.6523640338890401E-3</v>
      </c>
      <c r="L732" s="24">
        <f t="shared" si="48"/>
        <v>-1.6592920353982146E-2</v>
      </c>
    </row>
    <row r="733" spans="1:12">
      <c r="A733" t="s">
        <v>21</v>
      </c>
      <c r="B733" s="1">
        <v>37293</v>
      </c>
      <c r="C733">
        <v>36.840000000000003</v>
      </c>
      <c r="D733">
        <v>36.89</v>
      </c>
      <c r="E733">
        <v>35.700000000000003</v>
      </c>
      <c r="F733">
        <v>36.06</v>
      </c>
      <c r="G733">
        <v>98507600</v>
      </c>
      <c r="H733">
        <v>35.32</v>
      </c>
      <c r="I733" s="25">
        <f t="shared" si="45"/>
        <v>36.083993344425956</v>
      </c>
      <c r="J733" s="22">
        <f t="shared" si="46"/>
        <v>1.4735470878120176E-2</v>
      </c>
      <c r="K733" s="23">
        <f t="shared" si="47"/>
        <v>-2.1172638436482049E-2</v>
      </c>
      <c r="L733" s="24">
        <f t="shared" si="48"/>
        <v>-6.7491563554556233E-3</v>
      </c>
    </row>
    <row r="734" spans="1:12">
      <c r="A734" t="s">
        <v>21</v>
      </c>
      <c r="B734" s="1">
        <v>37294</v>
      </c>
      <c r="C734">
        <v>35.99</v>
      </c>
      <c r="D734">
        <v>36.549999999999997</v>
      </c>
      <c r="E734">
        <v>35</v>
      </c>
      <c r="F734">
        <v>35.19</v>
      </c>
      <c r="G734">
        <v>97725900</v>
      </c>
      <c r="H734">
        <v>34.46</v>
      </c>
      <c r="I734" s="25">
        <f t="shared" si="45"/>
        <v>35.243404376243255</v>
      </c>
      <c r="J734" s="22">
        <f t="shared" si="46"/>
        <v>-2.1686190191603939E-3</v>
      </c>
      <c r="K734" s="23">
        <f t="shared" si="47"/>
        <v>-2.2228396776882563E-2</v>
      </c>
      <c r="L734" s="24">
        <f t="shared" si="48"/>
        <v>-2.4348810872027164E-2</v>
      </c>
    </row>
    <row r="735" spans="1:12">
      <c r="A735" t="s">
        <v>21</v>
      </c>
      <c r="B735" s="1">
        <v>37295</v>
      </c>
      <c r="C735">
        <v>35.46</v>
      </c>
      <c r="D735">
        <v>36.24</v>
      </c>
      <c r="E735">
        <v>34.97</v>
      </c>
      <c r="F735">
        <v>36.17</v>
      </c>
      <c r="G735">
        <v>80483100</v>
      </c>
      <c r="H735">
        <v>35.42</v>
      </c>
      <c r="I735" s="25">
        <f t="shared" si="45"/>
        <v>34.724722145424387</v>
      </c>
      <c r="J735" s="22">
        <f t="shared" si="46"/>
        <v>7.6820123454552003E-3</v>
      </c>
      <c r="K735" s="23">
        <f t="shared" si="47"/>
        <v>2.0022560631697672E-2</v>
      </c>
      <c r="L735" s="24">
        <f t="shared" si="48"/>
        <v>2.7858386535113199E-2</v>
      </c>
    </row>
    <row r="736" spans="1:12">
      <c r="A736" t="s">
        <v>21</v>
      </c>
      <c r="B736" s="1">
        <v>37298</v>
      </c>
      <c r="C736">
        <v>36.14</v>
      </c>
      <c r="D736">
        <v>36.799999999999997</v>
      </c>
      <c r="E736">
        <v>35.979999999999997</v>
      </c>
      <c r="F736">
        <v>36.630000000000003</v>
      </c>
      <c r="G736">
        <v>57641200</v>
      </c>
      <c r="H736">
        <v>35.869999999999997</v>
      </c>
      <c r="I736" s="25">
        <f t="shared" si="45"/>
        <v>35.390166530166525</v>
      </c>
      <c r="J736" s="22">
        <f t="shared" si="46"/>
        <v>-8.4227752211962195E-4</v>
      </c>
      <c r="K736" s="23">
        <f t="shared" si="47"/>
        <v>1.3558384061981269E-2</v>
      </c>
      <c r="L736" s="24">
        <f t="shared" si="48"/>
        <v>1.2704686617729975E-2</v>
      </c>
    </row>
    <row r="737" spans="1:12">
      <c r="A737" t="s">
        <v>21</v>
      </c>
      <c r="B737" s="1">
        <v>37299</v>
      </c>
      <c r="C737">
        <v>36.31</v>
      </c>
      <c r="D737">
        <v>36.979999999999997</v>
      </c>
      <c r="E737">
        <v>36.04</v>
      </c>
      <c r="F737">
        <v>36.33</v>
      </c>
      <c r="G737">
        <v>51477700</v>
      </c>
      <c r="H737">
        <v>35.58</v>
      </c>
      <c r="I737" s="25">
        <f t="shared" si="45"/>
        <v>35.560412881915774</v>
      </c>
      <c r="J737" s="22">
        <f t="shared" si="46"/>
        <v>-8.6308089792089156E-3</v>
      </c>
      <c r="K737" s="23">
        <f t="shared" si="47"/>
        <v>5.5081244836124106E-4</v>
      </c>
      <c r="L737" s="24">
        <f t="shared" si="48"/>
        <v>-8.0847504878728514E-3</v>
      </c>
    </row>
    <row r="738" spans="1:12">
      <c r="A738" t="s">
        <v>21</v>
      </c>
      <c r="B738" s="1">
        <v>37300</v>
      </c>
      <c r="C738">
        <v>36.72</v>
      </c>
      <c r="D738">
        <v>37.15</v>
      </c>
      <c r="E738">
        <v>36.61</v>
      </c>
      <c r="F738">
        <v>36.950000000000003</v>
      </c>
      <c r="G738">
        <v>60984700</v>
      </c>
      <c r="H738">
        <v>36.19</v>
      </c>
      <c r="I738" s="25">
        <f t="shared" si="45"/>
        <v>35.964730717185375</v>
      </c>
      <c r="J738" s="22">
        <f t="shared" si="46"/>
        <v>1.0813117402624427E-2</v>
      </c>
      <c r="K738" s="23">
        <f t="shared" si="47"/>
        <v>6.2636165577344286E-3</v>
      </c>
      <c r="L738" s="24">
        <f t="shared" si="48"/>
        <v>1.7144463181562659E-2</v>
      </c>
    </row>
    <row r="739" spans="1:12">
      <c r="A739" t="s">
        <v>21</v>
      </c>
      <c r="B739" s="1">
        <v>37301</v>
      </c>
      <c r="C739">
        <v>37.15</v>
      </c>
      <c r="D739">
        <v>37.57</v>
      </c>
      <c r="E739">
        <v>36</v>
      </c>
      <c r="F739">
        <v>36.880000000000003</v>
      </c>
      <c r="G739">
        <v>77482300</v>
      </c>
      <c r="H739">
        <v>36.119999999999997</v>
      </c>
      <c r="I739" s="25">
        <f t="shared" si="45"/>
        <v>36.384436008676779</v>
      </c>
      <c r="J739" s="22">
        <f t="shared" si="46"/>
        <v>5.3726446166560259E-3</v>
      </c>
      <c r="K739" s="23">
        <f t="shared" si="47"/>
        <v>-7.2678331090172861E-3</v>
      </c>
      <c r="L739" s="24">
        <f t="shared" si="48"/>
        <v>-1.9342359767891763E-3</v>
      </c>
    </row>
    <row r="740" spans="1:12">
      <c r="A740" t="s">
        <v>21</v>
      </c>
      <c r="B740" s="1">
        <v>37302</v>
      </c>
      <c r="C740">
        <v>36.83</v>
      </c>
      <c r="D740">
        <v>36.909999999999997</v>
      </c>
      <c r="E740">
        <v>35.64</v>
      </c>
      <c r="F740">
        <v>35.78</v>
      </c>
      <c r="G740">
        <v>79719900</v>
      </c>
      <c r="H740">
        <v>35.04</v>
      </c>
      <c r="I740" s="25">
        <f t="shared" si="45"/>
        <v>36.068283957518162</v>
      </c>
      <c r="J740" s="22">
        <f t="shared" si="46"/>
        <v>-1.4317841218669906E-3</v>
      </c>
      <c r="K740" s="23">
        <f t="shared" si="47"/>
        <v>-2.8509367363562205E-2</v>
      </c>
      <c r="L740" s="24">
        <f t="shared" si="48"/>
        <v>-2.9900332225913578E-2</v>
      </c>
    </row>
    <row r="741" spans="1:12">
      <c r="A741" t="s">
        <v>21</v>
      </c>
      <c r="B741" s="1">
        <v>37306</v>
      </c>
      <c r="C741">
        <v>35.369999999999997</v>
      </c>
      <c r="D741">
        <v>35.46</v>
      </c>
      <c r="E741">
        <v>34.32</v>
      </c>
      <c r="F741">
        <v>34.68</v>
      </c>
      <c r="G741">
        <v>72437200</v>
      </c>
      <c r="H741">
        <v>33.96</v>
      </c>
      <c r="I741" s="25">
        <f t="shared" si="45"/>
        <v>34.635674740484426</v>
      </c>
      <c r="J741" s="22">
        <f t="shared" si="46"/>
        <v>-1.1538962885718422E-2</v>
      </c>
      <c r="K741" s="23">
        <f t="shared" si="47"/>
        <v>-1.9508057675996487E-2</v>
      </c>
      <c r="L741" s="24">
        <f t="shared" si="48"/>
        <v>-3.0821917808219131E-2</v>
      </c>
    </row>
    <row r="742" spans="1:12">
      <c r="A742" t="s">
        <v>21</v>
      </c>
      <c r="B742" s="1">
        <v>37307</v>
      </c>
      <c r="C742">
        <v>34.9</v>
      </c>
      <c r="D742">
        <v>35.17</v>
      </c>
      <c r="E742">
        <v>33.93</v>
      </c>
      <c r="F742">
        <v>35.15</v>
      </c>
      <c r="G742">
        <v>106552700</v>
      </c>
      <c r="H742">
        <v>34.42</v>
      </c>
      <c r="I742" s="25">
        <f t="shared" si="45"/>
        <v>34.175192034139407</v>
      </c>
      <c r="J742" s="22">
        <f t="shared" si="46"/>
        <v>6.336632336260483E-3</v>
      </c>
      <c r="K742" s="23">
        <f t="shared" si="47"/>
        <v>7.1633237822348803E-3</v>
      </c>
      <c r="L742" s="24">
        <f t="shared" si="48"/>
        <v>1.3545347467608977E-2</v>
      </c>
    </row>
    <row r="743" spans="1:12">
      <c r="A743" t="s">
        <v>21</v>
      </c>
      <c r="B743" s="1">
        <v>37308</v>
      </c>
      <c r="C743">
        <v>34.79</v>
      </c>
      <c r="D743">
        <v>34.950000000000003</v>
      </c>
      <c r="E743">
        <v>33.479999999999997</v>
      </c>
      <c r="F743">
        <v>33.479999999999997</v>
      </c>
      <c r="G743">
        <v>109307800</v>
      </c>
      <c r="H743">
        <v>32.79</v>
      </c>
      <c r="I743" s="25">
        <f t="shared" si="45"/>
        <v>34.073001792114695</v>
      </c>
      <c r="J743" s="22">
        <f t="shared" si="46"/>
        <v>-1.0081295987370901E-2</v>
      </c>
      <c r="K743" s="23">
        <f t="shared" si="47"/>
        <v>-3.7654498419085969E-2</v>
      </c>
      <c r="L743" s="24">
        <f t="shared" si="48"/>
        <v>-4.7356188262638071E-2</v>
      </c>
    </row>
    <row r="744" spans="1:12">
      <c r="A744" t="s">
        <v>21</v>
      </c>
      <c r="B744" s="1">
        <v>37309</v>
      </c>
      <c r="C744">
        <v>33.61</v>
      </c>
      <c r="D744">
        <v>34.200000000000003</v>
      </c>
      <c r="E744">
        <v>33.090000000000003</v>
      </c>
      <c r="F744">
        <v>33.65</v>
      </c>
      <c r="G744">
        <v>99824200</v>
      </c>
      <c r="H744">
        <v>32.950000000000003</v>
      </c>
      <c r="I744" s="25">
        <f t="shared" si="45"/>
        <v>32.910832095096588</v>
      </c>
      <c r="J744" s="22">
        <f t="shared" si="46"/>
        <v>3.6850288227077898E-3</v>
      </c>
      <c r="K744" s="23">
        <f t="shared" si="47"/>
        <v>1.19012198750365E-3</v>
      </c>
      <c r="L744" s="24">
        <f t="shared" si="48"/>
        <v>4.8795364440379291E-3</v>
      </c>
    </row>
    <row r="745" spans="1:12">
      <c r="A745" t="s">
        <v>21</v>
      </c>
      <c r="B745" s="1">
        <v>37312</v>
      </c>
      <c r="C745">
        <v>34</v>
      </c>
      <c r="D745">
        <v>35.25</v>
      </c>
      <c r="E745">
        <v>33.950000000000003</v>
      </c>
      <c r="F745">
        <v>35.01</v>
      </c>
      <c r="G745">
        <v>88994700</v>
      </c>
      <c r="H745">
        <v>34.29</v>
      </c>
      <c r="I745" s="25">
        <f t="shared" si="45"/>
        <v>33.300771208226223</v>
      </c>
      <c r="J745" s="22">
        <f t="shared" si="46"/>
        <v>1.0645560188959641E-2</v>
      </c>
      <c r="K745" s="23">
        <f t="shared" si="47"/>
        <v>2.9705882352941089E-2</v>
      </c>
      <c r="L745" s="24">
        <f t="shared" si="48"/>
        <v>4.0667678300455118E-2</v>
      </c>
    </row>
    <row r="746" spans="1:12">
      <c r="A746" t="s">
        <v>21</v>
      </c>
      <c r="B746" s="1">
        <v>37313</v>
      </c>
      <c r="C746">
        <v>35.229999999999997</v>
      </c>
      <c r="D746">
        <v>35.43</v>
      </c>
      <c r="E746">
        <v>34.369999999999997</v>
      </c>
      <c r="F746">
        <v>34.880000000000003</v>
      </c>
      <c r="G746">
        <v>94683300</v>
      </c>
      <c r="H746">
        <v>34.159999999999997</v>
      </c>
      <c r="I746" s="25">
        <f t="shared" si="45"/>
        <v>34.502775229357788</v>
      </c>
      <c r="J746" s="22">
        <f t="shared" si="46"/>
        <v>6.2051685435342225E-3</v>
      </c>
      <c r="K746" s="23">
        <f t="shared" si="47"/>
        <v>-9.9347147317624986E-3</v>
      </c>
      <c r="L746" s="24">
        <f t="shared" si="48"/>
        <v>-3.7911927675707952E-3</v>
      </c>
    </row>
    <row r="747" spans="1:12">
      <c r="A747" t="s">
        <v>21</v>
      </c>
      <c r="B747" s="1">
        <v>37314</v>
      </c>
      <c r="C747">
        <v>35.39</v>
      </c>
      <c r="D747">
        <v>35.51</v>
      </c>
      <c r="E747">
        <v>34.06</v>
      </c>
      <c r="F747">
        <v>34.4</v>
      </c>
      <c r="G747">
        <v>95159300</v>
      </c>
      <c r="H747">
        <v>33.69</v>
      </c>
      <c r="I747" s="25">
        <f t="shared" si="45"/>
        <v>34.659566860465119</v>
      </c>
      <c r="J747" s="22">
        <f t="shared" si="46"/>
        <v>1.4624322613147627E-2</v>
      </c>
      <c r="K747" s="23">
        <f t="shared" si="47"/>
        <v>-2.7974003955919906E-2</v>
      </c>
      <c r="L747" s="24">
        <f t="shared" si="48"/>
        <v>-1.3758782201405121E-2</v>
      </c>
    </row>
    <row r="748" spans="1:12">
      <c r="A748" t="s">
        <v>21</v>
      </c>
      <c r="B748" s="1">
        <v>37315</v>
      </c>
      <c r="C748">
        <v>34.51</v>
      </c>
      <c r="D748">
        <v>34.97</v>
      </c>
      <c r="E748">
        <v>33.75</v>
      </c>
      <c r="F748">
        <v>33.78</v>
      </c>
      <c r="G748">
        <v>95711200</v>
      </c>
      <c r="H748">
        <v>33.08</v>
      </c>
      <c r="I748" s="25">
        <f t="shared" si="45"/>
        <v>33.794872705743039</v>
      </c>
      <c r="J748" s="22">
        <f t="shared" si="46"/>
        <v>3.1128734266263345E-3</v>
      </c>
      <c r="K748" s="23">
        <f t="shared" si="47"/>
        <v>-2.1153288901767528E-2</v>
      </c>
      <c r="L748" s="24">
        <f t="shared" si="48"/>
        <v>-1.8106262986049258E-2</v>
      </c>
    </row>
    <row r="749" spans="1:12">
      <c r="A749" t="s">
        <v>21</v>
      </c>
      <c r="B749" s="1">
        <v>37316</v>
      </c>
      <c r="C749">
        <v>34.15</v>
      </c>
      <c r="D749">
        <v>35.75</v>
      </c>
      <c r="E749">
        <v>34.090000000000003</v>
      </c>
      <c r="F749">
        <v>35.74</v>
      </c>
      <c r="G749">
        <v>86081600</v>
      </c>
      <c r="H749">
        <v>35</v>
      </c>
      <c r="I749" s="25">
        <f t="shared" si="45"/>
        <v>33.442921096810295</v>
      </c>
      <c r="J749" s="22">
        <f t="shared" si="46"/>
        <v>1.097101260006943E-2</v>
      </c>
      <c r="K749" s="23">
        <f t="shared" si="47"/>
        <v>4.655929721815525E-2</v>
      </c>
      <c r="L749" s="24">
        <f t="shared" si="48"/>
        <v>5.8041112454655437E-2</v>
      </c>
    </row>
    <row r="750" spans="1:12">
      <c r="A750" t="s">
        <v>21</v>
      </c>
      <c r="B750" s="1">
        <v>37319</v>
      </c>
      <c r="C750">
        <v>35.700000000000003</v>
      </c>
      <c r="D750">
        <v>37.229999999999997</v>
      </c>
      <c r="E750">
        <v>35.4</v>
      </c>
      <c r="F750">
        <v>37.15</v>
      </c>
      <c r="G750">
        <v>105734600</v>
      </c>
      <c r="H750">
        <v>36.380000000000003</v>
      </c>
      <c r="I750" s="25">
        <f t="shared" si="45"/>
        <v>34.960053835800814</v>
      </c>
      <c r="J750" s="22">
        <f t="shared" si="46"/>
        <v>-1.1413189771196082E-3</v>
      </c>
      <c r="K750" s="23">
        <f t="shared" si="47"/>
        <v>4.061624649859933E-2</v>
      </c>
      <c r="L750" s="24">
        <f t="shared" si="48"/>
        <v>3.94285714285715E-2</v>
      </c>
    </row>
    <row r="751" spans="1:12">
      <c r="A751" t="s">
        <v>21</v>
      </c>
      <c r="B751" s="1">
        <v>37320</v>
      </c>
      <c r="C751">
        <v>36.93</v>
      </c>
      <c r="D751">
        <v>37.869999999999997</v>
      </c>
      <c r="E751">
        <v>36.81</v>
      </c>
      <c r="F751">
        <v>37.42</v>
      </c>
      <c r="G751">
        <v>91452600</v>
      </c>
      <c r="H751">
        <v>36.65</v>
      </c>
      <c r="I751" s="25">
        <f t="shared" si="45"/>
        <v>36.17008284339925</v>
      </c>
      <c r="J751" s="22">
        <f t="shared" si="46"/>
        <v>-5.7701252501581278E-3</v>
      </c>
      <c r="K751" s="23">
        <f t="shared" si="47"/>
        <v>1.326834551854862E-2</v>
      </c>
      <c r="L751" s="24">
        <f t="shared" si="48"/>
        <v>7.4216602528860915E-3</v>
      </c>
    </row>
    <row r="752" spans="1:12">
      <c r="A752" t="s">
        <v>21</v>
      </c>
      <c r="B752" s="1">
        <v>37321</v>
      </c>
      <c r="C752">
        <v>37.08</v>
      </c>
      <c r="D752">
        <v>37.950000000000003</v>
      </c>
      <c r="E752">
        <v>36.6</v>
      </c>
      <c r="F752">
        <v>37.6</v>
      </c>
      <c r="G752">
        <v>86943400</v>
      </c>
      <c r="H752">
        <v>36.82</v>
      </c>
      <c r="I752" s="25">
        <f t="shared" si="45"/>
        <v>36.31078723404255</v>
      </c>
      <c r="J752" s="22">
        <f t="shared" si="46"/>
        <v>-9.2554642826043233E-3</v>
      </c>
      <c r="K752" s="23">
        <f t="shared" si="47"/>
        <v>1.4023732470334505E-2</v>
      </c>
      <c r="L752" s="24">
        <f t="shared" si="48"/>
        <v>4.6384720327422024E-3</v>
      </c>
    </row>
    <row r="753" spans="1:12">
      <c r="A753" t="s">
        <v>21</v>
      </c>
      <c r="B753" s="1">
        <v>37322</v>
      </c>
      <c r="C753">
        <v>38.119999999999997</v>
      </c>
      <c r="D753">
        <v>38.33</v>
      </c>
      <c r="E753">
        <v>37.01</v>
      </c>
      <c r="F753">
        <v>37.68</v>
      </c>
      <c r="G753">
        <v>85496000</v>
      </c>
      <c r="H753">
        <v>36.9</v>
      </c>
      <c r="I753" s="25">
        <f t="shared" si="45"/>
        <v>37.330891719745217</v>
      </c>
      <c r="J753" s="22">
        <f t="shared" si="46"/>
        <v>1.3875386196230776E-2</v>
      </c>
      <c r="K753" s="23">
        <f t="shared" si="47"/>
        <v>-1.1542497376705036E-2</v>
      </c>
      <c r="L753" s="24">
        <f t="shared" si="48"/>
        <v>2.1727322107549783E-3</v>
      </c>
    </row>
    <row r="754" spans="1:12">
      <c r="A754" t="s">
        <v>21</v>
      </c>
      <c r="B754" s="1">
        <v>37323</v>
      </c>
      <c r="C754">
        <v>38.229999999999997</v>
      </c>
      <c r="D754">
        <v>39.03</v>
      </c>
      <c r="E754">
        <v>38.130000000000003</v>
      </c>
      <c r="F754">
        <v>38.67</v>
      </c>
      <c r="G754">
        <v>84443700</v>
      </c>
      <c r="H754">
        <v>37.869999999999997</v>
      </c>
      <c r="I754" s="25">
        <f t="shared" si="45"/>
        <v>37.439102663563474</v>
      </c>
      <c r="J754" s="22">
        <f t="shared" si="46"/>
        <v>1.4609828280853006E-2</v>
      </c>
      <c r="K754" s="23">
        <f t="shared" si="47"/>
        <v>1.1509285901125011E-2</v>
      </c>
      <c r="L754" s="24">
        <f t="shared" si="48"/>
        <v>2.6287262872628697E-2</v>
      </c>
    </row>
    <row r="755" spans="1:12">
      <c r="A755" t="s">
        <v>21</v>
      </c>
      <c r="B755" s="1">
        <v>37326</v>
      </c>
      <c r="C755">
        <v>38.35</v>
      </c>
      <c r="D755">
        <v>39.19</v>
      </c>
      <c r="E755">
        <v>38.06</v>
      </c>
      <c r="F755">
        <v>38.53</v>
      </c>
      <c r="G755">
        <v>71035200</v>
      </c>
      <c r="H755">
        <v>37.729999999999997</v>
      </c>
      <c r="I755" s="25">
        <f t="shared" si="45"/>
        <v>37.553737347521405</v>
      </c>
      <c r="J755" s="22">
        <f t="shared" si="46"/>
        <v>-8.3512715204275712E-3</v>
      </c>
      <c r="K755" s="23">
        <f t="shared" si="47"/>
        <v>4.693611473272582E-3</v>
      </c>
      <c r="L755" s="24">
        <f t="shared" si="48"/>
        <v>-3.6968576709796824E-3</v>
      </c>
    </row>
    <row r="756" spans="1:12">
      <c r="A756" t="s">
        <v>21</v>
      </c>
      <c r="B756" s="1">
        <v>37327</v>
      </c>
      <c r="C756">
        <v>37.57</v>
      </c>
      <c r="D756">
        <v>38</v>
      </c>
      <c r="E756">
        <v>37.32</v>
      </c>
      <c r="F756">
        <v>38</v>
      </c>
      <c r="G756">
        <v>82652100</v>
      </c>
      <c r="H756">
        <v>37.21</v>
      </c>
      <c r="I756" s="25">
        <f t="shared" si="45"/>
        <v>36.788939473684216</v>
      </c>
      <c r="J756" s="22">
        <f t="shared" si="46"/>
        <v>-2.4941969952710856E-2</v>
      </c>
      <c r="K756" s="23">
        <f t="shared" si="47"/>
        <v>1.1445302102741412E-2</v>
      </c>
      <c r="L756" s="24">
        <f t="shared" si="48"/>
        <v>-1.3782136231115719E-2</v>
      </c>
    </row>
    <row r="757" spans="1:12">
      <c r="A757" t="s">
        <v>21</v>
      </c>
      <c r="B757" s="1">
        <v>37328</v>
      </c>
      <c r="C757">
        <v>37.409999999999997</v>
      </c>
      <c r="D757">
        <v>37.659999999999997</v>
      </c>
      <c r="E757">
        <v>36.869999999999997</v>
      </c>
      <c r="F757">
        <v>37.08</v>
      </c>
      <c r="G757">
        <v>71376200</v>
      </c>
      <c r="H757">
        <v>36.31</v>
      </c>
      <c r="I757" s="25">
        <f t="shared" si="45"/>
        <v>36.633147249190941</v>
      </c>
      <c r="J757" s="22">
        <f t="shared" si="46"/>
        <v>-1.5502627003737167E-2</v>
      </c>
      <c r="K757" s="23">
        <f t="shared" si="47"/>
        <v>-8.8211708099438686E-3</v>
      </c>
      <c r="L757" s="24">
        <f t="shared" si="48"/>
        <v>-2.4187046492878221E-2</v>
      </c>
    </row>
    <row r="758" spans="1:12">
      <c r="A758" t="s">
        <v>21</v>
      </c>
      <c r="B758" s="1">
        <v>37329</v>
      </c>
      <c r="C758">
        <v>37.06</v>
      </c>
      <c r="D758">
        <v>37.4</v>
      </c>
      <c r="E758">
        <v>36.729999999999997</v>
      </c>
      <c r="F758">
        <v>36.86</v>
      </c>
      <c r="G758">
        <v>70700500</v>
      </c>
      <c r="H758">
        <v>36.1</v>
      </c>
      <c r="I758" s="25">
        <f t="shared" si="45"/>
        <v>36.295876288659798</v>
      </c>
      <c r="J758" s="22">
        <f t="shared" si="46"/>
        <v>-3.8897580116232941E-4</v>
      </c>
      <c r="K758" s="23">
        <f t="shared" si="47"/>
        <v>-5.3966540744739043E-3</v>
      </c>
      <c r="L758" s="24">
        <f t="shared" si="48"/>
        <v>-5.783530707794019E-3</v>
      </c>
    </row>
    <row r="759" spans="1:12">
      <c r="A759" t="s">
        <v>21</v>
      </c>
      <c r="B759" s="1">
        <v>37330</v>
      </c>
      <c r="C759">
        <v>36.89</v>
      </c>
      <c r="D759">
        <v>37.33</v>
      </c>
      <c r="E759">
        <v>36.590000000000003</v>
      </c>
      <c r="F759">
        <v>37.229999999999997</v>
      </c>
      <c r="G759">
        <v>63966500</v>
      </c>
      <c r="H759">
        <v>36.46</v>
      </c>
      <c r="I759" s="25">
        <f t="shared" si="45"/>
        <v>36.127031963470323</v>
      </c>
      <c r="J759" s="22">
        <f t="shared" si="46"/>
        <v>7.4880785236347168E-4</v>
      </c>
      <c r="K759" s="23">
        <f t="shared" si="47"/>
        <v>9.2165898617510879E-3</v>
      </c>
      <c r="L759" s="24">
        <f t="shared" si="48"/>
        <v>9.9722991689750531E-3</v>
      </c>
    </row>
    <row r="760" spans="1:12">
      <c r="A760" t="s">
        <v>21</v>
      </c>
      <c r="B760" s="1">
        <v>37333</v>
      </c>
      <c r="C760">
        <v>37.630000000000003</v>
      </c>
      <c r="D760">
        <v>37.94</v>
      </c>
      <c r="E760">
        <v>37.049999999999997</v>
      </c>
      <c r="F760">
        <v>37.44</v>
      </c>
      <c r="G760">
        <v>78938300</v>
      </c>
      <c r="H760">
        <v>36.67</v>
      </c>
      <c r="I760" s="25">
        <f t="shared" si="45"/>
        <v>36.856092414529918</v>
      </c>
      <c r="J760" s="22">
        <f t="shared" si="46"/>
        <v>1.086375245556548E-2</v>
      </c>
      <c r="K760" s="23">
        <f t="shared" si="47"/>
        <v>-5.0491629019399952E-3</v>
      </c>
      <c r="L760" s="24">
        <f t="shared" si="48"/>
        <v>5.7597366977509834E-3</v>
      </c>
    </row>
    <row r="761" spans="1:12">
      <c r="A761" t="s">
        <v>21</v>
      </c>
      <c r="B761" s="1">
        <v>37334</v>
      </c>
      <c r="C761">
        <v>37.6</v>
      </c>
      <c r="D761">
        <v>37.880000000000003</v>
      </c>
      <c r="E761">
        <v>37.22</v>
      </c>
      <c r="F761">
        <v>37.380000000000003</v>
      </c>
      <c r="G761">
        <v>58947600</v>
      </c>
      <c r="H761">
        <v>36.61</v>
      </c>
      <c r="I761" s="25">
        <f t="shared" si="45"/>
        <v>36.82546816479401</v>
      </c>
      <c r="J761" s="22">
        <f t="shared" si="46"/>
        <v>4.2396554347970709E-3</v>
      </c>
      <c r="K761" s="23">
        <f t="shared" si="47"/>
        <v>-5.8510638297873258E-3</v>
      </c>
      <c r="L761" s="24">
        <f t="shared" si="48"/>
        <v>-1.6362148895555568E-3</v>
      </c>
    </row>
    <row r="762" spans="1:12">
      <c r="A762" t="s">
        <v>21</v>
      </c>
      <c r="B762" s="1">
        <v>37335</v>
      </c>
      <c r="C762">
        <v>36.869999999999997</v>
      </c>
      <c r="D762">
        <v>37.08</v>
      </c>
      <c r="E762">
        <v>36.04</v>
      </c>
      <c r="F762">
        <v>36.06</v>
      </c>
      <c r="G762">
        <v>61816500</v>
      </c>
      <c r="H762">
        <v>35.32</v>
      </c>
      <c r="I762" s="25">
        <f t="shared" si="45"/>
        <v>36.113377703826949</v>
      </c>
      <c r="J762" s="22">
        <f t="shared" si="46"/>
        <v>-1.3565208854767847E-2</v>
      </c>
      <c r="K762" s="23">
        <f t="shared" si="47"/>
        <v>-2.1969080553295179E-2</v>
      </c>
      <c r="L762" s="24">
        <f t="shared" si="48"/>
        <v>-3.5236274242010354E-2</v>
      </c>
    </row>
    <row r="763" spans="1:12">
      <c r="A763" t="s">
        <v>21</v>
      </c>
      <c r="B763" s="1">
        <v>37336</v>
      </c>
      <c r="C763">
        <v>36.15</v>
      </c>
      <c r="D763">
        <v>37.14</v>
      </c>
      <c r="E763">
        <v>35.9</v>
      </c>
      <c r="F763">
        <v>37.020000000000003</v>
      </c>
      <c r="G763">
        <v>89198800</v>
      </c>
      <c r="H763">
        <v>36.26</v>
      </c>
      <c r="I763" s="25">
        <f t="shared" si="45"/>
        <v>35.407860615883301</v>
      </c>
      <c r="J763" s="22">
        <f t="shared" si="46"/>
        <v>2.4875599060957205E-3</v>
      </c>
      <c r="K763" s="23">
        <f t="shared" si="47"/>
        <v>2.4066390041493871E-2</v>
      </c>
      <c r="L763" s="24">
        <f t="shared" si="48"/>
        <v>2.6613816534541271E-2</v>
      </c>
    </row>
    <row r="764" spans="1:12">
      <c r="A764" t="s">
        <v>21</v>
      </c>
      <c r="B764" s="1">
        <v>37337</v>
      </c>
      <c r="C764">
        <v>36.94</v>
      </c>
      <c r="D764">
        <v>37.14</v>
      </c>
      <c r="E764">
        <v>36.47</v>
      </c>
      <c r="F764">
        <v>36.68</v>
      </c>
      <c r="G764">
        <v>58930100</v>
      </c>
      <c r="H764">
        <v>35.92</v>
      </c>
      <c r="I764" s="25">
        <f t="shared" si="45"/>
        <v>36.17461286804798</v>
      </c>
      <c r="J764" s="22">
        <f t="shared" si="46"/>
        <v>-2.3548574724770567E-3</v>
      </c>
      <c r="K764" s="23">
        <f t="shared" si="47"/>
        <v>-7.038440714672323E-3</v>
      </c>
      <c r="L764" s="24">
        <f t="shared" si="48"/>
        <v>-9.3767236624378476E-3</v>
      </c>
    </row>
    <row r="765" spans="1:12">
      <c r="A765" t="s">
        <v>21</v>
      </c>
      <c r="B765" s="1">
        <v>37340</v>
      </c>
      <c r="C765">
        <v>36.69</v>
      </c>
      <c r="D765">
        <v>36.9</v>
      </c>
      <c r="E765">
        <v>35.520000000000003</v>
      </c>
      <c r="F765">
        <v>35.56</v>
      </c>
      <c r="G765">
        <v>87421900</v>
      </c>
      <c r="H765">
        <v>34.83</v>
      </c>
      <c r="I765" s="25">
        <f t="shared" si="45"/>
        <v>35.936802587176594</v>
      </c>
      <c r="J765" s="22">
        <f t="shared" si="46"/>
        <v>4.6777803943741641E-4</v>
      </c>
      <c r="K765" s="23">
        <f t="shared" si="47"/>
        <v>-3.0798582720087016E-2</v>
      </c>
      <c r="L765" s="24">
        <f t="shared" si="48"/>
        <v>-3.0345211581291852E-2</v>
      </c>
    </row>
    <row r="766" spans="1:12">
      <c r="A766" t="s">
        <v>21</v>
      </c>
      <c r="B766" s="1">
        <v>37341</v>
      </c>
      <c r="C766">
        <v>35.42</v>
      </c>
      <c r="D766">
        <v>36.42</v>
      </c>
      <c r="E766">
        <v>35.4</v>
      </c>
      <c r="F766">
        <v>35.89</v>
      </c>
      <c r="G766">
        <v>92457500</v>
      </c>
      <c r="H766">
        <v>35.15</v>
      </c>
      <c r="I766" s="25">
        <f t="shared" si="45"/>
        <v>34.689690721649484</v>
      </c>
      <c r="J766" s="22">
        <f t="shared" si="46"/>
        <v>-4.0284030534170094E-3</v>
      </c>
      <c r="K766" s="23">
        <f t="shared" si="47"/>
        <v>1.3269339356295857E-2</v>
      </c>
      <c r="L766" s="24">
        <f t="shared" si="48"/>
        <v>9.1874820556991192E-3</v>
      </c>
    </row>
    <row r="767" spans="1:12">
      <c r="A767" t="s">
        <v>21</v>
      </c>
      <c r="B767" s="1">
        <v>37342</v>
      </c>
      <c r="C767">
        <v>35.630000000000003</v>
      </c>
      <c r="D767">
        <v>36</v>
      </c>
      <c r="E767">
        <v>35.4</v>
      </c>
      <c r="F767">
        <v>35.61</v>
      </c>
      <c r="G767">
        <v>64531800</v>
      </c>
      <c r="H767">
        <v>34.869999999999997</v>
      </c>
      <c r="I767" s="25">
        <f t="shared" si="45"/>
        <v>34.889584386408316</v>
      </c>
      <c r="J767" s="22">
        <f t="shared" si="46"/>
        <v>-7.4086945545286604E-3</v>
      </c>
      <c r="K767" s="23">
        <f t="shared" si="47"/>
        <v>-5.613247263543807E-4</v>
      </c>
      <c r="L767" s="24">
        <f t="shared" si="48"/>
        <v>-7.9658605974395769E-3</v>
      </c>
    </row>
    <row r="768" spans="1:12">
      <c r="A768" t="s">
        <v>21</v>
      </c>
      <c r="B768" s="1">
        <v>37343</v>
      </c>
      <c r="C768">
        <v>36.020000000000003</v>
      </c>
      <c r="D768">
        <v>36.369999999999997</v>
      </c>
      <c r="E768">
        <v>35.9</v>
      </c>
      <c r="F768">
        <v>36.06</v>
      </c>
      <c r="G768">
        <v>59539400</v>
      </c>
      <c r="H768">
        <v>35.32</v>
      </c>
      <c r="I768" s="25">
        <f t="shared" si="45"/>
        <v>35.280820854132003</v>
      </c>
      <c r="J768" s="22">
        <f t="shared" si="46"/>
        <v>1.1781498541210363E-2</v>
      </c>
      <c r="K768" s="23">
        <f t="shared" si="47"/>
        <v>1.1104941699056009E-3</v>
      </c>
      <c r="L768" s="24">
        <f t="shared" si="48"/>
        <v>1.2905075996558728E-2</v>
      </c>
    </row>
    <row r="769" spans="1:12">
      <c r="A769" t="s">
        <v>21</v>
      </c>
      <c r="B769" s="1">
        <v>37347</v>
      </c>
      <c r="C769">
        <v>35.799999999999997</v>
      </c>
      <c r="D769">
        <v>36.9</v>
      </c>
      <c r="E769">
        <v>35.299999999999997</v>
      </c>
      <c r="F769">
        <v>36.75</v>
      </c>
      <c r="G769">
        <v>70730500</v>
      </c>
      <c r="H769">
        <v>35.99</v>
      </c>
      <c r="I769" s="25">
        <f t="shared" si="45"/>
        <v>35.059646258503399</v>
      </c>
      <c r="J769" s="22">
        <f t="shared" si="46"/>
        <v>-7.3712837343318594E-3</v>
      </c>
      <c r="K769" s="23">
        <f t="shared" si="47"/>
        <v>2.6536312849162136E-2</v>
      </c>
      <c r="L769" s="24">
        <f t="shared" si="48"/>
        <v>1.8969422423556107E-2</v>
      </c>
    </row>
    <row r="770" spans="1:12">
      <c r="A770" t="s">
        <v>21</v>
      </c>
      <c r="B770" s="1">
        <v>37348</v>
      </c>
      <c r="C770">
        <v>35.979999999999997</v>
      </c>
      <c r="D770">
        <v>36.15</v>
      </c>
      <c r="E770">
        <v>35</v>
      </c>
      <c r="F770">
        <v>35.090000000000003</v>
      </c>
      <c r="G770">
        <v>77759800</v>
      </c>
      <c r="H770">
        <v>34.369999999999997</v>
      </c>
      <c r="I770" s="25">
        <f t="shared" ref="I770:I833" si="49">(H770/F770)*C770</f>
        <v>35.241738387004837</v>
      </c>
      <c r="J770" s="22">
        <f t="shared" si="46"/>
        <v>-2.0790820033208254E-2</v>
      </c>
      <c r="K770" s="23">
        <f t="shared" si="47"/>
        <v>-2.4735964424680235E-2</v>
      </c>
      <c r="L770" s="24">
        <f t="shared" si="48"/>
        <v>-4.5012503473187117E-2</v>
      </c>
    </row>
    <row r="771" spans="1:12">
      <c r="A771" t="s">
        <v>21</v>
      </c>
      <c r="B771" s="1">
        <v>37349</v>
      </c>
      <c r="C771">
        <v>35.299999999999997</v>
      </c>
      <c r="D771">
        <v>35.450000000000003</v>
      </c>
      <c r="E771">
        <v>34.299999999999997</v>
      </c>
      <c r="F771">
        <v>35.03</v>
      </c>
      <c r="G771">
        <v>85766400</v>
      </c>
      <c r="H771">
        <v>34.31</v>
      </c>
      <c r="I771" s="25">
        <f t="shared" si="49"/>
        <v>34.574450471024832</v>
      </c>
      <c r="J771" s="22">
        <f t="shared" si="46"/>
        <v>5.9485153047667948E-3</v>
      </c>
      <c r="K771" s="23">
        <f t="shared" si="47"/>
        <v>-7.648725212464417E-3</v>
      </c>
      <c r="L771" s="24">
        <f t="shared" si="48"/>
        <v>-1.7457084666859229E-3</v>
      </c>
    </row>
    <row r="772" spans="1:12">
      <c r="A772" t="s">
        <v>21</v>
      </c>
      <c r="B772" s="1">
        <v>37350</v>
      </c>
      <c r="C772">
        <v>34.5</v>
      </c>
      <c r="D772">
        <v>35.159999999999997</v>
      </c>
      <c r="E772">
        <v>34.28</v>
      </c>
      <c r="F772">
        <v>34.76</v>
      </c>
      <c r="G772">
        <v>90521500</v>
      </c>
      <c r="H772">
        <v>34.04</v>
      </c>
      <c r="I772" s="25">
        <f t="shared" si="49"/>
        <v>33.785385500575373</v>
      </c>
      <c r="J772" s="22">
        <f t="shared" ref="J772:J835" si="50">(I772-H771)/H771</f>
        <v>-1.5290425515145128E-2</v>
      </c>
      <c r="K772" s="23">
        <f t="shared" ref="K772:K835" si="51">(H772-I772)/I772</f>
        <v>7.5362318840579779E-3</v>
      </c>
      <c r="L772" s="24">
        <f t="shared" ref="L772:L835" si="52">(H772-H771)/H771</f>
        <v>-7.8694258233752007E-3</v>
      </c>
    </row>
    <row r="773" spans="1:12">
      <c r="A773" t="s">
        <v>21</v>
      </c>
      <c r="B773" s="1">
        <v>37351</v>
      </c>
      <c r="C773">
        <v>35.01</v>
      </c>
      <c r="D773">
        <v>35.17</v>
      </c>
      <c r="E773">
        <v>34.18</v>
      </c>
      <c r="F773">
        <v>34.369999999999997</v>
      </c>
      <c r="G773">
        <v>68426000</v>
      </c>
      <c r="H773">
        <v>33.659999999999997</v>
      </c>
      <c r="I773" s="25">
        <f t="shared" si="49"/>
        <v>34.286779167878962</v>
      </c>
      <c r="J773" s="22">
        <f t="shared" si="50"/>
        <v>7.2496817825782132E-3</v>
      </c>
      <c r="K773" s="23">
        <f t="shared" si="51"/>
        <v>-1.8280491288203391E-2</v>
      </c>
      <c r="L773" s="24">
        <f t="shared" si="52"/>
        <v>-1.1163337250293847E-2</v>
      </c>
    </row>
    <row r="774" spans="1:12">
      <c r="A774" t="s">
        <v>21</v>
      </c>
      <c r="B774" s="1">
        <v>37354</v>
      </c>
      <c r="C774">
        <v>33.47</v>
      </c>
      <c r="D774">
        <v>34.799999999999997</v>
      </c>
      <c r="E774">
        <v>33.42</v>
      </c>
      <c r="F774">
        <v>34.799999999999997</v>
      </c>
      <c r="G774">
        <v>74950700</v>
      </c>
      <c r="H774">
        <v>34.08</v>
      </c>
      <c r="I774" s="25">
        <f t="shared" si="49"/>
        <v>32.777517241379314</v>
      </c>
      <c r="J774" s="22">
        <f t="shared" si="50"/>
        <v>-2.6217550761161092E-2</v>
      </c>
      <c r="K774" s="23">
        <f t="shared" si="51"/>
        <v>3.9737077980280672E-2</v>
      </c>
      <c r="L774" s="24">
        <f t="shared" si="52"/>
        <v>1.2477718360071353E-2</v>
      </c>
    </row>
    <row r="775" spans="1:12">
      <c r="A775" t="s">
        <v>21</v>
      </c>
      <c r="B775" s="1">
        <v>37355</v>
      </c>
      <c r="C775">
        <v>34.78</v>
      </c>
      <c r="D775">
        <v>34.979999999999997</v>
      </c>
      <c r="E775">
        <v>33.49</v>
      </c>
      <c r="F775">
        <v>33.590000000000003</v>
      </c>
      <c r="G775">
        <v>80910200</v>
      </c>
      <c r="H775">
        <v>32.9</v>
      </c>
      <c r="I775" s="25">
        <f t="shared" si="49"/>
        <v>34.06555522476927</v>
      </c>
      <c r="J775" s="22">
        <f t="shared" si="50"/>
        <v>-4.2384903846034695E-4</v>
      </c>
      <c r="K775" s="23">
        <f t="shared" si="51"/>
        <v>-3.4215066129959594E-2</v>
      </c>
      <c r="L775" s="24">
        <f t="shared" si="52"/>
        <v>-3.4624413145539899E-2</v>
      </c>
    </row>
    <row r="776" spans="1:12">
      <c r="A776" t="s">
        <v>21</v>
      </c>
      <c r="B776" s="1">
        <v>37356</v>
      </c>
      <c r="C776">
        <v>33.76</v>
      </c>
      <c r="D776">
        <v>34.25</v>
      </c>
      <c r="E776">
        <v>33.130000000000003</v>
      </c>
      <c r="F776">
        <v>33.840000000000003</v>
      </c>
      <c r="G776">
        <v>85748700</v>
      </c>
      <c r="H776">
        <v>33.14</v>
      </c>
      <c r="I776" s="25">
        <f t="shared" si="49"/>
        <v>33.061654846335692</v>
      </c>
      <c r="J776" s="22">
        <f t="shared" si="50"/>
        <v>4.9135211652186475E-3</v>
      </c>
      <c r="K776" s="23">
        <f t="shared" si="51"/>
        <v>2.3696682464456765E-3</v>
      </c>
      <c r="L776" s="24">
        <f t="shared" si="52"/>
        <v>7.2948328267477816E-3</v>
      </c>
    </row>
    <row r="777" spans="1:12">
      <c r="A777" t="s">
        <v>21</v>
      </c>
      <c r="B777" s="1">
        <v>37357</v>
      </c>
      <c r="C777">
        <v>33.659999999999997</v>
      </c>
      <c r="D777">
        <v>33.85</v>
      </c>
      <c r="E777">
        <v>32.880000000000003</v>
      </c>
      <c r="F777">
        <v>33</v>
      </c>
      <c r="G777">
        <v>90665600</v>
      </c>
      <c r="H777">
        <v>32.32</v>
      </c>
      <c r="I777" s="25">
        <f t="shared" si="49"/>
        <v>32.966399999999993</v>
      </c>
      <c r="J777" s="22">
        <f t="shared" si="50"/>
        <v>-5.2383826191915363E-3</v>
      </c>
      <c r="K777" s="23">
        <f t="shared" si="51"/>
        <v>-1.9607843137254687E-2</v>
      </c>
      <c r="L777" s="24">
        <f t="shared" si="52"/>
        <v>-2.4743512371756194E-2</v>
      </c>
    </row>
    <row r="778" spans="1:12">
      <c r="A778" t="s">
        <v>21</v>
      </c>
      <c r="B778" s="1">
        <v>37358</v>
      </c>
      <c r="C778">
        <v>33.32</v>
      </c>
      <c r="D778">
        <v>33.799999999999997</v>
      </c>
      <c r="E778">
        <v>32.950000000000003</v>
      </c>
      <c r="F778">
        <v>33.520000000000003</v>
      </c>
      <c r="G778">
        <v>78360100</v>
      </c>
      <c r="H778">
        <v>32.83</v>
      </c>
      <c r="I778" s="25">
        <f t="shared" si="49"/>
        <v>32.634116945107394</v>
      </c>
      <c r="J778" s="22">
        <f t="shared" si="50"/>
        <v>9.7189648857485614E-3</v>
      </c>
      <c r="K778" s="23">
        <f t="shared" si="51"/>
        <v>6.0024009603842484E-3</v>
      </c>
      <c r="L778" s="24">
        <f t="shared" si="52"/>
        <v>1.5779702970296967E-2</v>
      </c>
    </row>
    <row r="779" spans="1:12">
      <c r="A779" t="s">
        <v>21</v>
      </c>
      <c r="B779" s="1">
        <v>37361</v>
      </c>
      <c r="C779">
        <v>33.799999999999997</v>
      </c>
      <c r="D779">
        <v>33.96</v>
      </c>
      <c r="E779">
        <v>33.200000000000003</v>
      </c>
      <c r="F779">
        <v>33.79</v>
      </c>
      <c r="G779">
        <v>69306800</v>
      </c>
      <c r="H779">
        <v>33.090000000000003</v>
      </c>
      <c r="I779" s="25">
        <f t="shared" si="49"/>
        <v>33.099792838117786</v>
      </c>
      <c r="J779" s="22">
        <f t="shared" si="50"/>
        <v>8.2178750568927036E-3</v>
      </c>
      <c r="K779" s="23">
        <f t="shared" si="51"/>
        <v>-2.958579881655591E-4</v>
      </c>
      <c r="L779" s="24">
        <f t="shared" si="52"/>
        <v>7.9195857447458152E-3</v>
      </c>
    </row>
    <row r="780" spans="1:12">
      <c r="A780" t="s">
        <v>21</v>
      </c>
      <c r="B780" s="1">
        <v>37362</v>
      </c>
      <c r="C780">
        <v>34.43</v>
      </c>
      <c r="D780">
        <v>35.22</v>
      </c>
      <c r="E780">
        <v>34.409999999999997</v>
      </c>
      <c r="F780">
        <v>35.200000000000003</v>
      </c>
      <c r="G780">
        <v>72064700</v>
      </c>
      <c r="H780">
        <v>34.47</v>
      </c>
      <c r="I780" s="25">
        <f t="shared" si="49"/>
        <v>33.715968749999995</v>
      </c>
      <c r="J780" s="22">
        <f t="shared" si="50"/>
        <v>1.8917157751586318E-2</v>
      </c>
      <c r="K780" s="23">
        <f t="shared" si="51"/>
        <v>2.2364217252396294E-2</v>
      </c>
      <c r="L780" s="24">
        <f t="shared" si="52"/>
        <v>4.1704442429736942E-2</v>
      </c>
    </row>
    <row r="781" spans="1:12">
      <c r="A781" t="s">
        <v>21</v>
      </c>
      <c r="B781" s="1">
        <v>37363</v>
      </c>
      <c r="C781">
        <v>35.4</v>
      </c>
      <c r="D781">
        <v>35.5</v>
      </c>
      <c r="E781">
        <v>34.65</v>
      </c>
      <c r="F781">
        <v>35.020000000000003</v>
      </c>
      <c r="G781">
        <v>69130100</v>
      </c>
      <c r="H781">
        <v>34.299999999999997</v>
      </c>
      <c r="I781" s="25">
        <f t="shared" si="49"/>
        <v>34.672187321530544</v>
      </c>
      <c r="J781" s="22">
        <f t="shared" si="50"/>
        <v>5.8656025973468163E-3</v>
      </c>
      <c r="K781" s="23">
        <f t="shared" si="51"/>
        <v>-1.0734463276835944E-2</v>
      </c>
      <c r="L781" s="24">
        <f t="shared" si="52"/>
        <v>-4.9318247751668617E-3</v>
      </c>
    </row>
    <row r="782" spans="1:12">
      <c r="A782" t="s">
        <v>21</v>
      </c>
      <c r="B782" s="1">
        <v>37364</v>
      </c>
      <c r="C782">
        <v>34.78</v>
      </c>
      <c r="D782">
        <v>35.15</v>
      </c>
      <c r="E782">
        <v>34</v>
      </c>
      <c r="F782">
        <v>34.35</v>
      </c>
      <c r="G782">
        <v>91086100</v>
      </c>
      <c r="H782">
        <v>33.64</v>
      </c>
      <c r="I782" s="25">
        <f t="shared" si="49"/>
        <v>34.061112081513826</v>
      </c>
      <c r="J782" s="22">
        <f t="shared" si="50"/>
        <v>-6.964662346535591E-3</v>
      </c>
      <c r="K782" s="23">
        <f t="shared" si="51"/>
        <v>-1.2363427257044209E-2</v>
      </c>
      <c r="L782" s="24">
        <f t="shared" si="52"/>
        <v>-1.9241982507288532E-2</v>
      </c>
    </row>
    <row r="783" spans="1:12">
      <c r="A783" t="s">
        <v>21</v>
      </c>
      <c r="B783" s="1">
        <v>37365</v>
      </c>
      <c r="C783">
        <v>35.049999999999997</v>
      </c>
      <c r="D783">
        <v>35.06</v>
      </c>
      <c r="E783">
        <v>34.380000000000003</v>
      </c>
      <c r="F783">
        <v>34.46</v>
      </c>
      <c r="G783">
        <v>62286800</v>
      </c>
      <c r="H783">
        <v>33.75</v>
      </c>
      <c r="I783" s="25">
        <f t="shared" si="49"/>
        <v>34.327843876958788</v>
      </c>
      <c r="J783" s="22">
        <f t="shared" si="50"/>
        <v>2.0447202049904498E-2</v>
      </c>
      <c r="K783" s="23">
        <f t="shared" si="51"/>
        <v>-1.6833095577745937E-2</v>
      </c>
      <c r="L783" s="24">
        <f t="shared" si="52"/>
        <v>3.2699167657550365E-3</v>
      </c>
    </row>
    <row r="784" spans="1:12">
      <c r="A784" t="s">
        <v>21</v>
      </c>
      <c r="B784" s="1">
        <v>37368</v>
      </c>
      <c r="C784">
        <v>34.01</v>
      </c>
      <c r="D784">
        <v>34.01</v>
      </c>
      <c r="E784">
        <v>33.25</v>
      </c>
      <c r="F784">
        <v>33.590000000000003</v>
      </c>
      <c r="G784">
        <v>64625600</v>
      </c>
      <c r="H784">
        <v>32.9</v>
      </c>
      <c r="I784" s="25">
        <f t="shared" si="49"/>
        <v>33.311372432271504</v>
      </c>
      <c r="J784" s="22">
        <f t="shared" si="50"/>
        <v>-1.2996372377140611E-2</v>
      </c>
      <c r="K784" s="23">
        <f t="shared" si="51"/>
        <v>-1.234930902675673E-2</v>
      </c>
      <c r="L784" s="24">
        <f t="shared" si="52"/>
        <v>-2.5185185185185227E-2</v>
      </c>
    </row>
    <row r="785" spans="1:12">
      <c r="A785" t="s">
        <v>21</v>
      </c>
      <c r="B785" s="1">
        <v>37369</v>
      </c>
      <c r="C785">
        <v>33.590000000000003</v>
      </c>
      <c r="D785">
        <v>33.94</v>
      </c>
      <c r="E785">
        <v>32.700000000000003</v>
      </c>
      <c r="F785">
        <v>33.01</v>
      </c>
      <c r="G785">
        <v>73070300</v>
      </c>
      <c r="H785">
        <v>32.33</v>
      </c>
      <c r="I785" s="25">
        <f t="shared" si="49"/>
        <v>32.8980521054226</v>
      </c>
      <c r="J785" s="22">
        <f t="shared" si="50"/>
        <v>-5.9206522109370869E-5</v>
      </c>
      <c r="K785" s="23">
        <f t="shared" si="51"/>
        <v>-1.7267043763024792E-2</v>
      </c>
      <c r="L785" s="24">
        <f t="shared" si="52"/>
        <v>-1.7325227963525845E-2</v>
      </c>
    </row>
    <row r="786" spans="1:12">
      <c r="A786" t="s">
        <v>21</v>
      </c>
      <c r="B786" s="1">
        <v>37370</v>
      </c>
      <c r="C786">
        <v>33.21</v>
      </c>
      <c r="D786">
        <v>33.31</v>
      </c>
      <c r="E786">
        <v>32.200000000000003</v>
      </c>
      <c r="F786">
        <v>32.5</v>
      </c>
      <c r="G786">
        <v>68953900</v>
      </c>
      <c r="H786">
        <v>31.83</v>
      </c>
      <c r="I786" s="25">
        <f t="shared" si="49"/>
        <v>32.525363076923078</v>
      </c>
      <c r="J786" s="22">
        <f t="shared" si="50"/>
        <v>6.0427799852483723E-3</v>
      </c>
      <c r="K786" s="23">
        <f t="shared" si="51"/>
        <v>-2.1379102679915777E-2</v>
      </c>
      <c r="L786" s="24">
        <f t="shared" si="52"/>
        <v>-1.546551190844417E-2</v>
      </c>
    </row>
    <row r="787" spans="1:12">
      <c r="A787" t="s">
        <v>21</v>
      </c>
      <c r="B787" s="1">
        <v>37371</v>
      </c>
      <c r="C787">
        <v>32.299999999999997</v>
      </c>
      <c r="D787">
        <v>32.729999999999997</v>
      </c>
      <c r="E787">
        <v>32</v>
      </c>
      <c r="F787">
        <v>32.42</v>
      </c>
      <c r="G787">
        <v>103073700</v>
      </c>
      <c r="H787">
        <v>31.75</v>
      </c>
      <c r="I787" s="25">
        <f t="shared" si="49"/>
        <v>31.632479950647745</v>
      </c>
      <c r="J787" s="22">
        <f t="shared" si="50"/>
        <v>-6.2054680914939639E-3</v>
      </c>
      <c r="K787" s="23">
        <f t="shared" si="51"/>
        <v>3.7151702786378622E-3</v>
      </c>
      <c r="L787" s="24">
        <f t="shared" si="52"/>
        <v>-2.513352183474656E-3</v>
      </c>
    </row>
    <row r="788" spans="1:12">
      <c r="A788" t="s">
        <v>21</v>
      </c>
      <c r="B788" s="1">
        <v>37372</v>
      </c>
      <c r="C788">
        <v>32.659999999999997</v>
      </c>
      <c r="D788">
        <v>32.78</v>
      </c>
      <c r="E788">
        <v>31.01</v>
      </c>
      <c r="F788">
        <v>31.04</v>
      </c>
      <c r="G788">
        <v>100193400</v>
      </c>
      <c r="H788">
        <v>30.4</v>
      </c>
      <c r="I788" s="25">
        <f t="shared" si="49"/>
        <v>31.986597938144325</v>
      </c>
      <c r="J788" s="22">
        <f t="shared" si="50"/>
        <v>7.4519035636007756E-3</v>
      </c>
      <c r="K788" s="23">
        <f t="shared" si="51"/>
        <v>-4.9601959583588373E-2</v>
      </c>
      <c r="L788" s="24">
        <f t="shared" si="52"/>
        <v>-4.2519685039370127E-2</v>
      </c>
    </row>
    <row r="789" spans="1:12">
      <c r="A789" t="s">
        <v>21</v>
      </c>
      <c r="B789" s="1">
        <v>37375</v>
      </c>
      <c r="C789">
        <v>31.24</v>
      </c>
      <c r="D789">
        <v>31.55</v>
      </c>
      <c r="E789">
        <v>30.56</v>
      </c>
      <c r="F789">
        <v>31.12</v>
      </c>
      <c r="G789">
        <v>85326800</v>
      </c>
      <c r="H789">
        <v>30.48</v>
      </c>
      <c r="I789" s="25">
        <f t="shared" si="49"/>
        <v>30.59753213367609</v>
      </c>
      <c r="J789" s="22">
        <f t="shared" si="50"/>
        <v>6.4977675551345839E-3</v>
      </c>
      <c r="K789" s="23">
        <f t="shared" si="51"/>
        <v>-3.8412291933417704E-3</v>
      </c>
      <c r="L789" s="24">
        <f t="shared" si="52"/>
        <v>2.6315789473684821E-3</v>
      </c>
    </row>
    <row r="790" spans="1:12">
      <c r="A790" t="s">
        <v>21</v>
      </c>
      <c r="B790" s="1">
        <v>37376</v>
      </c>
      <c r="C790">
        <v>31.03</v>
      </c>
      <c r="D790">
        <v>32.19</v>
      </c>
      <c r="E790">
        <v>30.94</v>
      </c>
      <c r="F790">
        <v>31.73</v>
      </c>
      <c r="G790">
        <v>95357900</v>
      </c>
      <c r="H790">
        <v>31.07</v>
      </c>
      <c r="I790" s="25">
        <f t="shared" si="49"/>
        <v>30.384560352978255</v>
      </c>
      <c r="J790" s="22">
        <f t="shared" si="50"/>
        <v>-3.1312220151491254E-3</v>
      </c>
      <c r="K790" s="23">
        <f t="shared" si="51"/>
        <v>2.255881405091844E-2</v>
      </c>
      <c r="L790" s="24">
        <f t="shared" si="52"/>
        <v>1.9356955380577422E-2</v>
      </c>
    </row>
    <row r="791" spans="1:12">
      <c r="A791" t="s">
        <v>21</v>
      </c>
      <c r="B791" s="1">
        <v>37377</v>
      </c>
      <c r="C791">
        <v>31.67</v>
      </c>
      <c r="D791">
        <v>31.84</v>
      </c>
      <c r="E791">
        <v>30.58</v>
      </c>
      <c r="F791">
        <v>31.56</v>
      </c>
      <c r="G791">
        <v>109975700</v>
      </c>
      <c r="H791">
        <v>30.91</v>
      </c>
      <c r="I791" s="25">
        <f t="shared" si="49"/>
        <v>31.017734474017747</v>
      </c>
      <c r="J791" s="22">
        <f t="shared" si="50"/>
        <v>-1.6821862240828302E-3</v>
      </c>
      <c r="K791" s="23">
        <f t="shared" si="51"/>
        <v>-3.4733185980423955E-3</v>
      </c>
      <c r="L791" s="24">
        <f t="shared" si="52"/>
        <v>-5.1496620534277485E-3</v>
      </c>
    </row>
    <row r="792" spans="1:12">
      <c r="A792" t="s">
        <v>21</v>
      </c>
      <c r="B792" s="1">
        <v>37378</v>
      </c>
      <c r="C792">
        <v>31.39</v>
      </c>
      <c r="D792">
        <v>31.99</v>
      </c>
      <c r="E792">
        <v>30.46</v>
      </c>
      <c r="F792">
        <v>30.51</v>
      </c>
      <c r="G792">
        <v>85852200</v>
      </c>
      <c r="H792">
        <v>29.88</v>
      </c>
      <c r="I792" s="25">
        <f t="shared" si="49"/>
        <v>30.74182890855457</v>
      </c>
      <c r="J792" s="22">
        <f t="shared" si="50"/>
        <v>-5.4406694094283389E-3</v>
      </c>
      <c r="K792" s="23">
        <f t="shared" si="51"/>
        <v>-2.8034405861739373E-2</v>
      </c>
      <c r="L792" s="24">
        <f t="shared" si="52"/>
        <v>-3.3322549336784246E-2</v>
      </c>
    </row>
    <row r="793" spans="1:12">
      <c r="A793" t="s">
        <v>21</v>
      </c>
      <c r="B793" s="1">
        <v>37379</v>
      </c>
      <c r="C793">
        <v>30.47</v>
      </c>
      <c r="D793">
        <v>30.51</v>
      </c>
      <c r="E793">
        <v>29.48</v>
      </c>
      <c r="F793">
        <v>29.74</v>
      </c>
      <c r="G793">
        <v>92103200</v>
      </c>
      <c r="H793">
        <v>29.13</v>
      </c>
      <c r="I793" s="25">
        <f t="shared" si="49"/>
        <v>29.845026899798253</v>
      </c>
      <c r="J793" s="22">
        <f t="shared" si="50"/>
        <v>-1.1704518139808026E-3</v>
      </c>
      <c r="K793" s="23">
        <f t="shared" si="51"/>
        <v>-2.3957991467016809E-2</v>
      </c>
      <c r="L793" s="24">
        <f t="shared" si="52"/>
        <v>-2.5100401606425703E-2</v>
      </c>
    </row>
    <row r="794" spans="1:12">
      <c r="A794" t="s">
        <v>21</v>
      </c>
      <c r="B794" s="1">
        <v>37382</v>
      </c>
      <c r="C794">
        <v>29.63</v>
      </c>
      <c r="D794">
        <v>29.98</v>
      </c>
      <c r="E794">
        <v>28.85</v>
      </c>
      <c r="F794">
        <v>28.97</v>
      </c>
      <c r="G794">
        <v>96491200</v>
      </c>
      <c r="H794">
        <v>28.37</v>
      </c>
      <c r="I794" s="25">
        <f t="shared" si="49"/>
        <v>29.016330686917502</v>
      </c>
      <c r="J794" s="22">
        <f t="shared" si="50"/>
        <v>-3.9021391377444771E-3</v>
      </c>
      <c r="K794" s="23">
        <f t="shared" si="51"/>
        <v>-2.2274721565980444E-2</v>
      </c>
      <c r="L794" s="24">
        <f t="shared" si="52"/>
        <v>-2.6089941640919947E-2</v>
      </c>
    </row>
    <row r="795" spans="1:12">
      <c r="A795" t="s">
        <v>21</v>
      </c>
      <c r="B795" s="1">
        <v>37383</v>
      </c>
      <c r="C795">
        <v>29.27</v>
      </c>
      <c r="D795">
        <v>29.35</v>
      </c>
      <c r="E795">
        <v>28.42</v>
      </c>
      <c r="F795">
        <v>28.7</v>
      </c>
      <c r="G795">
        <v>101954400</v>
      </c>
      <c r="H795">
        <v>28.11</v>
      </c>
      <c r="I795" s="25">
        <f t="shared" si="49"/>
        <v>28.668282229965158</v>
      </c>
      <c r="J795" s="22">
        <f t="shared" si="50"/>
        <v>1.051400176119692E-2</v>
      </c>
      <c r="K795" s="23">
        <f t="shared" si="51"/>
        <v>-1.9473864024598612E-2</v>
      </c>
      <c r="L795" s="24">
        <f t="shared" si="52"/>
        <v>-9.1646105040536323E-3</v>
      </c>
    </row>
    <row r="796" spans="1:12">
      <c r="A796" t="s">
        <v>21</v>
      </c>
      <c r="B796" s="1">
        <v>37384</v>
      </c>
      <c r="C796">
        <v>30.13</v>
      </c>
      <c r="D796">
        <v>31.88</v>
      </c>
      <c r="E796">
        <v>30</v>
      </c>
      <c r="F796">
        <v>31.77</v>
      </c>
      <c r="G796">
        <v>129741500</v>
      </c>
      <c r="H796">
        <v>31.11</v>
      </c>
      <c r="I796" s="25">
        <f t="shared" si="49"/>
        <v>29.504069877242681</v>
      </c>
      <c r="J796" s="22">
        <f t="shared" si="50"/>
        <v>4.9593378770639705E-2</v>
      </c>
      <c r="K796" s="23">
        <f t="shared" si="51"/>
        <v>5.443079986724194E-2</v>
      </c>
      <c r="L796" s="24">
        <f t="shared" si="52"/>
        <v>0.10672358591248667</v>
      </c>
    </row>
    <row r="797" spans="1:12">
      <c r="A797" t="s">
        <v>21</v>
      </c>
      <c r="B797" s="1">
        <v>37385</v>
      </c>
      <c r="C797">
        <v>31.57</v>
      </c>
      <c r="D797">
        <v>31.89</v>
      </c>
      <c r="E797">
        <v>30.8</v>
      </c>
      <c r="F797">
        <v>30.95</v>
      </c>
      <c r="G797">
        <v>106477200</v>
      </c>
      <c r="H797">
        <v>30.31</v>
      </c>
      <c r="I797" s="25">
        <f t="shared" si="49"/>
        <v>30.91717932148627</v>
      </c>
      <c r="J797" s="22">
        <f t="shared" si="50"/>
        <v>-6.1980288818299541E-3</v>
      </c>
      <c r="K797" s="23">
        <f t="shared" si="51"/>
        <v>-1.963889768767826E-2</v>
      </c>
      <c r="L797" s="24">
        <f t="shared" si="52"/>
        <v>-2.5715204114432681E-2</v>
      </c>
    </row>
    <row r="798" spans="1:12">
      <c r="A798" t="s">
        <v>21</v>
      </c>
      <c r="B798" s="1">
        <v>37386</v>
      </c>
      <c r="C798">
        <v>31.01</v>
      </c>
      <c r="D798">
        <v>31.09</v>
      </c>
      <c r="E798">
        <v>29.5</v>
      </c>
      <c r="F798">
        <v>29.56</v>
      </c>
      <c r="G798">
        <v>112282800</v>
      </c>
      <c r="H798">
        <v>28.95</v>
      </c>
      <c r="I798" s="25">
        <f t="shared" si="49"/>
        <v>30.370077807848446</v>
      </c>
      <c r="J798" s="22">
        <f t="shared" si="50"/>
        <v>1.9821117732909074E-3</v>
      </c>
      <c r="K798" s="23">
        <f t="shared" si="51"/>
        <v>-4.6759109964527666E-2</v>
      </c>
      <c r="L798" s="24">
        <f t="shared" si="52"/>
        <v>-4.4869679973606053E-2</v>
      </c>
    </row>
    <row r="799" spans="1:12">
      <c r="A799" t="s">
        <v>21</v>
      </c>
      <c r="B799" s="1">
        <v>37389</v>
      </c>
      <c r="C799">
        <v>29.87</v>
      </c>
      <c r="D799">
        <v>30.98</v>
      </c>
      <c r="E799">
        <v>29.67</v>
      </c>
      <c r="F799">
        <v>30.76</v>
      </c>
      <c r="G799">
        <v>93971200</v>
      </c>
      <c r="H799">
        <v>30.12</v>
      </c>
      <c r="I799" s="25">
        <f t="shared" si="49"/>
        <v>29.248517555266581</v>
      </c>
      <c r="J799" s="22">
        <f t="shared" si="50"/>
        <v>1.031148722855204E-2</v>
      </c>
      <c r="K799" s="23">
        <f t="shared" si="51"/>
        <v>2.9795781720790095E-2</v>
      </c>
      <c r="L799" s="24">
        <f t="shared" si="52"/>
        <v>4.0414507772020783E-2</v>
      </c>
    </row>
    <row r="800" spans="1:12">
      <c r="A800" t="s">
        <v>21</v>
      </c>
      <c r="B800" s="1">
        <v>37390</v>
      </c>
      <c r="C800">
        <v>32.049999999999997</v>
      </c>
      <c r="D800">
        <v>32.65</v>
      </c>
      <c r="E800">
        <v>31.87</v>
      </c>
      <c r="F800">
        <v>32.57</v>
      </c>
      <c r="G800">
        <v>107284700</v>
      </c>
      <c r="H800">
        <v>31.9</v>
      </c>
      <c r="I800" s="25">
        <f t="shared" si="49"/>
        <v>31.390696960392997</v>
      </c>
      <c r="J800" s="22">
        <f t="shared" si="50"/>
        <v>4.2187814090072918E-2</v>
      </c>
      <c r="K800" s="23">
        <f t="shared" si="51"/>
        <v>1.6224648985959472E-2</v>
      </c>
      <c r="L800" s="24">
        <f t="shared" si="52"/>
        <v>5.9096945551128738E-2</v>
      </c>
    </row>
    <row r="801" spans="1:12">
      <c r="A801" t="s">
        <v>21</v>
      </c>
      <c r="B801" s="1">
        <v>37391</v>
      </c>
      <c r="C801">
        <v>32.08</v>
      </c>
      <c r="D801">
        <v>33.630000000000003</v>
      </c>
      <c r="E801">
        <v>31.85</v>
      </c>
      <c r="F801">
        <v>32.81</v>
      </c>
      <c r="G801">
        <v>150522100</v>
      </c>
      <c r="H801">
        <v>32.130000000000003</v>
      </c>
      <c r="I801" s="25">
        <f t="shared" si="49"/>
        <v>31.415129533678755</v>
      </c>
      <c r="J801" s="22">
        <f t="shared" si="50"/>
        <v>-1.5199701138596984E-2</v>
      </c>
      <c r="K801" s="23">
        <f t="shared" si="51"/>
        <v>2.2755610972568712E-2</v>
      </c>
      <c r="L801" s="24">
        <f t="shared" si="52"/>
        <v>7.2100313479625073E-3</v>
      </c>
    </row>
    <row r="802" spans="1:12">
      <c r="A802" t="s">
        <v>21</v>
      </c>
      <c r="B802" s="1">
        <v>37392</v>
      </c>
      <c r="C802">
        <v>32.54</v>
      </c>
      <c r="D802">
        <v>33.049999999999997</v>
      </c>
      <c r="E802">
        <v>32.22</v>
      </c>
      <c r="F802">
        <v>32.86</v>
      </c>
      <c r="G802">
        <v>89916300</v>
      </c>
      <c r="H802">
        <v>32.18</v>
      </c>
      <c r="I802" s="25">
        <f t="shared" si="49"/>
        <v>31.866622032866708</v>
      </c>
      <c r="J802" s="22">
        <f t="shared" si="50"/>
        <v>-8.1972601037439939E-3</v>
      </c>
      <c r="K802" s="23">
        <f t="shared" si="51"/>
        <v>9.8340503995082637E-3</v>
      </c>
      <c r="L802" s="24">
        <f t="shared" si="52"/>
        <v>1.5561780267661736E-3</v>
      </c>
    </row>
    <row r="803" spans="1:12">
      <c r="A803" t="s">
        <v>21</v>
      </c>
      <c r="B803" s="1">
        <v>37393</v>
      </c>
      <c r="C803">
        <v>33.29</v>
      </c>
      <c r="D803">
        <v>33.409999999999997</v>
      </c>
      <c r="E803">
        <v>32.47</v>
      </c>
      <c r="F803">
        <v>32.93</v>
      </c>
      <c r="G803">
        <v>82695000</v>
      </c>
      <c r="H803">
        <v>32.25</v>
      </c>
      <c r="I803" s="25">
        <f t="shared" si="49"/>
        <v>32.602566049195261</v>
      </c>
      <c r="J803" s="22">
        <f t="shared" si="50"/>
        <v>1.3131325332357394E-2</v>
      </c>
      <c r="K803" s="23">
        <f t="shared" si="51"/>
        <v>-1.0814058275758426E-2</v>
      </c>
      <c r="L803" s="24">
        <f t="shared" si="52"/>
        <v>2.1752641392169137E-3</v>
      </c>
    </row>
    <row r="804" spans="1:12">
      <c r="A804" t="s">
        <v>21</v>
      </c>
      <c r="B804" s="1">
        <v>37396</v>
      </c>
      <c r="C804">
        <v>32.6</v>
      </c>
      <c r="D804">
        <v>32.700000000000003</v>
      </c>
      <c r="E804">
        <v>31.94</v>
      </c>
      <c r="F804">
        <v>32.21</v>
      </c>
      <c r="G804">
        <v>78144200</v>
      </c>
      <c r="H804">
        <v>31.54</v>
      </c>
      <c r="I804" s="25">
        <f t="shared" si="49"/>
        <v>31.92188761254269</v>
      </c>
      <c r="J804" s="22">
        <f t="shared" si="50"/>
        <v>-1.0174027518056116E-2</v>
      </c>
      <c r="K804" s="23">
        <f t="shared" si="51"/>
        <v>-1.1963190184049158E-2</v>
      </c>
      <c r="L804" s="24">
        <f t="shared" si="52"/>
        <v>-2.2015503875969018E-2</v>
      </c>
    </row>
    <row r="805" spans="1:12">
      <c r="A805" t="s">
        <v>21</v>
      </c>
      <c r="B805" s="1">
        <v>37397</v>
      </c>
      <c r="C805">
        <v>32.36</v>
      </c>
      <c r="D805">
        <v>32.590000000000003</v>
      </c>
      <c r="E805">
        <v>31</v>
      </c>
      <c r="F805">
        <v>31.33</v>
      </c>
      <c r="G805">
        <v>104180000</v>
      </c>
      <c r="H805">
        <v>30.68</v>
      </c>
      <c r="I805" s="25">
        <f t="shared" si="49"/>
        <v>31.688630705394193</v>
      </c>
      <c r="J805" s="22">
        <f t="shared" si="50"/>
        <v>4.712451027082864E-3</v>
      </c>
      <c r="K805" s="23">
        <f t="shared" si="51"/>
        <v>-3.1829419035846788E-2</v>
      </c>
      <c r="L805" s="24">
        <f t="shared" si="52"/>
        <v>-2.726696258719085E-2</v>
      </c>
    </row>
    <row r="806" spans="1:12">
      <c r="A806" t="s">
        <v>21</v>
      </c>
      <c r="B806" s="1">
        <v>37398</v>
      </c>
      <c r="C806">
        <v>30.97</v>
      </c>
      <c r="D806">
        <v>31.59</v>
      </c>
      <c r="E806">
        <v>30.41</v>
      </c>
      <c r="F806">
        <v>31.4</v>
      </c>
      <c r="G806">
        <v>89543100</v>
      </c>
      <c r="H806">
        <v>30.75</v>
      </c>
      <c r="I806" s="25">
        <f t="shared" si="49"/>
        <v>30.32890127388535</v>
      </c>
      <c r="J806" s="22">
        <f t="shared" si="50"/>
        <v>-1.1443895896826912E-2</v>
      </c>
      <c r="K806" s="23">
        <f t="shared" si="51"/>
        <v>1.3884404262189225E-2</v>
      </c>
      <c r="L806" s="24">
        <f t="shared" si="52"/>
        <v>2.2816166883963588E-3</v>
      </c>
    </row>
    <row r="807" spans="1:12">
      <c r="A807" t="s">
        <v>21</v>
      </c>
      <c r="B807" s="1">
        <v>37399</v>
      </c>
      <c r="C807">
        <v>31.63</v>
      </c>
      <c r="D807">
        <v>32.1</v>
      </c>
      <c r="E807">
        <v>30.8</v>
      </c>
      <c r="F807">
        <v>32.03</v>
      </c>
      <c r="G807">
        <v>94445800</v>
      </c>
      <c r="H807">
        <v>31.37</v>
      </c>
      <c r="I807" s="25">
        <f t="shared" si="49"/>
        <v>30.978242272869185</v>
      </c>
      <c r="J807" s="22">
        <f t="shared" si="50"/>
        <v>7.4225129388352804E-3</v>
      </c>
      <c r="K807" s="23">
        <f t="shared" si="51"/>
        <v>1.2646221941195109E-2</v>
      </c>
      <c r="L807" s="24">
        <f t="shared" si="52"/>
        <v>2.0162601626016293E-2</v>
      </c>
    </row>
    <row r="808" spans="1:12">
      <c r="A808" t="s">
        <v>21</v>
      </c>
      <c r="B808" s="1">
        <v>37400</v>
      </c>
      <c r="C808">
        <v>31.59</v>
      </c>
      <c r="D808">
        <v>31.69</v>
      </c>
      <c r="E808">
        <v>31.01</v>
      </c>
      <c r="F808">
        <v>31.24</v>
      </c>
      <c r="G808">
        <v>55874600</v>
      </c>
      <c r="H808">
        <v>30.59</v>
      </c>
      <c r="I808" s="25">
        <f t="shared" si="49"/>
        <v>30.932717669654288</v>
      </c>
      <c r="J808" s="22">
        <f t="shared" si="50"/>
        <v>-1.3939506864702364E-2</v>
      </c>
      <c r="K808" s="23">
        <f t="shared" si="51"/>
        <v>-1.1079455523899924E-2</v>
      </c>
      <c r="L808" s="24">
        <f t="shared" si="52"/>
        <v>-2.4864520242269719E-2</v>
      </c>
    </row>
    <row r="809" spans="1:12">
      <c r="A809" t="s">
        <v>21</v>
      </c>
      <c r="B809" s="1">
        <v>37404</v>
      </c>
      <c r="C809">
        <v>31.47</v>
      </c>
      <c r="D809">
        <v>31.52</v>
      </c>
      <c r="E809">
        <v>30.49</v>
      </c>
      <c r="F809">
        <v>31.1</v>
      </c>
      <c r="G809">
        <v>68829400</v>
      </c>
      <c r="H809">
        <v>30.46</v>
      </c>
      <c r="I809" s="25">
        <f t="shared" si="49"/>
        <v>30.822385852090029</v>
      </c>
      <c r="J809" s="22">
        <f t="shared" si="50"/>
        <v>7.5967915034334584E-3</v>
      </c>
      <c r="K809" s="23">
        <f t="shared" si="51"/>
        <v>-1.1757229107085996E-2</v>
      </c>
      <c r="L809" s="24">
        <f t="shared" si="52"/>
        <v>-4.2497548218371692E-3</v>
      </c>
    </row>
    <row r="810" spans="1:12">
      <c r="A810" t="s">
        <v>21</v>
      </c>
      <c r="B810" s="1">
        <v>37405</v>
      </c>
      <c r="C810">
        <v>30.66</v>
      </c>
      <c r="D810">
        <v>30.9</v>
      </c>
      <c r="E810">
        <v>30.24</v>
      </c>
      <c r="F810">
        <v>30.28</v>
      </c>
      <c r="G810">
        <v>73470200</v>
      </c>
      <c r="H810">
        <v>29.65</v>
      </c>
      <c r="I810" s="25">
        <f t="shared" si="49"/>
        <v>30.022093791281375</v>
      </c>
      <c r="J810" s="22">
        <f t="shared" si="50"/>
        <v>-1.4376434954649582E-2</v>
      </c>
      <c r="K810" s="23">
        <f t="shared" si="51"/>
        <v>-1.2393998695368629E-2</v>
      </c>
      <c r="L810" s="24">
        <f t="shared" si="52"/>
        <v>-2.6592252133946233E-2</v>
      </c>
    </row>
    <row r="811" spans="1:12">
      <c r="A811" t="s">
        <v>21</v>
      </c>
      <c r="B811" s="1">
        <v>37406</v>
      </c>
      <c r="C811">
        <v>30.01</v>
      </c>
      <c r="D811">
        <v>30.72</v>
      </c>
      <c r="E811">
        <v>29.9</v>
      </c>
      <c r="F811">
        <v>30.54</v>
      </c>
      <c r="G811">
        <v>92080500</v>
      </c>
      <c r="H811">
        <v>29.91</v>
      </c>
      <c r="I811" s="25">
        <f t="shared" si="49"/>
        <v>29.390933202357566</v>
      </c>
      <c r="J811" s="22">
        <f t="shared" si="50"/>
        <v>-8.7374973909758111E-3</v>
      </c>
      <c r="K811" s="23">
        <f t="shared" si="51"/>
        <v>1.7660779740086577E-2</v>
      </c>
      <c r="L811" s="24">
        <f t="shared" si="52"/>
        <v>8.7689713322091599E-3</v>
      </c>
    </row>
    <row r="812" spans="1:12">
      <c r="A812" t="s">
        <v>21</v>
      </c>
      <c r="B812" s="1">
        <v>37407</v>
      </c>
      <c r="C812">
        <v>30.76</v>
      </c>
      <c r="D812">
        <v>31.04</v>
      </c>
      <c r="E812">
        <v>30</v>
      </c>
      <c r="F812">
        <v>30.04</v>
      </c>
      <c r="G812">
        <v>79907400</v>
      </c>
      <c r="H812">
        <v>29.42</v>
      </c>
      <c r="I812" s="25">
        <f t="shared" si="49"/>
        <v>30.125139813581896</v>
      </c>
      <c r="J812" s="22">
        <f t="shared" si="50"/>
        <v>7.1929058369072495E-3</v>
      </c>
      <c r="K812" s="23">
        <f t="shared" si="51"/>
        <v>-2.3407022106632099E-2</v>
      </c>
      <c r="L812" s="24">
        <f t="shared" si="52"/>
        <v>-1.6382480775660263E-2</v>
      </c>
    </row>
    <row r="813" spans="1:12">
      <c r="A813" t="s">
        <v>21</v>
      </c>
      <c r="B813" s="1">
        <v>37410</v>
      </c>
      <c r="C813">
        <v>30</v>
      </c>
      <c r="D813">
        <v>30.25</v>
      </c>
      <c r="E813">
        <v>28.79</v>
      </c>
      <c r="F813">
        <v>28.98</v>
      </c>
      <c r="G813">
        <v>77043700</v>
      </c>
      <c r="H813">
        <v>28.38</v>
      </c>
      <c r="I813" s="25">
        <f t="shared" si="49"/>
        <v>29.378881987577639</v>
      </c>
      <c r="J813" s="22">
        <f t="shared" si="50"/>
        <v>-1.3976210884555636E-3</v>
      </c>
      <c r="K813" s="23">
        <f t="shared" si="51"/>
        <v>-3.4000000000000009E-2</v>
      </c>
      <c r="L813" s="24">
        <f t="shared" si="52"/>
        <v>-3.5350101971448084E-2</v>
      </c>
    </row>
    <row r="814" spans="1:12">
      <c r="A814" t="s">
        <v>21</v>
      </c>
      <c r="B814" s="1">
        <v>37411</v>
      </c>
      <c r="C814">
        <v>28.75</v>
      </c>
      <c r="D814">
        <v>29.68</v>
      </c>
      <c r="E814">
        <v>28.61</v>
      </c>
      <c r="F814">
        <v>29.36</v>
      </c>
      <c r="G814">
        <v>98366200</v>
      </c>
      <c r="H814">
        <v>28.75</v>
      </c>
      <c r="I814" s="25">
        <f t="shared" si="49"/>
        <v>28.152673705722073</v>
      </c>
      <c r="J814" s="22">
        <f t="shared" si="50"/>
        <v>-8.0100878885809076E-3</v>
      </c>
      <c r="K814" s="23">
        <f t="shared" si="51"/>
        <v>2.1217391304347754E-2</v>
      </c>
      <c r="L814" s="24">
        <f t="shared" si="52"/>
        <v>1.3037350246652608E-2</v>
      </c>
    </row>
    <row r="815" spans="1:12">
      <c r="A815" t="s">
        <v>21</v>
      </c>
      <c r="B815" s="1">
        <v>37412</v>
      </c>
      <c r="C815">
        <v>29.42</v>
      </c>
      <c r="D815">
        <v>29.8</v>
      </c>
      <c r="E815">
        <v>28.97</v>
      </c>
      <c r="F815">
        <v>29.66</v>
      </c>
      <c r="G815">
        <v>95347100</v>
      </c>
      <c r="H815">
        <v>29.05</v>
      </c>
      <c r="I815" s="25">
        <f t="shared" si="49"/>
        <v>28.814935940660824</v>
      </c>
      <c r="J815" s="22">
        <f t="shared" si="50"/>
        <v>2.2586414142895333E-3</v>
      </c>
      <c r="K815" s="23">
        <f t="shared" si="51"/>
        <v>8.1577158395648962E-3</v>
      </c>
      <c r="L815" s="24">
        <f t="shared" si="52"/>
        <v>1.0434782608695677E-2</v>
      </c>
    </row>
    <row r="816" spans="1:12">
      <c r="A816" t="s">
        <v>21</v>
      </c>
      <c r="B816" s="1">
        <v>37413</v>
      </c>
      <c r="C816">
        <v>29.51</v>
      </c>
      <c r="D816">
        <v>29.51</v>
      </c>
      <c r="E816">
        <v>27.9</v>
      </c>
      <c r="F816">
        <v>28.88</v>
      </c>
      <c r="G816">
        <v>91129700</v>
      </c>
      <c r="H816">
        <v>28.28</v>
      </c>
      <c r="I816" s="25">
        <f t="shared" si="49"/>
        <v>28.896911357340723</v>
      </c>
      <c r="J816" s="22">
        <f t="shared" si="50"/>
        <v>-5.2698327937789067E-3</v>
      </c>
      <c r="K816" s="23">
        <f t="shared" si="51"/>
        <v>-2.1348695357506001E-2</v>
      </c>
      <c r="L816" s="24">
        <f t="shared" si="52"/>
        <v>-2.6506024096385528E-2</v>
      </c>
    </row>
    <row r="817" spans="1:12">
      <c r="A817" t="s">
        <v>21</v>
      </c>
      <c r="B817" s="1">
        <v>37414</v>
      </c>
      <c r="C817">
        <v>27.63</v>
      </c>
      <c r="D817">
        <v>28.79</v>
      </c>
      <c r="E817">
        <v>27.52</v>
      </c>
      <c r="F817">
        <v>28.3</v>
      </c>
      <c r="G817">
        <v>106049200</v>
      </c>
      <c r="H817">
        <v>27.72</v>
      </c>
      <c r="I817" s="25">
        <f t="shared" si="49"/>
        <v>27.063731448763249</v>
      </c>
      <c r="J817" s="22">
        <f t="shared" si="50"/>
        <v>-4.3008081726900696E-2</v>
      </c>
      <c r="K817" s="23">
        <f t="shared" si="51"/>
        <v>2.4249004705030778E-2</v>
      </c>
      <c r="L817" s="24">
        <f t="shared" si="52"/>
        <v>-1.9801980198019882E-2</v>
      </c>
    </row>
    <row r="818" spans="1:12">
      <c r="A818" t="s">
        <v>21</v>
      </c>
      <c r="B818" s="1">
        <v>37417</v>
      </c>
      <c r="C818">
        <v>28.36</v>
      </c>
      <c r="D818">
        <v>28.75</v>
      </c>
      <c r="E818">
        <v>28.14</v>
      </c>
      <c r="F818">
        <v>28.25</v>
      </c>
      <c r="G818">
        <v>73142900</v>
      </c>
      <c r="H818">
        <v>27.67</v>
      </c>
      <c r="I818" s="25">
        <f t="shared" si="49"/>
        <v>27.777741592920353</v>
      </c>
      <c r="J818" s="22">
        <f t="shared" si="50"/>
        <v>2.0830300476318412E-3</v>
      </c>
      <c r="K818" s="23">
        <f t="shared" si="51"/>
        <v>-3.8787023977432215E-3</v>
      </c>
      <c r="L818" s="24">
        <f t="shared" si="52"/>
        <v>-1.8037518037517014E-3</v>
      </c>
    </row>
    <row r="819" spans="1:12">
      <c r="A819" t="s">
        <v>21</v>
      </c>
      <c r="B819" s="1">
        <v>37418</v>
      </c>
      <c r="C819">
        <v>28.6</v>
      </c>
      <c r="D819">
        <v>28.69</v>
      </c>
      <c r="E819">
        <v>27.36</v>
      </c>
      <c r="F819">
        <v>27.46</v>
      </c>
      <c r="G819">
        <v>84609500</v>
      </c>
      <c r="H819">
        <v>26.89</v>
      </c>
      <c r="I819" s="25">
        <f t="shared" si="49"/>
        <v>28.006336489439185</v>
      </c>
      <c r="J819" s="22">
        <f t="shared" si="50"/>
        <v>1.215527609104386E-2</v>
      </c>
      <c r="K819" s="23">
        <f t="shared" si="51"/>
        <v>-3.9860139860139872E-2</v>
      </c>
      <c r="L819" s="24">
        <f t="shared" si="52"/>
        <v>-2.818937477412364E-2</v>
      </c>
    </row>
    <row r="820" spans="1:12">
      <c r="A820" t="s">
        <v>21</v>
      </c>
      <c r="B820" s="1">
        <v>37419</v>
      </c>
      <c r="C820">
        <v>27.24</v>
      </c>
      <c r="D820">
        <v>27.96</v>
      </c>
      <c r="E820">
        <v>26.83</v>
      </c>
      <c r="F820">
        <v>27.86</v>
      </c>
      <c r="G820">
        <v>152974400</v>
      </c>
      <c r="H820">
        <v>27.28</v>
      </c>
      <c r="I820" s="25">
        <f t="shared" si="49"/>
        <v>26.672907394113427</v>
      </c>
      <c r="J820" s="22">
        <f t="shared" si="50"/>
        <v>-8.0733583446104071E-3</v>
      </c>
      <c r="K820" s="23">
        <f t="shared" si="51"/>
        <v>2.2760646108663678E-2</v>
      </c>
      <c r="L820" s="24">
        <f t="shared" si="52"/>
        <v>1.4503532911863168E-2</v>
      </c>
    </row>
    <row r="821" spans="1:12">
      <c r="A821" t="s">
        <v>21</v>
      </c>
      <c r="B821" s="1">
        <v>37420</v>
      </c>
      <c r="C821">
        <v>27.76</v>
      </c>
      <c r="D821">
        <v>28.21</v>
      </c>
      <c r="E821">
        <v>27.35</v>
      </c>
      <c r="F821">
        <v>27.68</v>
      </c>
      <c r="G821">
        <v>97556300</v>
      </c>
      <c r="H821">
        <v>27.11</v>
      </c>
      <c r="I821" s="25">
        <f t="shared" si="49"/>
        <v>27.188352601156069</v>
      </c>
      <c r="J821" s="22">
        <f t="shared" si="50"/>
        <v>-3.3595087552761044E-3</v>
      </c>
      <c r="K821" s="23">
        <f t="shared" si="51"/>
        <v>-2.8818443804034658E-3</v>
      </c>
      <c r="L821" s="24">
        <f t="shared" si="52"/>
        <v>-6.2316715542522615E-3</v>
      </c>
    </row>
    <row r="822" spans="1:12">
      <c r="A822" t="s">
        <v>21</v>
      </c>
      <c r="B822" s="1">
        <v>37421</v>
      </c>
      <c r="C822">
        <v>26.86</v>
      </c>
      <c r="D822">
        <v>27.72</v>
      </c>
      <c r="E822">
        <v>26.2</v>
      </c>
      <c r="F822">
        <v>27.62</v>
      </c>
      <c r="G822">
        <v>122106800</v>
      </c>
      <c r="H822">
        <v>27.05</v>
      </c>
      <c r="I822" s="25">
        <f t="shared" si="49"/>
        <v>26.305684286748729</v>
      </c>
      <c r="J822" s="22">
        <f t="shared" si="50"/>
        <v>-2.9668598792005549E-2</v>
      </c>
      <c r="K822" s="23">
        <f t="shared" si="51"/>
        <v>2.8294862248697122E-2</v>
      </c>
      <c r="L822" s="24">
        <f t="shared" si="52"/>
        <v>-2.2132054592400858E-3</v>
      </c>
    </row>
    <row r="823" spans="1:12">
      <c r="A823" t="s">
        <v>21</v>
      </c>
      <c r="B823" s="1">
        <v>37424</v>
      </c>
      <c r="C823">
        <v>28</v>
      </c>
      <c r="D823">
        <v>28.75</v>
      </c>
      <c r="E823">
        <v>27.91</v>
      </c>
      <c r="F823">
        <v>28.56</v>
      </c>
      <c r="G823">
        <v>87618100</v>
      </c>
      <c r="H823">
        <v>27.97</v>
      </c>
      <c r="I823" s="25">
        <f t="shared" si="49"/>
        <v>27.421568627450981</v>
      </c>
      <c r="J823" s="22">
        <f t="shared" si="50"/>
        <v>1.3736363306875414E-2</v>
      </c>
      <c r="K823" s="23">
        <f t="shared" si="51"/>
        <v>1.9999999999999948E-2</v>
      </c>
      <c r="L823" s="24">
        <f t="shared" si="52"/>
        <v>3.4011090573012867E-2</v>
      </c>
    </row>
    <row r="824" spans="1:12">
      <c r="A824" t="s">
        <v>21</v>
      </c>
      <c r="B824" s="1">
        <v>37425</v>
      </c>
      <c r="C824">
        <v>28.31</v>
      </c>
      <c r="D824">
        <v>29.15</v>
      </c>
      <c r="E824">
        <v>28.28</v>
      </c>
      <c r="F824">
        <v>29.02</v>
      </c>
      <c r="G824">
        <v>100513400</v>
      </c>
      <c r="H824">
        <v>28.42</v>
      </c>
      <c r="I824" s="25">
        <f t="shared" si="49"/>
        <v>27.724679531357683</v>
      </c>
      <c r="J824" s="22">
        <f t="shared" si="50"/>
        <v>-8.7708426400541876E-3</v>
      </c>
      <c r="K824" s="23">
        <f t="shared" si="51"/>
        <v>2.5079477216531362E-2</v>
      </c>
      <c r="L824" s="24">
        <f t="shared" si="52"/>
        <v>1.6088666428316155E-2</v>
      </c>
    </row>
    <row r="825" spans="1:12">
      <c r="A825" t="s">
        <v>21</v>
      </c>
      <c r="B825" s="1">
        <v>37426</v>
      </c>
      <c r="C825">
        <v>28.1</v>
      </c>
      <c r="D825">
        <v>28.32</v>
      </c>
      <c r="E825">
        <v>27.25</v>
      </c>
      <c r="F825">
        <v>27.34</v>
      </c>
      <c r="G825">
        <v>93507600</v>
      </c>
      <c r="H825">
        <v>26.78</v>
      </c>
      <c r="I825" s="25">
        <f t="shared" si="49"/>
        <v>27.524433065106074</v>
      </c>
      <c r="J825" s="22">
        <f t="shared" si="50"/>
        <v>-3.1511855555732868E-2</v>
      </c>
      <c r="K825" s="23">
        <f t="shared" si="51"/>
        <v>-2.7046263345195755E-2</v>
      </c>
      <c r="L825" s="24">
        <f t="shared" si="52"/>
        <v>-5.7705840957072499E-2</v>
      </c>
    </row>
    <row r="826" spans="1:12">
      <c r="A826" t="s">
        <v>21</v>
      </c>
      <c r="B826" s="1">
        <v>37427</v>
      </c>
      <c r="C826">
        <v>27.27</v>
      </c>
      <c r="D826">
        <v>27.45</v>
      </c>
      <c r="E826">
        <v>25.67</v>
      </c>
      <c r="F826">
        <v>26.46</v>
      </c>
      <c r="G826">
        <v>99913200</v>
      </c>
      <c r="H826">
        <v>25.91</v>
      </c>
      <c r="I826" s="25">
        <f t="shared" si="49"/>
        <v>26.70316326530612</v>
      </c>
      <c r="J826" s="22">
        <f t="shared" si="50"/>
        <v>-2.8691835210560481E-3</v>
      </c>
      <c r="K826" s="23">
        <f t="shared" si="51"/>
        <v>-2.9702970297029615E-2</v>
      </c>
      <c r="L826" s="24">
        <f t="shared" si="52"/>
        <v>-3.2486930545183007E-2</v>
      </c>
    </row>
    <row r="827" spans="1:12">
      <c r="A827" t="s">
        <v>21</v>
      </c>
      <c r="B827" s="1">
        <v>37428</v>
      </c>
      <c r="C827">
        <v>26.36</v>
      </c>
      <c r="D827">
        <v>26.78</v>
      </c>
      <c r="E827">
        <v>25.65</v>
      </c>
      <c r="F827">
        <v>25.82</v>
      </c>
      <c r="G827">
        <v>168755100</v>
      </c>
      <c r="H827">
        <v>25.29</v>
      </c>
      <c r="I827" s="25">
        <f t="shared" si="49"/>
        <v>25.818915569326101</v>
      </c>
      <c r="J827" s="22">
        <f t="shared" si="50"/>
        <v>-3.5154160815862104E-3</v>
      </c>
      <c r="K827" s="23">
        <f t="shared" si="51"/>
        <v>-2.0485584218512841E-2</v>
      </c>
      <c r="L827" s="24">
        <f t="shared" si="52"/>
        <v>-2.3928984947896602E-2</v>
      </c>
    </row>
    <row r="828" spans="1:12">
      <c r="A828" t="s">
        <v>21</v>
      </c>
      <c r="B828" s="1">
        <v>37431</v>
      </c>
      <c r="C828">
        <v>25.45</v>
      </c>
      <c r="D828">
        <v>26.8</v>
      </c>
      <c r="E828">
        <v>25.21</v>
      </c>
      <c r="F828">
        <v>26.33</v>
      </c>
      <c r="G828">
        <v>219672100</v>
      </c>
      <c r="H828">
        <v>25.79</v>
      </c>
      <c r="I828" s="25">
        <f t="shared" si="49"/>
        <v>24.928047854158752</v>
      </c>
      <c r="J828" s="22">
        <f t="shared" si="50"/>
        <v>-1.4312065869562955E-2</v>
      </c>
      <c r="K828" s="23">
        <f t="shared" si="51"/>
        <v>3.4577603143418525E-2</v>
      </c>
      <c r="L828" s="24">
        <f t="shared" si="52"/>
        <v>1.9770660340055358E-2</v>
      </c>
    </row>
    <row r="829" spans="1:12">
      <c r="A829" t="s">
        <v>21</v>
      </c>
      <c r="B829" s="1">
        <v>37432</v>
      </c>
      <c r="C829">
        <v>26.58</v>
      </c>
      <c r="D829">
        <v>26.72</v>
      </c>
      <c r="E829">
        <v>25.3</v>
      </c>
      <c r="F829">
        <v>25.46</v>
      </c>
      <c r="G829">
        <v>136336400</v>
      </c>
      <c r="H829">
        <v>24.93</v>
      </c>
      <c r="I829" s="25">
        <f t="shared" si="49"/>
        <v>26.026684996072269</v>
      </c>
      <c r="J829" s="22">
        <f t="shared" si="50"/>
        <v>9.1773941865944293E-3</v>
      </c>
      <c r="K829" s="23">
        <f t="shared" si="51"/>
        <v>-4.2136945071482301E-2</v>
      </c>
      <c r="L829" s="24">
        <f t="shared" si="52"/>
        <v>-3.3346258239627745E-2</v>
      </c>
    </row>
    <row r="830" spans="1:12">
      <c r="A830" t="s">
        <v>21</v>
      </c>
      <c r="B830" s="1">
        <v>37433</v>
      </c>
      <c r="C830">
        <v>24.43</v>
      </c>
      <c r="D830">
        <v>25.78</v>
      </c>
      <c r="E830">
        <v>24.39</v>
      </c>
      <c r="F830">
        <v>25.65</v>
      </c>
      <c r="G830">
        <v>149080300</v>
      </c>
      <c r="H830">
        <v>25.12</v>
      </c>
      <c r="I830" s="25">
        <f t="shared" si="49"/>
        <v>23.925208576998052</v>
      </c>
      <c r="J830" s="22">
        <f t="shared" si="50"/>
        <v>-4.0304509546808955E-2</v>
      </c>
      <c r="K830" s="23">
        <f t="shared" si="51"/>
        <v>4.993860008186652E-2</v>
      </c>
      <c r="L830" s="24">
        <f t="shared" si="52"/>
        <v>7.621339751303702E-3</v>
      </c>
    </row>
    <row r="831" spans="1:12">
      <c r="A831" t="s">
        <v>21</v>
      </c>
      <c r="B831" s="1">
        <v>37434</v>
      </c>
      <c r="C831">
        <v>26</v>
      </c>
      <c r="D831">
        <v>26.25</v>
      </c>
      <c r="E831">
        <v>25.02</v>
      </c>
      <c r="F831">
        <v>26.21</v>
      </c>
      <c r="G831">
        <v>121371100</v>
      </c>
      <c r="H831">
        <v>25.67</v>
      </c>
      <c r="I831" s="25">
        <f t="shared" si="49"/>
        <v>25.464326592903472</v>
      </c>
      <c r="J831" s="22">
        <f t="shared" si="50"/>
        <v>1.3707268825775115E-2</v>
      </c>
      <c r="K831" s="23">
        <f t="shared" si="51"/>
        <v>8.0769230769231464E-3</v>
      </c>
      <c r="L831" s="24">
        <f t="shared" si="52"/>
        <v>2.1894904458598752E-2</v>
      </c>
    </row>
    <row r="832" spans="1:12">
      <c r="A832" t="s">
        <v>21</v>
      </c>
      <c r="B832" s="1">
        <v>37435</v>
      </c>
      <c r="C832">
        <v>26.05</v>
      </c>
      <c r="D832">
        <v>26.75</v>
      </c>
      <c r="E832">
        <v>25.85</v>
      </c>
      <c r="F832">
        <v>26.1</v>
      </c>
      <c r="G832">
        <v>87842000</v>
      </c>
      <c r="H832">
        <v>25.56</v>
      </c>
      <c r="I832" s="25">
        <f t="shared" si="49"/>
        <v>25.511034482758618</v>
      </c>
      <c r="J832" s="22">
        <f t="shared" si="50"/>
        <v>-6.1926574694734782E-3</v>
      </c>
      <c r="K832" s="23">
        <f t="shared" si="51"/>
        <v>1.9193857965451801E-3</v>
      </c>
      <c r="L832" s="24">
        <f t="shared" si="52"/>
        <v>-4.2851577717180744E-3</v>
      </c>
    </row>
    <row r="833" spans="1:12">
      <c r="A833" t="s">
        <v>21</v>
      </c>
      <c r="B833" s="1">
        <v>37438</v>
      </c>
      <c r="C833">
        <v>25.97</v>
      </c>
      <c r="D833">
        <v>26.14</v>
      </c>
      <c r="E833">
        <v>24.78</v>
      </c>
      <c r="F833">
        <v>24.85</v>
      </c>
      <c r="G833">
        <v>64753900</v>
      </c>
      <c r="H833">
        <v>24.34</v>
      </c>
      <c r="I833" s="25">
        <f t="shared" si="49"/>
        <v>25.437014084507041</v>
      </c>
      <c r="J833" s="22">
        <f t="shared" si="50"/>
        <v>-4.8116555357182239E-3</v>
      </c>
      <c r="K833" s="23">
        <f t="shared" si="51"/>
        <v>-4.3126684636118552E-2</v>
      </c>
      <c r="L833" s="24">
        <f t="shared" si="52"/>
        <v>-4.7730829420970226E-2</v>
      </c>
    </row>
    <row r="834" spans="1:12">
      <c r="A834" t="s">
        <v>21</v>
      </c>
      <c r="B834" s="1">
        <v>37439</v>
      </c>
      <c r="C834">
        <v>24.6</v>
      </c>
      <c r="D834">
        <v>24.75</v>
      </c>
      <c r="E834">
        <v>23.09</v>
      </c>
      <c r="F834">
        <v>23.95</v>
      </c>
      <c r="G834">
        <v>111629600</v>
      </c>
      <c r="H834">
        <v>23.46</v>
      </c>
      <c r="I834" s="25">
        <f t="shared" ref="I834:I897" si="53">(H834/F834)*C834</f>
        <v>24.096701461377872</v>
      </c>
      <c r="J834" s="22">
        <f t="shared" si="50"/>
        <v>-9.995831496389794E-3</v>
      </c>
      <c r="K834" s="23">
        <f t="shared" si="51"/>
        <v>-2.6422764227642309E-2</v>
      </c>
      <c r="L834" s="24">
        <f t="shared" si="52"/>
        <v>-3.6154478225143755E-2</v>
      </c>
    </row>
    <row r="835" spans="1:12">
      <c r="A835" t="s">
        <v>21</v>
      </c>
      <c r="B835" s="1">
        <v>37440</v>
      </c>
      <c r="C835">
        <v>23.85</v>
      </c>
      <c r="D835">
        <v>24.75</v>
      </c>
      <c r="E835">
        <v>23.62</v>
      </c>
      <c r="F835">
        <v>24.75</v>
      </c>
      <c r="G835">
        <v>101067000</v>
      </c>
      <c r="H835">
        <v>24.24</v>
      </c>
      <c r="I835" s="25">
        <f t="shared" si="53"/>
        <v>23.358545454545457</v>
      </c>
      <c r="J835" s="22">
        <f t="shared" si="50"/>
        <v>-4.3245756800743447E-3</v>
      </c>
      <c r="K835" s="23">
        <f t="shared" si="51"/>
        <v>3.7735849056603613E-2</v>
      </c>
      <c r="L835" s="24">
        <f t="shared" si="52"/>
        <v>3.3248081841432124E-2</v>
      </c>
    </row>
    <row r="836" spans="1:12">
      <c r="A836" t="s">
        <v>21</v>
      </c>
      <c r="B836" s="1">
        <v>37442</v>
      </c>
      <c r="C836">
        <v>25.26</v>
      </c>
      <c r="D836">
        <v>26.39</v>
      </c>
      <c r="E836">
        <v>25.05</v>
      </c>
      <c r="F836">
        <v>26.34</v>
      </c>
      <c r="G836">
        <v>56768300</v>
      </c>
      <c r="H836">
        <v>25.8</v>
      </c>
      <c r="I836" s="25">
        <f t="shared" si="53"/>
        <v>24.742141230068338</v>
      </c>
      <c r="J836" s="22">
        <f t="shared" ref="J836:J899" si="54">(I836-H835)/H835</f>
        <v>2.0715397280047006E-2</v>
      </c>
      <c r="K836" s="23">
        <f t="shared" ref="K836:K899" si="55">(H836-I836)/I836</f>
        <v>4.2755344418052253E-2</v>
      </c>
      <c r="L836" s="24">
        <f t="shared" ref="L836:L899" si="56">(H836-H835)/H835</f>
        <v>6.4356435643564455E-2</v>
      </c>
    </row>
    <row r="837" spans="1:12">
      <c r="A837" t="s">
        <v>21</v>
      </c>
      <c r="B837" s="1">
        <v>37445</v>
      </c>
      <c r="C837">
        <v>26.2</v>
      </c>
      <c r="D837">
        <v>26.55</v>
      </c>
      <c r="E837">
        <v>25.08</v>
      </c>
      <c r="F837">
        <v>25.38</v>
      </c>
      <c r="G837">
        <v>97288500</v>
      </c>
      <c r="H837">
        <v>24.86</v>
      </c>
      <c r="I837" s="25">
        <f t="shared" si="53"/>
        <v>25.663199369582347</v>
      </c>
      <c r="J837" s="22">
        <f t="shared" si="54"/>
        <v>-5.302350016188109E-3</v>
      </c>
      <c r="K837" s="23">
        <f t="shared" si="55"/>
        <v>-3.129770992366411E-2</v>
      </c>
      <c r="L837" s="24">
        <f t="shared" si="56"/>
        <v>-3.6434108527131831E-2</v>
      </c>
    </row>
    <row r="838" spans="1:12">
      <c r="A838" t="s">
        <v>21</v>
      </c>
      <c r="B838" s="1">
        <v>37446</v>
      </c>
      <c r="C838">
        <v>25.25</v>
      </c>
      <c r="D838">
        <v>25.48</v>
      </c>
      <c r="E838">
        <v>24.59</v>
      </c>
      <c r="F838">
        <v>24.66</v>
      </c>
      <c r="G838">
        <v>91039600</v>
      </c>
      <c r="H838">
        <v>24.15</v>
      </c>
      <c r="I838" s="25">
        <f t="shared" si="53"/>
        <v>24.72779805352798</v>
      </c>
      <c r="J838" s="22">
        <f t="shared" si="54"/>
        <v>-5.3178578629130818E-3</v>
      </c>
      <c r="K838" s="23">
        <f t="shared" si="55"/>
        <v>-2.3366336633663411E-2</v>
      </c>
      <c r="L838" s="24">
        <f t="shared" si="56"/>
        <v>-2.8559935639581691E-2</v>
      </c>
    </row>
    <row r="839" spans="1:12">
      <c r="A839" t="s">
        <v>21</v>
      </c>
      <c r="B839" s="1">
        <v>37447</v>
      </c>
      <c r="C839">
        <v>24.99</v>
      </c>
      <c r="D839">
        <v>25.03</v>
      </c>
      <c r="E839">
        <v>23.83</v>
      </c>
      <c r="F839">
        <v>23.9</v>
      </c>
      <c r="G839">
        <v>115365200</v>
      </c>
      <c r="H839">
        <v>23.41</v>
      </c>
      <c r="I839" s="25">
        <f t="shared" si="53"/>
        <v>24.477652719665272</v>
      </c>
      <c r="J839" s="22">
        <f t="shared" si="54"/>
        <v>1.3567400400218371E-2</v>
      </c>
      <c r="K839" s="23">
        <f t="shared" si="55"/>
        <v>-4.3617446978791524E-2</v>
      </c>
      <c r="L839" s="24">
        <f t="shared" si="56"/>
        <v>-3.0641821946169708E-2</v>
      </c>
    </row>
    <row r="840" spans="1:12">
      <c r="A840" t="s">
        <v>21</v>
      </c>
      <c r="B840" s="1">
        <v>37448</v>
      </c>
      <c r="C840">
        <v>23.76</v>
      </c>
      <c r="D840">
        <v>24.89</v>
      </c>
      <c r="E840">
        <v>23.53</v>
      </c>
      <c r="F840">
        <v>24.8</v>
      </c>
      <c r="G840">
        <v>170271200</v>
      </c>
      <c r="H840">
        <v>24.29</v>
      </c>
      <c r="I840" s="25">
        <f t="shared" si="53"/>
        <v>23.271387096774195</v>
      </c>
      <c r="J840" s="22">
        <f t="shared" si="54"/>
        <v>-5.9210979592398735E-3</v>
      </c>
      <c r="K840" s="23">
        <f t="shared" si="55"/>
        <v>4.3771043771043683E-2</v>
      </c>
      <c r="L840" s="24">
        <f t="shared" si="56"/>
        <v>3.7590773173857284E-2</v>
      </c>
    </row>
    <row r="841" spans="1:12">
      <c r="A841" t="s">
        <v>21</v>
      </c>
      <c r="B841" s="1">
        <v>37449</v>
      </c>
      <c r="C841">
        <v>25.25</v>
      </c>
      <c r="D841">
        <v>25.52</v>
      </c>
      <c r="E841">
        <v>24.55</v>
      </c>
      <c r="F841">
        <v>24.8</v>
      </c>
      <c r="G841">
        <v>130027800</v>
      </c>
      <c r="H841">
        <v>24.29</v>
      </c>
      <c r="I841" s="25">
        <f t="shared" si="53"/>
        <v>24.730745967741935</v>
      </c>
      <c r="J841" s="22">
        <f t="shared" si="54"/>
        <v>1.8145161290322606E-2</v>
      </c>
      <c r="K841" s="23">
        <f t="shared" si="55"/>
        <v>-1.7821782178217845E-2</v>
      </c>
      <c r="L841" s="24">
        <f t="shared" si="56"/>
        <v>0</v>
      </c>
    </row>
    <row r="842" spans="1:12">
      <c r="A842" t="s">
        <v>21</v>
      </c>
      <c r="B842" s="1">
        <v>37452</v>
      </c>
      <c r="C842">
        <v>24.68</v>
      </c>
      <c r="D842">
        <v>25.64</v>
      </c>
      <c r="E842">
        <v>23.75</v>
      </c>
      <c r="F842">
        <v>25.57</v>
      </c>
      <c r="G842">
        <v>140207200</v>
      </c>
      <c r="H842">
        <v>25.04</v>
      </c>
      <c r="I842" s="25">
        <f t="shared" si="53"/>
        <v>24.168447399296049</v>
      </c>
      <c r="J842" s="22">
        <f t="shared" si="54"/>
        <v>-5.0042239894586256E-3</v>
      </c>
      <c r="K842" s="23">
        <f t="shared" si="55"/>
        <v>3.6061588330632097E-2</v>
      </c>
      <c r="L842" s="24">
        <f t="shared" si="56"/>
        <v>3.0876904075751339E-2</v>
      </c>
    </row>
    <row r="843" spans="1:12">
      <c r="A843" t="s">
        <v>21</v>
      </c>
      <c r="B843" s="1">
        <v>37453</v>
      </c>
      <c r="C843">
        <v>25.25</v>
      </c>
      <c r="D843">
        <v>26.02</v>
      </c>
      <c r="E843">
        <v>24.9</v>
      </c>
      <c r="F843">
        <v>25.19</v>
      </c>
      <c r="G843">
        <v>148281700</v>
      </c>
      <c r="H843">
        <v>24.67</v>
      </c>
      <c r="I843" s="25">
        <f t="shared" si="53"/>
        <v>24.728761413259228</v>
      </c>
      <c r="J843" s="22">
        <f t="shared" si="54"/>
        <v>-1.2429656019998842E-2</v>
      </c>
      <c r="K843" s="23">
        <f t="shared" si="55"/>
        <v>-2.3762376237622391E-3</v>
      </c>
      <c r="L843" s="24">
        <f t="shared" si="56"/>
        <v>-1.4776357827475937E-2</v>
      </c>
    </row>
    <row r="844" spans="1:12">
      <c r="A844" t="s">
        <v>21</v>
      </c>
      <c r="B844" s="1">
        <v>37454</v>
      </c>
      <c r="C844">
        <v>26.07</v>
      </c>
      <c r="D844">
        <v>26.44</v>
      </c>
      <c r="E844">
        <v>24.89</v>
      </c>
      <c r="F844">
        <v>25.65</v>
      </c>
      <c r="G844">
        <v>157954700</v>
      </c>
      <c r="H844">
        <v>25.12</v>
      </c>
      <c r="I844" s="25">
        <f t="shared" si="53"/>
        <v>25.531321637426906</v>
      </c>
      <c r="J844" s="22">
        <f t="shared" si="54"/>
        <v>3.4913726689375937E-2</v>
      </c>
      <c r="K844" s="23">
        <f t="shared" si="55"/>
        <v>-1.611047180667451E-2</v>
      </c>
      <c r="L844" s="24">
        <f t="shared" si="56"/>
        <v>1.8240778273206294E-2</v>
      </c>
    </row>
    <row r="845" spans="1:12">
      <c r="A845" t="s">
        <v>21</v>
      </c>
      <c r="B845" s="1">
        <v>37455</v>
      </c>
      <c r="C845">
        <v>25.38</v>
      </c>
      <c r="D845">
        <v>25.57</v>
      </c>
      <c r="E845">
        <v>24.52</v>
      </c>
      <c r="F845">
        <v>24.73</v>
      </c>
      <c r="G845">
        <v>114052300</v>
      </c>
      <c r="H845">
        <v>24.22</v>
      </c>
      <c r="I845" s="25">
        <f t="shared" si="53"/>
        <v>24.856595228467445</v>
      </c>
      <c r="J845" s="22">
        <f t="shared" si="54"/>
        <v>-1.0485858739353362E-2</v>
      </c>
      <c r="K845" s="23">
        <f t="shared" si="55"/>
        <v>-2.5610717100078693E-2</v>
      </c>
      <c r="L845" s="24">
        <f t="shared" si="56"/>
        <v>-3.5828025477707089E-2</v>
      </c>
    </row>
    <row r="846" spans="1:12">
      <c r="A846" t="s">
        <v>21</v>
      </c>
      <c r="B846" s="1">
        <v>37456</v>
      </c>
      <c r="C846">
        <v>24.33</v>
      </c>
      <c r="D846">
        <v>24.71</v>
      </c>
      <c r="E846">
        <v>23.8</v>
      </c>
      <c r="F846">
        <v>23.99</v>
      </c>
      <c r="G846">
        <v>124116400</v>
      </c>
      <c r="H846">
        <v>23.49</v>
      </c>
      <c r="I846" s="25">
        <f t="shared" si="53"/>
        <v>23.822913714047516</v>
      </c>
      <c r="J846" s="22">
        <f t="shared" si="54"/>
        <v>-1.6394974647088476E-2</v>
      </c>
      <c r="K846" s="23">
        <f t="shared" si="55"/>
        <v>-1.3974517057131023E-2</v>
      </c>
      <c r="L846" s="24">
        <f t="shared" si="56"/>
        <v>-3.0140379851362531E-2</v>
      </c>
    </row>
    <row r="847" spans="1:12">
      <c r="A847" t="s">
        <v>21</v>
      </c>
      <c r="B847" s="1">
        <v>37459</v>
      </c>
      <c r="C847">
        <v>23.85</v>
      </c>
      <c r="D847">
        <v>24.5</v>
      </c>
      <c r="E847">
        <v>23.09</v>
      </c>
      <c r="F847">
        <v>23.4</v>
      </c>
      <c r="G847">
        <v>150034800</v>
      </c>
      <c r="H847">
        <v>22.92</v>
      </c>
      <c r="I847" s="25">
        <f t="shared" si="53"/>
        <v>23.360769230769236</v>
      </c>
      <c r="J847" s="22">
        <f t="shared" si="54"/>
        <v>-5.5015227429017618E-3</v>
      </c>
      <c r="K847" s="23">
        <f t="shared" si="55"/>
        <v>-1.8867924528302035E-2</v>
      </c>
      <c r="L847" s="24">
        <f t="shared" si="56"/>
        <v>-2.4265644955299991E-2</v>
      </c>
    </row>
    <row r="848" spans="1:12">
      <c r="A848" t="s">
        <v>21</v>
      </c>
      <c r="B848" s="1">
        <v>37460</v>
      </c>
      <c r="C848">
        <v>23.45</v>
      </c>
      <c r="D848">
        <v>23.75</v>
      </c>
      <c r="E848">
        <v>22.28</v>
      </c>
      <c r="F848">
        <v>22.4</v>
      </c>
      <c r="G848">
        <v>150786800</v>
      </c>
      <c r="H848">
        <v>21.94</v>
      </c>
      <c r="I848" s="25">
        <f t="shared" si="53"/>
        <v>22.9684375</v>
      </c>
      <c r="J848" s="22">
        <f t="shared" si="54"/>
        <v>2.1133289703315259E-3</v>
      </c>
      <c r="K848" s="23">
        <f t="shared" si="55"/>
        <v>-4.477611940298503E-2</v>
      </c>
      <c r="L848" s="24">
        <f t="shared" si="56"/>
        <v>-4.2757417102966856E-2</v>
      </c>
    </row>
    <row r="849" spans="1:12">
      <c r="A849" t="s">
        <v>21</v>
      </c>
      <c r="B849" s="1">
        <v>37461</v>
      </c>
      <c r="C849">
        <v>21.81</v>
      </c>
      <c r="D849">
        <v>23.66</v>
      </c>
      <c r="E849">
        <v>21.64</v>
      </c>
      <c r="F849">
        <v>23.62</v>
      </c>
      <c r="G849">
        <v>186493600</v>
      </c>
      <c r="H849">
        <v>23.13</v>
      </c>
      <c r="I849" s="25">
        <f t="shared" si="53"/>
        <v>21.357548687552917</v>
      </c>
      <c r="J849" s="22">
        <f t="shared" si="54"/>
        <v>-2.654746182530009E-2</v>
      </c>
      <c r="K849" s="23">
        <f t="shared" si="55"/>
        <v>8.2989454378725513E-2</v>
      </c>
      <c r="L849" s="24">
        <f t="shared" si="56"/>
        <v>5.4238833181403719E-2</v>
      </c>
    </row>
    <row r="850" spans="1:12">
      <c r="A850" t="s">
        <v>21</v>
      </c>
      <c r="B850" s="1">
        <v>37462</v>
      </c>
      <c r="C850">
        <v>23.25</v>
      </c>
      <c r="D850">
        <v>23.4</v>
      </c>
      <c r="E850">
        <v>21.8</v>
      </c>
      <c r="F850">
        <v>22.25</v>
      </c>
      <c r="G850">
        <v>153915500</v>
      </c>
      <c r="H850">
        <v>21.79</v>
      </c>
      <c r="I850" s="25">
        <f t="shared" si="53"/>
        <v>22.769325842696627</v>
      </c>
      <c r="J850" s="22">
        <f t="shared" si="54"/>
        <v>-1.5593348780949919E-2</v>
      </c>
      <c r="K850" s="23">
        <f t="shared" si="55"/>
        <v>-4.3010752688172005E-2</v>
      </c>
      <c r="L850" s="24">
        <f t="shared" si="56"/>
        <v>-5.7933419801124077E-2</v>
      </c>
    </row>
    <row r="851" spans="1:12">
      <c r="A851" t="s">
        <v>21</v>
      </c>
      <c r="B851" s="1">
        <v>37463</v>
      </c>
      <c r="C851">
        <v>22.56</v>
      </c>
      <c r="D851">
        <v>22.84</v>
      </c>
      <c r="E851">
        <v>22.01</v>
      </c>
      <c r="F851">
        <v>22.67</v>
      </c>
      <c r="G851">
        <v>96034200</v>
      </c>
      <c r="H851">
        <v>22.2</v>
      </c>
      <c r="I851" s="25">
        <f t="shared" si="53"/>
        <v>22.092280546978383</v>
      </c>
      <c r="J851" s="22">
        <f t="shared" si="54"/>
        <v>1.3872443642881323E-2</v>
      </c>
      <c r="K851" s="23">
        <f t="shared" si="55"/>
        <v>4.8758865248227706E-3</v>
      </c>
      <c r="L851" s="24">
        <f t="shared" si="56"/>
        <v>1.8815970628728782E-2</v>
      </c>
    </row>
    <row r="852" spans="1:12">
      <c r="A852" t="s">
        <v>21</v>
      </c>
      <c r="B852" s="1">
        <v>37466</v>
      </c>
      <c r="C852">
        <v>23.27</v>
      </c>
      <c r="D852">
        <v>24.12</v>
      </c>
      <c r="E852">
        <v>23.08</v>
      </c>
      <c r="F852">
        <v>23.83</v>
      </c>
      <c r="G852">
        <v>96735200</v>
      </c>
      <c r="H852">
        <v>23.34</v>
      </c>
      <c r="I852" s="25">
        <f t="shared" si="53"/>
        <v>22.791514897188417</v>
      </c>
      <c r="J852" s="22">
        <f t="shared" si="54"/>
        <v>2.6644815188667473E-2</v>
      </c>
      <c r="K852" s="23">
        <f t="shared" si="55"/>
        <v>2.4065320154705659E-2</v>
      </c>
      <c r="L852" s="24">
        <f t="shared" si="56"/>
        <v>5.1351351351351382E-2</v>
      </c>
    </row>
    <row r="853" spans="1:12">
      <c r="A853" t="s">
        <v>21</v>
      </c>
      <c r="B853" s="1">
        <v>37467</v>
      </c>
      <c r="C853">
        <v>23.73</v>
      </c>
      <c r="D853">
        <v>24.69</v>
      </c>
      <c r="E853">
        <v>23.59</v>
      </c>
      <c r="F853">
        <v>24.31</v>
      </c>
      <c r="G853">
        <v>117394300</v>
      </c>
      <c r="H853">
        <v>23.81</v>
      </c>
      <c r="I853" s="25">
        <f t="shared" si="53"/>
        <v>23.241929247223364</v>
      </c>
      <c r="J853" s="22">
        <f t="shared" si="54"/>
        <v>-4.2018317385019528E-3</v>
      </c>
      <c r="K853" s="23">
        <f t="shared" si="55"/>
        <v>2.4441635061104059E-2</v>
      </c>
      <c r="L853" s="24">
        <f t="shared" si="56"/>
        <v>2.0137103684661477E-2</v>
      </c>
    </row>
    <row r="854" spans="1:12">
      <c r="A854" t="s">
        <v>21</v>
      </c>
      <c r="B854" s="1">
        <v>37468</v>
      </c>
      <c r="C854">
        <v>24</v>
      </c>
      <c r="D854">
        <v>24.19</v>
      </c>
      <c r="E854">
        <v>23.36</v>
      </c>
      <c r="F854">
        <v>23.85</v>
      </c>
      <c r="G854">
        <v>93831300</v>
      </c>
      <c r="H854">
        <v>23.36</v>
      </c>
      <c r="I854" s="25">
        <f t="shared" si="53"/>
        <v>23.506918238993709</v>
      </c>
      <c r="J854" s="22">
        <f t="shared" si="54"/>
        <v>-1.2729179378676594E-2</v>
      </c>
      <c r="K854" s="23">
        <f t="shared" si="55"/>
        <v>-6.2499999999999535E-3</v>
      </c>
      <c r="L854" s="24">
        <f t="shared" si="56"/>
        <v>-1.8899622007559819E-2</v>
      </c>
    </row>
    <row r="855" spans="1:12">
      <c r="A855" t="s">
        <v>21</v>
      </c>
      <c r="B855" s="1">
        <v>37469</v>
      </c>
      <c r="C855">
        <v>23.74</v>
      </c>
      <c r="D855">
        <v>23.9</v>
      </c>
      <c r="E855">
        <v>22.66</v>
      </c>
      <c r="F855">
        <v>22.73</v>
      </c>
      <c r="G855">
        <v>85149700</v>
      </c>
      <c r="H855">
        <v>22.26</v>
      </c>
      <c r="I855" s="25">
        <f t="shared" si="53"/>
        <v>23.249115706115266</v>
      </c>
      <c r="J855" s="22">
        <f t="shared" si="54"/>
        <v>-4.7467591560245662E-3</v>
      </c>
      <c r="K855" s="23">
        <f t="shared" si="55"/>
        <v>-4.2544229149115327E-2</v>
      </c>
      <c r="L855" s="24">
        <f t="shared" si="56"/>
        <v>-4.7089041095890322E-2</v>
      </c>
    </row>
    <row r="856" spans="1:12">
      <c r="A856" t="s">
        <v>21</v>
      </c>
      <c r="B856" s="1">
        <v>37470</v>
      </c>
      <c r="C856">
        <v>22.78</v>
      </c>
      <c r="D856">
        <v>22.84</v>
      </c>
      <c r="E856">
        <v>21.82</v>
      </c>
      <c r="F856">
        <v>22.25</v>
      </c>
      <c r="G856">
        <v>86706000</v>
      </c>
      <c r="H856">
        <v>21.79</v>
      </c>
      <c r="I856" s="25">
        <f t="shared" si="53"/>
        <v>22.309042696629213</v>
      </c>
      <c r="J856" s="22">
        <f t="shared" si="54"/>
        <v>2.2031759492008641E-3</v>
      </c>
      <c r="K856" s="23">
        <f t="shared" si="55"/>
        <v>-2.3266022827041273E-2</v>
      </c>
      <c r="L856" s="24">
        <f t="shared" si="56"/>
        <v>-2.1114106019766505E-2</v>
      </c>
    </row>
    <row r="857" spans="1:12">
      <c r="A857" t="s">
        <v>21</v>
      </c>
      <c r="B857" s="1">
        <v>37473</v>
      </c>
      <c r="C857">
        <v>22.11</v>
      </c>
      <c r="D857">
        <v>22.32</v>
      </c>
      <c r="E857">
        <v>21.3</v>
      </c>
      <c r="F857">
        <v>21.44</v>
      </c>
      <c r="G857">
        <v>84897800</v>
      </c>
      <c r="H857">
        <v>21</v>
      </c>
      <c r="I857" s="25">
        <f t="shared" si="53"/>
        <v>21.65625</v>
      </c>
      <c r="J857" s="22">
        <f t="shared" si="54"/>
        <v>-6.1381367599816043E-3</v>
      </c>
      <c r="K857" s="23">
        <f t="shared" si="55"/>
        <v>-3.0303030303030304E-2</v>
      </c>
      <c r="L857" s="24">
        <f t="shared" si="56"/>
        <v>-3.625516291877004E-2</v>
      </c>
    </row>
    <row r="858" spans="1:12">
      <c r="A858" t="s">
        <v>21</v>
      </c>
      <c r="B858" s="1">
        <v>37474</v>
      </c>
      <c r="C858">
        <v>21.8</v>
      </c>
      <c r="D858">
        <v>23.01</v>
      </c>
      <c r="E858">
        <v>21.79</v>
      </c>
      <c r="F858">
        <v>22.5</v>
      </c>
      <c r="G858">
        <v>115364600</v>
      </c>
      <c r="H858">
        <v>22.04</v>
      </c>
      <c r="I858" s="25">
        <f t="shared" si="53"/>
        <v>21.354311111111112</v>
      </c>
      <c r="J858" s="22">
        <f t="shared" si="54"/>
        <v>1.6871957671957732E-2</v>
      </c>
      <c r="K858" s="23">
        <f t="shared" si="55"/>
        <v>3.2110091743119164E-2</v>
      </c>
      <c r="L858" s="24">
        <f t="shared" si="56"/>
        <v>4.9523809523809484E-2</v>
      </c>
    </row>
    <row r="859" spans="1:12">
      <c r="A859" t="s">
        <v>21</v>
      </c>
      <c r="B859" s="1">
        <v>37475</v>
      </c>
      <c r="C859">
        <v>23.2</v>
      </c>
      <c r="D859">
        <v>23.37</v>
      </c>
      <c r="E859">
        <v>21.96</v>
      </c>
      <c r="F859">
        <v>22.8</v>
      </c>
      <c r="G859">
        <v>125677100</v>
      </c>
      <c r="H859">
        <v>22.33</v>
      </c>
      <c r="I859" s="25">
        <f t="shared" si="53"/>
        <v>22.72175438596491</v>
      </c>
      <c r="J859" s="22">
        <f t="shared" si="54"/>
        <v>3.093259464450596E-2</v>
      </c>
      <c r="K859" s="23">
        <f t="shared" si="55"/>
        <v>-1.7241379310344824E-2</v>
      </c>
      <c r="L859" s="24">
        <f t="shared" si="56"/>
        <v>1.3157894736842066E-2</v>
      </c>
    </row>
    <row r="860" spans="1:12">
      <c r="A860" t="s">
        <v>21</v>
      </c>
      <c r="B860" s="1">
        <v>37476</v>
      </c>
      <c r="C860">
        <v>22.75</v>
      </c>
      <c r="D860">
        <v>23.6</v>
      </c>
      <c r="E860">
        <v>22.3</v>
      </c>
      <c r="F860">
        <v>23.57</v>
      </c>
      <c r="G860">
        <v>111697900</v>
      </c>
      <c r="H860">
        <v>23.08</v>
      </c>
      <c r="I860" s="25">
        <f t="shared" si="53"/>
        <v>22.277047093763258</v>
      </c>
      <c r="J860" s="22">
        <f t="shared" si="54"/>
        <v>-2.3713795896435383E-3</v>
      </c>
      <c r="K860" s="23">
        <f t="shared" si="55"/>
        <v>3.604395604395598E-2</v>
      </c>
      <c r="L860" s="24">
        <f t="shared" si="56"/>
        <v>3.3587102552619798E-2</v>
      </c>
    </row>
    <row r="861" spans="1:12">
      <c r="A861" t="s">
        <v>21</v>
      </c>
      <c r="B861" s="1">
        <v>37477</v>
      </c>
      <c r="C861">
        <v>23.2</v>
      </c>
      <c r="D861">
        <v>23.71</v>
      </c>
      <c r="E861">
        <v>22.88</v>
      </c>
      <c r="F861">
        <v>23.33</v>
      </c>
      <c r="G861">
        <v>93576900</v>
      </c>
      <c r="H861">
        <v>22.85</v>
      </c>
      <c r="I861" s="25">
        <f t="shared" si="53"/>
        <v>22.722674667809688</v>
      </c>
      <c r="J861" s="22">
        <f t="shared" si="54"/>
        <v>-1.5482033457119163E-2</v>
      </c>
      <c r="K861" s="23">
        <f t="shared" si="55"/>
        <v>5.6034482758620906E-3</v>
      </c>
      <c r="L861" s="24">
        <f t="shared" si="56"/>
        <v>-9.965337954939207E-3</v>
      </c>
    </row>
    <row r="862" spans="1:12">
      <c r="A862" t="s">
        <v>21</v>
      </c>
      <c r="B862" s="1">
        <v>37480</v>
      </c>
      <c r="C862">
        <v>23.05</v>
      </c>
      <c r="D862">
        <v>23.48</v>
      </c>
      <c r="E862">
        <v>22.9</v>
      </c>
      <c r="F862">
        <v>23.4</v>
      </c>
      <c r="G862">
        <v>62870900</v>
      </c>
      <c r="H862">
        <v>22.92</v>
      </c>
      <c r="I862" s="25">
        <f t="shared" si="53"/>
        <v>22.577179487179492</v>
      </c>
      <c r="J862" s="22">
        <f t="shared" si="54"/>
        <v>-1.1939628569825339E-2</v>
      </c>
      <c r="K862" s="23">
        <f t="shared" si="55"/>
        <v>1.5184381778741705E-2</v>
      </c>
      <c r="L862" s="24">
        <f t="shared" si="56"/>
        <v>3.0634573304157671E-3</v>
      </c>
    </row>
    <row r="863" spans="1:12">
      <c r="A863" t="s">
        <v>21</v>
      </c>
      <c r="B863" s="1">
        <v>37481</v>
      </c>
      <c r="C863">
        <v>23.23</v>
      </c>
      <c r="D863">
        <v>23.87</v>
      </c>
      <c r="E863">
        <v>22.55</v>
      </c>
      <c r="F863">
        <v>22.6</v>
      </c>
      <c r="G863">
        <v>88434400</v>
      </c>
      <c r="H863">
        <v>22.13</v>
      </c>
      <c r="I863" s="25">
        <f t="shared" si="53"/>
        <v>22.746898230088494</v>
      </c>
      <c r="J863" s="22">
        <f t="shared" si="54"/>
        <v>-7.5524332422123829E-3</v>
      </c>
      <c r="K863" s="23">
        <f t="shared" si="55"/>
        <v>-2.7120103314679265E-2</v>
      </c>
      <c r="L863" s="24">
        <f t="shared" si="56"/>
        <v>-3.446771378708563E-2</v>
      </c>
    </row>
    <row r="864" spans="1:12">
      <c r="A864" t="s">
        <v>21</v>
      </c>
      <c r="B864" s="1">
        <v>37482</v>
      </c>
      <c r="C864">
        <v>22.67</v>
      </c>
      <c r="D864">
        <v>24.2</v>
      </c>
      <c r="E864">
        <v>22.47</v>
      </c>
      <c r="F864">
        <v>24.04</v>
      </c>
      <c r="G864">
        <v>102613500</v>
      </c>
      <c r="H864">
        <v>23.54</v>
      </c>
      <c r="I864" s="25">
        <f t="shared" si="53"/>
        <v>22.198494176372716</v>
      </c>
      <c r="J864" s="22">
        <f t="shared" si="54"/>
        <v>3.0950825292687173E-3</v>
      </c>
      <c r="K864" s="23">
        <f t="shared" si="55"/>
        <v>6.0432289369210204E-2</v>
      </c>
      <c r="L864" s="24">
        <f t="shared" si="56"/>
        <v>6.3714414821509274E-2</v>
      </c>
    </row>
    <row r="865" spans="1:12">
      <c r="A865" t="s">
        <v>21</v>
      </c>
      <c r="B865" s="1">
        <v>37483</v>
      </c>
      <c r="C865">
        <v>24.24</v>
      </c>
      <c r="D865">
        <v>24.55</v>
      </c>
      <c r="E865">
        <v>23.72</v>
      </c>
      <c r="F865">
        <v>24.53</v>
      </c>
      <c r="G865">
        <v>120307800</v>
      </c>
      <c r="H865">
        <v>24.02</v>
      </c>
      <c r="I865" s="25">
        <f t="shared" si="53"/>
        <v>23.7360293518141</v>
      </c>
      <c r="J865" s="22">
        <f t="shared" si="54"/>
        <v>8.3275000770646028E-3</v>
      </c>
      <c r="K865" s="23">
        <f t="shared" si="55"/>
        <v>1.1963696369637171E-2</v>
      </c>
      <c r="L865" s="24">
        <f t="shared" si="56"/>
        <v>2.0390824129141904E-2</v>
      </c>
    </row>
    <row r="866" spans="1:12">
      <c r="A866" t="s">
        <v>21</v>
      </c>
      <c r="B866" s="1">
        <v>37484</v>
      </c>
      <c r="C866">
        <v>24.13</v>
      </c>
      <c r="D866">
        <v>25</v>
      </c>
      <c r="E866">
        <v>23.73</v>
      </c>
      <c r="F866">
        <v>24.7</v>
      </c>
      <c r="G866">
        <v>95853000</v>
      </c>
      <c r="H866">
        <v>24.19</v>
      </c>
      <c r="I866" s="25">
        <f t="shared" si="53"/>
        <v>23.63176923076923</v>
      </c>
      <c r="J866" s="22">
        <f t="shared" si="54"/>
        <v>-1.6162813040415065E-2</v>
      </c>
      <c r="K866" s="23">
        <f t="shared" si="55"/>
        <v>2.3622047244094585E-2</v>
      </c>
      <c r="L866" s="24">
        <f t="shared" si="56"/>
        <v>7.0774354704413699E-3</v>
      </c>
    </row>
    <row r="867" spans="1:12">
      <c r="A867" t="s">
        <v>21</v>
      </c>
      <c r="B867" s="1">
        <v>37487</v>
      </c>
      <c r="C867">
        <v>24.77</v>
      </c>
      <c r="D867">
        <v>25.59</v>
      </c>
      <c r="E867">
        <v>24.68</v>
      </c>
      <c r="F867">
        <v>25.3</v>
      </c>
      <c r="G867">
        <v>76015900</v>
      </c>
      <c r="H867">
        <v>24.78</v>
      </c>
      <c r="I867" s="25">
        <f t="shared" si="53"/>
        <v>24.260893280632409</v>
      </c>
      <c r="J867" s="22">
        <f t="shared" si="54"/>
        <v>2.9306854333364138E-3</v>
      </c>
      <c r="K867" s="23">
        <f t="shared" si="55"/>
        <v>2.1396851029471264E-2</v>
      </c>
      <c r="L867" s="24">
        <f t="shared" si="56"/>
        <v>2.4390243902439018E-2</v>
      </c>
    </row>
    <row r="868" spans="1:12">
      <c r="A868" t="s">
        <v>21</v>
      </c>
      <c r="B868" s="1">
        <v>37488</v>
      </c>
      <c r="C868">
        <v>25.18</v>
      </c>
      <c r="D868">
        <v>25.43</v>
      </c>
      <c r="E868">
        <v>24.85</v>
      </c>
      <c r="F868">
        <v>25.19</v>
      </c>
      <c r="G868">
        <v>89981300</v>
      </c>
      <c r="H868">
        <v>24.67</v>
      </c>
      <c r="I868" s="25">
        <f t="shared" si="53"/>
        <v>24.660206431123463</v>
      </c>
      <c r="J868" s="22">
        <f t="shared" si="54"/>
        <v>-4.8342844582945259E-3</v>
      </c>
      <c r="K868" s="23">
        <f t="shared" si="55"/>
        <v>3.9714058776809497E-4</v>
      </c>
      <c r="L868" s="24">
        <f t="shared" si="56"/>
        <v>-4.4390637610976363E-3</v>
      </c>
    </row>
    <row r="869" spans="1:12">
      <c r="A869" t="s">
        <v>21</v>
      </c>
      <c r="B869" s="1">
        <v>37489</v>
      </c>
      <c r="C869">
        <v>25.39</v>
      </c>
      <c r="D869">
        <v>25.85</v>
      </c>
      <c r="E869">
        <v>25</v>
      </c>
      <c r="F869">
        <v>25.75</v>
      </c>
      <c r="G869">
        <v>101365500</v>
      </c>
      <c r="H869">
        <v>25.22</v>
      </c>
      <c r="I869" s="25">
        <f t="shared" si="53"/>
        <v>24.867409708737863</v>
      </c>
      <c r="J869" s="22">
        <f t="shared" si="54"/>
        <v>8.0020149468123906E-3</v>
      </c>
      <c r="K869" s="23">
        <f t="shared" si="55"/>
        <v>1.417881055533673E-2</v>
      </c>
      <c r="L869" s="24">
        <f t="shared" si="56"/>
        <v>2.2294284556140947E-2</v>
      </c>
    </row>
    <row r="870" spans="1:12">
      <c r="A870" t="s">
        <v>21</v>
      </c>
      <c r="B870" s="1">
        <v>37490</v>
      </c>
      <c r="C870">
        <v>25.74</v>
      </c>
      <c r="D870">
        <v>26.21</v>
      </c>
      <c r="E870">
        <v>25.42</v>
      </c>
      <c r="F870">
        <v>26.16</v>
      </c>
      <c r="G870">
        <v>80345500</v>
      </c>
      <c r="H870">
        <v>25.62</v>
      </c>
      <c r="I870" s="25">
        <f t="shared" si="53"/>
        <v>25.208669724770644</v>
      </c>
      <c r="J870" s="22">
        <f t="shared" si="54"/>
        <v>-4.4925754279757831E-4</v>
      </c>
      <c r="K870" s="23">
        <f t="shared" si="55"/>
        <v>1.6317016317016285E-2</v>
      </c>
      <c r="L870" s="24">
        <f t="shared" si="56"/>
        <v>1.5860428231562338E-2</v>
      </c>
    </row>
    <row r="871" spans="1:12">
      <c r="A871" t="s">
        <v>21</v>
      </c>
      <c r="B871" s="1">
        <v>37491</v>
      </c>
      <c r="C871">
        <v>25.8</v>
      </c>
      <c r="D871">
        <v>25.81</v>
      </c>
      <c r="E871">
        <v>24.95</v>
      </c>
      <c r="F871">
        <v>25.15</v>
      </c>
      <c r="G871">
        <v>75211200</v>
      </c>
      <c r="H871">
        <v>24.63</v>
      </c>
      <c r="I871" s="25">
        <f t="shared" si="53"/>
        <v>25.266560636182906</v>
      </c>
      <c r="J871" s="22">
        <f t="shared" si="54"/>
        <v>-1.3795447455780459E-2</v>
      </c>
      <c r="K871" s="23">
        <f t="shared" si="55"/>
        <v>-2.5193798449612559E-2</v>
      </c>
      <c r="L871" s="24">
        <f t="shared" si="56"/>
        <v>-3.8641686182669867E-2</v>
      </c>
    </row>
    <row r="872" spans="1:12">
      <c r="A872" t="s">
        <v>21</v>
      </c>
      <c r="B872" s="1">
        <v>37494</v>
      </c>
      <c r="C872">
        <v>25.3</v>
      </c>
      <c r="D872">
        <v>25.39</v>
      </c>
      <c r="E872">
        <v>24.61</v>
      </c>
      <c r="F872">
        <v>25.25</v>
      </c>
      <c r="G872">
        <v>83335400</v>
      </c>
      <c r="H872">
        <v>24.73</v>
      </c>
      <c r="I872" s="25">
        <f t="shared" si="53"/>
        <v>24.778970297029701</v>
      </c>
      <c r="J872" s="22">
        <f t="shared" si="54"/>
        <v>6.0483271226026165E-3</v>
      </c>
      <c r="K872" s="23">
        <f t="shared" si="55"/>
        <v>-1.9762845849801585E-3</v>
      </c>
      <c r="L872" s="24">
        <f t="shared" si="56"/>
        <v>4.0600893219651414E-3</v>
      </c>
    </row>
    <row r="873" spans="1:12">
      <c r="A873" t="s">
        <v>21</v>
      </c>
      <c r="B873" s="1">
        <v>37495</v>
      </c>
      <c r="C873">
        <v>25.43</v>
      </c>
      <c r="D873">
        <v>25.51</v>
      </c>
      <c r="E873">
        <v>24.15</v>
      </c>
      <c r="F873">
        <v>24.37</v>
      </c>
      <c r="G873">
        <v>92340400</v>
      </c>
      <c r="H873">
        <v>23.87</v>
      </c>
      <c r="I873" s="25">
        <f t="shared" si="53"/>
        <v>24.908251949117766</v>
      </c>
      <c r="J873" s="22">
        <f t="shared" si="54"/>
        <v>7.2079235389310636E-3</v>
      </c>
      <c r="K873" s="23">
        <f t="shared" si="55"/>
        <v>-4.1683051513959769E-2</v>
      </c>
      <c r="L873" s="24">
        <f t="shared" si="56"/>
        <v>-3.4775576223210654E-2</v>
      </c>
    </row>
    <row r="874" spans="1:12">
      <c r="A874" t="s">
        <v>21</v>
      </c>
      <c r="B874" s="1">
        <v>37496</v>
      </c>
      <c r="C874">
        <v>24.02</v>
      </c>
      <c r="D874">
        <v>24.09</v>
      </c>
      <c r="E874">
        <v>23.39</v>
      </c>
      <c r="F874">
        <v>23.48</v>
      </c>
      <c r="G874">
        <v>115562300</v>
      </c>
      <c r="H874">
        <v>22.99</v>
      </c>
      <c r="I874" s="25">
        <f t="shared" si="53"/>
        <v>23.518730834752979</v>
      </c>
      <c r="J874" s="22">
        <f t="shared" si="54"/>
        <v>-1.4715926487097682E-2</v>
      </c>
      <c r="K874" s="23">
        <f t="shared" si="55"/>
        <v>-2.2481265611989994E-2</v>
      </c>
      <c r="L874" s="24">
        <f t="shared" si="56"/>
        <v>-3.6866359447004712E-2</v>
      </c>
    </row>
    <row r="875" spans="1:12">
      <c r="A875" t="s">
        <v>21</v>
      </c>
      <c r="B875" s="1">
        <v>37497</v>
      </c>
      <c r="C875">
        <v>23.2</v>
      </c>
      <c r="D875">
        <v>24.22</v>
      </c>
      <c r="E875">
        <v>23.02</v>
      </c>
      <c r="F875">
        <v>23.79</v>
      </c>
      <c r="G875">
        <v>97028200</v>
      </c>
      <c r="H875">
        <v>23.3</v>
      </c>
      <c r="I875" s="25">
        <f t="shared" si="53"/>
        <v>22.722152164775114</v>
      </c>
      <c r="J875" s="22">
        <f t="shared" si="54"/>
        <v>-1.1650623541752263E-2</v>
      </c>
      <c r="K875" s="23">
        <f t="shared" si="55"/>
        <v>2.5431034482758727E-2</v>
      </c>
      <c r="L875" s="24">
        <f t="shared" si="56"/>
        <v>1.3484123531970522E-2</v>
      </c>
    </row>
    <row r="876" spans="1:12">
      <c r="A876" t="s">
        <v>21</v>
      </c>
      <c r="B876" s="1">
        <v>37498</v>
      </c>
      <c r="C876">
        <v>23.62</v>
      </c>
      <c r="D876">
        <v>24</v>
      </c>
      <c r="E876">
        <v>23.38</v>
      </c>
      <c r="F876">
        <v>23.49</v>
      </c>
      <c r="G876">
        <v>59474900</v>
      </c>
      <c r="H876">
        <v>23</v>
      </c>
      <c r="I876" s="25">
        <f t="shared" si="53"/>
        <v>23.127288207747981</v>
      </c>
      <c r="J876" s="22">
        <f t="shared" si="54"/>
        <v>-7.4125232726188857E-3</v>
      </c>
      <c r="K876" s="23">
        <f t="shared" si="55"/>
        <v>-5.5038103302287407E-3</v>
      </c>
      <c r="L876" s="24">
        <f t="shared" si="56"/>
        <v>-1.2875536480686725E-2</v>
      </c>
    </row>
    <row r="877" spans="1:12">
      <c r="A877" t="s">
        <v>21</v>
      </c>
      <c r="B877" s="1">
        <v>37502</v>
      </c>
      <c r="C877">
        <v>23.06</v>
      </c>
      <c r="D877">
        <v>23.43</v>
      </c>
      <c r="E877">
        <v>22.34</v>
      </c>
      <c r="F877">
        <v>22.64</v>
      </c>
      <c r="G877">
        <v>81828100</v>
      </c>
      <c r="H877">
        <v>22.17</v>
      </c>
      <c r="I877" s="25">
        <f t="shared" si="53"/>
        <v>22.581280918727916</v>
      </c>
      <c r="J877" s="22">
        <f t="shared" si="54"/>
        <v>-1.820517744661233E-2</v>
      </c>
      <c r="K877" s="23">
        <f t="shared" si="55"/>
        <v>-1.8213356461405008E-2</v>
      </c>
      <c r="L877" s="24">
        <f t="shared" si="56"/>
        <v>-3.6086956521739058E-2</v>
      </c>
    </row>
    <row r="878" spans="1:12">
      <c r="A878" t="s">
        <v>21</v>
      </c>
      <c r="B878" s="1">
        <v>37503</v>
      </c>
      <c r="C878">
        <v>22.5</v>
      </c>
      <c r="D878">
        <v>23.02</v>
      </c>
      <c r="E878">
        <v>22.24</v>
      </c>
      <c r="F878">
        <v>22.73</v>
      </c>
      <c r="G878">
        <v>82717600</v>
      </c>
      <c r="H878">
        <v>22.26</v>
      </c>
      <c r="I878" s="25">
        <f t="shared" si="53"/>
        <v>22.034755829300483</v>
      </c>
      <c r="J878" s="22">
        <f t="shared" si="54"/>
        <v>-6.1003234415660194E-3</v>
      </c>
      <c r="K878" s="23">
        <f t="shared" si="55"/>
        <v>1.0222222222222334E-2</v>
      </c>
      <c r="L878" s="24">
        <f t="shared" si="56"/>
        <v>4.0595399188091946E-3</v>
      </c>
    </row>
    <row r="879" spans="1:12">
      <c r="A879" t="s">
        <v>21</v>
      </c>
      <c r="B879" s="1">
        <v>37504</v>
      </c>
      <c r="C879">
        <v>22.4</v>
      </c>
      <c r="D879">
        <v>22.5</v>
      </c>
      <c r="E879">
        <v>21.93</v>
      </c>
      <c r="F879">
        <v>22.17</v>
      </c>
      <c r="G879">
        <v>91576600</v>
      </c>
      <c r="H879">
        <v>21.71</v>
      </c>
      <c r="I879" s="25">
        <f t="shared" si="53"/>
        <v>21.935227785295442</v>
      </c>
      <c r="J879" s="22">
        <f t="shared" si="54"/>
        <v>-1.4589946752226383E-2</v>
      </c>
      <c r="K879" s="23">
        <f t="shared" si="55"/>
        <v>-1.0267857142857013E-2</v>
      </c>
      <c r="L879" s="24">
        <f t="shared" si="56"/>
        <v>-2.4707996406109645E-2</v>
      </c>
    </row>
    <row r="880" spans="1:12">
      <c r="A880" t="s">
        <v>21</v>
      </c>
      <c r="B880" s="1">
        <v>37505</v>
      </c>
      <c r="C880">
        <v>22.66</v>
      </c>
      <c r="D880">
        <v>23.22</v>
      </c>
      <c r="E880">
        <v>22.6</v>
      </c>
      <c r="F880">
        <v>22.85</v>
      </c>
      <c r="G880">
        <v>86008800</v>
      </c>
      <c r="H880">
        <v>22.38</v>
      </c>
      <c r="I880" s="25">
        <f t="shared" si="53"/>
        <v>22.193908096280087</v>
      </c>
      <c r="J880" s="22">
        <f t="shared" si="54"/>
        <v>2.2289640547217212E-2</v>
      </c>
      <c r="K880" s="23">
        <f t="shared" si="55"/>
        <v>8.3848190644307142E-3</v>
      </c>
      <c r="L880" s="24">
        <f t="shared" si="56"/>
        <v>3.086135421464754E-2</v>
      </c>
    </row>
    <row r="881" spans="1:12">
      <c r="A881" t="s">
        <v>21</v>
      </c>
      <c r="B881" s="1">
        <v>37508</v>
      </c>
      <c r="C881">
        <v>22.67</v>
      </c>
      <c r="D881">
        <v>23.37</v>
      </c>
      <c r="E881">
        <v>22.39</v>
      </c>
      <c r="F881">
        <v>23.08</v>
      </c>
      <c r="G881">
        <v>72679500</v>
      </c>
      <c r="H881">
        <v>22.6</v>
      </c>
      <c r="I881" s="25">
        <f t="shared" si="53"/>
        <v>22.198526863084929</v>
      </c>
      <c r="J881" s="22">
        <f t="shared" si="54"/>
        <v>-8.1087192544714009E-3</v>
      </c>
      <c r="K881" s="23">
        <f t="shared" si="55"/>
        <v>1.8085575650639351E-2</v>
      </c>
      <c r="L881" s="24">
        <f t="shared" si="56"/>
        <v>9.8302055406614131E-3</v>
      </c>
    </row>
    <row r="882" spans="1:12">
      <c r="A882" t="s">
        <v>21</v>
      </c>
      <c r="B882" s="1">
        <v>37509</v>
      </c>
      <c r="C882">
        <v>23.23</v>
      </c>
      <c r="D882">
        <v>23.67</v>
      </c>
      <c r="E882">
        <v>23.03</v>
      </c>
      <c r="F882">
        <v>23.65</v>
      </c>
      <c r="G882">
        <v>74615800</v>
      </c>
      <c r="H882">
        <v>23.16</v>
      </c>
      <c r="I882" s="25">
        <f t="shared" si="53"/>
        <v>22.748701902748415</v>
      </c>
      <c r="J882" s="22">
        <f t="shared" si="54"/>
        <v>6.5797302101068033E-3</v>
      </c>
      <c r="K882" s="23">
        <f t="shared" si="55"/>
        <v>1.8080068876452832E-2</v>
      </c>
      <c r="L882" s="24">
        <f t="shared" si="56"/>
        <v>2.4778761061946843E-2</v>
      </c>
    </row>
    <row r="883" spans="1:12">
      <c r="A883" t="s">
        <v>21</v>
      </c>
      <c r="B883" s="1">
        <v>37510</v>
      </c>
      <c r="C883">
        <v>24.12</v>
      </c>
      <c r="D883">
        <v>24.35</v>
      </c>
      <c r="E883">
        <v>23.42</v>
      </c>
      <c r="F883">
        <v>23.45</v>
      </c>
      <c r="G883">
        <v>73902800</v>
      </c>
      <c r="H883">
        <v>22.97</v>
      </c>
      <c r="I883" s="25">
        <f t="shared" si="53"/>
        <v>23.626285714285714</v>
      </c>
      <c r="J883" s="22">
        <f t="shared" si="54"/>
        <v>2.0133234641006657E-2</v>
      </c>
      <c r="K883" s="23">
        <f t="shared" si="55"/>
        <v>-2.7777777777777828E-2</v>
      </c>
      <c r="L883" s="24">
        <f t="shared" si="56"/>
        <v>-8.2037996545769112E-3</v>
      </c>
    </row>
    <row r="884" spans="1:12">
      <c r="A884" t="s">
        <v>21</v>
      </c>
      <c r="B884" s="1">
        <v>37511</v>
      </c>
      <c r="C884">
        <v>23.23</v>
      </c>
      <c r="D884">
        <v>23.26</v>
      </c>
      <c r="E884">
        <v>22.71</v>
      </c>
      <c r="F884">
        <v>22.81</v>
      </c>
      <c r="G884">
        <v>70763500</v>
      </c>
      <c r="H884">
        <v>22.34</v>
      </c>
      <c r="I884" s="25">
        <f t="shared" si="53"/>
        <v>22.751345900920651</v>
      </c>
      <c r="J884" s="22">
        <f t="shared" si="54"/>
        <v>-9.5191161984914327E-3</v>
      </c>
      <c r="K884" s="23">
        <f t="shared" si="55"/>
        <v>-1.808006887645295E-2</v>
      </c>
      <c r="L884" s="24">
        <f t="shared" si="56"/>
        <v>-2.7427078798432696E-2</v>
      </c>
    </row>
    <row r="885" spans="1:12">
      <c r="A885" t="s">
        <v>21</v>
      </c>
      <c r="B885" s="1">
        <v>37512</v>
      </c>
      <c r="C885">
        <v>22.6</v>
      </c>
      <c r="D885">
        <v>23.08</v>
      </c>
      <c r="E885">
        <v>22.52</v>
      </c>
      <c r="F885">
        <v>22.99</v>
      </c>
      <c r="G885">
        <v>79716100</v>
      </c>
      <c r="H885">
        <v>22.52</v>
      </c>
      <c r="I885" s="25">
        <f t="shared" si="53"/>
        <v>22.137973031752939</v>
      </c>
      <c r="J885" s="22">
        <f t="shared" si="54"/>
        <v>-9.0432841650430282E-3</v>
      </c>
      <c r="K885" s="23">
        <f t="shared" si="55"/>
        <v>1.7256637168141457E-2</v>
      </c>
      <c r="L885" s="24">
        <f t="shared" si="56"/>
        <v>8.0572963294538811E-3</v>
      </c>
    </row>
    <row r="886" spans="1:12">
      <c r="A886" t="s">
        <v>21</v>
      </c>
      <c r="B886" s="1">
        <v>37515</v>
      </c>
      <c r="C886">
        <v>22.86</v>
      </c>
      <c r="D886">
        <v>23</v>
      </c>
      <c r="E886">
        <v>22.37</v>
      </c>
      <c r="F886">
        <v>22.66</v>
      </c>
      <c r="G886">
        <v>58853600</v>
      </c>
      <c r="H886">
        <v>22.19</v>
      </c>
      <c r="I886" s="25">
        <f t="shared" si="53"/>
        <v>22.38585172109444</v>
      </c>
      <c r="J886" s="22">
        <f t="shared" si="54"/>
        <v>-5.9568507506909275E-3</v>
      </c>
      <c r="K886" s="23">
        <f t="shared" si="55"/>
        <v>-8.7489063867016194E-3</v>
      </c>
      <c r="L886" s="24">
        <f t="shared" si="56"/>
        <v>-1.4653641207815199E-2</v>
      </c>
    </row>
    <row r="887" spans="1:12">
      <c r="A887" t="s">
        <v>21</v>
      </c>
      <c r="B887" s="1">
        <v>37516</v>
      </c>
      <c r="C887">
        <v>23.05</v>
      </c>
      <c r="D887">
        <v>23.21</v>
      </c>
      <c r="E887">
        <v>22.18</v>
      </c>
      <c r="F887">
        <v>22.18</v>
      </c>
      <c r="G887">
        <v>89139700</v>
      </c>
      <c r="H887">
        <v>21.72</v>
      </c>
      <c r="I887" s="25">
        <f t="shared" si="53"/>
        <v>22.571956717763751</v>
      </c>
      <c r="J887" s="22">
        <f t="shared" si="54"/>
        <v>1.7213011165558786E-2</v>
      </c>
      <c r="K887" s="23">
        <f t="shared" si="55"/>
        <v>-3.774403470715839E-2</v>
      </c>
      <c r="L887" s="24">
        <f t="shared" si="56"/>
        <v>-2.1180712032447157E-2</v>
      </c>
    </row>
    <row r="888" spans="1:12">
      <c r="A888" t="s">
        <v>21</v>
      </c>
      <c r="B888" s="1">
        <v>37517</v>
      </c>
      <c r="C888">
        <v>22.01</v>
      </c>
      <c r="D888">
        <v>22.55</v>
      </c>
      <c r="E888">
        <v>21.78</v>
      </c>
      <c r="F888">
        <v>21.93</v>
      </c>
      <c r="G888">
        <v>92358300</v>
      </c>
      <c r="H888">
        <v>21.48</v>
      </c>
      <c r="I888" s="25">
        <f t="shared" si="53"/>
        <v>21.558358413132698</v>
      </c>
      <c r="J888" s="22">
        <f t="shared" si="54"/>
        <v>-7.4420620104650509E-3</v>
      </c>
      <c r="K888" s="23">
        <f t="shared" si="55"/>
        <v>-3.6347114947752222E-3</v>
      </c>
      <c r="L888" s="24">
        <f t="shared" si="56"/>
        <v>-1.1049723756906006E-2</v>
      </c>
    </row>
    <row r="889" spans="1:12">
      <c r="A889" t="s">
        <v>21</v>
      </c>
      <c r="B889" s="1">
        <v>37518</v>
      </c>
      <c r="C889">
        <v>21.7</v>
      </c>
      <c r="D889">
        <v>22.13</v>
      </c>
      <c r="E889">
        <v>21.55</v>
      </c>
      <c r="F889">
        <v>21.58</v>
      </c>
      <c r="G889">
        <v>86247700</v>
      </c>
      <c r="H889">
        <v>21.13</v>
      </c>
      <c r="I889" s="25">
        <f t="shared" si="53"/>
        <v>21.247497683039853</v>
      </c>
      <c r="J889" s="22">
        <f t="shared" si="54"/>
        <v>-1.0824130212297356E-2</v>
      </c>
      <c r="K889" s="23">
        <f t="shared" si="55"/>
        <v>-5.5299539170508075E-3</v>
      </c>
      <c r="L889" s="24">
        <f t="shared" si="56"/>
        <v>-1.6294227188082003E-2</v>
      </c>
    </row>
    <row r="890" spans="1:12">
      <c r="A890" t="s">
        <v>21</v>
      </c>
      <c r="B890" s="1">
        <v>37519</v>
      </c>
      <c r="C890">
        <v>21.83</v>
      </c>
      <c r="D890">
        <v>21.9</v>
      </c>
      <c r="E890">
        <v>21.48</v>
      </c>
      <c r="F890">
        <v>21.67</v>
      </c>
      <c r="G890">
        <v>78116900</v>
      </c>
      <c r="H890">
        <v>21.22</v>
      </c>
      <c r="I890" s="25">
        <f t="shared" si="53"/>
        <v>21.376677434240882</v>
      </c>
      <c r="J890" s="22">
        <f t="shared" si="54"/>
        <v>1.1674275165209811E-2</v>
      </c>
      <c r="K890" s="23">
        <f t="shared" si="55"/>
        <v>-7.3293632615665317E-3</v>
      </c>
      <c r="L890" s="24">
        <f t="shared" si="56"/>
        <v>4.259346900141972E-3</v>
      </c>
    </row>
    <row r="891" spans="1:12">
      <c r="A891" t="s">
        <v>21</v>
      </c>
      <c r="B891" s="1">
        <v>37522</v>
      </c>
      <c r="C891">
        <v>21.45</v>
      </c>
      <c r="D891">
        <v>21.52</v>
      </c>
      <c r="E891">
        <v>20.81</v>
      </c>
      <c r="F891">
        <v>21.02</v>
      </c>
      <c r="G891">
        <v>72757500</v>
      </c>
      <c r="H891">
        <v>20.59</v>
      </c>
      <c r="I891" s="25">
        <f t="shared" si="53"/>
        <v>21.011203615604185</v>
      </c>
      <c r="J891" s="22">
        <f t="shared" si="54"/>
        <v>-9.8396034116783361E-3</v>
      </c>
      <c r="K891" s="23">
        <f t="shared" si="55"/>
        <v>-2.0046620046619966E-2</v>
      </c>
      <c r="L891" s="24">
        <f t="shared" si="56"/>
        <v>-2.968897266729496E-2</v>
      </c>
    </row>
    <row r="892" spans="1:12">
      <c r="A892" t="s">
        <v>21</v>
      </c>
      <c r="B892" s="1">
        <v>37523</v>
      </c>
      <c r="C892">
        <v>20.68</v>
      </c>
      <c r="D892">
        <v>21.45</v>
      </c>
      <c r="E892">
        <v>20.65</v>
      </c>
      <c r="F892">
        <v>21.03</v>
      </c>
      <c r="G892">
        <v>91507300</v>
      </c>
      <c r="H892">
        <v>20.6</v>
      </c>
      <c r="I892" s="25">
        <f t="shared" si="53"/>
        <v>20.257156443176417</v>
      </c>
      <c r="J892" s="22">
        <f t="shared" si="54"/>
        <v>-1.6165301448449892E-2</v>
      </c>
      <c r="K892" s="23">
        <f t="shared" si="55"/>
        <v>1.6924564796905194E-2</v>
      </c>
      <c r="L892" s="24">
        <f t="shared" si="56"/>
        <v>4.8567265662950769E-4</v>
      </c>
    </row>
    <row r="893" spans="1:12">
      <c r="A893" t="s">
        <v>21</v>
      </c>
      <c r="B893" s="1">
        <v>37524</v>
      </c>
      <c r="C893">
        <v>21.35</v>
      </c>
      <c r="D893">
        <v>22.04</v>
      </c>
      <c r="E893">
        <v>21.1</v>
      </c>
      <c r="F893">
        <v>21.87</v>
      </c>
      <c r="G893">
        <v>98051900</v>
      </c>
      <c r="H893">
        <v>21.42</v>
      </c>
      <c r="I893" s="25">
        <f t="shared" si="53"/>
        <v>20.910699588477367</v>
      </c>
      <c r="J893" s="22">
        <f t="shared" si="54"/>
        <v>1.5082504295017765E-2</v>
      </c>
      <c r="K893" s="23">
        <f t="shared" si="55"/>
        <v>2.4355971896955528E-2</v>
      </c>
      <c r="L893" s="24">
        <f t="shared" si="56"/>
        <v>3.9805825242718459E-2</v>
      </c>
    </row>
    <row r="894" spans="1:12">
      <c r="A894" t="s">
        <v>21</v>
      </c>
      <c r="B894" s="1">
        <v>37525</v>
      </c>
      <c r="C894">
        <v>22.16</v>
      </c>
      <c r="D894">
        <v>22.33</v>
      </c>
      <c r="E894">
        <v>21.37</v>
      </c>
      <c r="F894">
        <v>21.6</v>
      </c>
      <c r="G894">
        <v>104453500</v>
      </c>
      <c r="H894">
        <v>21.15</v>
      </c>
      <c r="I894" s="25">
        <f t="shared" si="53"/>
        <v>21.698333333333331</v>
      </c>
      <c r="J894" s="22">
        <f t="shared" si="54"/>
        <v>1.299408652349808E-2</v>
      </c>
      <c r="K894" s="23">
        <f t="shared" si="55"/>
        <v>-2.5270758122743625E-2</v>
      </c>
      <c r="L894" s="24">
        <f t="shared" si="56"/>
        <v>-1.2605042016806867E-2</v>
      </c>
    </row>
    <row r="895" spans="1:12">
      <c r="A895" t="s">
        <v>21</v>
      </c>
      <c r="B895" s="1">
        <v>37526</v>
      </c>
      <c r="C895">
        <v>21.55</v>
      </c>
      <c r="D895">
        <v>22.21</v>
      </c>
      <c r="E895">
        <v>21.31</v>
      </c>
      <c r="F895">
        <v>21.31</v>
      </c>
      <c r="G895">
        <v>92249700</v>
      </c>
      <c r="H895">
        <v>20.87</v>
      </c>
      <c r="I895" s="25">
        <f t="shared" si="53"/>
        <v>21.105044580009388</v>
      </c>
      <c r="J895" s="22">
        <f t="shared" si="54"/>
        <v>-2.1255517726057227E-3</v>
      </c>
      <c r="K895" s="23">
        <f t="shared" si="55"/>
        <v>-1.1136890951276162E-2</v>
      </c>
      <c r="L895" s="24">
        <f t="shared" si="56"/>
        <v>-1.3238770685579083E-2</v>
      </c>
    </row>
    <row r="896" spans="1:12">
      <c r="A896" t="s">
        <v>21</v>
      </c>
      <c r="B896" s="1">
        <v>37529</v>
      </c>
      <c r="C896">
        <v>21.07</v>
      </c>
      <c r="D896">
        <v>21.24</v>
      </c>
      <c r="E896">
        <v>20.49</v>
      </c>
      <c r="F896">
        <v>20.72</v>
      </c>
      <c r="G896">
        <v>91502500</v>
      </c>
      <c r="H896">
        <v>20.29</v>
      </c>
      <c r="I896" s="25">
        <f t="shared" si="53"/>
        <v>20.632736486486486</v>
      </c>
      <c r="J896" s="22">
        <f t="shared" si="54"/>
        <v>-1.1368639842525865E-2</v>
      </c>
      <c r="K896" s="23">
        <f t="shared" si="55"/>
        <v>-1.6611295681063148E-2</v>
      </c>
      <c r="L896" s="24">
        <f t="shared" si="56"/>
        <v>-2.7791087685673302E-2</v>
      </c>
    </row>
    <row r="897" spans="1:12">
      <c r="A897" t="s">
        <v>21</v>
      </c>
      <c r="B897" s="1">
        <v>37530</v>
      </c>
      <c r="C897">
        <v>20.91</v>
      </c>
      <c r="D897">
        <v>21.99</v>
      </c>
      <c r="E897">
        <v>20.47</v>
      </c>
      <c r="F897">
        <v>21.98</v>
      </c>
      <c r="G897">
        <v>102096000</v>
      </c>
      <c r="H897">
        <v>21.53</v>
      </c>
      <c r="I897" s="25">
        <f t="shared" si="53"/>
        <v>20.481906278434941</v>
      </c>
      <c r="J897" s="22">
        <f t="shared" si="54"/>
        <v>9.4581704502189317E-3</v>
      </c>
      <c r="K897" s="23">
        <f t="shared" si="55"/>
        <v>5.1171688187470143E-2</v>
      </c>
      <c r="L897" s="24">
        <f t="shared" si="56"/>
        <v>6.1113849186791622E-2</v>
      </c>
    </row>
    <row r="898" spans="1:12">
      <c r="A898" t="s">
        <v>21</v>
      </c>
      <c r="B898" s="1">
        <v>37531</v>
      </c>
      <c r="C898">
        <v>21.51</v>
      </c>
      <c r="D898">
        <v>21.97</v>
      </c>
      <c r="E898">
        <v>20.97</v>
      </c>
      <c r="F898">
        <v>21.25</v>
      </c>
      <c r="G898">
        <v>94829700</v>
      </c>
      <c r="H898">
        <v>20.81</v>
      </c>
      <c r="I898" s="25">
        <f t="shared" ref="I898:I961" si="57">(H898/F898)*C898</f>
        <v>21.064616470588234</v>
      </c>
      <c r="J898" s="22">
        <f t="shared" si="54"/>
        <v>-2.1615584273653829E-2</v>
      </c>
      <c r="K898" s="23">
        <f t="shared" si="55"/>
        <v>-1.2087401208740129E-2</v>
      </c>
      <c r="L898" s="24">
        <f t="shared" si="56"/>
        <v>-3.3441709242916971E-2</v>
      </c>
    </row>
    <row r="899" spans="1:12">
      <c r="A899" t="s">
        <v>21</v>
      </c>
      <c r="B899" s="1">
        <v>37532</v>
      </c>
      <c r="C899">
        <v>21.06</v>
      </c>
      <c r="D899">
        <v>21.4</v>
      </c>
      <c r="E899">
        <v>20.68</v>
      </c>
      <c r="F899">
        <v>20.74</v>
      </c>
      <c r="G899">
        <v>74354800</v>
      </c>
      <c r="H899">
        <v>20.309999999999999</v>
      </c>
      <c r="I899" s="25">
        <f t="shared" si="57"/>
        <v>20.623365477338474</v>
      </c>
      <c r="J899" s="22">
        <f t="shared" si="54"/>
        <v>-8.9685018097801286E-3</v>
      </c>
      <c r="K899" s="23">
        <f t="shared" si="55"/>
        <v>-1.5194681861348489E-2</v>
      </c>
      <c r="L899" s="24">
        <f t="shared" si="56"/>
        <v>-2.4026910139356081E-2</v>
      </c>
    </row>
    <row r="900" spans="1:12">
      <c r="A900" t="s">
        <v>21</v>
      </c>
      <c r="B900" s="1">
        <v>37533</v>
      </c>
      <c r="C900">
        <v>20.94</v>
      </c>
      <c r="D900">
        <v>21.02</v>
      </c>
      <c r="E900">
        <v>20.11</v>
      </c>
      <c r="F900">
        <v>20.350000000000001</v>
      </c>
      <c r="G900">
        <v>81837100</v>
      </c>
      <c r="H900">
        <v>19.93</v>
      </c>
      <c r="I900" s="25">
        <f t="shared" si="57"/>
        <v>20.507823095823095</v>
      </c>
      <c r="J900" s="22">
        <f t="shared" ref="J900:J963" si="58">(I900-H899)/H899</f>
        <v>9.7401819706103721E-3</v>
      </c>
      <c r="K900" s="23">
        <f t="shared" ref="K900:K963" si="59">(H900-I900)/I900</f>
        <v>-2.8175740210124155E-2</v>
      </c>
      <c r="L900" s="24">
        <f t="shared" ref="L900:L963" si="60">(H900-H899)/H899</f>
        <v>-1.8709995076317036E-2</v>
      </c>
    </row>
    <row r="901" spans="1:12">
      <c r="A901" t="s">
        <v>21</v>
      </c>
      <c r="B901" s="1">
        <v>37536</v>
      </c>
      <c r="C901">
        <v>20.260000000000002</v>
      </c>
      <c r="D901">
        <v>20.59</v>
      </c>
      <c r="E901">
        <v>19.850000000000001</v>
      </c>
      <c r="F901">
        <v>20.16</v>
      </c>
      <c r="G901">
        <v>79861800</v>
      </c>
      <c r="H901">
        <v>19.739999999999998</v>
      </c>
      <c r="I901" s="25">
        <f t="shared" si="57"/>
        <v>19.837916666666668</v>
      </c>
      <c r="J901" s="22">
        <f t="shared" si="58"/>
        <v>-4.6203378491385498E-3</v>
      </c>
      <c r="K901" s="23">
        <f t="shared" si="59"/>
        <v>-4.9358341559725257E-3</v>
      </c>
      <c r="L901" s="24">
        <f t="shared" si="60"/>
        <v>-9.5333667837431656E-3</v>
      </c>
    </row>
    <row r="902" spans="1:12">
      <c r="A902" t="s">
        <v>21</v>
      </c>
      <c r="B902" s="1">
        <v>37537</v>
      </c>
      <c r="C902">
        <v>20.28</v>
      </c>
      <c r="D902">
        <v>20.61</v>
      </c>
      <c r="E902">
        <v>19.760000000000002</v>
      </c>
      <c r="F902">
        <v>20.2</v>
      </c>
      <c r="G902">
        <v>94103100</v>
      </c>
      <c r="H902">
        <v>19.78</v>
      </c>
      <c r="I902" s="25">
        <f t="shared" si="57"/>
        <v>19.85833663366337</v>
      </c>
      <c r="J902" s="22">
        <f t="shared" si="58"/>
        <v>5.9947636100998875E-3</v>
      </c>
      <c r="K902" s="23">
        <f t="shared" si="59"/>
        <v>-3.9447731755425436E-3</v>
      </c>
      <c r="L902" s="24">
        <f t="shared" si="60"/>
        <v>2.0263424518745035E-3</v>
      </c>
    </row>
    <row r="903" spans="1:12">
      <c r="A903" t="s">
        <v>21</v>
      </c>
      <c r="B903" s="1">
        <v>37538</v>
      </c>
      <c r="C903">
        <v>19.940000000000001</v>
      </c>
      <c r="D903">
        <v>20.53</v>
      </c>
      <c r="E903">
        <v>19.84</v>
      </c>
      <c r="F903">
        <v>20.059999999999999</v>
      </c>
      <c r="G903">
        <v>103301000</v>
      </c>
      <c r="H903">
        <v>19.649999999999999</v>
      </c>
      <c r="I903" s="25">
        <f t="shared" si="57"/>
        <v>19.532452642073782</v>
      </c>
      <c r="J903" s="22">
        <f t="shared" si="58"/>
        <v>-1.2515033262195109E-2</v>
      </c>
      <c r="K903" s="23">
        <f t="shared" si="59"/>
        <v>6.018054162487226E-3</v>
      </c>
      <c r="L903" s="24">
        <f t="shared" si="60"/>
        <v>-6.572295247725104E-3</v>
      </c>
    </row>
    <row r="904" spans="1:12">
      <c r="A904" t="s">
        <v>21</v>
      </c>
      <c r="B904" s="1">
        <v>37539</v>
      </c>
      <c r="C904">
        <v>20.100000000000001</v>
      </c>
      <c r="D904">
        <v>21.21</v>
      </c>
      <c r="E904">
        <v>19.91</v>
      </c>
      <c r="F904">
        <v>21.08</v>
      </c>
      <c r="G904">
        <v>109610500</v>
      </c>
      <c r="H904">
        <v>20.64</v>
      </c>
      <c r="I904" s="25">
        <f t="shared" si="57"/>
        <v>19.680455407969642</v>
      </c>
      <c r="J904" s="22">
        <f t="shared" si="58"/>
        <v>1.5498935353508267E-3</v>
      </c>
      <c r="K904" s="23">
        <f t="shared" si="59"/>
        <v>4.8756218905472513E-2</v>
      </c>
      <c r="L904" s="24">
        <f t="shared" si="60"/>
        <v>5.038167938931308E-2</v>
      </c>
    </row>
    <row r="905" spans="1:12">
      <c r="A905" t="s">
        <v>21</v>
      </c>
      <c r="B905" s="1">
        <v>37540</v>
      </c>
      <c r="C905">
        <v>21.55</v>
      </c>
      <c r="D905">
        <v>22.38</v>
      </c>
      <c r="E905">
        <v>21.42</v>
      </c>
      <c r="F905">
        <v>22.22</v>
      </c>
      <c r="G905">
        <v>124777400</v>
      </c>
      <c r="H905">
        <v>21.76</v>
      </c>
      <c r="I905" s="25">
        <f t="shared" si="57"/>
        <v>21.103870387038707</v>
      </c>
      <c r="J905" s="22">
        <f t="shared" si="58"/>
        <v>2.2474340457301688E-2</v>
      </c>
      <c r="K905" s="23">
        <f t="shared" si="59"/>
        <v>3.1090487238979017E-2</v>
      </c>
      <c r="L905" s="24">
        <f t="shared" si="60"/>
        <v>5.4263565891472916E-2</v>
      </c>
    </row>
    <row r="906" spans="1:12">
      <c r="A906" t="s">
        <v>21</v>
      </c>
      <c r="B906" s="1">
        <v>37543</v>
      </c>
      <c r="C906">
        <v>21.87</v>
      </c>
      <c r="D906">
        <v>22.5</v>
      </c>
      <c r="E906">
        <v>21.78</v>
      </c>
      <c r="F906">
        <v>22.48</v>
      </c>
      <c r="G906">
        <v>78890300</v>
      </c>
      <c r="H906">
        <v>22.02</v>
      </c>
      <c r="I906" s="25">
        <f t="shared" si="57"/>
        <v>21.422482206405693</v>
      </c>
      <c r="J906" s="22">
        <f t="shared" si="58"/>
        <v>-1.5510928014444326E-2</v>
      </c>
      <c r="K906" s="23">
        <f t="shared" si="59"/>
        <v>2.7892089620484707E-2</v>
      </c>
      <c r="L906" s="24">
        <f t="shared" si="60"/>
        <v>1.1948529411764613E-2</v>
      </c>
    </row>
    <row r="907" spans="1:12">
      <c r="A907" t="s">
        <v>21</v>
      </c>
      <c r="B907" s="1">
        <v>37544</v>
      </c>
      <c r="C907">
        <v>23.44</v>
      </c>
      <c r="D907">
        <v>23.63</v>
      </c>
      <c r="E907">
        <v>23.18</v>
      </c>
      <c r="F907">
        <v>23.56</v>
      </c>
      <c r="G907">
        <v>118176000</v>
      </c>
      <c r="H907">
        <v>23.07</v>
      </c>
      <c r="I907" s="25">
        <f t="shared" si="57"/>
        <v>22.95249575551783</v>
      </c>
      <c r="J907" s="22">
        <f t="shared" si="58"/>
        <v>4.2347672820973244E-2</v>
      </c>
      <c r="K907" s="23">
        <f t="shared" si="59"/>
        <v>5.1194539249145325E-3</v>
      </c>
      <c r="L907" s="24">
        <f t="shared" si="60"/>
        <v>4.7683923705722102E-2</v>
      </c>
    </row>
    <row r="908" spans="1:12">
      <c r="A908" t="s">
        <v>21</v>
      </c>
      <c r="B908" s="1">
        <v>37545</v>
      </c>
      <c r="C908">
        <v>22.71</v>
      </c>
      <c r="D908">
        <v>23.16</v>
      </c>
      <c r="E908">
        <v>22.07</v>
      </c>
      <c r="F908">
        <v>22.78</v>
      </c>
      <c r="G908">
        <v>97441900</v>
      </c>
      <c r="H908">
        <v>22.31</v>
      </c>
      <c r="I908" s="25">
        <f t="shared" si="57"/>
        <v>22.241444249341527</v>
      </c>
      <c r="J908" s="22">
        <f t="shared" si="58"/>
        <v>-3.5914856985629552E-2</v>
      </c>
      <c r="K908" s="23">
        <f t="shared" si="59"/>
        <v>3.0823425803610679E-3</v>
      </c>
      <c r="L908" s="24">
        <f t="shared" si="60"/>
        <v>-3.2943216298222867E-2</v>
      </c>
    </row>
    <row r="909" spans="1:12">
      <c r="A909" t="s">
        <v>21</v>
      </c>
      <c r="B909" s="1">
        <v>37546</v>
      </c>
      <c r="C909">
        <v>23.6</v>
      </c>
      <c r="D909">
        <v>23.81</v>
      </c>
      <c r="E909">
        <v>22.58</v>
      </c>
      <c r="F909">
        <v>23.55</v>
      </c>
      <c r="G909">
        <v>95754500</v>
      </c>
      <c r="H909">
        <v>23.06</v>
      </c>
      <c r="I909" s="25">
        <f t="shared" si="57"/>
        <v>23.108959660297238</v>
      </c>
      <c r="J909" s="22">
        <f t="shared" si="58"/>
        <v>3.5811728386250075E-2</v>
      </c>
      <c r="K909" s="23">
        <f t="shared" si="59"/>
        <v>-2.1186440677965742E-3</v>
      </c>
      <c r="L909" s="24">
        <f t="shared" si="60"/>
        <v>3.3617212012550426E-2</v>
      </c>
    </row>
    <row r="910" spans="1:12">
      <c r="A910" t="s">
        <v>21</v>
      </c>
      <c r="B910" s="1">
        <v>37547</v>
      </c>
      <c r="C910">
        <v>23.28</v>
      </c>
      <c r="D910">
        <v>23.85</v>
      </c>
      <c r="E910">
        <v>22.93</v>
      </c>
      <c r="F910">
        <v>23.81</v>
      </c>
      <c r="G910">
        <v>84941900</v>
      </c>
      <c r="H910">
        <v>23.32</v>
      </c>
      <c r="I910" s="25">
        <f t="shared" si="57"/>
        <v>22.800907181856363</v>
      </c>
      <c r="J910" s="22">
        <f t="shared" si="58"/>
        <v>-1.1235594889142905E-2</v>
      </c>
      <c r="K910" s="23">
        <f t="shared" si="59"/>
        <v>2.2766323024054975E-2</v>
      </c>
      <c r="L910" s="24">
        <f t="shared" si="60"/>
        <v>1.1274934952298421E-2</v>
      </c>
    </row>
    <row r="911" spans="1:12">
      <c r="A911" t="s">
        <v>21</v>
      </c>
      <c r="B911" s="1">
        <v>37550</v>
      </c>
      <c r="C911">
        <v>23.52</v>
      </c>
      <c r="D911">
        <v>24.45</v>
      </c>
      <c r="E911">
        <v>23.3</v>
      </c>
      <c r="F911">
        <v>24.29</v>
      </c>
      <c r="G911">
        <v>85311500</v>
      </c>
      <c r="H911">
        <v>23.79</v>
      </c>
      <c r="I911" s="25">
        <f t="shared" si="57"/>
        <v>23.035850144092219</v>
      </c>
      <c r="J911" s="22">
        <f t="shared" si="58"/>
        <v>-1.2184813718172439E-2</v>
      </c>
      <c r="K911" s="23">
        <f t="shared" si="59"/>
        <v>3.2738095238095205E-2</v>
      </c>
      <c r="L911" s="24">
        <f t="shared" si="60"/>
        <v>2.0154373927958786E-2</v>
      </c>
    </row>
    <row r="912" spans="1:12">
      <c r="A912" t="s">
        <v>21</v>
      </c>
      <c r="B912" s="1">
        <v>37551</v>
      </c>
      <c r="C912">
        <v>23.73</v>
      </c>
      <c r="D912">
        <v>24.34</v>
      </c>
      <c r="E912">
        <v>23.65</v>
      </c>
      <c r="F912">
        <v>24.14</v>
      </c>
      <c r="G912">
        <v>89947000</v>
      </c>
      <c r="H912">
        <v>23.64</v>
      </c>
      <c r="I912" s="25">
        <f t="shared" si="57"/>
        <v>23.238492129246065</v>
      </c>
      <c r="J912" s="22">
        <f t="shared" si="58"/>
        <v>-2.3182340090539464E-2</v>
      </c>
      <c r="K912" s="23">
        <f t="shared" si="59"/>
        <v>1.7277707543194264E-2</v>
      </c>
      <c r="L912" s="24">
        <f t="shared" si="60"/>
        <v>-6.3051702395964093E-3</v>
      </c>
    </row>
    <row r="913" spans="1:12">
      <c r="A913" t="s">
        <v>21</v>
      </c>
      <c r="B913" s="1">
        <v>37552</v>
      </c>
      <c r="C913">
        <v>23.85</v>
      </c>
      <c r="D913">
        <v>24.63</v>
      </c>
      <c r="E913">
        <v>23.67</v>
      </c>
      <c r="F913">
        <v>24.6</v>
      </c>
      <c r="G913">
        <v>88093500</v>
      </c>
      <c r="H913">
        <v>24.09</v>
      </c>
      <c r="I913" s="25">
        <f t="shared" si="57"/>
        <v>23.355548780487805</v>
      </c>
      <c r="J913" s="22">
        <f t="shared" si="58"/>
        <v>-1.2032623498823848E-2</v>
      </c>
      <c r="K913" s="23">
        <f t="shared" si="59"/>
        <v>3.1446540880503145E-2</v>
      </c>
      <c r="L913" s="24">
        <f t="shared" si="60"/>
        <v>1.9035532994923828E-2</v>
      </c>
    </row>
    <row r="914" spans="1:12">
      <c r="A914" t="s">
        <v>21</v>
      </c>
      <c r="B914" s="1">
        <v>37553</v>
      </c>
      <c r="C914">
        <v>24.68</v>
      </c>
      <c r="D914">
        <v>24.86</v>
      </c>
      <c r="E914">
        <v>23.92</v>
      </c>
      <c r="F914">
        <v>23.98</v>
      </c>
      <c r="G914">
        <v>88674800</v>
      </c>
      <c r="H914">
        <v>23.48</v>
      </c>
      <c r="I914" s="25">
        <f t="shared" si="57"/>
        <v>24.165404503753127</v>
      </c>
      <c r="J914" s="22">
        <f t="shared" si="58"/>
        <v>3.1301163865972196E-3</v>
      </c>
      <c r="K914" s="23">
        <f t="shared" si="59"/>
        <v>-2.8363047001620699E-2</v>
      </c>
      <c r="L914" s="24">
        <f t="shared" si="60"/>
        <v>-2.532171025321708E-2</v>
      </c>
    </row>
    <row r="915" spans="1:12">
      <c r="A915" t="s">
        <v>21</v>
      </c>
      <c r="B915" s="1">
        <v>37554</v>
      </c>
      <c r="C915">
        <v>23.99</v>
      </c>
      <c r="D915">
        <v>24.75</v>
      </c>
      <c r="E915">
        <v>23.99</v>
      </c>
      <c r="F915">
        <v>24.7</v>
      </c>
      <c r="G915">
        <v>71557300</v>
      </c>
      <c r="H915">
        <v>24.19</v>
      </c>
      <c r="I915" s="25">
        <f t="shared" si="57"/>
        <v>23.49465991902834</v>
      </c>
      <c r="J915" s="22">
        <f t="shared" si="58"/>
        <v>6.243577098952142E-4</v>
      </c>
      <c r="K915" s="23">
        <f t="shared" si="59"/>
        <v>2.9595664860358539E-2</v>
      </c>
      <c r="L915" s="24">
        <f t="shared" si="60"/>
        <v>3.0238500851788794E-2</v>
      </c>
    </row>
    <row r="916" spans="1:12">
      <c r="A916" t="s">
        <v>21</v>
      </c>
      <c r="B916" s="1">
        <v>37557</v>
      </c>
      <c r="C916">
        <v>25</v>
      </c>
      <c r="D916">
        <v>25.04</v>
      </c>
      <c r="E916">
        <v>24.17</v>
      </c>
      <c r="F916">
        <v>24.49</v>
      </c>
      <c r="G916">
        <v>90272000</v>
      </c>
      <c r="H916">
        <v>23.98</v>
      </c>
      <c r="I916" s="25">
        <f t="shared" si="57"/>
        <v>24.479379338505513</v>
      </c>
      <c r="J916" s="22">
        <f t="shared" si="58"/>
        <v>1.1962767197416778E-2</v>
      </c>
      <c r="K916" s="23">
        <f t="shared" si="59"/>
        <v>-2.0400000000000012E-2</v>
      </c>
      <c r="L916" s="24">
        <f t="shared" si="60"/>
        <v>-8.6812732534105354E-3</v>
      </c>
    </row>
    <row r="917" spans="1:12">
      <c r="A917" t="s">
        <v>21</v>
      </c>
      <c r="B917" s="1">
        <v>37558</v>
      </c>
      <c r="C917">
        <v>24.31</v>
      </c>
      <c r="D917">
        <v>24.47</v>
      </c>
      <c r="E917">
        <v>23.37</v>
      </c>
      <c r="F917">
        <v>23.92</v>
      </c>
      <c r="G917">
        <v>90293800</v>
      </c>
      <c r="H917">
        <v>23.43</v>
      </c>
      <c r="I917" s="25">
        <f t="shared" si="57"/>
        <v>23.812010869565214</v>
      </c>
      <c r="J917" s="22">
        <f t="shared" si="58"/>
        <v>-7.0053849222179694E-3</v>
      </c>
      <c r="K917" s="23">
        <f t="shared" si="59"/>
        <v>-1.6042780748662954E-2</v>
      </c>
      <c r="L917" s="24">
        <f t="shared" si="60"/>
        <v>-2.293577981651379E-2</v>
      </c>
    </row>
    <row r="918" spans="1:12">
      <c r="A918" t="s">
        <v>21</v>
      </c>
      <c r="B918" s="1">
        <v>37559</v>
      </c>
      <c r="C918">
        <v>24.06</v>
      </c>
      <c r="D918">
        <v>24.79</v>
      </c>
      <c r="E918">
        <v>23.85</v>
      </c>
      <c r="F918">
        <v>24.56</v>
      </c>
      <c r="G918">
        <v>103531100</v>
      </c>
      <c r="H918">
        <v>24.05</v>
      </c>
      <c r="I918" s="25">
        <f t="shared" si="57"/>
        <v>23.560382736156352</v>
      </c>
      <c r="J918" s="22">
        <f t="shared" si="58"/>
        <v>5.5647774714619189E-3</v>
      </c>
      <c r="K918" s="23">
        <f t="shared" si="59"/>
        <v>2.0781379883624274E-2</v>
      </c>
      <c r="L918" s="24">
        <f t="shared" si="60"/>
        <v>2.6461801109688477E-2</v>
      </c>
    </row>
    <row r="919" spans="1:12">
      <c r="A919" t="s">
        <v>21</v>
      </c>
      <c r="B919" s="1">
        <v>37560</v>
      </c>
      <c r="C919">
        <v>24.66</v>
      </c>
      <c r="D919">
        <v>25.04</v>
      </c>
      <c r="E919">
        <v>24.36</v>
      </c>
      <c r="F919">
        <v>24.55</v>
      </c>
      <c r="G919">
        <v>81493100</v>
      </c>
      <c r="H919">
        <v>24.04</v>
      </c>
      <c r="I919" s="25">
        <f t="shared" si="57"/>
        <v>24.147714867617104</v>
      </c>
      <c r="J919" s="22">
        <f t="shared" si="58"/>
        <v>4.062988258507416E-3</v>
      </c>
      <c r="K919" s="23">
        <f t="shared" si="59"/>
        <v>-4.4606650446065259E-3</v>
      </c>
      <c r="L919" s="24">
        <f t="shared" si="60"/>
        <v>-4.1580041580048077E-4</v>
      </c>
    </row>
    <row r="920" spans="1:12">
      <c r="A920" t="s">
        <v>21</v>
      </c>
      <c r="B920" s="1">
        <v>37561</v>
      </c>
      <c r="C920">
        <v>24.37</v>
      </c>
      <c r="D920">
        <v>25.4</v>
      </c>
      <c r="E920">
        <v>24.14</v>
      </c>
      <c r="F920">
        <v>25.25</v>
      </c>
      <c r="G920">
        <v>86658400</v>
      </c>
      <c r="H920">
        <v>24.73</v>
      </c>
      <c r="I920" s="25">
        <f t="shared" si="57"/>
        <v>23.868122772277228</v>
      </c>
      <c r="J920" s="22">
        <f t="shared" si="58"/>
        <v>-7.1496350966210771E-3</v>
      </c>
      <c r="K920" s="23">
        <f t="shared" si="59"/>
        <v>3.6109971276159197E-2</v>
      </c>
      <c r="L920" s="24">
        <f t="shared" si="60"/>
        <v>2.8702163061564114E-2</v>
      </c>
    </row>
    <row r="921" spans="1:12">
      <c r="A921" t="s">
        <v>21</v>
      </c>
      <c r="B921" s="1">
        <v>37564</v>
      </c>
      <c r="C921">
        <v>26.05</v>
      </c>
      <c r="D921">
        <v>26.82</v>
      </c>
      <c r="E921">
        <v>25.8</v>
      </c>
      <c r="F921">
        <v>25.9</v>
      </c>
      <c r="G921">
        <v>110562400</v>
      </c>
      <c r="H921">
        <v>25.36</v>
      </c>
      <c r="I921" s="25">
        <f t="shared" si="57"/>
        <v>25.506872586872589</v>
      </c>
      <c r="J921" s="22">
        <f t="shared" si="58"/>
        <v>3.1414176581989028E-2</v>
      </c>
      <c r="K921" s="23">
        <f t="shared" si="59"/>
        <v>-5.7581573896354288E-3</v>
      </c>
      <c r="L921" s="24">
        <f t="shared" si="60"/>
        <v>2.5475131419328709E-2</v>
      </c>
    </row>
    <row r="922" spans="1:12">
      <c r="A922" t="s">
        <v>21</v>
      </c>
      <c r="B922" s="1">
        <v>37565</v>
      </c>
      <c r="C922">
        <v>25.71</v>
      </c>
      <c r="D922">
        <v>26.17</v>
      </c>
      <c r="E922">
        <v>25.56</v>
      </c>
      <c r="F922">
        <v>26.1</v>
      </c>
      <c r="G922">
        <v>79603300</v>
      </c>
      <c r="H922">
        <v>25.56</v>
      </c>
      <c r="I922" s="25">
        <f t="shared" si="57"/>
        <v>25.178068965517237</v>
      </c>
      <c r="J922" s="22">
        <f t="shared" si="58"/>
        <v>-7.1739366909606486E-3</v>
      </c>
      <c r="K922" s="23">
        <f t="shared" si="59"/>
        <v>1.516919486581108E-2</v>
      </c>
      <c r="L922" s="24">
        <f t="shared" si="60"/>
        <v>7.8864353312302557E-3</v>
      </c>
    </row>
    <row r="923" spans="1:12">
      <c r="A923" t="s">
        <v>21</v>
      </c>
      <c r="B923" s="1">
        <v>37566</v>
      </c>
      <c r="C923">
        <v>26.29</v>
      </c>
      <c r="D923">
        <v>26.61</v>
      </c>
      <c r="E923">
        <v>25.64</v>
      </c>
      <c r="F923">
        <v>26.47</v>
      </c>
      <c r="G923">
        <v>116251700</v>
      </c>
      <c r="H923">
        <v>25.92</v>
      </c>
      <c r="I923" s="25">
        <f t="shared" si="57"/>
        <v>25.743740083112961</v>
      </c>
      <c r="J923" s="22">
        <f t="shared" si="58"/>
        <v>7.1885791515243387E-3</v>
      </c>
      <c r="K923" s="23">
        <f t="shared" si="59"/>
        <v>6.8467097755800276E-3</v>
      </c>
      <c r="L923" s="24">
        <f t="shared" si="60"/>
        <v>1.4084507042253639E-2</v>
      </c>
    </row>
    <row r="924" spans="1:12">
      <c r="A924" t="s">
        <v>21</v>
      </c>
      <c r="B924" s="1">
        <v>37567</v>
      </c>
      <c r="C924">
        <v>25.99</v>
      </c>
      <c r="D924">
        <v>26.1</v>
      </c>
      <c r="E924">
        <v>25.31</v>
      </c>
      <c r="F924">
        <v>25.54</v>
      </c>
      <c r="G924">
        <v>82711600</v>
      </c>
      <c r="H924">
        <v>25.01</v>
      </c>
      <c r="I924" s="25">
        <f t="shared" si="57"/>
        <v>25.450661707126077</v>
      </c>
      <c r="J924" s="22">
        <f t="shared" si="58"/>
        <v>-1.8107187225074255E-2</v>
      </c>
      <c r="K924" s="23">
        <f t="shared" si="59"/>
        <v>-1.7314351673720609E-2</v>
      </c>
      <c r="L924" s="24">
        <f t="shared" si="60"/>
        <v>-3.5108024691358028E-2</v>
      </c>
    </row>
    <row r="925" spans="1:12">
      <c r="A925" t="s">
        <v>21</v>
      </c>
      <c r="B925" s="1">
        <v>37568</v>
      </c>
      <c r="C925">
        <v>25.49</v>
      </c>
      <c r="D925">
        <v>25.87</v>
      </c>
      <c r="E925">
        <v>24.96</v>
      </c>
      <c r="F925">
        <v>25.07</v>
      </c>
      <c r="G925">
        <v>76937600</v>
      </c>
      <c r="H925">
        <v>24.55</v>
      </c>
      <c r="I925" s="25">
        <f t="shared" si="57"/>
        <v>24.961288392500997</v>
      </c>
      <c r="J925" s="22">
        <f t="shared" si="58"/>
        <v>-1.947685225869845E-3</v>
      </c>
      <c r="K925" s="23">
        <f t="shared" si="59"/>
        <v>-1.6477049823460134E-2</v>
      </c>
      <c r="L925" s="24">
        <f t="shared" si="60"/>
        <v>-1.8392642942822904E-2</v>
      </c>
    </row>
    <row r="926" spans="1:12">
      <c r="A926" t="s">
        <v>21</v>
      </c>
      <c r="B926" s="1">
        <v>37571</v>
      </c>
      <c r="C926">
        <v>24.95</v>
      </c>
      <c r="D926">
        <v>25.02</v>
      </c>
      <c r="E926">
        <v>24.15</v>
      </c>
      <c r="F926">
        <v>24.31</v>
      </c>
      <c r="G926">
        <v>74384300</v>
      </c>
      <c r="H926">
        <v>23.81</v>
      </c>
      <c r="I926" s="25">
        <f t="shared" si="57"/>
        <v>24.436836692719044</v>
      </c>
      <c r="J926" s="22">
        <f t="shared" si="58"/>
        <v>-4.6095033515664505E-3</v>
      </c>
      <c r="K926" s="23">
        <f t="shared" si="59"/>
        <v>-2.5651302605210421E-2</v>
      </c>
      <c r="L926" s="24">
        <f t="shared" si="60"/>
        <v>-3.0142566191446108E-2</v>
      </c>
    </row>
    <row r="927" spans="1:12">
      <c r="A927" t="s">
        <v>21</v>
      </c>
      <c r="B927" s="1">
        <v>37572</v>
      </c>
      <c r="C927">
        <v>24.4</v>
      </c>
      <c r="D927">
        <v>25.4</v>
      </c>
      <c r="E927">
        <v>24.4</v>
      </c>
      <c r="F927">
        <v>24.93</v>
      </c>
      <c r="G927">
        <v>88748800</v>
      </c>
      <c r="H927">
        <v>24.41</v>
      </c>
      <c r="I927" s="25">
        <f t="shared" si="57"/>
        <v>23.891054953870839</v>
      </c>
      <c r="J927" s="22">
        <f t="shared" si="58"/>
        <v>3.404239977775727E-3</v>
      </c>
      <c r="K927" s="23">
        <f t="shared" si="59"/>
        <v>2.1721311475409823E-2</v>
      </c>
      <c r="L927" s="24">
        <f t="shared" si="60"/>
        <v>2.5199496010079859E-2</v>
      </c>
    </row>
    <row r="928" spans="1:12">
      <c r="A928" t="s">
        <v>21</v>
      </c>
      <c r="B928" s="1">
        <v>37573</v>
      </c>
      <c r="C928">
        <v>24.7</v>
      </c>
      <c r="D928">
        <v>25.7</v>
      </c>
      <c r="E928">
        <v>24.49</v>
      </c>
      <c r="F928">
        <v>25.23</v>
      </c>
      <c r="G928">
        <v>119341800</v>
      </c>
      <c r="H928">
        <v>24.71</v>
      </c>
      <c r="I928" s="25">
        <f t="shared" si="57"/>
        <v>24.190923503765358</v>
      </c>
      <c r="J928" s="22">
        <f t="shared" si="58"/>
        <v>-8.9748667035904183E-3</v>
      </c>
      <c r="K928" s="23">
        <f t="shared" si="59"/>
        <v>2.1457489878542572E-2</v>
      </c>
      <c r="L928" s="24">
        <f t="shared" si="60"/>
        <v>1.2290045063498595E-2</v>
      </c>
    </row>
    <row r="929" spans="1:12">
      <c r="A929" t="s">
        <v>21</v>
      </c>
      <c r="B929" s="1">
        <v>37574</v>
      </c>
      <c r="C929">
        <v>25.58</v>
      </c>
      <c r="D929">
        <v>26.42</v>
      </c>
      <c r="E929">
        <v>25.52</v>
      </c>
      <c r="F929">
        <v>26.1</v>
      </c>
      <c r="G929">
        <v>85720100</v>
      </c>
      <c r="H929">
        <v>25.56</v>
      </c>
      <c r="I929" s="25">
        <f t="shared" si="57"/>
        <v>25.050758620689649</v>
      </c>
      <c r="J929" s="22">
        <f t="shared" si="58"/>
        <v>1.379031245202947E-2</v>
      </c>
      <c r="K929" s="23">
        <f t="shared" si="59"/>
        <v>2.0328381548084636E-2</v>
      </c>
      <c r="L929" s="24">
        <f t="shared" si="60"/>
        <v>3.4399028733306268E-2</v>
      </c>
    </row>
    <row r="930" spans="1:12">
      <c r="A930" t="s">
        <v>21</v>
      </c>
      <c r="B930" s="1">
        <v>37575</v>
      </c>
      <c r="C930">
        <v>25.9</v>
      </c>
      <c r="D930">
        <v>26.45</v>
      </c>
      <c r="E930">
        <v>25.75</v>
      </c>
      <c r="F930">
        <v>26.44</v>
      </c>
      <c r="G930">
        <v>69291300</v>
      </c>
      <c r="H930">
        <v>25.89</v>
      </c>
      <c r="I930" s="25">
        <f t="shared" si="57"/>
        <v>25.361232980332829</v>
      </c>
      <c r="J930" s="22">
        <f t="shared" si="58"/>
        <v>-7.7764874674166422E-3</v>
      </c>
      <c r="K930" s="23">
        <f t="shared" si="59"/>
        <v>2.084942084942086E-2</v>
      </c>
      <c r="L930" s="24">
        <f t="shared" si="60"/>
        <v>1.2910798122065801E-2</v>
      </c>
    </row>
    <row r="931" spans="1:12">
      <c r="A931" t="s">
        <v>21</v>
      </c>
      <c r="B931" s="1">
        <v>37578</v>
      </c>
      <c r="C931">
        <v>26.71</v>
      </c>
      <c r="D931">
        <v>26.77</v>
      </c>
      <c r="E931">
        <v>25.99</v>
      </c>
      <c r="F931">
        <v>26.05</v>
      </c>
      <c r="G931">
        <v>76238000</v>
      </c>
      <c r="H931">
        <v>25.51</v>
      </c>
      <c r="I931" s="25">
        <f t="shared" si="57"/>
        <v>26.156318618042228</v>
      </c>
      <c r="J931" s="22">
        <f t="shared" si="58"/>
        <v>1.0286543763701321E-2</v>
      </c>
      <c r="K931" s="23">
        <f t="shared" si="59"/>
        <v>-2.4709846499438401E-2</v>
      </c>
      <c r="L931" s="24">
        <f t="shared" si="60"/>
        <v>-1.4677481653147894E-2</v>
      </c>
    </row>
    <row r="932" spans="1:12">
      <c r="A932" t="s">
        <v>21</v>
      </c>
      <c r="B932" s="1">
        <v>37579</v>
      </c>
      <c r="C932">
        <v>25.8</v>
      </c>
      <c r="D932">
        <v>26.05</v>
      </c>
      <c r="E932">
        <v>25.3</v>
      </c>
      <c r="F932">
        <v>25.65</v>
      </c>
      <c r="G932">
        <v>88139200</v>
      </c>
      <c r="H932">
        <v>25.12</v>
      </c>
      <c r="I932" s="25">
        <f t="shared" si="57"/>
        <v>25.266900584795327</v>
      </c>
      <c r="J932" s="22">
        <f t="shared" si="58"/>
        <v>-9.5295733126097622E-3</v>
      </c>
      <c r="K932" s="23">
        <f t="shared" si="59"/>
        <v>-5.8139534883722456E-3</v>
      </c>
      <c r="L932" s="24">
        <f t="shared" si="60"/>
        <v>-1.528812230497846E-2</v>
      </c>
    </row>
    <row r="933" spans="1:12">
      <c r="A933" t="s">
        <v>21</v>
      </c>
      <c r="B933" s="1">
        <v>37580</v>
      </c>
      <c r="C933">
        <v>25.56</v>
      </c>
      <c r="D933">
        <v>26.75</v>
      </c>
      <c r="E933">
        <v>25.54</v>
      </c>
      <c r="F933">
        <v>26.74</v>
      </c>
      <c r="G933">
        <v>75104700</v>
      </c>
      <c r="H933">
        <v>26.19</v>
      </c>
      <c r="I933" s="25">
        <f t="shared" si="57"/>
        <v>25.03427075542259</v>
      </c>
      <c r="J933" s="22">
        <f t="shared" si="58"/>
        <v>-3.4127883987823001E-3</v>
      </c>
      <c r="K933" s="23">
        <f t="shared" si="59"/>
        <v>4.6165884194053187E-2</v>
      </c>
      <c r="L933" s="24">
        <f t="shared" si="60"/>
        <v>4.2595541401273897E-2</v>
      </c>
    </row>
    <row r="934" spans="1:12">
      <c r="A934" t="s">
        <v>21</v>
      </c>
      <c r="B934" s="1">
        <v>37581</v>
      </c>
      <c r="C934">
        <v>26.93</v>
      </c>
      <c r="D934">
        <v>27.84</v>
      </c>
      <c r="E934">
        <v>26.75</v>
      </c>
      <c r="F934">
        <v>27.73</v>
      </c>
      <c r="G934">
        <v>105472900</v>
      </c>
      <c r="H934">
        <v>27.16</v>
      </c>
      <c r="I934" s="25">
        <f t="shared" si="57"/>
        <v>26.37644428416877</v>
      </c>
      <c r="J934" s="22">
        <f t="shared" si="58"/>
        <v>7.1189111939201355E-3</v>
      </c>
      <c r="K934" s="23">
        <f t="shared" si="59"/>
        <v>2.9706646862235456E-2</v>
      </c>
      <c r="L934" s="24">
        <f t="shared" si="60"/>
        <v>3.7037037037036993E-2</v>
      </c>
    </row>
    <row r="935" spans="1:12">
      <c r="A935" t="s">
        <v>21</v>
      </c>
      <c r="B935" s="1">
        <v>37582</v>
      </c>
      <c r="C935">
        <v>27.37</v>
      </c>
      <c r="D935">
        <v>27.94</v>
      </c>
      <c r="E935">
        <v>27.32</v>
      </c>
      <c r="F935">
        <v>27.72</v>
      </c>
      <c r="G935">
        <v>73808600</v>
      </c>
      <c r="H935">
        <v>27.15</v>
      </c>
      <c r="I935" s="25">
        <f t="shared" si="57"/>
        <v>26.807196969696971</v>
      </c>
      <c r="J935" s="22">
        <f t="shared" si="58"/>
        <v>-1.2989802293925963E-2</v>
      </c>
      <c r="K935" s="23">
        <f t="shared" si="59"/>
        <v>1.278772378516614E-2</v>
      </c>
      <c r="L935" s="24">
        <f t="shared" si="60"/>
        <v>-3.6818851251846699E-4</v>
      </c>
    </row>
    <row r="936" spans="1:12">
      <c r="A936" t="s">
        <v>21</v>
      </c>
      <c r="B936" s="1">
        <v>37585</v>
      </c>
      <c r="C936">
        <v>27.76</v>
      </c>
      <c r="D936">
        <v>28.2</v>
      </c>
      <c r="E936">
        <v>27.54</v>
      </c>
      <c r="F936">
        <v>27.99</v>
      </c>
      <c r="G936">
        <v>72666100</v>
      </c>
      <c r="H936">
        <v>27.41</v>
      </c>
      <c r="I936" s="25">
        <f t="shared" si="57"/>
        <v>27.184765987852806</v>
      </c>
      <c r="J936" s="22">
        <f t="shared" si="58"/>
        <v>1.280515206364925E-3</v>
      </c>
      <c r="K936" s="23">
        <f t="shared" si="59"/>
        <v>8.2853025936598847E-3</v>
      </c>
      <c r="L936" s="24">
        <f t="shared" si="60"/>
        <v>9.5764272559853252E-3</v>
      </c>
    </row>
    <row r="937" spans="1:12">
      <c r="A937" t="s">
        <v>21</v>
      </c>
      <c r="B937" s="1">
        <v>37586</v>
      </c>
      <c r="C937">
        <v>27.78</v>
      </c>
      <c r="D937">
        <v>27.87</v>
      </c>
      <c r="E937">
        <v>26.9</v>
      </c>
      <c r="F937">
        <v>27.05</v>
      </c>
      <c r="G937">
        <v>80017900</v>
      </c>
      <c r="H937">
        <v>26.49</v>
      </c>
      <c r="I937" s="25">
        <f t="shared" si="57"/>
        <v>27.204887245841032</v>
      </c>
      <c r="J937" s="22">
        <f t="shared" si="58"/>
        <v>-7.4831358686234181E-3</v>
      </c>
      <c r="K937" s="23">
        <f t="shared" si="59"/>
        <v>-2.6277897768178501E-2</v>
      </c>
      <c r="L937" s="24">
        <f t="shared" si="60"/>
        <v>-3.356439255746084E-2</v>
      </c>
    </row>
    <row r="938" spans="1:12">
      <c r="A938" t="s">
        <v>21</v>
      </c>
      <c r="B938" s="1">
        <v>37587</v>
      </c>
      <c r="C938">
        <v>27.53</v>
      </c>
      <c r="D938">
        <v>28.2</v>
      </c>
      <c r="E938">
        <v>27.48</v>
      </c>
      <c r="F938">
        <v>27.91</v>
      </c>
      <c r="G938">
        <v>73643900</v>
      </c>
      <c r="H938">
        <v>27.33</v>
      </c>
      <c r="I938" s="25">
        <f t="shared" si="57"/>
        <v>26.957896811178788</v>
      </c>
      <c r="J938" s="22">
        <f t="shared" si="58"/>
        <v>1.7663148779871258E-2</v>
      </c>
      <c r="K938" s="23">
        <f t="shared" si="59"/>
        <v>1.3803123864874655E-2</v>
      </c>
      <c r="L938" s="24">
        <f t="shared" si="60"/>
        <v>3.1710079275198186E-2</v>
      </c>
    </row>
    <row r="939" spans="1:12">
      <c r="A939" t="s">
        <v>21</v>
      </c>
      <c r="B939" s="1">
        <v>37589</v>
      </c>
      <c r="C939">
        <v>28.21</v>
      </c>
      <c r="D939">
        <v>28.29</v>
      </c>
      <c r="E939">
        <v>27.22</v>
      </c>
      <c r="F939">
        <v>27.72</v>
      </c>
      <c r="G939">
        <v>34652100</v>
      </c>
      <c r="H939">
        <v>27.15</v>
      </c>
      <c r="I939" s="25">
        <f t="shared" si="57"/>
        <v>27.629924242424245</v>
      </c>
      <c r="J939" s="22">
        <f t="shared" si="58"/>
        <v>1.0974176451673867E-2</v>
      </c>
      <c r="K939" s="23">
        <f t="shared" si="59"/>
        <v>-1.7369727047146549E-2</v>
      </c>
      <c r="L939" s="24">
        <f t="shared" si="60"/>
        <v>-6.5861690450054787E-3</v>
      </c>
    </row>
    <row r="940" spans="1:12">
      <c r="A940" t="s">
        <v>21</v>
      </c>
      <c r="B940" s="1">
        <v>37592</v>
      </c>
      <c r="C940">
        <v>28.42</v>
      </c>
      <c r="D940">
        <v>28.79</v>
      </c>
      <c r="E940">
        <v>27.57</v>
      </c>
      <c r="F940">
        <v>28</v>
      </c>
      <c r="G940">
        <v>85136000</v>
      </c>
      <c r="H940">
        <v>27.42</v>
      </c>
      <c r="I940" s="25">
        <f t="shared" si="57"/>
        <v>27.831300000000002</v>
      </c>
      <c r="J940" s="22">
        <f t="shared" si="58"/>
        <v>2.5093922651933841E-2</v>
      </c>
      <c r="K940" s="23">
        <f t="shared" si="59"/>
        <v>-1.4778325123152731E-2</v>
      </c>
      <c r="L940" s="24">
        <f t="shared" si="60"/>
        <v>9.9447513812155851E-3</v>
      </c>
    </row>
    <row r="941" spans="1:12">
      <c r="A941" t="s">
        <v>21</v>
      </c>
      <c r="B941" s="1">
        <v>37593</v>
      </c>
      <c r="C941">
        <v>27.55</v>
      </c>
      <c r="D941">
        <v>27.58</v>
      </c>
      <c r="E941">
        <v>26.93</v>
      </c>
      <c r="F941">
        <v>27.17</v>
      </c>
      <c r="G941">
        <v>76595500</v>
      </c>
      <c r="H941">
        <v>26.61</v>
      </c>
      <c r="I941" s="25">
        <f t="shared" si="57"/>
        <v>26.982167832167832</v>
      </c>
      <c r="J941" s="22">
        <f t="shared" si="58"/>
        <v>-1.5967621000443827E-2</v>
      </c>
      <c r="K941" s="23">
        <f t="shared" si="59"/>
        <v>-1.3793103448275876E-2</v>
      </c>
      <c r="L941" s="24">
        <f t="shared" si="60"/>
        <v>-2.9540481400437718E-2</v>
      </c>
    </row>
    <row r="942" spans="1:12">
      <c r="A942" t="s">
        <v>21</v>
      </c>
      <c r="B942" s="1">
        <v>37594</v>
      </c>
      <c r="C942">
        <v>26.56</v>
      </c>
      <c r="D942">
        <v>26.95</v>
      </c>
      <c r="E942">
        <v>26.21</v>
      </c>
      <c r="F942">
        <v>26.57</v>
      </c>
      <c r="G942">
        <v>130115900</v>
      </c>
      <c r="H942">
        <v>26.02</v>
      </c>
      <c r="I942" s="25">
        <f t="shared" si="57"/>
        <v>26.010207000376361</v>
      </c>
      <c r="J942" s="22">
        <f t="shared" si="58"/>
        <v>-2.2540135273342275E-2</v>
      </c>
      <c r="K942" s="23">
        <f t="shared" si="59"/>
        <v>3.7650602409647902E-4</v>
      </c>
      <c r="L942" s="24">
        <f t="shared" si="60"/>
        <v>-2.2172115745960161E-2</v>
      </c>
    </row>
    <row r="943" spans="1:12">
      <c r="A943" t="s">
        <v>21</v>
      </c>
      <c r="B943" s="1">
        <v>37595</v>
      </c>
      <c r="C943">
        <v>26.95</v>
      </c>
      <c r="D943">
        <v>27</v>
      </c>
      <c r="E943">
        <v>26.13</v>
      </c>
      <c r="F943">
        <v>26.2</v>
      </c>
      <c r="G943">
        <v>84933200</v>
      </c>
      <c r="H943">
        <v>25.66</v>
      </c>
      <c r="I943" s="25">
        <f t="shared" si="57"/>
        <v>26.394541984732825</v>
      </c>
      <c r="J943" s="22">
        <f t="shared" si="58"/>
        <v>1.4394388344843419E-2</v>
      </c>
      <c r="K943" s="23">
        <f t="shared" si="59"/>
        <v>-2.7829313543599285E-2</v>
      </c>
      <c r="L943" s="24">
        <f t="shared" si="60"/>
        <v>-1.3835511145272846E-2</v>
      </c>
    </row>
    <row r="944" spans="1:12">
      <c r="A944" t="s">
        <v>21</v>
      </c>
      <c r="B944" s="1">
        <v>37596</v>
      </c>
      <c r="C944">
        <v>25.81</v>
      </c>
      <c r="D944">
        <v>26.72</v>
      </c>
      <c r="E944">
        <v>25.74</v>
      </c>
      <c r="F944">
        <v>26.47</v>
      </c>
      <c r="G944">
        <v>81727900</v>
      </c>
      <c r="H944">
        <v>25.92</v>
      </c>
      <c r="I944" s="25">
        <f t="shared" si="57"/>
        <v>25.273713638080849</v>
      </c>
      <c r="J944" s="22">
        <f t="shared" si="58"/>
        <v>-1.5054028134027699E-2</v>
      </c>
      <c r="K944" s="23">
        <f t="shared" si="59"/>
        <v>2.557148392096081E-2</v>
      </c>
      <c r="L944" s="24">
        <f t="shared" si="60"/>
        <v>1.0132501948558128E-2</v>
      </c>
    </row>
    <row r="945" spans="1:12">
      <c r="A945" t="s">
        <v>21</v>
      </c>
      <c r="B945" s="1">
        <v>37599</v>
      </c>
      <c r="C945">
        <v>26.22</v>
      </c>
      <c r="D945">
        <v>26.55</v>
      </c>
      <c r="E945">
        <v>25.2</v>
      </c>
      <c r="F945">
        <v>25.22</v>
      </c>
      <c r="G945">
        <v>75855200</v>
      </c>
      <c r="H945">
        <v>24.7</v>
      </c>
      <c r="I945" s="25">
        <f t="shared" si="57"/>
        <v>25.679381443298968</v>
      </c>
      <c r="J945" s="22">
        <f t="shared" si="58"/>
        <v>-9.2831233295151711E-3</v>
      </c>
      <c r="K945" s="23">
        <f t="shared" si="59"/>
        <v>-3.8138825324180017E-2</v>
      </c>
      <c r="L945" s="24">
        <f t="shared" si="60"/>
        <v>-4.7067901234567992E-2</v>
      </c>
    </row>
    <row r="946" spans="1:12">
      <c r="A946" t="s">
        <v>21</v>
      </c>
      <c r="B946" s="1">
        <v>37600</v>
      </c>
      <c r="C946">
        <v>25.42</v>
      </c>
      <c r="D946">
        <v>25.95</v>
      </c>
      <c r="E946">
        <v>25.35</v>
      </c>
      <c r="F946">
        <v>25.6</v>
      </c>
      <c r="G946">
        <v>69578300</v>
      </c>
      <c r="H946">
        <v>25.07</v>
      </c>
      <c r="I946" s="25">
        <f t="shared" si="57"/>
        <v>24.893726562499999</v>
      </c>
      <c r="J946" s="22">
        <f t="shared" si="58"/>
        <v>7.8431806680162031E-3</v>
      </c>
      <c r="K946" s="23">
        <f t="shared" si="59"/>
        <v>7.0810385523210392E-3</v>
      </c>
      <c r="L946" s="24">
        <f t="shared" si="60"/>
        <v>1.4979757085020284E-2</v>
      </c>
    </row>
    <row r="947" spans="1:12">
      <c r="A947" t="s">
        <v>21</v>
      </c>
      <c r="B947" s="1">
        <v>37601</v>
      </c>
      <c r="C947">
        <v>25.44</v>
      </c>
      <c r="D947">
        <v>26.07</v>
      </c>
      <c r="E947">
        <v>25.32</v>
      </c>
      <c r="F947">
        <v>25.72</v>
      </c>
      <c r="G947">
        <v>64237600</v>
      </c>
      <c r="H947">
        <v>25.19</v>
      </c>
      <c r="I947" s="25">
        <f t="shared" si="57"/>
        <v>24.915769828926909</v>
      </c>
      <c r="J947" s="22">
        <f t="shared" si="58"/>
        <v>-6.1519812952968399E-3</v>
      </c>
      <c r="K947" s="23">
        <f t="shared" si="59"/>
        <v>1.1006289308176015E-2</v>
      </c>
      <c r="L947" s="24">
        <f t="shared" si="60"/>
        <v>4.7865975269246507E-3</v>
      </c>
    </row>
    <row r="948" spans="1:12">
      <c r="A948" t="s">
        <v>21</v>
      </c>
      <c r="B948" s="1">
        <v>37602</v>
      </c>
      <c r="C948">
        <v>26</v>
      </c>
      <c r="D948">
        <v>26.69</v>
      </c>
      <c r="E948">
        <v>25.56</v>
      </c>
      <c r="F948">
        <v>25.86</v>
      </c>
      <c r="G948">
        <v>62296400</v>
      </c>
      <c r="H948">
        <v>25.33</v>
      </c>
      <c r="I948" s="25">
        <f t="shared" si="57"/>
        <v>25.467130703789636</v>
      </c>
      <c r="J948" s="22">
        <f t="shared" si="58"/>
        <v>1.1001615870966026E-2</v>
      </c>
      <c r="K948" s="23">
        <f t="shared" si="59"/>
        <v>-5.3846153846154121E-3</v>
      </c>
      <c r="L948" s="24">
        <f t="shared" si="60"/>
        <v>5.5577610162761814E-3</v>
      </c>
    </row>
    <row r="949" spans="1:12">
      <c r="A949" t="s">
        <v>21</v>
      </c>
      <c r="B949" s="1">
        <v>37603</v>
      </c>
      <c r="C949">
        <v>25.52</v>
      </c>
      <c r="D949">
        <v>25.57</v>
      </c>
      <c r="E949">
        <v>25.01</v>
      </c>
      <c r="F949">
        <v>25.04</v>
      </c>
      <c r="G949">
        <v>72647800</v>
      </c>
      <c r="H949">
        <v>24.52</v>
      </c>
      <c r="I949" s="25">
        <f t="shared" si="57"/>
        <v>24.990031948881789</v>
      </c>
      <c r="J949" s="22">
        <f t="shared" si="58"/>
        <v>-1.3421557485914294E-2</v>
      </c>
      <c r="K949" s="23">
        <f t="shared" si="59"/>
        <v>-1.8808777429467106E-2</v>
      </c>
      <c r="L949" s="24">
        <f t="shared" si="60"/>
        <v>-3.1977891827872043E-2</v>
      </c>
    </row>
    <row r="950" spans="1:12">
      <c r="A950" t="s">
        <v>21</v>
      </c>
      <c r="B950" s="1">
        <v>37606</v>
      </c>
      <c r="C950">
        <v>25.22</v>
      </c>
      <c r="D950">
        <v>25.96</v>
      </c>
      <c r="E950">
        <v>25.07</v>
      </c>
      <c r="F950">
        <v>25.85</v>
      </c>
      <c r="G950">
        <v>60278500</v>
      </c>
      <c r="H950">
        <v>25.32</v>
      </c>
      <c r="I950" s="25">
        <f t="shared" si="57"/>
        <v>24.702916827852995</v>
      </c>
      <c r="J950" s="22">
        <f t="shared" si="58"/>
        <v>7.4599032566474537E-3</v>
      </c>
      <c r="K950" s="23">
        <f t="shared" si="59"/>
        <v>2.498017446471068E-2</v>
      </c>
      <c r="L950" s="24">
        <f t="shared" si="60"/>
        <v>3.2626427406199053E-2</v>
      </c>
    </row>
    <row r="951" spans="1:12">
      <c r="A951" t="s">
        <v>21</v>
      </c>
      <c r="B951" s="1">
        <v>37607</v>
      </c>
      <c r="C951">
        <v>25.81</v>
      </c>
      <c r="D951">
        <v>26.2</v>
      </c>
      <c r="E951">
        <v>25.66</v>
      </c>
      <c r="F951">
        <v>25.93</v>
      </c>
      <c r="G951">
        <v>62562700</v>
      </c>
      <c r="H951">
        <v>25.39</v>
      </c>
      <c r="I951" s="25">
        <f t="shared" si="57"/>
        <v>25.272499035865792</v>
      </c>
      <c r="J951" s="22">
        <f t="shared" si="58"/>
        <v>-1.876025439739666E-3</v>
      </c>
      <c r="K951" s="23">
        <f t="shared" si="59"/>
        <v>4.6493607129020212E-3</v>
      </c>
      <c r="L951" s="24">
        <f t="shared" si="60"/>
        <v>2.7646129541864252E-3</v>
      </c>
    </row>
    <row r="952" spans="1:12">
      <c r="A952" t="s">
        <v>21</v>
      </c>
      <c r="B952" s="1">
        <v>37608</v>
      </c>
      <c r="C952">
        <v>25.55</v>
      </c>
      <c r="D952">
        <v>25.6</v>
      </c>
      <c r="E952">
        <v>25.05</v>
      </c>
      <c r="F952">
        <v>25.38</v>
      </c>
      <c r="G952">
        <v>67130700</v>
      </c>
      <c r="H952">
        <v>24.86</v>
      </c>
      <c r="I952" s="25">
        <f t="shared" si="57"/>
        <v>25.026516942474391</v>
      </c>
      <c r="J952" s="22">
        <f t="shared" si="58"/>
        <v>-1.431599281313941E-2</v>
      </c>
      <c r="K952" s="23">
        <f t="shared" si="59"/>
        <v>-6.6536203522505784E-3</v>
      </c>
      <c r="L952" s="24">
        <f t="shared" si="60"/>
        <v>-2.0874359984245812E-2</v>
      </c>
    </row>
    <row r="953" spans="1:12">
      <c r="A953" t="s">
        <v>21</v>
      </c>
      <c r="B953" s="1">
        <v>37609</v>
      </c>
      <c r="C953">
        <v>25.17</v>
      </c>
      <c r="D953">
        <v>25.78</v>
      </c>
      <c r="E953">
        <v>24.81</v>
      </c>
      <c r="F953">
        <v>25.06</v>
      </c>
      <c r="G953">
        <v>95969700</v>
      </c>
      <c r="H953">
        <v>24.54</v>
      </c>
      <c r="I953" s="25">
        <f t="shared" si="57"/>
        <v>24.647717478052677</v>
      </c>
      <c r="J953" s="22">
        <f t="shared" si="58"/>
        <v>-8.5391199496107316E-3</v>
      </c>
      <c r="K953" s="23">
        <f t="shared" si="59"/>
        <v>-4.3702820818436227E-3</v>
      </c>
      <c r="L953" s="24">
        <f t="shared" si="60"/>
        <v>-1.2872083668543857E-2</v>
      </c>
    </row>
    <row r="954" spans="1:12">
      <c r="A954" t="s">
        <v>21</v>
      </c>
      <c r="B954" s="1">
        <v>37610</v>
      </c>
      <c r="C954">
        <v>25.33</v>
      </c>
      <c r="D954">
        <v>25.45</v>
      </c>
      <c r="E954">
        <v>25.07</v>
      </c>
      <c r="F954">
        <v>25.32</v>
      </c>
      <c r="G954">
        <v>65578600</v>
      </c>
      <c r="H954">
        <v>24.8</v>
      </c>
      <c r="I954" s="25">
        <f t="shared" si="57"/>
        <v>24.809794628751973</v>
      </c>
      <c r="J954" s="22">
        <f t="shared" si="58"/>
        <v>1.099407615126219E-2</v>
      </c>
      <c r="K954" s="23">
        <f t="shared" si="59"/>
        <v>-3.9478878799833393E-4</v>
      </c>
      <c r="L954" s="24">
        <f t="shared" si="60"/>
        <v>1.0594947025264938E-2</v>
      </c>
    </row>
    <row r="955" spans="1:12">
      <c r="A955" t="s">
        <v>21</v>
      </c>
      <c r="B955" s="1">
        <v>37613</v>
      </c>
      <c r="C955">
        <v>25.18</v>
      </c>
      <c r="D955">
        <v>25.76</v>
      </c>
      <c r="E955">
        <v>25.13</v>
      </c>
      <c r="F955">
        <v>25.67</v>
      </c>
      <c r="G955">
        <v>45941700</v>
      </c>
      <c r="H955">
        <v>25.14</v>
      </c>
      <c r="I955" s="25">
        <f t="shared" si="57"/>
        <v>24.660116867939227</v>
      </c>
      <c r="J955" s="22">
        <f t="shared" si="58"/>
        <v>-5.6404488734183092E-3</v>
      </c>
      <c r="K955" s="23">
        <f t="shared" si="59"/>
        <v>1.9459888800635532E-2</v>
      </c>
      <c r="L955" s="24">
        <f t="shared" si="60"/>
        <v>1.3709677419354832E-2</v>
      </c>
    </row>
    <row r="956" spans="1:12">
      <c r="A956" t="s">
        <v>21</v>
      </c>
      <c r="B956" s="1">
        <v>37614</v>
      </c>
      <c r="C956">
        <v>25.5</v>
      </c>
      <c r="D956">
        <v>25.73</v>
      </c>
      <c r="E956">
        <v>25.32</v>
      </c>
      <c r="F956">
        <v>25.35</v>
      </c>
      <c r="G956">
        <v>16772700</v>
      </c>
      <c r="H956">
        <v>24.83</v>
      </c>
      <c r="I956" s="25">
        <f t="shared" si="57"/>
        <v>24.976923076923072</v>
      </c>
      <c r="J956" s="22">
        <f t="shared" si="58"/>
        <v>-6.486751116822947E-3</v>
      </c>
      <c r="K956" s="23">
        <f t="shared" si="59"/>
        <v>-5.88235294117633E-3</v>
      </c>
      <c r="L956" s="24">
        <f t="shared" si="60"/>
        <v>-1.2330946698488554E-2</v>
      </c>
    </row>
    <row r="957" spans="1:12">
      <c r="A957" t="s">
        <v>21</v>
      </c>
      <c r="B957" s="1">
        <v>37616</v>
      </c>
      <c r="C957">
        <v>25.53</v>
      </c>
      <c r="D957">
        <v>25.91</v>
      </c>
      <c r="E957">
        <v>25.17</v>
      </c>
      <c r="F957">
        <v>25.28</v>
      </c>
      <c r="G957">
        <v>33795400</v>
      </c>
      <c r="H957">
        <v>24.76</v>
      </c>
      <c r="I957" s="25">
        <f t="shared" si="57"/>
        <v>25.004857594936709</v>
      </c>
      <c r="J957" s="22">
        <f t="shared" si="58"/>
        <v>7.0421906941889184E-3</v>
      </c>
      <c r="K957" s="23">
        <f t="shared" si="59"/>
        <v>-9.7924010967488703E-3</v>
      </c>
      <c r="L957" s="24">
        <f t="shared" si="60"/>
        <v>-2.8191703584372427E-3</v>
      </c>
    </row>
    <row r="958" spans="1:12">
      <c r="A958" t="s">
        <v>21</v>
      </c>
      <c r="B958" s="1">
        <v>37617</v>
      </c>
      <c r="C958">
        <v>25.18</v>
      </c>
      <c r="D958">
        <v>25.85</v>
      </c>
      <c r="E958">
        <v>24.75</v>
      </c>
      <c r="F958">
        <v>24.82</v>
      </c>
      <c r="G958">
        <v>42490200</v>
      </c>
      <c r="H958">
        <v>24.31</v>
      </c>
      <c r="I958" s="25">
        <f t="shared" si="57"/>
        <v>24.662602739726026</v>
      </c>
      <c r="J958" s="22">
        <f t="shared" si="58"/>
        <v>-3.933653484409356E-3</v>
      </c>
      <c r="K958" s="23">
        <f t="shared" si="59"/>
        <v>-1.4297061159650508E-2</v>
      </c>
      <c r="L958" s="24">
        <f t="shared" si="60"/>
        <v>-1.8174474959612393E-2</v>
      </c>
    </row>
    <row r="959" spans="1:12">
      <c r="A959" t="s">
        <v>21</v>
      </c>
      <c r="B959" s="1">
        <v>37620</v>
      </c>
      <c r="C959">
        <v>24.84</v>
      </c>
      <c r="D959">
        <v>24.97</v>
      </c>
      <c r="E959">
        <v>24.36</v>
      </c>
      <c r="F959">
        <v>24.63</v>
      </c>
      <c r="G959">
        <v>57396400</v>
      </c>
      <c r="H959">
        <v>24.12</v>
      </c>
      <c r="I959" s="25">
        <f t="shared" si="57"/>
        <v>24.325651644336176</v>
      </c>
      <c r="J959" s="22">
        <f t="shared" si="58"/>
        <v>6.4383563702909846E-4</v>
      </c>
      <c r="K959" s="23">
        <f t="shared" si="59"/>
        <v>-8.454106280193224E-3</v>
      </c>
      <c r="L959" s="24">
        <f t="shared" si="60"/>
        <v>-7.8157136980665457E-3</v>
      </c>
    </row>
    <row r="960" spans="1:12">
      <c r="A960" t="s">
        <v>21</v>
      </c>
      <c r="B960" s="1">
        <v>37621</v>
      </c>
      <c r="C960">
        <v>24.54</v>
      </c>
      <c r="D960">
        <v>24.71</v>
      </c>
      <c r="E960">
        <v>24.28</v>
      </c>
      <c r="F960">
        <v>24.37</v>
      </c>
      <c r="G960">
        <v>46015400</v>
      </c>
      <c r="H960">
        <v>23.87</v>
      </c>
      <c r="I960" s="25">
        <f t="shared" si="57"/>
        <v>24.036512105047187</v>
      </c>
      <c r="J960" s="22">
        <f t="shared" si="58"/>
        <v>-3.4613555121398814E-3</v>
      </c>
      <c r="K960" s="23">
        <f t="shared" si="59"/>
        <v>-6.9274653626730581E-3</v>
      </c>
      <c r="L960" s="24">
        <f t="shared" si="60"/>
        <v>-1.0364842454394693E-2</v>
      </c>
    </row>
    <row r="961" spans="1:12">
      <c r="A961" t="s">
        <v>21</v>
      </c>
      <c r="B961" s="1">
        <v>37623</v>
      </c>
      <c r="C961">
        <v>24.72</v>
      </c>
      <c r="D961">
        <v>25.55</v>
      </c>
      <c r="E961">
        <v>24.45</v>
      </c>
      <c r="F961">
        <v>25.4</v>
      </c>
      <c r="G961">
        <v>65903200</v>
      </c>
      <c r="H961">
        <v>24.88</v>
      </c>
      <c r="I961" s="25">
        <f t="shared" si="57"/>
        <v>24.213921259842518</v>
      </c>
      <c r="J961" s="22">
        <f t="shared" si="58"/>
        <v>1.4408096348660126E-2</v>
      </c>
      <c r="K961" s="23">
        <f t="shared" si="59"/>
        <v>2.7508090614886755E-2</v>
      </c>
      <c r="L961" s="24">
        <f t="shared" si="60"/>
        <v>4.2312526183493841E-2</v>
      </c>
    </row>
    <row r="962" spans="1:12">
      <c r="A962" t="s">
        <v>21</v>
      </c>
      <c r="B962" s="1">
        <v>37624</v>
      </c>
      <c r="C962">
        <v>25.46</v>
      </c>
      <c r="D962">
        <v>25.71</v>
      </c>
      <c r="E962">
        <v>25.28</v>
      </c>
      <c r="F962">
        <v>25.68</v>
      </c>
      <c r="G962">
        <v>39059500</v>
      </c>
      <c r="H962">
        <v>25.15</v>
      </c>
      <c r="I962" s="25">
        <f t="shared" ref="I962:I1025" si="61">(H962/F962)*C962</f>
        <v>24.934540498442367</v>
      </c>
      <c r="J962" s="22">
        <f t="shared" si="58"/>
        <v>2.1921422203523971E-3</v>
      </c>
      <c r="K962" s="23">
        <f t="shared" si="59"/>
        <v>8.641005498821663E-3</v>
      </c>
      <c r="L962" s="24">
        <f t="shared" si="60"/>
        <v>1.0852090032154324E-2</v>
      </c>
    </row>
    <row r="963" spans="1:12">
      <c r="A963" t="s">
        <v>21</v>
      </c>
      <c r="B963" s="1">
        <v>37627</v>
      </c>
      <c r="C963">
        <v>25.71</v>
      </c>
      <c r="D963">
        <v>26.59</v>
      </c>
      <c r="E963">
        <v>25.2</v>
      </c>
      <c r="F963">
        <v>26.32</v>
      </c>
      <c r="G963">
        <v>67223400</v>
      </c>
      <c r="H963">
        <v>25.78</v>
      </c>
      <c r="I963" s="25">
        <f t="shared" si="61"/>
        <v>25.182515197568389</v>
      </c>
      <c r="J963" s="22">
        <f t="shared" si="58"/>
        <v>1.292850797947919E-3</v>
      </c>
      <c r="K963" s="23">
        <f t="shared" si="59"/>
        <v>2.3726176584986446E-2</v>
      </c>
      <c r="L963" s="24">
        <f t="shared" si="60"/>
        <v>2.5049701789264515E-2</v>
      </c>
    </row>
    <row r="964" spans="1:12">
      <c r="A964" t="s">
        <v>21</v>
      </c>
      <c r="B964" s="1">
        <v>37628</v>
      </c>
      <c r="C964">
        <v>26.41</v>
      </c>
      <c r="D964">
        <v>26.93</v>
      </c>
      <c r="E964">
        <v>26.25</v>
      </c>
      <c r="F964">
        <v>26.65</v>
      </c>
      <c r="G964">
        <v>88726100</v>
      </c>
      <c r="H964">
        <v>26.1</v>
      </c>
      <c r="I964" s="25">
        <f t="shared" si="61"/>
        <v>25.864953095684804</v>
      </c>
      <c r="J964" s="22">
        <f t="shared" ref="J964:J1027" si="62">(I964-H963)/H963</f>
        <v>3.2953101506905664E-3</v>
      </c>
      <c r="K964" s="23">
        <f t="shared" ref="K964:K1027" si="63">(H964-I964)/I964</f>
        <v>9.0874668686103926E-3</v>
      </c>
      <c r="L964" s="24">
        <f t="shared" ref="L964:L1027" si="64">(H964-H963)/H963</f>
        <v>1.2412723041117155E-2</v>
      </c>
    </row>
    <row r="965" spans="1:12">
      <c r="A965" t="s">
        <v>21</v>
      </c>
      <c r="B965" s="1">
        <v>37629</v>
      </c>
      <c r="C965">
        <v>26.39</v>
      </c>
      <c r="D965">
        <v>26.97</v>
      </c>
      <c r="E965">
        <v>25.84</v>
      </c>
      <c r="F965">
        <v>25.9</v>
      </c>
      <c r="G965">
        <v>74989900</v>
      </c>
      <c r="H965">
        <v>25.36</v>
      </c>
      <c r="I965" s="25">
        <f t="shared" si="61"/>
        <v>25.839783783783787</v>
      </c>
      <c r="J965" s="22">
        <f t="shared" si="62"/>
        <v>-9.9699699699699034E-3</v>
      </c>
      <c r="K965" s="23">
        <f t="shared" si="63"/>
        <v>-1.8567639257294571E-2</v>
      </c>
      <c r="L965" s="24">
        <f t="shared" si="64"/>
        <v>-2.8352490421456013E-2</v>
      </c>
    </row>
    <row r="966" spans="1:12">
      <c r="A966" t="s">
        <v>21</v>
      </c>
      <c r="B966" s="1">
        <v>37630</v>
      </c>
      <c r="C966">
        <v>26.24</v>
      </c>
      <c r="D966">
        <v>26.98</v>
      </c>
      <c r="E966">
        <v>26.22</v>
      </c>
      <c r="F966">
        <v>26.7</v>
      </c>
      <c r="G966">
        <v>75391100</v>
      </c>
      <c r="H966">
        <v>26.15</v>
      </c>
      <c r="I966" s="25">
        <f t="shared" si="61"/>
        <v>25.69947565543071</v>
      </c>
      <c r="J966" s="22">
        <f t="shared" si="62"/>
        <v>1.3386264015406577E-2</v>
      </c>
      <c r="K966" s="23">
        <f t="shared" si="63"/>
        <v>1.7530487804878047E-2</v>
      </c>
      <c r="L966" s="24">
        <f t="shared" si="64"/>
        <v>3.1151419558359587E-2</v>
      </c>
    </row>
    <row r="967" spans="1:12">
      <c r="A967" t="s">
        <v>21</v>
      </c>
      <c r="B967" s="1">
        <v>37631</v>
      </c>
      <c r="C967">
        <v>26.35</v>
      </c>
      <c r="D967">
        <v>27.26</v>
      </c>
      <c r="E967">
        <v>26.22</v>
      </c>
      <c r="F967">
        <v>27.1</v>
      </c>
      <c r="G967">
        <v>82594300</v>
      </c>
      <c r="H967">
        <v>26.54</v>
      </c>
      <c r="I967" s="25">
        <f t="shared" si="61"/>
        <v>25.805498154981549</v>
      </c>
      <c r="J967" s="22">
        <f t="shared" si="62"/>
        <v>-1.3174066731107043E-2</v>
      </c>
      <c r="K967" s="23">
        <f t="shared" si="63"/>
        <v>2.8462998102466774E-2</v>
      </c>
      <c r="L967" s="24">
        <f t="shared" si="64"/>
        <v>1.4913957934990462E-2</v>
      </c>
    </row>
    <row r="968" spans="1:12">
      <c r="A968" t="s">
        <v>21</v>
      </c>
      <c r="B968" s="1">
        <v>37634</v>
      </c>
      <c r="C968">
        <v>27.33</v>
      </c>
      <c r="D968">
        <v>27.47</v>
      </c>
      <c r="E968">
        <v>26.73</v>
      </c>
      <c r="F968">
        <v>26.94</v>
      </c>
      <c r="G968">
        <v>72870300</v>
      </c>
      <c r="H968">
        <v>26.38</v>
      </c>
      <c r="I968" s="25">
        <f t="shared" si="61"/>
        <v>26.761893095768368</v>
      </c>
      <c r="J968" s="22">
        <f t="shared" si="62"/>
        <v>8.3607044373914443E-3</v>
      </c>
      <c r="K968" s="23">
        <f t="shared" si="63"/>
        <v>-1.4270032930845037E-2</v>
      </c>
      <c r="L968" s="24">
        <f t="shared" si="64"/>
        <v>-6.0286360211002313E-3</v>
      </c>
    </row>
    <row r="969" spans="1:12">
      <c r="A969" t="s">
        <v>21</v>
      </c>
      <c r="B969" s="1">
        <v>37635</v>
      </c>
      <c r="C969">
        <v>26.91</v>
      </c>
      <c r="D969">
        <v>27.32</v>
      </c>
      <c r="E969">
        <v>26.85</v>
      </c>
      <c r="F969">
        <v>27.08</v>
      </c>
      <c r="G969">
        <v>46993800</v>
      </c>
      <c r="H969">
        <v>26.52</v>
      </c>
      <c r="I969" s="25">
        <f t="shared" si="61"/>
        <v>26.353515509601181</v>
      </c>
      <c r="J969" s="22">
        <f t="shared" si="62"/>
        <v>-1.0039609703873539E-3</v>
      </c>
      <c r="K969" s="23">
        <f t="shared" si="63"/>
        <v>6.3173541434411251E-3</v>
      </c>
      <c r="L969" s="24">
        <f t="shared" si="64"/>
        <v>5.3070507960576415E-3</v>
      </c>
    </row>
    <row r="970" spans="1:12">
      <c r="A970" t="s">
        <v>21</v>
      </c>
      <c r="B970" s="1">
        <v>37636</v>
      </c>
      <c r="C970">
        <v>27.24</v>
      </c>
      <c r="D970">
        <v>27.35</v>
      </c>
      <c r="E970">
        <v>26.58</v>
      </c>
      <c r="F970">
        <v>26.74</v>
      </c>
      <c r="G970">
        <v>55131000</v>
      </c>
      <c r="H970">
        <v>26.19</v>
      </c>
      <c r="I970" s="25">
        <f t="shared" si="61"/>
        <v>26.679715781600599</v>
      </c>
      <c r="J970" s="22">
        <f t="shared" si="62"/>
        <v>6.0224653695550388E-3</v>
      </c>
      <c r="K970" s="23">
        <f t="shared" si="63"/>
        <v>-1.8355359765051378E-2</v>
      </c>
      <c r="L970" s="24">
        <f t="shared" si="64"/>
        <v>-1.2443438914027086E-2</v>
      </c>
    </row>
    <row r="971" spans="1:12">
      <c r="A971" t="s">
        <v>21</v>
      </c>
      <c r="B971" s="1">
        <v>37637</v>
      </c>
      <c r="C971">
        <v>26.79</v>
      </c>
      <c r="D971">
        <v>26.98</v>
      </c>
      <c r="E971">
        <v>26.25</v>
      </c>
      <c r="F971">
        <v>26.44</v>
      </c>
      <c r="G971">
        <v>68740300</v>
      </c>
      <c r="H971">
        <v>25.89</v>
      </c>
      <c r="I971" s="25">
        <f t="shared" si="61"/>
        <v>26.232719364599092</v>
      </c>
      <c r="J971" s="22">
        <f t="shared" si="62"/>
        <v>1.6311326689228875E-3</v>
      </c>
      <c r="K971" s="23">
        <f t="shared" si="63"/>
        <v>-1.3064576334453111E-2</v>
      </c>
      <c r="L971" s="24">
        <f t="shared" si="64"/>
        <v>-1.1454753722794987E-2</v>
      </c>
    </row>
    <row r="972" spans="1:12">
      <c r="A972" t="s">
        <v>21</v>
      </c>
      <c r="B972" s="1">
        <v>37638</v>
      </c>
      <c r="C972">
        <v>25.9</v>
      </c>
      <c r="D972">
        <v>25.94</v>
      </c>
      <c r="E972">
        <v>25.27</v>
      </c>
      <c r="F972">
        <v>25.31</v>
      </c>
      <c r="G972">
        <v>77289400</v>
      </c>
      <c r="H972">
        <v>24.79</v>
      </c>
      <c r="I972" s="25">
        <f t="shared" si="61"/>
        <v>25.367878308968784</v>
      </c>
      <c r="J972" s="22">
        <f t="shared" si="62"/>
        <v>-2.0166925107424353E-2</v>
      </c>
      <c r="K972" s="23">
        <f t="shared" si="63"/>
        <v>-2.2779922779922697E-2</v>
      </c>
      <c r="L972" s="24">
        <f t="shared" si="64"/>
        <v>-4.2487446890691442E-2</v>
      </c>
    </row>
    <row r="973" spans="1:12">
      <c r="A973" t="s">
        <v>21</v>
      </c>
      <c r="B973" s="1">
        <v>37642</v>
      </c>
      <c r="C973">
        <v>25.41</v>
      </c>
      <c r="D973">
        <v>25.55</v>
      </c>
      <c r="E973">
        <v>25.02</v>
      </c>
      <c r="F973">
        <v>25.03</v>
      </c>
      <c r="G973">
        <v>67729600</v>
      </c>
      <c r="H973">
        <v>24.51</v>
      </c>
      <c r="I973" s="25">
        <f t="shared" si="61"/>
        <v>24.882105473431881</v>
      </c>
      <c r="J973" s="22">
        <f t="shared" si="62"/>
        <v>3.715428536985972E-3</v>
      </c>
      <c r="K973" s="23">
        <f t="shared" si="63"/>
        <v>-1.4954742227469424E-2</v>
      </c>
      <c r="L973" s="24">
        <f t="shared" si="64"/>
        <v>-1.1294876966518661E-2</v>
      </c>
    </row>
    <row r="974" spans="1:12">
      <c r="A974" t="s">
        <v>21</v>
      </c>
      <c r="B974" s="1">
        <v>37643</v>
      </c>
      <c r="C974">
        <v>24.96</v>
      </c>
      <c r="D974">
        <v>25.53</v>
      </c>
      <c r="E974">
        <v>24.87</v>
      </c>
      <c r="F974">
        <v>24.93</v>
      </c>
      <c r="G974">
        <v>80020200</v>
      </c>
      <c r="H974">
        <v>24.41</v>
      </c>
      <c r="I974" s="25">
        <f t="shared" si="61"/>
        <v>24.439374247894104</v>
      </c>
      <c r="J974" s="22">
        <f t="shared" si="62"/>
        <v>-2.8815076338595379E-3</v>
      </c>
      <c r="K974" s="23">
        <f t="shared" si="63"/>
        <v>-1.2019230769231037E-3</v>
      </c>
      <c r="L974" s="24">
        <f t="shared" si="64"/>
        <v>-4.0799673602611754E-3</v>
      </c>
    </row>
    <row r="975" spans="1:12">
      <c r="A975" t="s">
        <v>21</v>
      </c>
      <c r="B975" s="1">
        <v>37644</v>
      </c>
      <c r="C975">
        <v>25.4</v>
      </c>
      <c r="D975">
        <v>25.84</v>
      </c>
      <c r="E975">
        <v>25.11</v>
      </c>
      <c r="F975">
        <v>25.51</v>
      </c>
      <c r="G975">
        <v>78471100</v>
      </c>
      <c r="H975">
        <v>24.98</v>
      </c>
      <c r="I975" s="25">
        <f t="shared" si="61"/>
        <v>24.872285378283024</v>
      </c>
      <c r="J975" s="22">
        <f t="shared" si="62"/>
        <v>1.8938360437649491E-2</v>
      </c>
      <c r="K975" s="23">
        <f t="shared" si="63"/>
        <v>4.3307086614174225E-3</v>
      </c>
      <c r="L975" s="24">
        <f t="shared" si="64"/>
        <v>2.3351085620647288E-2</v>
      </c>
    </row>
    <row r="976" spans="1:12">
      <c r="A976" t="s">
        <v>21</v>
      </c>
      <c r="B976" s="1">
        <v>37645</v>
      </c>
      <c r="C976">
        <v>25.53</v>
      </c>
      <c r="D976">
        <v>25.53</v>
      </c>
      <c r="E976">
        <v>24.64</v>
      </c>
      <c r="F976">
        <v>24.82</v>
      </c>
      <c r="G976">
        <v>74519700</v>
      </c>
      <c r="H976">
        <v>24.31</v>
      </c>
      <c r="I976" s="25">
        <f t="shared" si="61"/>
        <v>25.005410958904108</v>
      </c>
      <c r="J976" s="22">
        <f t="shared" si="62"/>
        <v>1.017252157890599E-3</v>
      </c>
      <c r="K976" s="23">
        <f t="shared" si="63"/>
        <v>-2.7810419114766914E-2</v>
      </c>
      <c r="L976" s="24">
        <f t="shared" si="64"/>
        <v>-2.6821457165732653E-2</v>
      </c>
    </row>
    <row r="977" spans="1:12">
      <c r="A977" t="s">
        <v>21</v>
      </c>
      <c r="B977" s="1">
        <v>37648</v>
      </c>
      <c r="C977">
        <v>24.45</v>
      </c>
      <c r="D977">
        <v>25.03</v>
      </c>
      <c r="E977">
        <v>24.37</v>
      </c>
      <c r="F977">
        <v>24.53</v>
      </c>
      <c r="G977">
        <v>76561000</v>
      </c>
      <c r="H977">
        <v>24.02</v>
      </c>
      <c r="I977" s="25">
        <f t="shared" si="61"/>
        <v>23.941663269465955</v>
      </c>
      <c r="J977" s="22">
        <f t="shared" si="62"/>
        <v>-1.5151654896505277E-2</v>
      </c>
      <c r="K977" s="23">
        <f t="shared" si="63"/>
        <v>3.271983640081974E-3</v>
      </c>
      <c r="L977" s="24">
        <f t="shared" si="64"/>
        <v>-1.1929247223364836E-2</v>
      </c>
    </row>
    <row r="978" spans="1:12">
      <c r="A978" t="s">
        <v>21</v>
      </c>
      <c r="B978" s="1">
        <v>37649</v>
      </c>
      <c r="C978">
        <v>24.77</v>
      </c>
      <c r="D978">
        <v>25.05</v>
      </c>
      <c r="E978">
        <v>24.42</v>
      </c>
      <c r="F978">
        <v>24.78</v>
      </c>
      <c r="G978">
        <v>65217200</v>
      </c>
      <c r="H978">
        <v>24.27</v>
      </c>
      <c r="I978" s="25">
        <f t="shared" si="61"/>
        <v>24.260205811138011</v>
      </c>
      <c r="J978" s="22">
        <f t="shared" si="62"/>
        <v>1.0000241929142856E-2</v>
      </c>
      <c r="K978" s="23">
        <f t="shared" si="63"/>
        <v>4.0371417036750776E-4</v>
      </c>
      <c r="L978" s="24">
        <f t="shared" si="64"/>
        <v>1.0407993338884263E-2</v>
      </c>
    </row>
    <row r="979" spans="1:12">
      <c r="A979" t="s">
        <v>21</v>
      </c>
      <c r="B979" s="1">
        <v>37650</v>
      </c>
      <c r="C979">
        <v>24.76</v>
      </c>
      <c r="D979">
        <v>25.45</v>
      </c>
      <c r="E979">
        <v>24.34</v>
      </c>
      <c r="F979">
        <v>25.15</v>
      </c>
      <c r="G979">
        <v>95717500</v>
      </c>
      <c r="H979">
        <v>24.63</v>
      </c>
      <c r="I979" s="25">
        <f t="shared" si="61"/>
        <v>24.24806361829026</v>
      </c>
      <c r="J979" s="22">
        <f t="shared" si="62"/>
        <v>-9.038476188603029E-4</v>
      </c>
      <c r="K979" s="23">
        <f t="shared" si="63"/>
        <v>1.5751211631663868E-2</v>
      </c>
      <c r="L979" s="24">
        <f t="shared" si="64"/>
        <v>1.483312731767612E-2</v>
      </c>
    </row>
    <row r="980" spans="1:12">
      <c r="A980" t="s">
        <v>21</v>
      </c>
      <c r="B980" s="1">
        <v>37651</v>
      </c>
      <c r="C980">
        <v>25.32</v>
      </c>
      <c r="D980">
        <v>25.42</v>
      </c>
      <c r="E980">
        <v>24.49</v>
      </c>
      <c r="F980">
        <v>24.5</v>
      </c>
      <c r="G980">
        <v>70333800</v>
      </c>
      <c r="H980">
        <v>23.99</v>
      </c>
      <c r="I980" s="25">
        <f t="shared" si="61"/>
        <v>24.792930612244898</v>
      </c>
      <c r="J980" s="22">
        <f t="shared" si="62"/>
        <v>6.615128389967498E-3</v>
      </c>
      <c r="K980" s="23">
        <f t="shared" si="63"/>
        <v>-3.2385466034755214E-2</v>
      </c>
      <c r="L980" s="24">
        <f t="shared" si="64"/>
        <v>-2.5984571660576557E-2</v>
      </c>
    </row>
    <row r="981" spans="1:12">
      <c r="A981" t="s">
        <v>21</v>
      </c>
      <c r="B981" s="1">
        <v>37652</v>
      </c>
      <c r="C981">
        <v>24.06</v>
      </c>
      <c r="D981">
        <v>24.76</v>
      </c>
      <c r="E981">
        <v>24.01</v>
      </c>
      <c r="F981">
        <v>24.44</v>
      </c>
      <c r="G981">
        <v>90505600</v>
      </c>
      <c r="H981">
        <v>23.94</v>
      </c>
      <c r="I981" s="25">
        <f t="shared" si="61"/>
        <v>23.567774140752864</v>
      </c>
      <c r="J981" s="22">
        <f t="shared" si="62"/>
        <v>-1.760007750092267E-2</v>
      </c>
      <c r="K981" s="23">
        <f t="shared" si="63"/>
        <v>1.5793848711554526E-2</v>
      </c>
      <c r="L981" s="24">
        <f t="shared" si="64"/>
        <v>-2.0842017507293523E-3</v>
      </c>
    </row>
    <row r="982" spans="1:12">
      <c r="A982" t="s">
        <v>21</v>
      </c>
      <c r="B982" s="1">
        <v>37655</v>
      </c>
      <c r="C982">
        <v>24.52</v>
      </c>
      <c r="D982">
        <v>24.79</v>
      </c>
      <c r="E982">
        <v>24.38</v>
      </c>
      <c r="F982">
        <v>24.49</v>
      </c>
      <c r="G982">
        <v>53158800</v>
      </c>
      <c r="H982">
        <v>23.98</v>
      </c>
      <c r="I982" s="25">
        <f t="shared" si="61"/>
        <v>24.009375255206209</v>
      </c>
      <c r="J982" s="22">
        <f t="shared" si="62"/>
        <v>2.8978803344280385E-3</v>
      </c>
      <c r="K982" s="23">
        <f t="shared" si="63"/>
        <v>-1.2234910277325248E-3</v>
      </c>
      <c r="L982" s="24">
        <f t="shared" si="64"/>
        <v>1.6708437761068983E-3</v>
      </c>
    </row>
    <row r="983" spans="1:12">
      <c r="A983" t="s">
        <v>21</v>
      </c>
      <c r="B983" s="1">
        <v>37656</v>
      </c>
      <c r="C983">
        <v>24.18</v>
      </c>
      <c r="D983">
        <v>24.3</v>
      </c>
      <c r="E983">
        <v>23.82</v>
      </c>
      <c r="F983">
        <v>24.19</v>
      </c>
      <c r="G983">
        <v>68235700</v>
      </c>
      <c r="H983">
        <v>23.69</v>
      </c>
      <c r="I983" s="25">
        <f t="shared" si="61"/>
        <v>23.680206696982225</v>
      </c>
      <c r="J983" s="22">
        <f t="shared" si="62"/>
        <v>-1.2501805797238344E-2</v>
      </c>
      <c r="K983" s="23">
        <f t="shared" si="63"/>
        <v>4.1356492969397995E-4</v>
      </c>
      <c r="L983" s="24">
        <f t="shared" si="64"/>
        <v>-1.2093411175979948E-2</v>
      </c>
    </row>
    <row r="984" spans="1:12">
      <c r="A984" t="s">
        <v>21</v>
      </c>
      <c r="B984" s="1">
        <v>37657</v>
      </c>
      <c r="C984">
        <v>24.33</v>
      </c>
      <c r="D984">
        <v>24.86</v>
      </c>
      <c r="E984">
        <v>24.01</v>
      </c>
      <c r="F984">
        <v>24.08</v>
      </c>
      <c r="G984">
        <v>80107700</v>
      </c>
      <c r="H984">
        <v>23.58</v>
      </c>
      <c r="I984" s="25">
        <f t="shared" si="61"/>
        <v>23.824808970099664</v>
      </c>
      <c r="J984" s="22">
        <f t="shared" si="62"/>
        <v>5.690543271408291E-3</v>
      </c>
      <c r="K984" s="23">
        <f t="shared" si="63"/>
        <v>-1.0275380189066898E-2</v>
      </c>
      <c r="L984" s="24">
        <f t="shared" si="64"/>
        <v>-4.6433094132546631E-3</v>
      </c>
    </row>
    <row r="985" spans="1:12">
      <c r="A985" t="s">
        <v>21</v>
      </c>
      <c r="B985" s="1">
        <v>37658</v>
      </c>
      <c r="C985">
        <v>24.04</v>
      </c>
      <c r="D985">
        <v>24.35</v>
      </c>
      <c r="E985">
        <v>23.86</v>
      </c>
      <c r="F985">
        <v>24.21</v>
      </c>
      <c r="G985">
        <v>103552000</v>
      </c>
      <c r="H985">
        <v>23.71</v>
      </c>
      <c r="I985" s="25">
        <f t="shared" si="61"/>
        <v>23.543510945890127</v>
      </c>
      <c r="J985" s="22">
        <f t="shared" si="62"/>
        <v>-1.5474577654737782E-3</v>
      </c>
      <c r="K985" s="23">
        <f t="shared" si="63"/>
        <v>7.071547420965156E-3</v>
      </c>
      <c r="L985" s="24">
        <f t="shared" si="64"/>
        <v>5.5131467345208894E-3</v>
      </c>
    </row>
    <row r="986" spans="1:12">
      <c r="A986" t="s">
        <v>21</v>
      </c>
      <c r="B986" s="1">
        <v>37659</v>
      </c>
      <c r="C986">
        <v>24.36</v>
      </c>
      <c r="D986">
        <v>24.45</v>
      </c>
      <c r="E986">
        <v>23.65</v>
      </c>
      <c r="F986">
        <v>23.81</v>
      </c>
      <c r="G986">
        <v>72312400</v>
      </c>
      <c r="H986">
        <v>23.32</v>
      </c>
      <c r="I986" s="25">
        <f t="shared" si="61"/>
        <v>23.858681226375474</v>
      </c>
      <c r="J986" s="22">
        <f t="shared" si="62"/>
        <v>6.2708235502097372E-3</v>
      </c>
      <c r="K986" s="23">
        <f t="shared" si="63"/>
        <v>-2.2577996715927789E-2</v>
      </c>
      <c r="L986" s="24">
        <f t="shared" si="64"/>
        <v>-1.644875579924085E-2</v>
      </c>
    </row>
    <row r="987" spans="1:12">
      <c r="A987" t="s">
        <v>21</v>
      </c>
      <c r="B987" s="1">
        <v>37662</v>
      </c>
      <c r="C987">
        <v>23.89</v>
      </c>
      <c r="D987">
        <v>24.25</v>
      </c>
      <c r="E987">
        <v>23.62</v>
      </c>
      <c r="F987">
        <v>24.02</v>
      </c>
      <c r="G987">
        <v>67572600</v>
      </c>
      <c r="H987">
        <v>23.52</v>
      </c>
      <c r="I987" s="25">
        <f t="shared" si="61"/>
        <v>23.392706078268112</v>
      </c>
      <c r="J987" s="22">
        <f t="shared" si="62"/>
        <v>3.1177563579807954E-3</v>
      </c>
      <c r="K987" s="23">
        <f t="shared" si="63"/>
        <v>5.4416073670990779E-3</v>
      </c>
      <c r="L987" s="24">
        <f t="shared" si="64"/>
        <v>8.5763293310462813E-3</v>
      </c>
    </row>
    <row r="988" spans="1:12">
      <c r="A988" t="s">
        <v>21</v>
      </c>
      <c r="B988" s="1">
        <v>37663</v>
      </c>
      <c r="C988">
        <v>24.25</v>
      </c>
      <c r="D988">
        <v>24.61</v>
      </c>
      <c r="E988">
        <v>23.92</v>
      </c>
      <c r="F988">
        <v>24.15</v>
      </c>
      <c r="G988">
        <v>77823300</v>
      </c>
      <c r="H988">
        <v>23.65</v>
      </c>
      <c r="I988" s="25">
        <f t="shared" si="61"/>
        <v>23.747929606625259</v>
      </c>
      <c r="J988" s="22">
        <f t="shared" si="62"/>
        <v>9.6908846354277142E-3</v>
      </c>
      <c r="K988" s="23">
        <f t="shared" si="63"/>
        <v>-4.1237113402062715E-3</v>
      </c>
      <c r="L988" s="24">
        <f t="shared" si="64"/>
        <v>5.5272108843536991E-3</v>
      </c>
    </row>
    <row r="989" spans="1:12">
      <c r="A989" t="s">
        <v>21</v>
      </c>
      <c r="B989" s="1">
        <v>37664</v>
      </c>
      <c r="C989">
        <v>24.07</v>
      </c>
      <c r="D989">
        <v>24.33</v>
      </c>
      <c r="E989">
        <v>23.78</v>
      </c>
      <c r="F989">
        <v>23.82</v>
      </c>
      <c r="G989">
        <v>51753000</v>
      </c>
      <c r="H989">
        <v>23.33</v>
      </c>
      <c r="I989" s="25">
        <f t="shared" si="61"/>
        <v>23.574857262804365</v>
      </c>
      <c r="J989" s="22">
        <f t="shared" si="62"/>
        <v>-3.1772827566864236E-3</v>
      </c>
      <c r="K989" s="23">
        <f t="shared" si="63"/>
        <v>-1.0386373078520994E-2</v>
      </c>
      <c r="L989" s="24">
        <f t="shared" si="64"/>
        <v>-1.353065539112052E-2</v>
      </c>
    </row>
    <row r="990" spans="1:12">
      <c r="A990" t="s">
        <v>21</v>
      </c>
      <c r="B990" s="1">
        <v>37665</v>
      </c>
      <c r="C990">
        <v>23.85</v>
      </c>
      <c r="D990">
        <v>23.98</v>
      </c>
      <c r="E990">
        <v>23.32</v>
      </c>
      <c r="F990">
        <v>23.94</v>
      </c>
      <c r="G990">
        <v>77387400</v>
      </c>
      <c r="H990">
        <v>23.45</v>
      </c>
      <c r="I990" s="25">
        <f t="shared" si="61"/>
        <v>23.361842105263158</v>
      </c>
      <c r="J990" s="22">
        <f t="shared" si="62"/>
        <v>1.3648566336544889E-3</v>
      </c>
      <c r="K990" s="23">
        <f t="shared" si="63"/>
        <v>3.7735849056603631E-3</v>
      </c>
      <c r="L990" s="24">
        <f t="shared" si="64"/>
        <v>5.1435919417060008E-3</v>
      </c>
    </row>
    <row r="991" spans="1:12">
      <c r="A991" t="s">
        <v>21</v>
      </c>
      <c r="B991" s="1">
        <v>37666</v>
      </c>
      <c r="C991">
        <v>23.83</v>
      </c>
      <c r="D991">
        <v>24.5</v>
      </c>
      <c r="E991">
        <v>23.62</v>
      </c>
      <c r="F991">
        <v>24.49</v>
      </c>
      <c r="G991">
        <v>67510400</v>
      </c>
      <c r="H991">
        <v>23.98</v>
      </c>
      <c r="I991" s="25">
        <f t="shared" si="61"/>
        <v>23.333744385463454</v>
      </c>
      <c r="J991" s="22">
        <f t="shared" si="62"/>
        <v>-4.9575955026245197E-3</v>
      </c>
      <c r="K991" s="23">
        <f t="shared" si="63"/>
        <v>2.7696181284095702E-2</v>
      </c>
      <c r="L991" s="24">
        <f t="shared" si="64"/>
        <v>2.2601279317697277E-2</v>
      </c>
    </row>
    <row r="992" spans="1:12">
      <c r="A992" t="s">
        <v>21</v>
      </c>
      <c r="B992" s="1">
        <v>37670</v>
      </c>
      <c r="C992">
        <v>24.7</v>
      </c>
      <c r="D992">
        <v>25.34</v>
      </c>
      <c r="E992">
        <v>24.68</v>
      </c>
      <c r="F992">
        <v>25.25</v>
      </c>
      <c r="G992">
        <v>73976800</v>
      </c>
      <c r="H992">
        <v>24.73</v>
      </c>
      <c r="I992" s="25">
        <f t="shared" si="61"/>
        <v>24.191326732673268</v>
      </c>
      <c r="J992" s="22">
        <f t="shared" si="62"/>
        <v>8.812624381704234E-3</v>
      </c>
      <c r="K992" s="23">
        <f t="shared" si="63"/>
        <v>2.2267206477732785E-2</v>
      </c>
      <c r="L992" s="24">
        <f t="shared" si="64"/>
        <v>3.1276063386155128E-2</v>
      </c>
    </row>
    <row r="993" spans="1:12">
      <c r="A993" t="s">
        <v>21</v>
      </c>
      <c r="B993" s="1">
        <v>37671</v>
      </c>
      <c r="C993">
        <v>25.2</v>
      </c>
      <c r="D993">
        <v>25.24</v>
      </c>
      <c r="E993">
        <v>24.71</v>
      </c>
      <c r="F993">
        <v>25.08</v>
      </c>
      <c r="G993">
        <v>45541400</v>
      </c>
      <c r="H993">
        <v>24.56</v>
      </c>
      <c r="I993" s="25">
        <f t="shared" si="61"/>
        <v>24.677511961722487</v>
      </c>
      <c r="J993" s="22">
        <f t="shared" si="62"/>
        <v>-2.1224439254958764E-3</v>
      </c>
      <c r="K993" s="23">
        <f t="shared" si="63"/>
        <v>-4.7619047619047884E-3</v>
      </c>
      <c r="L993" s="24">
        <f t="shared" si="64"/>
        <v>-6.8742418115649694E-3</v>
      </c>
    </row>
    <row r="994" spans="1:12">
      <c r="A994" t="s">
        <v>21</v>
      </c>
      <c r="B994" s="1">
        <v>37672</v>
      </c>
      <c r="C994">
        <v>25.15</v>
      </c>
      <c r="D994">
        <v>25.27</v>
      </c>
      <c r="E994">
        <v>24.84</v>
      </c>
      <c r="F994">
        <v>24.98</v>
      </c>
      <c r="G994">
        <v>59759800</v>
      </c>
      <c r="H994">
        <v>24.46</v>
      </c>
      <c r="I994" s="25">
        <f t="shared" si="61"/>
        <v>24.626461168935148</v>
      </c>
      <c r="J994" s="22">
        <f t="shared" si="62"/>
        <v>2.7060736537112729E-3</v>
      </c>
      <c r="K994" s="23">
        <f t="shared" si="63"/>
        <v>-6.7594433399601819E-3</v>
      </c>
      <c r="L994" s="24">
        <f t="shared" si="64"/>
        <v>-4.0716612377849296E-3</v>
      </c>
    </row>
    <row r="995" spans="1:12">
      <c r="A995" t="s">
        <v>21</v>
      </c>
      <c r="B995" s="1">
        <v>37673</v>
      </c>
      <c r="C995">
        <v>24.93</v>
      </c>
      <c r="D995">
        <v>25.37</v>
      </c>
      <c r="E995">
        <v>24.51</v>
      </c>
      <c r="F995">
        <v>25.17</v>
      </c>
      <c r="G995">
        <v>70228500</v>
      </c>
      <c r="H995">
        <v>24.65</v>
      </c>
      <c r="I995" s="25">
        <f t="shared" si="61"/>
        <v>24.414958283671034</v>
      </c>
      <c r="J995" s="22">
        <f t="shared" si="62"/>
        <v>-1.8414438401049525E-3</v>
      </c>
      <c r="K995" s="23">
        <f t="shared" si="63"/>
        <v>9.6269554753310015E-3</v>
      </c>
      <c r="L995" s="24">
        <f t="shared" si="64"/>
        <v>7.7677841373670368E-3</v>
      </c>
    </row>
    <row r="996" spans="1:12">
      <c r="A996" t="s">
        <v>21</v>
      </c>
      <c r="B996" s="1">
        <v>37676</v>
      </c>
      <c r="C996">
        <v>25.13</v>
      </c>
      <c r="D996">
        <v>25.21</v>
      </c>
      <c r="E996">
        <v>24.71</v>
      </c>
      <c r="F996">
        <v>24.74</v>
      </c>
      <c r="G996">
        <v>56646600</v>
      </c>
      <c r="H996">
        <v>24.23</v>
      </c>
      <c r="I996" s="25">
        <f t="shared" si="61"/>
        <v>24.61196038803557</v>
      </c>
      <c r="J996" s="22">
        <f t="shared" si="62"/>
        <v>-1.5431891263459978E-3</v>
      </c>
      <c r="K996" s="23">
        <f t="shared" si="63"/>
        <v>-1.5519299641862291E-2</v>
      </c>
      <c r="L996" s="24">
        <f t="shared" si="64"/>
        <v>-1.7038539553752462E-2</v>
      </c>
    </row>
    <row r="997" spans="1:12">
      <c r="A997" t="s">
        <v>21</v>
      </c>
      <c r="B997" s="1">
        <v>37677</v>
      </c>
      <c r="C997">
        <v>24.45</v>
      </c>
      <c r="D997">
        <v>24.95</v>
      </c>
      <c r="E997">
        <v>24.08</v>
      </c>
      <c r="F997">
        <v>24.77</v>
      </c>
      <c r="G997">
        <v>74440700</v>
      </c>
      <c r="H997">
        <v>24.26</v>
      </c>
      <c r="I997" s="25">
        <f t="shared" si="61"/>
        <v>23.946588615260396</v>
      </c>
      <c r="J997" s="22">
        <f t="shared" si="62"/>
        <v>-1.1696714186529291E-2</v>
      </c>
      <c r="K997" s="23">
        <f t="shared" si="63"/>
        <v>1.3087934560327259E-2</v>
      </c>
      <c r="L997" s="24">
        <f t="shared" si="64"/>
        <v>1.2381345439538233E-3</v>
      </c>
    </row>
    <row r="998" spans="1:12">
      <c r="A998" t="s">
        <v>21</v>
      </c>
      <c r="B998" s="1">
        <v>37678</v>
      </c>
      <c r="C998">
        <v>24.68</v>
      </c>
      <c r="D998">
        <v>24.94</v>
      </c>
      <c r="E998">
        <v>24.2</v>
      </c>
      <c r="F998">
        <v>24.22</v>
      </c>
      <c r="G998">
        <v>60005600</v>
      </c>
      <c r="H998">
        <v>23.72</v>
      </c>
      <c r="I998" s="25">
        <f t="shared" si="61"/>
        <v>24.17050371593724</v>
      </c>
      <c r="J998" s="22">
        <f t="shared" si="62"/>
        <v>-3.6890471583990656E-3</v>
      </c>
      <c r="K998" s="23">
        <f t="shared" si="63"/>
        <v>-1.8638573743922183E-2</v>
      </c>
      <c r="L998" s="24">
        <f t="shared" si="64"/>
        <v>-2.225886232481462E-2</v>
      </c>
    </row>
    <row r="999" spans="1:12">
      <c r="A999" t="s">
        <v>21</v>
      </c>
      <c r="B999" s="1">
        <v>37679</v>
      </c>
      <c r="C999">
        <v>24.42</v>
      </c>
      <c r="D999">
        <v>24.92</v>
      </c>
      <c r="E999">
        <v>24.27</v>
      </c>
      <c r="F999">
        <v>24.77</v>
      </c>
      <c r="G999">
        <v>66424000</v>
      </c>
      <c r="H999">
        <v>24.26</v>
      </c>
      <c r="I999" s="25">
        <f t="shared" si="61"/>
        <v>23.91720629794106</v>
      </c>
      <c r="J999" s="22">
        <f t="shared" si="62"/>
        <v>8.3139248710396973E-3</v>
      </c>
      <c r="K999" s="23">
        <f t="shared" si="63"/>
        <v>1.4332514332514283E-2</v>
      </c>
      <c r="L999" s="24">
        <f t="shared" si="64"/>
        <v>2.2765598650927601E-2</v>
      </c>
    </row>
    <row r="1000" spans="1:12">
      <c r="A1000" t="s">
        <v>21</v>
      </c>
      <c r="B1000" s="1">
        <v>37680</v>
      </c>
      <c r="C1000">
        <v>24.81</v>
      </c>
      <c r="D1000">
        <v>25.22</v>
      </c>
      <c r="E1000">
        <v>24.72</v>
      </c>
      <c r="F1000">
        <v>25.16</v>
      </c>
      <c r="G1000">
        <v>50185800</v>
      </c>
      <c r="H1000">
        <v>24.64</v>
      </c>
      <c r="I1000" s="25">
        <f t="shared" si="61"/>
        <v>24.297233704292527</v>
      </c>
      <c r="J1000" s="22">
        <f t="shared" si="62"/>
        <v>1.5347775883151383E-3</v>
      </c>
      <c r="K1000" s="23">
        <f t="shared" si="63"/>
        <v>1.4107214832728804E-2</v>
      </c>
      <c r="L1000" s="24">
        <f t="shared" si="64"/>
        <v>1.566364385820276E-2</v>
      </c>
    </row>
    <row r="1001" spans="1:12">
      <c r="A1001" t="s">
        <v>21</v>
      </c>
      <c r="B1001" s="1">
        <v>37683</v>
      </c>
      <c r="C1001">
        <v>25.27</v>
      </c>
      <c r="D1001">
        <v>25.48</v>
      </c>
      <c r="E1001">
        <v>24.56</v>
      </c>
      <c r="F1001">
        <v>24.65</v>
      </c>
      <c r="G1001">
        <v>60414400</v>
      </c>
      <c r="H1001">
        <v>24.14</v>
      </c>
      <c r="I1001" s="25">
        <f t="shared" si="61"/>
        <v>24.747172413793106</v>
      </c>
      <c r="J1001" s="22">
        <f t="shared" si="62"/>
        <v>4.3495297805643237E-3</v>
      </c>
      <c r="K1001" s="23">
        <f t="shared" si="63"/>
        <v>-2.4535021764938721E-2</v>
      </c>
      <c r="L1001" s="24">
        <f t="shared" si="64"/>
        <v>-2.0292207792207792E-2</v>
      </c>
    </row>
    <row r="1002" spans="1:12">
      <c r="A1002" t="s">
        <v>21</v>
      </c>
      <c r="B1002" s="1">
        <v>37684</v>
      </c>
      <c r="C1002">
        <v>24.66</v>
      </c>
      <c r="D1002">
        <v>24.77</v>
      </c>
      <c r="E1002">
        <v>24.42</v>
      </c>
      <c r="F1002">
        <v>24.5</v>
      </c>
      <c r="G1002">
        <v>56043500</v>
      </c>
      <c r="H1002">
        <v>23.99</v>
      </c>
      <c r="I1002" s="25">
        <f t="shared" si="61"/>
        <v>24.1466693877551</v>
      </c>
      <c r="J1002" s="22">
        <f t="shared" si="62"/>
        <v>2.7627952589476474E-4</v>
      </c>
      <c r="K1002" s="23">
        <f t="shared" si="63"/>
        <v>-6.4882400648823895E-3</v>
      </c>
      <c r="L1002" s="24">
        <f t="shared" si="64"/>
        <v>-6.2137531068766419E-3</v>
      </c>
    </row>
    <row r="1003" spans="1:12">
      <c r="A1003" t="s">
        <v>21</v>
      </c>
      <c r="B1003" s="1">
        <v>37685</v>
      </c>
      <c r="C1003">
        <v>24.4</v>
      </c>
      <c r="D1003">
        <v>24.78</v>
      </c>
      <c r="E1003">
        <v>24.32</v>
      </c>
      <c r="F1003">
        <v>24.55</v>
      </c>
      <c r="G1003">
        <v>69096500</v>
      </c>
      <c r="H1003">
        <v>24.04</v>
      </c>
      <c r="I1003" s="25">
        <f t="shared" si="61"/>
        <v>23.893116089613031</v>
      </c>
      <c r="J1003" s="22">
        <f t="shared" si="62"/>
        <v>-4.0385123129207025E-3</v>
      </c>
      <c r="K1003" s="23">
        <f t="shared" si="63"/>
        <v>6.147540983606683E-3</v>
      </c>
      <c r="L1003" s="24">
        <f t="shared" si="64"/>
        <v>2.0842017507295002E-3</v>
      </c>
    </row>
    <row r="1004" spans="1:12">
      <c r="A1004" t="s">
        <v>21</v>
      </c>
      <c r="B1004" s="1">
        <v>37686</v>
      </c>
      <c r="C1004">
        <v>24.43</v>
      </c>
      <c r="D1004">
        <v>24.68</v>
      </c>
      <c r="E1004">
        <v>24.23</v>
      </c>
      <c r="F1004">
        <v>24.49</v>
      </c>
      <c r="G1004">
        <v>59108600</v>
      </c>
      <c r="H1004">
        <v>23.98</v>
      </c>
      <c r="I1004" s="25">
        <f t="shared" si="61"/>
        <v>23.921249489587588</v>
      </c>
      <c r="J1004" s="22">
        <f t="shared" si="62"/>
        <v>-4.9397050920304232E-3</v>
      </c>
      <c r="K1004" s="23">
        <f t="shared" si="63"/>
        <v>2.4559967253376747E-3</v>
      </c>
      <c r="L1004" s="24">
        <f t="shared" si="64"/>
        <v>-2.4958402662229088E-3</v>
      </c>
    </row>
    <row r="1005" spans="1:12">
      <c r="A1005" t="s">
        <v>21</v>
      </c>
      <c r="B1005" s="1">
        <v>37687</v>
      </c>
      <c r="C1005">
        <v>24.08</v>
      </c>
      <c r="D1005">
        <v>24.69</v>
      </c>
      <c r="E1005">
        <v>23.96</v>
      </c>
      <c r="F1005">
        <v>24.54</v>
      </c>
      <c r="G1005">
        <v>73291000</v>
      </c>
      <c r="H1005">
        <v>24.03</v>
      </c>
      <c r="I1005" s="25">
        <f t="shared" si="61"/>
        <v>23.57955990220049</v>
      </c>
      <c r="J1005" s="22">
        <f t="shared" si="62"/>
        <v>-1.6698919841514195E-2</v>
      </c>
      <c r="K1005" s="23">
        <f t="shared" si="63"/>
        <v>1.9102990033222595E-2</v>
      </c>
      <c r="L1005" s="24">
        <f t="shared" si="64"/>
        <v>2.0850708924103714E-3</v>
      </c>
    </row>
    <row r="1006" spans="1:12">
      <c r="A1006" t="s">
        <v>21</v>
      </c>
      <c r="B1006" s="1">
        <v>37690</v>
      </c>
      <c r="C1006">
        <v>24.33</v>
      </c>
      <c r="D1006">
        <v>24.45</v>
      </c>
      <c r="E1006">
        <v>23.91</v>
      </c>
      <c r="F1006">
        <v>24.01</v>
      </c>
      <c r="G1006">
        <v>55948000</v>
      </c>
      <c r="H1006">
        <v>23.51</v>
      </c>
      <c r="I1006" s="25">
        <f t="shared" si="61"/>
        <v>23.823336109954184</v>
      </c>
      <c r="J1006" s="22">
        <f t="shared" si="62"/>
        <v>-8.6002451121854895E-3</v>
      </c>
      <c r="K1006" s="23">
        <f t="shared" si="63"/>
        <v>-1.3152486642005608E-2</v>
      </c>
      <c r="L1006" s="24">
        <f t="shared" si="64"/>
        <v>-2.1639617145235105E-2</v>
      </c>
    </row>
    <row r="1007" spans="1:12">
      <c r="A1007" t="s">
        <v>21</v>
      </c>
      <c r="B1007" s="1">
        <v>37691</v>
      </c>
      <c r="C1007">
        <v>24.06</v>
      </c>
      <c r="D1007">
        <v>24.24</v>
      </c>
      <c r="E1007">
        <v>23.78</v>
      </c>
      <c r="F1007">
        <v>23.8</v>
      </c>
      <c r="G1007">
        <v>54934200</v>
      </c>
      <c r="H1007">
        <v>23.31</v>
      </c>
      <c r="I1007" s="25">
        <f t="shared" si="61"/>
        <v>23.564647058823528</v>
      </c>
      <c r="J1007" s="22">
        <f t="shared" si="62"/>
        <v>2.3244176445566399E-3</v>
      </c>
      <c r="K1007" s="23">
        <f t="shared" si="63"/>
        <v>-1.0806317539484625E-2</v>
      </c>
      <c r="L1007" s="24">
        <f t="shared" si="64"/>
        <v>-8.5070182900894437E-3</v>
      </c>
    </row>
    <row r="1008" spans="1:12">
      <c r="A1008" t="s">
        <v>21</v>
      </c>
      <c r="B1008" s="1">
        <v>37692</v>
      </c>
      <c r="C1008">
        <v>23.76</v>
      </c>
      <c r="D1008">
        <v>24.24</v>
      </c>
      <c r="E1008">
        <v>23.54</v>
      </c>
      <c r="F1008">
        <v>24.23</v>
      </c>
      <c r="G1008">
        <v>77859800</v>
      </c>
      <c r="H1008">
        <v>23.73</v>
      </c>
      <c r="I1008" s="25">
        <f t="shared" si="61"/>
        <v>23.269698720594306</v>
      </c>
      <c r="J1008" s="22">
        <f t="shared" si="62"/>
        <v>-1.7289266154308335E-3</v>
      </c>
      <c r="K1008" s="23">
        <f t="shared" si="63"/>
        <v>1.9781144781144736E-2</v>
      </c>
      <c r="L1008" s="24">
        <f t="shared" si="64"/>
        <v>1.8018018018018091E-2</v>
      </c>
    </row>
    <row r="1009" spans="1:12">
      <c r="A1009" t="s">
        <v>21</v>
      </c>
      <c r="B1009" s="1">
        <v>37693</v>
      </c>
      <c r="C1009">
        <v>24.64</v>
      </c>
      <c r="D1009">
        <v>25.65</v>
      </c>
      <c r="E1009">
        <v>24.4</v>
      </c>
      <c r="F1009">
        <v>25.62</v>
      </c>
      <c r="G1009">
        <v>128537600</v>
      </c>
      <c r="H1009">
        <v>25.09</v>
      </c>
      <c r="I1009" s="25">
        <f t="shared" si="61"/>
        <v>24.130273224043716</v>
      </c>
      <c r="J1009" s="22">
        <f t="shared" si="62"/>
        <v>1.6867813908289737E-2</v>
      </c>
      <c r="K1009" s="23">
        <f t="shared" si="63"/>
        <v>3.9772727272727265E-2</v>
      </c>
      <c r="L1009" s="24">
        <f t="shared" si="64"/>
        <v>5.7311420143278523E-2</v>
      </c>
    </row>
    <row r="1010" spans="1:12">
      <c r="A1010" t="s">
        <v>21</v>
      </c>
      <c r="B1010" s="1">
        <v>37694</v>
      </c>
      <c r="C1010">
        <v>25.73</v>
      </c>
      <c r="D1010">
        <v>25.98</v>
      </c>
      <c r="E1010">
        <v>25.36</v>
      </c>
      <c r="F1010">
        <v>25.72</v>
      </c>
      <c r="G1010">
        <v>89794400</v>
      </c>
      <c r="H1010">
        <v>25.19</v>
      </c>
      <c r="I1010" s="25">
        <f t="shared" si="61"/>
        <v>25.199793934681185</v>
      </c>
      <c r="J1010" s="22">
        <f t="shared" si="62"/>
        <v>4.3760037736622391E-3</v>
      </c>
      <c r="K1010" s="23">
        <f t="shared" si="63"/>
        <v>-3.8865137971248558E-4</v>
      </c>
      <c r="L1010" s="24">
        <f t="shared" si="64"/>
        <v>3.9856516540454929E-3</v>
      </c>
    </row>
    <row r="1011" spans="1:12">
      <c r="A1011" t="s">
        <v>21</v>
      </c>
      <c r="B1011" s="1">
        <v>37697</v>
      </c>
      <c r="C1011">
        <v>25.43</v>
      </c>
      <c r="D1011">
        <v>26.8</v>
      </c>
      <c r="E1011">
        <v>25.35</v>
      </c>
      <c r="F1011">
        <v>26.6</v>
      </c>
      <c r="G1011">
        <v>141040800</v>
      </c>
      <c r="H1011">
        <v>26.05</v>
      </c>
      <c r="I1011" s="25">
        <f t="shared" si="61"/>
        <v>24.904191729323308</v>
      </c>
      <c r="J1011" s="22">
        <f t="shared" si="62"/>
        <v>-1.1346100463544775E-2</v>
      </c>
      <c r="K1011" s="23">
        <f t="shared" si="63"/>
        <v>4.6008651199370844E-2</v>
      </c>
      <c r="L1011" s="24">
        <f t="shared" si="64"/>
        <v>3.4140531957125818E-2</v>
      </c>
    </row>
    <row r="1012" spans="1:12">
      <c r="A1012" t="s">
        <v>21</v>
      </c>
      <c r="B1012" s="1">
        <v>37698</v>
      </c>
      <c r="C1012">
        <v>26.8</v>
      </c>
      <c r="D1012">
        <v>26.97</v>
      </c>
      <c r="E1012">
        <v>26.42</v>
      </c>
      <c r="F1012">
        <v>26.93</v>
      </c>
      <c r="G1012">
        <v>96548700</v>
      </c>
      <c r="H1012">
        <v>26.37</v>
      </c>
      <c r="I1012" s="25">
        <f t="shared" si="61"/>
        <v>26.242703304864467</v>
      </c>
      <c r="J1012" s="22">
        <f t="shared" si="62"/>
        <v>7.3974397260831463E-3</v>
      </c>
      <c r="K1012" s="23">
        <f t="shared" si="63"/>
        <v>4.8507462686566295E-3</v>
      </c>
      <c r="L1012" s="24">
        <f t="shared" si="64"/>
        <v>1.2284069097888687E-2</v>
      </c>
    </row>
    <row r="1013" spans="1:12">
      <c r="A1013" t="s">
        <v>21</v>
      </c>
      <c r="B1013" s="1">
        <v>37699</v>
      </c>
      <c r="C1013">
        <v>26.85</v>
      </c>
      <c r="D1013">
        <v>26.95</v>
      </c>
      <c r="E1013">
        <v>26.33</v>
      </c>
      <c r="F1013">
        <v>26.7</v>
      </c>
      <c r="G1013">
        <v>91315100</v>
      </c>
      <c r="H1013">
        <v>26.15</v>
      </c>
      <c r="I1013" s="25">
        <f t="shared" si="61"/>
        <v>26.296910112359551</v>
      </c>
      <c r="J1013" s="22">
        <f t="shared" si="62"/>
        <v>-2.7717060159442373E-3</v>
      </c>
      <c r="K1013" s="23">
        <f t="shared" si="63"/>
        <v>-5.5865921787710375E-3</v>
      </c>
      <c r="L1013" s="24">
        <f t="shared" si="64"/>
        <v>-8.3428138035647487E-3</v>
      </c>
    </row>
    <row r="1014" spans="1:12">
      <c r="A1014" t="s">
        <v>21</v>
      </c>
      <c r="B1014" s="1">
        <v>37700</v>
      </c>
      <c r="C1014">
        <v>26.54</v>
      </c>
      <c r="D1014">
        <v>27.14</v>
      </c>
      <c r="E1014">
        <v>26.17</v>
      </c>
      <c r="F1014">
        <v>26.8</v>
      </c>
      <c r="G1014">
        <v>92789700</v>
      </c>
      <c r="H1014">
        <v>26.25</v>
      </c>
      <c r="I1014" s="25">
        <f t="shared" si="61"/>
        <v>25.995335820895519</v>
      </c>
      <c r="J1014" s="22">
        <f t="shared" si="62"/>
        <v>-5.9145001569590504E-3</v>
      </c>
      <c r="K1014" s="23">
        <f t="shared" si="63"/>
        <v>9.7965335342879833E-3</v>
      </c>
      <c r="L1014" s="24">
        <f t="shared" si="64"/>
        <v>3.8240917782027314E-3</v>
      </c>
    </row>
    <row r="1015" spans="1:12">
      <c r="A1015" t="s">
        <v>21</v>
      </c>
      <c r="B1015" s="1">
        <v>37701</v>
      </c>
      <c r="C1015">
        <v>27.21</v>
      </c>
      <c r="D1015">
        <v>27.38</v>
      </c>
      <c r="E1015">
        <v>26.2</v>
      </c>
      <c r="F1015">
        <v>27.17</v>
      </c>
      <c r="G1015">
        <v>93304600</v>
      </c>
      <c r="H1015">
        <v>26.61</v>
      </c>
      <c r="I1015" s="25">
        <f t="shared" si="61"/>
        <v>26.649175561280824</v>
      </c>
      <c r="J1015" s="22">
        <f t="shared" si="62"/>
        <v>1.5206688048793299E-2</v>
      </c>
      <c r="K1015" s="23">
        <f t="shared" si="63"/>
        <v>-1.4700477765527465E-3</v>
      </c>
      <c r="L1015" s="24">
        <f t="shared" si="64"/>
        <v>1.3714285714285693E-2</v>
      </c>
    </row>
    <row r="1016" spans="1:12">
      <c r="A1016" t="s">
        <v>21</v>
      </c>
      <c r="B1016" s="1">
        <v>37704</v>
      </c>
      <c r="C1016">
        <v>26.47</v>
      </c>
      <c r="D1016">
        <v>26.6</v>
      </c>
      <c r="E1016">
        <v>25.97</v>
      </c>
      <c r="F1016">
        <v>26.04</v>
      </c>
      <c r="G1016">
        <v>85244500</v>
      </c>
      <c r="H1016">
        <v>25.5</v>
      </c>
      <c r="I1016" s="25">
        <f t="shared" si="61"/>
        <v>25.921082949308754</v>
      </c>
      <c r="J1016" s="22">
        <f t="shared" si="62"/>
        <v>-2.5889404385240324E-2</v>
      </c>
      <c r="K1016" s="23">
        <f t="shared" si="63"/>
        <v>-1.6244805440120844E-2</v>
      </c>
      <c r="L1016" s="24">
        <f t="shared" si="64"/>
        <v>-4.1713641488162326E-2</v>
      </c>
    </row>
    <row r="1017" spans="1:12">
      <c r="A1017" t="s">
        <v>21</v>
      </c>
      <c r="B1017" s="1">
        <v>37705</v>
      </c>
      <c r="C1017">
        <v>26.15</v>
      </c>
      <c r="D1017">
        <v>26.76</v>
      </c>
      <c r="E1017">
        <v>26.01</v>
      </c>
      <c r="F1017">
        <v>26.41</v>
      </c>
      <c r="G1017">
        <v>78731500</v>
      </c>
      <c r="H1017">
        <v>25.86</v>
      </c>
      <c r="I1017" s="25">
        <f t="shared" si="61"/>
        <v>25.605414615675876</v>
      </c>
      <c r="J1017" s="22">
        <f t="shared" si="62"/>
        <v>4.1339064970931831E-3</v>
      </c>
      <c r="K1017" s="23">
        <f t="shared" si="63"/>
        <v>9.9426386233271019E-3</v>
      </c>
      <c r="L1017" s="24">
        <f t="shared" si="64"/>
        <v>1.4117647058823507E-2</v>
      </c>
    </row>
    <row r="1018" spans="1:12">
      <c r="A1018" t="s">
        <v>21</v>
      </c>
      <c r="B1018" s="1">
        <v>37706</v>
      </c>
      <c r="C1018">
        <v>26.5</v>
      </c>
      <c r="D1018">
        <v>26.77</v>
      </c>
      <c r="E1018">
        <v>26.36</v>
      </c>
      <c r="F1018">
        <v>26.56</v>
      </c>
      <c r="G1018">
        <v>67880200</v>
      </c>
      <c r="H1018">
        <v>26.01</v>
      </c>
      <c r="I1018" s="25">
        <f t="shared" si="61"/>
        <v>25.951242469879521</v>
      </c>
      <c r="J1018" s="22">
        <f t="shared" si="62"/>
        <v>3.5283244346295956E-3</v>
      </c>
      <c r="K1018" s="23">
        <f t="shared" si="63"/>
        <v>2.2641509433961827E-3</v>
      </c>
      <c r="L1018" s="24">
        <f t="shared" si="64"/>
        <v>5.800464037123052E-3</v>
      </c>
    </row>
    <row r="1019" spans="1:12">
      <c r="A1019" t="s">
        <v>21</v>
      </c>
      <c r="B1019" s="1">
        <v>37707</v>
      </c>
      <c r="C1019">
        <v>26.27</v>
      </c>
      <c r="D1019">
        <v>26.65</v>
      </c>
      <c r="E1019">
        <v>26.1</v>
      </c>
      <c r="F1019">
        <v>26.37</v>
      </c>
      <c r="G1019">
        <v>64113100</v>
      </c>
      <c r="H1019">
        <v>25.83</v>
      </c>
      <c r="I1019" s="25">
        <f t="shared" si="61"/>
        <v>25.732047781569964</v>
      </c>
      <c r="J1019" s="22">
        <f t="shared" si="62"/>
        <v>-1.068635980123174E-2</v>
      </c>
      <c r="K1019" s="23">
        <f t="shared" si="63"/>
        <v>3.8066235249333918E-3</v>
      </c>
      <c r="L1019" s="24">
        <f t="shared" si="64"/>
        <v>-6.9204152249136199E-3</v>
      </c>
    </row>
    <row r="1020" spans="1:12">
      <c r="A1020" t="s">
        <v>21</v>
      </c>
      <c r="B1020" s="1">
        <v>37708</v>
      </c>
      <c r="C1020">
        <v>26.14</v>
      </c>
      <c r="D1020">
        <v>26.43</v>
      </c>
      <c r="E1020">
        <v>25.95</v>
      </c>
      <c r="F1020">
        <v>26.08</v>
      </c>
      <c r="G1020">
        <v>45374700</v>
      </c>
      <c r="H1020">
        <v>25.54</v>
      </c>
      <c r="I1020" s="25">
        <f t="shared" si="61"/>
        <v>25.598757668711659</v>
      </c>
      <c r="J1020" s="22">
        <f t="shared" si="62"/>
        <v>-8.9524712074463397E-3</v>
      </c>
      <c r="K1020" s="23">
        <f t="shared" si="63"/>
        <v>-2.2953328232595198E-3</v>
      </c>
      <c r="L1020" s="24">
        <f t="shared" si="64"/>
        <v>-1.1227255129694122E-2</v>
      </c>
    </row>
    <row r="1021" spans="1:12">
      <c r="A1021" t="s">
        <v>21</v>
      </c>
      <c r="B1021" s="1">
        <v>37711</v>
      </c>
      <c r="C1021">
        <v>25.6</v>
      </c>
      <c r="D1021">
        <v>25.73</v>
      </c>
      <c r="E1021">
        <v>25.21</v>
      </c>
      <c r="F1021">
        <v>25.25</v>
      </c>
      <c r="G1021">
        <v>89345300</v>
      </c>
      <c r="H1021">
        <v>24.73</v>
      </c>
      <c r="I1021" s="25">
        <f t="shared" si="61"/>
        <v>25.072792079207922</v>
      </c>
      <c r="J1021" s="22">
        <f t="shared" si="62"/>
        <v>-1.8293184056071943E-2</v>
      </c>
      <c r="K1021" s="23">
        <f t="shared" si="63"/>
        <v>-1.3671875000000021E-2</v>
      </c>
      <c r="L1021" s="24">
        <f t="shared" si="64"/>
        <v>-3.1714956930305356E-2</v>
      </c>
    </row>
    <row r="1022" spans="1:12">
      <c r="A1022" t="s">
        <v>21</v>
      </c>
      <c r="B1022" s="1">
        <v>37712</v>
      </c>
      <c r="C1022">
        <v>25.44</v>
      </c>
      <c r="D1022">
        <v>25.67</v>
      </c>
      <c r="E1022">
        <v>25.25</v>
      </c>
      <c r="F1022">
        <v>25.45</v>
      </c>
      <c r="G1022">
        <v>73159500</v>
      </c>
      <c r="H1022">
        <v>24.92</v>
      </c>
      <c r="I1022" s="25">
        <f t="shared" si="61"/>
        <v>24.910208251473481</v>
      </c>
      <c r="J1022" s="22">
        <f t="shared" si="62"/>
        <v>7.2870299827529567E-3</v>
      </c>
      <c r="K1022" s="23">
        <f t="shared" si="63"/>
        <v>3.9308176100621121E-4</v>
      </c>
      <c r="L1022" s="24">
        <f t="shared" si="64"/>
        <v>7.6829761423372941E-3</v>
      </c>
    </row>
    <row r="1023" spans="1:12">
      <c r="A1023" t="s">
        <v>21</v>
      </c>
      <c r="B1023" s="1">
        <v>37713</v>
      </c>
      <c r="C1023">
        <v>26.06</v>
      </c>
      <c r="D1023">
        <v>26.56</v>
      </c>
      <c r="E1023">
        <v>26.03</v>
      </c>
      <c r="F1023">
        <v>26.15</v>
      </c>
      <c r="G1023">
        <v>75843800</v>
      </c>
      <c r="H1023">
        <v>25.61</v>
      </c>
      <c r="I1023" s="25">
        <f t="shared" si="61"/>
        <v>25.521858508604204</v>
      </c>
      <c r="J1023" s="22">
        <f t="shared" si="62"/>
        <v>2.4151625545915018E-2</v>
      </c>
      <c r="K1023" s="23">
        <f t="shared" si="63"/>
        <v>3.4535686876439741E-3</v>
      </c>
      <c r="L1023" s="24">
        <f t="shared" si="64"/>
        <v>2.7688603531300069E-2</v>
      </c>
    </row>
    <row r="1024" spans="1:12">
      <c r="A1024" t="s">
        <v>21</v>
      </c>
      <c r="B1024" s="1">
        <v>37714</v>
      </c>
      <c r="C1024">
        <v>26.64</v>
      </c>
      <c r="D1024">
        <v>26.85</v>
      </c>
      <c r="E1024">
        <v>26.31</v>
      </c>
      <c r="F1024">
        <v>26.48</v>
      </c>
      <c r="G1024">
        <v>70138200</v>
      </c>
      <c r="H1024">
        <v>25.93</v>
      </c>
      <c r="I1024" s="25">
        <f t="shared" si="61"/>
        <v>26.086676737160122</v>
      </c>
      <c r="J1024" s="22">
        <f t="shared" si="62"/>
        <v>1.8612914375639306E-2</v>
      </c>
      <c r="K1024" s="23">
        <f t="shared" si="63"/>
        <v>-6.0060060060060623E-3</v>
      </c>
      <c r="L1024" s="24">
        <f t="shared" si="64"/>
        <v>1.2495119094103876E-2</v>
      </c>
    </row>
    <row r="1025" spans="1:12">
      <c r="A1025" t="s">
        <v>21</v>
      </c>
      <c r="B1025" s="1">
        <v>37715</v>
      </c>
      <c r="C1025">
        <v>26.57</v>
      </c>
      <c r="D1025">
        <v>26.6</v>
      </c>
      <c r="E1025">
        <v>25.97</v>
      </c>
      <c r="F1025">
        <v>26.05</v>
      </c>
      <c r="G1025">
        <v>65665700</v>
      </c>
      <c r="H1025">
        <v>25.51</v>
      </c>
      <c r="I1025" s="25">
        <f t="shared" si="61"/>
        <v>26.019220729366605</v>
      </c>
      <c r="J1025" s="22">
        <f t="shared" si="62"/>
        <v>3.4408302879523878E-3</v>
      </c>
      <c r="K1025" s="23">
        <f t="shared" si="63"/>
        <v>-1.9570944674444896E-2</v>
      </c>
      <c r="L1025" s="24">
        <f t="shared" si="64"/>
        <v>-1.6197454685692177E-2</v>
      </c>
    </row>
    <row r="1026" spans="1:12">
      <c r="A1026" t="s">
        <v>21</v>
      </c>
      <c r="B1026" s="1">
        <v>37718</v>
      </c>
      <c r="C1026">
        <v>27.11</v>
      </c>
      <c r="D1026">
        <v>27.2</v>
      </c>
      <c r="E1026">
        <v>26.07</v>
      </c>
      <c r="F1026">
        <v>26.09</v>
      </c>
      <c r="G1026">
        <v>83842700</v>
      </c>
      <c r="H1026">
        <v>25.55</v>
      </c>
      <c r="I1026" s="25">
        <f t="shared" ref="I1026:I1089" si="65">(H1026/F1026)*C1026</f>
        <v>26.548888463012648</v>
      </c>
      <c r="J1026" s="22">
        <f t="shared" si="62"/>
        <v>4.0724753548124139E-2</v>
      </c>
      <c r="K1026" s="23">
        <f t="shared" si="63"/>
        <v>-3.762449280708223E-2</v>
      </c>
      <c r="L1026" s="24">
        <f t="shared" si="64"/>
        <v>1.5680125441003192E-3</v>
      </c>
    </row>
    <row r="1027" spans="1:12">
      <c r="A1027" t="s">
        <v>21</v>
      </c>
      <c r="B1027" s="1">
        <v>37719</v>
      </c>
      <c r="C1027">
        <v>26.15</v>
      </c>
      <c r="D1027">
        <v>26.29</v>
      </c>
      <c r="E1027">
        <v>25.88</v>
      </c>
      <c r="F1027">
        <v>26.06</v>
      </c>
      <c r="G1027">
        <v>54250600</v>
      </c>
      <c r="H1027">
        <v>25.52</v>
      </c>
      <c r="I1027" s="25">
        <f t="shared" si="65"/>
        <v>25.608135072908674</v>
      </c>
      <c r="J1027" s="22">
        <f t="shared" si="62"/>
        <v>2.2753453193218366E-3</v>
      </c>
      <c r="K1027" s="23">
        <f t="shared" si="63"/>
        <v>-3.4416826003824778E-3</v>
      </c>
      <c r="L1027" s="24">
        <f t="shared" si="64"/>
        <v>-1.1741682974560131E-3</v>
      </c>
    </row>
    <row r="1028" spans="1:12">
      <c r="A1028" t="s">
        <v>21</v>
      </c>
      <c r="B1028" s="1">
        <v>37720</v>
      </c>
      <c r="C1028">
        <v>26.1</v>
      </c>
      <c r="D1028">
        <v>26.28</v>
      </c>
      <c r="E1028">
        <v>25.41</v>
      </c>
      <c r="F1028">
        <v>25.46</v>
      </c>
      <c r="G1028">
        <v>76457100</v>
      </c>
      <c r="H1028">
        <v>24.93</v>
      </c>
      <c r="I1028" s="25">
        <f t="shared" si="65"/>
        <v>25.556677140612727</v>
      </c>
      <c r="J1028" s="22">
        <f t="shared" ref="J1028:J1091" si="66">(I1028-H1027)/H1027</f>
        <v>1.4371920302793007E-3</v>
      </c>
      <c r="K1028" s="23">
        <f t="shared" ref="K1028:K1091" si="67">(H1028-I1028)/I1028</f>
        <v>-2.4521072796934933E-2</v>
      </c>
      <c r="L1028" s="24">
        <f t="shared" ref="L1028:L1091" si="68">(H1028-H1027)/H1027</f>
        <v>-2.3119122257053287E-2</v>
      </c>
    </row>
    <row r="1029" spans="1:12">
      <c r="A1029" t="s">
        <v>21</v>
      </c>
      <c r="B1029" s="1">
        <v>37721</v>
      </c>
      <c r="C1029">
        <v>25.46</v>
      </c>
      <c r="D1029">
        <v>25.77</v>
      </c>
      <c r="E1029">
        <v>25.3</v>
      </c>
      <c r="F1029">
        <v>25.77</v>
      </c>
      <c r="G1029">
        <v>57017500</v>
      </c>
      <c r="H1029">
        <v>25.24</v>
      </c>
      <c r="I1029" s="25">
        <f t="shared" si="65"/>
        <v>24.936375630578191</v>
      </c>
      <c r="J1029" s="22">
        <f t="shared" si="66"/>
        <v>2.5574129876417142E-4</v>
      </c>
      <c r="K1029" s="23">
        <f t="shared" si="67"/>
        <v>1.2175962293794173E-2</v>
      </c>
      <c r="L1029" s="24">
        <f t="shared" si="68"/>
        <v>1.2434817488969062E-2</v>
      </c>
    </row>
    <row r="1030" spans="1:12">
      <c r="A1030" t="s">
        <v>21</v>
      </c>
      <c r="B1030" s="1">
        <v>37722</v>
      </c>
      <c r="C1030">
        <v>26.02</v>
      </c>
      <c r="D1030">
        <v>26.16</v>
      </c>
      <c r="E1030">
        <v>25.36</v>
      </c>
      <c r="F1030">
        <v>25.51</v>
      </c>
      <c r="G1030">
        <v>67974500</v>
      </c>
      <c r="H1030">
        <v>24.98</v>
      </c>
      <c r="I1030" s="25">
        <f t="shared" si="65"/>
        <v>25.47940415523324</v>
      </c>
      <c r="J1030" s="22">
        <f t="shared" si="66"/>
        <v>9.4851091613804197E-3</v>
      </c>
      <c r="K1030" s="23">
        <f t="shared" si="67"/>
        <v>-1.9600307455803146E-2</v>
      </c>
      <c r="L1030" s="24">
        <f t="shared" si="68"/>
        <v>-1.030110935023764E-2</v>
      </c>
    </row>
    <row r="1031" spans="1:12">
      <c r="A1031" t="s">
        <v>21</v>
      </c>
      <c r="B1031" s="1">
        <v>37725</v>
      </c>
      <c r="C1031">
        <v>25.6</v>
      </c>
      <c r="D1031">
        <v>26.14</v>
      </c>
      <c r="E1031">
        <v>25.49</v>
      </c>
      <c r="F1031">
        <v>26.03</v>
      </c>
      <c r="G1031">
        <v>52476200</v>
      </c>
      <c r="H1031">
        <v>25.49</v>
      </c>
      <c r="I1031" s="25">
        <f t="shared" si="65"/>
        <v>25.068920476373414</v>
      </c>
      <c r="J1031" s="22">
        <f t="shared" si="66"/>
        <v>3.5596667883672334E-3</v>
      </c>
      <c r="K1031" s="23">
        <f t="shared" si="67"/>
        <v>1.6796874999999992E-2</v>
      </c>
      <c r="L1031" s="24">
        <f t="shared" si="68"/>
        <v>2.0416333066453081E-2</v>
      </c>
    </row>
    <row r="1032" spans="1:12">
      <c r="A1032" t="s">
        <v>21</v>
      </c>
      <c r="B1032" s="1">
        <v>37726</v>
      </c>
      <c r="C1032">
        <v>25.97</v>
      </c>
      <c r="D1032">
        <v>26.46</v>
      </c>
      <c r="E1032">
        <v>25.85</v>
      </c>
      <c r="F1032">
        <v>26.28</v>
      </c>
      <c r="G1032">
        <v>64655700</v>
      </c>
      <c r="H1032">
        <v>25.74</v>
      </c>
      <c r="I1032" s="25">
        <f t="shared" si="65"/>
        <v>25.436369863013695</v>
      </c>
      <c r="J1032" s="22">
        <f t="shared" si="66"/>
        <v>-2.1039677122912225E-3</v>
      </c>
      <c r="K1032" s="23">
        <f t="shared" si="67"/>
        <v>1.1936850211782903E-2</v>
      </c>
      <c r="L1032" s="24">
        <f t="shared" si="68"/>
        <v>9.8077677520596318E-3</v>
      </c>
    </row>
    <row r="1033" spans="1:12">
      <c r="A1033" t="s">
        <v>21</v>
      </c>
      <c r="B1033" s="1">
        <v>37727</v>
      </c>
      <c r="C1033">
        <v>26.65</v>
      </c>
      <c r="D1033">
        <v>26.83</v>
      </c>
      <c r="E1033">
        <v>26.12</v>
      </c>
      <c r="F1033">
        <v>26.22</v>
      </c>
      <c r="G1033">
        <v>70711600</v>
      </c>
      <c r="H1033">
        <v>25.68</v>
      </c>
      <c r="I1033" s="25">
        <f t="shared" si="65"/>
        <v>26.101144164759727</v>
      </c>
      <c r="J1033" s="22">
        <f t="shared" si="66"/>
        <v>1.4030464831380299E-2</v>
      </c>
      <c r="K1033" s="23">
        <f t="shared" si="67"/>
        <v>-1.6135084427767437E-2</v>
      </c>
      <c r="L1033" s="24">
        <f t="shared" si="68"/>
        <v>-2.3310023310022816E-3</v>
      </c>
    </row>
    <row r="1034" spans="1:12">
      <c r="A1034" t="s">
        <v>21</v>
      </c>
      <c r="B1034" s="1">
        <v>37728</v>
      </c>
      <c r="C1034">
        <v>26.16</v>
      </c>
      <c r="D1034">
        <v>26.98</v>
      </c>
      <c r="E1034">
        <v>26.15</v>
      </c>
      <c r="F1034">
        <v>26.82</v>
      </c>
      <c r="G1034">
        <v>70179900</v>
      </c>
      <c r="H1034">
        <v>26.27</v>
      </c>
      <c r="I1034" s="25">
        <f t="shared" si="65"/>
        <v>25.623534675615211</v>
      </c>
      <c r="J1034" s="22">
        <f t="shared" si="66"/>
        <v>-2.1988054666973742E-3</v>
      </c>
      <c r="K1034" s="23">
        <f t="shared" si="67"/>
        <v>2.5229357798165177E-2</v>
      </c>
      <c r="L1034" s="24">
        <f t="shared" si="68"/>
        <v>2.2975077881619933E-2</v>
      </c>
    </row>
    <row r="1035" spans="1:12">
      <c r="A1035" t="s">
        <v>21</v>
      </c>
      <c r="B1035" s="1">
        <v>37732</v>
      </c>
      <c r="C1035">
        <v>26.94</v>
      </c>
      <c r="D1035">
        <v>27.1</v>
      </c>
      <c r="E1035">
        <v>26.62</v>
      </c>
      <c r="F1035">
        <v>26.92</v>
      </c>
      <c r="G1035">
        <v>52729600</v>
      </c>
      <c r="H1035">
        <v>26.36</v>
      </c>
      <c r="I1035" s="25">
        <f t="shared" si="65"/>
        <v>26.379583952451711</v>
      </c>
      <c r="J1035" s="22">
        <f t="shared" si="66"/>
        <v>4.1714485135786461E-3</v>
      </c>
      <c r="K1035" s="23">
        <f t="shared" si="67"/>
        <v>-7.4239049740172484E-4</v>
      </c>
      <c r="L1035" s="24">
        <f t="shared" si="68"/>
        <v>3.4259611724400405E-3</v>
      </c>
    </row>
    <row r="1036" spans="1:12">
      <c r="A1036" t="s">
        <v>21</v>
      </c>
      <c r="B1036" s="1">
        <v>37733</v>
      </c>
      <c r="C1036">
        <v>26.73</v>
      </c>
      <c r="D1036">
        <v>27.46</v>
      </c>
      <c r="E1036">
        <v>26.65</v>
      </c>
      <c r="F1036">
        <v>27.43</v>
      </c>
      <c r="G1036">
        <v>70757200</v>
      </c>
      <c r="H1036">
        <v>26.86</v>
      </c>
      <c r="I1036" s="25">
        <f t="shared" si="65"/>
        <v>26.17454611738972</v>
      </c>
      <c r="J1036" s="22">
        <f t="shared" si="66"/>
        <v>-7.0354280201168039E-3</v>
      </c>
      <c r="K1036" s="23">
        <f t="shared" si="67"/>
        <v>2.6187803965581676E-2</v>
      </c>
      <c r="L1036" s="24">
        <f t="shared" si="68"/>
        <v>1.8968133535660091E-2</v>
      </c>
    </row>
    <row r="1037" spans="1:12">
      <c r="A1037" t="s">
        <v>21</v>
      </c>
      <c r="B1037" s="1">
        <v>37734</v>
      </c>
      <c r="C1037">
        <v>27.5</v>
      </c>
      <c r="D1037">
        <v>27.75</v>
      </c>
      <c r="E1037">
        <v>27.26</v>
      </c>
      <c r="F1037">
        <v>27.63</v>
      </c>
      <c r="G1037">
        <v>70327100</v>
      </c>
      <c r="H1037">
        <v>27.06</v>
      </c>
      <c r="I1037" s="25">
        <f t="shared" si="65"/>
        <v>26.932681867535287</v>
      </c>
      <c r="J1037" s="22">
        <f t="shared" si="66"/>
        <v>2.7059518814328883E-3</v>
      </c>
      <c r="K1037" s="23">
        <f t="shared" si="67"/>
        <v>4.7272727272727137E-3</v>
      </c>
      <c r="L1037" s="24">
        <f t="shared" si="68"/>
        <v>7.4460163812360121E-3</v>
      </c>
    </row>
    <row r="1038" spans="1:12">
      <c r="A1038" t="s">
        <v>21</v>
      </c>
      <c r="B1038" s="1">
        <v>37735</v>
      </c>
      <c r="C1038">
        <v>27.36</v>
      </c>
      <c r="D1038">
        <v>27.75</v>
      </c>
      <c r="E1038">
        <v>27.27</v>
      </c>
      <c r="F1038">
        <v>27.48</v>
      </c>
      <c r="G1038">
        <v>72383900</v>
      </c>
      <c r="H1038">
        <v>26.91</v>
      </c>
      <c r="I1038" s="25">
        <f t="shared" si="65"/>
        <v>26.792489082969432</v>
      </c>
      <c r="J1038" s="22">
        <f t="shared" si="66"/>
        <v>-9.8858432014252307E-3</v>
      </c>
      <c r="K1038" s="23">
        <f t="shared" si="67"/>
        <v>4.3859649122807189E-3</v>
      </c>
      <c r="L1038" s="24">
        <f t="shared" si="68"/>
        <v>-5.5432372505542712E-3</v>
      </c>
    </row>
    <row r="1039" spans="1:12">
      <c r="A1039" t="s">
        <v>21</v>
      </c>
      <c r="B1039" s="1">
        <v>37736</v>
      </c>
      <c r="C1039">
        <v>27.32</v>
      </c>
      <c r="D1039">
        <v>27.42</v>
      </c>
      <c r="E1039">
        <v>26.86</v>
      </c>
      <c r="F1039">
        <v>26.95</v>
      </c>
      <c r="G1039">
        <v>63277900</v>
      </c>
      <c r="H1039">
        <v>26.39</v>
      </c>
      <c r="I1039" s="25">
        <f t="shared" si="65"/>
        <v>26.752311688311689</v>
      </c>
      <c r="J1039" s="22">
        <f t="shared" si="66"/>
        <v>-5.8598406424493123E-3</v>
      </c>
      <c r="K1039" s="23">
        <f t="shared" si="67"/>
        <v>-1.3543191800878486E-2</v>
      </c>
      <c r="L1039" s="24">
        <f t="shared" si="68"/>
        <v>-1.9323671497584526E-2</v>
      </c>
    </row>
    <row r="1040" spans="1:12">
      <c r="A1040" t="s">
        <v>21</v>
      </c>
      <c r="B1040" s="1">
        <v>37739</v>
      </c>
      <c r="C1040">
        <v>27.05</v>
      </c>
      <c r="D1040">
        <v>27.63</v>
      </c>
      <c r="E1040">
        <v>26.95</v>
      </c>
      <c r="F1040">
        <v>27.48</v>
      </c>
      <c r="G1040">
        <v>59666200</v>
      </c>
      <c r="H1040">
        <v>26.91</v>
      </c>
      <c r="I1040" s="25">
        <f t="shared" si="65"/>
        <v>26.488919213973801</v>
      </c>
      <c r="J1040" s="22">
        <f t="shared" si="66"/>
        <v>3.7483597564911281E-3</v>
      </c>
      <c r="K1040" s="23">
        <f t="shared" si="67"/>
        <v>1.5896487985212485E-2</v>
      </c>
      <c r="L1040" s="24">
        <f t="shared" si="68"/>
        <v>1.9704433497536929E-2</v>
      </c>
    </row>
    <row r="1041" spans="1:12">
      <c r="A1041" t="s">
        <v>21</v>
      </c>
      <c r="B1041" s="1">
        <v>37740</v>
      </c>
      <c r="C1041">
        <v>27.64</v>
      </c>
      <c r="D1041">
        <v>28.06</v>
      </c>
      <c r="E1041">
        <v>27.41</v>
      </c>
      <c r="F1041">
        <v>27.73</v>
      </c>
      <c r="G1041">
        <v>79903800</v>
      </c>
      <c r="H1041">
        <v>27.16</v>
      </c>
      <c r="I1041" s="25">
        <f t="shared" si="65"/>
        <v>27.071849981968988</v>
      </c>
      <c r="J1041" s="22">
        <f t="shared" si="66"/>
        <v>6.0144920835744345E-3</v>
      </c>
      <c r="K1041" s="23">
        <f t="shared" si="67"/>
        <v>3.2561505065122499E-3</v>
      </c>
      <c r="L1041" s="24">
        <f t="shared" si="68"/>
        <v>9.2902266815310299E-3</v>
      </c>
    </row>
    <row r="1042" spans="1:12">
      <c r="A1042" t="s">
        <v>21</v>
      </c>
      <c r="B1042" s="1">
        <v>37741</v>
      </c>
      <c r="C1042">
        <v>27.65</v>
      </c>
      <c r="D1042">
        <v>27.79</v>
      </c>
      <c r="E1042">
        <v>27.43</v>
      </c>
      <c r="F1042">
        <v>27.45</v>
      </c>
      <c r="G1042">
        <v>60202100</v>
      </c>
      <c r="H1042">
        <v>26.88</v>
      </c>
      <c r="I1042" s="25">
        <f t="shared" si="65"/>
        <v>27.075846994535517</v>
      </c>
      <c r="J1042" s="22">
        <f t="shared" si="66"/>
        <v>-3.0984169905921496E-3</v>
      </c>
      <c r="K1042" s="23">
        <f t="shared" si="67"/>
        <v>-7.2332730560578382E-3</v>
      </c>
      <c r="L1042" s="24">
        <f t="shared" si="68"/>
        <v>-1.0309278350515505E-2</v>
      </c>
    </row>
    <row r="1043" spans="1:12">
      <c r="A1043" t="s">
        <v>21</v>
      </c>
      <c r="B1043" s="1">
        <v>37742</v>
      </c>
      <c r="C1043">
        <v>27.44</v>
      </c>
      <c r="D1043">
        <v>27.87</v>
      </c>
      <c r="E1043">
        <v>27.19</v>
      </c>
      <c r="F1043">
        <v>27.69</v>
      </c>
      <c r="G1043">
        <v>66022600</v>
      </c>
      <c r="H1043">
        <v>27.12</v>
      </c>
      <c r="I1043" s="25">
        <f t="shared" si="65"/>
        <v>26.875146262188515</v>
      </c>
      <c r="J1043" s="22">
        <f t="shared" si="66"/>
        <v>-1.8057060310579178E-4</v>
      </c>
      <c r="K1043" s="23">
        <f t="shared" si="67"/>
        <v>9.1107871720117126E-3</v>
      </c>
      <c r="L1043" s="24">
        <f t="shared" si="68"/>
        <v>8.9285714285715027E-3</v>
      </c>
    </row>
    <row r="1044" spans="1:12">
      <c r="A1044" t="s">
        <v>21</v>
      </c>
      <c r="B1044" s="1">
        <v>37743</v>
      </c>
      <c r="C1044">
        <v>27.61</v>
      </c>
      <c r="D1044">
        <v>28.29</v>
      </c>
      <c r="E1044">
        <v>27.57</v>
      </c>
      <c r="F1044">
        <v>28.28</v>
      </c>
      <c r="G1044">
        <v>85004100</v>
      </c>
      <c r="H1044">
        <v>27.7</v>
      </c>
      <c r="I1044" s="25">
        <f t="shared" si="65"/>
        <v>27.043741159830265</v>
      </c>
      <c r="J1044" s="22">
        <f t="shared" si="66"/>
        <v>-2.8119041360522021E-3</v>
      </c>
      <c r="K1044" s="23">
        <f t="shared" si="67"/>
        <v>2.4266570083303254E-2</v>
      </c>
      <c r="L1044" s="24">
        <f t="shared" si="68"/>
        <v>2.1386430678466014E-2</v>
      </c>
    </row>
    <row r="1045" spans="1:12">
      <c r="A1045" t="s">
        <v>21</v>
      </c>
      <c r="B1045" s="1">
        <v>37746</v>
      </c>
      <c r="C1045">
        <v>28.33</v>
      </c>
      <c r="D1045">
        <v>28.71</v>
      </c>
      <c r="E1045">
        <v>28.17</v>
      </c>
      <c r="F1045">
        <v>28.25</v>
      </c>
      <c r="G1045">
        <v>80520300</v>
      </c>
      <c r="H1045">
        <v>27.67</v>
      </c>
      <c r="I1045" s="25">
        <f t="shared" si="65"/>
        <v>27.748357522123893</v>
      </c>
      <c r="J1045" s="22">
        <f t="shared" si="66"/>
        <v>1.7457589214402043E-3</v>
      </c>
      <c r="K1045" s="23">
        <f t="shared" si="67"/>
        <v>-2.8238616307799994E-3</v>
      </c>
      <c r="L1045" s="24">
        <f t="shared" si="68"/>
        <v>-1.0830324909746421E-3</v>
      </c>
    </row>
    <row r="1046" spans="1:12">
      <c r="A1046" t="s">
        <v>21</v>
      </c>
      <c r="B1046" s="1">
        <v>37747</v>
      </c>
      <c r="C1046">
        <v>28.22</v>
      </c>
      <c r="D1046">
        <v>28.9</v>
      </c>
      <c r="E1046">
        <v>28.21</v>
      </c>
      <c r="F1046">
        <v>28.61</v>
      </c>
      <c r="G1046">
        <v>77338300</v>
      </c>
      <c r="H1046">
        <v>28.02</v>
      </c>
      <c r="I1046" s="25">
        <f t="shared" si="65"/>
        <v>27.638042642432715</v>
      </c>
      <c r="J1046" s="22">
        <f t="shared" si="66"/>
        <v>-1.1549460631473162E-3</v>
      </c>
      <c r="K1046" s="23">
        <f t="shared" si="67"/>
        <v>1.3819985825655561E-2</v>
      </c>
      <c r="L1046" s="24">
        <f t="shared" si="68"/>
        <v>1.2649078424286152E-2</v>
      </c>
    </row>
    <row r="1047" spans="1:12">
      <c r="A1047" t="s">
        <v>21</v>
      </c>
      <c r="B1047" s="1">
        <v>37748</v>
      </c>
      <c r="C1047">
        <v>28.41</v>
      </c>
      <c r="D1047">
        <v>28.69</v>
      </c>
      <c r="E1047">
        <v>28.12</v>
      </c>
      <c r="F1047">
        <v>28.29</v>
      </c>
      <c r="G1047">
        <v>70353200</v>
      </c>
      <c r="H1047">
        <v>27.71</v>
      </c>
      <c r="I1047" s="25">
        <f t="shared" si="65"/>
        <v>27.827539766702014</v>
      </c>
      <c r="J1047" s="22">
        <f t="shared" si="66"/>
        <v>-6.8686735652386116E-3</v>
      </c>
      <c r="K1047" s="23">
        <f t="shared" si="67"/>
        <v>-4.2238648363251653E-3</v>
      </c>
      <c r="L1047" s="24">
        <f t="shared" si="68"/>
        <v>-1.1063526052819369E-2</v>
      </c>
    </row>
    <row r="1048" spans="1:12">
      <c r="A1048" t="s">
        <v>21</v>
      </c>
      <c r="B1048" s="1">
        <v>37749</v>
      </c>
      <c r="C1048">
        <v>27.85</v>
      </c>
      <c r="D1048">
        <v>28.19</v>
      </c>
      <c r="E1048">
        <v>27.76</v>
      </c>
      <c r="F1048">
        <v>27.77</v>
      </c>
      <c r="G1048">
        <v>80249100</v>
      </c>
      <c r="H1048">
        <v>27.2</v>
      </c>
      <c r="I1048" s="25">
        <f t="shared" si="65"/>
        <v>27.278357940223263</v>
      </c>
      <c r="J1048" s="22">
        <f t="shared" si="66"/>
        <v>-1.5577122330448874E-2</v>
      </c>
      <c r="K1048" s="23">
        <f t="shared" si="67"/>
        <v>-2.8725314183124149E-3</v>
      </c>
      <c r="L1048" s="24">
        <f t="shared" si="68"/>
        <v>-1.840490797546018E-2</v>
      </c>
    </row>
    <row r="1049" spans="1:12">
      <c r="A1049" t="s">
        <v>21</v>
      </c>
      <c r="B1049" s="1">
        <v>37750</v>
      </c>
      <c r="C1049">
        <v>28.04</v>
      </c>
      <c r="D1049">
        <v>28.48</v>
      </c>
      <c r="E1049">
        <v>28</v>
      </c>
      <c r="F1049">
        <v>28.41</v>
      </c>
      <c r="G1049">
        <v>58528200</v>
      </c>
      <c r="H1049">
        <v>27.82</v>
      </c>
      <c r="I1049" s="25">
        <f t="shared" si="65"/>
        <v>27.457683914114746</v>
      </c>
      <c r="J1049" s="22">
        <f t="shared" si="66"/>
        <v>9.4736733130421566E-3</v>
      </c>
      <c r="K1049" s="23">
        <f t="shared" si="67"/>
        <v>1.3195435092724776E-2</v>
      </c>
      <c r="L1049" s="24">
        <f t="shared" si="68"/>
        <v>2.2794117647058861E-2</v>
      </c>
    </row>
    <row r="1050" spans="1:12">
      <c r="A1050" t="s">
        <v>21</v>
      </c>
      <c r="B1050" s="1">
        <v>37753</v>
      </c>
      <c r="C1050">
        <v>28.36</v>
      </c>
      <c r="D1050">
        <v>28.96</v>
      </c>
      <c r="E1050">
        <v>28.17</v>
      </c>
      <c r="F1050">
        <v>28.84</v>
      </c>
      <c r="G1050">
        <v>67487300</v>
      </c>
      <c r="H1050">
        <v>28.24</v>
      </c>
      <c r="I1050" s="25">
        <f t="shared" si="65"/>
        <v>27.769986130374477</v>
      </c>
      <c r="J1050" s="22">
        <f t="shared" si="66"/>
        <v>-1.797766701133122E-3</v>
      </c>
      <c r="K1050" s="23">
        <f t="shared" si="67"/>
        <v>1.6925246826516277E-2</v>
      </c>
      <c r="L1050" s="24">
        <f t="shared" si="68"/>
        <v>1.5097052480229984E-2</v>
      </c>
    </row>
    <row r="1051" spans="1:12">
      <c r="A1051" t="s">
        <v>21</v>
      </c>
      <c r="B1051" s="1">
        <v>37754</v>
      </c>
      <c r="C1051">
        <v>28.63</v>
      </c>
      <c r="D1051">
        <v>28.99</v>
      </c>
      <c r="E1051">
        <v>28.54</v>
      </c>
      <c r="F1051">
        <v>28.66</v>
      </c>
      <c r="G1051">
        <v>64934300</v>
      </c>
      <c r="H1051">
        <v>28.07</v>
      </c>
      <c r="I1051" s="25">
        <f t="shared" si="65"/>
        <v>28.040617585484995</v>
      </c>
      <c r="J1051" s="22">
        <f t="shared" si="66"/>
        <v>-7.0602838001063602E-3</v>
      </c>
      <c r="K1051" s="23">
        <f t="shared" si="67"/>
        <v>1.047851903597695E-3</v>
      </c>
      <c r="L1051" s="24">
        <f t="shared" si="68"/>
        <v>-6.0198300283285464E-3</v>
      </c>
    </row>
    <row r="1052" spans="1:12">
      <c r="A1052" t="s">
        <v>21</v>
      </c>
      <c r="B1052" s="1">
        <v>37755</v>
      </c>
      <c r="C1052">
        <v>28.87</v>
      </c>
      <c r="D1052">
        <v>28.97</v>
      </c>
      <c r="E1052">
        <v>28.36</v>
      </c>
      <c r="F1052">
        <v>28.6</v>
      </c>
      <c r="G1052">
        <v>62181200</v>
      </c>
      <c r="H1052">
        <v>28.01</v>
      </c>
      <c r="I1052" s="25">
        <f t="shared" si="65"/>
        <v>28.274430069930069</v>
      </c>
      <c r="J1052" s="22">
        <f t="shared" si="66"/>
        <v>7.2828667591759589E-3</v>
      </c>
      <c r="K1052" s="23">
        <f t="shared" si="67"/>
        <v>-9.3522687911325921E-3</v>
      </c>
      <c r="L1052" s="24">
        <f t="shared" si="68"/>
        <v>-2.137513359458451E-3</v>
      </c>
    </row>
    <row r="1053" spans="1:12">
      <c r="A1053" t="s">
        <v>21</v>
      </c>
      <c r="B1053" s="1">
        <v>37756</v>
      </c>
      <c r="C1053">
        <v>28.75</v>
      </c>
      <c r="D1053">
        <v>28.98</v>
      </c>
      <c r="E1053">
        <v>28.56</v>
      </c>
      <c r="F1053">
        <v>28.92</v>
      </c>
      <c r="G1053">
        <v>62232100</v>
      </c>
      <c r="H1053">
        <v>28.32</v>
      </c>
      <c r="I1053" s="25">
        <f t="shared" si="65"/>
        <v>28.153526970954356</v>
      </c>
      <c r="J1053" s="22">
        <f t="shared" si="66"/>
        <v>5.1241332007980981E-3</v>
      </c>
      <c r="K1053" s="23">
        <f t="shared" si="67"/>
        <v>5.9130434782608994E-3</v>
      </c>
      <c r="L1053" s="24">
        <f t="shared" si="68"/>
        <v>1.1067475901463716E-2</v>
      </c>
    </row>
    <row r="1054" spans="1:12">
      <c r="A1054" t="s">
        <v>21</v>
      </c>
      <c r="B1054" s="1">
        <v>37757</v>
      </c>
      <c r="C1054">
        <v>28.73</v>
      </c>
      <c r="D1054">
        <v>28.94</v>
      </c>
      <c r="E1054">
        <v>28.48</v>
      </c>
      <c r="F1054">
        <v>28.7</v>
      </c>
      <c r="G1054">
        <v>70590400</v>
      </c>
      <c r="H1054">
        <v>28.11</v>
      </c>
      <c r="I1054" s="25">
        <f t="shared" si="65"/>
        <v>28.139383275261324</v>
      </c>
      <c r="J1054" s="22">
        <f t="shared" si="66"/>
        <v>-6.3777092068741789E-3</v>
      </c>
      <c r="K1054" s="23">
        <f t="shared" si="67"/>
        <v>-1.044204664114169E-3</v>
      </c>
      <c r="L1054" s="24">
        <f t="shared" si="68"/>
        <v>-7.4152542372881653E-3</v>
      </c>
    </row>
    <row r="1055" spans="1:12">
      <c r="A1055" t="s">
        <v>21</v>
      </c>
      <c r="B1055" s="1">
        <v>37760</v>
      </c>
      <c r="C1055">
        <v>28.52</v>
      </c>
      <c r="D1055">
        <v>28.68</v>
      </c>
      <c r="E1055">
        <v>27.61</v>
      </c>
      <c r="F1055">
        <v>27.69</v>
      </c>
      <c r="G1055">
        <v>91334800</v>
      </c>
      <c r="H1055">
        <v>27.12</v>
      </c>
      <c r="I1055" s="25">
        <f t="shared" si="65"/>
        <v>27.932914409534128</v>
      </c>
      <c r="J1055" s="22">
        <f t="shared" si="66"/>
        <v>-6.2997364093159624E-3</v>
      </c>
      <c r="K1055" s="23">
        <f t="shared" si="67"/>
        <v>-2.9102384291725066E-2</v>
      </c>
      <c r="L1055" s="24">
        <f t="shared" si="68"/>
        <v>-3.5218783351120546E-2</v>
      </c>
    </row>
    <row r="1056" spans="1:12">
      <c r="A1056" t="s">
        <v>21</v>
      </c>
      <c r="B1056" s="1">
        <v>37761</v>
      </c>
      <c r="C1056">
        <v>27.76</v>
      </c>
      <c r="D1056">
        <v>27.96</v>
      </c>
      <c r="E1056">
        <v>27.41</v>
      </c>
      <c r="F1056">
        <v>27.77</v>
      </c>
      <c r="G1056">
        <v>71817800</v>
      </c>
      <c r="H1056">
        <v>27.2</v>
      </c>
      <c r="I1056" s="25">
        <f t="shared" si="65"/>
        <v>27.190205257472094</v>
      </c>
      <c r="J1056" s="22">
        <f t="shared" si="66"/>
        <v>2.5886894348116905E-3</v>
      </c>
      <c r="K1056" s="23">
        <f t="shared" si="67"/>
        <v>3.6023054755033766E-4</v>
      </c>
      <c r="L1056" s="24">
        <f t="shared" si="68"/>
        <v>2.9498525073745683E-3</v>
      </c>
    </row>
    <row r="1057" spans="1:12">
      <c r="A1057" t="s">
        <v>21</v>
      </c>
      <c r="B1057" s="1">
        <v>37762</v>
      </c>
      <c r="C1057">
        <v>27.65</v>
      </c>
      <c r="D1057">
        <v>27.75</v>
      </c>
      <c r="E1057">
        <v>27.44</v>
      </c>
      <c r="F1057">
        <v>27.69</v>
      </c>
      <c r="G1057">
        <v>63648500</v>
      </c>
      <c r="H1057">
        <v>27.12</v>
      </c>
      <c r="I1057" s="25">
        <f t="shared" si="65"/>
        <v>27.080823401950159</v>
      </c>
      <c r="J1057" s="22">
        <f t="shared" si="66"/>
        <v>-4.3814925753617746E-3</v>
      </c>
      <c r="K1057" s="23">
        <f t="shared" si="67"/>
        <v>1.4466546112117391E-3</v>
      </c>
      <c r="L1057" s="24">
        <f t="shared" si="68"/>
        <v>-2.9411764705881728E-3</v>
      </c>
    </row>
    <row r="1058" spans="1:12">
      <c r="A1058" t="s">
        <v>21</v>
      </c>
      <c r="B1058" s="1">
        <v>37763</v>
      </c>
      <c r="C1058">
        <v>27.76</v>
      </c>
      <c r="D1058">
        <v>28.32</v>
      </c>
      <c r="E1058">
        <v>27.62</v>
      </c>
      <c r="F1058">
        <v>28.09</v>
      </c>
      <c r="G1058">
        <v>62401400</v>
      </c>
      <c r="H1058">
        <v>27.51</v>
      </c>
      <c r="I1058" s="25">
        <f t="shared" si="65"/>
        <v>27.186813812744752</v>
      </c>
      <c r="J1058" s="22">
        <f t="shared" si="66"/>
        <v>2.4636361631545458E-3</v>
      </c>
      <c r="K1058" s="23">
        <f t="shared" si="67"/>
        <v>1.1887608069164201E-2</v>
      </c>
      <c r="L1058" s="24">
        <f t="shared" si="68"/>
        <v>1.4380530973451348E-2</v>
      </c>
    </row>
    <row r="1059" spans="1:12">
      <c r="A1059" t="s">
        <v>21</v>
      </c>
      <c r="B1059" s="1">
        <v>37764</v>
      </c>
      <c r="C1059">
        <v>28.04</v>
      </c>
      <c r="D1059">
        <v>28.25</v>
      </c>
      <c r="E1059">
        <v>27.95</v>
      </c>
      <c r="F1059">
        <v>28.1</v>
      </c>
      <c r="G1059">
        <v>37922500</v>
      </c>
      <c r="H1059">
        <v>27.52</v>
      </c>
      <c r="I1059" s="25">
        <f t="shared" si="65"/>
        <v>27.461238434163697</v>
      </c>
      <c r="J1059" s="22">
        <f t="shared" si="66"/>
        <v>-1.7725033019376499E-3</v>
      </c>
      <c r="K1059" s="23">
        <f t="shared" si="67"/>
        <v>2.1398002853068444E-3</v>
      </c>
      <c r="L1059" s="24">
        <f t="shared" si="68"/>
        <v>3.6350418029800109E-4</v>
      </c>
    </row>
    <row r="1060" spans="1:12">
      <c r="A1060" t="s">
        <v>21</v>
      </c>
      <c r="B1060" s="1">
        <v>37768</v>
      </c>
      <c r="C1060">
        <v>27.93</v>
      </c>
      <c r="D1060">
        <v>29.22</v>
      </c>
      <c r="E1060">
        <v>27.9</v>
      </c>
      <c r="F1060">
        <v>29.1</v>
      </c>
      <c r="G1060">
        <v>101422100</v>
      </c>
      <c r="H1060">
        <v>28.5</v>
      </c>
      <c r="I1060" s="25">
        <f t="shared" si="65"/>
        <v>27.354123711340204</v>
      </c>
      <c r="J1060" s="22">
        <f t="shared" si="66"/>
        <v>-6.0274814193239656E-3</v>
      </c>
      <c r="K1060" s="23">
        <f t="shared" si="67"/>
        <v>4.189044038668107E-2</v>
      </c>
      <c r="L1060" s="24">
        <f t="shared" si="68"/>
        <v>3.5610465116279084E-2</v>
      </c>
    </row>
    <row r="1061" spans="1:12">
      <c r="A1061" t="s">
        <v>21</v>
      </c>
      <c r="B1061" s="1">
        <v>37769</v>
      </c>
      <c r="C1061">
        <v>29.16</v>
      </c>
      <c r="D1061">
        <v>29.4</v>
      </c>
      <c r="E1061">
        <v>28.96</v>
      </c>
      <c r="F1061">
        <v>29.19</v>
      </c>
      <c r="G1061">
        <v>76290400</v>
      </c>
      <c r="H1061">
        <v>28.59</v>
      </c>
      <c r="I1061" s="25">
        <f t="shared" si="65"/>
        <v>28.560616649537511</v>
      </c>
      <c r="J1061" s="22">
        <f t="shared" si="66"/>
        <v>2.1268999837723277E-3</v>
      </c>
      <c r="K1061" s="23">
        <f t="shared" si="67"/>
        <v>1.0288065843621879E-3</v>
      </c>
      <c r="L1061" s="24">
        <f t="shared" si="68"/>
        <v>3.1578947368421004E-3</v>
      </c>
    </row>
    <row r="1062" spans="1:12">
      <c r="A1062" t="s">
        <v>21</v>
      </c>
      <c r="B1062" s="1">
        <v>37770</v>
      </c>
      <c r="C1062">
        <v>29.23</v>
      </c>
      <c r="D1062">
        <v>29.8</v>
      </c>
      <c r="E1062">
        <v>29.16</v>
      </c>
      <c r="F1062">
        <v>29.31</v>
      </c>
      <c r="G1062">
        <v>97336000</v>
      </c>
      <c r="H1062">
        <v>28.7</v>
      </c>
      <c r="I1062" s="25">
        <f t="shared" si="65"/>
        <v>28.621664960764246</v>
      </c>
      <c r="J1062" s="22">
        <f t="shared" si="66"/>
        <v>1.1075537168326714E-3</v>
      </c>
      <c r="K1062" s="23">
        <f t="shared" si="67"/>
        <v>2.7369141293191101E-3</v>
      </c>
      <c r="L1062" s="24">
        <f t="shared" si="68"/>
        <v>3.8474991255683607E-3</v>
      </c>
    </row>
    <row r="1063" spans="1:12">
      <c r="A1063" t="s">
        <v>21</v>
      </c>
      <c r="B1063" s="1">
        <v>37771</v>
      </c>
      <c r="C1063">
        <v>29.53</v>
      </c>
      <c r="D1063">
        <v>29.87</v>
      </c>
      <c r="E1063">
        <v>29.45</v>
      </c>
      <c r="F1063">
        <v>29.79</v>
      </c>
      <c r="G1063">
        <v>78093700</v>
      </c>
      <c r="H1063">
        <v>29.17</v>
      </c>
      <c r="I1063" s="25">
        <f t="shared" si="65"/>
        <v>28.91541121181605</v>
      </c>
      <c r="J1063" s="22">
        <f t="shared" si="66"/>
        <v>7.5056171364477524E-3</v>
      </c>
      <c r="K1063" s="23">
        <f t="shared" si="67"/>
        <v>8.8046054859464099E-3</v>
      </c>
      <c r="L1063" s="24">
        <f t="shared" si="68"/>
        <v>1.6376306620209145E-2</v>
      </c>
    </row>
    <row r="1064" spans="1:12">
      <c r="A1064" t="s">
        <v>21</v>
      </c>
      <c r="B1064" s="1">
        <v>37774</v>
      </c>
      <c r="C1064">
        <v>30.08</v>
      </c>
      <c r="D1064">
        <v>30.2</v>
      </c>
      <c r="E1064">
        <v>29.31</v>
      </c>
      <c r="F1064">
        <v>29.58</v>
      </c>
      <c r="G1064">
        <v>102937000</v>
      </c>
      <c r="H1064">
        <v>28.97</v>
      </c>
      <c r="I1064" s="25">
        <f t="shared" si="65"/>
        <v>29.459688979039893</v>
      </c>
      <c r="J1064" s="22">
        <f t="shared" si="66"/>
        <v>9.9310585889575195E-3</v>
      </c>
      <c r="K1064" s="23">
        <f t="shared" si="67"/>
        <v>-1.6622340425531981E-2</v>
      </c>
      <c r="L1064" s="24">
        <f t="shared" si="68"/>
        <v>-6.8563592732260141E-3</v>
      </c>
    </row>
    <row r="1065" spans="1:12">
      <c r="A1065" t="s">
        <v>21</v>
      </c>
      <c r="B1065" s="1">
        <v>37775</v>
      </c>
      <c r="C1065">
        <v>29.44</v>
      </c>
      <c r="D1065">
        <v>29.88</v>
      </c>
      <c r="E1065">
        <v>29.33</v>
      </c>
      <c r="F1065">
        <v>29.86</v>
      </c>
      <c r="G1065">
        <v>81672600</v>
      </c>
      <c r="H1065">
        <v>29.24</v>
      </c>
      <c r="I1065" s="25">
        <f t="shared" si="65"/>
        <v>28.82872069658406</v>
      </c>
      <c r="J1065" s="22">
        <f t="shared" si="66"/>
        <v>-4.8767450264390246E-3</v>
      </c>
      <c r="K1065" s="23">
        <f t="shared" si="67"/>
        <v>1.4266304347825984E-2</v>
      </c>
      <c r="L1065" s="24">
        <f t="shared" si="68"/>
        <v>9.3199861926130338E-3</v>
      </c>
    </row>
    <row r="1066" spans="1:12">
      <c r="A1066" t="s">
        <v>21</v>
      </c>
      <c r="B1066" s="1">
        <v>37776</v>
      </c>
      <c r="C1066">
        <v>29.81</v>
      </c>
      <c r="D1066">
        <v>30.58</v>
      </c>
      <c r="E1066">
        <v>29.72</v>
      </c>
      <c r="F1066">
        <v>30.42</v>
      </c>
      <c r="G1066">
        <v>87046100</v>
      </c>
      <c r="H1066">
        <v>29.79</v>
      </c>
      <c r="I1066" s="25">
        <f t="shared" si="65"/>
        <v>29.19263313609467</v>
      </c>
      <c r="J1066" s="22">
        <f t="shared" si="66"/>
        <v>-1.6199337860919275E-3</v>
      </c>
      <c r="K1066" s="23">
        <f t="shared" si="67"/>
        <v>2.0462931902046406E-2</v>
      </c>
      <c r="L1066" s="24">
        <f t="shared" si="68"/>
        <v>1.8809849521203854E-2</v>
      </c>
    </row>
    <row r="1067" spans="1:12">
      <c r="A1067" t="s">
        <v>21</v>
      </c>
      <c r="B1067" s="1">
        <v>37777</v>
      </c>
      <c r="C1067">
        <v>30.13</v>
      </c>
      <c r="D1067">
        <v>30.68</v>
      </c>
      <c r="E1067">
        <v>29.97</v>
      </c>
      <c r="F1067">
        <v>30.64</v>
      </c>
      <c r="G1067">
        <v>88747900</v>
      </c>
      <c r="H1067">
        <v>30.01</v>
      </c>
      <c r="I1067" s="25">
        <f t="shared" si="65"/>
        <v>29.510486292428201</v>
      </c>
      <c r="J1067" s="22">
        <f t="shared" si="66"/>
        <v>-9.3828032081838923E-3</v>
      </c>
      <c r="K1067" s="23">
        <f t="shared" si="67"/>
        <v>1.6926651178227645E-2</v>
      </c>
      <c r="L1067" s="24">
        <f t="shared" si="68"/>
        <v>7.3850285330648684E-3</v>
      </c>
    </row>
    <row r="1068" spans="1:12">
      <c r="A1068" t="s">
        <v>21</v>
      </c>
      <c r="B1068" s="1">
        <v>37778</v>
      </c>
      <c r="C1068">
        <v>31.21</v>
      </c>
      <c r="D1068">
        <v>31.47</v>
      </c>
      <c r="E1068">
        <v>30.04</v>
      </c>
      <c r="F1068">
        <v>30.13</v>
      </c>
      <c r="G1068">
        <v>157178100</v>
      </c>
      <c r="H1068">
        <v>29.51</v>
      </c>
      <c r="I1068" s="25">
        <f t="shared" si="65"/>
        <v>30.567776302688355</v>
      </c>
      <c r="J1068" s="22">
        <f t="shared" si="66"/>
        <v>1.8586347973620562E-2</v>
      </c>
      <c r="K1068" s="23">
        <f t="shared" si="67"/>
        <v>-3.4604293495674544E-2</v>
      </c>
      <c r="L1068" s="24">
        <f t="shared" si="68"/>
        <v>-1.6661112962345882E-2</v>
      </c>
    </row>
    <row r="1069" spans="1:12">
      <c r="A1069" t="s">
        <v>21</v>
      </c>
      <c r="B1069" s="1">
        <v>37781</v>
      </c>
      <c r="C1069">
        <v>30</v>
      </c>
      <c r="D1069">
        <v>30.22</v>
      </c>
      <c r="E1069">
        <v>29.53</v>
      </c>
      <c r="F1069">
        <v>29.73</v>
      </c>
      <c r="G1069">
        <v>94941800</v>
      </c>
      <c r="H1069">
        <v>29.12</v>
      </c>
      <c r="I1069" s="25">
        <f t="shared" si="65"/>
        <v>29.384460141271443</v>
      </c>
      <c r="J1069" s="22">
        <f t="shared" si="66"/>
        <v>-4.254146347968767E-3</v>
      </c>
      <c r="K1069" s="23">
        <f t="shared" si="67"/>
        <v>-8.999999999999975E-3</v>
      </c>
      <c r="L1069" s="24">
        <f t="shared" si="68"/>
        <v>-1.3215859030837022E-2</v>
      </c>
    </row>
    <row r="1070" spans="1:12">
      <c r="A1070" t="s">
        <v>21</v>
      </c>
      <c r="B1070" s="1">
        <v>37782</v>
      </c>
      <c r="C1070">
        <v>29.86</v>
      </c>
      <c r="D1070">
        <v>30.2</v>
      </c>
      <c r="E1070">
        <v>29.68</v>
      </c>
      <c r="F1070">
        <v>30.18</v>
      </c>
      <c r="G1070">
        <v>69660100</v>
      </c>
      <c r="H1070">
        <v>29.56</v>
      </c>
      <c r="I1070" s="25">
        <f t="shared" si="65"/>
        <v>29.246573889993371</v>
      </c>
      <c r="J1070" s="22">
        <f t="shared" si="66"/>
        <v>4.3466308376844147E-3</v>
      </c>
      <c r="K1070" s="23">
        <f t="shared" si="67"/>
        <v>1.0716677829872763E-2</v>
      </c>
      <c r="L1070" s="24">
        <f t="shared" si="68"/>
        <v>1.5109890109890032E-2</v>
      </c>
    </row>
    <row r="1071" spans="1:12">
      <c r="A1071" t="s">
        <v>21</v>
      </c>
      <c r="B1071" s="1">
        <v>37783</v>
      </c>
      <c r="C1071">
        <v>30.07</v>
      </c>
      <c r="D1071">
        <v>30.64</v>
      </c>
      <c r="E1071">
        <v>29.8</v>
      </c>
      <c r="F1071">
        <v>30.52</v>
      </c>
      <c r="G1071">
        <v>87338200</v>
      </c>
      <c r="H1071">
        <v>29.89</v>
      </c>
      <c r="I1071" s="25">
        <f t="shared" si="65"/>
        <v>29.449288990825689</v>
      </c>
      <c r="J1071" s="22">
        <f t="shared" si="66"/>
        <v>-3.7452980099563445E-3</v>
      </c>
      <c r="K1071" s="23">
        <f t="shared" si="67"/>
        <v>1.4965081476554686E-2</v>
      </c>
      <c r="L1071" s="24">
        <f t="shared" si="68"/>
        <v>1.1163734776725368E-2</v>
      </c>
    </row>
    <row r="1072" spans="1:12">
      <c r="A1072" t="s">
        <v>21</v>
      </c>
      <c r="B1072" s="1">
        <v>37784</v>
      </c>
      <c r="C1072">
        <v>30.64</v>
      </c>
      <c r="D1072">
        <v>30.75</v>
      </c>
      <c r="E1072">
        <v>30.26</v>
      </c>
      <c r="F1072">
        <v>30.65</v>
      </c>
      <c r="G1072">
        <v>79450500</v>
      </c>
      <c r="H1072">
        <v>30.02</v>
      </c>
      <c r="I1072" s="25">
        <f t="shared" si="65"/>
        <v>30.01020554649266</v>
      </c>
      <c r="J1072" s="22">
        <f t="shared" si="66"/>
        <v>4.0215974069139999E-3</v>
      </c>
      <c r="K1072" s="23">
        <f t="shared" si="67"/>
        <v>3.2637075718010977E-4</v>
      </c>
      <c r="L1072" s="24">
        <f t="shared" si="68"/>
        <v>4.349280695884878E-3</v>
      </c>
    </row>
    <row r="1073" spans="1:12">
      <c r="A1073" t="s">
        <v>21</v>
      </c>
      <c r="B1073" s="1">
        <v>37785</v>
      </c>
      <c r="C1073">
        <v>30.66</v>
      </c>
      <c r="D1073">
        <v>30.73</v>
      </c>
      <c r="E1073">
        <v>29.86</v>
      </c>
      <c r="F1073">
        <v>29.96</v>
      </c>
      <c r="G1073">
        <v>83353600</v>
      </c>
      <c r="H1073">
        <v>29.34</v>
      </c>
      <c r="I1073" s="25">
        <f t="shared" si="65"/>
        <v>30.025514018691588</v>
      </c>
      <c r="J1073" s="22">
        <f t="shared" si="66"/>
        <v>1.8367817093899129E-4</v>
      </c>
      <c r="K1073" s="23">
        <f t="shared" si="67"/>
        <v>-2.2831050228310484E-2</v>
      </c>
      <c r="L1073" s="24">
        <f t="shared" si="68"/>
        <v>-2.2651565622918046E-2</v>
      </c>
    </row>
    <row r="1074" spans="1:12">
      <c r="A1074" t="s">
        <v>21</v>
      </c>
      <c r="B1074" s="1">
        <v>37788</v>
      </c>
      <c r="C1074">
        <v>30.17</v>
      </c>
      <c r="D1074">
        <v>30.9</v>
      </c>
      <c r="E1074">
        <v>30</v>
      </c>
      <c r="F1074">
        <v>30.88</v>
      </c>
      <c r="G1074">
        <v>71211800</v>
      </c>
      <c r="H1074">
        <v>30.24</v>
      </c>
      <c r="I1074" s="25">
        <f t="shared" si="65"/>
        <v>29.544715025906736</v>
      </c>
      <c r="J1074" s="22">
        <f t="shared" si="66"/>
        <v>6.9773355796433709E-3</v>
      </c>
      <c r="K1074" s="23">
        <f t="shared" si="67"/>
        <v>2.3533311236327403E-2</v>
      </c>
      <c r="L1074" s="24">
        <f t="shared" si="68"/>
        <v>3.0674846625766822E-2</v>
      </c>
    </row>
    <row r="1075" spans="1:12">
      <c r="A1075" t="s">
        <v>21</v>
      </c>
      <c r="B1075" s="1">
        <v>37789</v>
      </c>
      <c r="C1075">
        <v>31.02</v>
      </c>
      <c r="D1075">
        <v>31.11</v>
      </c>
      <c r="E1075">
        <v>30.56</v>
      </c>
      <c r="F1075">
        <v>30.76</v>
      </c>
      <c r="G1075">
        <v>67571200</v>
      </c>
      <c r="H1075">
        <v>30.12</v>
      </c>
      <c r="I1075" s="25">
        <f t="shared" si="65"/>
        <v>30.374590377113133</v>
      </c>
      <c r="J1075" s="22">
        <f t="shared" si="66"/>
        <v>4.4507399838999576E-3</v>
      </c>
      <c r="K1075" s="23">
        <f t="shared" si="67"/>
        <v>-8.3816892327530038E-3</v>
      </c>
      <c r="L1075" s="24">
        <f t="shared" si="68"/>
        <v>-3.9682539682538839E-3</v>
      </c>
    </row>
    <row r="1076" spans="1:12">
      <c r="A1076" t="s">
        <v>21</v>
      </c>
      <c r="B1076" s="1">
        <v>37790</v>
      </c>
      <c r="C1076">
        <v>30.66</v>
      </c>
      <c r="D1076">
        <v>31.23</v>
      </c>
      <c r="E1076">
        <v>30.45</v>
      </c>
      <c r="F1076">
        <v>30.92</v>
      </c>
      <c r="G1076">
        <v>80215700</v>
      </c>
      <c r="H1076">
        <v>30.28</v>
      </c>
      <c r="I1076" s="25">
        <f t="shared" si="65"/>
        <v>30.025381630012934</v>
      </c>
      <c r="J1076" s="22">
        <f t="shared" si="66"/>
        <v>-3.1413801456529646E-3</v>
      </c>
      <c r="K1076" s="23">
        <f t="shared" si="67"/>
        <v>8.4801043705154643E-3</v>
      </c>
      <c r="L1076" s="24">
        <f t="shared" si="68"/>
        <v>5.3120849933598986E-3</v>
      </c>
    </row>
    <row r="1077" spans="1:12">
      <c r="A1077" t="s">
        <v>21</v>
      </c>
      <c r="B1077" s="1">
        <v>37791</v>
      </c>
      <c r="C1077">
        <v>30.98</v>
      </c>
      <c r="D1077">
        <v>31.24</v>
      </c>
      <c r="E1077">
        <v>30.38</v>
      </c>
      <c r="F1077">
        <v>30.42</v>
      </c>
      <c r="G1077">
        <v>79467200</v>
      </c>
      <c r="H1077">
        <v>29.79</v>
      </c>
      <c r="I1077" s="25">
        <f t="shared" si="65"/>
        <v>30.338402366863903</v>
      </c>
      <c r="J1077" s="22">
        <f t="shared" si="66"/>
        <v>1.9287439519122189E-3</v>
      </c>
      <c r="K1077" s="23">
        <f t="shared" si="67"/>
        <v>-1.8076178179470583E-2</v>
      </c>
      <c r="L1077" s="24">
        <f t="shared" si="68"/>
        <v>-1.6182298546895707E-2</v>
      </c>
    </row>
    <row r="1078" spans="1:12">
      <c r="A1078" t="s">
        <v>21</v>
      </c>
      <c r="B1078" s="1">
        <v>37792</v>
      </c>
      <c r="C1078">
        <v>30.69</v>
      </c>
      <c r="D1078">
        <v>30.78</v>
      </c>
      <c r="E1078">
        <v>30.25</v>
      </c>
      <c r="F1078">
        <v>30.38</v>
      </c>
      <c r="G1078">
        <v>71512400</v>
      </c>
      <c r="H1078">
        <v>29.75</v>
      </c>
      <c r="I1078" s="25">
        <f t="shared" si="65"/>
        <v>30.053571428571431</v>
      </c>
      <c r="J1078" s="22">
        <f t="shared" si="66"/>
        <v>8.8476478204575857E-3</v>
      </c>
      <c r="K1078" s="23">
        <f t="shared" si="67"/>
        <v>-1.0101010101010168E-2</v>
      </c>
      <c r="L1078" s="24">
        <f t="shared" si="68"/>
        <v>-1.3427324605572053E-3</v>
      </c>
    </row>
    <row r="1079" spans="1:12">
      <c r="A1079" t="s">
        <v>21</v>
      </c>
      <c r="B1079" s="1">
        <v>37795</v>
      </c>
      <c r="C1079">
        <v>30.33</v>
      </c>
      <c r="D1079">
        <v>30.37</v>
      </c>
      <c r="E1079">
        <v>29.56</v>
      </c>
      <c r="F1079">
        <v>29.91</v>
      </c>
      <c r="G1079">
        <v>86509400</v>
      </c>
      <c r="H1079">
        <v>29.29</v>
      </c>
      <c r="I1079" s="25">
        <f t="shared" si="65"/>
        <v>29.701293881644933</v>
      </c>
      <c r="J1079" s="22">
        <f t="shared" si="66"/>
        <v>-1.6371804489098225E-3</v>
      </c>
      <c r="K1079" s="23">
        <f t="shared" si="67"/>
        <v>-1.384767556874378E-2</v>
      </c>
      <c r="L1079" s="24">
        <f t="shared" si="68"/>
        <v>-1.5462184873949609E-2</v>
      </c>
    </row>
    <row r="1080" spans="1:12">
      <c r="A1080" t="s">
        <v>21</v>
      </c>
      <c r="B1080" s="1">
        <v>37796</v>
      </c>
      <c r="C1080">
        <v>29.73</v>
      </c>
      <c r="D1080">
        <v>30.13</v>
      </c>
      <c r="E1080">
        <v>29.53</v>
      </c>
      <c r="F1080">
        <v>29.68</v>
      </c>
      <c r="G1080">
        <v>83004400</v>
      </c>
      <c r="H1080">
        <v>29.07</v>
      </c>
      <c r="I1080" s="25">
        <f t="shared" si="65"/>
        <v>29.118972371967654</v>
      </c>
      <c r="J1080" s="22">
        <f t="shared" si="66"/>
        <v>-5.8391132820875668E-3</v>
      </c>
      <c r="K1080" s="23">
        <f t="shared" si="67"/>
        <v>-1.6818028927009425E-3</v>
      </c>
      <c r="L1080" s="24">
        <f t="shared" si="68"/>
        <v>-7.5110959371798864E-3</v>
      </c>
    </row>
    <row r="1081" spans="1:12">
      <c r="A1081" t="s">
        <v>21</v>
      </c>
      <c r="B1081" s="1">
        <v>37797</v>
      </c>
      <c r="C1081">
        <v>29.67</v>
      </c>
      <c r="D1081">
        <v>30.18</v>
      </c>
      <c r="E1081">
        <v>29.47</v>
      </c>
      <c r="F1081">
        <v>29.52</v>
      </c>
      <c r="G1081">
        <v>94255300</v>
      </c>
      <c r="H1081">
        <v>28.91</v>
      </c>
      <c r="I1081" s="25">
        <f t="shared" si="65"/>
        <v>29.05690040650407</v>
      </c>
      <c r="J1081" s="22">
        <f t="shared" si="66"/>
        <v>-4.5062241128070694E-4</v>
      </c>
      <c r="K1081" s="23">
        <f t="shared" si="67"/>
        <v>-5.0556117290193811E-3</v>
      </c>
      <c r="L1081" s="24">
        <f t="shared" si="68"/>
        <v>-5.5039559683522582E-3</v>
      </c>
    </row>
    <row r="1082" spans="1:12">
      <c r="A1082" t="s">
        <v>21</v>
      </c>
      <c r="B1082" s="1">
        <v>37798</v>
      </c>
      <c r="C1082">
        <v>29.71</v>
      </c>
      <c r="D1082">
        <v>30.28</v>
      </c>
      <c r="E1082">
        <v>29.61</v>
      </c>
      <c r="F1082">
        <v>30.22</v>
      </c>
      <c r="G1082">
        <v>79187500</v>
      </c>
      <c r="H1082">
        <v>29.6</v>
      </c>
      <c r="I1082" s="25">
        <f t="shared" si="65"/>
        <v>29.100463269358045</v>
      </c>
      <c r="J1082" s="22">
        <f t="shared" si="66"/>
        <v>6.588144910343984E-3</v>
      </c>
      <c r="K1082" s="23">
        <f t="shared" si="67"/>
        <v>1.7165937394816481E-2</v>
      </c>
      <c r="L1082" s="24">
        <f t="shared" si="68"/>
        <v>2.3867173988239409E-2</v>
      </c>
    </row>
    <row r="1083" spans="1:12">
      <c r="A1083" t="s">
        <v>21</v>
      </c>
      <c r="B1083" s="1">
        <v>37799</v>
      </c>
      <c r="C1083">
        <v>30.25</v>
      </c>
      <c r="D1083">
        <v>30.57</v>
      </c>
      <c r="E1083">
        <v>29.77</v>
      </c>
      <c r="F1083">
        <v>29.83</v>
      </c>
      <c r="G1083">
        <v>82451900</v>
      </c>
      <c r="H1083">
        <v>29.21</v>
      </c>
      <c r="I1083" s="25">
        <f t="shared" si="65"/>
        <v>29.62127053302045</v>
      </c>
      <c r="J1083" s="22">
        <f t="shared" si="66"/>
        <v>7.1859908852866779E-4</v>
      </c>
      <c r="K1083" s="23">
        <f t="shared" si="67"/>
        <v>-1.3884297520661153E-2</v>
      </c>
      <c r="L1083" s="24">
        <f t="shared" si="68"/>
        <v>-1.3175675675675694E-2</v>
      </c>
    </row>
    <row r="1084" spans="1:12">
      <c r="A1084" t="s">
        <v>21</v>
      </c>
      <c r="B1084" s="1">
        <v>37802</v>
      </c>
      <c r="C1084">
        <v>30.16</v>
      </c>
      <c r="D1084">
        <v>30.34</v>
      </c>
      <c r="E1084">
        <v>29.8</v>
      </c>
      <c r="F1084">
        <v>29.95</v>
      </c>
      <c r="G1084">
        <v>72043000</v>
      </c>
      <c r="H1084">
        <v>29.33</v>
      </c>
      <c r="I1084" s="25">
        <f t="shared" si="65"/>
        <v>29.535652754590984</v>
      </c>
      <c r="J1084" s="22">
        <f t="shared" si="66"/>
        <v>1.1148673556692341E-2</v>
      </c>
      <c r="K1084" s="23">
        <f t="shared" si="67"/>
        <v>-6.9628647214854417E-3</v>
      </c>
      <c r="L1084" s="24">
        <f t="shared" si="68"/>
        <v>4.1081821294076497E-3</v>
      </c>
    </row>
    <row r="1085" spans="1:12">
      <c r="A1085" t="s">
        <v>21</v>
      </c>
      <c r="B1085" s="1">
        <v>37803</v>
      </c>
      <c r="C1085">
        <v>29.7</v>
      </c>
      <c r="D1085">
        <v>30.38</v>
      </c>
      <c r="E1085">
        <v>29.26</v>
      </c>
      <c r="F1085">
        <v>30.35</v>
      </c>
      <c r="G1085">
        <v>105852500</v>
      </c>
      <c r="H1085">
        <v>29.72</v>
      </c>
      <c r="I1085" s="25">
        <f t="shared" si="65"/>
        <v>29.083492586490937</v>
      </c>
      <c r="J1085" s="22">
        <f t="shared" si="66"/>
        <v>-8.4046168942741566E-3</v>
      </c>
      <c r="K1085" s="23">
        <f t="shared" si="67"/>
        <v>2.1885521885521907E-2</v>
      </c>
      <c r="L1085" s="24">
        <f t="shared" si="68"/>
        <v>1.3296965564268686E-2</v>
      </c>
    </row>
    <row r="1086" spans="1:12">
      <c r="A1086" t="s">
        <v>21</v>
      </c>
      <c r="B1086" s="1">
        <v>37804</v>
      </c>
      <c r="C1086">
        <v>30.41</v>
      </c>
      <c r="D1086">
        <v>30.99</v>
      </c>
      <c r="E1086">
        <v>30.38</v>
      </c>
      <c r="F1086">
        <v>30.97</v>
      </c>
      <c r="G1086">
        <v>81972500</v>
      </c>
      <c r="H1086">
        <v>30.33</v>
      </c>
      <c r="I1086" s="25">
        <f t="shared" si="65"/>
        <v>29.781572489505972</v>
      </c>
      <c r="J1086" s="22">
        <f t="shared" si="66"/>
        <v>2.0717526751673453E-3</v>
      </c>
      <c r="K1086" s="23">
        <f t="shared" si="67"/>
        <v>1.8414995067412017E-2</v>
      </c>
      <c r="L1086" s="24">
        <f t="shared" si="68"/>
        <v>2.0524899057873469E-2</v>
      </c>
    </row>
    <row r="1087" spans="1:12">
      <c r="A1087" t="s">
        <v>21</v>
      </c>
      <c r="B1087" s="1">
        <v>37805</v>
      </c>
      <c r="C1087">
        <v>30.7</v>
      </c>
      <c r="D1087">
        <v>31.1</v>
      </c>
      <c r="E1087">
        <v>30.47</v>
      </c>
      <c r="F1087">
        <v>30.58</v>
      </c>
      <c r="G1087">
        <v>50050400</v>
      </c>
      <c r="H1087">
        <v>29.95</v>
      </c>
      <c r="I1087" s="25">
        <f t="shared" si="65"/>
        <v>30.067527795945065</v>
      </c>
      <c r="J1087" s="22">
        <f t="shared" si="66"/>
        <v>-8.6538807799186827E-3</v>
      </c>
      <c r="K1087" s="23">
        <f t="shared" si="67"/>
        <v>-3.9087947882737225E-3</v>
      </c>
      <c r="L1087" s="24">
        <f t="shared" si="68"/>
        <v>-1.2528849324101518E-2</v>
      </c>
    </row>
    <row r="1088" spans="1:12">
      <c r="A1088" t="s">
        <v>21</v>
      </c>
      <c r="B1088" s="1">
        <v>37809</v>
      </c>
      <c r="C1088">
        <v>30.97</v>
      </c>
      <c r="D1088">
        <v>31.9</v>
      </c>
      <c r="E1088">
        <v>30.96</v>
      </c>
      <c r="F1088">
        <v>31.89</v>
      </c>
      <c r="G1088">
        <v>88554600</v>
      </c>
      <c r="H1088">
        <v>31.23</v>
      </c>
      <c r="I1088" s="25">
        <f t="shared" si="65"/>
        <v>30.32904045155221</v>
      </c>
      <c r="J1088" s="22">
        <f t="shared" si="66"/>
        <v>1.2655774676200687E-2</v>
      </c>
      <c r="K1088" s="23">
        <f t="shared" si="67"/>
        <v>2.9706167258637436E-2</v>
      </c>
      <c r="L1088" s="24">
        <f t="shared" si="68"/>
        <v>4.273789649415697E-2</v>
      </c>
    </row>
    <row r="1089" spans="1:12">
      <c r="A1089" t="s">
        <v>21</v>
      </c>
      <c r="B1089" s="1">
        <v>37810</v>
      </c>
      <c r="C1089">
        <v>31.78</v>
      </c>
      <c r="D1089">
        <v>32.31</v>
      </c>
      <c r="E1089">
        <v>31.62</v>
      </c>
      <c r="F1089">
        <v>32.28</v>
      </c>
      <c r="G1089">
        <v>81874500</v>
      </c>
      <c r="H1089">
        <v>31.61</v>
      </c>
      <c r="I1089" s="25">
        <f t="shared" si="65"/>
        <v>31.120377942998761</v>
      </c>
      <c r="J1089" s="22">
        <f t="shared" si="66"/>
        <v>-3.5101523215254299E-3</v>
      </c>
      <c r="K1089" s="23">
        <f t="shared" si="67"/>
        <v>1.5733165512901163E-2</v>
      </c>
      <c r="L1089" s="24">
        <f t="shared" si="68"/>
        <v>1.2167787383925681E-2</v>
      </c>
    </row>
    <row r="1090" spans="1:12">
      <c r="A1090" t="s">
        <v>21</v>
      </c>
      <c r="B1090" s="1">
        <v>37811</v>
      </c>
      <c r="C1090">
        <v>32.18</v>
      </c>
      <c r="D1090">
        <v>32.49</v>
      </c>
      <c r="E1090">
        <v>31.93</v>
      </c>
      <c r="F1090">
        <v>32.200000000000003</v>
      </c>
      <c r="G1090">
        <v>89588400</v>
      </c>
      <c r="H1090">
        <v>31.53</v>
      </c>
      <c r="I1090" s="25">
        <f t="shared" ref="I1090:I1153" si="69">(H1090/F1090)*C1090</f>
        <v>31.510416149068323</v>
      </c>
      <c r="J1090" s="22">
        <f t="shared" si="66"/>
        <v>-3.1503907286199373E-3</v>
      </c>
      <c r="K1090" s="23">
        <f t="shared" si="67"/>
        <v>6.2150403977628702E-4</v>
      </c>
      <c r="L1090" s="24">
        <f t="shared" si="68"/>
        <v>-2.5308446694083612E-3</v>
      </c>
    </row>
    <row r="1091" spans="1:12">
      <c r="A1091" t="s">
        <v>21</v>
      </c>
      <c r="B1091" s="1">
        <v>37812</v>
      </c>
      <c r="C1091">
        <v>31.85</v>
      </c>
      <c r="D1091">
        <v>31.99</v>
      </c>
      <c r="E1091">
        <v>31.33</v>
      </c>
      <c r="F1091">
        <v>31.6</v>
      </c>
      <c r="G1091">
        <v>102928700</v>
      </c>
      <c r="H1091">
        <v>30.95</v>
      </c>
      <c r="I1091" s="25">
        <f t="shared" si="69"/>
        <v>31.194857594936707</v>
      </c>
      <c r="J1091" s="22">
        <f t="shared" si="66"/>
        <v>-1.062931827032332E-2</v>
      </c>
      <c r="K1091" s="23">
        <f t="shared" si="67"/>
        <v>-7.8492935635792373E-3</v>
      </c>
      <c r="L1091" s="24">
        <f t="shared" si="68"/>
        <v>-1.8395179194418073E-2</v>
      </c>
    </row>
    <row r="1092" spans="1:12">
      <c r="A1092" t="s">
        <v>21</v>
      </c>
      <c r="B1092" s="1">
        <v>37813</v>
      </c>
      <c r="C1092">
        <v>31.65</v>
      </c>
      <c r="D1092">
        <v>31.99</v>
      </c>
      <c r="E1092">
        <v>31.61</v>
      </c>
      <c r="F1092">
        <v>31.84</v>
      </c>
      <c r="G1092">
        <v>67728100</v>
      </c>
      <c r="H1092">
        <v>31.18</v>
      </c>
      <c r="I1092" s="25">
        <f t="shared" si="69"/>
        <v>30.993938442211054</v>
      </c>
      <c r="J1092" s="22">
        <f t="shared" ref="J1092:J1155" si="70">(I1092-H1091)/H1091</f>
        <v>1.4196588759629806E-3</v>
      </c>
      <c r="K1092" s="23">
        <f t="shared" ref="K1092:K1155" si="71">(H1092-I1092)/I1092</f>
        <v>6.0031595576619749E-3</v>
      </c>
      <c r="L1092" s="24">
        <f t="shared" ref="L1092:L1155" si="72">(H1092-H1091)/H1091</f>
        <v>7.431340872374812E-3</v>
      </c>
    </row>
    <row r="1093" spans="1:12">
      <c r="A1093" t="s">
        <v>21</v>
      </c>
      <c r="B1093" s="1">
        <v>37816</v>
      </c>
      <c r="C1093">
        <v>32.340000000000003</v>
      </c>
      <c r="D1093">
        <v>32.75</v>
      </c>
      <c r="E1093">
        <v>32.07</v>
      </c>
      <c r="F1093">
        <v>32.22</v>
      </c>
      <c r="G1093">
        <v>84524600</v>
      </c>
      <c r="H1093">
        <v>31.55</v>
      </c>
      <c r="I1093" s="25">
        <f t="shared" si="69"/>
        <v>31.667504655493488</v>
      </c>
      <c r="J1093" s="22">
        <f t="shared" si="70"/>
        <v>1.5635171760535225E-2</v>
      </c>
      <c r="K1093" s="23">
        <f t="shared" si="71"/>
        <v>-3.7105751391467252E-3</v>
      </c>
      <c r="L1093" s="24">
        <f t="shared" si="72"/>
        <v>1.1866581141757569E-2</v>
      </c>
    </row>
    <row r="1094" spans="1:12">
      <c r="A1094" t="s">
        <v>21</v>
      </c>
      <c r="B1094" s="1">
        <v>37817</v>
      </c>
      <c r="C1094">
        <v>32.53</v>
      </c>
      <c r="D1094">
        <v>32.65</v>
      </c>
      <c r="E1094">
        <v>31.94</v>
      </c>
      <c r="F1094">
        <v>32.26</v>
      </c>
      <c r="G1094">
        <v>75059000</v>
      </c>
      <c r="H1094">
        <v>31.59</v>
      </c>
      <c r="I1094" s="25">
        <f t="shared" si="69"/>
        <v>31.854392436453814</v>
      </c>
      <c r="J1094" s="22">
        <f t="shared" si="70"/>
        <v>9.6479377639877503E-3</v>
      </c>
      <c r="K1094" s="23">
        <f t="shared" si="71"/>
        <v>-8.3000307408546466E-3</v>
      </c>
      <c r="L1094" s="24">
        <f t="shared" si="72"/>
        <v>1.2678288431061536E-3</v>
      </c>
    </row>
    <row r="1095" spans="1:12">
      <c r="A1095" t="s">
        <v>21</v>
      </c>
      <c r="B1095" s="1">
        <v>37818</v>
      </c>
      <c r="C1095">
        <v>32.46</v>
      </c>
      <c r="D1095">
        <v>32.5</v>
      </c>
      <c r="E1095">
        <v>31.73</v>
      </c>
      <c r="F1095">
        <v>32.159999999999997</v>
      </c>
      <c r="G1095">
        <v>80138700</v>
      </c>
      <c r="H1095">
        <v>31.5</v>
      </c>
      <c r="I1095" s="25">
        <f t="shared" si="69"/>
        <v>31.793843283582092</v>
      </c>
      <c r="J1095" s="22">
        <f t="shared" si="70"/>
        <v>6.4527788408386211E-3</v>
      </c>
      <c r="K1095" s="23">
        <f t="shared" si="71"/>
        <v>-9.2421441774492401E-3</v>
      </c>
      <c r="L1095" s="24">
        <f t="shared" si="72"/>
        <v>-2.8490028490028444E-3</v>
      </c>
    </row>
    <row r="1096" spans="1:12">
      <c r="A1096" t="s">
        <v>21</v>
      </c>
      <c r="B1096" s="1">
        <v>37819</v>
      </c>
      <c r="C1096">
        <v>31.68</v>
      </c>
      <c r="D1096">
        <v>31.84</v>
      </c>
      <c r="E1096">
        <v>31.04</v>
      </c>
      <c r="F1096">
        <v>31.18</v>
      </c>
      <c r="G1096">
        <v>116260400</v>
      </c>
      <c r="H1096">
        <v>30.54</v>
      </c>
      <c r="I1096" s="25">
        <f t="shared" si="69"/>
        <v>31.029737010904423</v>
      </c>
      <c r="J1096" s="22">
        <f t="shared" si="70"/>
        <v>-1.4928983780811967E-2</v>
      </c>
      <c r="K1096" s="23">
        <f t="shared" si="71"/>
        <v>-1.5782828282828218E-2</v>
      </c>
      <c r="L1096" s="24">
        <f t="shared" si="72"/>
        <v>-3.0476190476190504E-2</v>
      </c>
    </row>
    <row r="1097" spans="1:12">
      <c r="A1097" t="s">
        <v>21</v>
      </c>
      <c r="B1097" s="1">
        <v>37820</v>
      </c>
      <c r="C1097">
        <v>31.4</v>
      </c>
      <c r="D1097">
        <v>31.55</v>
      </c>
      <c r="E1097">
        <v>30.92</v>
      </c>
      <c r="F1097">
        <v>31.28</v>
      </c>
      <c r="G1097">
        <v>80519000</v>
      </c>
      <c r="H1097">
        <v>30.63</v>
      </c>
      <c r="I1097" s="25">
        <f t="shared" si="69"/>
        <v>30.74750639386189</v>
      </c>
      <c r="J1097" s="22">
        <f t="shared" si="70"/>
        <v>6.7945774021575334E-3</v>
      </c>
      <c r="K1097" s="23">
        <f t="shared" si="71"/>
        <v>-3.8216560509553698E-3</v>
      </c>
      <c r="L1097" s="24">
        <f t="shared" si="72"/>
        <v>2.9469548133595237E-3</v>
      </c>
    </row>
    <row r="1098" spans="1:12">
      <c r="A1098" t="s">
        <v>21</v>
      </c>
      <c r="B1098" s="1">
        <v>37823</v>
      </c>
      <c r="C1098">
        <v>31.24</v>
      </c>
      <c r="D1098">
        <v>31.3</v>
      </c>
      <c r="E1098">
        <v>30.61</v>
      </c>
      <c r="F1098">
        <v>30.88</v>
      </c>
      <c r="G1098">
        <v>111325300</v>
      </c>
      <c r="H1098">
        <v>30.24</v>
      </c>
      <c r="I1098" s="25">
        <f t="shared" si="69"/>
        <v>30.592538860103623</v>
      </c>
      <c r="J1098" s="22">
        <f t="shared" si="70"/>
        <v>-1.2230212176420432E-3</v>
      </c>
      <c r="K1098" s="23">
        <f t="shared" si="71"/>
        <v>-1.1523687580025539E-2</v>
      </c>
      <c r="L1098" s="24">
        <f t="shared" si="72"/>
        <v>-1.2732615083251733E-2</v>
      </c>
    </row>
    <row r="1099" spans="1:12">
      <c r="A1099" t="s">
        <v>21</v>
      </c>
      <c r="B1099" s="1">
        <v>37824</v>
      </c>
      <c r="C1099">
        <v>31.11</v>
      </c>
      <c r="D1099">
        <v>31.5</v>
      </c>
      <c r="E1099">
        <v>30.86</v>
      </c>
      <c r="F1099">
        <v>31.34</v>
      </c>
      <c r="G1099">
        <v>91471500</v>
      </c>
      <c r="H1099">
        <v>30.69</v>
      </c>
      <c r="I1099" s="25">
        <f t="shared" si="69"/>
        <v>30.464770261646461</v>
      </c>
      <c r="J1099" s="22">
        <f t="shared" si="70"/>
        <v>7.4328790227004699E-3</v>
      </c>
      <c r="K1099" s="23">
        <f t="shared" si="71"/>
        <v>7.3931211828993509E-3</v>
      </c>
      <c r="L1099" s="24">
        <f t="shared" si="72"/>
        <v>1.4880952380952476E-2</v>
      </c>
    </row>
    <row r="1100" spans="1:12">
      <c r="A1100" t="s">
        <v>21</v>
      </c>
      <c r="B1100" s="1">
        <v>37825</v>
      </c>
      <c r="C1100">
        <v>31.39</v>
      </c>
      <c r="D1100">
        <v>31.64</v>
      </c>
      <c r="E1100">
        <v>30.99</v>
      </c>
      <c r="F1100">
        <v>31.6</v>
      </c>
      <c r="G1100">
        <v>69050400</v>
      </c>
      <c r="H1100">
        <v>30.95</v>
      </c>
      <c r="I1100" s="25">
        <f t="shared" si="69"/>
        <v>30.744319620253162</v>
      </c>
      <c r="J1100" s="22">
        <f t="shared" si="70"/>
        <v>1.7699452672909871E-3</v>
      </c>
      <c r="K1100" s="23">
        <f t="shared" si="71"/>
        <v>6.6900286715515208E-3</v>
      </c>
      <c r="L1100" s="24">
        <f t="shared" si="72"/>
        <v>8.4718149234277607E-3</v>
      </c>
    </row>
    <row r="1101" spans="1:12">
      <c r="A1101" t="s">
        <v>21</v>
      </c>
      <c r="B1101" s="1">
        <v>37826</v>
      </c>
      <c r="C1101">
        <v>31.85</v>
      </c>
      <c r="D1101">
        <v>32.020000000000003</v>
      </c>
      <c r="E1101">
        <v>31.08</v>
      </c>
      <c r="F1101">
        <v>31.18</v>
      </c>
      <c r="G1101">
        <v>82999700</v>
      </c>
      <c r="H1101">
        <v>30.54</v>
      </c>
      <c r="I1101" s="25">
        <f t="shared" si="69"/>
        <v>31.196247594611933</v>
      </c>
      <c r="J1101" s="22">
        <f t="shared" si="70"/>
        <v>7.9563035415810453E-3</v>
      </c>
      <c r="K1101" s="23">
        <f t="shared" si="71"/>
        <v>-2.1036106750392553E-2</v>
      </c>
      <c r="L1101" s="24">
        <f t="shared" si="72"/>
        <v>-1.3247172859450733E-2</v>
      </c>
    </row>
    <row r="1102" spans="1:12">
      <c r="A1102" t="s">
        <v>21</v>
      </c>
      <c r="B1102" s="1">
        <v>37827</v>
      </c>
      <c r="C1102">
        <v>31.13</v>
      </c>
      <c r="D1102">
        <v>31.84</v>
      </c>
      <c r="E1102">
        <v>30.77</v>
      </c>
      <c r="F1102">
        <v>31.8</v>
      </c>
      <c r="G1102">
        <v>82709600</v>
      </c>
      <c r="H1102">
        <v>31.14</v>
      </c>
      <c r="I1102" s="25">
        <f t="shared" si="69"/>
        <v>30.483905660377356</v>
      </c>
      <c r="J1102" s="22">
        <f t="shared" si="70"/>
        <v>-1.8367498239241246E-3</v>
      </c>
      <c r="K1102" s="23">
        <f t="shared" si="71"/>
        <v>2.1522646964343167E-2</v>
      </c>
      <c r="L1102" s="24">
        <f t="shared" si="72"/>
        <v>1.9646365422396905E-2</v>
      </c>
    </row>
    <row r="1103" spans="1:12">
      <c r="A1103" t="s">
        <v>21</v>
      </c>
      <c r="B1103" s="1">
        <v>37830</v>
      </c>
      <c r="C1103">
        <v>31.86</v>
      </c>
      <c r="D1103">
        <v>31.99</v>
      </c>
      <c r="E1103">
        <v>31.6</v>
      </c>
      <c r="F1103">
        <v>31.89</v>
      </c>
      <c r="G1103">
        <v>56180800</v>
      </c>
      <c r="H1103">
        <v>31.23</v>
      </c>
      <c r="I1103" s="25">
        <f t="shared" si="69"/>
        <v>31.200620884289744</v>
      </c>
      <c r="J1103" s="22">
        <f t="shared" si="70"/>
        <v>1.9467207543270317E-3</v>
      </c>
      <c r="K1103" s="23">
        <f t="shared" si="71"/>
        <v>9.4161958568744926E-4</v>
      </c>
      <c r="L1103" s="24">
        <f t="shared" si="72"/>
        <v>2.8901734104046198E-3</v>
      </c>
    </row>
    <row r="1104" spans="1:12">
      <c r="A1104" t="s">
        <v>21</v>
      </c>
      <c r="B1104" s="1">
        <v>37831</v>
      </c>
      <c r="C1104">
        <v>31.93</v>
      </c>
      <c r="D1104">
        <v>32.020000000000003</v>
      </c>
      <c r="E1104">
        <v>31.24</v>
      </c>
      <c r="F1104">
        <v>31.65</v>
      </c>
      <c r="G1104">
        <v>80560100</v>
      </c>
      <c r="H1104">
        <v>31</v>
      </c>
      <c r="I1104" s="25">
        <f t="shared" si="69"/>
        <v>31.274249605055296</v>
      </c>
      <c r="J1104" s="22">
        <f t="shared" si="70"/>
        <v>1.4168941740408392E-3</v>
      </c>
      <c r="K1104" s="23">
        <f t="shared" si="71"/>
        <v>-8.7691825869089766E-3</v>
      </c>
      <c r="L1104" s="24">
        <f t="shared" si="72"/>
        <v>-7.3647134165866291E-3</v>
      </c>
    </row>
    <row r="1105" spans="1:12">
      <c r="A1105" t="s">
        <v>21</v>
      </c>
      <c r="B1105" s="1">
        <v>37832</v>
      </c>
      <c r="C1105">
        <v>31.71</v>
      </c>
      <c r="D1105">
        <v>31.74</v>
      </c>
      <c r="E1105">
        <v>31.33</v>
      </c>
      <c r="F1105">
        <v>31.42</v>
      </c>
      <c r="G1105">
        <v>56617300</v>
      </c>
      <c r="H1105">
        <v>30.77</v>
      </c>
      <c r="I1105" s="25">
        <f t="shared" si="69"/>
        <v>31.054000636537236</v>
      </c>
      <c r="J1105" s="22">
        <f t="shared" si="70"/>
        <v>1.7419560173301818E-3</v>
      </c>
      <c r="K1105" s="23">
        <f t="shared" si="71"/>
        <v>-9.1453800063071144E-3</v>
      </c>
      <c r="L1105" s="24">
        <f t="shared" si="72"/>
        <v>-7.4193548387096915E-3</v>
      </c>
    </row>
    <row r="1106" spans="1:12">
      <c r="A1106" t="s">
        <v>21</v>
      </c>
      <c r="B1106" s="1">
        <v>37833</v>
      </c>
      <c r="C1106">
        <v>31.79</v>
      </c>
      <c r="D1106">
        <v>32.33</v>
      </c>
      <c r="E1106">
        <v>31.52</v>
      </c>
      <c r="F1106">
        <v>31.8</v>
      </c>
      <c r="G1106">
        <v>85544100</v>
      </c>
      <c r="H1106">
        <v>31.14</v>
      </c>
      <c r="I1106" s="25">
        <f t="shared" si="69"/>
        <v>31.13020754716981</v>
      </c>
      <c r="J1106" s="22">
        <f t="shared" si="70"/>
        <v>1.1706452621703306E-2</v>
      </c>
      <c r="K1106" s="23">
        <f t="shared" si="71"/>
        <v>3.1456432840520953E-4</v>
      </c>
      <c r="L1106" s="24">
        <f t="shared" si="72"/>
        <v>1.2024699382515469E-2</v>
      </c>
    </row>
    <row r="1107" spans="1:12">
      <c r="A1107" t="s">
        <v>21</v>
      </c>
      <c r="B1107" s="1">
        <v>37834</v>
      </c>
      <c r="C1107">
        <v>31.69</v>
      </c>
      <c r="D1107">
        <v>31.79</v>
      </c>
      <c r="E1107">
        <v>31.3</v>
      </c>
      <c r="F1107">
        <v>31.46</v>
      </c>
      <c r="G1107">
        <v>73545400</v>
      </c>
      <c r="H1107">
        <v>30.81</v>
      </c>
      <c r="I1107" s="25">
        <f t="shared" si="69"/>
        <v>31.035247933884296</v>
      </c>
      <c r="J1107" s="22">
        <f t="shared" si="70"/>
        <v>-3.3639070685839568E-3</v>
      </c>
      <c r="K1107" s="23">
        <f t="shared" si="71"/>
        <v>-7.2578100347112625E-3</v>
      </c>
      <c r="L1107" s="24">
        <f t="shared" si="72"/>
        <v>-1.0597302504817014E-2</v>
      </c>
    </row>
    <row r="1108" spans="1:12">
      <c r="A1108" t="s">
        <v>21</v>
      </c>
      <c r="B1108" s="1">
        <v>37837</v>
      </c>
      <c r="C1108">
        <v>31.42</v>
      </c>
      <c r="D1108">
        <v>31.8</v>
      </c>
      <c r="E1108">
        <v>30.84</v>
      </c>
      <c r="F1108">
        <v>31.45</v>
      </c>
      <c r="G1108">
        <v>96344600</v>
      </c>
      <c r="H1108">
        <v>30.8</v>
      </c>
      <c r="I1108" s="25">
        <f t="shared" si="69"/>
        <v>30.770620031796508</v>
      </c>
      <c r="J1108" s="22">
        <f t="shared" si="70"/>
        <v>-1.2781554106942872E-3</v>
      </c>
      <c r="K1108" s="23">
        <f t="shared" si="71"/>
        <v>9.5480585614243351E-4</v>
      </c>
      <c r="L1108" s="24">
        <f t="shared" si="72"/>
        <v>-3.2456994482304481E-4</v>
      </c>
    </row>
    <row r="1109" spans="1:12">
      <c r="A1109" t="s">
        <v>21</v>
      </c>
      <c r="B1109" s="1">
        <v>37838</v>
      </c>
      <c r="C1109">
        <v>31.41</v>
      </c>
      <c r="D1109">
        <v>31.48</v>
      </c>
      <c r="E1109">
        <v>30.1</v>
      </c>
      <c r="F1109">
        <v>30.21</v>
      </c>
      <c r="G1109">
        <v>111041800</v>
      </c>
      <c r="H1109">
        <v>29.59</v>
      </c>
      <c r="I1109" s="25">
        <f t="shared" si="69"/>
        <v>30.765372393247269</v>
      </c>
      <c r="J1109" s="22">
        <f t="shared" si="70"/>
        <v>-1.1242729465172734E-3</v>
      </c>
      <c r="K1109" s="23">
        <f t="shared" si="71"/>
        <v>-3.8204393505253093E-2</v>
      </c>
      <c r="L1109" s="24">
        <f t="shared" si="72"/>
        <v>-3.9285714285714313E-2</v>
      </c>
    </row>
    <row r="1110" spans="1:12">
      <c r="A1110" t="s">
        <v>21</v>
      </c>
      <c r="B1110" s="1">
        <v>37839</v>
      </c>
      <c r="C1110">
        <v>30.36</v>
      </c>
      <c r="D1110">
        <v>30.77</v>
      </c>
      <c r="E1110">
        <v>30.1</v>
      </c>
      <c r="F1110">
        <v>30.19</v>
      </c>
      <c r="G1110">
        <v>96816000</v>
      </c>
      <c r="H1110">
        <v>29.57</v>
      </c>
      <c r="I1110" s="25">
        <f t="shared" si="69"/>
        <v>29.736508777740969</v>
      </c>
      <c r="J1110" s="22">
        <f t="shared" si="70"/>
        <v>4.9512936039529994E-3</v>
      </c>
      <c r="K1110" s="23">
        <f t="shared" si="71"/>
        <v>-5.5994729907771715E-3</v>
      </c>
      <c r="L1110" s="24">
        <f t="shared" si="72"/>
        <v>-6.7590402162891433E-4</v>
      </c>
    </row>
    <row r="1111" spans="1:12">
      <c r="A1111" t="s">
        <v>21</v>
      </c>
      <c r="B1111" s="1">
        <v>37840</v>
      </c>
      <c r="C1111">
        <v>30.22</v>
      </c>
      <c r="D1111">
        <v>30.51</v>
      </c>
      <c r="E1111">
        <v>30.02</v>
      </c>
      <c r="F1111">
        <v>30.31</v>
      </c>
      <c r="G1111">
        <v>67326600</v>
      </c>
      <c r="H1111">
        <v>29.68</v>
      </c>
      <c r="I1111" s="25">
        <f t="shared" si="69"/>
        <v>29.591870669745958</v>
      </c>
      <c r="J1111" s="22">
        <f t="shared" si="70"/>
        <v>7.3962359641386818E-4</v>
      </c>
      <c r="K1111" s="23">
        <f t="shared" si="71"/>
        <v>2.9781601588352012E-3</v>
      </c>
      <c r="L1111" s="24">
        <f t="shared" si="72"/>
        <v>3.7199864727764432E-3</v>
      </c>
    </row>
    <row r="1112" spans="1:12">
      <c r="A1112" t="s">
        <v>21</v>
      </c>
      <c r="B1112" s="1">
        <v>37841</v>
      </c>
      <c r="C1112">
        <v>30.43</v>
      </c>
      <c r="D1112">
        <v>30.55</v>
      </c>
      <c r="E1112">
        <v>29.93</v>
      </c>
      <c r="F1112">
        <v>30.07</v>
      </c>
      <c r="G1112">
        <v>66677100</v>
      </c>
      <c r="H1112">
        <v>29.45</v>
      </c>
      <c r="I1112" s="25">
        <f t="shared" si="69"/>
        <v>29.802577319587627</v>
      </c>
      <c r="J1112" s="22">
        <f t="shared" si="70"/>
        <v>4.129963597965876E-3</v>
      </c>
      <c r="K1112" s="23">
        <f t="shared" si="71"/>
        <v>-1.1830430496220793E-2</v>
      </c>
      <c r="L1112" s="24">
        <f t="shared" si="72"/>
        <v>-7.7493261455525752E-3</v>
      </c>
    </row>
    <row r="1113" spans="1:12">
      <c r="A1113" t="s">
        <v>21</v>
      </c>
      <c r="B1113" s="1">
        <v>37844</v>
      </c>
      <c r="C1113">
        <v>30.08</v>
      </c>
      <c r="D1113">
        <v>30.6</v>
      </c>
      <c r="E1113">
        <v>30.03</v>
      </c>
      <c r="F1113">
        <v>30.4</v>
      </c>
      <c r="G1113">
        <v>63712200</v>
      </c>
      <c r="H1113">
        <v>29.77</v>
      </c>
      <c r="I1113" s="25">
        <f t="shared" si="69"/>
        <v>29.456631578947366</v>
      </c>
      <c r="J1113" s="22">
        <f t="shared" si="70"/>
        <v>2.2518094897680779E-4</v>
      </c>
      <c r="K1113" s="23">
        <f t="shared" si="71"/>
        <v>1.0638297872340484E-2</v>
      </c>
      <c r="L1113" s="24">
        <f t="shared" si="72"/>
        <v>1.0865874363327683E-2</v>
      </c>
    </row>
    <row r="1114" spans="1:12">
      <c r="A1114" t="s">
        <v>21</v>
      </c>
      <c r="B1114" s="1">
        <v>37845</v>
      </c>
      <c r="C1114">
        <v>30.51</v>
      </c>
      <c r="D1114">
        <v>30.9</v>
      </c>
      <c r="E1114">
        <v>30.33</v>
      </c>
      <c r="F1114">
        <v>30.86</v>
      </c>
      <c r="G1114">
        <v>59676100</v>
      </c>
      <c r="H1114">
        <v>30.22</v>
      </c>
      <c r="I1114" s="25">
        <f t="shared" si="69"/>
        <v>29.877258587167859</v>
      </c>
      <c r="J1114" s="22">
        <f t="shared" si="70"/>
        <v>3.6029085377178058E-3</v>
      </c>
      <c r="K1114" s="23">
        <f t="shared" si="71"/>
        <v>1.1471648639790066E-2</v>
      </c>
      <c r="L1114" s="24">
        <f t="shared" si="72"/>
        <v>1.511588847833387E-2</v>
      </c>
    </row>
    <row r="1115" spans="1:12">
      <c r="A1115" t="s">
        <v>21</v>
      </c>
      <c r="B1115" s="1">
        <v>37846</v>
      </c>
      <c r="C1115">
        <v>30.98</v>
      </c>
      <c r="D1115">
        <v>31.07</v>
      </c>
      <c r="E1115">
        <v>30.65</v>
      </c>
      <c r="F1115">
        <v>30.87</v>
      </c>
      <c r="G1115">
        <v>57969700</v>
      </c>
      <c r="H1115">
        <v>30.23</v>
      </c>
      <c r="I1115" s="25">
        <f t="shared" si="69"/>
        <v>30.337719468739877</v>
      </c>
      <c r="J1115" s="22">
        <f t="shared" si="70"/>
        <v>3.8954159080039101E-3</v>
      </c>
      <c r="K1115" s="23">
        <f t="shared" si="71"/>
        <v>-3.5506778566817198E-3</v>
      </c>
      <c r="L1115" s="24">
        <f t="shared" si="72"/>
        <v>3.3090668431507488E-4</v>
      </c>
    </row>
    <row r="1116" spans="1:12">
      <c r="A1116" t="s">
        <v>21</v>
      </c>
      <c r="B1116" s="1">
        <v>37847</v>
      </c>
      <c r="C1116">
        <v>30.88</v>
      </c>
      <c r="D1116">
        <v>31.19</v>
      </c>
      <c r="E1116">
        <v>30.67</v>
      </c>
      <c r="F1116">
        <v>30.9</v>
      </c>
      <c r="G1116">
        <v>50271500</v>
      </c>
      <c r="H1116">
        <v>30.26</v>
      </c>
      <c r="I1116" s="25">
        <f t="shared" si="69"/>
        <v>30.240414239482202</v>
      </c>
      <c r="J1116" s="22">
        <f t="shared" si="70"/>
        <v>3.4450014826999646E-4</v>
      </c>
      <c r="K1116" s="23">
        <f t="shared" si="71"/>
        <v>6.476683937823765E-4</v>
      </c>
      <c r="L1116" s="24">
        <f t="shared" si="72"/>
        <v>9.9239166391006084E-4</v>
      </c>
    </row>
    <row r="1117" spans="1:12">
      <c r="A1117" t="s">
        <v>21</v>
      </c>
      <c r="B1117" s="1">
        <v>37848</v>
      </c>
      <c r="C1117">
        <v>31</v>
      </c>
      <c r="D1117">
        <v>31.29</v>
      </c>
      <c r="E1117">
        <v>30.93</v>
      </c>
      <c r="F1117">
        <v>31.17</v>
      </c>
      <c r="G1117">
        <v>28116300</v>
      </c>
      <c r="H1117">
        <v>30.53</v>
      </c>
      <c r="I1117" s="25">
        <f t="shared" si="69"/>
        <v>30.363490535771575</v>
      </c>
      <c r="J1117" s="22">
        <f t="shared" si="70"/>
        <v>3.4200441431451959E-3</v>
      </c>
      <c r="K1117" s="23">
        <f t="shared" si="71"/>
        <v>5.4838709677419743E-3</v>
      </c>
      <c r="L1117" s="24">
        <f t="shared" si="72"/>
        <v>8.9226701916721596E-3</v>
      </c>
    </row>
    <row r="1118" spans="1:12">
      <c r="A1118" t="s">
        <v>21</v>
      </c>
      <c r="B1118" s="1">
        <v>37851</v>
      </c>
      <c r="C1118">
        <v>31.31</v>
      </c>
      <c r="D1118">
        <v>32.01</v>
      </c>
      <c r="E1118">
        <v>31.23</v>
      </c>
      <c r="F1118">
        <v>31.97</v>
      </c>
      <c r="G1118">
        <v>67224100</v>
      </c>
      <c r="H1118">
        <v>31.31</v>
      </c>
      <c r="I1118" s="25">
        <f t="shared" si="69"/>
        <v>30.663625273694088</v>
      </c>
      <c r="J1118" s="22">
        <f t="shared" si="70"/>
        <v>4.376851414807939E-3</v>
      </c>
      <c r="K1118" s="23">
        <f t="shared" si="71"/>
        <v>2.1079527307569446E-2</v>
      </c>
      <c r="L1118" s="24">
        <f t="shared" si="72"/>
        <v>2.5548640681297006E-2</v>
      </c>
    </row>
    <row r="1119" spans="1:12">
      <c r="A1119" t="s">
        <v>21</v>
      </c>
      <c r="B1119" s="1">
        <v>37852</v>
      </c>
      <c r="C1119">
        <v>32.11</v>
      </c>
      <c r="D1119">
        <v>32.380000000000003</v>
      </c>
      <c r="E1119">
        <v>31.85</v>
      </c>
      <c r="F1119">
        <v>32.369999999999997</v>
      </c>
      <c r="G1119">
        <v>68205000</v>
      </c>
      <c r="H1119">
        <v>31.7</v>
      </c>
      <c r="I1119" s="25">
        <f t="shared" si="69"/>
        <v>31.44538152610442</v>
      </c>
      <c r="J1119" s="22">
        <f t="shared" si="70"/>
        <v>4.3239069340281419E-3</v>
      </c>
      <c r="K1119" s="23">
        <f t="shared" si="71"/>
        <v>8.0971659919027422E-3</v>
      </c>
      <c r="L1119" s="24">
        <f t="shared" si="72"/>
        <v>1.2456084318109248E-2</v>
      </c>
    </row>
    <row r="1120" spans="1:12">
      <c r="A1120" t="s">
        <v>21</v>
      </c>
      <c r="B1120" s="1">
        <v>37853</v>
      </c>
      <c r="C1120">
        <v>32.1</v>
      </c>
      <c r="D1120">
        <v>32.520000000000003</v>
      </c>
      <c r="E1120">
        <v>32.020000000000003</v>
      </c>
      <c r="F1120">
        <v>32.29</v>
      </c>
      <c r="G1120">
        <v>58233500</v>
      </c>
      <c r="H1120">
        <v>31.62</v>
      </c>
      <c r="I1120" s="25">
        <f t="shared" si="69"/>
        <v>31.43394239702695</v>
      </c>
      <c r="J1120" s="22">
        <f t="shared" si="70"/>
        <v>-8.3929843209163812E-3</v>
      </c>
      <c r="K1120" s="23">
        <f t="shared" si="71"/>
        <v>5.9190031152646146E-3</v>
      </c>
      <c r="L1120" s="24">
        <f t="shared" si="72"/>
        <v>-2.5236593059936373E-3</v>
      </c>
    </row>
    <row r="1121" spans="1:12">
      <c r="A1121" t="s">
        <v>21</v>
      </c>
      <c r="B1121" s="1">
        <v>37854</v>
      </c>
      <c r="C1121">
        <v>32.590000000000003</v>
      </c>
      <c r="D1121">
        <v>32.82</v>
      </c>
      <c r="E1121">
        <v>32.270000000000003</v>
      </c>
      <c r="F1121">
        <v>32.64</v>
      </c>
      <c r="G1121">
        <v>77161400</v>
      </c>
      <c r="H1121">
        <v>31.97</v>
      </c>
      <c r="I1121" s="25">
        <f t="shared" si="69"/>
        <v>31.921026348039216</v>
      </c>
      <c r="J1121" s="22">
        <f t="shared" si="70"/>
        <v>9.5201248589252205E-3</v>
      </c>
      <c r="K1121" s="23">
        <f t="shared" si="71"/>
        <v>1.5342129487572276E-3</v>
      </c>
      <c r="L1121" s="24">
        <f t="shared" si="72"/>
        <v>1.1068943706514796E-2</v>
      </c>
    </row>
    <row r="1122" spans="1:12">
      <c r="A1122" t="s">
        <v>21</v>
      </c>
      <c r="B1122" s="1">
        <v>37855</v>
      </c>
      <c r="C1122">
        <v>33.26</v>
      </c>
      <c r="D1122">
        <v>33.369999999999997</v>
      </c>
      <c r="E1122">
        <v>32.380000000000003</v>
      </c>
      <c r="F1122">
        <v>32.44</v>
      </c>
      <c r="G1122">
        <v>92989800</v>
      </c>
      <c r="H1122">
        <v>31.77</v>
      </c>
      <c r="I1122" s="25">
        <f t="shared" si="69"/>
        <v>32.573064118372379</v>
      </c>
      <c r="J1122" s="22">
        <f t="shared" si="70"/>
        <v>1.8863438172423527E-2</v>
      </c>
      <c r="K1122" s="23">
        <f t="shared" si="71"/>
        <v>-2.4654239326518331E-2</v>
      </c>
      <c r="L1122" s="24">
        <f t="shared" si="72"/>
        <v>-6.2558648733187141E-3</v>
      </c>
    </row>
    <row r="1123" spans="1:12">
      <c r="A1123" t="s">
        <v>21</v>
      </c>
      <c r="B1123" s="1">
        <v>37858</v>
      </c>
      <c r="C1123">
        <v>32.36</v>
      </c>
      <c r="D1123">
        <v>32.54</v>
      </c>
      <c r="E1123">
        <v>32.21</v>
      </c>
      <c r="F1123">
        <v>32.51</v>
      </c>
      <c r="G1123">
        <v>43044700</v>
      </c>
      <c r="H1123">
        <v>31.84</v>
      </c>
      <c r="I1123" s="25">
        <f t="shared" si="69"/>
        <v>31.69309135650569</v>
      </c>
      <c r="J1123" s="22">
        <f t="shared" si="70"/>
        <v>-2.4207945701702808E-3</v>
      </c>
      <c r="K1123" s="23">
        <f t="shared" si="71"/>
        <v>4.6353522867738153E-3</v>
      </c>
      <c r="L1123" s="24">
        <f t="shared" si="72"/>
        <v>2.2033364809568865E-3</v>
      </c>
    </row>
    <row r="1124" spans="1:12">
      <c r="A1124" t="s">
        <v>21</v>
      </c>
      <c r="B1124" s="1">
        <v>37859</v>
      </c>
      <c r="C1124">
        <v>32.28</v>
      </c>
      <c r="D1124">
        <v>32.590000000000003</v>
      </c>
      <c r="E1124">
        <v>31.81</v>
      </c>
      <c r="F1124">
        <v>32.54</v>
      </c>
      <c r="G1124">
        <v>79838500</v>
      </c>
      <c r="H1124">
        <v>31.87</v>
      </c>
      <c r="I1124" s="25">
        <f t="shared" si="69"/>
        <v>31.615353411186234</v>
      </c>
      <c r="J1124" s="22">
        <f t="shared" si="70"/>
        <v>-7.055483317015253E-3</v>
      </c>
      <c r="K1124" s="23">
        <f t="shared" si="71"/>
        <v>8.0545229244113718E-3</v>
      </c>
      <c r="L1124" s="24">
        <f t="shared" si="72"/>
        <v>9.4221105527641765E-4</v>
      </c>
    </row>
    <row r="1125" spans="1:12">
      <c r="A1125" t="s">
        <v>21</v>
      </c>
      <c r="B1125" s="1">
        <v>37860</v>
      </c>
      <c r="C1125">
        <v>32.49</v>
      </c>
      <c r="D1125">
        <v>32.83</v>
      </c>
      <c r="E1125">
        <v>32.369999999999997</v>
      </c>
      <c r="F1125">
        <v>32.799999999999997</v>
      </c>
      <c r="G1125">
        <v>47532100</v>
      </c>
      <c r="H1125">
        <v>32.119999999999997</v>
      </c>
      <c r="I1125" s="25">
        <f t="shared" si="69"/>
        <v>31.816426829268295</v>
      </c>
      <c r="J1125" s="22">
        <f t="shared" si="70"/>
        <v>-1.6809906097177971E-3</v>
      </c>
      <c r="K1125" s="23">
        <f t="shared" si="71"/>
        <v>9.5413973530315555E-3</v>
      </c>
      <c r="L1125" s="24">
        <f t="shared" si="72"/>
        <v>7.8443677439597251E-3</v>
      </c>
    </row>
    <row r="1126" spans="1:12">
      <c r="A1126" t="s">
        <v>21</v>
      </c>
      <c r="B1126" s="1">
        <v>37861</v>
      </c>
      <c r="C1126">
        <v>32.94</v>
      </c>
      <c r="D1126">
        <v>33.119999999999997</v>
      </c>
      <c r="E1126">
        <v>32.520000000000003</v>
      </c>
      <c r="F1126">
        <v>33.090000000000003</v>
      </c>
      <c r="G1126">
        <v>55311000</v>
      </c>
      <c r="H1126">
        <v>32.409999999999997</v>
      </c>
      <c r="I1126" s="25">
        <f t="shared" si="69"/>
        <v>32.263082502266535</v>
      </c>
      <c r="J1126" s="22">
        <f t="shared" si="70"/>
        <v>4.4546233582359093E-3</v>
      </c>
      <c r="K1126" s="23">
        <f t="shared" si="71"/>
        <v>4.5537340619310179E-3</v>
      </c>
      <c r="L1126" s="24">
        <f t="shared" si="72"/>
        <v>9.0286425902863995E-3</v>
      </c>
    </row>
    <row r="1127" spans="1:12">
      <c r="A1127" t="s">
        <v>21</v>
      </c>
      <c r="B1127" s="1">
        <v>37862</v>
      </c>
      <c r="C1127">
        <v>33.04</v>
      </c>
      <c r="D1127">
        <v>33.46</v>
      </c>
      <c r="E1127">
        <v>32.979999999999997</v>
      </c>
      <c r="F1127">
        <v>33.39</v>
      </c>
      <c r="G1127">
        <v>53148800</v>
      </c>
      <c r="H1127">
        <v>32.700000000000003</v>
      </c>
      <c r="I1127" s="25">
        <f t="shared" si="69"/>
        <v>32.35723270440252</v>
      </c>
      <c r="J1127" s="22">
        <f t="shared" si="70"/>
        <v>-1.6281177290180966E-3</v>
      </c>
      <c r="K1127" s="23">
        <f t="shared" si="71"/>
        <v>1.0593220338983002E-2</v>
      </c>
      <c r="L1127" s="24">
        <f t="shared" si="72"/>
        <v>8.9478556001236133E-3</v>
      </c>
    </row>
    <row r="1128" spans="1:12">
      <c r="A1128" t="s">
        <v>21</v>
      </c>
      <c r="B1128" s="1">
        <v>37866</v>
      </c>
      <c r="C1128">
        <v>33.49</v>
      </c>
      <c r="D1128">
        <v>33.89</v>
      </c>
      <c r="E1128">
        <v>33.130000000000003</v>
      </c>
      <c r="F1128">
        <v>33.869999999999997</v>
      </c>
      <c r="G1128">
        <v>80303100</v>
      </c>
      <c r="H1128">
        <v>33.17</v>
      </c>
      <c r="I1128" s="25">
        <f t="shared" si="69"/>
        <v>32.7978535577207</v>
      </c>
      <c r="J1128" s="22">
        <f t="shared" si="70"/>
        <v>2.9924635388592332E-3</v>
      </c>
      <c r="K1128" s="23">
        <f t="shared" si="71"/>
        <v>1.1346670647954573E-2</v>
      </c>
      <c r="L1128" s="24">
        <f t="shared" si="72"/>
        <v>1.4373088685015254E-2</v>
      </c>
    </row>
    <row r="1129" spans="1:12">
      <c r="A1129" t="s">
        <v>21</v>
      </c>
      <c r="B1129" s="1">
        <v>37867</v>
      </c>
      <c r="C1129">
        <v>34.1</v>
      </c>
      <c r="D1129">
        <v>34.200000000000003</v>
      </c>
      <c r="E1129">
        <v>33.65</v>
      </c>
      <c r="F1129">
        <v>33.85</v>
      </c>
      <c r="G1129">
        <v>85234800</v>
      </c>
      <c r="H1129">
        <v>33.15</v>
      </c>
      <c r="I1129" s="25">
        <f t="shared" si="69"/>
        <v>33.39483013293944</v>
      </c>
      <c r="J1129" s="22">
        <f t="shared" si="70"/>
        <v>6.7781167603086518E-3</v>
      </c>
      <c r="K1129" s="23">
        <f t="shared" si="71"/>
        <v>-7.331378299120307E-3</v>
      </c>
      <c r="L1129" s="24">
        <f t="shared" si="72"/>
        <v>-6.0295447693708547E-4</v>
      </c>
    </row>
    <row r="1130" spans="1:12">
      <c r="A1130" t="s">
        <v>21</v>
      </c>
      <c r="B1130" s="1">
        <v>37868</v>
      </c>
      <c r="C1130">
        <v>33.83</v>
      </c>
      <c r="D1130">
        <v>34.22</v>
      </c>
      <c r="E1130">
        <v>33.700000000000003</v>
      </c>
      <c r="F1130">
        <v>34.159999999999997</v>
      </c>
      <c r="G1130">
        <v>63736100</v>
      </c>
      <c r="H1130">
        <v>33.450000000000003</v>
      </c>
      <c r="I1130" s="25">
        <f t="shared" si="69"/>
        <v>33.126858899297432</v>
      </c>
      <c r="J1130" s="22">
        <f t="shared" si="70"/>
        <v>-6.9807241938362082E-4</v>
      </c>
      <c r="K1130" s="23">
        <f t="shared" si="71"/>
        <v>9.7546556310965128E-3</v>
      </c>
      <c r="L1130" s="24">
        <f t="shared" si="72"/>
        <v>9.0497737556562378E-3</v>
      </c>
    </row>
    <row r="1131" spans="1:12">
      <c r="A1131" t="s">
        <v>21</v>
      </c>
      <c r="B1131" s="1">
        <v>37869</v>
      </c>
      <c r="C1131">
        <v>33.97</v>
      </c>
      <c r="D1131">
        <v>34.340000000000003</v>
      </c>
      <c r="E1131">
        <v>33.67</v>
      </c>
      <c r="F1131">
        <v>33.94</v>
      </c>
      <c r="G1131">
        <v>91024100</v>
      </c>
      <c r="H1131">
        <v>33.24</v>
      </c>
      <c r="I1131" s="25">
        <f t="shared" si="69"/>
        <v>33.269381261048913</v>
      </c>
      <c r="J1131" s="22">
        <f t="shared" si="70"/>
        <v>-5.3996633468188218E-3</v>
      </c>
      <c r="K1131" s="23">
        <f t="shared" si="71"/>
        <v>-8.8313217544896798E-4</v>
      </c>
      <c r="L1131" s="24">
        <f t="shared" si="72"/>
        <v>-6.2780269058296213E-3</v>
      </c>
    </row>
    <row r="1132" spans="1:12">
      <c r="A1132" t="s">
        <v>21</v>
      </c>
      <c r="B1132" s="1">
        <v>37872</v>
      </c>
      <c r="C1132">
        <v>34</v>
      </c>
      <c r="D1132">
        <v>34.53</v>
      </c>
      <c r="E1132">
        <v>33.950000000000003</v>
      </c>
      <c r="F1132">
        <v>34.5</v>
      </c>
      <c r="G1132">
        <v>69296000</v>
      </c>
      <c r="H1132">
        <v>33.79</v>
      </c>
      <c r="I1132" s="25">
        <f t="shared" si="69"/>
        <v>33.300289855072464</v>
      </c>
      <c r="J1132" s="22">
        <f t="shared" si="70"/>
        <v>1.8137742199898243E-3</v>
      </c>
      <c r="K1132" s="23">
        <f t="shared" si="71"/>
        <v>1.4705882352941152E-2</v>
      </c>
      <c r="L1132" s="24">
        <f t="shared" si="72"/>
        <v>1.6546329723224944E-2</v>
      </c>
    </row>
    <row r="1133" spans="1:12">
      <c r="A1133" t="s">
        <v>21</v>
      </c>
      <c r="B1133" s="1">
        <v>37873</v>
      </c>
      <c r="C1133">
        <v>34.32</v>
      </c>
      <c r="D1133">
        <v>34.39</v>
      </c>
      <c r="E1133">
        <v>33.92</v>
      </c>
      <c r="F1133">
        <v>34.090000000000003</v>
      </c>
      <c r="G1133">
        <v>87817500</v>
      </c>
      <c r="H1133">
        <v>33.39</v>
      </c>
      <c r="I1133" s="25">
        <f t="shared" si="69"/>
        <v>33.615277207392197</v>
      </c>
      <c r="J1133" s="22">
        <f t="shared" si="70"/>
        <v>-5.1708432260373647E-3</v>
      </c>
      <c r="K1133" s="23">
        <f t="shared" si="71"/>
        <v>-6.701631701631669E-3</v>
      </c>
      <c r="L1133" s="24">
        <f t="shared" si="72"/>
        <v>-1.1837821840781254E-2</v>
      </c>
    </row>
    <row r="1134" spans="1:12">
      <c r="A1134" t="s">
        <v>21</v>
      </c>
      <c r="B1134" s="1">
        <v>37874</v>
      </c>
      <c r="C1134">
        <v>33.75</v>
      </c>
      <c r="D1134">
        <v>33.89</v>
      </c>
      <c r="E1134">
        <v>33.11</v>
      </c>
      <c r="F1134">
        <v>33.270000000000003</v>
      </c>
      <c r="G1134">
        <v>111624500</v>
      </c>
      <c r="H1134">
        <v>32.58</v>
      </c>
      <c r="I1134" s="25">
        <f t="shared" si="69"/>
        <v>33.050045085662752</v>
      </c>
      <c r="J1134" s="22">
        <f t="shared" si="70"/>
        <v>-1.0181339153556401E-2</v>
      </c>
      <c r="K1134" s="23">
        <f t="shared" si="71"/>
        <v>-1.4222222222222069E-2</v>
      </c>
      <c r="L1134" s="24">
        <f t="shared" si="72"/>
        <v>-2.4258760107816781E-2</v>
      </c>
    </row>
    <row r="1135" spans="1:12">
      <c r="A1135" t="s">
        <v>21</v>
      </c>
      <c r="B1135" s="1">
        <v>37875</v>
      </c>
      <c r="C1135">
        <v>33.28</v>
      </c>
      <c r="D1135">
        <v>33.78</v>
      </c>
      <c r="E1135">
        <v>33.01</v>
      </c>
      <c r="F1135">
        <v>33.64</v>
      </c>
      <c r="G1135">
        <v>96914900</v>
      </c>
      <c r="H1135">
        <v>32.950000000000003</v>
      </c>
      <c r="I1135" s="25">
        <f t="shared" si="69"/>
        <v>32.597384066587402</v>
      </c>
      <c r="J1135" s="22">
        <f t="shared" si="70"/>
        <v>5.3358092656242723E-4</v>
      </c>
      <c r="K1135" s="23">
        <f t="shared" si="71"/>
        <v>1.0817307692307586E-2</v>
      </c>
      <c r="L1135" s="24">
        <f t="shared" si="72"/>
        <v>1.1356660527931387E-2</v>
      </c>
    </row>
    <row r="1136" spans="1:12">
      <c r="A1136" t="s">
        <v>21</v>
      </c>
      <c r="B1136" s="1">
        <v>37876</v>
      </c>
      <c r="C1136">
        <v>33.340000000000003</v>
      </c>
      <c r="D1136">
        <v>33.840000000000003</v>
      </c>
      <c r="E1136">
        <v>33.049999999999997</v>
      </c>
      <c r="F1136">
        <v>33.82</v>
      </c>
      <c r="G1136">
        <v>104963000</v>
      </c>
      <c r="H1136">
        <v>33.119999999999997</v>
      </c>
      <c r="I1136" s="25">
        <f t="shared" si="69"/>
        <v>32.64993494973389</v>
      </c>
      <c r="J1136" s="22">
        <f t="shared" si="70"/>
        <v>-9.1066783085315042E-3</v>
      </c>
      <c r="K1136" s="23">
        <f t="shared" si="71"/>
        <v>1.4397120575884605E-2</v>
      </c>
      <c r="L1136" s="24">
        <f t="shared" si="72"/>
        <v>5.1593323216993807E-3</v>
      </c>
    </row>
    <row r="1137" spans="1:12">
      <c r="A1137" t="s">
        <v>21</v>
      </c>
      <c r="B1137" s="1">
        <v>37879</v>
      </c>
      <c r="C1137">
        <v>33.840000000000003</v>
      </c>
      <c r="D1137">
        <v>33.909999999999997</v>
      </c>
      <c r="E1137">
        <v>33.44</v>
      </c>
      <c r="F1137">
        <v>33.49</v>
      </c>
      <c r="G1137">
        <v>54594200</v>
      </c>
      <c r="H1137">
        <v>32.799999999999997</v>
      </c>
      <c r="I1137" s="25">
        <f t="shared" si="69"/>
        <v>33.142788892206632</v>
      </c>
      <c r="J1137" s="22">
        <f t="shared" si="70"/>
        <v>6.8807041686697349E-4</v>
      </c>
      <c r="K1137" s="23">
        <f t="shared" si="71"/>
        <v>-1.0342789598108915E-2</v>
      </c>
      <c r="L1137" s="24">
        <f t="shared" si="72"/>
        <v>-9.6618357487922805E-3</v>
      </c>
    </row>
    <row r="1138" spans="1:12">
      <c r="A1138" t="s">
        <v>21</v>
      </c>
      <c r="B1138" s="1">
        <v>37880</v>
      </c>
      <c r="C1138">
        <v>33.520000000000003</v>
      </c>
      <c r="D1138">
        <v>34.43</v>
      </c>
      <c r="E1138">
        <v>33.520000000000003</v>
      </c>
      <c r="F1138">
        <v>34.4</v>
      </c>
      <c r="G1138">
        <v>87463800</v>
      </c>
      <c r="H1138">
        <v>33.69</v>
      </c>
      <c r="I1138" s="25">
        <f t="shared" si="69"/>
        <v>32.828162790697675</v>
      </c>
      <c r="J1138" s="22">
        <f t="shared" si="70"/>
        <v>8.586216676121348E-4</v>
      </c>
      <c r="K1138" s="23">
        <f t="shared" si="71"/>
        <v>2.6252983293555993E-2</v>
      </c>
      <c r="L1138" s="24">
        <f t="shared" si="72"/>
        <v>2.7134146341463435E-2</v>
      </c>
    </row>
    <row r="1139" spans="1:12">
      <c r="A1139" t="s">
        <v>21</v>
      </c>
      <c r="B1139" s="1">
        <v>37881</v>
      </c>
      <c r="C1139">
        <v>34.33</v>
      </c>
      <c r="D1139">
        <v>34.5</v>
      </c>
      <c r="E1139">
        <v>34.03</v>
      </c>
      <c r="F1139">
        <v>34.26</v>
      </c>
      <c r="G1139">
        <v>79794700</v>
      </c>
      <c r="H1139">
        <v>33.549999999999997</v>
      </c>
      <c r="I1139" s="25">
        <f t="shared" si="69"/>
        <v>33.618549328663164</v>
      </c>
      <c r="J1139" s="22">
        <f t="shared" si="70"/>
        <v>-2.1208272881221043E-3</v>
      </c>
      <c r="K1139" s="23">
        <f t="shared" si="71"/>
        <v>-2.039032915817154E-3</v>
      </c>
      <c r="L1139" s="24">
        <f t="shared" si="72"/>
        <v>-4.1555357672900138E-3</v>
      </c>
    </row>
    <row r="1140" spans="1:12">
      <c r="A1140" t="s">
        <v>21</v>
      </c>
      <c r="B1140" s="1">
        <v>37882</v>
      </c>
      <c r="C1140">
        <v>34.17</v>
      </c>
      <c r="D1140">
        <v>34.86</v>
      </c>
      <c r="E1140">
        <v>34</v>
      </c>
      <c r="F1140">
        <v>34.78</v>
      </c>
      <c r="G1140">
        <v>91469900</v>
      </c>
      <c r="H1140">
        <v>34.06</v>
      </c>
      <c r="I1140" s="25">
        <f t="shared" si="69"/>
        <v>33.462627947096031</v>
      </c>
      <c r="J1140" s="22">
        <f t="shared" si="70"/>
        <v>-2.6042340656919787E-3</v>
      </c>
      <c r="K1140" s="23">
        <f t="shared" si="71"/>
        <v>1.7851916886157546E-2</v>
      </c>
      <c r="L1140" s="24">
        <f t="shared" si="72"/>
        <v>1.5201192250372732E-2</v>
      </c>
    </row>
    <row r="1141" spans="1:12">
      <c r="A1141" t="s">
        <v>21</v>
      </c>
      <c r="B1141" s="1">
        <v>37883</v>
      </c>
      <c r="C1141">
        <v>34.79</v>
      </c>
      <c r="D1141">
        <v>34.86</v>
      </c>
      <c r="E1141">
        <v>34.36</v>
      </c>
      <c r="F1141">
        <v>34.58</v>
      </c>
      <c r="G1141">
        <v>69796000</v>
      </c>
      <c r="H1141">
        <v>33.869999999999997</v>
      </c>
      <c r="I1141" s="25">
        <f t="shared" si="69"/>
        <v>34.075688259109313</v>
      </c>
      <c r="J1141" s="22">
        <f t="shared" si="70"/>
        <v>4.6060655047888487E-4</v>
      </c>
      <c r="K1141" s="23">
        <f t="shared" si="71"/>
        <v>-6.0362173038230518E-3</v>
      </c>
      <c r="L1141" s="24">
        <f t="shared" si="72"/>
        <v>-5.5783910745744224E-3</v>
      </c>
    </row>
    <row r="1142" spans="1:12">
      <c r="A1142" t="s">
        <v>21</v>
      </c>
      <c r="B1142" s="1">
        <v>37886</v>
      </c>
      <c r="C1142">
        <v>34.130000000000003</v>
      </c>
      <c r="D1142">
        <v>34.200000000000003</v>
      </c>
      <c r="E1142">
        <v>33.770000000000003</v>
      </c>
      <c r="F1142">
        <v>33.92</v>
      </c>
      <c r="G1142">
        <v>97477500</v>
      </c>
      <c r="H1142">
        <v>33.22</v>
      </c>
      <c r="I1142" s="25">
        <f t="shared" si="69"/>
        <v>33.425666273584909</v>
      </c>
      <c r="J1142" s="22">
        <f t="shared" si="70"/>
        <v>-1.311879912651575E-2</v>
      </c>
      <c r="K1142" s="23">
        <f t="shared" si="71"/>
        <v>-6.1529446234985232E-3</v>
      </c>
      <c r="L1142" s="24">
        <f t="shared" si="72"/>
        <v>-1.919102450546202E-2</v>
      </c>
    </row>
    <row r="1143" spans="1:12">
      <c r="A1143" t="s">
        <v>21</v>
      </c>
      <c r="B1143" s="1">
        <v>37887</v>
      </c>
      <c r="C1143">
        <v>33.97</v>
      </c>
      <c r="D1143">
        <v>34.56</v>
      </c>
      <c r="E1143">
        <v>33.909999999999997</v>
      </c>
      <c r="F1143">
        <v>34.520000000000003</v>
      </c>
      <c r="G1143">
        <v>77826500</v>
      </c>
      <c r="H1143">
        <v>33.81</v>
      </c>
      <c r="I1143" s="25">
        <f t="shared" si="69"/>
        <v>33.271312282734648</v>
      </c>
      <c r="J1143" s="22">
        <f t="shared" si="70"/>
        <v>1.5446201906878169E-3</v>
      </c>
      <c r="K1143" s="23">
        <f t="shared" si="71"/>
        <v>1.619075654989699E-2</v>
      </c>
      <c r="L1143" s="24">
        <f t="shared" si="72"/>
        <v>1.7760385310054288E-2</v>
      </c>
    </row>
    <row r="1144" spans="1:12">
      <c r="A1144" t="s">
        <v>21</v>
      </c>
      <c r="B1144" s="1">
        <v>37888</v>
      </c>
      <c r="C1144">
        <v>34.51</v>
      </c>
      <c r="D1144">
        <v>34.520000000000003</v>
      </c>
      <c r="E1144">
        <v>33.17</v>
      </c>
      <c r="F1144">
        <v>33.22</v>
      </c>
      <c r="G1144">
        <v>115057400</v>
      </c>
      <c r="H1144">
        <v>32.53</v>
      </c>
      <c r="I1144" s="25">
        <f t="shared" si="69"/>
        <v>33.793205900060208</v>
      </c>
      <c r="J1144" s="22">
        <f t="shared" si="70"/>
        <v>-4.9671990357273569E-4</v>
      </c>
      <c r="K1144" s="23">
        <f t="shared" si="71"/>
        <v>-3.7380469429151034E-2</v>
      </c>
      <c r="L1144" s="24">
        <f t="shared" si="72"/>
        <v>-3.7858621709553418E-2</v>
      </c>
    </row>
    <row r="1145" spans="1:12">
      <c r="A1145" t="s">
        <v>21</v>
      </c>
      <c r="B1145" s="1">
        <v>37889</v>
      </c>
      <c r="C1145">
        <v>33.380000000000003</v>
      </c>
      <c r="D1145">
        <v>33.74</v>
      </c>
      <c r="E1145">
        <v>32.76</v>
      </c>
      <c r="F1145">
        <v>32.79</v>
      </c>
      <c r="G1145">
        <v>117604800</v>
      </c>
      <c r="H1145">
        <v>32.11</v>
      </c>
      <c r="I1145" s="25">
        <f t="shared" si="69"/>
        <v>32.687764562366581</v>
      </c>
      <c r="J1145" s="22">
        <f t="shared" si="70"/>
        <v>4.8498174720743989E-3</v>
      </c>
      <c r="K1145" s="23">
        <f t="shared" si="71"/>
        <v>-1.7675254643499304E-2</v>
      </c>
      <c r="L1145" s="24">
        <f t="shared" si="72"/>
        <v>-1.2911158930218313E-2</v>
      </c>
    </row>
    <row r="1146" spans="1:12">
      <c r="A1146" t="s">
        <v>21</v>
      </c>
      <c r="B1146" s="1">
        <v>37890</v>
      </c>
      <c r="C1146">
        <v>32.89</v>
      </c>
      <c r="D1146">
        <v>33.17</v>
      </c>
      <c r="E1146">
        <v>32.520000000000003</v>
      </c>
      <c r="F1146">
        <v>32.58</v>
      </c>
      <c r="G1146">
        <v>106581000</v>
      </c>
      <c r="H1146">
        <v>31.91</v>
      </c>
      <c r="I1146" s="25">
        <f t="shared" si="69"/>
        <v>32.213624923265812</v>
      </c>
      <c r="J1146" s="22">
        <f t="shared" si="70"/>
        <v>3.227185402236443E-3</v>
      </c>
      <c r="K1146" s="23">
        <f t="shared" si="71"/>
        <v>-9.4253572514443381E-3</v>
      </c>
      <c r="L1146" s="24">
        <f t="shared" si="72"/>
        <v>-6.2285892245406193E-3</v>
      </c>
    </row>
    <row r="1147" spans="1:12">
      <c r="A1147" t="s">
        <v>21</v>
      </c>
      <c r="B1147" s="1">
        <v>37893</v>
      </c>
      <c r="C1147">
        <v>32.76</v>
      </c>
      <c r="D1147">
        <v>33.17</v>
      </c>
      <c r="E1147">
        <v>32.450000000000003</v>
      </c>
      <c r="F1147">
        <v>33.14</v>
      </c>
      <c r="G1147">
        <v>96862800</v>
      </c>
      <c r="H1147">
        <v>32.46</v>
      </c>
      <c r="I1147" s="25">
        <f t="shared" si="69"/>
        <v>32.087797223898612</v>
      </c>
      <c r="J1147" s="22">
        <f t="shared" si="70"/>
        <v>5.5718340300411045E-3</v>
      </c>
      <c r="K1147" s="23">
        <f t="shared" si="71"/>
        <v>1.1599511599511631E-2</v>
      </c>
      <c r="L1147" s="24">
        <f t="shared" si="72"/>
        <v>1.7235976183014753E-2</v>
      </c>
    </row>
    <row r="1148" spans="1:12">
      <c r="A1148" t="s">
        <v>21</v>
      </c>
      <c r="B1148" s="1">
        <v>37894</v>
      </c>
      <c r="C1148">
        <v>32.92</v>
      </c>
      <c r="D1148">
        <v>32.96</v>
      </c>
      <c r="E1148">
        <v>32.36</v>
      </c>
      <c r="F1148">
        <v>32.42</v>
      </c>
      <c r="G1148">
        <v>119122500</v>
      </c>
      <c r="H1148">
        <v>31.75</v>
      </c>
      <c r="I1148" s="25">
        <f t="shared" si="69"/>
        <v>32.239666872301051</v>
      </c>
      <c r="J1148" s="22">
        <f t="shared" si="70"/>
        <v>-6.7878351108733885E-3</v>
      </c>
      <c r="K1148" s="23">
        <f t="shared" si="71"/>
        <v>-1.5188335358444773E-2</v>
      </c>
      <c r="L1148" s="24">
        <f t="shared" si="72"/>
        <v>-2.1873074553296391E-2</v>
      </c>
    </row>
    <row r="1149" spans="1:12">
      <c r="A1149" t="s">
        <v>21</v>
      </c>
      <c r="B1149" s="1">
        <v>37895</v>
      </c>
      <c r="C1149">
        <v>32.61</v>
      </c>
      <c r="D1149">
        <v>33.229999999999997</v>
      </c>
      <c r="E1149">
        <v>32.42</v>
      </c>
      <c r="F1149">
        <v>33.15</v>
      </c>
      <c r="G1149">
        <v>106653600</v>
      </c>
      <c r="H1149">
        <v>32.47</v>
      </c>
      <c r="I1149" s="25">
        <f t="shared" si="69"/>
        <v>31.94107692307692</v>
      </c>
      <c r="J1149" s="22">
        <f t="shared" si="70"/>
        <v>6.0181708055722987E-3</v>
      </c>
      <c r="K1149" s="23">
        <f t="shared" si="71"/>
        <v>1.6559337626494988E-2</v>
      </c>
      <c r="L1149" s="24">
        <f t="shared" si="72"/>
        <v>2.2677165354330672E-2</v>
      </c>
    </row>
    <row r="1150" spans="1:12">
      <c r="A1150" t="s">
        <v>21</v>
      </c>
      <c r="B1150" s="1">
        <v>37896</v>
      </c>
      <c r="C1150">
        <v>33.1</v>
      </c>
      <c r="D1150">
        <v>33.43</v>
      </c>
      <c r="E1150">
        <v>32.93</v>
      </c>
      <c r="F1150">
        <v>33.26</v>
      </c>
      <c r="G1150">
        <v>83911100</v>
      </c>
      <c r="H1150">
        <v>32.57</v>
      </c>
      <c r="I1150" s="25">
        <f t="shared" si="69"/>
        <v>32.413319302465432</v>
      </c>
      <c r="J1150" s="22">
        <f t="shared" si="70"/>
        <v>-1.7456328159706517E-3</v>
      </c>
      <c r="K1150" s="23">
        <f t="shared" si="71"/>
        <v>4.8338368580058072E-3</v>
      </c>
      <c r="L1150" s="24">
        <f t="shared" si="72"/>
        <v>3.0797659377887719E-3</v>
      </c>
    </row>
    <row r="1151" spans="1:12">
      <c r="A1151" t="s">
        <v>21</v>
      </c>
      <c r="B1151" s="1">
        <v>37897</v>
      </c>
      <c r="C1151">
        <v>33.85</v>
      </c>
      <c r="D1151">
        <v>34.47</v>
      </c>
      <c r="E1151">
        <v>33.82</v>
      </c>
      <c r="F1151">
        <v>34.19</v>
      </c>
      <c r="G1151">
        <v>112862800</v>
      </c>
      <c r="H1151">
        <v>33.479999999999997</v>
      </c>
      <c r="I1151" s="25">
        <f t="shared" si="69"/>
        <v>33.147060544018721</v>
      </c>
      <c r="J1151" s="22">
        <f t="shared" si="70"/>
        <v>1.7717548173740286E-2</v>
      </c>
      <c r="K1151" s="23">
        <f t="shared" si="71"/>
        <v>1.0044313146233214E-2</v>
      </c>
      <c r="L1151" s="24">
        <f t="shared" si="72"/>
        <v>2.7939821922014017E-2</v>
      </c>
    </row>
    <row r="1152" spans="1:12">
      <c r="A1152" t="s">
        <v>21</v>
      </c>
      <c r="B1152" s="1">
        <v>37900</v>
      </c>
      <c r="C1152">
        <v>34.28</v>
      </c>
      <c r="D1152">
        <v>34.450000000000003</v>
      </c>
      <c r="E1152">
        <v>34.06</v>
      </c>
      <c r="F1152">
        <v>34.44</v>
      </c>
      <c r="G1152">
        <v>49162900</v>
      </c>
      <c r="H1152">
        <v>33.729999999999997</v>
      </c>
      <c r="I1152" s="25">
        <f t="shared" si="69"/>
        <v>33.573298490127762</v>
      </c>
      <c r="J1152" s="22">
        <f t="shared" si="70"/>
        <v>2.7866932535174711E-3</v>
      </c>
      <c r="K1152" s="23">
        <f t="shared" si="71"/>
        <v>4.6674445740954888E-3</v>
      </c>
      <c r="L1152" s="24">
        <f t="shared" si="72"/>
        <v>7.4671445639187583E-3</v>
      </c>
    </row>
    <row r="1153" spans="1:12">
      <c r="A1153" t="s">
        <v>21</v>
      </c>
      <c r="B1153" s="1">
        <v>37901</v>
      </c>
      <c r="C1153">
        <v>34.159999999999997</v>
      </c>
      <c r="D1153">
        <v>34.65</v>
      </c>
      <c r="E1153">
        <v>34.01</v>
      </c>
      <c r="F1153">
        <v>34.65</v>
      </c>
      <c r="G1153">
        <v>80104600</v>
      </c>
      <c r="H1153">
        <v>33.93</v>
      </c>
      <c r="I1153" s="25">
        <f t="shared" si="69"/>
        <v>33.450181818181818</v>
      </c>
      <c r="J1153" s="22">
        <f t="shared" si="70"/>
        <v>-8.2958251354337056E-3</v>
      </c>
      <c r="K1153" s="23">
        <f t="shared" si="71"/>
        <v>1.4344262295081964E-2</v>
      </c>
      <c r="L1153" s="24">
        <f t="shared" si="72"/>
        <v>5.9294396679514631E-3</v>
      </c>
    </row>
    <row r="1154" spans="1:12">
      <c r="A1154" t="s">
        <v>21</v>
      </c>
      <c r="B1154" s="1">
        <v>37902</v>
      </c>
      <c r="C1154">
        <v>34.81</v>
      </c>
      <c r="D1154">
        <v>34.840000000000003</v>
      </c>
      <c r="E1154">
        <v>34.22</v>
      </c>
      <c r="F1154">
        <v>34.43</v>
      </c>
      <c r="G1154">
        <v>71387400</v>
      </c>
      <c r="H1154">
        <v>33.72</v>
      </c>
      <c r="I1154" s="25">
        <f t="shared" ref="I1154:I1217" si="73">(H1154/F1154)*C1154</f>
        <v>34.092163810630268</v>
      </c>
      <c r="J1154" s="22">
        <f t="shared" si="70"/>
        <v>4.7793637085254441E-3</v>
      </c>
      <c r="K1154" s="23">
        <f t="shared" si="71"/>
        <v>-1.0916403332375896E-2</v>
      </c>
      <c r="L1154" s="24">
        <f t="shared" si="72"/>
        <v>-6.1892130857648352E-3</v>
      </c>
    </row>
    <row r="1155" spans="1:12">
      <c r="A1155" t="s">
        <v>21</v>
      </c>
      <c r="B1155" s="1">
        <v>37903</v>
      </c>
      <c r="C1155">
        <v>34.909999999999997</v>
      </c>
      <c r="D1155">
        <v>35.270000000000003</v>
      </c>
      <c r="E1155">
        <v>34.43</v>
      </c>
      <c r="F1155">
        <v>34.69</v>
      </c>
      <c r="G1155">
        <v>118216100</v>
      </c>
      <c r="H1155">
        <v>33.97</v>
      </c>
      <c r="I1155" s="25">
        <f t="shared" si="73"/>
        <v>34.185433842605939</v>
      </c>
      <c r="J1155" s="22">
        <f t="shared" si="70"/>
        <v>1.3802901619393229E-2</v>
      </c>
      <c r="K1155" s="23">
        <f t="shared" si="71"/>
        <v>-6.3019192208536631E-3</v>
      </c>
      <c r="L1155" s="24">
        <f t="shared" si="72"/>
        <v>7.4139976275207596E-3</v>
      </c>
    </row>
    <row r="1156" spans="1:12">
      <c r="A1156" t="s">
        <v>21</v>
      </c>
      <c r="B1156" s="1">
        <v>37904</v>
      </c>
      <c r="C1156">
        <v>34.770000000000003</v>
      </c>
      <c r="D1156">
        <v>35.03</v>
      </c>
      <c r="E1156">
        <v>34.64</v>
      </c>
      <c r="F1156">
        <v>35.01</v>
      </c>
      <c r="G1156">
        <v>68356200</v>
      </c>
      <c r="H1156">
        <v>34.29</v>
      </c>
      <c r="I1156" s="25">
        <f t="shared" si="73"/>
        <v>34.05493573264782</v>
      </c>
      <c r="J1156" s="22">
        <f t="shared" ref="J1156:J1219" si="74">(I1156-H1155)/H1155</f>
        <v>2.5003159448872912E-3</v>
      </c>
      <c r="K1156" s="23">
        <f t="shared" ref="K1156:K1219" si="75">(H1156-I1156)/I1156</f>
        <v>6.902502157031744E-3</v>
      </c>
      <c r="L1156" s="24">
        <f t="shared" ref="L1156:L1219" si="76">(H1156-H1155)/H1155</f>
        <v>9.4200765381218816E-3</v>
      </c>
    </row>
    <row r="1157" spans="1:12">
      <c r="A1157" t="s">
        <v>21</v>
      </c>
      <c r="B1157" s="1">
        <v>37907</v>
      </c>
      <c r="C1157">
        <v>35.14</v>
      </c>
      <c r="D1157">
        <v>35.369999999999997</v>
      </c>
      <c r="E1157">
        <v>34.92</v>
      </c>
      <c r="F1157">
        <v>35.24</v>
      </c>
      <c r="G1157">
        <v>60919800</v>
      </c>
      <c r="H1157">
        <v>34.51</v>
      </c>
      <c r="I1157" s="25">
        <f t="shared" si="73"/>
        <v>34.412071509648122</v>
      </c>
      <c r="J1157" s="22">
        <f t="shared" si="74"/>
        <v>3.5599740346492523E-3</v>
      </c>
      <c r="K1157" s="23">
        <f t="shared" si="75"/>
        <v>2.8457598178714631E-3</v>
      </c>
      <c r="L1157" s="24">
        <f t="shared" si="76"/>
        <v>6.4158646835811859E-3</v>
      </c>
    </row>
    <row r="1158" spans="1:12">
      <c r="A1158" t="s">
        <v>21</v>
      </c>
      <c r="B1158" s="1">
        <v>37908</v>
      </c>
      <c r="C1158">
        <v>35.1</v>
      </c>
      <c r="D1158">
        <v>35.43</v>
      </c>
      <c r="E1158">
        <v>34.96</v>
      </c>
      <c r="F1158">
        <v>35.33</v>
      </c>
      <c r="G1158">
        <v>62274900</v>
      </c>
      <c r="H1158">
        <v>34.6</v>
      </c>
      <c r="I1158" s="25">
        <f t="shared" si="73"/>
        <v>34.374752335125962</v>
      </c>
      <c r="J1158" s="22">
        <f t="shared" si="74"/>
        <v>-3.9190862032464904E-3</v>
      </c>
      <c r="K1158" s="23">
        <f t="shared" si="75"/>
        <v>6.5527065527064086E-3</v>
      </c>
      <c r="L1158" s="24">
        <f t="shared" si="76"/>
        <v>2.6079397276152828E-3</v>
      </c>
    </row>
    <row r="1159" spans="1:12">
      <c r="A1159" t="s">
        <v>21</v>
      </c>
      <c r="B1159" s="1">
        <v>37909</v>
      </c>
      <c r="C1159">
        <v>35.799999999999997</v>
      </c>
      <c r="D1159">
        <v>35.85</v>
      </c>
      <c r="E1159">
        <v>35.03</v>
      </c>
      <c r="F1159">
        <v>35.18</v>
      </c>
      <c r="G1159">
        <v>97045200</v>
      </c>
      <c r="H1159">
        <v>34.450000000000003</v>
      </c>
      <c r="I1159" s="25">
        <f t="shared" si="73"/>
        <v>35.057134735645256</v>
      </c>
      <c r="J1159" s="22">
        <f t="shared" si="74"/>
        <v>1.3211986579342626E-2</v>
      </c>
      <c r="K1159" s="23">
        <f t="shared" si="75"/>
        <v>-1.7318435754189957E-2</v>
      </c>
      <c r="L1159" s="24">
        <f t="shared" si="76"/>
        <v>-4.3352601156068952E-3</v>
      </c>
    </row>
    <row r="1160" spans="1:12">
      <c r="A1160" t="s">
        <v>21</v>
      </c>
      <c r="B1160" s="1">
        <v>37910</v>
      </c>
      <c r="C1160">
        <v>35.1</v>
      </c>
      <c r="D1160">
        <v>35.53</v>
      </c>
      <c r="E1160">
        <v>35.06</v>
      </c>
      <c r="F1160">
        <v>35.46</v>
      </c>
      <c r="G1160">
        <v>73955000</v>
      </c>
      <c r="H1160">
        <v>34.729999999999997</v>
      </c>
      <c r="I1160" s="25">
        <f t="shared" si="73"/>
        <v>34.37741116751269</v>
      </c>
      <c r="J1160" s="22">
        <f t="shared" si="74"/>
        <v>-2.1070778661048625E-3</v>
      </c>
      <c r="K1160" s="23">
        <f t="shared" si="75"/>
        <v>1.0256410256410166E-2</v>
      </c>
      <c r="L1160" s="24">
        <f t="shared" si="76"/>
        <v>8.1277213352683314E-3</v>
      </c>
    </row>
    <row r="1161" spans="1:12">
      <c r="A1161" t="s">
        <v>21</v>
      </c>
      <c r="B1161" s="1">
        <v>37911</v>
      </c>
      <c r="C1161">
        <v>35.409999999999997</v>
      </c>
      <c r="D1161">
        <v>35.49</v>
      </c>
      <c r="E1161">
        <v>34.6</v>
      </c>
      <c r="F1161">
        <v>34.61</v>
      </c>
      <c r="G1161">
        <v>97794400</v>
      </c>
      <c r="H1161">
        <v>33.9</v>
      </c>
      <c r="I1161" s="25">
        <f t="shared" si="73"/>
        <v>34.683588558220166</v>
      </c>
      <c r="J1161" s="22">
        <f t="shared" si="74"/>
        <v>-1.33635018081864E-3</v>
      </c>
      <c r="K1161" s="23">
        <f t="shared" si="75"/>
        <v>-2.2592487997740735E-2</v>
      </c>
      <c r="L1161" s="24">
        <f t="shared" si="76"/>
        <v>-2.3898646703138449E-2</v>
      </c>
    </row>
    <row r="1162" spans="1:12">
      <c r="A1162" t="s">
        <v>21</v>
      </c>
      <c r="B1162" s="1">
        <v>37914</v>
      </c>
      <c r="C1162">
        <v>34.65</v>
      </c>
      <c r="D1162">
        <v>35.08</v>
      </c>
      <c r="E1162">
        <v>34.5</v>
      </c>
      <c r="F1162">
        <v>35.04</v>
      </c>
      <c r="G1162">
        <v>75544300</v>
      </c>
      <c r="H1162">
        <v>34.32</v>
      </c>
      <c r="I1162" s="25">
        <f t="shared" si="73"/>
        <v>33.938013698630137</v>
      </c>
      <c r="J1162" s="22">
        <f t="shared" si="74"/>
        <v>1.1213480421869628E-3</v>
      </c>
      <c r="K1162" s="23">
        <f t="shared" si="75"/>
        <v>1.1255411255411275E-2</v>
      </c>
      <c r="L1162" s="24">
        <f t="shared" si="76"/>
        <v>1.2389380530973501E-2</v>
      </c>
    </row>
    <row r="1163" spans="1:12">
      <c r="A1163" t="s">
        <v>21</v>
      </c>
      <c r="B1163" s="1">
        <v>37915</v>
      </c>
      <c r="C1163">
        <v>35.14</v>
      </c>
      <c r="D1163">
        <v>35.450000000000003</v>
      </c>
      <c r="E1163">
        <v>34.94</v>
      </c>
      <c r="F1163">
        <v>35.25</v>
      </c>
      <c r="G1163">
        <v>73455600</v>
      </c>
      <c r="H1163">
        <v>34.520000000000003</v>
      </c>
      <c r="I1163" s="25">
        <f t="shared" si="73"/>
        <v>34.412278014184402</v>
      </c>
      <c r="J1163" s="22">
        <f t="shared" si="74"/>
        <v>2.688753327051326E-3</v>
      </c>
      <c r="K1163" s="23">
        <f t="shared" si="75"/>
        <v>3.1303357996584646E-3</v>
      </c>
      <c r="L1163" s="24">
        <f t="shared" si="76"/>
        <v>5.8275058275059103E-3</v>
      </c>
    </row>
    <row r="1164" spans="1:12">
      <c r="A1164" t="s">
        <v>21</v>
      </c>
      <c r="B1164" s="1">
        <v>37916</v>
      </c>
      <c r="C1164">
        <v>34.89</v>
      </c>
      <c r="D1164">
        <v>34.93</v>
      </c>
      <c r="E1164">
        <v>34.44</v>
      </c>
      <c r="F1164">
        <v>34.57</v>
      </c>
      <c r="G1164">
        <v>88141400</v>
      </c>
      <c r="H1164">
        <v>33.86</v>
      </c>
      <c r="I1164" s="25">
        <f t="shared" si="73"/>
        <v>34.173427827596178</v>
      </c>
      <c r="J1164" s="22">
        <f t="shared" si="74"/>
        <v>-1.0039750069635707E-2</v>
      </c>
      <c r="K1164" s="23">
        <f t="shared" si="75"/>
        <v>-9.171682430495768E-3</v>
      </c>
      <c r="L1164" s="24">
        <f t="shared" si="76"/>
        <v>-1.9119351100811231E-2</v>
      </c>
    </row>
    <row r="1165" spans="1:12">
      <c r="A1165" t="s">
        <v>21</v>
      </c>
      <c r="B1165" s="1">
        <v>37917</v>
      </c>
      <c r="C1165">
        <v>34.15</v>
      </c>
      <c r="D1165">
        <v>34.51</v>
      </c>
      <c r="E1165">
        <v>34.049999999999997</v>
      </c>
      <c r="F1165">
        <v>34.17</v>
      </c>
      <c r="G1165">
        <v>95409600</v>
      </c>
      <c r="H1165">
        <v>33.46</v>
      </c>
      <c r="I1165" s="25">
        <f t="shared" si="73"/>
        <v>33.440415569212753</v>
      </c>
      <c r="J1165" s="22">
        <f t="shared" si="74"/>
        <v>-1.2391743378241178E-2</v>
      </c>
      <c r="K1165" s="23">
        <f t="shared" si="75"/>
        <v>5.8565153733550776E-4</v>
      </c>
      <c r="L1165" s="24">
        <f t="shared" si="76"/>
        <v>-1.1813349084465404E-2</v>
      </c>
    </row>
    <row r="1166" spans="1:12">
      <c r="A1166" t="s">
        <v>21</v>
      </c>
      <c r="B1166" s="1">
        <v>37918</v>
      </c>
      <c r="C1166">
        <v>33.79</v>
      </c>
      <c r="D1166">
        <v>34.229999999999997</v>
      </c>
      <c r="E1166">
        <v>33.49</v>
      </c>
      <c r="F1166">
        <v>34.200000000000003</v>
      </c>
      <c r="G1166">
        <v>101778600</v>
      </c>
      <c r="H1166">
        <v>33.49</v>
      </c>
      <c r="I1166" s="25">
        <f t="shared" si="73"/>
        <v>33.088511695906433</v>
      </c>
      <c r="J1166" s="22">
        <f t="shared" si="74"/>
        <v>-1.1102459775659518E-2</v>
      </c>
      <c r="K1166" s="23">
        <f t="shared" si="75"/>
        <v>1.2133767386800869E-2</v>
      </c>
      <c r="L1166" s="24">
        <f t="shared" si="76"/>
        <v>8.9659294680218579E-4</v>
      </c>
    </row>
    <row r="1167" spans="1:12">
      <c r="A1167" t="s">
        <v>21</v>
      </c>
      <c r="B1167" s="1">
        <v>37921</v>
      </c>
      <c r="C1167">
        <v>34.28</v>
      </c>
      <c r="D1167">
        <v>34.450000000000003</v>
      </c>
      <c r="E1167">
        <v>34.04</v>
      </c>
      <c r="F1167">
        <v>34.21</v>
      </c>
      <c r="G1167">
        <v>63604500</v>
      </c>
      <c r="H1167">
        <v>33.5</v>
      </c>
      <c r="I1167" s="25">
        <f t="shared" si="73"/>
        <v>33.568547208418593</v>
      </c>
      <c r="J1167" s="22">
        <f t="shared" si="74"/>
        <v>2.3453929059000056E-3</v>
      </c>
      <c r="K1167" s="23">
        <f t="shared" si="75"/>
        <v>-2.0420070011669244E-3</v>
      </c>
      <c r="L1167" s="24">
        <f t="shared" si="76"/>
        <v>2.9859659599874616E-4</v>
      </c>
    </row>
    <row r="1168" spans="1:12">
      <c r="A1168" t="s">
        <v>21</v>
      </c>
      <c r="B1168" s="1">
        <v>37922</v>
      </c>
      <c r="C1168">
        <v>34.43</v>
      </c>
      <c r="D1168">
        <v>35.409999999999997</v>
      </c>
      <c r="E1168">
        <v>34.369999999999997</v>
      </c>
      <c r="F1168">
        <v>35.36</v>
      </c>
      <c r="G1168">
        <v>107375700</v>
      </c>
      <c r="H1168">
        <v>34.630000000000003</v>
      </c>
      <c r="I1168" s="25">
        <f t="shared" si="73"/>
        <v>33.719199660633485</v>
      </c>
      <c r="J1168" s="22">
        <f t="shared" si="74"/>
        <v>6.5432734517458331E-3</v>
      </c>
      <c r="K1168" s="23">
        <f t="shared" si="75"/>
        <v>2.7011327330816189E-2</v>
      </c>
      <c r="L1168" s="24">
        <f t="shared" si="76"/>
        <v>3.3731343283582169E-2</v>
      </c>
    </row>
    <row r="1169" spans="1:12">
      <c r="A1169" t="s">
        <v>21</v>
      </c>
      <c r="B1169" s="1">
        <v>37923</v>
      </c>
      <c r="C1169">
        <v>35.200000000000003</v>
      </c>
      <c r="D1169">
        <v>35.409999999999997</v>
      </c>
      <c r="E1169">
        <v>35.07</v>
      </c>
      <c r="F1169">
        <v>35.32</v>
      </c>
      <c r="G1169">
        <v>74075200</v>
      </c>
      <c r="H1169">
        <v>34.590000000000003</v>
      </c>
      <c r="I1169" s="25">
        <f t="shared" si="73"/>
        <v>34.47248018120046</v>
      </c>
      <c r="J1169" s="22">
        <f t="shared" si="74"/>
        <v>-4.5486520011418586E-3</v>
      </c>
      <c r="K1169" s="23">
        <f t="shared" si="75"/>
        <v>3.4090909090908048E-3</v>
      </c>
      <c r="L1169" s="24">
        <f t="shared" si="76"/>
        <v>-1.1550678602367643E-3</v>
      </c>
    </row>
    <row r="1170" spans="1:12">
      <c r="A1170" t="s">
        <v>21</v>
      </c>
      <c r="B1170" s="1">
        <v>37924</v>
      </c>
      <c r="C1170">
        <v>35.81</v>
      </c>
      <c r="D1170">
        <v>36</v>
      </c>
      <c r="E1170">
        <v>35.14</v>
      </c>
      <c r="F1170">
        <v>35.39</v>
      </c>
      <c r="G1170">
        <v>95062600</v>
      </c>
      <c r="H1170">
        <v>34.659999999999997</v>
      </c>
      <c r="I1170" s="25">
        <f t="shared" si="73"/>
        <v>35.071336535744557</v>
      </c>
      <c r="J1170" s="22">
        <f t="shared" si="74"/>
        <v>1.3915482386370434E-2</v>
      </c>
      <c r="K1170" s="23">
        <f t="shared" si="75"/>
        <v>-1.1728567439262766E-2</v>
      </c>
      <c r="L1170" s="24">
        <f t="shared" si="76"/>
        <v>2.0237062734892505E-3</v>
      </c>
    </row>
    <row r="1171" spans="1:12">
      <c r="A1171" t="s">
        <v>21</v>
      </c>
      <c r="B1171" s="1">
        <v>37925</v>
      </c>
      <c r="C1171">
        <v>35.44</v>
      </c>
      <c r="D1171">
        <v>35.49</v>
      </c>
      <c r="E1171">
        <v>35.06</v>
      </c>
      <c r="F1171">
        <v>35.18</v>
      </c>
      <c r="G1171">
        <v>55473200</v>
      </c>
      <c r="H1171">
        <v>34.450000000000003</v>
      </c>
      <c r="I1171" s="25">
        <f t="shared" si="73"/>
        <v>34.704604889141557</v>
      </c>
      <c r="J1171" s="22">
        <f t="shared" si="74"/>
        <v>1.2869269804258519E-3</v>
      </c>
      <c r="K1171" s="23">
        <f t="shared" si="75"/>
        <v>-7.33634311512404E-3</v>
      </c>
      <c r="L1171" s="24">
        <f t="shared" si="76"/>
        <v>-6.0588574725907026E-3</v>
      </c>
    </row>
    <row r="1172" spans="1:12">
      <c r="A1172" t="s">
        <v>21</v>
      </c>
      <c r="B1172" s="1">
        <v>37928</v>
      </c>
      <c r="C1172">
        <v>35.43</v>
      </c>
      <c r="D1172">
        <v>35.979999999999997</v>
      </c>
      <c r="E1172">
        <v>35.36</v>
      </c>
      <c r="F1172">
        <v>35.76</v>
      </c>
      <c r="G1172">
        <v>71141200</v>
      </c>
      <c r="H1172">
        <v>35.020000000000003</v>
      </c>
      <c r="I1172" s="25">
        <f t="shared" si="73"/>
        <v>34.69682885906041</v>
      </c>
      <c r="J1172" s="22">
        <f t="shared" si="74"/>
        <v>7.1648435140902033E-3</v>
      </c>
      <c r="K1172" s="23">
        <f t="shared" si="75"/>
        <v>9.3141405588482995E-3</v>
      </c>
      <c r="L1172" s="24">
        <f t="shared" si="76"/>
        <v>1.6545718432510893E-2</v>
      </c>
    </row>
    <row r="1173" spans="1:12">
      <c r="A1173" t="s">
        <v>21</v>
      </c>
      <c r="B1173" s="1">
        <v>37929</v>
      </c>
      <c r="C1173">
        <v>35.69</v>
      </c>
      <c r="D1173">
        <v>35.869999999999997</v>
      </c>
      <c r="E1173">
        <v>35.450000000000003</v>
      </c>
      <c r="F1173">
        <v>35.520000000000003</v>
      </c>
      <c r="G1173">
        <v>60033900</v>
      </c>
      <c r="H1173">
        <v>34.79</v>
      </c>
      <c r="I1173" s="25">
        <f t="shared" si="73"/>
        <v>34.956506193693684</v>
      </c>
      <c r="J1173" s="22">
        <f t="shared" si="74"/>
        <v>-1.8130727100605037E-3</v>
      </c>
      <c r="K1173" s="23">
        <f t="shared" si="75"/>
        <v>-4.7632390025214716E-3</v>
      </c>
      <c r="L1173" s="24">
        <f t="shared" si="76"/>
        <v>-6.5676756139350072E-3</v>
      </c>
    </row>
    <row r="1174" spans="1:12">
      <c r="A1174" t="s">
        <v>21</v>
      </c>
      <c r="B1174" s="1">
        <v>37930</v>
      </c>
      <c r="C1174">
        <v>35.520000000000003</v>
      </c>
      <c r="D1174">
        <v>35.89</v>
      </c>
      <c r="E1174">
        <v>35.15</v>
      </c>
      <c r="F1174">
        <v>35.840000000000003</v>
      </c>
      <c r="G1174">
        <v>67412700</v>
      </c>
      <c r="H1174">
        <v>35.1</v>
      </c>
      <c r="I1174" s="25">
        <f t="shared" si="73"/>
        <v>34.786607142857143</v>
      </c>
      <c r="J1174" s="22">
        <f t="shared" si="74"/>
        <v>-9.7523919024319842E-5</v>
      </c>
      <c r="K1174" s="23">
        <f t="shared" si="75"/>
        <v>9.0090090090090436E-3</v>
      </c>
      <c r="L1174" s="24">
        <f t="shared" si="76"/>
        <v>8.9106064961196399E-3</v>
      </c>
    </row>
    <row r="1175" spans="1:12">
      <c r="A1175" t="s">
        <v>21</v>
      </c>
      <c r="B1175" s="1">
        <v>37931</v>
      </c>
      <c r="C1175">
        <v>35.79</v>
      </c>
      <c r="D1175">
        <v>35.97</v>
      </c>
      <c r="E1175">
        <v>35.340000000000003</v>
      </c>
      <c r="F1175">
        <v>35.94</v>
      </c>
      <c r="G1175">
        <v>90567400</v>
      </c>
      <c r="H1175">
        <v>35.200000000000003</v>
      </c>
      <c r="I1175" s="25">
        <f t="shared" si="73"/>
        <v>35.053088480801343</v>
      </c>
      <c r="J1175" s="22">
        <f t="shared" si="74"/>
        <v>-1.3365105184803099E-3</v>
      </c>
      <c r="K1175" s="23">
        <f t="shared" si="75"/>
        <v>4.1911148365464026E-3</v>
      </c>
      <c r="L1175" s="24">
        <f t="shared" si="76"/>
        <v>2.8490028490028895E-3</v>
      </c>
    </row>
    <row r="1176" spans="1:12">
      <c r="A1176" t="s">
        <v>21</v>
      </c>
      <c r="B1176" s="1">
        <v>37932</v>
      </c>
      <c r="C1176">
        <v>36.08</v>
      </c>
      <c r="D1176">
        <v>36.18</v>
      </c>
      <c r="E1176">
        <v>35.6</v>
      </c>
      <c r="F1176">
        <v>35.630000000000003</v>
      </c>
      <c r="G1176">
        <v>63505200</v>
      </c>
      <c r="H1176">
        <v>34.89</v>
      </c>
      <c r="I1176" s="25">
        <f t="shared" si="73"/>
        <v>35.330653943306203</v>
      </c>
      <c r="J1176" s="22">
        <f t="shared" si="74"/>
        <v>3.7117597530170435E-3</v>
      </c>
      <c r="K1176" s="23">
        <f t="shared" si="75"/>
        <v>-1.2472283813747216E-2</v>
      </c>
      <c r="L1176" s="24">
        <f t="shared" si="76"/>
        <v>-8.8068181818182455E-3</v>
      </c>
    </row>
    <row r="1177" spans="1:12">
      <c r="A1177" t="s">
        <v>21</v>
      </c>
      <c r="B1177" s="1">
        <v>37935</v>
      </c>
      <c r="C1177">
        <v>35.700000000000003</v>
      </c>
      <c r="D1177">
        <v>35.74</v>
      </c>
      <c r="E1177">
        <v>35.090000000000003</v>
      </c>
      <c r="F1177">
        <v>35.19</v>
      </c>
      <c r="G1177">
        <v>68896400</v>
      </c>
      <c r="H1177">
        <v>34.46</v>
      </c>
      <c r="I1177" s="25">
        <f t="shared" si="73"/>
        <v>34.959420289855082</v>
      </c>
      <c r="J1177" s="22">
        <f t="shared" si="74"/>
        <v>1.9896901649493065E-3</v>
      </c>
      <c r="K1177" s="23">
        <f t="shared" si="75"/>
        <v>-1.4285714285714526E-2</v>
      </c>
      <c r="L1177" s="24">
        <f t="shared" si="76"/>
        <v>-1.2324448265978782E-2</v>
      </c>
    </row>
    <row r="1178" spans="1:12">
      <c r="A1178" t="s">
        <v>21</v>
      </c>
      <c r="B1178" s="1">
        <v>37936</v>
      </c>
      <c r="C1178">
        <v>35.15</v>
      </c>
      <c r="D1178">
        <v>35.299999999999997</v>
      </c>
      <c r="E1178">
        <v>34.85</v>
      </c>
      <c r="F1178">
        <v>35.06</v>
      </c>
      <c r="G1178">
        <v>75607100</v>
      </c>
      <c r="H1178">
        <v>34.340000000000003</v>
      </c>
      <c r="I1178" s="25">
        <f t="shared" si="73"/>
        <v>34.428151739874501</v>
      </c>
      <c r="J1178" s="22">
        <f t="shared" si="74"/>
        <v>-9.242095219239671E-4</v>
      </c>
      <c r="K1178" s="23">
        <f t="shared" si="75"/>
        <v>-2.5604551920340429E-3</v>
      </c>
      <c r="L1178" s="24">
        <f t="shared" si="76"/>
        <v>-3.4822983168890727E-3</v>
      </c>
    </row>
    <row r="1179" spans="1:12">
      <c r="A1179" t="s">
        <v>21</v>
      </c>
      <c r="B1179" s="1">
        <v>37937</v>
      </c>
      <c r="C1179">
        <v>35.17</v>
      </c>
      <c r="D1179">
        <v>35.96</v>
      </c>
      <c r="E1179">
        <v>35.14</v>
      </c>
      <c r="F1179">
        <v>35.81</v>
      </c>
      <c r="G1179">
        <v>80364600</v>
      </c>
      <c r="H1179">
        <v>35.07</v>
      </c>
      <c r="I1179" s="25">
        <f t="shared" si="73"/>
        <v>34.443225356045801</v>
      </c>
      <c r="J1179" s="22">
        <f t="shared" si="74"/>
        <v>3.0059800828712113E-3</v>
      </c>
      <c r="K1179" s="23">
        <f t="shared" si="75"/>
        <v>1.8197327267557479E-2</v>
      </c>
      <c r="L1179" s="24">
        <f t="shared" si="76"/>
        <v>2.1258008153756457E-2</v>
      </c>
    </row>
    <row r="1180" spans="1:12">
      <c r="A1180" t="s">
        <v>21</v>
      </c>
      <c r="B1180" s="1">
        <v>37938</v>
      </c>
      <c r="C1180">
        <v>35.71</v>
      </c>
      <c r="D1180">
        <v>35.9</v>
      </c>
      <c r="E1180">
        <v>35.549999999999997</v>
      </c>
      <c r="F1180">
        <v>35.770000000000003</v>
      </c>
      <c r="G1180">
        <v>64243000</v>
      </c>
      <c r="H1180">
        <v>35.03</v>
      </c>
      <c r="I1180" s="25">
        <f t="shared" si="73"/>
        <v>34.971241263628741</v>
      </c>
      <c r="J1180" s="22">
        <f t="shared" si="74"/>
        <v>-2.8160460898562648E-3</v>
      </c>
      <c r="K1180" s="23">
        <f t="shared" si="75"/>
        <v>1.680201624194881E-3</v>
      </c>
      <c r="L1180" s="24">
        <f t="shared" si="76"/>
        <v>-1.1405759908753677E-3</v>
      </c>
    </row>
    <row r="1181" spans="1:12">
      <c r="A1181" t="s">
        <v>21</v>
      </c>
      <c r="B1181" s="1">
        <v>37939</v>
      </c>
      <c r="C1181">
        <v>35.81</v>
      </c>
      <c r="D1181">
        <v>36.020000000000003</v>
      </c>
      <c r="E1181">
        <v>34.950000000000003</v>
      </c>
      <c r="F1181">
        <v>35.04</v>
      </c>
      <c r="G1181">
        <v>90932200</v>
      </c>
      <c r="H1181">
        <v>34.32</v>
      </c>
      <c r="I1181" s="25">
        <f t="shared" si="73"/>
        <v>35.074178082191786</v>
      </c>
      <c r="J1181" s="22">
        <f t="shared" si="74"/>
        <v>1.2611499341074661E-3</v>
      </c>
      <c r="K1181" s="23">
        <f t="shared" si="75"/>
        <v>-2.1502373638648549E-2</v>
      </c>
      <c r="L1181" s="24">
        <f t="shared" si="76"/>
        <v>-2.0268341421638619E-2</v>
      </c>
    </row>
    <row r="1182" spans="1:12">
      <c r="A1182" t="s">
        <v>21</v>
      </c>
      <c r="B1182" s="1">
        <v>37942</v>
      </c>
      <c r="C1182">
        <v>34.840000000000003</v>
      </c>
      <c r="D1182">
        <v>34.909999999999997</v>
      </c>
      <c r="E1182">
        <v>34.26</v>
      </c>
      <c r="F1182">
        <v>34.68</v>
      </c>
      <c r="G1182">
        <v>108063100</v>
      </c>
      <c r="H1182">
        <v>33.96</v>
      </c>
      <c r="I1182" s="25">
        <f t="shared" si="73"/>
        <v>34.116678200692043</v>
      </c>
      <c r="J1182" s="22">
        <f t="shared" si="74"/>
        <v>-5.9242948516304624E-3</v>
      </c>
      <c r="K1182" s="23">
        <f t="shared" si="75"/>
        <v>-4.5924225028702772E-3</v>
      </c>
      <c r="L1182" s="24">
        <f t="shared" si="76"/>
        <v>-1.0489510489510473E-2</v>
      </c>
    </row>
    <row r="1183" spans="1:12">
      <c r="A1183" t="s">
        <v>21</v>
      </c>
      <c r="B1183" s="1">
        <v>37943</v>
      </c>
      <c r="C1183">
        <v>34.869999999999997</v>
      </c>
      <c r="D1183">
        <v>34.97</v>
      </c>
      <c r="E1183">
        <v>33.82</v>
      </c>
      <c r="F1183">
        <v>33.880000000000003</v>
      </c>
      <c r="G1183">
        <v>108588500</v>
      </c>
      <c r="H1183">
        <v>33.18</v>
      </c>
      <c r="I1183" s="25">
        <f t="shared" si="73"/>
        <v>34.149545454545454</v>
      </c>
      <c r="J1183" s="22">
        <f t="shared" si="74"/>
        <v>5.5814327015739898E-3</v>
      </c>
      <c r="K1183" s="23">
        <f t="shared" si="75"/>
        <v>-2.8391167192429002E-2</v>
      </c>
      <c r="L1183" s="24">
        <f t="shared" si="76"/>
        <v>-2.2968197879858689E-2</v>
      </c>
    </row>
    <row r="1184" spans="1:12">
      <c r="A1184" t="s">
        <v>21</v>
      </c>
      <c r="B1184" s="1">
        <v>37944</v>
      </c>
      <c r="C1184">
        <v>34.01</v>
      </c>
      <c r="D1184">
        <v>34.4</v>
      </c>
      <c r="E1184">
        <v>33.880000000000003</v>
      </c>
      <c r="F1184">
        <v>34.21</v>
      </c>
      <c r="G1184">
        <v>86320300</v>
      </c>
      <c r="H1184">
        <v>33.5</v>
      </c>
      <c r="I1184" s="25">
        <f t="shared" si="73"/>
        <v>33.304150833089736</v>
      </c>
      <c r="J1184" s="22">
        <f t="shared" si="74"/>
        <v>3.7417369828130218E-3</v>
      </c>
      <c r="K1184" s="23">
        <f t="shared" si="75"/>
        <v>5.8806233460748066E-3</v>
      </c>
      <c r="L1184" s="24">
        <f t="shared" si="76"/>
        <v>9.6443640747438299E-3</v>
      </c>
    </row>
    <row r="1185" spans="1:12">
      <c r="A1185" t="s">
        <v>21</v>
      </c>
      <c r="B1185" s="1">
        <v>37945</v>
      </c>
      <c r="C1185">
        <v>33.92</v>
      </c>
      <c r="D1185">
        <v>34.68</v>
      </c>
      <c r="E1185">
        <v>33.81</v>
      </c>
      <c r="F1185">
        <v>33.880000000000003</v>
      </c>
      <c r="G1185">
        <v>117324500</v>
      </c>
      <c r="H1185">
        <v>33.18</v>
      </c>
      <c r="I1185" s="25">
        <f t="shared" si="73"/>
        <v>33.21917355371901</v>
      </c>
      <c r="J1185" s="22">
        <f t="shared" si="74"/>
        <v>-8.3828789934623938E-3</v>
      </c>
      <c r="K1185" s="23">
        <f t="shared" si="75"/>
        <v>-1.1792452830189232E-3</v>
      </c>
      <c r="L1185" s="24">
        <f t="shared" si="76"/>
        <v>-9.552238805970158E-3</v>
      </c>
    </row>
    <row r="1186" spans="1:12">
      <c r="A1186" t="s">
        <v>21</v>
      </c>
      <c r="B1186" s="1">
        <v>37946</v>
      </c>
      <c r="C1186">
        <v>34.08</v>
      </c>
      <c r="D1186">
        <v>34.26</v>
      </c>
      <c r="E1186">
        <v>33.729999999999997</v>
      </c>
      <c r="F1186">
        <v>34.229999999999997</v>
      </c>
      <c r="G1186">
        <v>81787500</v>
      </c>
      <c r="H1186">
        <v>33.520000000000003</v>
      </c>
      <c r="I1186" s="25">
        <f t="shared" si="73"/>
        <v>33.373111305872044</v>
      </c>
      <c r="J1186" s="22">
        <f t="shared" si="74"/>
        <v>5.820111689935026E-3</v>
      </c>
      <c r="K1186" s="23">
        <f t="shared" si="75"/>
        <v>4.4014084507042646E-3</v>
      </c>
      <c r="L1186" s="24">
        <f t="shared" si="76"/>
        <v>1.0247136829415414E-2</v>
      </c>
    </row>
    <row r="1187" spans="1:12">
      <c r="A1187" t="s">
        <v>21</v>
      </c>
      <c r="B1187" s="1">
        <v>37949</v>
      </c>
      <c r="C1187">
        <v>34.520000000000003</v>
      </c>
      <c r="D1187">
        <v>35.25</v>
      </c>
      <c r="E1187">
        <v>34.47</v>
      </c>
      <c r="F1187">
        <v>35.18</v>
      </c>
      <c r="G1187">
        <v>92057500</v>
      </c>
      <c r="H1187">
        <v>34.450000000000003</v>
      </c>
      <c r="I1187" s="25">
        <f t="shared" si="73"/>
        <v>33.803695281409901</v>
      </c>
      <c r="J1187" s="22">
        <f t="shared" si="74"/>
        <v>8.4634630492212964E-3</v>
      </c>
      <c r="K1187" s="23">
        <f t="shared" si="75"/>
        <v>1.9119351100810936E-2</v>
      </c>
      <c r="L1187" s="24">
        <f t="shared" si="76"/>
        <v>2.7744630071599035E-2</v>
      </c>
    </row>
    <row r="1188" spans="1:12">
      <c r="A1188" t="s">
        <v>21</v>
      </c>
      <c r="B1188" s="1">
        <v>37950</v>
      </c>
      <c r="C1188">
        <v>35.29</v>
      </c>
      <c r="D1188">
        <v>35.450000000000003</v>
      </c>
      <c r="E1188">
        <v>35.090000000000003</v>
      </c>
      <c r="F1188">
        <v>35.18</v>
      </c>
      <c r="G1188">
        <v>72519800</v>
      </c>
      <c r="H1188">
        <v>34.450000000000003</v>
      </c>
      <c r="I1188" s="25">
        <f t="shared" si="73"/>
        <v>34.557717453098356</v>
      </c>
      <c r="J1188" s="22">
        <f t="shared" si="74"/>
        <v>3.1267765776009484E-3</v>
      </c>
      <c r="K1188" s="23">
        <f t="shared" si="75"/>
        <v>-3.1170303202040623E-3</v>
      </c>
      <c r="L1188" s="24">
        <f t="shared" si="76"/>
        <v>0</v>
      </c>
    </row>
    <row r="1189" spans="1:12">
      <c r="A1189" t="s">
        <v>21</v>
      </c>
      <c r="B1189" s="1">
        <v>37951</v>
      </c>
      <c r="C1189">
        <v>35.4</v>
      </c>
      <c r="D1189">
        <v>35.520000000000003</v>
      </c>
      <c r="E1189">
        <v>34.81</v>
      </c>
      <c r="F1189">
        <v>35.340000000000003</v>
      </c>
      <c r="G1189">
        <v>72842900</v>
      </c>
      <c r="H1189">
        <v>34.61</v>
      </c>
      <c r="I1189" s="25">
        <f t="shared" si="73"/>
        <v>34.668760611205428</v>
      </c>
      <c r="J1189" s="22">
        <f t="shared" si="74"/>
        <v>6.3500903107525522E-3</v>
      </c>
      <c r="K1189" s="23">
        <f t="shared" si="75"/>
        <v>-1.6949152542371708E-3</v>
      </c>
      <c r="L1189" s="24">
        <f t="shared" si="76"/>
        <v>4.6444121915819037E-3</v>
      </c>
    </row>
    <row r="1190" spans="1:12">
      <c r="A1190" t="s">
        <v>21</v>
      </c>
      <c r="B1190" s="1">
        <v>37953</v>
      </c>
      <c r="C1190">
        <v>35.26</v>
      </c>
      <c r="D1190">
        <v>35.5</v>
      </c>
      <c r="E1190">
        <v>35.21</v>
      </c>
      <c r="F1190">
        <v>35.380000000000003</v>
      </c>
      <c r="G1190">
        <v>24802600</v>
      </c>
      <c r="H1190">
        <v>34.65</v>
      </c>
      <c r="I1190" s="25">
        <f t="shared" si="73"/>
        <v>34.532475975127184</v>
      </c>
      <c r="J1190" s="22">
        <f t="shared" si="74"/>
        <v>-2.2399313745395922E-3</v>
      </c>
      <c r="K1190" s="23">
        <f t="shared" si="75"/>
        <v>3.4032898468521005E-3</v>
      </c>
      <c r="L1190" s="24">
        <f t="shared" si="76"/>
        <v>1.1557353366078921E-3</v>
      </c>
    </row>
    <row r="1191" spans="1:12">
      <c r="A1191" t="s">
        <v>21</v>
      </c>
      <c r="B1191" s="1">
        <v>37956</v>
      </c>
      <c r="C1191">
        <v>35.71</v>
      </c>
      <c r="D1191">
        <v>36.01</v>
      </c>
      <c r="E1191">
        <v>35.47</v>
      </c>
      <c r="F1191">
        <v>35.9</v>
      </c>
      <c r="G1191">
        <v>82767300</v>
      </c>
      <c r="H1191">
        <v>35.159999999999997</v>
      </c>
      <c r="I1191" s="25">
        <f t="shared" si="73"/>
        <v>34.973916434540385</v>
      </c>
      <c r="J1191" s="22">
        <f t="shared" si="74"/>
        <v>9.348237649073202E-3</v>
      </c>
      <c r="K1191" s="23">
        <f t="shared" si="75"/>
        <v>5.3206384766172395E-3</v>
      </c>
      <c r="L1191" s="24">
        <f t="shared" si="76"/>
        <v>1.4718614718614662E-2</v>
      </c>
    </row>
    <row r="1192" spans="1:12">
      <c r="A1192" t="s">
        <v>21</v>
      </c>
      <c r="B1192" s="1">
        <v>37957</v>
      </c>
      <c r="C1192">
        <v>35.82</v>
      </c>
      <c r="D1192">
        <v>36.049999999999997</v>
      </c>
      <c r="E1192">
        <v>35.58</v>
      </c>
      <c r="F1192">
        <v>35.700000000000003</v>
      </c>
      <c r="G1192">
        <v>62504500</v>
      </c>
      <c r="H1192">
        <v>34.96</v>
      </c>
      <c r="I1192" s="25">
        <f t="shared" si="73"/>
        <v>35.077512605042017</v>
      </c>
      <c r="J1192" s="22">
        <f t="shared" si="74"/>
        <v>-2.3460578770756438E-3</v>
      </c>
      <c r="K1192" s="23">
        <f t="shared" si="75"/>
        <v>-3.3500837520937824E-3</v>
      </c>
      <c r="L1192" s="24">
        <f t="shared" si="76"/>
        <v>-5.6882821387939635E-3</v>
      </c>
    </row>
    <row r="1193" spans="1:12">
      <c r="A1193" t="s">
        <v>21</v>
      </c>
      <c r="B1193" s="1">
        <v>37958</v>
      </c>
      <c r="C1193">
        <v>35.840000000000003</v>
      </c>
      <c r="D1193">
        <v>36.119999999999997</v>
      </c>
      <c r="E1193">
        <v>35.25</v>
      </c>
      <c r="F1193">
        <v>35.25</v>
      </c>
      <c r="G1193">
        <v>107568500</v>
      </c>
      <c r="H1193">
        <v>34.520000000000003</v>
      </c>
      <c r="I1193" s="25">
        <f t="shared" si="73"/>
        <v>35.097781560283693</v>
      </c>
      <c r="J1193" s="22">
        <f t="shared" si="74"/>
        <v>3.9411201454145253E-3</v>
      </c>
      <c r="K1193" s="23">
        <f t="shared" si="75"/>
        <v>-1.6462053571428614E-2</v>
      </c>
      <c r="L1193" s="24">
        <f t="shared" si="76"/>
        <v>-1.258581235697934E-2</v>
      </c>
    </row>
    <row r="1194" spans="1:12">
      <c r="A1194" t="s">
        <v>21</v>
      </c>
      <c r="B1194" s="1">
        <v>37959</v>
      </c>
      <c r="C1194">
        <v>35.380000000000003</v>
      </c>
      <c r="D1194">
        <v>35.71</v>
      </c>
      <c r="E1194">
        <v>35.08</v>
      </c>
      <c r="F1194">
        <v>35.630000000000003</v>
      </c>
      <c r="G1194">
        <v>102334800</v>
      </c>
      <c r="H1194">
        <v>34.89</v>
      </c>
      <c r="I1194" s="25">
        <f t="shared" si="73"/>
        <v>34.645192253718776</v>
      </c>
      <c r="J1194" s="22">
        <f t="shared" si="74"/>
        <v>3.6266585665924796E-3</v>
      </c>
      <c r="K1194" s="23">
        <f t="shared" si="75"/>
        <v>7.0661390616167715E-3</v>
      </c>
      <c r="L1194" s="24">
        <f t="shared" si="76"/>
        <v>1.0718424101969798E-2</v>
      </c>
    </row>
    <row r="1195" spans="1:12">
      <c r="A1195" t="s">
        <v>21</v>
      </c>
      <c r="B1195" s="1">
        <v>37960</v>
      </c>
      <c r="C1195">
        <v>35.270000000000003</v>
      </c>
      <c r="D1195">
        <v>35.5</v>
      </c>
      <c r="E1195">
        <v>34.96</v>
      </c>
      <c r="F1195">
        <v>35.04</v>
      </c>
      <c r="G1195">
        <v>87490200</v>
      </c>
      <c r="H1195">
        <v>34.32</v>
      </c>
      <c r="I1195" s="25">
        <f t="shared" si="73"/>
        <v>34.545273972602743</v>
      </c>
      <c r="J1195" s="22">
        <f t="shared" si="74"/>
        <v>-9.8803676525439227E-3</v>
      </c>
      <c r="K1195" s="23">
        <f t="shared" si="75"/>
        <v>-6.5211227672243594E-3</v>
      </c>
      <c r="L1195" s="24">
        <f t="shared" si="76"/>
        <v>-1.6337059329320731E-2</v>
      </c>
    </row>
    <row r="1196" spans="1:12">
      <c r="A1196" t="s">
        <v>21</v>
      </c>
      <c r="B1196" s="1">
        <v>37963</v>
      </c>
      <c r="C1196">
        <v>35.020000000000003</v>
      </c>
      <c r="D1196">
        <v>35.33</v>
      </c>
      <c r="E1196">
        <v>34.78</v>
      </c>
      <c r="F1196">
        <v>35.24</v>
      </c>
      <c r="G1196">
        <v>86961200</v>
      </c>
      <c r="H1196">
        <v>34.51</v>
      </c>
      <c r="I1196" s="25">
        <f t="shared" si="73"/>
        <v>34.294557321225881</v>
      </c>
      <c r="J1196" s="22">
        <f t="shared" si="74"/>
        <v>-7.4133679411770225E-4</v>
      </c>
      <c r="K1196" s="23">
        <f t="shared" si="75"/>
        <v>6.2821245002854624E-3</v>
      </c>
      <c r="L1196" s="24">
        <f t="shared" si="76"/>
        <v>5.5361305361304701E-3</v>
      </c>
    </row>
    <row r="1197" spans="1:12">
      <c r="A1197" t="s">
        <v>21</v>
      </c>
      <c r="B1197" s="1">
        <v>37964</v>
      </c>
      <c r="C1197">
        <v>35.44</v>
      </c>
      <c r="D1197">
        <v>35.46</v>
      </c>
      <c r="E1197">
        <v>34.35</v>
      </c>
      <c r="F1197">
        <v>34.43</v>
      </c>
      <c r="G1197">
        <v>109949500</v>
      </c>
      <c r="H1197">
        <v>33.72</v>
      </c>
      <c r="I1197" s="25">
        <f t="shared" si="73"/>
        <v>34.709172233517279</v>
      </c>
      <c r="J1197" s="22">
        <f t="shared" si="74"/>
        <v>5.7714353380840617E-3</v>
      </c>
      <c r="K1197" s="23">
        <f t="shared" si="75"/>
        <v>-2.8498871331828407E-2</v>
      </c>
      <c r="L1197" s="24">
        <f t="shared" si="76"/>
        <v>-2.2891915386844368E-2</v>
      </c>
    </row>
    <row r="1198" spans="1:12">
      <c r="A1198" t="s">
        <v>21</v>
      </c>
      <c r="B1198" s="1">
        <v>37965</v>
      </c>
      <c r="C1198">
        <v>34.5</v>
      </c>
      <c r="D1198">
        <v>34.700000000000003</v>
      </c>
      <c r="E1198">
        <v>34.130000000000003</v>
      </c>
      <c r="F1198">
        <v>34.56</v>
      </c>
      <c r="G1198">
        <v>103504200</v>
      </c>
      <c r="H1198">
        <v>33.85</v>
      </c>
      <c r="I1198" s="25">
        <f t="shared" si="73"/>
        <v>33.791232638888886</v>
      </c>
      <c r="J1198" s="22">
        <f t="shared" si="74"/>
        <v>2.1124744628970007E-3</v>
      </c>
      <c r="K1198" s="23">
        <f t="shared" si="75"/>
        <v>1.7391304347827443E-3</v>
      </c>
      <c r="L1198" s="24">
        <f t="shared" si="76"/>
        <v>3.8552787663108708E-3</v>
      </c>
    </row>
    <row r="1199" spans="1:12">
      <c r="A1199" t="s">
        <v>21</v>
      </c>
      <c r="B1199" s="1">
        <v>37966</v>
      </c>
      <c r="C1199">
        <v>34.5</v>
      </c>
      <c r="D1199">
        <v>35.39</v>
      </c>
      <c r="E1199">
        <v>34.49</v>
      </c>
      <c r="F1199">
        <v>35.299999999999997</v>
      </c>
      <c r="G1199">
        <v>108374700</v>
      </c>
      <c r="H1199">
        <v>34.57</v>
      </c>
      <c r="I1199" s="25">
        <f t="shared" si="73"/>
        <v>33.786543909348445</v>
      </c>
      <c r="J1199" s="22">
        <f t="shared" si="74"/>
        <v>-1.8746260162941209E-3</v>
      </c>
      <c r="K1199" s="23">
        <f t="shared" si="75"/>
        <v>2.3188405797101352E-2</v>
      </c>
      <c r="L1199" s="24">
        <f t="shared" si="76"/>
        <v>2.1270310192023599E-2</v>
      </c>
    </row>
    <row r="1200" spans="1:12">
      <c r="A1200" t="s">
        <v>21</v>
      </c>
      <c r="B1200" s="1">
        <v>37967</v>
      </c>
      <c r="C1200">
        <v>35.31</v>
      </c>
      <c r="D1200">
        <v>35.340000000000003</v>
      </c>
      <c r="E1200">
        <v>34.9</v>
      </c>
      <c r="F1200">
        <v>35.24</v>
      </c>
      <c r="G1200">
        <v>72189400</v>
      </c>
      <c r="H1200">
        <v>34.51</v>
      </c>
      <c r="I1200" s="25">
        <f t="shared" si="73"/>
        <v>34.578549943246308</v>
      </c>
      <c r="J1200" s="22">
        <f t="shared" si="74"/>
        <v>2.4732262789436184E-4</v>
      </c>
      <c r="K1200" s="23">
        <f t="shared" si="75"/>
        <v>-1.9824412347776649E-3</v>
      </c>
      <c r="L1200" s="24">
        <f t="shared" si="76"/>
        <v>-1.7356089094591343E-3</v>
      </c>
    </row>
    <row r="1201" spans="1:12">
      <c r="A1201" t="s">
        <v>21</v>
      </c>
      <c r="B1201" s="1">
        <v>37970</v>
      </c>
      <c r="C1201">
        <v>35.93</v>
      </c>
      <c r="D1201">
        <v>35.99</v>
      </c>
      <c r="E1201">
        <v>34.65</v>
      </c>
      <c r="F1201">
        <v>34.78</v>
      </c>
      <c r="G1201">
        <v>106091400</v>
      </c>
      <c r="H1201">
        <v>34.06</v>
      </c>
      <c r="I1201" s="25">
        <f t="shared" si="73"/>
        <v>35.186193214491084</v>
      </c>
      <c r="J1201" s="22">
        <f t="shared" si="74"/>
        <v>1.9594123862390202E-2</v>
      </c>
      <c r="K1201" s="23">
        <f t="shared" si="75"/>
        <v>-3.2006679654884351E-2</v>
      </c>
      <c r="L1201" s="24">
        <f t="shared" si="76"/>
        <v>-1.3039698638075798E-2</v>
      </c>
    </row>
    <row r="1202" spans="1:12">
      <c r="A1202" t="s">
        <v>21</v>
      </c>
      <c r="B1202" s="1">
        <v>37971</v>
      </c>
      <c r="C1202">
        <v>34.79</v>
      </c>
      <c r="D1202">
        <v>35.020000000000003</v>
      </c>
      <c r="E1202">
        <v>34.42</v>
      </c>
      <c r="F1202">
        <v>34.85</v>
      </c>
      <c r="G1202">
        <v>89854700</v>
      </c>
      <c r="H1202">
        <v>34.130000000000003</v>
      </c>
      <c r="I1202" s="25">
        <f t="shared" si="73"/>
        <v>34.071239598278339</v>
      </c>
      <c r="J1202" s="22">
        <f t="shared" si="74"/>
        <v>3.2999407746144656E-4</v>
      </c>
      <c r="K1202" s="23">
        <f t="shared" si="75"/>
        <v>1.7246335153779566E-3</v>
      </c>
      <c r="L1202" s="24">
        <f t="shared" si="76"/>
        <v>2.0551967116852693E-3</v>
      </c>
    </row>
    <row r="1203" spans="1:12">
      <c r="A1203" t="s">
        <v>21</v>
      </c>
      <c r="B1203" s="1">
        <v>37972</v>
      </c>
      <c r="C1203">
        <v>34.81</v>
      </c>
      <c r="D1203">
        <v>35</v>
      </c>
      <c r="E1203">
        <v>34.57</v>
      </c>
      <c r="F1203">
        <v>34.909999999999997</v>
      </c>
      <c r="G1203">
        <v>68539900</v>
      </c>
      <c r="H1203">
        <v>34.19</v>
      </c>
      <c r="I1203" s="25">
        <f t="shared" si="73"/>
        <v>34.092062446290463</v>
      </c>
      <c r="J1203" s="22">
        <f t="shared" si="74"/>
        <v>-1.1115603196466418E-3</v>
      </c>
      <c r="K1203" s="23">
        <f t="shared" si="75"/>
        <v>2.8727377190461405E-3</v>
      </c>
      <c r="L1203" s="24">
        <f t="shared" si="76"/>
        <v>1.757984178142255E-3</v>
      </c>
    </row>
    <row r="1204" spans="1:12">
      <c r="A1204" t="s">
        <v>21</v>
      </c>
      <c r="B1204" s="1">
        <v>37973</v>
      </c>
      <c r="C1204">
        <v>34.950000000000003</v>
      </c>
      <c r="D1204">
        <v>35.64</v>
      </c>
      <c r="E1204">
        <v>34.950000000000003</v>
      </c>
      <c r="F1204">
        <v>35.56</v>
      </c>
      <c r="G1204">
        <v>89978100</v>
      </c>
      <c r="H1204">
        <v>34.83</v>
      </c>
      <c r="I1204" s="25">
        <f t="shared" si="73"/>
        <v>34.232522497187851</v>
      </c>
      <c r="J1204" s="22">
        <f t="shared" si="74"/>
        <v>1.2437115293317785E-3</v>
      </c>
      <c r="K1204" s="23">
        <f t="shared" si="75"/>
        <v>1.7453505007153036E-2</v>
      </c>
      <c r="L1204" s="24">
        <f t="shared" si="76"/>
        <v>1.8718923661889458E-2</v>
      </c>
    </row>
    <row r="1205" spans="1:12">
      <c r="A1205" t="s">
        <v>21</v>
      </c>
      <c r="B1205" s="1">
        <v>37974</v>
      </c>
      <c r="C1205">
        <v>35.61</v>
      </c>
      <c r="D1205">
        <v>35.65</v>
      </c>
      <c r="E1205">
        <v>35.200000000000003</v>
      </c>
      <c r="F1205">
        <v>35.46</v>
      </c>
      <c r="G1205">
        <v>89762300</v>
      </c>
      <c r="H1205">
        <v>34.729999999999997</v>
      </c>
      <c r="I1205" s="25">
        <f t="shared" si="73"/>
        <v>34.876912013536376</v>
      </c>
      <c r="J1205" s="22">
        <f t="shared" si="74"/>
        <v>1.3468852580068357E-3</v>
      </c>
      <c r="K1205" s="23">
        <f t="shared" si="75"/>
        <v>-4.2122999157540161E-3</v>
      </c>
      <c r="L1205" s="24">
        <f t="shared" si="76"/>
        <v>-2.8710881424060127E-3</v>
      </c>
    </row>
    <row r="1206" spans="1:12">
      <c r="A1206" t="s">
        <v>21</v>
      </c>
      <c r="B1206" s="1">
        <v>37977</v>
      </c>
      <c r="C1206">
        <v>35.35</v>
      </c>
      <c r="D1206">
        <v>35.68</v>
      </c>
      <c r="E1206">
        <v>35.29</v>
      </c>
      <c r="F1206">
        <v>35.57</v>
      </c>
      <c r="G1206">
        <v>63580000</v>
      </c>
      <c r="H1206">
        <v>34.840000000000003</v>
      </c>
      <c r="I1206" s="25">
        <f t="shared" si="73"/>
        <v>34.624515040764692</v>
      </c>
      <c r="J1206" s="22">
        <f t="shared" si="74"/>
        <v>-3.0372864738066542E-3</v>
      </c>
      <c r="K1206" s="23">
        <f t="shared" si="75"/>
        <v>6.2234794908062512E-3</v>
      </c>
      <c r="L1206" s="24">
        <f t="shared" si="76"/>
        <v>3.1672905269221579E-3</v>
      </c>
    </row>
    <row r="1207" spans="1:12">
      <c r="A1207" t="s">
        <v>21</v>
      </c>
      <c r="B1207" s="1">
        <v>37978</v>
      </c>
      <c r="C1207">
        <v>35.6</v>
      </c>
      <c r="D1207">
        <v>36.020000000000003</v>
      </c>
      <c r="E1207">
        <v>35.53</v>
      </c>
      <c r="F1207">
        <v>35.840000000000003</v>
      </c>
      <c r="G1207">
        <v>66999800</v>
      </c>
      <c r="H1207">
        <v>35.1</v>
      </c>
      <c r="I1207" s="25">
        <f t="shared" si="73"/>
        <v>34.864955357142854</v>
      </c>
      <c r="J1207" s="22">
        <f t="shared" si="74"/>
        <v>7.1628464818744792E-4</v>
      </c>
      <c r="K1207" s="23">
        <f t="shared" si="75"/>
        <v>6.7415730337079937E-3</v>
      </c>
      <c r="L1207" s="24">
        <f t="shared" si="76"/>
        <v>7.4626865671641208E-3</v>
      </c>
    </row>
    <row r="1208" spans="1:12">
      <c r="A1208" t="s">
        <v>21</v>
      </c>
      <c r="B1208" s="1">
        <v>37979</v>
      </c>
      <c r="C1208">
        <v>35.840000000000003</v>
      </c>
      <c r="D1208">
        <v>36.020000000000003</v>
      </c>
      <c r="E1208">
        <v>35.799999999999997</v>
      </c>
      <c r="F1208">
        <v>35.9</v>
      </c>
      <c r="G1208">
        <v>44840300</v>
      </c>
      <c r="H1208">
        <v>35.17</v>
      </c>
      <c r="I1208" s="25">
        <f t="shared" si="73"/>
        <v>35.111220055710312</v>
      </c>
      <c r="J1208" s="22">
        <f t="shared" si="74"/>
        <v>3.1965970684646203E-4</v>
      </c>
      <c r="K1208" s="23">
        <f t="shared" si="75"/>
        <v>1.674107142857025E-3</v>
      </c>
      <c r="L1208" s="24">
        <f t="shared" si="76"/>
        <v>1.9943019943020023E-3</v>
      </c>
    </row>
    <row r="1209" spans="1:12">
      <c r="A1209" t="s">
        <v>21</v>
      </c>
      <c r="B1209" s="1">
        <v>37981</v>
      </c>
      <c r="C1209">
        <v>35.96</v>
      </c>
      <c r="D1209">
        <v>36.090000000000003</v>
      </c>
      <c r="E1209">
        <v>35.82</v>
      </c>
      <c r="F1209">
        <v>35.85</v>
      </c>
      <c r="G1209">
        <v>25497600</v>
      </c>
      <c r="H1209">
        <v>35.119999999999997</v>
      </c>
      <c r="I1209" s="25">
        <f t="shared" si="73"/>
        <v>35.227760111576011</v>
      </c>
      <c r="J1209" s="22">
        <f t="shared" si="74"/>
        <v>1.6423119583738671E-3</v>
      </c>
      <c r="K1209" s="23">
        <f t="shared" si="75"/>
        <v>-3.0589543937709139E-3</v>
      </c>
      <c r="L1209" s="24">
        <f t="shared" si="76"/>
        <v>-1.4216661927780568E-3</v>
      </c>
    </row>
    <row r="1210" spans="1:12">
      <c r="A1210" t="s">
        <v>21</v>
      </c>
      <c r="B1210" s="1">
        <v>37984</v>
      </c>
      <c r="C1210">
        <v>36.03</v>
      </c>
      <c r="D1210">
        <v>36.53</v>
      </c>
      <c r="E1210">
        <v>36.020000000000003</v>
      </c>
      <c r="F1210">
        <v>36.44</v>
      </c>
      <c r="G1210">
        <v>63296200</v>
      </c>
      <c r="H1210">
        <v>35.700000000000003</v>
      </c>
      <c r="I1210" s="25">
        <f t="shared" si="73"/>
        <v>35.298326015367735</v>
      </c>
      <c r="J1210" s="22">
        <f t="shared" si="74"/>
        <v>5.0776200275551688E-3</v>
      </c>
      <c r="K1210" s="23">
        <f t="shared" si="75"/>
        <v>1.1379406050513336E-2</v>
      </c>
      <c r="L1210" s="24">
        <f t="shared" si="76"/>
        <v>1.6514806378132272E-2</v>
      </c>
    </row>
    <row r="1211" spans="1:12">
      <c r="A1211" t="s">
        <v>21</v>
      </c>
      <c r="B1211" s="1">
        <v>37985</v>
      </c>
      <c r="C1211">
        <v>36.53</v>
      </c>
      <c r="D1211">
        <v>36.58</v>
      </c>
      <c r="E1211">
        <v>36.299999999999997</v>
      </c>
      <c r="F1211">
        <v>36.56</v>
      </c>
      <c r="G1211">
        <v>48249400</v>
      </c>
      <c r="H1211">
        <v>35.82</v>
      </c>
      <c r="I1211" s="25">
        <f t="shared" si="73"/>
        <v>35.790607221006567</v>
      </c>
      <c r="J1211" s="22">
        <f t="shared" si="74"/>
        <v>2.538017395141862E-3</v>
      </c>
      <c r="K1211" s="23">
        <f t="shared" si="75"/>
        <v>8.2124281412530669E-4</v>
      </c>
      <c r="L1211" s="24">
        <f t="shared" si="76"/>
        <v>3.3613445378150543E-3</v>
      </c>
    </row>
    <row r="1212" spans="1:12">
      <c r="A1212" t="s">
        <v>21</v>
      </c>
      <c r="B1212" s="1">
        <v>37986</v>
      </c>
      <c r="C1212">
        <v>36.619999999999997</v>
      </c>
      <c r="D1212">
        <v>36.64</v>
      </c>
      <c r="E1212">
        <v>36.25</v>
      </c>
      <c r="F1212">
        <v>36.46</v>
      </c>
      <c r="G1212">
        <v>60494600</v>
      </c>
      <c r="H1212">
        <v>35.72</v>
      </c>
      <c r="I1212" s="25">
        <f t="shared" si="73"/>
        <v>35.876752605595172</v>
      </c>
      <c r="J1212" s="22">
        <f t="shared" si="74"/>
        <v>1.5843831824447711E-3</v>
      </c>
      <c r="K1212" s="23">
        <f t="shared" si="75"/>
        <v>-4.3691971600218552E-3</v>
      </c>
      <c r="L1212" s="24">
        <f t="shared" si="76"/>
        <v>-2.7917364600782081E-3</v>
      </c>
    </row>
    <row r="1213" spans="1:12">
      <c r="A1213" t="s">
        <v>21</v>
      </c>
      <c r="B1213" s="1">
        <v>37988</v>
      </c>
      <c r="C1213">
        <v>36.659999999999997</v>
      </c>
      <c r="D1213">
        <v>36.79</v>
      </c>
      <c r="E1213">
        <v>36.22</v>
      </c>
      <c r="F1213">
        <v>36.36</v>
      </c>
      <c r="G1213">
        <v>55234100</v>
      </c>
      <c r="H1213">
        <v>35.619999999999997</v>
      </c>
      <c r="I1213" s="25">
        <f t="shared" si="73"/>
        <v>35.913894389438937</v>
      </c>
      <c r="J1213" s="22">
        <f t="shared" si="74"/>
        <v>5.4281743963868487E-3</v>
      </c>
      <c r="K1213" s="23">
        <f t="shared" si="75"/>
        <v>-8.1833060556463638E-3</v>
      </c>
      <c r="L1213" s="24">
        <f t="shared" si="76"/>
        <v>-2.7995520716685728E-3</v>
      </c>
    </row>
    <row r="1214" spans="1:12">
      <c r="A1214" t="s">
        <v>21</v>
      </c>
      <c r="B1214" s="1">
        <v>37991</v>
      </c>
      <c r="C1214">
        <v>36.58</v>
      </c>
      <c r="D1214">
        <v>37.159999999999997</v>
      </c>
      <c r="E1214">
        <v>36.56</v>
      </c>
      <c r="F1214">
        <v>37.090000000000003</v>
      </c>
      <c r="G1214">
        <v>69717900</v>
      </c>
      <c r="H1214">
        <v>36.340000000000003</v>
      </c>
      <c r="I1214" s="25">
        <f t="shared" si="73"/>
        <v>35.840312752763545</v>
      </c>
      <c r="J1214" s="22">
        <f t="shared" si="74"/>
        <v>6.1850857036369273E-3</v>
      </c>
      <c r="K1214" s="23">
        <f t="shared" si="75"/>
        <v>1.3942044833242399E-2</v>
      </c>
      <c r="L1214" s="24">
        <f t="shared" si="76"/>
        <v>2.021336327905688E-2</v>
      </c>
    </row>
    <row r="1215" spans="1:12">
      <c r="A1215" t="s">
        <v>21</v>
      </c>
      <c r="B1215" s="1">
        <v>37992</v>
      </c>
      <c r="C1215">
        <v>37.08</v>
      </c>
      <c r="D1215">
        <v>37.42</v>
      </c>
      <c r="E1215">
        <v>36.950000000000003</v>
      </c>
      <c r="F1215">
        <v>37.340000000000003</v>
      </c>
      <c r="G1215">
        <v>60033000</v>
      </c>
      <c r="H1215">
        <v>36.58</v>
      </c>
      <c r="I1215" s="25">
        <f t="shared" si="73"/>
        <v>36.325291912158534</v>
      </c>
      <c r="J1215" s="22">
        <f t="shared" si="74"/>
        <v>-4.0473549371133238E-4</v>
      </c>
      <c r="K1215" s="23">
        <f t="shared" si="75"/>
        <v>7.0118662351674231E-3</v>
      </c>
      <c r="L1215" s="24">
        <f t="shared" si="76"/>
        <v>6.6042927903135623E-3</v>
      </c>
    </row>
    <row r="1216" spans="1:12">
      <c r="A1216" t="s">
        <v>21</v>
      </c>
      <c r="B1216" s="1">
        <v>37993</v>
      </c>
      <c r="C1216">
        <v>37.28</v>
      </c>
      <c r="D1216">
        <v>37.68</v>
      </c>
      <c r="E1216">
        <v>37.07</v>
      </c>
      <c r="F1216">
        <v>37.68</v>
      </c>
      <c r="G1216">
        <v>71830000</v>
      </c>
      <c r="H1216">
        <v>36.92</v>
      </c>
      <c r="I1216" s="25">
        <f t="shared" si="73"/>
        <v>36.52806794055202</v>
      </c>
      <c r="J1216" s="22">
        <f t="shared" si="74"/>
        <v>-1.4196845119731538E-3</v>
      </c>
      <c r="K1216" s="23">
        <f t="shared" si="75"/>
        <v>1.0729613733905534E-2</v>
      </c>
      <c r="L1216" s="24">
        <f t="shared" si="76"/>
        <v>9.2946965554948999E-3</v>
      </c>
    </row>
    <row r="1217" spans="1:12">
      <c r="A1217" t="s">
        <v>21</v>
      </c>
      <c r="B1217" s="1">
        <v>37994</v>
      </c>
      <c r="C1217">
        <v>37.85</v>
      </c>
      <c r="D1217">
        <v>38</v>
      </c>
      <c r="E1217">
        <v>37.6</v>
      </c>
      <c r="F1217">
        <v>37.979999999999997</v>
      </c>
      <c r="G1217">
        <v>76800900</v>
      </c>
      <c r="H1217">
        <v>37.21</v>
      </c>
      <c r="I1217" s="25">
        <f t="shared" si="73"/>
        <v>37.082635597682994</v>
      </c>
      <c r="J1217" s="22">
        <f t="shared" si="74"/>
        <v>4.4050811940138873E-3</v>
      </c>
      <c r="K1217" s="23">
        <f t="shared" si="75"/>
        <v>3.4346103038308427E-3</v>
      </c>
      <c r="L1217" s="24">
        <f t="shared" si="76"/>
        <v>7.8548212351029021E-3</v>
      </c>
    </row>
    <row r="1218" spans="1:12">
      <c r="A1218" t="s">
        <v>21</v>
      </c>
      <c r="B1218" s="1">
        <v>37995</v>
      </c>
      <c r="C1218">
        <v>37.71</v>
      </c>
      <c r="D1218">
        <v>38.35</v>
      </c>
      <c r="E1218">
        <v>37.590000000000003</v>
      </c>
      <c r="F1218">
        <v>37.729999999999997</v>
      </c>
      <c r="G1218">
        <v>94296500</v>
      </c>
      <c r="H1218">
        <v>36.96</v>
      </c>
      <c r="I1218" s="25">
        <f t="shared" ref="I1218:I1281" si="77">(H1218/F1218)*C1218</f>
        <v>36.94040816326531</v>
      </c>
      <c r="J1218" s="22">
        <f t="shared" si="74"/>
        <v>-7.2451447657804506E-3</v>
      </c>
      <c r="K1218" s="23">
        <f t="shared" si="75"/>
        <v>5.3036329885962905E-4</v>
      </c>
      <c r="L1218" s="24">
        <f t="shared" si="76"/>
        <v>-6.7186240257995165E-3</v>
      </c>
    </row>
    <row r="1219" spans="1:12">
      <c r="A1219" t="s">
        <v>21</v>
      </c>
      <c r="B1219" s="1">
        <v>37998</v>
      </c>
      <c r="C1219">
        <v>37.85</v>
      </c>
      <c r="D1219">
        <v>38.35</v>
      </c>
      <c r="E1219">
        <v>37.68</v>
      </c>
      <c r="F1219">
        <v>38.33</v>
      </c>
      <c r="G1219">
        <v>77668400</v>
      </c>
      <c r="H1219">
        <v>37.549999999999997</v>
      </c>
      <c r="I1219" s="25">
        <f t="shared" si="77"/>
        <v>37.079767805896168</v>
      </c>
      <c r="J1219" s="22">
        <f t="shared" si="74"/>
        <v>3.2404709387491093E-3</v>
      </c>
      <c r="K1219" s="23">
        <f t="shared" si="75"/>
        <v>1.2681638044913974E-2</v>
      </c>
      <c r="L1219" s="24">
        <f t="shared" si="76"/>
        <v>1.5963203463203363E-2</v>
      </c>
    </row>
    <row r="1220" spans="1:12">
      <c r="A1220" t="s">
        <v>21</v>
      </c>
      <c r="B1220" s="1">
        <v>37999</v>
      </c>
      <c r="C1220">
        <v>38.270000000000003</v>
      </c>
      <c r="D1220">
        <v>38.36</v>
      </c>
      <c r="E1220">
        <v>37.6</v>
      </c>
      <c r="F1220">
        <v>37.950000000000003</v>
      </c>
      <c r="G1220">
        <v>92973900</v>
      </c>
      <c r="H1220">
        <v>37.18</v>
      </c>
      <c r="I1220" s="25">
        <f t="shared" si="77"/>
        <v>37.493507246376815</v>
      </c>
      <c r="J1220" s="22">
        <f t="shared" ref="J1220:J1283" si="78">(I1220-H1219)/H1219</f>
        <v>-1.504467473320428E-3</v>
      </c>
      <c r="K1220" s="23">
        <f t="shared" ref="K1220:K1283" si="79">(H1220-I1220)/I1220</f>
        <v>-8.3616409720408628E-3</v>
      </c>
      <c r="L1220" s="24">
        <f t="shared" ref="L1220:L1283" si="80">(H1220-H1219)/H1219</f>
        <v>-9.8535286284952717E-3</v>
      </c>
    </row>
    <row r="1221" spans="1:12">
      <c r="A1221" t="s">
        <v>21</v>
      </c>
      <c r="B1221" s="1">
        <v>38000</v>
      </c>
      <c r="C1221">
        <v>38.08</v>
      </c>
      <c r="D1221">
        <v>38.25</v>
      </c>
      <c r="E1221">
        <v>37.75</v>
      </c>
      <c r="F1221">
        <v>38.08</v>
      </c>
      <c r="G1221">
        <v>68122400</v>
      </c>
      <c r="H1221">
        <v>37.31</v>
      </c>
      <c r="I1221" s="25">
        <f t="shared" si="77"/>
        <v>37.31</v>
      </c>
      <c r="J1221" s="22">
        <f t="shared" si="78"/>
        <v>3.4965034965035655E-3</v>
      </c>
      <c r="K1221" s="23">
        <f t="shared" si="79"/>
        <v>0</v>
      </c>
      <c r="L1221" s="24">
        <f t="shared" si="80"/>
        <v>3.4965034965035655E-3</v>
      </c>
    </row>
    <row r="1222" spans="1:12">
      <c r="A1222" t="s">
        <v>21</v>
      </c>
      <c r="B1222" s="1">
        <v>38001</v>
      </c>
      <c r="C1222">
        <v>37.93</v>
      </c>
      <c r="D1222">
        <v>38.46</v>
      </c>
      <c r="E1222">
        <v>37.630000000000003</v>
      </c>
      <c r="F1222">
        <v>38.18</v>
      </c>
      <c r="G1222">
        <v>104427700</v>
      </c>
      <c r="H1222">
        <v>37.409999999999997</v>
      </c>
      <c r="I1222" s="25">
        <f t="shared" si="77"/>
        <v>37.165041906757459</v>
      </c>
      <c r="J1222" s="22">
        <f t="shared" si="78"/>
        <v>-3.8852343404594848E-3</v>
      </c>
      <c r="K1222" s="23">
        <f t="shared" si="79"/>
        <v>6.5910888478777335E-3</v>
      </c>
      <c r="L1222" s="24">
        <f t="shared" si="80"/>
        <v>2.6802465826854544E-3</v>
      </c>
    </row>
    <row r="1223" spans="1:12">
      <c r="A1223" t="s">
        <v>21</v>
      </c>
      <c r="B1223" s="1">
        <v>38002</v>
      </c>
      <c r="C1223">
        <v>38.380000000000003</v>
      </c>
      <c r="D1223">
        <v>38.630000000000003</v>
      </c>
      <c r="E1223">
        <v>38.17</v>
      </c>
      <c r="F1223">
        <v>38.57</v>
      </c>
      <c r="G1223">
        <v>77324100</v>
      </c>
      <c r="H1223">
        <v>37.79</v>
      </c>
      <c r="I1223" s="25">
        <f t="shared" si="77"/>
        <v>37.603842364532021</v>
      </c>
      <c r="J1223" s="22">
        <f t="shared" si="78"/>
        <v>5.181565478001182E-3</v>
      </c>
      <c r="K1223" s="23">
        <f t="shared" si="79"/>
        <v>4.9504950495048994E-3</v>
      </c>
      <c r="L1223" s="24">
        <f t="shared" si="80"/>
        <v>1.0157711841753611E-2</v>
      </c>
    </row>
    <row r="1224" spans="1:12">
      <c r="A1224" t="s">
        <v>21</v>
      </c>
      <c r="B1224" s="1">
        <v>38006</v>
      </c>
      <c r="C1224">
        <v>38.729999999999997</v>
      </c>
      <c r="D1224">
        <v>39</v>
      </c>
      <c r="E1224">
        <v>38.31</v>
      </c>
      <c r="F1224">
        <v>38.54</v>
      </c>
      <c r="G1224">
        <v>81998100</v>
      </c>
      <c r="H1224">
        <v>37.76</v>
      </c>
      <c r="I1224" s="25">
        <f t="shared" si="77"/>
        <v>37.946154644525166</v>
      </c>
      <c r="J1224" s="22">
        <f t="shared" si="78"/>
        <v>4.1321684182367415E-3</v>
      </c>
      <c r="K1224" s="23">
        <f t="shared" si="79"/>
        <v>-4.9057578104828026E-3</v>
      </c>
      <c r="L1224" s="24">
        <f t="shared" si="80"/>
        <v>-7.9386080973805609E-4</v>
      </c>
    </row>
    <row r="1225" spans="1:12">
      <c r="A1225" t="s">
        <v>21</v>
      </c>
      <c r="B1225" s="1">
        <v>38007</v>
      </c>
      <c r="C1225">
        <v>38.39</v>
      </c>
      <c r="D1225">
        <v>38.659999999999997</v>
      </c>
      <c r="E1225">
        <v>38</v>
      </c>
      <c r="F1225">
        <v>38.380000000000003</v>
      </c>
      <c r="G1225">
        <v>112180300</v>
      </c>
      <c r="H1225">
        <v>37.6</v>
      </c>
      <c r="I1225" s="25">
        <f t="shared" si="77"/>
        <v>37.609796769150599</v>
      </c>
      <c r="J1225" s="22">
        <f t="shared" si="78"/>
        <v>-3.9778398000370621E-3</v>
      </c>
      <c r="K1225" s="23">
        <f t="shared" si="79"/>
        <v>-2.6048450117212334E-4</v>
      </c>
      <c r="L1225" s="24">
        <f t="shared" si="80"/>
        <v>-4.2372881355931301E-3</v>
      </c>
    </row>
    <row r="1226" spans="1:12">
      <c r="A1226" t="s">
        <v>21</v>
      </c>
      <c r="B1226" s="1">
        <v>38008</v>
      </c>
      <c r="C1226">
        <v>38.549999999999997</v>
      </c>
      <c r="D1226">
        <v>38.69</v>
      </c>
      <c r="E1226">
        <v>38.06</v>
      </c>
      <c r="F1226">
        <v>38.15</v>
      </c>
      <c r="G1226">
        <v>90061900</v>
      </c>
      <c r="H1226">
        <v>37.380000000000003</v>
      </c>
      <c r="I1226" s="25">
        <f t="shared" si="77"/>
        <v>37.771926605504589</v>
      </c>
      <c r="J1226" s="22">
        <f t="shared" si="78"/>
        <v>4.5725161038454205E-3</v>
      </c>
      <c r="K1226" s="23">
        <f t="shared" si="79"/>
        <v>-1.0376134889753554E-2</v>
      </c>
      <c r="L1226" s="24">
        <f t="shared" si="80"/>
        <v>-5.8510638297872035E-3</v>
      </c>
    </row>
    <row r="1227" spans="1:12">
      <c r="A1227" t="s">
        <v>21</v>
      </c>
      <c r="B1227" s="1">
        <v>38009</v>
      </c>
      <c r="C1227">
        <v>38.21</v>
      </c>
      <c r="D1227">
        <v>38.46</v>
      </c>
      <c r="E1227">
        <v>37.78</v>
      </c>
      <c r="F1227">
        <v>38.01</v>
      </c>
      <c r="G1227">
        <v>88751300</v>
      </c>
      <c r="H1227">
        <v>37.24</v>
      </c>
      <c r="I1227" s="25">
        <f t="shared" si="77"/>
        <v>37.435948434622468</v>
      </c>
      <c r="J1227" s="22">
        <f t="shared" si="78"/>
        <v>1.4967478497181651E-3</v>
      </c>
      <c r="K1227" s="23">
        <f t="shared" si="79"/>
        <v>-5.2342318764720692E-3</v>
      </c>
      <c r="L1227" s="24">
        <f t="shared" si="80"/>
        <v>-3.7453183520599399E-3</v>
      </c>
    </row>
    <row r="1228" spans="1:12">
      <c r="A1228" t="s">
        <v>21</v>
      </c>
      <c r="B1228" s="1">
        <v>38012</v>
      </c>
      <c r="C1228">
        <v>37.979999999999997</v>
      </c>
      <c r="D1228">
        <v>38.65</v>
      </c>
      <c r="E1228">
        <v>37.840000000000003</v>
      </c>
      <c r="F1228">
        <v>38.590000000000003</v>
      </c>
      <c r="G1228">
        <v>84538000</v>
      </c>
      <c r="H1228">
        <v>37.81</v>
      </c>
      <c r="I1228" s="25">
        <f t="shared" si="77"/>
        <v>37.212329619072293</v>
      </c>
      <c r="J1228" s="22">
        <f t="shared" si="78"/>
        <v>-7.4302848892882545E-4</v>
      </c>
      <c r="K1228" s="23">
        <f t="shared" si="79"/>
        <v>1.6061084781464154E-2</v>
      </c>
      <c r="L1228" s="24">
        <f t="shared" si="80"/>
        <v>1.5306122448979598E-2</v>
      </c>
    </row>
    <row r="1229" spans="1:12">
      <c r="A1229" t="s">
        <v>21</v>
      </c>
      <c r="B1229" s="1">
        <v>38013</v>
      </c>
      <c r="C1229">
        <v>38.51</v>
      </c>
      <c r="D1229">
        <v>38.630000000000003</v>
      </c>
      <c r="E1229">
        <v>37.69</v>
      </c>
      <c r="F1229">
        <v>37.74</v>
      </c>
      <c r="G1229">
        <v>97191600</v>
      </c>
      <c r="H1229">
        <v>36.97</v>
      </c>
      <c r="I1229" s="25">
        <f t="shared" si="77"/>
        <v>37.724289878113403</v>
      </c>
      <c r="J1229" s="22">
        <f t="shared" si="78"/>
        <v>-2.2668638425442796E-3</v>
      </c>
      <c r="K1229" s="23">
        <f t="shared" si="79"/>
        <v>-1.9994806543754785E-2</v>
      </c>
      <c r="L1229" s="24">
        <f t="shared" si="80"/>
        <v>-2.2216344882306355E-2</v>
      </c>
    </row>
    <row r="1230" spans="1:12">
      <c r="A1230" t="s">
        <v>21</v>
      </c>
      <c r="B1230" s="1">
        <v>38014</v>
      </c>
      <c r="C1230">
        <v>37.94</v>
      </c>
      <c r="D1230">
        <v>38.06</v>
      </c>
      <c r="E1230">
        <v>37</v>
      </c>
      <c r="F1230">
        <v>37.1</v>
      </c>
      <c r="G1230">
        <v>127959700</v>
      </c>
      <c r="H1230">
        <v>36.35</v>
      </c>
      <c r="I1230" s="25">
        <f t="shared" si="77"/>
        <v>37.173018867924526</v>
      </c>
      <c r="J1230" s="22">
        <f t="shared" si="78"/>
        <v>5.4914489565736288E-3</v>
      </c>
      <c r="K1230" s="23">
        <f t="shared" si="79"/>
        <v>-2.214022140221392E-2</v>
      </c>
      <c r="L1230" s="24">
        <f t="shared" si="80"/>
        <v>-1.677035434135779E-2</v>
      </c>
    </row>
    <row r="1231" spans="1:12">
      <c r="A1231" t="s">
        <v>21</v>
      </c>
      <c r="B1231" s="1">
        <v>38015</v>
      </c>
      <c r="C1231">
        <v>37.24</v>
      </c>
      <c r="D1231">
        <v>37.31</v>
      </c>
      <c r="E1231">
        <v>36.659999999999997</v>
      </c>
      <c r="F1231">
        <v>37.24</v>
      </c>
      <c r="G1231">
        <v>143925900</v>
      </c>
      <c r="H1231">
        <v>36.479999999999997</v>
      </c>
      <c r="I1231" s="25">
        <f t="shared" si="77"/>
        <v>36.479999999999997</v>
      </c>
      <c r="J1231" s="22">
        <f t="shared" si="78"/>
        <v>3.5763411279228457E-3</v>
      </c>
      <c r="K1231" s="23">
        <f t="shared" si="79"/>
        <v>0</v>
      </c>
      <c r="L1231" s="24">
        <f t="shared" si="80"/>
        <v>3.5763411279228457E-3</v>
      </c>
    </row>
    <row r="1232" spans="1:12">
      <c r="A1232" t="s">
        <v>21</v>
      </c>
      <c r="B1232" s="1">
        <v>38016</v>
      </c>
      <c r="C1232">
        <v>37.200000000000003</v>
      </c>
      <c r="D1232">
        <v>37.44</v>
      </c>
      <c r="E1232">
        <v>36.97</v>
      </c>
      <c r="F1232">
        <v>37.07</v>
      </c>
      <c r="G1232">
        <v>84264700</v>
      </c>
      <c r="H1232">
        <v>36.32</v>
      </c>
      <c r="I1232" s="25">
        <f t="shared" si="77"/>
        <v>36.447369840841652</v>
      </c>
      <c r="J1232" s="22">
        <f t="shared" si="78"/>
        <v>-8.944670821914595E-4</v>
      </c>
      <c r="K1232" s="23">
        <f t="shared" si="79"/>
        <v>-3.4946236559140116E-3</v>
      </c>
      <c r="L1232" s="24">
        <f t="shared" si="80"/>
        <v>-4.3859649122806087E-3</v>
      </c>
    </row>
    <row r="1233" spans="1:12">
      <c r="A1233" t="s">
        <v>21</v>
      </c>
      <c r="B1233" s="1">
        <v>38019</v>
      </c>
      <c r="C1233">
        <v>37.200000000000003</v>
      </c>
      <c r="D1233">
        <v>37.479999999999997</v>
      </c>
      <c r="E1233">
        <v>36.82</v>
      </c>
      <c r="F1233">
        <v>36.97</v>
      </c>
      <c r="G1233">
        <v>94507900</v>
      </c>
      <c r="H1233">
        <v>36.22</v>
      </c>
      <c r="I1233" s="25">
        <f t="shared" si="77"/>
        <v>36.445334054638899</v>
      </c>
      <c r="J1233" s="22">
        <f t="shared" si="78"/>
        <v>3.4508274955643817E-3</v>
      </c>
      <c r="K1233" s="23">
        <f t="shared" si="79"/>
        <v>-6.182795698924823E-3</v>
      </c>
      <c r="L1233" s="24">
        <f t="shared" si="80"/>
        <v>-2.7533039647577484E-3</v>
      </c>
    </row>
    <row r="1234" spans="1:12">
      <c r="A1234" t="s">
        <v>21</v>
      </c>
      <c r="B1234" s="1">
        <v>38020</v>
      </c>
      <c r="C1234">
        <v>36.909999999999997</v>
      </c>
      <c r="D1234">
        <v>37.24</v>
      </c>
      <c r="E1234">
        <v>36.840000000000003</v>
      </c>
      <c r="F1234">
        <v>36.93</v>
      </c>
      <c r="G1234">
        <v>73488700</v>
      </c>
      <c r="H1234">
        <v>36.18</v>
      </c>
      <c r="I1234" s="25">
        <f t="shared" si="77"/>
        <v>36.160406173842404</v>
      </c>
      <c r="J1234" s="22">
        <f t="shared" si="78"/>
        <v>-1.6453292699501721E-3</v>
      </c>
      <c r="K1234" s="23">
        <f t="shared" si="79"/>
        <v>5.4185857491196546E-4</v>
      </c>
      <c r="L1234" s="24">
        <f t="shared" si="80"/>
        <v>-1.1043622308116827E-3</v>
      </c>
    </row>
    <row r="1235" spans="1:12">
      <c r="A1235" t="s">
        <v>21</v>
      </c>
      <c r="B1235" s="1">
        <v>38021</v>
      </c>
      <c r="C1235">
        <v>36.619999999999997</v>
      </c>
      <c r="D1235">
        <v>36.86</v>
      </c>
      <c r="E1235">
        <v>36.33</v>
      </c>
      <c r="F1235">
        <v>36.33</v>
      </c>
      <c r="G1235">
        <v>109933000</v>
      </c>
      <c r="H1235">
        <v>35.590000000000003</v>
      </c>
      <c r="I1235" s="25">
        <f t="shared" si="77"/>
        <v>35.874093036058355</v>
      </c>
      <c r="J1235" s="22">
        <f t="shared" si="78"/>
        <v>-8.4551399652195956E-3</v>
      </c>
      <c r="K1235" s="23">
        <f t="shared" si="79"/>
        <v>-7.9191698525395218E-3</v>
      </c>
      <c r="L1235" s="24">
        <f t="shared" si="80"/>
        <v>-1.6307352128247549E-2</v>
      </c>
    </row>
    <row r="1236" spans="1:12">
      <c r="A1236" t="s">
        <v>21</v>
      </c>
      <c r="B1236" s="1">
        <v>38022</v>
      </c>
      <c r="C1236">
        <v>36.51</v>
      </c>
      <c r="D1236">
        <v>36.71</v>
      </c>
      <c r="E1236">
        <v>36.33</v>
      </c>
      <c r="F1236">
        <v>36.47</v>
      </c>
      <c r="G1236">
        <v>96784500</v>
      </c>
      <c r="H1236">
        <v>35.729999999999997</v>
      </c>
      <c r="I1236" s="25">
        <f t="shared" si="77"/>
        <v>35.769188374006028</v>
      </c>
      <c r="J1236" s="22">
        <f t="shared" si="78"/>
        <v>5.0347955607199851E-3</v>
      </c>
      <c r="K1236" s="23">
        <f t="shared" si="79"/>
        <v>-1.0955902492467387E-3</v>
      </c>
      <c r="L1236" s="24">
        <f t="shared" si="80"/>
        <v>3.9336892385499703E-3</v>
      </c>
    </row>
    <row r="1237" spans="1:12">
      <c r="A1237" t="s">
        <v>21</v>
      </c>
      <c r="B1237" s="1">
        <v>38023</v>
      </c>
      <c r="C1237">
        <v>36.6</v>
      </c>
      <c r="D1237">
        <v>37.28</v>
      </c>
      <c r="E1237">
        <v>36.53</v>
      </c>
      <c r="F1237">
        <v>37.130000000000003</v>
      </c>
      <c r="G1237">
        <v>107174100</v>
      </c>
      <c r="H1237">
        <v>36.380000000000003</v>
      </c>
      <c r="I1237" s="25">
        <f t="shared" si="77"/>
        <v>35.860705628871536</v>
      </c>
      <c r="J1237" s="22">
        <f t="shared" si="78"/>
        <v>3.6581480232728437E-3</v>
      </c>
      <c r="K1237" s="23">
        <f t="shared" si="79"/>
        <v>1.4480874316939873E-2</v>
      </c>
      <c r="L1237" s="24">
        <f t="shared" si="80"/>
        <v>1.8191995521970494E-2</v>
      </c>
    </row>
    <row r="1238" spans="1:12">
      <c r="A1238" t="s">
        <v>21</v>
      </c>
      <c r="B1238" s="1">
        <v>38026</v>
      </c>
      <c r="C1238">
        <v>37.340000000000003</v>
      </c>
      <c r="D1238">
        <v>37.380000000000003</v>
      </c>
      <c r="E1238">
        <v>37.049999999999997</v>
      </c>
      <c r="F1238">
        <v>37.119999999999997</v>
      </c>
      <c r="G1238">
        <v>58817700</v>
      </c>
      <c r="H1238">
        <v>36.369999999999997</v>
      </c>
      <c r="I1238" s="25">
        <f t="shared" si="77"/>
        <v>36.585554956896551</v>
      </c>
      <c r="J1238" s="22">
        <f t="shared" si="78"/>
        <v>5.6502187162327895E-3</v>
      </c>
      <c r="K1238" s="23">
        <f t="shared" si="79"/>
        <v>-5.8918050348152739E-3</v>
      </c>
      <c r="L1238" s="24">
        <f t="shared" si="80"/>
        <v>-2.7487630566259247E-4</v>
      </c>
    </row>
    <row r="1239" spans="1:12">
      <c r="A1239" t="s">
        <v>21</v>
      </c>
      <c r="B1239" s="1">
        <v>38027</v>
      </c>
      <c r="C1239">
        <v>37.06</v>
      </c>
      <c r="D1239">
        <v>37.409999999999997</v>
      </c>
      <c r="E1239">
        <v>37.03</v>
      </c>
      <c r="F1239">
        <v>37.18</v>
      </c>
      <c r="G1239">
        <v>65042700</v>
      </c>
      <c r="H1239">
        <v>36.43</v>
      </c>
      <c r="I1239" s="25">
        <f t="shared" si="77"/>
        <v>36.312420656266816</v>
      </c>
      <c r="J1239" s="22">
        <f t="shared" si="78"/>
        <v>-1.5831549005548826E-3</v>
      </c>
      <c r="K1239" s="23">
        <f t="shared" si="79"/>
        <v>3.2379924446841154E-3</v>
      </c>
      <c r="L1239" s="24">
        <f t="shared" si="80"/>
        <v>1.6497113005224712E-3</v>
      </c>
    </row>
    <row r="1240" spans="1:12">
      <c r="A1240" t="s">
        <v>21</v>
      </c>
      <c r="B1240" s="1">
        <v>38028</v>
      </c>
      <c r="C1240">
        <v>37.24</v>
      </c>
      <c r="D1240">
        <v>37.67</v>
      </c>
      <c r="E1240">
        <v>37.07</v>
      </c>
      <c r="F1240">
        <v>37.58</v>
      </c>
      <c r="G1240">
        <v>92503000</v>
      </c>
      <c r="H1240">
        <v>36.82</v>
      </c>
      <c r="I1240" s="25">
        <f t="shared" si="77"/>
        <v>36.486875997871216</v>
      </c>
      <c r="J1240" s="22">
        <f t="shared" si="78"/>
        <v>1.5612406772225241E-3</v>
      </c>
      <c r="K1240" s="23">
        <f t="shared" si="79"/>
        <v>9.1299677765841001E-3</v>
      </c>
      <c r="L1240" s="24">
        <f t="shared" si="80"/>
        <v>1.0705462530881157E-2</v>
      </c>
    </row>
    <row r="1241" spans="1:12">
      <c r="A1241" t="s">
        <v>21</v>
      </c>
      <c r="B1241" s="1">
        <v>38029</v>
      </c>
      <c r="C1241">
        <v>37.520000000000003</v>
      </c>
      <c r="D1241">
        <v>37.700000000000003</v>
      </c>
      <c r="E1241">
        <v>37.24</v>
      </c>
      <c r="F1241">
        <v>37.25</v>
      </c>
      <c r="G1241">
        <v>70556400</v>
      </c>
      <c r="H1241">
        <v>36.49</v>
      </c>
      <c r="I1241" s="25">
        <f t="shared" si="77"/>
        <v>36.754491275167787</v>
      </c>
      <c r="J1241" s="22">
        <f t="shared" si="78"/>
        <v>-1.7791614566054661E-3</v>
      </c>
      <c r="K1241" s="23">
        <f t="shared" si="79"/>
        <v>-7.1961620469083096E-3</v>
      </c>
      <c r="L1241" s="24">
        <f t="shared" si="80"/>
        <v>-8.9625203693644295E-3</v>
      </c>
    </row>
    <row r="1242" spans="1:12">
      <c r="A1242" t="s">
        <v>21</v>
      </c>
      <c r="B1242" s="1">
        <v>38030</v>
      </c>
      <c r="C1242">
        <v>37.39</v>
      </c>
      <c r="D1242">
        <v>37.97</v>
      </c>
      <c r="E1242">
        <v>36.76</v>
      </c>
      <c r="F1242">
        <v>36.94</v>
      </c>
      <c r="G1242">
        <v>90570400</v>
      </c>
      <c r="H1242">
        <v>36.19</v>
      </c>
      <c r="I1242" s="25">
        <f t="shared" si="77"/>
        <v>36.63086356253384</v>
      </c>
      <c r="J1242" s="22">
        <f t="shared" si="78"/>
        <v>3.8603333114233403E-3</v>
      </c>
      <c r="K1242" s="23">
        <f t="shared" si="79"/>
        <v>-1.2035303557100918E-2</v>
      </c>
      <c r="L1242" s="24">
        <f t="shared" si="80"/>
        <v>-8.2214305289121468E-3</v>
      </c>
    </row>
    <row r="1243" spans="1:12">
      <c r="A1243" t="s">
        <v>21</v>
      </c>
      <c r="B1243" s="1">
        <v>38034</v>
      </c>
      <c r="C1243">
        <v>37.28</v>
      </c>
      <c r="D1243">
        <v>37.619999999999997</v>
      </c>
      <c r="E1243">
        <v>37.22</v>
      </c>
      <c r="F1243">
        <v>37.44</v>
      </c>
      <c r="G1243">
        <v>69678600</v>
      </c>
      <c r="H1243">
        <v>36.68</v>
      </c>
      <c r="I1243" s="25">
        <f t="shared" si="77"/>
        <v>36.523247863247867</v>
      </c>
      <c r="J1243" s="22">
        <f t="shared" si="78"/>
        <v>9.2082858040306633E-3</v>
      </c>
      <c r="K1243" s="23">
        <f t="shared" si="79"/>
        <v>4.2918454935621094E-3</v>
      </c>
      <c r="L1243" s="24">
        <f t="shared" si="80"/>
        <v>1.3539651837524234E-2</v>
      </c>
    </row>
    <row r="1244" spans="1:12">
      <c r="A1244" t="s">
        <v>21</v>
      </c>
      <c r="B1244" s="1">
        <v>38035</v>
      </c>
      <c r="C1244">
        <v>37.51</v>
      </c>
      <c r="D1244">
        <v>37.67</v>
      </c>
      <c r="E1244">
        <v>37.32</v>
      </c>
      <c r="F1244">
        <v>37.549999999999997</v>
      </c>
      <c r="G1244">
        <v>70972100</v>
      </c>
      <c r="H1244">
        <v>36.79</v>
      </c>
      <c r="I1244" s="25">
        <f t="shared" si="77"/>
        <v>36.750809587217041</v>
      </c>
      <c r="J1244" s="22">
        <f t="shared" si="78"/>
        <v>1.9304685718931783E-3</v>
      </c>
      <c r="K1244" s="23">
        <f t="shared" si="79"/>
        <v>1.0663822980538956E-3</v>
      </c>
      <c r="L1244" s="24">
        <f t="shared" si="80"/>
        <v>2.9989094874590901E-3</v>
      </c>
    </row>
    <row r="1245" spans="1:12">
      <c r="A1245" t="s">
        <v>21</v>
      </c>
      <c r="B1245" s="1">
        <v>38036</v>
      </c>
      <c r="C1245">
        <v>37.869999999999997</v>
      </c>
      <c r="D1245">
        <v>37.9</v>
      </c>
      <c r="E1245">
        <v>36.82</v>
      </c>
      <c r="F1245">
        <v>36.979999999999997</v>
      </c>
      <c r="G1245">
        <v>100843800</v>
      </c>
      <c r="H1245">
        <v>36.229999999999997</v>
      </c>
      <c r="I1245" s="25">
        <f t="shared" si="77"/>
        <v>37.101949702541908</v>
      </c>
      <c r="J1245" s="22">
        <f t="shared" si="78"/>
        <v>8.479198220764048E-3</v>
      </c>
      <c r="K1245" s="23">
        <f t="shared" si="79"/>
        <v>-2.3501452336942095E-2</v>
      </c>
      <c r="L1245" s="24">
        <f t="shared" si="80"/>
        <v>-1.5221527589018817E-2</v>
      </c>
    </row>
    <row r="1246" spans="1:12">
      <c r="A1246" t="s">
        <v>21</v>
      </c>
      <c r="B1246" s="1">
        <v>38037</v>
      </c>
      <c r="C1246">
        <v>37</v>
      </c>
      <c r="D1246">
        <v>37.14</v>
      </c>
      <c r="E1246">
        <v>36.549999999999997</v>
      </c>
      <c r="F1246">
        <v>36.86</v>
      </c>
      <c r="G1246">
        <v>132347600</v>
      </c>
      <c r="H1246">
        <v>36.11</v>
      </c>
      <c r="I1246" s="25">
        <f t="shared" si="77"/>
        <v>36.247151383613677</v>
      </c>
      <c r="J1246" s="22">
        <f t="shared" si="78"/>
        <v>4.7340280468340128E-4</v>
      </c>
      <c r="K1246" s="23">
        <f t="shared" si="79"/>
        <v>-3.7837837837838856E-3</v>
      </c>
      <c r="L1246" s="24">
        <f t="shared" si="80"/>
        <v>-3.3121722329560433E-3</v>
      </c>
    </row>
    <row r="1247" spans="1:12">
      <c r="A1247" t="s">
        <v>21</v>
      </c>
      <c r="B1247" s="1">
        <v>38040</v>
      </c>
      <c r="C1247">
        <v>37</v>
      </c>
      <c r="D1247">
        <v>37.03</v>
      </c>
      <c r="E1247">
        <v>36.11</v>
      </c>
      <c r="F1247">
        <v>36.450000000000003</v>
      </c>
      <c r="G1247">
        <v>125199800</v>
      </c>
      <c r="H1247">
        <v>35.71</v>
      </c>
      <c r="I1247" s="25">
        <f t="shared" si="77"/>
        <v>36.248834019204388</v>
      </c>
      <c r="J1247" s="22">
        <f t="shared" si="78"/>
        <v>3.8447526780500813E-3</v>
      </c>
      <c r="K1247" s="23">
        <f t="shared" si="79"/>
        <v>-1.4864864864864795E-2</v>
      </c>
      <c r="L1247" s="24">
        <f t="shared" si="80"/>
        <v>-1.1077263915812756E-2</v>
      </c>
    </row>
    <row r="1248" spans="1:12">
      <c r="A1248" t="s">
        <v>21</v>
      </c>
      <c r="B1248" s="1">
        <v>38041</v>
      </c>
      <c r="C1248">
        <v>36.299999999999997</v>
      </c>
      <c r="D1248">
        <v>36.65</v>
      </c>
      <c r="E1248">
        <v>36.1</v>
      </c>
      <c r="F1248">
        <v>36.36</v>
      </c>
      <c r="G1248">
        <v>124521900</v>
      </c>
      <c r="H1248">
        <v>35.619999999999997</v>
      </c>
      <c r="I1248" s="25">
        <f t="shared" si="77"/>
        <v>35.561221122112208</v>
      </c>
      <c r="J1248" s="22">
        <f t="shared" si="78"/>
        <v>-4.1663085378827432E-3</v>
      </c>
      <c r="K1248" s="23">
        <f t="shared" si="79"/>
        <v>1.6528925619834873E-3</v>
      </c>
      <c r="L1248" s="24">
        <f t="shared" si="80"/>
        <v>-2.5203024362924504E-3</v>
      </c>
    </row>
    <row r="1249" spans="1:12">
      <c r="A1249" t="s">
        <v>21</v>
      </c>
      <c r="B1249" s="1">
        <v>38042</v>
      </c>
      <c r="C1249">
        <v>36.43</v>
      </c>
      <c r="D1249">
        <v>36.67</v>
      </c>
      <c r="E1249">
        <v>36.33</v>
      </c>
      <c r="F1249">
        <v>36.58</v>
      </c>
      <c r="G1249">
        <v>74457100</v>
      </c>
      <c r="H1249">
        <v>35.840000000000003</v>
      </c>
      <c r="I1249" s="25">
        <f t="shared" si="77"/>
        <v>35.69303444505195</v>
      </c>
      <c r="J1249" s="22">
        <f t="shared" si="78"/>
        <v>2.05037745794364E-3</v>
      </c>
      <c r="K1249" s="23">
        <f t="shared" si="79"/>
        <v>4.1174855888002834E-3</v>
      </c>
      <c r="L1249" s="24">
        <f t="shared" si="80"/>
        <v>6.1763054463786068E-3</v>
      </c>
    </row>
    <row r="1250" spans="1:12">
      <c r="A1250" t="s">
        <v>21</v>
      </c>
      <c r="B1250" s="1">
        <v>38043</v>
      </c>
      <c r="C1250">
        <v>36.47</v>
      </c>
      <c r="D1250">
        <v>36.840000000000003</v>
      </c>
      <c r="E1250">
        <v>36.31</v>
      </c>
      <c r="F1250">
        <v>36.67</v>
      </c>
      <c r="G1250">
        <v>71327600</v>
      </c>
      <c r="H1250">
        <v>35.93</v>
      </c>
      <c r="I1250" s="25">
        <f t="shared" si="77"/>
        <v>35.73403599672757</v>
      </c>
      <c r="J1250" s="22">
        <f t="shared" si="78"/>
        <v>-2.9565849127353E-3</v>
      </c>
      <c r="K1250" s="23">
        <f t="shared" si="79"/>
        <v>5.4839594187002932E-3</v>
      </c>
      <c r="L1250" s="24">
        <f t="shared" si="80"/>
        <v>2.5111607142856108E-3</v>
      </c>
    </row>
    <row r="1251" spans="1:12">
      <c r="A1251" t="s">
        <v>21</v>
      </c>
      <c r="B1251" s="1">
        <v>38044</v>
      </c>
      <c r="C1251">
        <v>36.76</v>
      </c>
      <c r="D1251">
        <v>36.94</v>
      </c>
      <c r="E1251">
        <v>36.270000000000003</v>
      </c>
      <c r="F1251">
        <v>36.57</v>
      </c>
      <c r="G1251">
        <v>99383900</v>
      </c>
      <c r="H1251">
        <v>35.83</v>
      </c>
      <c r="I1251" s="25">
        <f t="shared" si="77"/>
        <v>36.016155318567129</v>
      </c>
      <c r="J1251" s="22">
        <f t="shared" si="78"/>
        <v>2.3978658103849088E-3</v>
      </c>
      <c r="K1251" s="23">
        <f t="shared" si="79"/>
        <v>-5.1686615886833423E-3</v>
      </c>
      <c r="L1251" s="24">
        <f t="shared" si="80"/>
        <v>-2.7831895352073872E-3</v>
      </c>
    </row>
    <row r="1252" spans="1:12">
      <c r="A1252" t="s">
        <v>21</v>
      </c>
      <c r="B1252" s="1">
        <v>38047</v>
      </c>
      <c r="C1252">
        <v>36.68</v>
      </c>
      <c r="D1252">
        <v>37.07</v>
      </c>
      <c r="E1252">
        <v>36.47</v>
      </c>
      <c r="F1252">
        <v>37.049999999999997</v>
      </c>
      <c r="G1252">
        <v>79700700</v>
      </c>
      <c r="H1252">
        <v>36.299999999999997</v>
      </c>
      <c r="I1252" s="25">
        <f t="shared" si="77"/>
        <v>35.937489878542507</v>
      </c>
      <c r="J1252" s="22">
        <f t="shared" si="78"/>
        <v>2.9999966101732943E-3</v>
      </c>
      <c r="K1252" s="23">
        <f t="shared" si="79"/>
        <v>1.0087241003271534E-2</v>
      </c>
      <c r="L1252" s="24">
        <f t="shared" si="80"/>
        <v>1.3117499302260645E-2</v>
      </c>
    </row>
    <row r="1253" spans="1:12">
      <c r="A1253" t="s">
        <v>21</v>
      </c>
      <c r="B1253" s="1">
        <v>38048</v>
      </c>
      <c r="C1253">
        <v>36.979999999999997</v>
      </c>
      <c r="D1253">
        <v>37.18</v>
      </c>
      <c r="E1253">
        <v>36.61</v>
      </c>
      <c r="F1253">
        <v>36.619999999999997</v>
      </c>
      <c r="G1253">
        <v>91536000</v>
      </c>
      <c r="H1253">
        <v>35.880000000000003</v>
      </c>
      <c r="I1253" s="25">
        <f t="shared" si="77"/>
        <v>36.232725286728567</v>
      </c>
      <c r="J1253" s="22">
        <f t="shared" si="78"/>
        <v>-1.8532978862653071E-3</v>
      </c>
      <c r="K1253" s="23">
        <f t="shared" si="79"/>
        <v>-9.7349918875067696E-3</v>
      </c>
      <c r="L1253" s="24">
        <f t="shared" si="80"/>
        <v>-1.1570247933884149E-2</v>
      </c>
    </row>
    <row r="1254" spans="1:12">
      <c r="A1254" t="s">
        <v>21</v>
      </c>
      <c r="B1254" s="1">
        <v>38049</v>
      </c>
      <c r="C1254">
        <v>36.51</v>
      </c>
      <c r="D1254">
        <v>36.630000000000003</v>
      </c>
      <c r="E1254">
        <v>36.21</v>
      </c>
      <c r="F1254">
        <v>36.42</v>
      </c>
      <c r="G1254">
        <v>83938300</v>
      </c>
      <c r="H1254">
        <v>35.68</v>
      </c>
      <c r="I1254" s="25">
        <f t="shared" si="77"/>
        <v>35.768171334431628</v>
      </c>
      <c r="J1254" s="22">
        <f t="shared" si="78"/>
        <v>-3.1167409578699741E-3</v>
      </c>
      <c r="K1254" s="23">
        <f t="shared" si="79"/>
        <v>-2.4650780608051807E-3</v>
      </c>
      <c r="L1254" s="24">
        <f t="shared" si="80"/>
        <v>-5.574136008918696E-3</v>
      </c>
    </row>
    <row r="1255" spans="1:12">
      <c r="A1255" t="s">
        <v>21</v>
      </c>
      <c r="B1255" s="1">
        <v>38050</v>
      </c>
      <c r="C1255">
        <v>36.44</v>
      </c>
      <c r="D1255">
        <v>36.83</v>
      </c>
      <c r="E1255">
        <v>36.39</v>
      </c>
      <c r="F1255">
        <v>36.76</v>
      </c>
      <c r="G1255">
        <v>65905600</v>
      </c>
      <c r="H1255">
        <v>36.01</v>
      </c>
      <c r="I1255" s="25">
        <f t="shared" si="77"/>
        <v>35.69652883569097</v>
      </c>
      <c r="J1255" s="22">
        <f t="shared" si="78"/>
        <v>4.6325212138368434E-4</v>
      </c>
      <c r="K1255" s="23">
        <f t="shared" si="79"/>
        <v>8.7815587266738965E-3</v>
      </c>
      <c r="L1255" s="24">
        <f t="shared" si="80"/>
        <v>9.2488789237667682E-3</v>
      </c>
    </row>
    <row r="1256" spans="1:12">
      <c r="A1256" t="s">
        <v>21</v>
      </c>
      <c r="B1256" s="1">
        <v>38051</v>
      </c>
      <c r="C1256">
        <v>36.42</v>
      </c>
      <c r="D1256">
        <v>37.15</v>
      </c>
      <c r="E1256">
        <v>36.36</v>
      </c>
      <c r="F1256">
        <v>36.630000000000003</v>
      </c>
      <c r="G1256">
        <v>118107100</v>
      </c>
      <c r="H1256">
        <v>35.89</v>
      </c>
      <c r="I1256" s="25">
        <f t="shared" si="77"/>
        <v>35.684242424242427</v>
      </c>
      <c r="J1256" s="22">
        <f t="shared" si="78"/>
        <v>-9.0463086852977173E-3</v>
      </c>
      <c r="K1256" s="23">
        <f t="shared" si="79"/>
        <v>5.7660626029653363E-3</v>
      </c>
      <c r="L1256" s="24">
        <f t="shared" si="80"/>
        <v>-3.3324076645375577E-3</v>
      </c>
    </row>
    <row r="1257" spans="1:12">
      <c r="A1257" t="s">
        <v>21</v>
      </c>
      <c r="B1257" s="1">
        <v>38054</v>
      </c>
      <c r="C1257">
        <v>36.69</v>
      </c>
      <c r="D1257">
        <v>36.82</v>
      </c>
      <c r="E1257">
        <v>35.729999999999997</v>
      </c>
      <c r="F1257">
        <v>35.770000000000003</v>
      </c>
      <c r="G1257">
        <v>112599500</v>
      </c>
      <c r="H1257">
        <v>35.04</v>
      </c>
      <c r="I1257" s="25">
        <f t="shared" si="77"/>
        <v>35.941224489795914</v>
      </c>
      <c r="J1257" s="22">
        <f t="shared" si="78"/>
        <v>1.4272635774843561E-3</v>
      </c>
      <c r="K1257" s="23">
        <f t="shared" si="79"/>
        <v>-2.5074952303079767E-2</v>
      </c>
      <c r="L1257" s="24">
        <f t="shared" si="80"/>
        <v>-2.3683477291724753E-2</v>
      </c>
    </row>
    <row r="1258" spans="1:12">
      <c r="A1258" t="s">
        <v>21</v>
      </c>
      <c r="B1258" s="1">
        <v>38055</v>
      </c>
      <c r="C1258">
        <v>35.81</v>
      </c>
      <c r="D1258">
        <v>35.979999999999997</v>
      </c>
      <c r="E1258">
        <v>35.520000000000003</v>
      </c>
      <c r="F1258">
        <v>35.659999999999997</v>
      </c>
      <c r="G1258">
        <v>126140400</v>
      </c>
      <c r="H1258">
        <v>34.94</v>
      </c>
      <c r="I1258" s="25">
        <f t="shared" si="77"/>
        <v>35.086971396522721</v>
      </c>
      <c r="J1258" s="22">
        <f t="shared" si="78"/>
        <v>1.3405078916301776E-3</v>
      </c>
      <c r="K1258" s="23">
        <f t="shared" si="79"/>
        <v>-4.1887740854512278E-3</v>
      </c>
      <c r="L1258" s="24">
        <f t="shared" si="80"/>
        <v>-2.8538812785388534E-3</v>
      </c>
    </row>
    <row r="1259" spans="1:12">
      <c r="A1259" t="s">
        <v>21</v>
      </c>
      <c r="B1259" s="1">
        <v>38056</v>
      </c>
      <c r="C1259">
        <v>35.75</v>
      </c>
      <c r="D1259">
        <v>36</v>
      </c>
      <c r="E1259">
        <v>35.130000000000003</v>
      </c>
      <c r="F1259">
        <v>35.19</v>
      </c>
      <c r="G1259">
        <v>134226100</v>
      </c>
      <c r="H1259">
        <v>34.479999999999997</v>
      </c>
      <c r="I1259" s="25">
        <f t="shared" si="77"/>
        <v>35.028701335606705</v>
      </c>
      <c r="J1259" s="22">
        <f t="shared" si="78"/>
        <v>2.5386758902892739E-3</v>
      </c>
      <c r="K1259" s="23">
        <f t="shared" si="79"/>
        <v>-1.5664335664335713E-2</v>
      </c>
      <c r="L1259" s="24">
        <f t="shared" si="80"/>
        <v>-1.3165426445334884E-2</v>
      </c>
    </row>
    <row r="1260" spans="1:12">
      <c r="A1260" t="s">
        <v>21</v>
      </c>
      <c r="B1260" s="1">
        <v>38057</v>
      </c>
      <c r="C1260">
        <v>35.07</v>
      </c>
      <c r="D1260">
        <v>35.53</v>
      </c>
      <c r="E1260">
        <v>34.799999999999997</v>
      </c>
      <c r="F1260">
        <v>34.869999999999997</v>
      </c>
      <c r="G1260">
        <v>152132000</v>
      </c>
      <c r="H1260">
        <v>34.159999999999997</v>
      </c>
      <c r="I1260" s="25">
        <f t="shared" si="77"/>
        <v>34.355927731574418</v>
      </c>
      <c r="J1260" s="22">
        <f t="shared" si="78"/>
        <v>-3.5983836550341828E-3</v>
      </c>
      <c r="K1260" s="23">
        <f t="shared" si="79"/>
        <v>-5.7028799543770306E-3</v>
      </c>
      <c r="L1260" s="24">
        <f t="shared" si="80"/>
        <v>-9.28074245939676E-3</v>
      </c>
    </row>
    <row r="1261" spans="1:12">
      <c r="A1261" t="s">
        <v>21</v>
      </c>
      <c r="B1261" s="1">
        <v>38058</v>
      </c>
      <c r="C1261">
        <v>35.18</v>
      </c>
      <c r="D1261">
        <v>35.590000000000003</v>
      </c>
      <c r="E1261">
        <v>35.15</v>
      </c>
      <c r="F1261">
        <v>35.51</v>
      </c>
      <c r="G1261">
        <v>118369600</v>
      </c>
      <c r="H1261">
        <v>34.79</v>
      </c>
      <c r="I1261" s="25">
        <f t="shared" si="77"/>
        <v>34.466691072937202</v>
      </c>
      <c r="J1261" s="22">
        <f t="shared" si="78"/>
        <v>8.9780759056558978E-3</v>
      </c>
      <c r="K1261" s="23">
        <f t="shared" si="79"/>
        <v>9.3803297328026673E-3</v>
      </c>
      <c r="L1261" s="24">
        <f t="shared" si="80"/>
        <v>1.8442622950819748E-2</v>
      </c>
    </row>
    <row r="1262" spans="1:12">
      <c r="A1262" t="s">
        <v>21</v>
      </c>
      <c r="B1262" s="1">
        <v>38061</v>
      </c>
      <c r="C1262">
        <v>35.36</v>
      </c>
      <c r="D1262">
        <v>35.4</v>
      </c>
      <c r="E1262">
        <v>34.81</v>
      </c>
      <c r="F1262">
        <v>34.89</v>
      </c>
      <c r="G1262">
        <v>115813600</v>
      </c>
      <c r="H1262">
        <v>34.18</v>
      </c>
      <c r="I1262" s="25">
        <f t="shared" si="77"/>
        <v>34.64043565491545</v>
      </c>
      <c r="J1262" s="22">
        <f t="shared" si="78"/>
        <v>-4.2990613706395285E-3</v>
      </c>
      <c r="K1262" s="23">
        <f t="shared" si="79"/>
        <v>-1.3291855203619958E-2</v>
      </c>
      <c r="L1262" s="24">
        <f t="shared" si="80"/>
        <v>-1.7533774073009468E-2</v>
      </c>
    </row>
    <row r="1263" spans="1:12">
      <c r="A1263" t="s">
        <v>21</v>
      </c>
      <c r="B1263" s="1">
        <v>38062</v>
      </c>
      <c r="C1263">
        <v>35.11</v>
      </c>
      <c r="D1263">
        <v>35.25</v>
      </c>
      <c r="E1263">
        <v>34.630000000000003</v>
      </c>
      <c r="F1263">
        <v>34.950000000000003</v>
      </c>
      <c r="G1263">
        <v>123265100</v>
      </c>
      <c r="H1263">
        <v>34.24</v>
      </c>
      <c r="I1263" s="25">
        <f t="shared" si="77"/>
        <v>34.396749642346208</v>
      </c>
      <c r="J1263" s="22">
        <f t="shared" si="78"/>
        <v>6.3414172716854391E-3</v>
      </c>
      <c r="K1263" s="23">
        <f t="shared" si="79"/>
        <v>-4.5571062375390804E-3</v>
      </c>
      <c r="L1263" s="24">
        <f t="shared" si="80"/>
        <v>1.755412521942723E-3</v>
      </c>
    </row>
    <row r="1264" spans="1:12">
      <c r="A1264" t="s">
        <v>21</v>
      </c>
      <c r="B1264" s="1">
        <v>38063</v>
      </c>
      <c r="C1264">
        <v>35.21</v>
      </c>
      <c r="D1264">
        <v>35.619999999999997</v>
      </c>
      <c r="E1264">
        <v>35.18</v>
      </c>
      <c r="F1264">
        <v>35.5</v>
      </c>
      <c r="G1264">
        <v>91684700</v>
      </c>
      <c r="H1264">
        <v>34.78</v>
      </c>
      <c r="I1264" s="25">
        <f t="shared" si="77"/>
        <v>34.495881690140848</v>
      </c>
      <c r="J1264" s="22">
        <f t="shared" si="78"/>
        <v>7.4731802027116316E-3</v>
      </c>
      <c r="K1264" s="23">
        <f t="shared" si="79"/>
        <v>8.2362965066741806E-3</v>
      </c>
      <c r="L1264" s="24">
        <f t="shared" si="80"/>
        <v>1.5771028037383152E-2</v>
      </c>
    </row>
    <row r="1265" spans="1:12">
      <c r="A1265" t="s">
        <v>21</v>
      </c>
      <c r="B1265" s="1">
        <v>38064</v>
      </c>
      <c r="C1265">
        <v>35.369999999999997</v>
      </c>
      <c r="D1265">
        <v>35.46</v>
      </c>
      <c r="E1265">
        <v>34.97</v>
      </c>
      <c r="F1265">
        <v>35.340000000000003</v>
      </c>
      <c r="G1265">
        <v>111249700</v>
      </c>
      <c r="H1265">
        <v>34.619999999999997</v>
      </c>
      <c r="I1265" s="25">
        <f t="shared" si="77"/>
        <v>34.649388794567052</v>
      </c>
      <c r="J1265" s="22">
        <f t="shared" si="78"/>
        <v>-3.755353807732861E-3</v>
      </c>
      <c r="K1265" s="23">
        <f t="shared" si="79"/>
        <v>-8.4817642069527318E-4</v>
      </c>
      <c r="L1265" s="24">
        <f t="shared" si="80"/>
        <v>-4.6003450258770466E-3</v>
      </c>
    </row>
    <row r="1266" spans="1:12">
      <c r="A1266" t="s">
        <v>21</v>
      </c>
      <c r="B1266" s="1">
        <v>38065</v>
      </c>
      <c r="C1266">
        <v>35.28</v>
      </c>
      <c r="D1266">
        <v>35.46</v>
      </c>
      <c r="E1266">
        <v>34.72</v>
      </c>
      <c r="F1266">
        <v>34.75</v>
      </c>
      <c r="G1266">
        <v>99976700</v>
      </c>
      <c r="H1266">
        <v>34.049999999999997</v>
      </c>
      <c r="I1266" s="25">
        <f t="shared" si="77"/>
        <v>34.569323741007196</v>
      </c>
      <c r="J1266" s="22">
        <f t="shared" si="78"/>
        <v>-1.4637856439284112E-3</v>
      </c>
      <c r="K1266" s="23">
        <f t="shared" si="79"/>
        <v>-1.502267573696158E-2</v>
      </c>
      <c r="L1266" s="24">
        <f t="shared" si="80"/>
        <v>-1.6464471403812835E-2</v>
      </c>
    </row>
    <row r="1267" spans="1:12">
      <c r="A1267" t="s">
        <v>21</v>
      </c>
      <c r="B1267" s="1">
        <v>38068</v>
      </c>
      <c r="C1267">
        <v>34.53</v>
      </c>
      <c r="D1267">
        <v>34.549999999999997</v>
      </c>
      <c r="E1267">
        <v>34.03</v>
      </c>
      <c r="F1267">
        <v>34.31</v>
      </c>
      <c r="G1267">
        <v>133870400</v>
      </c>
      <c r="H1267">
        <v>33.61</v>
      </c>
      <c r="I1267" s="25">
        <f t="shared" si="77"/>
        <v>33.825511512678517</v>
      </c>
      <c r="J1267" s="22">
        <f t="shared" si="78"/>
        <v>-6.5929071166367136E-3</v>
      </c>
      <c r="K1267" s="23">
        <f t="shared" si="79"/>
        <v>-6.3712713582391618E-3</v>
      </c>
      <c r="L1267" s="24">
        <f t="shared" si="80"/>
        <v>-1.2922173274596117E-2</v>
      </c>
    </row>
    <row r="1268" spans="1:12">
      <c r="A1268" t="s">
        <v>21</v>
      </c>
      <c r="B1268" s="1">
        <v>38069</v>
      </c>
      <c r="C1268">
        <v>34.590000000000003</v>
      </c>
      <c r="D1268">
        <v>34.65</v>
      </c>
      <c r="E1268">
        <v>34.01</v>
      </c>
      <c r="F1268">
        <v>34.03</v>
      </c>
      <c r="G1268">
        <v>125945800</v>
      </c>
      <c r="H1268">
        <v>33.340000000000003</v>
      </c>
      <c r="I1268" s="25">
        <f t="shared" si="77"/>
        <v>33.888645312959163</v>
      </c>
      <c r="J1268" s="22">
        <f t="shared" si="78"/>
        <v>8.2905478416888875E-3</v>
      </c>
      <c r="K1268" s="23">
        <f t="shared" si="79"/>
        <v>-1.6189650187915749E-2</v>
      </c>
      <c r="L1268" s="24">
        <f t="shared" si="80"/>
        <v>-8.0333234156499851E-3</v>
      </c>
    </row>
    <row r="1269" spans="1:12">
      <c r="A1269" t="s">
        <v>21</v>
      </c>
      <c r="B1269" s="1">
        <v>38070</v>
      </c>
      <c r="C1269">
        <v>34.15</v>
      </c>
      <c r="D1269">
        <v>34.630000000000003</v>
      </c>
      <c r="E1269">
        <v>34.01</v>
      </c>
      <c r="F1269">
        <v>34.42</v>
      </c>
      <c r="G1269">
        <v>118876800</v>
      </c>
      <c r="H1269">
        <v>33.72</v>
      </c>
      <c r="I1269" s="25">
        <f t="shared" si="77"/>
        <v>33.455490993608365</v>
      </c>
      <c r="J1269" s="22">
        <f t="shared" si="78"/>
        <v>3.4640370008506664E-3</v>
      </c>
      <c r="K1269" s="23">
        <f t="shared" si="79"/>
        <v>7.9062957540263976E-3</v>
      </c>
      <c r="L1269" s="24">
        <f t="shared" si="80"/>
        <v>1.1397720455908681E-2</v>
      </c>
    </row>
    <row r="1270" spans="1:12">
      <c r="A1270" t="s">
        <v>21</v>
      </c>
      <c r="B1270" s="1">
        <v>38071</v>
      </c>
      <c r="C1270">
        <v>34.65</v>
      </c>
      <c r="D1270">
        <v>35.46</v>
      </c>
      <c r="E1270">
        <v>34.619999999999997</v>
      </c>
      <c r="F1270">
        <v>35.340000000000003</v>
      </c>
      <c r="G1270">
        <v>142122000</v>
      </c>
      <c r="H1270">
        <v>34.619999999999997</v>
      </c>
      <c r="I1270" s="25">
        <f t="shared" si="77"/>
        <v>33.944057724957545</v>
      </c>
      <c r="J1270" s="22">
        <f t="shared" si="78"/>
        <v>6.6446537650517975E-3</v>
      </c>
      <c r="K1270" s="23">
        <f t="shared" si="79"/>
        <v>1.9913419913420129E-2</v>
      </c>
      <c r="L1270" s="24">
        <f t="shared" si="80"/>
        <v>2.6690391459074692E-2</v>
      </c>
    </row>
    <row r="1271" spans="1:12">
      <c r="A1271" t="s">
        <v>21</v>
      </c>
      <c r="B1271" s="1">
        <v>38072</v>
      </c>
      <c r="C1271">
        <v>35.299999999999997</v>
      </c>
      <c r="D1271">
        <v>35.58</v>
      </c>
      <c r="E1271">
        <v>35.200000000000003</v>
      </c>
      <c r="F1271">
        <v>35.22</v>
      </c>
      <c r="G1271">
        <v>78430800</v>
      </c>
      <c r="H1271">
        <v>34.51</v>
      </c>
      <c r="I1271" s="25">
        <f t="shared" si="77"/>
        <v>34.588387279954567</v>
      </c>
      <c r="J1271" s="22">
        <f t="shared" si="78"/>
        <v>-9.1313460558724345E-4</v>
      </c>
      <c r="K1271" s="23">
        <f t="shared" si="79"/>
        <v>-2.2662889518412963E-3</v>
      </c>
      <c r="L1271" s="24">
        <f t="shared" si="80"/>
        <v>-3.1773541305603536E-3</v>
      </c>
    </row>
    <row r="1272" spans="1:12">
      <c r="A1272" t="s">
        <v>21</v>
      </c>
      <c r="B1272" s="1">
        <v>38075</v>
      </c>
      <c r="C1272">
        <v>35.51</v>
      </c>
      <c r="D1272">
        <v>35.96</v>
      </c>
      <c r="E1272">
        <v>35.49</v>
      </c>
      <c r="F1272">
        <v>35.79</v>
      </c>
      <c r="G1272">
        <v>103864000</v>
      </c>
      <c r="H1272">
        <v>35.06</v>
      </c>
      <c r="I1272" s="25">
        <f t="shared" si="77"/>
        <v>34.785711092483936</v>
      </c>
      <c r="J1272" s="22">
        <f t="shared" si="78"/>
        <v>7.9893101270338482E-3</v>
      </c>
      <c r="K1272" s="23">
        <f t="shared" si="79"/>
        <v>7.8851027879470632E-3</v>
      </c>
      <c r="L1272" s="24">
        <f t="shared" si="80"/>
        <v>1.5937409446537359E-2</v>
      </c>
    </row>
    <row r="1273" spans="1:12">
      <c r="A1273" t="s">
        <v>21</v>
      </c>
      <c r="B1273" s="1">
        <v>38076</v>
      </c>
      <c r="C1273">
        <v>35.67</v>
      </c>
      <c r="D1273">
        <v>35.94</v>
      </c>
      <c r="E1273">
        <v>35.520000000000003</v>
      </c>
      <c r="F1273">
        <v>35.909999999999997</v>
      </c>
      <c r="G1273">
        <v>95716500</v>
      </c>
      <c r="H1273">
        <v>35.18</v>
      </c>
      <c r="I1273" s="25">
        <f t="shared" si="77"/>
        <v>34.944878863826233</v>
      </c>
      <c r="J1273" s="22">
        <f t="shared" si="78"/>
        <v>-3.2835463825946773E-3</v>
      </c>
      <c r="K1273" s="23">
        <f t="shared" si="79"/>
        <v>6.7283431455003942E-3</v>
      </c>
      <c r="L1273" s="24">
        <f t="shared" si="80"/>
        <v>3.4227039361094534E-3</v>
      </c>
    </row>
    <row r="1274" spans="1:12">
      <c r="A1274" t="s">
        <v>21</v>
      </c>
      <c r="B1274" s="1">
        <v>38077</v>
      </c>
      <c r="C1274">
        <v>35.92</v>
      </c>
      <c r="D1274">
        <v>36</v>
      </c>
      <c r="E1274">
        <v>35.61</v>
      </c>
      <c r="F1274">
        <v>35.840000000000003</v>
      </c>
      <c r="G1274">
        <v>85993900</v>
      </c>
      <c r="H1274">
        <v>35.11</v>
      </c>
      <c r="I1274" s="25">
        <f t="shared" si="77"/>
        <v>35.188370535714284</v>
      </c>
      <c r="J1274" s="22">
        <f t="shared" si="78"/>
        <v>2.3793450012179362E-4</v>
      </c>
      <c r="K1274" s="23">
        <f t="shared" si="79"/>
        <v>-2.2271714922048793E-3</v>
      </c>
      <c r="L1274" s="24">
        <f t="shared" si="80"/>
        <v>-1.9897669130187687E-3</v>
      </c>
    </row>
    <row r="1275" spans="1:12">
      <c r="A1275" t="s">
        <v>21</v>
      </c>
      <c r="B1275" s="1">
        <v>38078</v>
      </c>
      <c r="C1275">
        <v>35.81</v>
      </c>
      <c r="D1275">
        <v>36.25</v>
      </c>
      <c r="E1275">
        <v>35.78</v>
      </c>
      <c r="F1275">
        <v>36.159999999999997</v>
      </c>
      <c r="G1275">
        <v>93048600</v>
      </c>
      <c r="H1275">
        <v>35.43</v>
      </c>
      <c r="I1275" s="25">
        <f t="shared" si="77"/>
        <v>35.087065818584072</v>
      </c>
      <c r="J1275" s="22">
        <f t="shared" si="78"/>
        <v>-6.5320938239609675E-4</v>
      </c>
      <c r="K1275" s="23">
        <f t="shared" si="79"/>
        <v>9.7738061993855908E-3</v>
      </c>
      <c r="L1275" s="24">
        <f t="shared" si="80"/>
        <v>9.1142124750783343E-3</v>
      </c>
    </row>
    <row r="1276" spans="1:12">
      <c r="A1276" t="s">
        <v>21</v>
      </c>
      <c r="B1276" s="1">
        <v>38079</v>
      </c>
      <c r="C1276">
        <v>36.89</v>
      </c>
      <c r="D1276">
        <v>37.159999999999997</v>
      </c>
      <c r="E1276">
        <v>36.520000000000003</v>
      </c>
      <c r="F1276">
        <v>37.1</v>
      </c>
      <c r="G1276">
        <v>145964000</v>
      </c>
      <c r="H1276">
        <v>36.35</v>
      </c>
      <c r="I1276" s="25">
        <f t="shared" si="77"/>
        <v>36.144245283018869</v>
      </c>
      <c r="J1276" s="22">
        <f t="shared" si="78"/>
        <v>2.0159336241006739E-2</v>
      </c>
      <c r="K1276" s="23">
        <f t="shared" si="79"/>
        <v>5.6925996204933811E-3</v>
      </c>
      <c r="L1276" s="24">
        <f t="shared" si="80"/>
        <v>2.5966694891335074E-2</v>
      </c>
    </row>
    <row r="1277" spans="1:12">
      <c r="A1277" t="s">
        <v>21</v>
      </c>
      <c r="B1277" s="1">
        <v>38082</v>
      </c>
      <c r="C1277">
        <v>37.01</v>
      </c>
      <c r="D1277">
        <v>37.5</v>
      </c>
      <c r="E1277">
        <v>36.97</v>
      </c>
      <c r="F1277">
        <v>37.450000000000003</v>
      </c>
      <c r="G1277">
        <v>67351600</v>
      </c>
      <c r="H1277">
        <v>36.69</v>
      </c>
      <c r="I1277" s="25">
        <f t="shared" si="77"/>
        <v>36.25892923898531</v>
      </c>
      <c r="J1277" s="22">
        <f t="shared" si="78"/>
        <v>-2.5053854474468081E-3</v>
      </c>
      <c r="K1277" s="23">
        <f t="shared" si="79"/>
        <v>1.1888678735476941E-2</v>
      </c>
      <c r="L1277" s="24">
        <f t="shared" si="80"/>
        <v>9.3535075653368993E-3</v>
      </c>
    </row>
    <row r="1278" spans="1:12">
      <c r="A1278" t="s">
        <v>21</v>
      </c>
      <c r="B1278" s="1">
        <v>38083</v>
      </c>
      <c r="C1278">
        <v>37.159999999999997</v>
      </c>
      <c r="D1278">
        <v>37.25</v>
      </c>
      <c r="E1278">
        <v>36.92</v>
      </c>
      <c r="F1278">
        <v>36.979999999999997</v>
      </c>
      <c r="G1278">
        <v>98611400</v>
      </c>
      <c r="H1278">
        <v>36.229999999999997</v>
      </c>
      <c r="I1278" s="25">
        <f t="shared" si="77"/>
        <v>36.406349378042179</v>
      </c>
      <c r="J1278" s="22">
        <f t="shared" si="78"/>
        <v>-7.7310063220991645E-3</v>
      </c>
      <c r="K1278" s="23">
        <f t="shared" si="79"/>
        <v>-4.8439181916038092E-3</v>
      </c>
      <c r="L1278" s="24">
        <f t="shared" si="80"/>
        <v>-1.2537476151539953E-2</v>
      </c>
    </row>
    <row r="1279" spans="1:12">
      <c r="A1279" t="s">
        <v>21</v>
      </c>
      <c r="B1279" s="1">
        <v>38084</v>
      </c>
      <c r="C1279">
        <v>36.99</v>
      </c>
      <c r="D1279">
        <v>37.11</v>
      </c>
      <c r="E1279">
        <v>36.659999999999997</v>
      </c>
      <c r="F1279">
        <v>36.94</v>
      </c>
      <c r="G1279">
        <v>91004900</v>
      </c>
      <c r="H1279">
        <v>36.19</v>
      </c>
      <c r="I1279" s="25">
        <f t="shared" si="77"/>
        <v>36.238984840281539</v>
      </c>
      <c r="J1279" s="22">
        <f t="shared" si="78"/>
        <v>2.4799448748390857E-4</v>
      </c>
      <c r="K1279" s="23">
        <f t="shared" si="79"/>
        <v>-1.3517166801839306E-3</v>
      </c>
      <c r="L1279" s="24">
        <f t="shared" si="80"/>
        <v>-1.1040574109853478E-3</v>
      </c>
    </row>
    <row r="1280" spans="1:12">
      <c r="A1280" t="s">
        <v>21</v>
      </c>
      <c r="B1280" s="1">
        <v>38085</v>
      </c>
      <c r="C1280">
        <v>37.35</v>
      </c>
      <c r="D1280">
        <v>37.39</v>
      </c>
      <c r="E1280">
        <v>36.74</v>
      </c>
      <c r="F1280">
        <v>36.94</v>
      </c>
      <c r="G1280">
        <v>77176300</v>
      </c>
      <c r="H1280">
        <v>36.19</v>
      </c>
      <c r="I1280" s="25">
        <f t="shared" si="77"/>
        <v>36.591675690308612</v>
      </c>
      <c r="J1280" s="22">
        <f t="shared" si="78"/>
        <v>1.1099079588522099E-2</v>
      </c>
      <c r="K1280" s="23">
        <f t="shared" si="79"/>
        <v>-1.0977242302543674E-2</v>
      </c>
      <c r="L1280" s="24">
        <f t="shared" si="80"/>
        <v>0</v>
      </c>
    </row>
    <row r="1281" spans="1:12">
      <c r="A1281" t="s">
        <v>21</v>
      </c>
      <c r="B1281" s="1">
        <v>38089</v>
      </c>
      <c r="C1281">
        <v>37.020000000000003</v>
      </c>
      <c r="D1281">
        <v>37.24</v>
      </c>
      <c r="E1281">
        <v>36.979999999999997</v>
      </c>
      <c r="F1281">
        <v>37.17</v>
      </c>
      <c r="G1281">
        <v>55285700</v>
      </c>
      <c r="H1281">
        <v>36.42</v>
      </c>
      <c r="I1281" s="25">
        <f t="shared" si="77"/>
        <v>36.273026634382568</v>
      </c>
      <c r="J1281" s="22">
        <f t="shared" si="78"/>
        <v>2.2941871893498163E-3</v>
      </c>
      <c r="K1281" s="23">
        <f t="shared" si="79"/>
        <v>4.0518638573744121E-3</v>
      </c>
      <c r="L1281" s="24">
        <f t="shared" si="80"/>
        <v>6.3553467808788065E-3</v>
      </c>
    </row>
    <row r="1282" spans="1:12">
      <c r="A1282" t="s">
        <v>21</v>
      </c>
      <c r="B1282" s="1">
        <v>38090</v>
      </c>
      <c r="C1282">
        <v>37.340000000000003</v>
      </c>
      <c r="D1282">
        <v>37.36</v>
      </c>
      <c r="E1282">
        <v>36.46</v>
      </c>
      <c r="F1282">
        <v>36.630000000000003</v>
      </c>
      <c r="G1282">
        <v>100624400</v>
      </c>
      <c r="H1282">
        <v>35.89</v>
      </c>
      <c r="I1282" s="25">
        <f t="shared" ref="I1282:I1345" si="81">(H1282/F1282)*C1282</f>
        <v>36.585656565656571</v>
      </c>
      <c r="J1282" s="22">
        <f t="shared" si="78"/>
        <v>4.548505372228691E-3</v>
      </c>
      <c r="K1282" s="23">
        <f t="shared" si="79"/>
        <v>-1.9014461703267392E-2</v>
      </c>
      <c r="L1282" s="24">
        <f t="shared" si="80"/>
        <v>-1.4552443712246049E-2</v>
      </c>
    </row>
    <row r="1283" spans="1:12">
      <c r="A1283" t="s">
        <v>21</v>
      </c>
      <c r="B1283" s="1">
        <v>38091</v>
      </c>
      <c r="C1283">
        <v>36.409999999999997</v>
      </c>
      <c r="D1283">
        <v>36.950000000000003</v>
      </c>
      <c r="E1283">
        <v>36.36</v>
      </c>
      <c r="F1283">
        <v>36.81</v>
      </c>
      <c r="G1283">
        <v>113663200</v>
      </c>
      <c r="H1283">
        <v>36.06</v>
      </c>
      <c r="I1283" s="25">
        <f t="shared" si="81"/>
        <v>35.668149959250201</v>
      </c>
      <c r="J1283" s="22">
        <f t="shared" si="78"/>
        <v>-6.1813887085483384E-3</v>
      </c>
      <c r="K1283" s="23">
        <f t="shared" si="79"/>
        <v>1.0985992859104791E-2</v>
      </c>
      <c r="L1283" s="24">
        <f t="shared" si="80"/>
        <v>4.7366954583449904E-3</v>
      </c>
    </row>
    <row r="1284" spans="1:12">
      <c r="A1284" t="s">
        <v>21</v>
      </c>
      <c r="B1284" s="1">
        <v>38092</v>
      </c>
      <c r="C1284">
        <v>36.75</v>
      </c>
      <c r="D1284">
        <v>36.86</v>
      </c>
      <c r="E1284">
        <v>36.020000000000003</v>
      </c>
      <c r="F1284">
        <v>36.15</v>
      </c>
      <c r="G1284">
        <v>123565500</v>
      </c>
      <c r="H1284">
        <v>35.42</v>
      </c>
      <c r="I1284" s="25">
        <f t="shared" si="81"/>
        <v>36.007883817427391</v>
      </c>
      <c r="J1284" s="22">
        <f t="shared" ref="J1284:J1347" si="82">(I1284-H1283)/H1283</f>
        <v>-1.4452629665172234E-3</v>
      </c>
      <c r="K1284" s="23">
        <f t="shared" ref="K1284:K1347" si="83">(H1284-I1284)/I1284</f>
        <v>-1.6326530612244997E-2</v>
      </c>
      <c r="L1284" s="24">
        <f t="shared" ref="L1284:L1347" si="84">(H1284-H1283)/H1283</f>
        <v>-1.7748197448696632E-2</v>
      </c>
    </row>
    <row r="1285" spans="1:12">
      <c r="A1285" t="s">
        <v>21</v>
      </c>
      <c r="B1285" s="1">
        <v>38093</v>
      </c>
      <c r="C1285">
        <v>36.200000000000003</v>
      </c>
      <c r="D1285">
        <v>36.32</v>
      </c>
      <c r="E1285">
        <v>35.79</v>
      </c>
      <c r="F1285">
        <v>36.090000000000003</v>
      </c>
      <c r="G1285">
        <v>110736600</v>
      </c>
      <c r="H1285">
        <v>35.36</v>
      </c>
      <c r="I1285" s="25">
        <f t="shared" si="81"/>
        <v>35.467775006927127</v>
      </c>
      <c r="J1285" s="22">
        <f t="shared" si="82"/>
        <v>1.348814424820023E-3</v>
      </c>
      <c r="K1285" s="23">
        <f t="shared" si="83"/>
        <v>-3.0386740331491955E-3</v>
      </c>
      <c r="L1285" s="24">
        <f t="shared" si="84"/>
        <v>-1.6939582156974102E-3</v>
      </c>
    </row>
    <row r="1286" spans="1:12">
      <c r="A1286" t="s">
        <v>21</v>
      </c>
      <c r="B1286" s="1">
        <v>38096</v>
      </c>
      <c r="C1286">
        <v>36.01</v>
      </c>
      <c r="D1286">
        <v>36.590000000000003</v>
      </c>
      <c r="E1286">
        <v>35.979999999999997</v>
      </c>
      <c r="F1286">
        <v>36.53</v>
      </c>
      <c r="G1286">
        <v>85838700</v>
      </c>
      <c r="H1286">
        <v>35.79</v>
      </c>
      <c r="I1286" s="25">
        <f t="shared" si="81"/>
        <v>35.28053380782918</v>
      </c>
      <c r="J1286" s="22">
        <f t="shared" si="82"/>
        <v>-2.2473470636544045E-3</v>
      </c>
      <c r="K1286" s="23">
        <f t="shared" si="83"/>
        <v>1.4440433212996418E-2</v>
      </c>
      <c r="L1286" s="24">
        <f t="shared" si="84"/>
        <v>1.2160633484162887E-2</v>
      </c>
    </row>
    <row r="1287" spans="1:12">
      <c r="A1287" t="s">
        <v>21</v>
      </c>
      <c r="B1287" s="1">
        <v>38097</v>
      </c>
      <c r="C1287">
        <v>36.61</v>
      </c>
      <c r="D1287">
        <v>36.79</v>
      </c>
      <c r="E1287">
        <v>35.64</v>
      </c>
      <c r="F1287">
        <v>35.68</v>
      </c>
      <c r="G1287">
        <v>119545100</v>
      </c>
      <c r="H1287">
        <v>34.96</v>
      </c>
      <c r="I1287" s="25">
        <f t="shared" si="81"/>
        <v>35.871233183856504</v>
      </c>
      <c r="J1287" s="22">
        <f t="shared" si="82"/>
        <v>2.2697173472060453E-3</v>
      </c>
      <c r="K1287" s="23">
        <f t="shared" si="83"/>
        <v>-2.5402895383774934E-2</v>
      </c>
      <c r="L1287" s="24">
        <f t="shared" si="84"/>
        <v>-2.3190835428890704E-2</v>
      </c>
    </row>
    <row r="1288" spans="1:12">
      <c r="A1288" t="s">
        <v>21</v>
      </c>
      <c r="B1288" s="1">
        <v>38098</v>
      </c>
      <c r="C1288">
        <v>35.9</v>
      </c>
      <c r="D1288">
        <v>36.11</v>
      </c>
      <c r="E1288">
        <v>35.65</v>
      </c>
      <c r="F1288">
        <v>35.99</v>
      </c>
      <c r="G1288">
        <v>117850500</v>
      </c>
      <c r="H1288">
        <v>35.26</v>
      </c>
      <c r="I1288" s="25">
        <f t="shared" si="81"/>
        <v>35.171825507085295</v>
      </c>
      <c r="J1288" s="22">
        <f t="shared" si="82"/>
        <v>6.0590820104489103E-3</v>
      </c>
      <c r="K1288" s="23">
        <f t="shared" si="83"/>
        <v>2.5069637883009706E-3</v>
      </c>
      <c r="L1288" s="24">
        <f t="shared" si="84"/>
        <v>8.581235697940422E-3</v>
      </c>
    </row>
    <row r="1289" spans="1:12">
      <c r="A1289" t="s">
        <v>21</v>
      </c>
      <c r="B1289" s="1">
        <v>38099</v>
      </c>
      <c r="C1289">
        <v>36</v>
      </c>
      <c r="D1289">
        <v>37.01</v>
      </c>
      <c r="E1289">
        <v>35.979999999999997</v>
      </c>
      <c r="F1289">
        <v>36.92</v>
      </c>
      <c r="G1289">
        <v>137623300</v>
      </c>
      <c r="H1289">
        <v>36.17</v>
      </c>
      <c r="I1289" s="25">
        <f t="shared" si="81"/>
        <v>35.268689057421447</v>
      </c>
      <c r="J1289" s="22">
        <f t="shared" si="82"/>
        <v>2.4642817417610098E-4</v>
      </c>
      <c r="K1289" s="23">
        <f t="shared" si="83"/>
        <v>2.5555555555555734E-2</v>
      </c>
      <c r="L1289" s="24">
        <f t="shared" si="84"/>
        <v>2.5808281338627444E-2</v>
      </c>
    </row>
    <row r="1290" spans="1:12">
      <c r="A1290" t="s">
        <v>21</v>
      </c>
      <c r="B1290" s="1">
        <v>38100</v>
      </c>
      <c r="C1290">
        <v>37.08</v>
      </c>
      <c r="D1290">
        <v>37.26</v>
      </c>
      <c r="E1290">
        <v>36.9</v>
      </c>
      <c r="F1290">
        <v>37.21</v>
      </c>
      <c r="G1290">
        <v>91855600</v>
      </c>
      <c r="H1290">
        <v>36.46</v>
      </c>
      <c r="I1290" s="25">
        <f t="shared" si="81"/>
        <v>36.33262026337006</v>
      </c>
      <c r="J1290" s="22">
        <f t="shared" si="82"/>
        <v>4.49599843433947E-3</v>
      </c>
      <c r="K1290" s="23">
        <f t="shared" si="83"/>
        <v>3.5059331175836669E-3</v>
      </c>
      <c r="L1290" s="24">
        <f t="shared" si="84"/>
        <v>8.0176942217306917E-3</v>
      </c>
    </row>
    <row r="1291" spans="1:12">
      <c r="A1291" t="s">
        <v>21</v>
      </c>
      <c r="B1291" s="1">
        <v>38103</v>
      </c>
      <c r="C1291">
        <v>37.18</v>
      </c>
      <c r="D1291">
        <v>37.29</v>
      </c>
      <c r="E1291">
        <v>36.65</v>
      </c>
      <c r="F1291">
        <v>36.94</v>
      </c>
      <c r="G1291">
        <v>74392200</v>
      </c>
      <c r="H1291">
        <v>36.19</v>
      </c>
      <c r="I1291" s="25">
        <f t="shared" si="81"/>
        <v>36.425127233351382</v>
      </c>
      <c r="J1291" s="22">
        <f t="shared" si="82"/>
        <v>-9.5646644675310966E-4</v>
      </c>
      <c r="K1291" s="23">
        <f t="shared" si="83"/>
        <v>-6.4550833781604139E-3</v>
      </c>
      <c r="L1291" s="24">
        <f t="shared" si="84"/>
        <v>-7.4053757542513199E-3</v>
      </c>
    </row>
    <row r="1292" spans="1:12">
      <c r="A1292" t="s">
        <v>21</v>
      </c>
      <c r="B1292" s="1">
        <v>38104</v>
      </c>
      <c r="C1292">
        <v>36.950000000000003</v>
      </c>
      <c r="D1292">
        <v>37.19</v>
      </c>
      <c r="E1292">
        <v>36.69</v>
      </c>
      <c r="F1292">
        <v>36.869999999999997</v>
      </c>
      <c r="G1292">
        <v>87548500</v>
      </c>
      <c r="H1292">
        <v>36.119999999999997</v>
      </c>
      <c r="I1292" s="25">
        <f t="shared" si="81"/>
        <v>36.198372660699761</v>
      </c>
      <c r="J1292" s="22">
        <f t="shared" si="82"/>
        <v>2.3135287924186092E-4</v>
      </c>
      <c r="K1292" s="23">
        <f t="shared" si="83"/>
        <v>-2.1650879566984431E-3</v>
      </c>
      <c r="L1292" s="24">
        <f t="shared" si="84"/>
        <v>-1.9342359767891763E-3</v>
      </c>
    </row>
    <row r="1293" spans="1:12">
      <c r="A1293" t="s">
        <v>21</v>
      </c>
      <c r="B1293" s="1">
        <v>38105</v>
      </c>
      <c r="C1293">
        <v>36.71</v>
      </c>
      <c r="D1293">
        <v>36.72</v>
      </c>
      <c r="E1293">
        <v>36.020000000000003</v>
      </c>
      <c r="F1293">
        <v>36.200000000000003</v>
      </c>
      <c r="G1293">
        <v>111740700</v>
      </c>
      <c r="H1293">
        <v>35.47</v>
      </c>
      <c r="I1293" s="25">
        <f t="shared" si="81"/>
        <v>35.969715469613256</v>
      </c>
      <c r="J1293" s="22">
        <f t="shared" si="82"/>
        <v>-4.1607012842398046E-3</v>
      </c>
      <c r="K1293" s="23">
        <f t="shared" si="83"/>
        <v>-1.3892672296376932E-2</v>
      </c>
      <c r="L1293" s="24">
        <f t="shared" si="84"/>
        <v>-1.7995570321151677E-2</v>
      </c>
    </row>
    <row r="1294" spans="1:12">
      <c r="A1294" t="s">
        <v>21</v>
      </c>
      <c r="B1294" s="1">
        <v>38106</v>
      </c>
      <c r="C1294">
        <v>36.090000000000003</v>
      </c>
      <c r="D1294">
        <v>36.340000000000003</v>
      </c>
      <c r="E1294">
        <v>35.299999999999997</v>
      </c>
      <c r="F1294">
        <v>35.64</v>
      </c>
      <c r="G1294">
        <v>156917100</v>
      </c>
      <c r="H1294">
        <v>34.92</v>
      </c>
      <c r="I1294" s="25">
        <f t="shared" si="81"/>
        <v>35.360909090909097</v>
      </c>
      <c r="J1294" s="22">
        <f t="shared" si="82"/>
        <v>-3.0755824384240838E-3</v>
      </c>
      <c r="K1294" s="23">
        <f t="shared" si="83"/>
        <v>-1.2468827930174675E-2</v>
      </c>
      <c r="L1294" s="24">
        <f t="shared" si="84"/>
        <v>-1.5506061460388982E-2</v>
      </c>
    </row>
    <row r="1295" spans="1:12">
      <c r="A1295" t="s">
        <v>21</v>
      </c>
      <c r="B1295" s="1">
        <v>38107</v>
      </c>
      <c r="C1295">
        <v>35.659999999999997</v>
      </c>
      <c r="D1295">
        <v>35.799999999999997</v>
      </c>
      <c r="E1295">
        <v>34.72</v>
      </c>
      <c r="F1295">
        <v>34.770000000000003</v>
      </c>
      <c r="G1295">
        <v>150829200</v>
      </c>
      <c r="H1295">
        <v>34.07</v>
      </c>
      <c r="I1295" s="25">
        <f t="shared" si="81"/>
        <v>34.942082254817365</v>
      </c>
      <c r="J1295" s="22">
        <f t="shared" si="82"/>
        <v>6.3236697644223716E-4</v>
      </c>
      <c r="K1295" s="23">
        <f t="shared" si="83"/>
        <v>-2.4957936062815284E-2</v>
      </c>
      <c r="L1295" s="24">
        <f t="shared" si="84"/>
        <v>-2.4341351660939328E-2</v>
      </c>
    </row>
    <row r="1296" spans="1:12">
      <c r="A1296" t="s">
        <v>21</v>
      </c>
      <c r="B1296" s="1">
        <v>38110</v>
      </c>
      <c r="C1296">
        <v>35</v>
      </c>
      <c r="D1296">
        <v>35.520000000000003</v>
      </c>
      <c r="E1296">
        <v>34.89</v>
      </c>
      <c r="F1296">
        <v>35.1</v>
      </c>
      <c r="G1296">
        <v>117007200</v>
      </c>
      <c r="H1296">
        <v>34.39</v>
      </c>
      <c r="I1296" s="25">
        <f t="shared" si="81"/>
        <v>34.292022792022792</v>
      </c>
      <c r="J1296" s="22">
        <f t="shared" si="82"/>
        <v>6.5166654541470885E-3</v>
      </c>
      <c r="K1296" s="23">
        <f t="shared" si="83"/>
        <v>2.8571428571428866E-3</v>
      </c>
      <c r="L1296" s="24">
        <f t="shared" si="84"/>
        <v>9.3924273554446807E-3</v>
      </c>
    </row>
    <row r="1297" spans="1:12">
      <c r="A1297" t="s">
        <v>21</v>
      </c>
      <c r="B1297" s="1">
        <v>38111</v>
      </c>
      <c r="C1297">
        <v>35.21</v>
      </c>
      <c r="D1297">
        <v>35.75</v>
      </c>
      <c r="E1297">
        <v>35.03</v>
      </c>
      <c r="F1297">
        <v>35.25</v>
      </c>
      <c r="G1297">
        <v>126176000</v>
      </c>
      <c r="H1297">
        <v>34.54</v>
      </c>
      <c r="I1297" s="25">
        <f t="shared" si="81"/>
        <v>34.500805673758869</v>
      </c>
      <c r="J1297" s="22">
        <f t="shared" si="82"/>
        <v>3.2220318045614506E-3</v>
      </c>
      <c r="K1297" s="23">
        <f t="shared" si="83"/>
        <v>1.1360408974721793E-3</v>
      </c>
      <c r="L1297" s="24">
        <f t="shared" si="84"/>
        <v>4.3617330619365683E-3</v>
      </c>
    </row>
    <row r="1298" spans="1:12">
      <c r="A1298" t="s">
        <v>21</v>
      </c>
      <c r="B1298" s="1">
        <v>38112</v>
      </c>
      <c r="C1298">
        <v>35.42</v>
      </c>
      <c r="D1298">
        <v>35.700000000000003</v>
      </c>
      <c r="E1298">
        <v>35.200000000000003</v>
      </c>
      <c r="F1298">
        <v>35.53</v>
      </c>
      <c r="G1298">
        <v>97528500</v>
      </c>
      <c r="H1298">
        <v>34.81</v>
      </c>
      <c r="I1298" s="25">
        <f t="shared" si="81"/>
        <v>34.702229102167188</v>
      </c>
      <c r="J1298" s="22">
        <f t="shared" si="82"/>
        <v>4.6968471965022716E-3</v>
      </c>
      <c r="K1298" s="23">
        <f t="shared" si="83"/>
        <v>3.1055900621117243E-3</v>
      </c>
      <c r="L1298" s="24">
        <f t="shared" si="84"/>
        <v>7.8170237405907096E-3</v>
      </c>
    </row>
    <row r="1299" spans="1:12">
      <c r="A1299" t="s">
        <v>21</v>
      </c>
      <c r="B1299" s="1">
        <v>38113</v>
      </c>
      <c r="C1299">
        <v>35.229999999999997</v>
      </c>
      <c r="D1299">
        <v>35.44</v>
      </c>
      <c r="E1299">
        <v>34.85</v>
      </c>
      <c r="F1299">
        <v>35.26</v>
      </c>
      <c r="G1299">
        <v>102733300</v>
      </c>
      <c r="H1299">
        <v>34.549999999999997</v>
      </c>
      <c r="I1299" s="25">
        <f t="shared" si="81"/>
        <v>34.520604083947816</v>
      </c>
      <c r="J1299" s="22">
        <f t="shared" si="82"/>
        <v>-8.3135856378105701E-3</v>
      </c>
      <c r="K1299" s="23">
        <f t="shared" si="83"/>
        <v>8.5154697700814649E-4</v>
      </c>
      <c r="L1299" s="24">
        <f t="shared" si="84"/>
        <v>-7.4691180695203993E-3</v>
      </c>
    </row>
    <row r="1300" spans="1:12">
      <c r="A1300" t="s">
        <v>21</v>
      </c>
      <c r="B1300" s="1">
        <v>38114</v>
      </c>
      <c r="C1300">
        <v>35.090000000000003</v>
      </c>
      <c r="D1300">
        <v>35.64</v>
      </c>
      <c r="E1300">
        <v>34.909999999999997</v>
      </c>
      <c r="F1300">
        <v>34.97</v>
      </c>
      <c r="G1300">
        <v>137686000</v>
      </c>
      <c r="H1300">
        <v>34.26</v>
      </c>
      <c r="I1300" s="25">
        <f t="shared" si="81"/>
        <v>34.377563625965117</v>
      </c>
      <c r="J1300" s="22">
        <f t="shared" si="82"/>
        <v>-4.990922548042856E-3</v>
      </c>
      <c r="K1300" s="23">
        <f t="shared" si="83"/>
        <v>-3.4197777144487217E-3</v>
      </c>
      <c r="L1300" s="24">
        <f t="shared" si="84"/>
        <v>-8.3936324167872417E-3</v>
      </c>
    </row>
    <row r="1301" spans="1:12">
      <c r="A1301" t="s">
        <v>21</v>
      </c>
      <c r="B1301" s="1">
        <v>38117</v>
      </c>
      <c r="C1301">
        <v>34.67</v>
      </c>
      <c r="D1301">
        <v>34.9</v>
      </c>
      <c r="E1301">
        <v>34.42</v>
      </c>
      <c r="F1301">
        <v>34.67</v>
      </c>
      <c r="G1301">
        <v>156951400</v>
      </c>
      <c r="H1301">
        <v>33.97</v>
      </c>
      <c r="I1301" s="25">
        <f t="shared" si="81"/>
        <v>33.97</v>
      </c>
      <c r="J1301" s="22">
        <f t="shared" si="82"/>
        <v>-8.4646818447168468E-3</v>
      </c>
      <c r="K1301" s="23">
        <f t="shared" si="83"/>
        <v>0</v>
      </c>
      <c r="L1301" s="24">
        <f t="shared" si="84"/>
        <v>-8.4646818447168468E-3</v>
      </c>
    </row>
    <row r="1302" spans="1:12">
      <c r="A1302" t="s">
        <v>21</v>
      </c>
      <c r="B1302" s="1">
        <v>38118</v>
      </c>
      <c r="C1302">
        <v>34.97</v>
      </c>
      <c r="D1302">
        <v>35.380000000000003</v>
      </c>
      <c r="E1302">
        <v>34.92</v>
      </c>
      <c r="F1302">
        <v>35.19</v>
      </c>
      <c r="G1302">
        <v>120493600</v>
      </c>
      <c r="H1302">
        <v>34.479999999999997</v>
      </c>
      <c r="I1302" s="25">
        <f t="shared" si="81"/>
        <v>34.264438761011647</v>
      </c>
      <c r="J1302" s="22">
        <f t="shared" si="82"/>
        <v>8.66761145162343E-3</v>
      </c>
      <c r="K1302" s="23">
        <f t="shared" si="83"/>
        <v>6.2911066628539092E-3</v>
      </c>
      <c r="L1302" s="24">
        <f t="shared" si="84"/>
        <v>1.5013246982631677E-2</v>
      </c>
    </row>
    <row r="1303" spans="1:12">
      <c r="A1303" t="s">
        <v>21</v>
      </c>
      <c r="B1303" s="1">
        <v>38119</v>
      </c>
      <c r="C1303">
        <v>35.119999999999997</v>
      </c>
      <c r="D1303">
        <v>35.29</v>
      </c>
      <c r="E1303">
        <v>34.270000000000003</v>
      </c>
      <c r="F1303">
        <v>35.26</v>
      </c>
      <c r="G1303">
        <v>197765400</v>
      </c>
      <c r="H1303">
        <v>34.549999999999997</v>
      </c>
      <c r="I1303" s="25">
        <f t="shared" si="81"/>
        <v>34.412819058423139</v>
      </c>
      <c r="J1303" s="22">
        <f t="shared" si="82"/>
        <v>-1.9484031779831159E-3</v>
      </c>
      <c r="K1303" s="23">
        <f t="shared" si="83"/>
        <v>3.9863325740319049E-3</v>
      </c>
      <c r="L1303" s="24">
        <f t="shared" si="84"/>
        <v>2.030162412993048E-3</v>
      </c>
    </row>
    <row r="1304" spans="1:12">
      <c r="A1304" t="s">
        <v>21</v>
      </c>
      <c r="B1304" s="1">
        <v>38120</v>
      </c>
      <c r="C1304">
        <v>35.06</v>
      </c>
      <c r="D1304">
        <v>35.450000000000003</v>
      </c>
      <c r="E1304">
        <v>34.92</v>
      </c>
      <c r="F1304">
        <v>35.01</v>
      </c>
      <c r="G1304">
        <v>137841700</v>
      </c>
      <c r="H1304">
        <v>34.299999999999997</v>
      </c>
      <c r="I1304" s="25">
        <f t="shared" si="81"/>
        <v>34.34898600399886</v>
      </c>
      <c r="J1304" s="22">
        <f t="shared" si="82"/>
        <v>-5.818060665734797E-3</v>
      </c>
      <c r="K1304" s="23">
        <f t="shared" si="83"/>
        <v>-1.4261266400457902E-3</v>
      </c>
      <c r="L1304" s="24">
        <f t="shared" si="84"/>
        <v>-7.2358900144717806E-3</v>
      </c>
    </row>
    <row r="1305" spans="1:12">
      <c r="A1305" t="s">
        <v>21</v>
      </c>
      <c r="B1305" s="1">
        <v>38121</v>
      </c>
      <c r="C1305">
        <v>35.200000000000003</v>
      </c>
      <c r="D1305">
        <v>35.31</v>
      </c>
      <c r="E1305">
        <v>34.64</v>
      </c>
      <c r="F1305">
        <v>34.75</v>
      </c>
      <c r="G1305">
        <v>133689900</v>
      </c>
      <c r="H1305">
        <v>34.049999999999997</v>
      </c>
      <c r="I1305" s="25">
        <f t="shared" si="81"/>
        <v>34.490935251798561</v>
      </c>
      <c r="J1305" s="22">
        <f t="shared" si="82"/>
        <v>5.5666254168677516E-3</v>
      </c>
      <c r="K1305" s="23">
        <f t="shared" si="83"/>
        <v>-1.2784090909090988E-2</v>
      </c>
      <c r="L1305" s="24">
        <f t="shared" si="84"/>
        <v>-7.28862973760933E-3</v>
      </c>
    </row>
    <row r="1306" spans="1:12">
      <c r="A1306" t="s">
        <v>21</v>
      </c>
      <c r="B1306" s="1">
        <v>38124</v>
      </c>
      <c r="C1306">
        <v>34.380000000000003</v>
      </c>
      <c r="D1306">
        <v>34.659999999999997</v>
      </c>
      <c r="E1306">
        <v>34.11</v>
      </c>
      <c r="F1306">
        <v>34.42</v>
      </c>
      <c r="G1306">
        <v>150652400</v>
      </c>
      <c r="H1306">
        <v>33.72</v>
      </c>
      <c r="I1306" s="25">
        <f t="shared" si="81"/>
        <v>33.680813480534574</v>
      </c>
      <c r="J1306" s="22">
        <f t="shared" si="82"/>
        <v>-1.0842482216311974E-2</v>
      </c>
      <c r="K1306" s="23">
        <f t="shared" si="83"/>
        <v>1.1634671320534399E-3</v>
      </c>
      <c r="L1306" s="24">
        <f t="shared" si="84"/>
        <v>-9.6916299559470873E-3</v>
      </c>
    </row>
    <row r="1307" spans="1:12">
      <c r="A1307" t="s">
        <v>21</v>
      </c>
      <c r="B1307" s="1">
        <v>38125</v>
      </c>
      <c r="C1307">
        <v>34.659999999999997</v>
      </c>
      <c r="D1307">
        <v>34.9</v>
      </c>
      <c r="E1307">
        <v>34.6</v>
      </c>
      <c r="F1307">
        <v>34.729999999999997</v>
      </c>
      <c r="G1307">
        <v>96686400</v>
      </c>
      <c r="H1307">
        <v>34.03</v>
      </c>
      <c r="I1307" s="25">
        <f t="shared" si="81"/>
        <v>33.961410883961996</v>
      </c>
      <c r="J1307" s="22">
        <f t="shared" si="82"/>
        <v>7.1592788838077421E-3</v>
      </c>
      <c r="K1307" s="23">
        <f t="shared" si="83"/>
        <v>2.0196191575302274E-3</v>
      </c>
      <c r="L1307" s="24">
        <f t="shared" si="84"/>
        <v>9.1933570581258089E-3</v>
      </c>
    </row>
    <row r="1308" spans="1:12">
      <c r="A1308" t="s">
        <v>21</v>
      </c>
      <c r="B1308" s="1">
        <v>38126</v>
      </c>
      <c r="C1308">
        <v>35.159999999999997</v>
      </c>
      <c r="D1308">
        <v>35.51</v>
      </c>
      <c r="E1308">
        <v>34.630000000000003</v>
      </c>
      <c r="F1308">
        <v>34.69</v>
      </c>
      <c r="G1308">
        <v>141646900</v>
      </c>
      <c r="H1308">
        <v>33.99</v>
      </c>
      <c r="I1308" s="25">
        <f t="shared" si="81"/>
        <v>34.450515998846932</v>
      </c>
      <c r="J1308" s="22">
        <f t="shared" si="82"/>
        <v>1.2357214188860724E-2</v>
      </c>
      <c r="K1308" s="23">
        <f t="shared" si="83"/>
        <v>-1.3367463026166088E-2</v>
      </c>
      <c r="L1308" s="24">
        <f t="shared" si="84"/>
        <v>-1.1754334410813737E-3</v>
      </c>
    </row>
    <row r="1309" spans="1:12">
      <c r="A1309" t="s">
        <v>21</v>
      </c>
      <c r="B1309" s="1">
        <v>38127</v>
      </c>
      <c r="C1309">
        <v>34.78</v>
      </c>
      <c r="D1309">
        <v>35.020000000000003</v>
      </c>
      <c r="E1309">
        <v>34.56</v>
      </c>
      <c r="F1309">
        <v>34.85</v>
      </c>
      <c r="G1309">
        <v>94938500</v>
      </c>
      <c r="H1309">
        <v>34.14</v>
      </c>
      <c r="I1309" s="25">
        <f t="shared" si="81"/>
        <v>34.071426111908181</v>
      </c>
      <c r="J1309" s="22">
        <f t="shared" si="82"/>
        <v>2.3955902297198928E-3</v>
      </c>
      <c r="K1309" s="23">
        <f t="shared" si="83"/>
        <v>2.0126509488210828E-3</v>
      </c>
      <c r="L1309" s="24">
        <f t="shared" si="84"/>
        <v>4.4130626654898079E-3</v>
      </c>
    </row>
    <row r="1310" spans="1:12">
      <c r="A1310" t="s">
        <v>21</v>
      </c>
      <c r="B1310" s="1">
        <v>38128</v>
      </c>
      <c r="C1310">
        <v>35.01</v>
      </c>
      <c r="D1310">
        <v>35.17</v>
      </c>
      <c r="E1310">
        <v>34.74</v>
      </c>
      <c r="F1310">
        <v>35.020000000000003</v>
      </c>
      <c r="G1310">
        <v>111329200</v>
      </c>
      <c r="H1310">
        <v>34.31</v>
      </c>
      <c r="I1310" s="25">
        <f t="shared" si="81"/>
        <v>34.30020274129069</v>
      </c>
      <c r="J1310" s="22">
        <f t="shared" si="82"/>
        <v>4.6925231778174939E-3</v>
      </c>
      <c r="K1310" s="23">
        <f t="shared" si="83"/>
        <v>2.856326763782799E-4</v>
      </c>
      <c r="L1310" s="24">
        <f t="shared" si="84"/>
        <v>4.9794961921500206E-3</v>
      </c>
    </row>
    <row r="1311" spans="1:12">
      <c r="A1311" t="s">
        <v>21</v>
      </c>
      <c r="B1311" s="1">
        <v>38131</v>
      </c>
      <c r="C1311">
        <v>35.299999999999997</v>
      </c>
      <c r="D1311">
        <v>35.46</v>
      </c>
      <c r="E1311">
        <v>35</v>
      </c>
      <c r="F1311">
        <v>35.26</v>
      </c>
      <c r="G1311">
        <v>99861800</v>
      </c>
      <c r="H1311">
        <v>34.549999999999997</v>
      </c>
      <c r="I1311" s="25">
        <f t="shared" si="81"/>
        <v>34.589194554736245</v>
      </c>
      <c r="J1311" s="22">
        <f t="shared" si="82"/>
        <v>8.1374105140263209E-3</v>
      </c>
      <c r="K1311" s="23">
        <f t="shared" si="83"/>
        <v>-1.133144475920772E-3</v>
      </c>
      <c r="L1311" s="24">
        <f t="shared" si="84"/>
        <v>6.9950451763332805E-3</v>
      </c>
    </row>
    <row r="1312" spans="1:12">
      <c r="A1312" t="s">
        <v>21</v>
      </c>
      <c r="B1312" s="1">
        <v>38132</v>
      </c>
      <c r="C1312">
        <v>35.15</v>
      </c>
      <c r="D1312">
        <v>36.08</v>
      </c>
      <c r="E1312">
        <v>34.950000000000003</v>
      </c>
      <c r="F1312">
        <v>35.96</v>
      </c>
      <c r="G1312">
        <v>146321400</v>
      </c>
      <c r="H1312">
        <v>35.229999999999997</v>
      </c>
      <c r="I1312" s="25">
        <f t="shared" si="81"/>
        <v>34.43644327030033</v>
      </c>
      <c r="J1312" s="22">
        <f t="shared" si="82"/>
        <v>-3.2867360260395635E-3</v>
      </c>
      <c r="K1312" s="23">
        <f t="shared" si="83"/>
        <v>2.3044096728307265E-2</v>
      </c>
      <c r="L1312" s="24">
        <f t="shared" si="84"/>
        <v>1.9681620839363236E-2</v>
      </c>
    </row>
    <row r="1313" spans="1:12">
      <c r="A1313" t="s">
        <v>21</v>
      </c>
      <c r="B1313" s="1">
        <v>38133</v>
      </c>
      <c r="C1313">
        <v>35.86</v>
      </c>
      <c r="D1313">
        <v>36.19</v>
      </c>
      <c r="E1313">
        <v>35.81</v>
      </c>
      <c r="F1313">
        <v>36.19</v>
      </c>
      <c r="G1313">
        <v>93789700</v>
      </c>
      <c r="H1313">
        <v>35.46</v>
      </c>
      <c r="I1313" s="25">
        <f t="shared" si="81"/>
        <v>35.136656534954412</v>
      </c>
      <c r="J1313" s="22">
        <f t="shared" si="82"/>
        <v>-2.6495448494347181E-3</v>
      </c>
      <c r="K1313" s="23">
        <f t="shared" si="83"/>
        <v>9.2024539877299579E-3</v>
      </c>
      <c r="L1313" s="24">
        <f t="shared" si="84"/>
        <v>6.5285268237298896E-3</v>
      </c>
    </row>
    <row r="1314" spans="1:12">
      <c r="A1314" t="s">
        <v>21</v>
      </c>
      <c r="B1314" s="1">
        <v>38134</v>
      </c>
      <c r="C1314">
        <v>36.29</v>
      </c>
      <c r="D1314">
        <v>36.5</v>
      </c>
      <c r="E1314">
        <v>36.06</v>
      </c>
      <c r="F1314">
        <v>36.42</v>
      </c>
      <c r="G1314">
        <v>110183400</v>
      </c>
      <c r="H1314">
        <v>35.68</v>
      </c>
      <c r="I1314" s="25">
        <f t="shared" si="81"/>
        <v>35.552641405820971</v>
      </c>
      <c r="J1314" s="22">
        <f t="shared" si="82"/>
        <v>2.6125607958536416E-3</v>
      </c>
      <c r="K1314" s="23">
        <f t="shared" si="83"/>
        <v>3.5822540644807484E-3</v>
      </c>
      <c r="L1314" s="24">
        <f t="shared" si="84"/>
        <v>6.2041737168640398E-3</v>
      </c>
    </row>
    <row r="1315" spans="1:12">
      <c r="A1315" t="s">
        <v>21</v>
      </c>
      <c r="B1315" s="1">
        <v>38135</v>
      </c>
      <c r="C1315">
        <v>36.380000000000003</v>
      </c>
      <c r="D1315">
        <v>36.549999999999997</v>
      </c>
      <c r="E1315">
        <v>36.21</v>
      </c>
      <c r="F1315">
        <v>36.549999999999997</v>
      </c>
      <c r="G1315">
        <v>56379500</v>
      </c>
      <c r="H1315">
        <v>35.81</v>
      </c>
      <c r="I1315" s="25">
        <f t="shared" si="81"/>
        <v>35.643441860465124</v>
      </c>
      <c r="J1315" s="22">
        <f t="shared" si="82"/>
        <v>-1.0246115340492019E-3</v>
      </c>
      <c r="K1315" s="23">
        <f t="shared" si="83"/>
        <v>4.6728971962615232E-3</v>
      </c>
      <c r="L1315" s="24">
        <f t="shared" si="84"/>
        <v>3.6434977578476053E-3</v>
      </c>
    </row>
    <row r="1316" spans="1:12">
      <c r="A1316" t="s">
        <v>21</v>
      </c>
      <c r="B1316" s="1">
        <v>38139</v>
      </c>
      <c r="C1316">
        <v>36.270000000000003</v>
      </c>
      <c r="D1316">
        <v>36.549999999999997</v>
      </c>
      <c r="E1316">
        <v>36.11</v>
      </c>
      <c r="F1316">
        <v>36.5</v>
      </c>
      <c r="G1316">
        <v>90592700</v>
      </c>
      <c r="H1316">
        <v>35.76</v>
      </c>
      <c r="I1316" s="25">
        <f t="shared" si="81"/>
        <v>35.534663013698633</v>
      </c>
      <c r="J1316" s="22">
        <f t="shared" si="82"/>
        <v>-7.6888295532356547E-3</v>
      </c>
      <c r="K1316" s="23">
        <f t="shared" si="83"/>
        <v>6.3413289219739332E-3</v>
      </c>
      <c r="L1316" s="24">
        <f t="shared" si="84"/>
        <v>-1.3962580284837827E-3</v>
      </c>
    </row>
    <row r="1317" spans="1:12">
      <c r="A1317" t="s">
        <v>21</v>
      </c>
      <c r="B1317" s="1">
        <v>38140</v>
      </c>
      <c r="C1317">
        <v>36.56</v>
      </c>
      <c r="D1317">
        <v>36.659999999999997</v>
      </c>
      <c r="E1317">
        <v>36.17</v>
      </c>
      <c r="F1317">
        <v>36.42</v>
      </c>
      <c r="G1317">
        <v>103519800</v>
      </c>
      <c r="H1317">
        <v>35.68</v>
      </c>
      <c r="I1317" s="25">
        <f t="shared" si="81"/>
        <v>35.81715540911587</v>
      </c>
      <c r="J1317" s="22">
        <f t="shared" si="82"/>
        <v>1.5983056240456291E-3</v>
      </c>
      <c r="K1317" s="23">
        <f t="shared" si="83"/>
        <v>-3.8293216630196822E-3</v>
      </c>
      <c r="L1317" s="24">
        <f t="shared" si="84"/>
        <v>-2.237136465324337E-3</v>
      </c>
    </row>
    <row r="1318" spans="1:12">
      <c r="A1318" t="s">
        <v>21</v>
      </c>
      <c r="B1318" s="1">
        <v>38141</v>
      </c>
      <c r="C1318">
        <v>36.299999999999997</v>
      </c>
      <c r="D1318">
        <v>36.36</v>
      </c>
      <c r="E1318">
        <v>35.82</v>
      </c>
      <c r="F1318">
        <v>35.979999999999997</v>
      </c>
      <c r="G1318">
        <v>97301400</v>
      </c>
      <c r="H1318">
        <v>35.25</v>
      </c>
      <c r="I1318" s="25">
        <f t="shared" si="81"/>
        <v>35.563507504168982</v>
      </c>
      <c r="J1318" s="22">
        <f t="shared" si="82"/>
        <v>-3.2649242105105957E-3</v>
      </c>
      <c r="K1318" s="23">
        <f t="shared" si="83"/>
        <v>-8.8154269972451488E-3</v>
      </c>
      <c r="L1318" s="24">
        <f t="shared" si="84"/>
        <v>-1.2051569506726449E-2</v>
      </c>
    </row>
    <row r="1319" spans="1:12">
      <c r="A1319" t="s">
        <v>21</v>
      </c>
      <c r="B1319" s="1">
        <v>38142</v>
      </c>
      <c r="C1319">
        <v>36.340000000000003</v>
      </c>
      <c r="D1319">
        <v>36.619999999999997</v>
      </c>
      <c r="E1319">
        <v>36.17</v>
      </c>
      <c r="F1319">
        <v>36.19</v>
      </c>
      <c r="G1319">
        <v>91233200</v>
      </c>
      <c r="H1319">
        <v>35.46</v>
      </c>
      <c r="I1319" s="25">
        <f t="shared" si="81"/>
        <v>35.606974302293459</v>
      </c>
      <c r="J1319" s="22">
        <f t="shared" si="82"/>
        <v>1.0126930561516563E-2</v>
      </c>
      <c r="K1319" s="23">
        <f t="shared" si="83"/>
        <v>-4.127682993946254E-3</v>
      </c>
      <c r="L1319" s="24">
        <f t="shared" si="84"/>
        <v>5.9574468085106629E-3</v>
      </c>
    </row>
    <row r="1320" spans="1:12">
      <c r="A1320" t="s">
        <v>21</v>
      </c>
      <c r="B1320" s="1">
        <v>38145</v>
      </c>
      <c r="C1320">
        <v>36.44</v>
      </c>
      <c r="D1320">
        <v>37.1</v>
      </c>
      <c r="E1320">
        <v>36.340000000000003</v>
      </c>
      <c r="F1320">
        <v>37.049999999999997</v>
      </c>
      <c r="G1320">
        <v>107532600</v>
      </c>
      <c r="H1320">
        <v>36.299999999999997</v>
      </c>
      <c r="I1320" s="25">
        <f t="shared" si="81"/>
        <v>35.702348178137647</v>
      </c>
      <c r="J1320" s="22">
        <f t="shared" si="82"/>
        <v>6.8344099869612701E-3</v>
      </c>
      <c r="K1320" s="23">
        <f t="shared" si="83"/>
        <v>1.6739846322722327E-2</v>
      </c>
      <c r="L1320" s="24">
        <f t="shared" si="84"/>
        <v>2.3688663282571808E-2</v>
      </c>
    </row>
    <row r="1321" spans="1:12">
      <c r="A1321" t="s">
        <v>21</v>
      </c>
      <c r="B1321" s="1">
        <v>38146</v>
      </c>
      <c r="C1321">
        <v>36.9</v>
      </c>
      <c r="D1321">
        <v>37.19</v>
      </c>
      <c r="E1321">
        <v>36.85</v>
      </c>
      <c r="F1321">
        <v>37.1</v>
      </c>
      <c r="G1321">
        <v>72530900</v>
      </c>
      <c r="H1321">
        <v>36.35</v>
      </c>
      <c r="I1321" s="25">
        <f t="shared" si="81"/>
        <v>36.154043126684634</v>
      </c>
      <c r="J1321" s="22">
        <f t="shared" si="82"/>
        <v>-4.0208505045554576E-3</v>
      </c>
      <c r="K1321" s="23">
        <f t="shared" si="83"/>
        <v>5.4200542005421026E-3</v>
      </c>
      <c r="L1321" s="24">
        <f t="shared" si="84"/>
        <v>1.3774104683196768E-3</v>
      </c>
    </row>
    <row r="1322" spans="1:12">
      <c r="A1322" t="s">
        <v>21</v>
      </c>
      <c r="B1322" s="1">
        <v>38147</v>
      </c>
      <c r="C1322">
        <v>36.979999999999997</v>
      </c>
      <c r="D1322">
        <v>37.049999999999997</v>
      </c>
      <c r="E1322">
        <v>36.5</v>
      </c>
      <c r="F1322">
        <v>36.58</v>
      </c>
      <c r="G1322">
        <v>98215200</v>
      </c>
      <c r="H1322">
        <v>35.840000000000003</v>
      </c>
      <c r="I1322" s="25">
        <f t="shared" si="81"/>
        <v>36.231908146528163</v>
      </c>
      <c r="J1322" s="22">
        <f t="shared" si="82"/>
        <v>-3.2487442495691527E-3</v>
      </c>
      <c r="K1322" s="23">
        <f t="shared" si="83"/>
        <v>-1.0816657652785338E-2</v>
      </c>
      <c r="L1322" s="24">
        <f t="shared" si="84"/>
        <v>-1.4030261348005446E-2</v>
      </c>
    </row>
    <row r="1323" spans="1:12">
      <c r="A1323" t="s">
        <v>21</v>
      </c>
      <c r="B1323" s="1">
        <v>38148</v>
      </c>
      <c r="C1323">
        <v>36.69</v>
      </c>
      <c r="D1323">
        <v>36.840000000000003</v>
      </c>
      <c r="E1323">
        <v>36.549999999999997</v>
      </c>
      <c r="F1323">
        <v>36.840000000000003</v>
      </c>
      <c r="G1323">
        <v>57101300</v>
      </c>
      <c r="H1323">
        <v>36.090000000000003</v>
      </c>
      <c r="I1323" s="25">
        <f t="shared" si="81"/>
        <v>35.943053745928339</v>
      </c>
      <c r="J1323" s="22">
        <f t="shared" si="82"/>
        <v>2.8753835359468512E-3</v>
      </c>
      <c r="K1323" s="23">
        <f t="shared" si="83"/>
        <v>4.0883074407196424E-3</v>
      </c>
      <c r="L1323" s="24">
        <f t="shared" si="84"/>
        <v>6.9754464285714281E-3</v>
      </c>
    </row>
    <row r="1324" spans="1:12">
      <c r="A1324" t="s">
        <v>21</v>
      </c>
      <c r="B1324" s="1">
        <v>38152</v>
      </c>
      <c r="C1324">
        <v>36.61</v>
      </c>
      <c r="D1324">
        <v>36.61</v>
      </c>
      <c r="E1324">
        <v>36.1</v>
      </c>
      <c r="F1324">
        <v>36.32</v>
      </c>
      <c r="G1324">
        <v>85129900</v>
      </c>
      <c r="H1324">
        <v>35.58</v>
      </c>
      <c r="I1324" s="25">
        <f t="shared" si="81"/>
        <v>35.864091409691632</v>
      </c>
      <c r="J1324" s="22">
        <f t="shared" si="82"/>
        <v>-6.2595896455630781E-3</v>
      </c>
      <c r="K1324" s="23">
        <f t="shared" si="83"/>
        <v>-7.921332969134217E-3</v>
      </c>
      <c r="L1324" s="24">
        <f t="shared" si="84"/>
        <v>-1.4131338320864646E-2</v>
      </c>
    </row>
    <row r="1325" spans="1:12">
      <c r="A1325" t="s">
        <v>21</v>
      </c>
      <c r="B1325" s="1">
        <v>38153</v>
      </c>
      <c r="C1325">
        <v>36.56</v>
      </c>
      <c r="D1325">
        <v>36.99</v>
      </c>
      <c r="E1325">
        <v>36.56</v>
      </c>
      <c r="F1325">
        <v>36.79</v>
      </c>
      <c r="G1325">
        <v>91937700</v>
      </c>
      <c r="H1325">
        <v>36.04</v>
      </c>
      <c r="I1325" s="25">
        <f t="shared" si="81"/>
        <v>35.814688774123404</v>
      </c>
      <c r="J1325" s="22">
        <f t="shared" si="82"/>
        <v>6.59608696243411E-3</v>
      </c>
      <c r="K1325" s="23">
        <f t="shared" si="83"/>
        <v>6.2910284463894503E-3</v>
      </c>
      <c r="L1325" s="24">
        <f t="shared" si="84"/>
        <v>1.2928611579539092E-2</v>
      </c>
    </row>
    <row r="1326" spans="1:12">
      <c r="A1326" t="s">
        <v>21</v>
      </c>
      <c r="B1326" s="1">
        <v>38154</v>
      </c>
      <c r="C1326">
        <v>36.770000000000003</v>
      </c>
      <c r="D1326">
        <v>36.9</v>
      </c>
      <c r="E1326">
        <v>36.65</v>
      </c>
      <c r="F1326">
        <v>36.729999999999997</v>
      </c>
      <c r="G1326">
        <v>64743300</v>
      </c>
      <c r="H1326">
        <v>35.99</v>
      </c>
      <c r="I1326" s="25">
        <f t="shared" si="81"/>
        <v>36.029194119248579</v>
      </c>
      <c r="J1326" s="22">
        <f t="shared" si="82"/>
        <v>-2.998302095288499E-4</v>
      </c>
      <c r="K1326" s="23">
        <f t="shared" si="83"/>
        <v>-1.087843350557707E-3</v>
      </c>
      <c r="L1326" s="24">
        <f t="shared" si="84"/>
        <v>-1.3873473917868247E-3</v>
      </c>
    </row>
    <row r="1327" spans="1:12">
      <c r="A1327" t="s">
        <v>21</v>
      </c>
      <c r="B1327" s="1">
        <v>38155</v>
      </c>
      <c r="C1327">
        <v>36.65</v>
      </c>
      <c r="D1327">
        <v>36.659999999999997</v>
      </c>
      <c r="E1327">
        <v>36.25</v>
      </c>
      <c r="F1327">
        <v>36.39</v>
      </c>
      <c r="G1327">
        <v>77844200</v>
      </c>
      <c r="H1327">
        <v>35.65</v>
      </c>
      <c r="I1327" s="25">
        <f t="shared" si="81"/>
        <v>35.90471283319593</v>
      </c>
      <c r="J1327" s="22">
        <f t="shared" si="82"/>
        <v>-2.3697462296213391E-3</v>
      </c>
      <c r="K1327" s="23">
        <f t="shared" si="83"/>
        <v>-7.0941336971350188E-3</v>
      </c>
      <c r="L1327" s="24">
        <f t="shared" si="84"/>
        <v>-9.4470686301751424E-3</v>
      </c>
    </row>
    <row r="1328" spans="1:12">
      <c r="A1328" t="s">
        <v>21</v>
      </c>
      <c r="B1328" s="1">
        <v>38156</v>
      </c>
      <c r="C1328">
        <v>36.299999999999997</v>
      </c>
      <c r="D1328">
        <v>36.840000000000003</v>
      </c>
      <c r="E1328">
        <v>36.26</v>
      </c>
      <c r="F1328">
        <v>36.44</v>
      </c>
      <c r="G1328">
        <v>78641500</v>
      </c>
      <c r="H1328">
        <v>35.700000000000003</v>
      </c>
      <c r="I1328" s="25">
        <f t="shared" si="81"/>
        <v>35.562843029637762</v>
      </c>
      <c r="J1328" s="22">
        <f t="shared" si="82"/>
        <v>-2.4447958025872935E-3</v>
      </c>
      <c r="K1328" s="23">
        <f t="shared" si="83"/>
        <v>3.8567493112948215E-3</v>
      </c>
      <c r="L1328" s="24">
        <f t="shared" si="84"/>
        <v>1.4025245441796428E-3</v>
      </c>
    </row>
    <row r="1329" spans="1:12">
      <c r="A1329" t="s">
        <v>21</v>
      </c>
      <c r="B1329" s="1">
        <v>38159</v>
      </c>
      <c r="C1329">
        <v>36.520000000000003</v>
      </c>
      <c r="D1329">
        <v>36.630000000000003</v>
      </c>
      <c r="E1329">
        <v>36.06</v>
      </c>
      <c r="F1329">
        <v>36.15</v>
      </c>
      <c r="G1329">
        <v>65373100</v>
      </c>
      <c r="H1329">
        <v>35.42</v>
      </c>
      <c r="I1329" s="25">
        <f t="shared" si="81"/>
        <v>35.782528354080227</v>
      </c>
      <c r="J1329" s="22">
        <f t="shared" si="82"/>
        <v>2.3117186016869641E-3</v>
      </c>
      <c r="K1329" s="23">
        <f t="shared" si="83"/>
        <v>-1.0131434830230135E-2</v>
      </c>
      <c r="L1329" s="24">
        <f t="shared" si="84"/>
        <v>-7.8431372549019919E-3</v>
      </c>
    </row>
    <row r="1330" spans="1:12">
      <c r="A1330" t="s">
        <v>21</v>
      </c>
      <c r="B1330" s="1">
        <v>38160</v>
      </c>
      <c r="C1330">
        <v>36.159999999999997</v>
      </c>
      <c r="D1330">
        <v>36.700000000000003</v>
      </c>
      <c r="E1330">
        <v>36.020000000000003</v>
      </c>
      <c r="F1330">
        <v>36.68</v>
      </c>
      <c r="G1330">
        <v>101524300</v>
      </c>
      <c r="H1330">
        <v>35.94</v>
      </c>
      <c r="I1330" s="25">
        <f t="shared" si="81"/>
        <v>35.430490730643399</v>
      </c>
      <c r="J1330" s="22">
        <f t="shared" si="82"/>
        <v>2.9618098936751066E-4</v>
      </c>
      <c r="K1330" s="23">
        <f t="shared" si="83"/>
        <v>1.4380530973451362E-2</v>
      </c>
      <c r="L1330" s="24">
        <f t="shared" si="84"/>
        <v>1.4680971202710219E-2</v>
      </c>
    </row>
    <row r="1331" spans="1:12">
      <c r="A1331" t="s">
        <v>21</v>
      </c>
      <c r="B1331" s="1">
        <v>38161</v>
      </c>
      <c r="C1331">
        <v>36.57</v>
      </c>
      <c r="D1331">
        <v>37.19</v>
      </c>
      <c r="E1331">
        <v>36.51</v>
      </c>
      <c r="F1331">
        <v>37.119999999999997</v>
      </c>
      <c r="G1331">
        <v>94393900</v>
      </c>
      <c r="H1331">
        <v>36.369999999999997</v>
      </c>
      <c r="I1331" s="25">
        <f t="shared" si="81"/>
        <v>35.83111260775862</v>
      </c>
      <c r="J1331" s="22">
        <f t="shared" si="82"/>
        <v>-3.0296992832882091E-3</v>
      </c>
      <c r="K1331" s="23">
        <f t="shared" si="83"/>
        <v>1.5039649986327553E-2</v>
      </c>
      <c r="L1331" s="24">
        <f t="shared" si="84"/>
        <v>1.1964385086254862E-2</v>
      </c>
    </row>
    <row r="1332" spans="1:12">
      <c r="A1332" t="s">
        <v>21</v>
      </c>
      <c r="B1332" s="1">
        <v>38162</v>
      </c>
      <c r="C1332">
        <v>37.020000000000003</v>
      </c>
      <c r="D1332">
        <v>37.35</v>
      </c>
      <c r="E1332">
        <v>36.92</v>
      </c>
      <c r="F1332">
        <v>37.049999999999997</v>
      </c>
      <c r="G1332">
        <v>92343200</v>
      </c>
      <c r="H1332">
        <v>36.299999999999997</v>
      </c>
      <c r="I1332" s="25">
        <f t="shared" si="81"/>
        <v>36.270607287449394</v>
      </c>
      <c r="J1332" s="22">
        <f t="shared" si="82"/>
        <v>-2.7328213514050959E-3</v>
      </c>
      <c r="K1332" s="23">
        <f t="shared" si="83"/>
        <v>8.1037277147476164E-4</v>
      </c>
      <c r="L1332" s="24">
        <f t="shared" si="84"/>
        <v>-1.9246631839428179E-3</v>
      </c>
    </row>
    <row r="1333" spans="1:12">
      <c r="A1333" t="s">
        <v>21</v>
      </c>
      <c r="B1333" s="1">
        <v>38163</v>
      </c>
      <c r="C1333">
        <v>37</v>
      </c>
      <c r="D1333">
        <v>37.39</v>
      </c>
      <c r="E1333">
        <v>36.979999999999997</v>
      </c>
      <c r="F1333">
        <v>37.33</v>
      </c>
      <c r="G1333">
        <v>81005400</v>
      </c>
      <c r="H1333">
        <v>36.57</v>
      </c>
      <c r="I1333" s="25">
        <f t="shared" si="81"/>
        <v>36.246718457005095</v>
      </c>
      <c r="J1333" s="22">
        <f t="shared" si="82"/>
        <v>-1.4678111017879479E-3</v>
      </c>
      <c r="K1333" s="23">
        <f t="shared" si="83"/>
        <v>8.9189189189187897E-3</v>
      </c>
      <c r="L1333" s="24">
        <f t="shared" si="84"/>
        <v>7.4380165289257066E-3</v>
      </c>
    </row>
    <row r="1334" spans="1:12">
      <c r="A1334" t="s">
        <v>21</v>
      </c>
      <c r="B1334" s="1">
        <v>38166</v>
      </c>
      <c r="C1334">
        <v>37.49</v>
      </c>
      <c r="D1334">
        <v>37.520000000000003</v>
      </c>
      <c r="E1334">
        <v>36.9</v>
      </c>
      <c r="F1334">
        <v>37.020000000000003</v>
      </c>
      <c r="G1334">
        <v>94033200</v>
      </c>
      <c r="H1334">
        <v>36.270000000000003</v>
      </c>
      <c r="I1334" s="25">
        <f t="shared" si="81"/>
        <v>36.730478119935171</v>
      </c>
      <c r="J1334" s="22">
        <f t="shared" si="82"/>
        <v>4.3882450077979375E-3</v>
      </c>
      <c r="K1334" s="23">
        <f t="shared" si="83"/>
        <v>-1.253667644705248E-2</v>
      </c>
      <c r="L1334" s="24">
        <f t="shared" si="84"/>
        <v>-8.2034454470876986E-3</v>
      </c>
    </row>
    <row r="1335" spans="1:12">
      <c r="A1335" t="s">
        <v>21</v>
      </c>
      <c r="B1335" s="1">
        <v>38167</v>
      </c>
      <c r="C1335">
        <v>37.1</v>
      </c>
      <c r="D1335">
        <v>37.590000000000003</v>
      </c>
      <c r="E1335">
        <v>37.08</v>
      </c>
      <c r="F1335">
        <v>37.369999999999997</v>
      </c>
      <c r="G1335">
        <v>68265900</v>
      </c>
      <c r="H1335">
        <v>36.61</v>
      </c>
      <c r="I1335" s="25">
        <f t="shared" si="81"/>
        <v>36.345491035590051</v>
      </c>
      <c r="J1335" s="22">
        <f t="shared" si="82"/>
        <v>2.081362988421499E-3</v>
      </c>
      <c r="K1335" s="23">
        <f t="shared" si="83"/>
        <v>7.2776280323448477E-3</v>
      </c>
      <c r="L1335" s="24">
        <f t="shared" si="84"/>
        <v>9.3741384063963686E-3</v>
      </c>
    </row>
    <row r="1336" spans="1:12">
      <c r="A1336" t="s">
        <v>21</v>
      </c>
      <c r="B1336" s="1">
        <v>38168</v>
      </c>
      <c r="C1336">
        <v>37.450000000000003</v>
      </c>
      <c r="D1336">
        <v>37.9</v>
      </c>
      <c r="E1336">
        <v>37.35</v>
      </c>
      <c r="F1336">
        <v>37.74</v>
      </c>
      <c r="G1336">
        <v>97809500</v>
      </c>
      <c r="H1336">
        <v>36.97</v>
      </c>
      <c r="I1336" s="25">
        <f t="shared" si="81"/>
        <v>36.685916799152089</v>
      </c>
      <c r="J1336" s="22">
        <f t="shared" si="82"/>
        <v>2.073662910464073E-3</v>
      </c>
      <c r="K1336" s="23">
        <f t="shared" si="83"/>
        <v>7.743658210948013E-3</v>
      </c>
      <c r="L1336" s="24">
        <f t="shared" si="84"/>
        <v>9.8333788582354396E-3</v>
      </c>
    </row>
    <row r="1337" spans="1:12">
      <c r="A1337" t="s">
        <v>21</v>
      </c>
      <c r="B1337" s="1">
        <v>38169</v>
      </c>
      <c r="C1337">
        <v>37.659999999999997</v>
      </c>
      <c r="D1337">
        <v>37.659999999999997</v>
      </c>
      <c r="E1337">
        <v>36.770000000000003</v>
      </c>
      <c r="F1337">
        <v>37.04</v>
      </c>
      <c r="G1337">
        <v>122141800</v>
      </c>
      <c r="H1337">
        <v>36.29</v>
      </c>
      <c r="I1337" s="25">
        <f t="shared" si="81"/>
        <v>36.897446004319654</v>
      </c>
      <c r="J1337" s="22">
        <f t="shared" si="82"/>
        <v>-1.9625100265172977E-3</v>
      </c>
      <c r="K1337" s="23">
        <f t="shared" si="83"/>
        <v>-1.6463090812533214E-2</v>
      </c>
      <c r="L1337" s="24">
        <f t="shared" si="84"/>
        <v>-1.8393291858263449E-2</v>
      </c>
    </row>
    <row r="1338" spans="1:12">
      <c r="A1338" t="s">
        <v>21</v>
      </c>
      <c r="B1338" s="1">
        <v>38170</v>
      </c>
      <c r="C1338">
        <v>37.04</v>
      </c>
      <c r="D1338">
        <v>37.049999999999997</v>
      </c>
      <c r="E1338">
        <v>36.630000000000003</v>
      </c>
      <c r="F1338">
        <v>36.82</v>
      </c>
      <c r="G1338">
        <v>74056400</v>
      </c>
      <c r="H1338">
        <v>36.07</v>
      </c>
      <c r="I1338" s="25">
        <f t="shared" si="81"/>
        <v>36.285518739815316</v>
      </c>
      <c r="J1338" s="22">
        <f t="shared" si="82"/>
        <v>-1.2348471161980896E-4</v>
      </c>
      <c r="K1338" s="23">
        <f t="shared" si="83"/>
        <v>-5.9395248380129106E-3</v>
      </c>
      <c r="L1338" s="24">
        <f t="shared" si="84"/>
        <v>-6.062276109120939E-3</v>
      </c>
    </row>
    <row r="1339" spans="1:12">
      <c r="A1339" t="s">
        <v>21</v>
      </c>
      <c r="B1339" s="1">
        <v>38174</v>
      </c>
      <c r="C1339">
        <v>36.6</v>
      </c>
      <c r="D1339">
        <v>36.6</v>
      </c>
      <c r="E1339">
        <v>35.83</v>
      </c>
      <c r="F1339">
        <v>36.03</v>
      </c>
      <c r="G1339">
        <v>130232600</v>
      </c>
      <c r="H1339">
        <v>35.299999999999997</v>
      </c>
      <c r="I1339" s="25">
        <f t="shared" si="81"/>
        <v>35.858451290591169</v>
      </c>
      <c r="J1339" s="22">
        <f t="shared" si="82"/>
        <v>-5.8649489716892395E-3</v>
      </c>
      <c r="K1339" s="23">
        <f t="shared" si="83"/>
        <v>-1.5573770491803232E-2</v>
      </c>
      <c r="L1339" s="24">
        <f t="shared" si="84"/>
        <v>-2.1347380094261244E-2</v>
      </c>
    </row>
    <row r="1340" spans="1:12">
      <c r="A1340" t="s">
        <v>21</v>
      </c>
      <c r="B1340" s="1">
        <v>38175</v>
      </c>
      <c r="C1340">
        <v>35.96</v>
      </c>
      <c r="D1340">
        <v>36.29</v>
      </c>
      <c r="E1340">
        <v>35.92</v>
      </c>
      <c r="F1340">
        <v>36.1</v>
      </c>
      <c r="G1340">
        <v>95623100</v>
      </c>
      <c r="H1340">
        <v>35.369999999999997</v>
      </c>
      <c r="I1340" s="25">
        <f t="shared" si="81"/>
        <v>35.232831024930746</v>
      </c>
      <c r="J1340" s="22">
        <f t="shared" si="82"/>
        <v>-1.9028038263243852E-3</v>
      </c>
      <c r="K1340" s="23">
        <f t="shared" si="83"/>
        <v>3.8932146829810618E-3</v>
      </c>
      <c r="L1340" s="24">
        <f t="shared" si="84"/>
        <v>1.9830028328611982E-3</v>
      </c>
    </row>
    <row r="1341" spans="1:12">
      <c r="A1341" t="s">
        <v>21</v>
      </c>
      <c r="B1341" s="1">
        <v>38176</v>
      </c>
      <c r="C1341">
        <v>35.81</v>
      </c>
      <c r="D1341">
        <v>36.130000000000003</v>
      </c>
      <c r="E1341">
        <v>35.549999999999997</v>
      </c>
      <c r="F1341">
        <v>35.700000000000003</v>
      </c>
      <c r="G1341">
        <v>108755400</v>
      </c>
      <c r="H1341">
        <v>34.979999999999997</v>
      </c>
      <c r="I1341" s="25">
        <f t="shared" si="81"/>
        <v>35.087781512605041</v>
      </c>
      <c r="J1341" s="22">
        <f t="shared" si="82"/>
        <v>-7.9790355497584599E-3</v>
      </c>
      <c r="K1341" s="23">
        <f t="shared" si="83"/>
        <v>-3.0717676626641132E-3</v>
      </c>
      <c r="L1341" s="24">
        <f t="shared" si="84"/>
        <v>-1.1026293469041578E-2</v>
      </c>
    </row>
    <row r="1342" spans="1:12">
      <c r="A1342" t="s">
        <v>21</v>
      </c>
      <c r="B1342" s="1">
        <v>38177</v>
      </c>
      <c r="C1342">
        <v>35.840000000000003</v>
      </c>
      <c r="D1342">
        <v>36.04</v>
      </c>
      <c r="E1342">
        <v>35.630000000000003</v>
      </c>
      <c r="F1342">
        <v>35.75</v>
      </c>
      <c r="G1342">
        <v>86014700</v>
      </c>
      <c r="H1342">
        <v>35.03</v>
      </c>
      <c r="I1342" s="25">
        <f t="shared" si="81"/>
        <v>35.118187412587417</v>
      </c>
      <c r="J1342" s="22">
        <f t="shared" si="82"/>
        <v>3.9504691991829764E-3</v>
      </c>
      <c r="K1342" s="23">
        <f t="shared" si="83"/>
        <v>-2.5111607142858181E-3</v>
      </c>
      <c r="L1342" s="24">
        <f t="shared" si="84"/>
        <v>1.4293882218411741E-3</v>
      </c>
    </row>
    <row r="1343" spans="1:12">
      <c r="A1343" t="s">
        <v>21</v>
      </c>
      <c r="B1343" s="1">
        <v>38180</v>
      </c>
      <c r="C1343">
        <v>35.57</v>
      </c>
      <c r="D1343">
        <v>35.69</v>
      </c>
      <c r="E1343">
        <v>35.24</v>
      </c>
      <c r="F1343">
        <v>35.6</v>
      </c>
      <c r="G1343">
        <v>81844500</v>
      </c>
      <c r="H1343">
        <v>34.880000000000003</v>
      </c>
      <c r="I1343" s="25">
        <f t="shared" si="81"/>
        <v>34.850606741573039</v>
      </c>
      <c r="J1343" s="22">
        <f t="shared" si="82"/>
        <v>-5.1211321275182022E-3</v>
      </c>
      <c r="K1343" s="23">
        <f t="shared" si="83"/>
        <v>8.4340736575759653E-4</v>
      </c>
      <c r="L1343" s="24">
        <f t="shared" si="84"/>
        <v>-4.2820439623179728E-3</v>
      </c>
    </row>
    <row r="1344" spans="1:12">
      <c r="A1344" t="s">
        <v>21</v>
      </c>
      <c r="B1344" s="1">
        <v>38181</v>
      </c>
      <c r="C1344">
        <v>35.68</v>
      </c>
      <c r="D1344">
        <v>35.81</v>
      </c>
      <c r="E1344">
        <v>35.409999999999997</v>
      </c>
      <c r="F1344">
        <v>35.549999999999997</v>
      </c>
      <c r="G1344">
        <v>81222000</v>
      </c>
      <c r="H1344">
        <v>34.83</v>
      </c>
      <c r="I1344" s="25">
        <f t="shared" si="81"/>
        <v>34.957367088607597</v>
      </c>
      <c r="J1344" s="22">
        <f t="shared" si="82"/>
        <v>2.2180931366856298E-3</v>
      </c>
      <c r="K1344" s="23">
        <f t="shared" si="83"/>
        <v>-3.6434977578476508E-3</v>
      </c>
      <c r="L1344" s="24">
        <f t="shared" si="84"/>
        <v>-1.4334862385322323E-3</v>
      </c>
    </row>
    <row r="1345" spans="1:12">
      <c r="A1345" t="s">
        <v>21</v>
      </c>
      <c r="B1345" s="1">
        <v>38182</v>
      </c>
      <c r="C1345">
        <v>35.200000000000003</v>
      </c>
      <c r="D1345">
        <v>35.65</v>
      </c>
      <c r="E1345">
        <v>35.049999999999997</v>
      </c>
      <c r="F1345">
        <v>35.19</v>
      </c>
      <c r="G1345">
        <v>119489200</v>
      </c>
      <c r="H1345">
        <v>34.479999999999997</v>
      </c>
      <c r="I1345" s="25">
        <f t="shared" si="81"/>
        <v>34.489798238135833</v>
      </c>
      <c r="J1345" s="22">
        <f t="shared" si="82"/>
        <v>-9.7674924451382449E-3</v>
      </c>
      <c r="K1345" s="23">
        <f t="shared" si="83"/>
        <v>-2.8409090909097619E-4</v>
      </c>
      <c r="L1345" s="24">
        <f t="shared" si="84"/>
        <v>-1.0048808498420943E-2</v>
      </c>
    </row>
    <row r="1346" spans="1:12">
      <c r="A1346" t="s">
        <v>21</v>
      </c>
      <c r="B1346" s="1">
        <v>38183</v>
      </c>
      <c r="C1346">
        <v>35.32</v>
      </c>
      <c r="D1346">
        <v>35.49</v>
      </c>
      <c r="E1346">
        <v>35.06</v>
      </c>
      <c r="F1346">
        <v>35.07</v>
      </c>
      <c r="G1346">
        <v>90405700</v>
      </c>
      <c r="H1346">
        <v>34.36</v>
      </c>
      <c r="I1346" s="25">
        <f t="shared" ref="I1346:I1409" si="85">(H1346/F1346)*C1346</f>
        <v>34.604938694040491</v>
      </c>
      <c r="J1346" s="22">
        <f t="shared" si="82"/>
        <v>3.623512008134995E-3</v>
      </c>
      <c r="K1346" s="23">
        <f t="shared" si="83"/>
        <v>-7.0781426953567851E-3</v>
      </c>
      <c r="L1346" s="24">
        <f t="shared" si="84"/>
        <v>-3.480278422273708E-3</v>
      </c>
    </row>
    <row r="1347" spans="1:12">
      <c r="A1347" t="s">
        <v>21</v>
      </c>
      <c r="B1347" s="1">
        <v>38184</v>
      </c>
      <c r="C1347">
        <v>35.43</v>
      </c>
      <c r="D1347">
        <v>35.450000000000003</v>
      </c>
      <c r="E1347">
        <v>34.619999999999997</v>
      </c>
      <c r="F1347">
        <v>34.67</v>
      </c>
      <c r="G1347">
        <v>120387100</v>
      </c>
      <c r="H1347">
        <v>33.97</v>
      </c>
      <c r="I1347" s="25">
        <f t="shared" si="85"/>
        <v>34.714655321603686</v>
      </c>
      <c r="J1347" s="22">
        <f t="shared" si="82"/>
        <v>1.032174975563699E-2</v>
      </c>
      <c r="K1347" s="23">
        <f t="shared" si="83"/>
        <v>-2.1450747953711422E-2</v>
      </c>
      <c r="L1347" s="24">
        <f t="shared" si="84"/>
        <v>-1.1350407450523882E-2</v>
      </c>
    </row>
    <row r="1348" spans="1:12">
      <c r="A1348" t="s">
        <v>21</v>
      </c>
      <c r="B1348" s="1">
        <v>38187</v>
      </c>
      <c r="C1348">
        <v>34.78</v>
      </c>
      <c r="D1348">
        <v>34.97</v>
      </c>
      <c r="E1348">
        <v>34.47</v>
      </c>
      <c r="F1348">
        <v>34.6</v>
      </c>
      <c r="G1348">
        <v>106387900</v>
      </c>
      <c r="H1348">
        <v>33.9</v>
      </c>
      <c r="I1348" s="25">
        <f t="shared" si="85"/>
        <v>34.076358381502885</v>
      </c>
      <c r="J1348" s="22">
        <f t="shared" ref="J1348:J1411" si="86">(I1348-H1347)/H1347</f>
        <v>3.1309502944623594E-3</v>
      </c>
      <c r="K1348" s="23">
        <f t="shared" ref="K1348:K1411" si="87">(H1348-I1348)/I1348</f>
        <v>-5.1753881541114549E-3</v>
      </c>
      <c r="L1348" s="24">
        <f t="shared" ref="L1348:L1411" si="88">(H1348-H1347)/H1347</f>
        <v>-2.0606417427141682E-3</v>
      </c>
    </row>
    <row r="1349" spans="1:12">
      <c r="A1349" t="s">
        <v>21</v>
      </c>
      <c r="B1349" s="1">
        <v>38188</v>
      </c>
      <c r="C1349">
        <v>34.74</v>
      </c>
      <c r="D1349">
        <v>35.590000000000003</v>
      </c>
      <c r="E1349">
        <v>34.71</v>
      </c>
      <c r="F1349">
        <v>35.43</v>
      </c>
      <c r="G1349">
        <v>117453700</v>
      </c>
      <c r="H1349">
        <v>34.71</v>
      </c>
      <c r="I1349" s="25">
        <f t="shared" si="85"/>
        <v>34.034022015241327</v>
      </c>
      <c r="J1349" s="22">
        <f t="shared" si="86"/>
        <v>3.9534517770303266E-3</v>
      </c>
      <c r="K1349" s="23">
        <f t="shared" si="87"/>
        <v>1.9861830742659611E-2</v>
      </c>
      <c r="L1349" s="24">
        <f t="shared" si="88"/>
        <v>2.3893805309734582E-2</v>
      </c>
    </row>
    <row r="1350" spans="1:12">
      <c r="A1350" t="s">
        <v>21</v>
      </c>
      <c r="B1350" s="1">
        <v>38189</v>
      </c>
      <c r="C1350">
        <v>35.57</v>
      </c>
      <c r="D1350">
        <v>35.65</v>
      </c>
      <c r="E1350">
        <v>34.340000000000003</v>
      </c>
      <c r="F1350">
        <v>34.4</v>
      </c>
      <c r="G1350">
        <v>136086800</v>
      </c>
      <c r="H1350">
        <v>33.700000000000003</v>
      </c>
      <c r="I1350" s="25">
        <f t="shared" si="85"/>
        <v>34.846191860465119</v>
      </c>
      <c r="J1350" s="22">
        <f t="shared" si="86"/>
        <v>3.9237067261630072E-3</v>
      </c>
      <c r="K1350" s="23">
        <f t="shared" si="87"/>
        <v>-3.2892887264548767E-2</v>
      </c>
      <c r="L1350" s="24">
        <f t="shared" si="88"/>
        <v>-2.909824258138859E-2</v>
      </c>
    </row>
    <row r="1351" spans="1:12">
      <c r="A1351" t="s">
        <v>21</v>
      </c>
      <c r="B1351" s="1">
        <v>38190</v>
      </c>
      <c r="C1351">
        <v>34.479999999999997</v>
      </c>
      <c r="D1351">
        <v>35.11</v>
      </c>
      <c r="E1351">
        <v>34.25</v>
      </c>
      <c r="F1351">
        <v>34.869999999999997</v>
      </c>
      <c r="G1351">
        <v>132135800</v>
      </c>
      <c r="H1351">
        <v>34.159999999999997</v>
      </c>
      <c r="I1351" s="25">
        <f t="shared" si="85"/>
        <v>33.777940923429881</v>
      </c>
      <c r="J1351" s="22">
        <f t="shared" si="86"/>
        <v>2.3127870453969802E-3</v>
      </c>
      <c r="K1351" s="23">
        <f t="shared" si="87"/>
        <v>1.131090487238973E-2</v>
      </c>
      <c r="L1351" s="24">
        <f t="shared" si="88"/>
        <v>1.3649851632047291E-2</v>
      </c>
    </row>
    <row r="1352" spans="1:12">
      <c r="A1352" t="s">
        <v>21</v>
      </c>
      <c r="B1352" s="1">
        <v>38191</v>
      </c>
      <c r="C1352">
        <v>34.619999999999997</v>
      </c>
      <c r="D1352">
        <v>34.659999999999997</v>
      </c>
      <c r="E1352">
        <v>34.03</v>
      </c>
      <c r="F1352">
        <v>34.21</v>
      </c>
      <c r="G1352">
        <v>107107100</v>
      </c>
      <c r="H1352">
        <v>33.520000000000003</v>
      </c>
      <c r="I1352" s="25">
        <f t="shared" si="85"/>
        <v>33.921730488161359</v>
      </c>
      <c r="J1352" s="22">
        <f t="shared" si="86"/>
        <v>-6.9751028055807379E-3</v>
      </c>
      <c r="K1352" s="23">
        <f t="shared" si="87"/>
        <v>-1.1842865395724989E-2</v>
      </c>
      <c r="L1352" s="24">
        <f t="shared" si="88"/>
        <v>-1.8735362997657889E-2</v>
      </c>
    </row>
    <row r="1353" spans="1:12">
      <c r="A1353" t="s">
        <v>21</v>
      </c>
      <c r="B1353" s="1">
        <v>38194</v>
      </c>
      <c r="C1353">
        <v>34.24</v>
      </c>
      <c r="D1353">
        <v>34.409999999999997</v>
      </c>
      <c r="E1353">
        <v>33.700000000000003</v>
      </c>
      <c r="F1353">
        <v>34.06</v>
      </c>
      <c r="G1353">
        <v>112962200</v>
      </c>
      <c r="H1353">
        <v>33.369999999999997</v>
      </c>
      <c r="I1353" s="25">
        <f t="shared" si="85"/>
        <v>33.546353493834403</v>
      </c>
      <c r="J1353" s="22">
        <f t="shared" si="86"/>
        <v>7.8620208336513842E-4</v>
      </c>
      <c r="K1353" s="23">
        <f t="shared" si="87"/>
        <v>-5.2570093457942526E-3</v>
      </c>
      <c r="L1353" s="24">
        <f t="shared" si="88"/>
        <v>-4.4749403341290475E-3</v>
      </c>
    </row>
    <row r="1354" spans="1:12">
      <c r="A1354" t="s">
        <v>21</v>
      </c>
      <c r="B1354" s="1">
        <v>38195</v>
      </c>
      <c r="C1354">
        <v>34.19</v>
      </c>
      <c r="D1354">
        <v>34.71</v>
      </c>
      <c r="E1354">
        <v>34.04</v>
      </c>
      <c r="F1354">
        <v>34.53</v>
      </c>
      <c r="G1354">
        <v>103474700</v>
      </c>
      <c r="H1354">
        <v>33.83</v>
      </c>
      <c r="I1354" s="25">
        <f t="shared" si="85"/>
        <v>33.496892557196638</v>
      </c>
      <c r="J1354" s="22">
        <f t="shared" si="86"/>
        <v>3.8025938626503031E-3</v>
      </c>
      <c r="K1354" s="23">
        <f t="shared" si="87"/>
        <v>9.9444281953787912E-3</v>
      </c>
      <c r="L1354" s="24">
        <f t="shared" si="88"/>
        <v>1.3784836679652409E-2</v>
      </c>
    </row>
    <row r="1355" spans="1:12">
      <c r="A1355" t="s">
        <v>21</v>
      </c>
      <c r="B1355" s="1">
        <v>38196</v>
      </c>
      <c r="C1355">
        <v>34.409999999999997</v>
      </c>
      <c r="D1355">
        <v>34.630000000000003</v>
      </c>
      <c r="E1355">
        <v>33.81</v>
      </c>
      <c r="F1355">
        <v>34.380000000000003</v>
      </c>
      <c r="G1355">
        <v>154299800</v>
      </c>
      <c r="H1355">
        <v>33.68</v>
      </c>
      <c r="I1355" s="25">
        <f t="shared" si="85"/>
        <v>33.709389179755668</v>
      </c>
      <c r="J1355" s="22">
        <f t="shared" si="86"/>
        <v>-3.5652030814168002E-3</v>
      </c>
      <c r="K1355" s="23">
        <f t="shared" si="87"/>
        <v>-8.7183958151689227E-4</v>
      </c>
      <c r="L1355" s="24">
        <f t="shared" si="88"/>
        <v>-4.4339343777711673E-3</v>
      </c>
    </row>
    <row r="1356" spans="1:12">
      <c r="A1356" t="s">
        <v>21</v>
      </c>
      <c r="B1356" s="1">
        <v>38197</v>
      </c>
      <c r="C1356">
        <v>34.71</v>
      </c>
      <c r="D1356">
        <v>34.92</v>
      </c>
      <c r="E1356">
        <v>34.5</v>
      </c>
      <c r="F1356">
        <v>34.78</v>
      </c>
      <c r="G1356">
        <v>98959800</v>
      </c>
      <c r="H1356">
        <v>34.07</v>
      </c>
      <c r="I1356" s="25">
        <f t="shared" si="85"/>
        <v>34.001428982173664</v>
      </c>
      <c r="J1356" s="22">
        <f t="shared" si="86"/>
        <v>9.5436158602631889E-3</v>
      </c>
      <c r="K1356" s="23">
        <f t="shared" si="87"/>
        <v>2.0167098818784025E-3</v>
      </c>
      <c r="L1356" s="24">
        <f t="shared" si="88"/>
        <v>1.1579572446555837E-2</v>
      </c>
    </row>
    <row r="1357" spans="1:12">
      <c r="A1357" t="s">
        <v>21</v>
      </c>
      <c r="B1357" s="1">
        <v>38198</v>
      </c>
      <c r="C1357">
        <v>34.76</v>
      </c>
      <c r="D1357">
        <v>35.1</v>
      </c>
      <c r="E1357">
        <v>34.65</v>
      </c>
      <c r="F1357">
        <v>34.89</v>
      </c>
      <c r="G1357">
        <v>83007800</v>
      </c>
      <c r="H1357">
        <v>34.18</v>
      </c>
      <c r="I1357" s="25">
        <f t="shared" si="85"/>
        <v>34.052645457151044</v>
      </c>
      <c r="J1357" s="22">
        <f t="shared" si="86"/>
        <v>-5.0937900936178751E-4</v>
      </c>
      <c r="K1357" s="23">
        <f t="shared" si="87"/>
        <v>3.739930955120878E-3</v>
      </c>
      <c r="L1357" s="24">
        <f t="shared" si="88"/>
        <v>3.2286469034340896E-3</v>
      </c>
    </row>
    <row r="1358" spans="1:12">
      <c r="A1358" t="s">
        <v>21</v>
      </c>
      <c r="B1358" s="1">
        <v>38201</v>
      </c>
      <c r="C1358">
        <v>34.61</v>
      </c>
      <c r="D1358">
        <v>35.020000000000003</v>
      </c>
      <c r="E1358">
        <v>34.46</v>
      </c>
      <c r="F1358">
        <v>34.96</v>
      </c>
      <c r="G1358">
        <v>81249000</v>
      </c>
      <c r="H1358">
        <v>34.25</v>
      </c>
      <c r="I1358" s="25">
        <f t="shared" si="85"/>
        <v>33.907108123569792</v>
      </c>
      <c r="J1358" s="22">
        <f t="shared" si="86"/>
        <v>-7.9839636170335859E-3</v>
      </c>
      <c r="K1358" s="23">
        <f t="shared" si="87"/>
        <v>1.0112684195319341E-2</v>
      </c>
      <c r="L1358" s="24">
        <f t="shared" si="88"/>
        <v>2.0479812755997743E-3</v>
      </c>
    </row>
    <row r="1359" spans="1:12">
      <c r="A1359" t="s">
        <v>21</v>
      </c>
      <c r="B1359" s="1">
        <v>38202</v>
      </c>
      <c r="C1359">
        <v>34.840000000000003</v>
      </c>
      <c r="D1359">
        <v>34.93</v>
      </c>
      <c r="E1359">
        <v>34.19</v>
      </c>
      <c r="F1359">
        <v>34.229999999999997</v>
      </c>
      <c r="G1359">
        <v>85746500</v>
      </c>
      <c r="H1359">
        <v>33.54</v>
      </c>
      <c r="I1359" s="25">
        <f t="shared" si="85"/>
        <v>34.137703768624021</v>
      </c>
      <c r="J1359" s="22">
        <f t="shared" si="86"/>
        <v>-3.2787220839701767E-3</v>
      </c>
      <c r="K1359" s="23">
        <f t="shared" si="87"/>
        <v>-1.7508610792193121E-2</v>
      </c>
      <c r="L1359" s="24">
        <f t="shared" si="88"/>
        <v>-2.0729927007299295E-2</v>
      </c>
    </row>
    <row r="1360" spans="1:12">
      <c r="A1360" t="s">
        <v>21</v>
      </c>
      <c r="B1360" s="1">
        <v>38203</v>
      </c>
      <c r="C1360">
        <v>34.15</v>
      </c>
      <c r="D1360">
        <v>34.46</v>
      </c>
      <c r="E1360">
        <v>34.01</v>
      </c>
      <c r="F1360">
        <v>34.24</v>
      </c>
      <c r="G1360">
        <v>86721000</v>
      </c>
      <c r="H1360">
        <v>33.549999999999997</v>
      </c>
      <c r="I1360" s="25">
        <f t="shared" si="85"/>
        <v>33.461813668224295</v>
      </c>
      <c r="J1360" s="22">
        <f t="shared" si="86"/>
        <v>-2.3311369044634565E-3</v>
      </c>
      <c r="K1360" s="23">
        <f t="shared" si="87"/>
        <v>2.6354319180088271E-3</v>
      </c>
      <c r="L1360" s="24">
        <f t="shared" si="88"/>
        <v>2.9815146094209929E-4</v>
      </c>
    </row>
    <row r="1361" spans="1:12">
      <c r="A1361" t="s">
        <v>21</v>
      </c>
      <c r="B1361" s="1">
        <v>38204</v>
      </c>
      <c r="C1361">
        <v>34.35</v>
      </c>
      <c r="D1361">
        <v>34.4</v>
      </c>
      <c r="E1361">
        <v>33.6</v>
      </c>
      <c r="F1361">
        <v>33.6</v>
      </c>
      <c r="G1361">
        <v>109722900</v>
      </c>
      <c r="H1361">
        <v>32.92</v>
      </c>
      <c r="I1361" s="25">
        <f t="shared" si="85"/>
        <v>33.654821428571431</v>
      </c>
      <c r="J1361" s="22">
        <f t="shared" si="86"/>
        <v>3.1243346817118847E-3</v>
      </c>
      <c r="K1361" s="23">
        <f t="shared" si="87"/>
        <v>-2.1834061135371195E-2</v>
      </c>
      <c r="L1361" s="24">
        <f t="shared" si="88"/>
        <v>-1.8777943368107168E-2</v>
      </c>
    </row>
    <row r="1362" spans="1:12">
      <c r="A1362" t="s">
        <v>21</v>
      </c>
      <c r="B1362" s="1">
        <v>38205</v>
      </c>
      <c r="C1362">
        <v>33.4</v>
      </c>
      <c r="D1362">
        <v>33.409999999999997</v>
      </c>
      <c r="E1362">
        <v>32.659999999999997</v>
      </c>
      <c r="F1362">
        <v>32.72</v>
      </c>
      <c r="G1362">
        <v>148808600</v>
      </c>
      <c r="H1362">
        <v>32.06</v>
      </c>
      <c r="I1362" s="25">
        <f t="shared" si="85"/>
        <v>32.72628361858191</v>
      </c>
      <c r="J1362" s="22">
        <f t="shared" si="86"/>
        <v>-5.8844587308047383E-3</v>
      </c>
      <c r="K1362" s="23">
        <f t="shared" si="87"/>
        <v>-2.0359281437125756E-2</v>
      </c>
      <c r="L1362" s="24">
        <f t="shared" si="88"/>
        <v>-2.612393681652489E-2</v>
      </c>
    </row>
    <row r="1363" spans="1:12">
      <c r="A1363" t="s">
        <v>21</v>
      </c>
      <c r="B1363" s="1">
        <v>38208</v>
      </c>
      <c r="C1363">
        <v>32.81</v>
      </c>
      <c r="D1363">
        <v>32.96</v>
      </c>
      <c r="E1363">
        <v>32.65</v>
      </c>
      <c r="F1363">
        <v>32.799999999999997</v>
      </c>
      <c r="G1363">
        <v>79281900</v>
      </c>
      <c r="H1363">
        <v>32.130000000000003</v>
      </c>
      <c r="I1363" s="25">
        <f t="shared" si="85"/>
        <v>32.139795731707324</v>
      </c>
      <c r="J1363" s="22">
        <f t="shared" si="86"/>
        <v>2.4889498349133258E-3</v>
      </c>
      <c r="K1363" s="23">
        <f t="shared" si="87"/>
        <v>-3.047851264859482E-4</v>
      </c>
      <c r="L1363" s="24">
        <f t="shared" si="88"/>
        <v>2.1834061135371265E-3</v>
      </c>
    </row>
    <row r="1364" spans="1:12">
      <c r="A1364" t="s">
        <v>21</v>
      </c>
      <c r="B1364" s="1">
        <v>38209</v>
      </c>
      <c r="C1364">
        <v>32.96</v>
      </c>
      <c r="D1364">
        <v>33.479999999999997</v>
      </c>
      <c r="E1364">
        <v>32.92</v>
      </c>
      <c r="F1364">
        <v>33.21</v>
      </c>
      <c r="G1364">
        <v>105819800</v>
      </c>
      <c r="H1364">
        <v>32.54</v>
      </c>
      <c r="I1364" s="25">
        <f t="shared" si="85"/>
        <v>32.29504366154773</v>
      </c>
      <c r="J1364" s="22">
        <f t="shared" si="86"/>
        <v>5.1367463911524283E-3</v>
      </c>
      <c r="K1364" s="23">
        <f t="shared" si="87"/>
        <v>7.5849514563105435E-3</v>
      </c>
      <c r="L1364" s="24">
        <f t="shared" si="88"/>
        <v>1.2760659819483242E-2</v>
      </c>
    </row>
    <row r="1365" spans="1:12">
      <c r="A1365" t="s">
        <v>21</v>
      </c>
      <c r="B1365" s="1">
        <v>38210</v>
      </c>
      <c r="C1365">
        <v>32.85</v>
      </c>
      <c r="D1365">
        <v>33.04</v>
      </c>
      <c r="E1365">
        <v>32.549999999999997</v>
      </c>
      <c r="F1365">
        <v>32.92</v>
      </c>
      <c r="G1365">
        <v>121217700</v>
      </c>
      <c r="H1365">
        <v>32.25</v>
      </c>
      <c r="I1365" s="25">
        <f t="shared" si="85"/>
        <v>32.181424665856625</v>
      </c>
      <c r="J1365" s="22">
        <f t="shared" si="86"/>
        <v>-1.1019524712457726E-2</v>
      </c>
      <c r="K1365" s="23">
        <f t="shared" si="87"/>
        <v>2.1308980213088978E-3</v>
      </c>
      <c r="L1365" s="24">
        <f t="shared" si="88"/>
        <v>-8.9121081745543694E-3</v>
      </c>
    </row>
    <row r="1366" spans="1:12">
      <c r="A1366" t="s">
        <v>21</v>
      </c>
      <c r="B1366" s="1">
        <v>38211</v>
      </c>
      <c r="C1366">
        <v>32.69</v>
      </c>
      <c r="D1366">
        <v>32.86</v>
      </c>
      <c r="E1366">
        <v>32.369999999999997</v>
      </c>
      <c r="F1366">
        <v>32.47</v>
      </c>
      <c r="G1366">
        <v>113691800</v>
      </c>
      <c r="H1366">
        <v>31.81</v>
      </c>
      <c r="I1366" s="25">
        <f t="shared" si="85"/>
        <v>32.025528179858327</v>
      </c>
      <c r="J1366" s="22">
        <f t="shared" si="86"/>
        <v>-6.9603665160208718E-3</v>
      </c>
      <c r="K1366" s="23">
        <f t="shared" si="87"/>
        <v>-6.7298868155398405E-3</v>
      </c>
      <c r="L1366" s="24">
        <f t="shared" si="88"/>
        <v>-1.3643410852713218E-2</v>
      </c>
    </row>
    <row r="1367" spans="1:12">
      <c r="A1367" t="s">
        <v>21</v>
      </c>
      <c r="B1367" s="1">
        <v>38212</v>
      </c>
      <c r="C1367">
        <v>32.65</v>
      </c>
      <c r="D1367">
        <v>32.74</v>
      </c>
      <c r="E1367">
        <v>32.35</v>
      </c>
      <c r="F1367">
        <v>32.520000000000003</v>
      </c>
      <c r="G1367">
        <v>91416100</v>
      </c>
      <c r="H1367">
        <v>31.86</v>
      </c>
      <c r="I1367" s="25">
        <f t="shared" si="85"/>
        <v>31.987361623616234</v>
      </c>
      <c r="J1367" s="22">
        <f t="shared" si="86"/>
        <v>5.5756561966751154E-3</v>
      </c>
      <c r="K1367" s="23">
        <f t="shared" si="87"/>
        <v>-3.9816232771821905E-3</v>
      </c>
      <c r="L1367" s="24">
        <f t="shared" si="88"/>
        <v>1.5718327569946781E-3</v>
      </c>
    </row>
    <row r="1368" spans="1:12">
      <c r="A1368" t="s">
        <v>21</v>
      </c>
      <c r="B1368" s="1">
        <v>38215</v>
      </c>
      <c r="C1368">
        <v>32.61</v>
      </c>
      <c r="D1368">
        <v>33.19</v>
      </c>
      <c r="E1368">
        <v>32.590000000000003</v>
      </c>
      <c r="F1368">
        <v>32.89</v>
      </c>
      <c r="G1368">
        <v>77851300</v>
      </c>
      <c r="H1368">
        <v>32.22</v>
      </c>
      <c r="I1368" s="25">
        <f t="shared" si="85"/>
        <v>31.945703861356034</v>
      </c>
      <c r="J1368" s="22">
        <f t="shared" si="86"/>
        <v>2.6900144807292573E-3</v>
      </c>
      <c r="K1368" s="23">
        <f t="shared" si="87"/>
        <v>8.5863232137381347E-3</v>
      </c>
      <c r="L1368" s="24">
        <f t="shared" si="88"/>
        <v>1.129943502824857E-2</v>
      </c>
    </row>
    <row r="1369" spans="1:12">
      <c r="A1369" t="s">
        <v>21</v>
      </c>
      <c r="B1369" s="1">
        <v>38216</v>
      </c>
      <c r="C1369">
        <v>33.119999999999997</v>
      </c>
      <c r="D1369">
        <v>33.44</v>
      </c>
      <c r="E1369">
        <v>32.99</v>
      </c>
      <c r="F1369">
        <v>33.26</v>
      </c>
      <c r="G1369">
        <v>89573100</v>
      </c>
      <c r="H1369">
        <v>32.590000000000003</v>
      </c>
      <c r="I1369" s="25">
        <f t="shared" si="85"/>
        <v>32.452820204449793</v>
      </c>
      <c r="J1369" s="22">
        <f t="shared" si="86"/>
        <v>7.2259529624393E-3</v>
      </c>
      <c r="K1369" s="23">
        <f t="shared" si="87"/>
        <v>4.2270531400966137E-3</v>
      </c>
      <c r="L1369" s="24">
        <f t="shared" si="88"/>
        <v>1.1483550589695983E-2</v>
      </c>
    </row>
    <row r="1370" spans="1:12">
      <c r="A1370" t="s">
        <v>21</v>
      </c>
      <c r="B1370" s="1">
        <v>38217</v>
      </c>
      <c r="C1370">
        <v>33.06</v>
      </c>
      <c r="D1370">
        <v>33.909999999999997</v>
      </c>
      <c r="E1370">
        <v>33.01</v>
      </c>
      <c r="F1370">
        <v>33.85</v>
      </c>
      <c r="G1370">
        <v>106608500</v>
      </c>
      <c r="H1370">
        <v>33.159999999999997</v>
      </c>
      <c r="I1370" s="25">
        <f t="shared" si="85"/>
        <v>32.386103397341209</v>
      </c>
      <c r="J1370" s="22">
        <f t="shared" si="86"/>
        <v>-6.256416160134835E-3</v>
      </c>
      <c r="K1370" s="23">
        <f t="shared" si="87"/>
        <v>2.3895946763460334E-2</v>
      </c>
      <c r="L1370" s="24">
        <f t="shared" si="88"/>
        <v>1.7490027615832866E-2</v>
      </c>
    </row>
    <row r="1371" spans="1:12">
      <c r="A1371" t="s">
        <v>21</v>
      </c>
      <c r="B1371" s="1">
        <v>38218</v>
      </c>
      <c r="C1371">
        <v>33.729999999999997</v>
      </c>
      <c r="D1371">
        <v>33.85</v>
      </c>
      <c r="E1371">
        <v>33.409999999999997</v>
      </c>
      <c r="F1371">
        <v>33.67</v>
      </c>
      <c r="G1371">
        <v>104690200</v>
      </c>
      <c r="H1371">
        <v>32.99</v>
      </c>
      <c r="I1371" s="25">
        <f t="shared" si="85"/>
        <v>33.048788238788234</v>
      </c>
      <c r="J1371" s="22">
        <f t="shared" si="86"/>
        <v>-3.3537925576526814E-3</v>
      </c>
      <c r="K1371" s="23">
        <f t="shared" si="87"/>
        <v>-1.7788319003851992E-3</v>
      </c>
      <c r="L1371" s="24">
        <f t="shared" si="88"/>
        <v>-5.1266586248490537E-3</v>
      </c>
    </row>
    <row r="1372" spans="1:12">
      <c r="A1372" t="s">
        <v>21</v>
      </c>
      <c r="B1372" s="1">
        <v>38219</v>
      </c>
      <c r="C1372">
        <v>33.57</v>
      </c>
      <c r="D1372">
        <v>34.14</v>
      </c>
      <c r="E1372">
        <v>33.51</v>
      </c>
      <c r="F1372">
        <v>34.01</v>
      </c>
      <c r="G1372">
        <v>91962400</v>
      </c>
      <c r="H1372">
        <v>33.32</v>
      </c>
      <c r="I1372" s="25">
        <f t="shared" si="85"/>
        <v>32.888926786239345</v>
      </c>
      <c r="J1372" s="22">
        <f t="shared" si="86"/>
        <v>-3.0637530694348799E-3</v>
      </c>
      <c r="K1372" s="23">
        <f t="shared" si="87"/>
        <v>1.3106940720881628E-2</v>
      </c>
      <c r="L1372" s="24">
        <f t="shared" si="88"/>
        <v>1.0003031221582245E-2</v>
      </c>
    </row>
    <row r="1373" spans="1:12">
      <c r="A1373" t="s">
        <v>21</v>
      </c>
      <c r="B1373" s="1">
        <v>38222</v>
      </c>
      <c r="C1373">
        <v>34.049999999999997</v>
      </c>
      <c r="D1373">
        <v>34.270000000000003</v>
      </c>
      <c r="E1373">
        <v>33.909999999999997</v>
      </c>
      <c r="F1373">
        <v>34.090000000000003</v>
      </c>
      <c r="G1373">
        <v>83390800</v>
      </c>
      <c r="H1373">
        <v>33.4</v>
      </c>
      <c r="I1373" s="25">
        <f t="shared" si="85"/>
        <v>33.360809621589901</v>
      </c>
      <c r="J1373" s="22">
        <f t="shared" si="86"/>
        <v>1.2247785591206709E-3</v>
      </c>
      <c r="K1373" s="23">
        <f t="shared" si="87"/>
        <v>1.1747430249634875E-3</v>
      </c>
      <c r="L1373" s="24">
        <f t="shared" si="88"/>
        <v>2.4009603841536101E-3</v>
      </c>
    </row>
    <row r="1374" spans="1:12">
      <c r="A1374" t="s">
        <v>21</v>
      </c>
      <c r="B1374" s="1">
        <v>38223</v>
      </c>
      <c r="C1374">
        <v>34.25</v>
      </c>
      <c r="D1374">
        <v>34.31</v>
      </c>
      <c r="E1374">
        <v>33.81</v>
      </c>
      <c r="F1374">
        <v>34.08</v>
      </c>
      <c r="G1374">
        <v>86610500</v>
      </c>
      <c r="H1374">
        <v>33.39</v>
      </c>
      <c r="I1374" s="25">
        <f t="shared" si="85"/>
        <v>33.556558098591552</v>
      </c>
      <c r="J1374" s="22">
        <f t="shared" si="86"/>
        <v>4.6873682213039855E-3</v>
      </c>
      <c r="K1374" s="23">
        <f t="shared" si="87"/>
        <v>-4.9635036496350907E-3</v>
      </c>
      <c r="L1374" s="24">
        <f t="shared" si="88"/>
        <v>-2.9940119760473084E-4</v>
      </c>
    </row>
    <row r="1375" spans="1:12">
      <c r="A1375" t="s">
        <v>21</v>
      </c>
      <c r="B1375" s="1">
        <v>38224</v>
      </c>
      <c r="C1375">
        <v>34.07</v>
      </c>
      <c r="D1375">
        <v>34.6</v>
      </c>
      <c r="E1375">
        <v>33.9</v>
      </c>
      <c r="F1375">
        <v>34.549999999999997</v>
      </c>
      <c r="G1375">
        <v>88394600</v>
      </c>
      <c r="H1375">
        <v>33.85</v>
      </c>
      <c r="I1375" s="25">
        <f t="shared" si="85"/>
        <v>33.379725036179458</v>
      </c>
      <c r="J1375" s="22">
        <f t="shared" si="86"/>
        <v>-3.0772578078893027E-4</v>
      </c>
      <c r="K1375" s="23">
        <f t="shared" si="87"/>
        <v>1.4088641033166805E-2</v>
      </c>
      <c r="L1375" s="24">
        <f t="shared" si="88"/>
        <v>1.3776579814315688E-2</v>
      </c>
    </row>
    <row r="1376" spans="1:12">
      <c r="A1376" t="s">
        <v>21</v>
      </c>
      <c r="B1376" s="1">
        <v>38225</v>
      </c>
      <c r="C1376">
        <v>34.46</v>
      </c>
      <c r="D1376">
        <v>34.549999999999997</v>
      </c>
      <c r="E1376">
        <v>34.31</v>
      </c>
      <c r="F1376">
        <v>34.4</v>
      </c>
      <c r="G1376">
        <v>57663400</v>
      </c>
      <c r="H1376">
        <v>33.700000000000003</v>
      </c>
      <c r="I1376" s="25">
        <f t="shared" si="85"/>
        <v>33.758779069767442</v>
      </c>
      <c r="J1376" s="22">
        <f t="shared" si="86"/>
        <v>-2.6948576139603922E-3</v>
      </c>
      <c r="K1376" s="23">
        <f t="shared" si="87"/>
        <v>-1.7411491584444975E-3</v>
      </c>
      <c r="L1376" s="24">
        <f t="shared" si="88"/>
        <v>-4.4313146233382148E-3</v>
      </c>
    </row>
    <row r="1377" spans="1:12">
      <c r="A1377" t="s">
        <v>21</v>
      </c>
      <c r="B1377" s="1">
        <v>38226</v>
      </c>
      <c r="C1377">
        <v>34.47</v>
      </c>
      <c r="D1377">
        <v>34.68</v>
      </c>
      <c r="E1377">
        <v>34.44</v>
      </c>
      <c r="F1377">
        <v>34.56</v>
      </c>
      <c r="G1377">
        <v>58597200</v>
      </c>
      <c r="H1377">
        <v>33.86</v>
      </c>
      <c r="I1377" s="25">
        <f t="shared" si="85"/>
        <v>33.771822916666657</v>
      </c>
      <c r="J1377" s="22">
        <f t="shared" si="86"/>
        <v>2.131243818001621E-3</v>
      </c>
      <c r="K1377" s="23">
        <f t="shared" si="87"/>
        <v>2.6109660574415092E-3</v>
      </c>
      <c r="L1377" s="24">
        <f t="shared" si="88"/>
        <v>4.7477744807120645E-3</v>
      </c>
    </row>
    <row r="1378" spans="1:12">
      <c r="A1378" t="s">
        <v>21</v>
      </c>
      <c r="B1378" s="1">
        <v>38229</v>
      </c>
      <c r="C1378">
        <v>34.409999999999997</v>
      </c>
      <c r="D1378">
        <v>34.43</v>
      </c>
      <c r="E1378">
        <v>33.94</v>
      </c>
      <c r="F1378">
        <v>33.979999999999997</v>
      </c>
      <c r="G1378">
        <v>62355700</v>
      </c>
      <c r="H1378">
        <v>33.29</v>
      </c>
      <c r="I1378" s="25">
        <f t="shared" si="85"/>
        <v>33.711268393172453</v>
      </c>
      <c r="J1378" s="22">
        <f t="shared" si="86"/>
        <v>-4.392545978368168E-3</v>
      </c>
      <c r="K1378" s="23">
        <f t="shared" si="87"/>
        <v>-1.2496367335077006E-2</v>
      </c>
      <c r="L1378" s="24">
        <f t="shared" si="88"/>
        <v>-1.6834022445363268E-2</v>
      </c>
    </row>
    <row r="1379" spans="1:12">
      <c r="A1379" t="s">
        <v>21</v>
      </c>
      <c r="B1379" s="1">
        <v>38230</v>
      </c>
      <c r="C1379">
        <v>34.020000000000003</v>
      </c>
      <c r="D1379">
        <v>34.119999999999997</v>
      </c>
      <c r="E1379">
        <v>33.65</v>
      </c>
      <c r="F1379">
        <v>34.020000000000003</v>
      </c>
      <c r="G1379">
        <v>81262000</v>
      </c>
      <c r="H1379">
        <v>33.33</v>
      </c>
      <c r="I1379" s="25">
        <f t="shared" si="85"/>
        <v>33.33</v>
      </c>
      <c r="J1379" s="22">
        <f t="shared" si="86"/>
        <v>1.2015620306398062E-3</v>
      </c>
      <c r="K1379" s="23">
        <f t="shared" si="87"/>
        <v>0</v>
      </c>
      <c r="L1379" s="24">
        <f t="shared" si="88"/>
        <v>1.2015620306398062E-3</v>
      </c>
    </row>
    <row r="1380" spans="1:12">
      <c r="A1380" t="s">
        <v>21</v>
      </c>
      <c r="B1380" s="1">
        <v>38231</v>
      </c>
      <c r="C1380">
        <v>33.93</v>
      </c>
      <c r="D1380">
        <v>34.47</v>
      </c>
      <c r="E1380">
        <v>33.799999999999997</v>
      </c>
      <c r="F1380">
        <v>34.270000000000003</v>
      </c>
      <c r="G1380">
        <v>96630600</v>
      </c>
      <c r="H1380">
        <v>33.58</v>
      </c>
      <c r="I1380" s="25">
        <f t="shared" si="85"/>
        <v>33.246845637583888</v>
      </c>
      <c r="J1380" s="22">
        <f t="shared" si="86"/>
        <v>-2.494880360519351E-3</v>
      </c>
      <c r="K1380" s="23">
        <f t="shared" si="87"/>
        <v>1.0020630710285961E-2</v>
      </c>
      <c r="L1380" s="24">
        <f t="shared" si="88"/>
        <v>7.5007500750075016E-3</v>
      </c>
    </row>
    <row r="1381" spans="1:12">
      <c r="A1381" t="s">
        <v>21</v>
      </c>
      <c r="B1381" s="1">
        <v>38232</v>
      </c>
      <c r="C1381">
        <v>34.18</v>
      </c>
      <c r="D1381">
        <v>34.880000000000003</v>
      </c>
      <c r="E1381">
        <v>34.159999999999997</v>
      </c>
      <c r="F1381">
        <v>34.78</v>
      </c>
      <c r="G1381">
        <v>83054000</v>
      </c>
      <c r="H1381">
        <v>34.07</v>
      </c>
      <c r="I1381" s="25">
        <f t="shared" si="85"/>
        <v>33.482248418631393</v>
      </c>
      <c r="J1381" s="22">
        <f t="shared" si="86"/>
        <v>-2.9110059966827103E-3</v>
      </c>
      <c r="K1381" s="23">
        <f t="shared" si="87"/>
        <v>1.755412521942671E-2</v>
      </c>
      <c r="L1381" s="24">
        <f t="shared" si="88"/>
        <v>1.4592019058963729E-2</v>
      </c>
    </row>
    <row r="1382" spans="1:12">
      <c r="A1382" t="s">
        <v>21</v>
      </c>
      <c r="B1382" s="1">
        <v>38233</v>
      </c>
      <c r="C1382">
        <v>34.44</v>
      </c>
      <c r="D1382">
        <v>34.67</v>
      </c>
      <c r="E1382">
        <v>34.049999999999997</v>
      </c>
      <c r="F1382">
        <v>34.14</v>
      </c>
      <c r="G1382">
        <v>90213700</v>
      </c>
      <c r="H1382">
        <v>33.450000000000003</v>
      </c>
      <c r="I1382" s="25">
        <f t="shared" si="85"/>
        <v>33.743936731107205</v>
      </c>
      <c r="J1382" s="22">
        <f t="shared" si="86"/>
        <v>-9.570392394857517E-3</v>
      </c>
      <c r="K1382" s="23">
        <f t="shared" si="87"/>
        <v>-8.7108013937281115E-3</v>
      </c>
      <c r="L1382" s="24">
        <f t="shared" si="88"/>
        <v>-1.8197828001173977E-2</v>
      </c>
    </row>
    <row r="1383" spans="1:12">
      <c r="A1383" t="s">
        <v>21</v>
      </c>
      <c r="B1383" s="1">
        <v>38237</v>
      </c>
      <c r="C1383">
        <v>34.4</v>
      </c>
      <c r="D1383">
        <v>34.61</v>
      </c>
      <c r="E1383">
        <v>34.119999999999997</v>
      </c>
      <c r="F1383">
        <v>34.43</v>
      </c>
      <c r="G1383">
        <v>95556500</v>
      </c>
      <c r="H1383">
        <v>33.729999999999997</v>
      </c>
      <c r="I1383" s="25">
        <f t="shared" si="85"/>
        <v>33.700609933197789</v>
      </c>
      <c r="J1383" s="22">
        <f t="shared" si="86"/>
        <v>7.4920757308755285E-3</v>
      </c>
      <c r="K1383" s="23">
        <f t="shared" si="87"/>
        <v>8.720930232558198E-4</v>
      </c>
      <c r="L1383" s="24">
        <f t="shared" si="88"/>
        <v>8.3707025411059489E-3</v>
      </c>
    </row>
    <row r="1384" spans="1:12">
      <c r="A1384" t="s">
        <v>21</v>
      </c>
      <c r="B1384" s="1">
        <v>38238</v>
      </c>
      <c r="C1384">
        <v>34.31</v>
      </c>
      <c r="D1384">
        <v>34.68</v>
      </c>
      <c r="E1384">
        <v>34.18</v>
      </c>
      <c r="F1384">
        <v>34.299999999999997</v>
      </c>
      <c r="G1384">
        <v>101466100</v>
      </c>
      <c r="H1384">
        <v>33.6</v>
      </c>
      <c r="I1384" s="25">
        <f t="shared" si="85"/>
        <v>33.609795918367354</v>
      </c>
      <c r="J1384" s="22">
        <f t="shared" si="86"/>
        <v>-3.563714249411298E-3</v>
      </c>
      <c r="K1384" s="23">
        <f t="shared" si="87"/>
        <v>-2.9146021568072161E-4</v>
      </c>
      <c r="L1384" s="24">
        <f t="shared" si="88"/>
        <v>-3.8541357841682614E-3</v>
      </c>
    </row>
    <row r="1385" spans="1:12">
      <c r="A1385" t="s">
        <v>21</v>
      </c>
      <c r="B1385" s="1">
        <v>38239</v>
      </c>
      <c r="C1385">
        <v>34.450000000000003</v>
      </c>
      <c r="D1385">
        <v>34.75</v>
      </c>
      <c r="E1385">
        <v>34.14</v>
      </c>
      <c r="F1385">
        <v>34.590000000000003</v>
      </c>
      <c r="G1385">
        <v>104397500</v>
      </c>
      <c r="H1385">
        <v>33.89</v>
      </c>
      <c r="I1385" s="25">
        <f t="shared" si="85"/>
        <v>33.752833188782887</v>
      </c>
      <c r="J1385" s="22">
        <f t="shared" si="86"/>
        <v>4.5486068090144502E-3</v>
      </c>
      <c r="K1385" s="23">
        <f t="shared" si="87"/>
        <v>4.0638606676342177E-3</v>
      </c>
      <c r="L1385" s="24">
        <f t="shared" si="88"/>
        <v>8.6309523809523555E-3</v>
      </c>
    </row>
    <row r="1386" spans="1:12">
      <c r="A1386" t="s">
        <v>21</v>
      </c>
      <c r="B1386" s="1">
        <v>38240</v>
      </c>
      <c r="C1386">
        <v>34.61</v>
      </c>
      <c r="D1386">
        <v>35.19</v>
      </c>
      <c r="E1386">
        <v>34.47</v>
      </c>
      <c r="F1386">
        <v>35.119999999999997</v>
      </c>
      <c r="G1386">
        <v>108591600</v>
      </c>
      <c r="H1386">
        <v>34.409999999999997</v>
      </c>
      <c r="I1386" s="25">
        <f t="shared" si="85"/>
        <v>33.910310364464692</v>
      </c>
      <c r="J1386" s="22">
        <f t="shared" si="86"/>
        <v>5.993025808407078E-4</v>
      </c>
      <c r="K1386" s="23">
        <f t="shared" si="87"/>
        <v>1.4735625541750848E-2</v>
      </c>
      <c r="L1386" s="24">
        <f t="shared" si="88"/>
        <v>1.5343759221009029E-2</v>
      </c>
    </row>
    <row r="1387" spans="1:12">
      <c r="A1387" t="s">
        <v>21</v>
      </c>
      <c r="B1387" s="1">
        <v>38243</v>
      </c>
      <c r="C1387">
        <v>35.25</v>
      </c>
      <c r="D1387">
        <v>35.72</v>
      </c>
      <c r="E1387">
        <v>35.14</v>
      </c>
      <c r="F1387">
        <v>35.58</v>
      </c>
      <c r="G1387">
        <v>109350500</v>
      </c>
      <c r="H1387">
        <v>34.86</v>
      </c>
      <c r="I1387" s="25">
        <f t="shared" si="85"/>
        <v>34.536677908937605</v>
      </c>
      <c r="J1387" s="22">
        <f t="shared" si="86"/>
        <v>3.6814271705204499E-3</v>
      </c>
      <c r="K1387" s="23">
        <f t="shared" si="87"/>
        <v>9.361702127659563E-3</v>
      </c>
      <c r="L1387" s="24">
        <f t="shared" si="88"/>
        <v>1.3077593722755097E-2</v>
      </c>
    </row>
    <row r="1388" spans="1:12">
      <c r="A1388" t="s">
        <v>21</v>
      </c>
      <c r="B1388" s="1">
        <v>38244</v>
      </c>
      <c r="C1388">
        <v>35.450000000000003</v>
      </c>
      <c r="D1388">
        <v>35.72</v>
      </c>
      <c r="E1388">
        <v>35.36</v>
      </c>
      <c r="F1388">
        <v>35.630000000000003</v>
      </c>
      <c r="G1388">
        <v>76466300</v>
      </c>
      <c r="H1388">
        <v>34.909999999999997</v>
      </c>
      <c r="I1388" s="25">
        <f t="shared" si="85"/>
        <v>34.733637384226775</v>
      </c>
      <c r="J1388" s="22">
        <f t="shared" si="86"/>
        <v>-3.6248598902244612E-3</v>
      </c>
      <c r="K1388" s="23">
        <f t="shared" si="87"/>
        <v>5.0775740479547813E-3</v>
      </c>
      <c r="L1388" s="24">
        <f t="shared" si="88"/>
        <v>1.4343086632242444E-3</v>
      </c>
    </row>
    <row r="1389" spans="1:12">
      <c r="A1389" t="s">
        <v>21</v>
      </c>
      <c r="B1389" s="1">
        <v>38245</v>
      </c>
      <c r="C1389">
        <v>35.42</v>
      </c>
      <c r="D1389">
        <v>35.450000000000003</v>
      </c>
      <c r="E1389">
        <v>35.119999999999997</v>
      </c>
      <c r="F1389">
        <v>35.25</v>
      </c>
      <c r="G1389">
        <v>90128700</v>
      </c>
      <c r="H1389">
        <v>34.54</v>
      </c>
      <c r="I1389" s="25">
        <f t="shared" si="85"/>
        <v>34.706575886524824</v>
      </c>
      <c r="J1389" s="22">
        <f t="shared" si="86"/>
        <v>-5.8271015031558992E-3</v>
      </c>
      <c r="K1389" s="23">
        <f t="shared" si="87"/>
        <v>-4.7995482778092138E-3</v>
      </c>
      <c r="L1389" s="24">
        <f t="shared" si="88"/>
        <v>-1.0598682325981022E-2</v>
      </c>
    </row>
    <row r="1390" spans="1:12">
      <c r="A1390" t="s">
        <v>21</v>
      </c>
      <c r="B1390" s="1">
        <v>38246</v>
      </c>
      <c r="C1390">
        <v>35.26</v>
      </c>
      <c r="D1390">
        <v>35.57</v>
      </c>
      <c r="E1390">
        <v>35.130000000000003</v>
      </c>
      <c r="F1390">
        <v>35.32</v>
      </c>
      <c r="G1390">
        <v>67121000</v>
      </c>
      <c r="H1390">
        <v>34.6</v>
      </c>
      <c r="I1390" s="25">
        <f t="shared" si="85"/>
        <v>34.54122310305776</v>
      </c>
      <c r="J1390" s="22">
        <f t="shared" si="86"/>
        <v>3.5411206072986851E-5</v>
      </c>
      <c r="K1390" s="23">
        <f t="shared" si="87"/>
        <v>1.7016449234259479E-3</v>
      </c>
      <c r="L1390" s="24">
        <f t="shared" si="88"/>
        <v>1.7371163867979814E-3</v>
      </c>
    </row>
    <row r="1391" spans="1:12">
      <c r="A1391" t="s">
        <v>21</v>
      </c>
      <c r="B1391" s="1">
        <v>38247</v>
      </c>
      <c r="C1391">
        <v>35.229999999999997</v>
      </c>
      <c r="D1391">
        <v>35.520000000000003</v>
      </c>
      <c r="E1391">
        <v>35.159999999999997</v>
      </c>
      <c r="F1391">
        <v>35.43</v>
      </c>
      <c r="G1391">
        <v>83903400</v>
      </c>
      <c r="H1391">
        <v>34.71</v>
      </c>
      <c r="I1391" s="25">
        <f t="shared" si="85"/>
        <v>34.514064352243857</v>
      </c>
      <c r="J1391" s="22">
        <f t="shared" si="86"/>
        <v>-2.4836892415070755E-3</v>
      </c>
      <c r="K1391" s="23">
        <f t="shared" si="87"/>
        <v>5.676979846721701E-3</v>
      </c>
      <c r="L1391" s="24">
        <f t="shared" si="88"/>
        <v>3.1791907514450699E-3</v>
      </c>
    </row>
    <row r="1392" spans="1:12">
      <c r="A1392" t="s">
        <v>21</v>
      </c>
      <c r="B1392" s="1">
        <v>38250</v>
      </c>
      <c r="C1392">
        <v>35.29</v>
      </c>
      <c r="D1392">
        <v>35.770000000000003</v>
      </c>
      <c r="E1392">
        <v>35.18</v>
      </c>
      <c r="F1392">
        <v>35.43</v>
      </c>
      <c r="G1392">
        <v>110678100</v>
      </c>
      <c r="H1392">
        <v>34.71</v>
      </c>
      <c r="I1392" s="25">
        <f t="shared" si="85"/>
        <v>34.572845046570706</v>
      </c>
      <c r="J1392" s="22">
        <f t="shared" si="86"/>
        <v>-3.9514535704204927E-3</v>
      </c>
      <c r="K1392" s="23">
        <f t="shared" si="87"/>
        <v>3.9671294984414294E-3</v>
      </c>
      <c r="L1392" s="24">
        <f t="shared" si="88"/>
        <v>0</v>
      </c>
    </row>
    <row r="1393" spans="1:12">
      <c r="A1393" t="s">
        <v>21</v>
      </c>
      <c r="B1393" s="1">
        <v>38251</v>
      </c>
      <c r="C1393">
        <v>35.54</v>
      </c>
      <c r="D1393">
        <v>35.85</v>
      </c>
      <c r="E1393">
        <v>35.42</v>
      </c>
      <c r="F1393">
        <v>35.57</v>
      </c>
      <c r="G1393">
        <v>93688400</v>
      </c>
      <c r="H1393">
        <v>34.85</v>
      </c>
      <c r="I1393" s="25">
        <f t="shared" si="85"/>
        <v>34.820607253303343</v>
      </c>
      <c r="J1393" s="22">
        <f t="shared" si="86"/>
        <v>3.1866105820611535E-3</v>
      </c>
      <c r="K1393" s="23">
        <f t="shared" si="87"/>
        <v>8.4411930219480905E-4</v>
      </c>
      <c r="L1393" s="24">
        <f t="shared" si="88"/>
        <v>4.0334197637568589E-3</v>
      </c>
    </row>
    <row r="1394" spans="1:12">
      <c r="A1394" t="s">
        <v>21</v>
      </c>
      <c r="B1394" s="1">
        <v>38252</v>
      </c>
      <c r="C1394">
        <v>35.44</v>
      </c>
      <c r="D1394">
        <v>35.46</v>
      </c>
      <c r="E1394">
        <v>34.869999999999997</v>
      </c>
      <c r="F1394">
        <v>34.950000000000003</v>
      </c>
      <c r="G1394">
        <v>101393400</v>
      </c>
      <c r="H1394">
        <v>34.24</v>
      </c>
      <c r="I1394" s="25">
        <f t="shared" si="85"/>
        <v>34.720045779685265</v>
      </c>
      <c r="J1394" s="22">
        <f t="shared" si="86"/>
        <v>-3.7289589760326198E-3</v>
      </c>
      <c r="K1394" s="23">
        <f t="shared" si="87"/>
        <v>-1.3826185101580077E-2</v>
      </c>
      <c r="L1394" s="24">
        <f t="shared" si="88"/>
        <v>-1.7503586800573873E-2</v>
      </c>
    </row>
    <row r="1395" spans="1:12">
      <c r="A1395" t="s">
        <v>21</v>
      </c>
      <c r="B1395" s="1">
        <v>38253</v>
      </c>
      <c r="C1395">
        <v>34.979999999999997</v>
      </c>
      <c r="D1395">
        <v>35.15</v>
      </c>
      <c r="E1395">
        <v>34.880000000000003</v>
      </c>
      <c r="F1395">
        <v>34.92</v>
      </c>
      <c r="G1395">
        <v>92503200</v>
      </c>
      <c r="H1395">
        <v>34.21</v>
      </c>
      <c r="I1395" s="25">
        <f t="shared" si="85"/>
        <v>34.268780068728518</v>
      </c>
      <c r="J1395" s="22">
        <f t="shared" si="86"/>
        <v>8.4053939043561836E-4</v>
      </c>
      <c r="K1395" s="23">
        <f t="shared" si="87"/>
        <v>-1.7152658662090985E-3</v>
      </c>
      <c r="L1395" s="24">
        <f t="shared" si="88"/>
        <v>-8.7616822429909859E-4</v>
      </c>
    </row>
    <row r="1396" spans="1:12">
      <c r="A1396" t="s">
        <v>21</v>
      </c>
      <c r="B1396" s="1">
        <v>38254</v>
      </c>
      <c r="C1396">
        <v>34.99</v>
      </c>
      <c r="D1396">
        <v>35.19</v>
      </c>
      <c r="E1396">
        <v>34.75</v>
      </c>
      <c r="F1396">
        <v>34.799999999999997</v>
      </c>
      <c r="G1396">
        <v>103247400</v>
      </c>
      <c r="H1396">
        <v>34.090000000000003</v>
      </c>
      <c r="I1396" s="25">
        <f t="shared" si="85"/>
        <v>34.276123563218398</v>
      </c>
      <c r="J1396" s="22">
        <f t="shared" si="86"/>
        <v>1.9328723536509035E-3</v>
      </c>
      <c r="K1396" s="23">
        <f t="shared" si="87"/>
        <v>-5.4301228922550467E-3</v>
      </c>
      <c r="L1396" s="24">
        <f t="shared" si="88"/>
        <v>-3.5077462730195102E-3</v>
      </c>
    </row>
    <row r="1397" spans="1:12">
      <c r="A1397" t="s">
        <v>21</v>
      </c>
      <c r="B1397" s="1">
        <v>38257</v>
      </c>
      <c r="C1397">
        <v>34.619999999999997</v>
      </c>
      <c r="D1397">
        <v>34.74</v>
      </c>
      <c r="E1397">
        <v>34.380000000000003</v>
      </c>
      <c r="F1397">
        <v>34.5</v>
      </c>
      <c r="G1397">
        <v>86017600</v>
      </c>
      <c r="H1397">
        <v>33.799999999999997</v>
      </c>
      <c r="I1397" s="25">
        <f t="shared" si="85"/>
        <v>33.917565217391299</v>
      </c>
      <c r="J1397" s="22">
        <f t="shared" si="86"/>
        <v>-5.0582218424377826E-3</v>
      </c>
      <c r="K1397" s="23">
        <f t="shared" si="87"/>
        <v>-3.4662045060657952E-3</v>
      </c>
      <c r="L1397" s="24">
        <f t="shared" si="88"/>
        <v>-8.5068935171606404E-3</v>
      </c>
    </row>
    <row r="1398" spans="1:12">
      <c r="A1398" t="s">
        <v>21</v>
      </c>
      <c r="B1398" s="1">
        <v>38258</v>
      </c>
      <c r="C1398">
        <v>34.549999999999997</v>
      </c>
      <c r="D1398">
        <v>34.69</v>
      </c>
      <c r="E1398">
        <v>34.229999999999997</v>
      </c>
      <c r="F1398">
        <v>34.57</v>
      </c>
      <c r="G1398">
        <v>87070300</v>
      </c>
      <c r="H1398">
        <v>33.869999999999997</v>
      </c>
      <c r="I1398" s="25">
        <f t="shared" si="85"/>
        <v>33.850404975412204</v>
      </c>
      <c r="J1398" s="22">
        <f t="shared" si="86"/>
        <v>1.4912714618995993E-3</v>
      </c>
      <c r="K1398" s="23">
        <f t="shared" si="87"/>
        <v>5.7887120115777046E-4</v>
      </c>
      <c r="L1398" s="24">
        <f t="shared" si="88"/>
        <v>2.0710059171597721E-3</v>
      </c>
    </row>
    <row r="1399" spans="1:12">
      <c r="A1399" t="s">
        <v>21</v>
      </c>
      <c r="B1399" s="1">
        <v>38259</v>
      </c>
      <c r="C1399">
        <v>34.54</v>
      </c>
      <c r="D1399">
        <v>35.119999999999997</v>
      </c>
      <c r="E1399">
        <v>34.53</v>
      </c>
      <c r="F1399">
        <v>35.08</v>
      </c>
      <c r="G1399">
        <v>95096200</v>
      </c>
      <c r="H1399">
        <v>34.369999999999997</v>
      </c>
      <c r="I1399" s="25">
        <f t="shared" si="85"/>
        <v>33.840929304446981</v>
      </c>
      <c r="J1399" s="22">
        <f t="shared" si="86"/>
        <v>-8.5830220115196024E-4</v>
      </c>
      <c r="K1399" s="23">
        <f t="shared" si="87"/>
        <v>1.5634047481181097E-2</v>
      </c>
      <c r="L1399" s="24">
        <f t="shared" si="88"/>
        <v>1.4762326542663125E-2</v>
      </c>
    </row>
    <row r="1400" spans="1:12">
      <c r="A1400" t="s">
        <v>21</v>
      </c>
      <c r="B1400" s="1">
        <v>38260</v>
      </c>
      <c r="C1400">
        <v>35.020000000000003</v>
      </c>
      <c r="D1400">
        <v>35.270000000000003</v>
      </c>
      <c r="E1400">
        <v>34.89</v>
      </c>
      <c r="F1400">
        <v>35.14</v>
      </c>
      <c r="G1400">
        <v>74514600</v>
      </c>
      <c r="H1400">
        <v>34.43</v>
      </c>
      <c r="I1400" s="25">
        <f t="shared" si="85"/>
        <v>34.312424587364831</v>
      </c>
      <c r="J1400" s="22">
        <f t="shared" si="86"/>
        <v>-1.6751647551692423E-3</v>
      </c>
      <c r="K1400" s="23">
        <f t="shared" si="87"/>
        <v>3.4266133637919885E-3</v>
      </c>
      <c r="L1400" s="24">
        <f t="shared" si="88"/>
        <v>1.7457084666861297E-3</v>
      </c>
    </row>
    <row r="1401" spans="1:12">
      <c r="A1401" t="s">
        <v>21</v>
      </c>
      <c r="B1401" s="1">
        <v>38261</v>
      </c>
      <c r="C1401">
        <v>35.450000000000003</v>
      </c>
      <c r="D1401">
        <v>36.15</v>
      </c>
      <c r="E1401">
        <v>35.36</v>
      </c>
      <c r="F1401">
        <v>36.1</v>
      </c>
      <c r="G1401">
        <v>118252700</v>
      </c>
      <c r="H1401">
        <v>35.369999999999997</v>
      </c>
      <c r="I1401" s="25">
        <f t="shared" si="85"/>
        <v>34.733144044321328</v>
      </c>
      <c r="J1401" s="22">
        <f t="shared" si="86"/>
        <v>8.8046483973664956E-3</v>
      </c>
      <c r="K1401" s="23">
        <f t="shared" si="87"/>
        <v>1.8335684062059206E-2</v>
      </c>
      <c r="L1401" s="24">
        <f t="shared" si="88"/>
        <v>2.7301771710717331E-2</v>
      </c>
    </row>
    <row r="1402" spans="1:12">
      <c r="A1402" t="s">
        <v>21</v>
      </c>
      <c r="B1402" s="1">
        <v>38264</v>
      </c>
      <c r="C1402">
        <v>36.36</v>
      </c>
      <c r="D1402">
        <v>36.619999999999997</v>
      </c>
      <c r="E1402">
        <v>36.25</v>
      </c>
      <c r="F1402">
        <v>36.31</v>
      </c>
      <c r="G1402">
        <v>108032600</v>
      </c>
      <c r="H1402">
        <v>35.57</v>
      </c>
      <c r="I1402" s="25">
        <f t="shared" si="85"/>
        <v>35.618980996970528</v>
      </c>
      <c r="J1402" s="22">
        <f t="shared" si="86"/>
        <v>7.0393270277220969E-3</v>
      </c>
      <c r="K1402" s="23">
        <f t="shared" si="87"/>
        <v>-1.3751375137512679E-3</v>
      </c>
      <c r="L1402" s="24">
        <f t="shared" si="88"/>
        <v>5.6545094713034453E-3</v>
      </c>
    </row>
    <row r="1403" spans="1:12">
      <c r="A1403" t="s">
        <v>21</v>
      </c>
      <c r="B1403" s="1">
        <v>38265</v>
      </c>
      <c r="C1403">
        <v>36.229999999999997</v>
      </c>
      <c r="D1403">
        <v>36.49</v>
      </c>
      <c r="E1403">
        <v>36.159999999999997</v>
      </c>
      <c r="F1403">
        <v>36.36</v>
      </c>
      <c r="G1403">
        <v>89754400</v>
      </c>
      <c r="H1403">
        <v>35.619999999999997</v>
      </c>
      <c r="I1403" s="25">
        <f t="shared" si="85"/>
        <v>35.492645764576451</v>
      </c>
      <c r="J1403" s="22">
        <f t="shared" si="86"/>
        <v>-2.1747043976257747E-3</v>
      </c>
      <c r="K1403" s="23">
        <f t="shared" si="87"/>
        <v>3.5881865857025587E-3</v>
      </c>
      <c r="L1403" s="24">
        <f t="shared" si="88"/>
        <v>1.4056789429293551E-3</v>
      </c>
    </row>
    <row r="1404" spans="1:12">
      <c r="A1404" t="s">
        <v>21</v>
      </c>
      <c r="B1404" s="1">
        <v>38266</v>
      </c>
      <c r="C1404">
        <v>36.31</v>
      </c>
      <c r="D1404">
        <v>36.69</v>
      </c>
      <c r="E1404">
        <v>36.11</v>
      </c>
      <c r="F1404">
        <v>36.65</v>
      </c>
      <c r="G1404">
        <v>87815500</v>
      </c>
      <c r="H1404">
        <v>35.909999999999997</v>
      </c>
      <c r="I1404" s="25">
        <f t="shared" si="85"/>
        <v>35.576864938608459</v>
      </c>
      <c r="J1404" s="22">
        <f t="shared" si="86"/>
        <v>-1.2109787027383056E-3</v>
      </c>
      <c r="K1404" s="23">
        <f t="shared" si="87"/>
        <v>9.3638116221425472E-3</v>
      </c>
      <c r="L1404" s="24">
        <f t="shared" si="88"/>
        <v>8.1414935429533729E-3</v>
      </c>
    </row>
    <row r="1405" spans="1:12">
      <c r="A1405" t="s">
        <v>21</v>
      </c>
      <c r="B1405" s="1">
        <v>38267</v>
      </c>
      <c r="C1405">
        <v>36.54</v>
      </c>
      <c r="D1405">
        <v>36.67</v>
      </c>
      <c r="E1405">
        <v>36.17</v>
      </c>
      <c r="F1405">
        <v>36.24</v>
      </c>
      <c r="G1405">
        <v>82374300</v>
      </c>
      <c r="H1405">
        <v>35.51</v>
      </c>
      <c r="I1405" s="25">
        <f t="shared" si="85"/>
        <v>35.803956953642377</v>
      </c>
      <c r="J1405" s="22">
        <f t="shared" si="86"/>
        <v>-2.9530227334341307E-3</v>
      </c>
      <c r="K1405" s="23">
        <f t="shared" si="87"/>
        <v>-8.2101806239735856E-3</v>
      </c>
      <c r="L1405" s="24">
        <f t="shared" si="88"/>
        <v>-1.1138958507379521E-2</v>
      </c>
    </row>
    <row r="1406" spans="1:12">
      <c r="A1406" t="s">
        <v>21</v>
      </c>
      <c r="B1406" s="1">
        <v>38268</v>
      </c>
      <c r="C1406">
        <v>36.08</v>
      </c>
      <c r="D1406">
        <v>36.24</v>
      </c>
      <c r="E1406">
        <v>35.5</v>
      </c>
      <c r="F1406">
        <v>35.58</v>
      </c>
      <c r="G1406">
        <v>115073000</v>
      </c>
      <c r="H1406">
        <v>34.86</v>
      </c>
      <c r="I1406" s="25">
        <f t="shared" si="85"/>
        <v>35.349881956155144</v>
      </c>
      <c r="J1406" s="22">
        <f t="shared" si="86"/>
        <v>-4.5090972640060194E-3</v>
      </c>
      <c r="K1406" s="23">
        <f t="shared" si="87"/>
        <v>-1.3858093126385852E-2</v>
      </c>
      <c r="L1406" s="24">
        <f t="shared" si="88"/>
        <v>-1.8304702900591344E-2</v>
      </c>
    </row>
    <row r="1407" spans="1:12">
      <c r="A1407" t="s">
        <v>21</v>
      </c>
      <c r="B1407" s="1">
        <v>38271</v>
      </c>
      <c r="C1407">
        <v>35.72</v>
      </c>
      <c r="D1407">
        <v>35.86</v>
      </c>
      <c r="E1407">
        <v>35.6</v>
      </c>
      <c r="F1407">
        <v>35.75</v>
      </c>
      <c r="G1407">
        <v>51181600</v>
      </c>
      <c r="H1407">
        <v>35.03</v>
      </c>
      <c r="I1407" s="25">
        <f t="shared" si="85"/>
        <v>35.000604195804193</v>
      </c>
      <c r="J1407" s="22">
        <f t="shared" si="86"/>
        <v>4.0333963225528948E-3</v>
      </c>
      <c r="K1407" s="23">
        <f t="shared" si="87"/>
        <v>8.3986562150066254E-4</v>
      </c>
      <c r="L1407" s="24">
        <f t="shared" si="88"/>
        <v>4.876649454962757E-3</v>
      </c>
    </row>
    <row r="1408" spans="1:12">
      <c r="A1408" t="s">
        <v>21</v>
      </c>
      <c r="B1408" s="1">
        <v>38272</v>
      </c>
      <c r="C1408">
        <v>35.43</v>
      </c>
      <c r="D1408">
        <v>35.840000000000003</v>
      </c>
      <c r="E1408">
        <v>35.200000000000003</v>
      </c>
      <c r="F1408">
        <v>35.69</v>
      </c>
      <c r="G1408">
        <v>97884100</v>
      </c>
      <c r="H1408">
        <v>34.97</v>
      </c>
      <c r="I1408" s="25">
        <f t="shared" si="85"/>
        <v>34.715245166713366</v>
      </c>
      <c r="J1408" s="22">
        <f t="shared" si="86"/>
        <v>-8.985293556569655E-3</v>
      </c>
      <c r="K1408" s="23">
        <f t="shared" si="87"/>
        <v>7.3384137736380965E-3</v>
      </c>
      <c r="L1408" s="24">
        <f t="shared" si="88"/>
        <v>-1.7128175849272702E-3</v>
      </c>
    </row>
    <row r="1409" spans="1:12">
      <c r="A1409" t="s">
        <v>21</v>
      </c>
      <c r="B1409" s="1">
        <v>38273</v>
      </c>
      <c r="C1409">
        <v>36.049999999999997</v>
      </c>
      <c r="D1409">
        <v>36.14</v>
      </c>
      <c r="E1409">
        <v>35.43</v>
      </c>
      <c r="F1409">
        <v>35.61</v>
      </c>
      <c r="G1409">
        <v>132442500</v>
      </c>
      <c r="H1409">
        <v>34.89</v>
      </c>
      <c r="I1409" s="25">
        <f t="shared" si="85"/>
        <v>35.321103622577922</v>
      </c>
      <c r="J1409" s="22">
        <f t="shared" si="86"/>
        <v>1.0040137906145942E-2</v>
      </c>
      <c r="K1409" s="23">
        <f t="shared" si="87"/>
        <v>-1.2205270457697483E-2</v>
      </c>
      <c r="L1409" s="24">
        <f t="shared" si="88"/>
        <v>-2.2876751501286329E-3</v>
      </c>
    </row>
    <row r="1410" spans="1:12">
      <c r="A1410" t="s">
        <v>21</v>
      </c>
      <c r="B1410" s="1">
        <v>38274</v>
      </c>
      <c r="C1410">
        <v>35.69</v>
      </c>
      <c r="D1410">
        <v>35.78</v>
      </c>
      <c r="E1410">
        <v>35.33</v>
      </c>
      <c r="F1410">
        <v>35.450000000000003</v>
      </c>
      <c r="G1410">
        <v>99383700</v>
      </c>
      <c r="H1410">
        <v>34.729999999999997</v>
      </c>
      <c r="I1410" s="25">
        <f t="shared" ref="I1410:I1473" si="89">(H1410/F1410)*C1410</f>
        <v>34.965125528913951</v>
      </c>
      <c r="J1410" s="22">
        <f t="shared" si="86"/>
        <v>2.1532109175680923E-3</v>
      </c>
      <c r="K1410" s="23">
        <f t="shared" si="87"/>
        <v>-6.7245727094421689E-3</v>
      </c>
      <c r="L1410" s="24">
        <f t="shared" si="88"/>
        <v>-4.585841215248028E-3</v>
      </c>
    </row>
    <row r="1411" spans="1:12">
      <c r="A1411" t="s">
        <v>21</v>
      </c>
      <c r="B1411" s="1">
        <v>38275</v>
      </c>
      <c r="C1411">
        <v>35.49</v>
      </c>
      <c r="D1411">
        <v>35.86</v>
      </c>
      <c r="E1411">
        <v>35.28</v>
      </c>
      <c r="F1411">
        <v>35.630000000000003</v>
      </c>
      <c r="G1411">
        <v>129183400</v>
      </c>
      <c r="H1411">
        <v>34.909999999999997</v>
      </c>
      <c r="I1411" s="25">
        <f t="shared" si="89"/>
        <v>34.772829076620823</v>
      </c>
      <c r="J1411" s="22">
        <f t="shared" si="86"/>
        <v>1.2332011696178048E-3</v>
      </c>
      <c r="K1411" s="23">
        <f t="shared" si="87"/>
        <v>3.944773175542364E-3</v>
      </c>
      <c r="L1411" s="24">
        <f t="shared" si="88"/>
        <v>5.1828390440541239E-3</v>
      </c>
    </row>
    <row r="1412" spans="1:12">
      <c r="A1412" t="s">
        <v>21</v>
      </c>
      <c r="B1412" s="1">
        <v>38278</v>
      </c>
      <c r="C1412">
        <v>35.51</v>
      </c>
      <c r="D1412">
        <v>36.25</v>
      </c>
      <c r="E1412">
        <v>35.4</v>
      </c>
      <c r="F1412">
        <v>36.14</v>
      </c>
      <c r="G1412">
        <v>108933400</v>
      </c>
      <c r="H1412">
        <v>35.409999999999997</v>
      </c>
      <c r="I1412" s="25">
        <f t="shared" si="89"/>
        <v>34.792725511898169</v>
      </c>
      <c r="J1412" s="22">
        <f t="shared" ref="J1412:J1475" si="90">(I1412-H1411)/H1411</f>
        <v>-3.3593379576576199E-3</v>
      </c>
      <c r="K1412" s="23">
        <f t="shared" ref="K1412:K1475" si="91">(H1412-I1412)/I1412</f>
        <v>1.7741481272880919E-2</v>
      </c>
      <c r="L1412" s="24">
        <f t="shared" ref="L1412:L1475" si="92">(H1412-H1411)/H1411</f>
        <v>1.4322543683758238E-2</v>
      </c>
    </row>
    <row r="1413" spans="1:12">
      <c r="A1413" t="s">
        <v>21</v>
      </c>
      <c r="B1413" s="1">
        <v>38279</v>
      </c>
      <c r="C1413">
        <v>36.380000000000003</v>
      </c>
      <c r="D1413">
        <v>36.57</v>
      </c>
      <c r="E1413">
        <v>35.79</v>
      </c>
      <c r="F1413">
        <v>35.880000000000003</v>
      </c>
      <c r="G1413">
        <v>129973500</v>
      </c>
      <c r="H1413">
        <v>35.15</v>
      </c>
      <c r="I1413" s="25">
        <f t="shared" si="89"/>
        <v>35.639827201783724</v>
      </c>
      <c r="J1413" s="22">
        <f t="shared" si="90"/>
        <v>6.4904603723165135E-3</v>
      </c>
      <c r="K1413" s="23">
        <f t="shared" si="91"/>
        <v>-1.3743815283122657E-2</v>
      </c>
      <c r="L1413" s="24">
        <f t="shared" si="92"/>
        <v>-7.3425585992656891E-3</v>
      </c>
    </row>
    <row r="1414" spans="1:12">
      <c r="A1414" t="s">
        <v>21</v>
      </c>
      <c r="B1414" s="1">
        <v>38280</v>
      </c>
      <c r="C1414">
        <v>35.83</v>
      </c>
      <c r="D1414">
        <v>36.229999999999997</v>
      </c>
      <c r="E1414">
        <v>35.65</v>
      </c>
      <c r="F1414">
        <v>36.049999999999997</v>
      </c>
      <c r="G1414">
        <v>106524200</v>
      </c>
      <c r="H1414">
        <v>35.32</v>
      </c>
      <c r="I1414" s="25">
        <f t="shared" si="89"/>
        <v>35.104454923717064</v>
      </c>
      <c r="J1414" s="22">
        <f t="shared" si="90"/>
        <v>-1.2957347448914469E-3</v>
      </c>
      <c r="K1414" s="23">
        <f t="shared" si="91"/>
        <v>6.1401060563772139E-3</v>
      </c>
      <c r="L1414" s="24">
        <f t="shared" si="92"/>
        <v>4.8364153627312011E-3</v>
      </c>
    </row>
    <row r="1415" spans="1:12">
      <c r="A1415" t="s">
        <v>21</v>
      </c>
      <c r="B1415" s="1">
        <v>38281</v>
      </c>
      <c r="C1415">
        <v>36.24</v>
      </c>
      <c r="D1415">
        <v>36.79</v>
      </c>
      <c r="E1415">
        <v>36.1</v>
      </c>
      <c r="F1415">
        <v>36.6</v>
      </c>
      <c r="G1415">
        <v>122627600</v>
      </c>
      <c r="H1415">
        <v>35.86</v>
      </c>
      <c r="I1415" s="25">
        <f t="shared" si="89"/>
        <v>35.507278688524593</v>
      </c>
      <c r="J1415" s="22">
        <f t="shared" si="90"/>
        <v>5.3023411247053497E-3</v>
      </c>
      <c r="K1415" s="23">
        <f t="shared" si="91"/>
        <v>9.9337748344369824E-3</v>
      </c>
      <c r="L1415" s="24">
        <f t="shared" si="92"/>
        <v>1.528878822197053E-2</v>
      </c>
    </row>
    <row r="1416" spans="1:12">
      <c r="A1416" t="s">
        <v>21</v>
      </c>
      <c r="B1416" s="1">
        <v>38282</v>
      </c>
      <c r="C1416">
        <v>36.61</v>
      </c>
      <c r="D1416">
        <v>36.68</v>
      </c>
      <c r="E1416">
        <v>35.74</v>
      </c>
      <c r="F1416">
        <v>35.799999999999997</v>
      </c>
      <c r="G1416">
        <v>114321100</v>
      </c>
      <c r="H1416">
        <v>35.07</v>
      </c>
      <c r="I1416" s="25">
        <f t="shared" si="89"/>
        <v>35.863483240223466</v>
      </c>
      <c r="J1416" s="22">
        <f t="shared" si="90"/>
        <v>9.7134417832320726E-5</v>
      </c>
      <c r="K1416" s="23">
        <f t="shared" si="91"/>
        <v>-2.2125102431029841E-2</v>
      </c>
      <c r="L1416" s="24">
        <f t="shared" si="92"/>
        <v>-2.2030117122141639E-2</v>
      </c>
    </row>
    <row r="1417" spans="1:12">
      <c r="A1417" t="s">
        <v>21</v>
      </c>
      <c r="B1417" s="1">
        <v>38285</v>
      </c>
      <c r="C1417">
        <v>35.729999999999997</v>
      </c>
      <c r="D1417">
        <v>35.81</v>
      </c>
      <c r="E1417">
        <v>35.49</v>
      </c>
      <c r="F1417">
        <v>35.630000000000003</v>
      </c>
      <c r="G1417">
        <v>102863000</v>
      </c>
      <c r="H1417">
        <v>34.909999999999997</v>
      </c>
      <c r="I1417" s="25">
        <f t="shared" si="89"/>
        <v>35.007979230985114</v>
      </c>
      <c r="J1417" s="22">
        <f t="shared" si="90"/>
        <v>-1.768485001850184E-3</v>
      </c>
      <c r="K1417" s="23">
        <f t="shared" si="91"/>
        <v>-2.7987685418413861E-3</v>
      </c>
      <c r="L1417" s="24">
        <f t="shared" si="92"/>
        <v>-4.5623039635016736E-3</v>
      </c>
    </row>
    <row r="1418" spans="1:12">
      <c r="A1418" t="s">
        <v>21</v>
      </c>
      <c r="B1418" s="1">
        <v>38286</v>
      </c>
      <c r="C1418">
        <v>35.65</v>
      </c>
      <c r="D1418">
        <v>35.840000000000003</v>
      </c>
      <c r="E1418">
        <v>35.409999999999997</v>
      </c>
      <c r="F1418">
        <v>35.82</v>
      </c>
      <c r="G1418">
        <v>98164500</v>
      </c>
      <c r="H1418">
        <v>35.090000000000003</v>
      </c>
      <c r="I1418" s="25">
        <f t="shared" si="89"/>
        <v>34.92346454494696</v>
      </c>
      <c r="J1418" s="22">
        <f t="shared" si="90"/>
        <v>3.8569306636960848E-4</v>
      </c>
      <c r="K1418" s="23">
        <f t="shared" si="91"/>
        <v>4.7685834502104009E-3</v>
      </c>
      <c r="L1418" s="24">
        <f t="shared" si="92"/>
        <v>5.1561157261531603E-3</v>
      </c>
    </row>
    <row r="1419" spans="1:12">
      <c r="A1419" t="s">
        <v>21</v>
      </c>
      <c r="B1419" s="1">
        <v>38287</v>
      </c>
      <c r="C1419">
        <v>35.840000000000003</v>
      </c>
      <c r="D1419">
        <v>36.89</v>
      </c>
      <c r="E1419">
        <v>35.71</v>
      </c>
      <c r="F1419">
        <v>36.729999999999997</v>
      </c>
      <c r="G1419">
        <v>152423400</v>
      </c>
      <c r="H1419">
        <v>35.99</v>
      </c>
      <c r="I1419" s="25">
        <f t="shared" si="89"/>
        <v>35.117930846719311</v>
      </c>
      <c r="J1419" s="22">
        <f t="shared" si="90"/>
        <v>7.9597739296972253E-4</v>
      </c>
      <c r="K1419" s="23">
        <f t="shared" si="91"/>
        <v>2.4832589285714111E-2</v>
      </c>
      <c r="L1419" s="24">
        <f t="shared" si="92"/>
        <v>2.5648332858364164E-2</v>
      </c>
    </row>
    <row r="1420" spans="1:12">
      <c r="A1420" t="s">
        <v>21</v>
      </c>
      <c r="B1420" s="1">
        <v>38288</v>
      </c>
      <c r="C1420">
        <v>36.68</v>
      </c>
      <c r="D1420">
        <v>37.119999999999997</v>
      </c>
      <c r="E1420">
        <v>36.57</v>
      </c>
      <c r="F1420">
        <v>36.96</v>
      </c>
      <c r="G1420">
        <v>111113900</v>
      </c>
      <c r="H1420">
        <v>36.21</v>
      </c>
      <c r="I1420" s="25">
        <f t="shared" si="89"/>
        <v>35.93568181818182</v>
      </c>
      <c r="J1420" s="22">
        <f t="shared" si="90"/>
        <v>-1.5092576220667449E-3</v>
      </c>
      <c r="K1420" s="23">
        <f t="shared" si="91"/>
        <v>7.6335877862595191E-3</v>
      </c>
      <c r="L1420" s="24">
        <f t="shared" si="92"/>
        <v>6.1128091136426468E-3</v>
      </c>
    </row>
    <row r="1421" spans="1:12">
      <c r="A1421" t="s">
        <v>21</v>
      </c>
      <c r="B1421" s="1">
        <v>38289</v>
      </c>
      <c r="C1421">
        <v>36.909999999999997</v>
      </c>
      <c r="D1421">
        <v>37.24</v>
      </c>
      <c r="E1421">
        <v>36.67</v>
      </c>
      <c r="F1421">
        <v>36.9</v>
      </c>
      <c r="G1421">
        <v>100779200</v>
      </c>
      <c r="H1421">
        <v>36.15</v>
      </c>
      <c r="I1421" s="25">
        <f t="shared" si="89"/>
        <v>36.159796747967476</v>
      </c>
      <c r="J1421" s="22">
        <f t="shared" si="90"/>
        <v>-1.3864471701884673E-3</v>
      </c>
      <c r="K1421" s="23">
        <f t="shared" si="91"/>
        <v>-2.7092928745592413E-4</v>
      </c>
      <c r="L1421" s="24">
        <f t="shared" si="92"/>
        <v>-1.657000828500477E-3</v>
      </c>
    </row>
    <row r="1422" spans="1:12">
      <c r="A1422" t="s">
        <v>21</v>
      </c>
      <c r="B1422" s="1">
        <v>38292</v>
      </c>
      <c r="C1422">
        <v>36.979999999999997</v>
      </c>
      <c r="D1422">
        <v>37.18</v>
      </c>
      <c r="E1422">
        <v>36.799999999999997</v>
      </c>
      <c r="F1422">
        <v>37.04</v>
      </c>
      <c r="G1422">
        <v>72356000</v>
      </c>
      <c r="H1422">
        <v>36.29</v>
      </c>
      <c r="I1422" s="25">
        <f t="shared" si="89"/>
        <v>36.231214902807771</v>
      </c>
      <c r="J1422" s="22">
        <f t="shared" si="90"/>
        <v>2.2466086530504195E-3</v>
      </c>
      <c r="K1422" s="23">
        <f t="shared" si="91"/>
        <v>1.6224986479178843E-3</v>
      </c>
      <c r="L1422" s="24">
        <f t="shared" si="92"/>
        <v>3.8727524204702785E-3</v>
      </c>
    </row>
    <row r="1423" spans="1:12">
      <c r="A1423" t="s">
        <v>21</v>
      </c>
      <c r="B1423" s="1">
        <v>38293</v>
      </c>
      <c r="C1423">
        <v>37.090000000000003</v>
      </c>
      <c r="D1423">
        <v>37.549999999999997</v>
      </c>
      <c r="E1423">
        <v>37.020000000000003</v>
      </c>
      <c r="F1423">
        <v>37.159999999999997</v>
      </c>
      <c r="G1423">
        <v>108930700</v>
      </c>
      <c r="H1423">
        <v>36.409999999999997</v>
      </c>
      <c r="I1423" s="25">
        <f t="shared" si="89"/>
        <v>36.341412809472551</v>
      </c>
      <c r="J1423" s="22">
        <f t="shared" si="90"/>
        <v>1.4167211207647317E-3</v>
      </c>
      <c r="K1423" s="23">
        <f t="shared" si="91"/>
        <v>1.8873011593420433E-3</v>
      </c>
      <c r="L1423" s="24">
        <f t="shared" si="92"/>
        <v>3.3066960595204585E-3</v>
      </c>
    </row>
    <row r="1424" spans="1:12">
      <c r="A1424" t="s">
        <v>21</v>
      </c>
      <c r="B1424" s="1">
        <v>38294</v>
      </c>
      <c r="C1424">
        <v>37.76</v>
      </c>
      <c r="D1424">
        <v>37.9</v>
      </c>
      <c r="E1424">
        <v>37.15</v>
      </c>
      <c r="F1424">
        <v>37.409999999999997</v>
      </c>
      <c r="G1424">
        <v>140980100</v>
      </c>
      <c r="H1424">
        <v>36.65</v>
      </c>
      <c r="I1424" s="25">
        <f t="shared" si="89"/>
        <v>36.992889601710772</v>
      </c>
      <c r="J1424" s="22">
        <f t="shared" si="90"/>
        <v>1.6009052505102313E-2</v>
      </c>
      <c r="K1424" s="23">
        <f t="shared" si="91"/>
        <v>-9.2690677966101882E-3</v>
      </c>
      <c r="L1424" s="24">
        <f t="shared" si="92"/>
        <v>6.5915957154628405E-3</v>
      </c>
    </row>
    <row r="1425" spans="1:12">
      <c r="A1425" t="s">
        <v>21</v>
      </c>
      <c r="B1425" s="1">
        <v>38295</v>
      </c>
      <c r="C1425">
        <v>37.26</v>
      </c>
      <c r="D1425">
        <v>37.78</v>
      </c>
      <c r="E1425">
        <v>37.11</v>
      </c>
      <c r="F1425">
        <v>37.619999999999997</v>
      </c>
      <c r="G1425">
        <v>112513700</v>
      </c>
      <c r="H1425">
        <v>36.86</v>
      </c>
      <c r="I1425" s="25">
        <f t="shared" si="89"/>
        <v>36.507272727272728</v>
      </c>
      <c r="J1425" s="22">
        <f t="shared" si="90"/>
        <v>-3.8943321344412228E-3</v>
      </c>
      <c r="K1425" s="23">
        <f t="shared" si="91"/>
        <v>9.6618357487922406E-3</v>
      </c>
      <c r="L1425" s="24">
        <f t="shared" si="92"/>
        <v>5.7298772169168035E-3</v>
      </c>
    </row>
    <row r="1426" spans="1:12">
      <c r="A1426" t="s">
        <v>21</v>
      </c>
      <c r="B1426" s="1">
        <v>38296</v>
      </c>
      <c r="C1426">
        <v>38.020000000000003</v>
      </c>
      <c r="D1426">
        <v>38.159999999999997</v>
      </c>
      <c r="E1426">
        <v>37.61</v>
      </c>
      <c r="F1426">
        <v>37.96</v>
      </c>
      <c r="G1426">
        <v>117017900</v>
      </c>
      <c r="H1426">
        <v>37.19</v>
      </c>
      <c r="I1426" s="25">
        <f t="shared" si="89"/>
        <v>37.248782929399368</v>
      </c>
      <c r="J1426" s="22">
        <f t="shared" si="90"/>
        <v>1.0547556413439203E-2</v>
      </c>
      <c r="K1426" s="23">
        <f t="shared" si="91"/>
        <v>-1.5781167806418462E-3</v>
      </c>
      <c r="L1426" s="24">
        <f t="shared" si="92"/>
        <v>8.9527943570265403E-3</v>
      </c>
    </row>
    <row r="1427" spans="1:12">
      <c r="A1427" t="s">
        <v>21</v>
      </c>
      <c r="B1427" s="1">
        <v>38299</v>
      </c>
      <c r="C1427">
        <v>37.950000000000003</v>
      </c>
      <c r="D1427">
        <v>38.1</v>
      </c>
      <c r="E1427">
        <v>37.85</v>
      </c>
      <c r="F1427">
        <v>38</v>
      </c>
      <c r="G1427">
        <v>66486000</v>
      </c>
      <c r="H1427">
        <v>37.229999999999997</v>
      </c>
      <c r="I1427" s="25">
        <f t="shared" si="89"/>
        <v>37.181013157894739</v>
      </c>
      <c r="J1427" s="22">
        <f t="shared" si="90"/>
        <v>-2.416467358230324E-4</v>
      </c>
      <c r="K1427" s="23">
        <f t="shared" si="91"/>
        <v>1.3175230566533451E-3</v>
      </c>
      <c r="L1427" s="24">
        <f t="shared" si="92"/>
        <v>1.0755579456843008E-3</v>
      </c>
    </row>
    <row r="1428" spans="1:12">
      <c r="A1428" t="s">
        <v>21</v>
      </c>
      <c r="B1428" s="1">
        <v>38300</v>
      </c>
      <c r="C1428">
        <v>37.93</v>
      </c>
      <c r="D1428">
        <v>38.15</v>
      </c>
      <c r="E1428">
        <v>37.81</v>
      </c>
      <c r="F1428">
        <v>37.92</v>
      </c>
      <c r="G1428">
        <v>85038700</v>
      </c>
      <c r="H1428">
        <v>37.15</v>
      </c>
      <c r="I1428" s="25">
        <f t="shared" si="89"/>
        <v>37.159796940928267</v>
      </c>
      <c r="J1428" s="22">
        <f t="shared" si="90"/>
        <v>-1.8856583151149603E-3</v>
      </c>
      <c r="K1428" s="23">
        <f t="shared" si="91"/>
        <v>-2.6364355391506067E-4</v>
      </c>
      <c r="L1428" s="24">
        <f t="shared" si="92"/>
        <v>-2.1488047273703547E-3</v>
      </c>
    </row>
    <row r="1429" spans="1:12">
      <c r="A1429" t="s">
        <v>21</v>
      </c>
      <c r="B1429" s="1">
        <v>38301</v>
      </c>
      <c r="C1429">
        <v>37.93</v>
      </c>
      <c r="D1429">
        <v>38.06</v>
      </c>
      <c r="E1429">
        <v>37.65</v>
      </c>
      <c r="F1429">
        <v>37.79</v>
      </c>
      <c r="G1429">
        <v>95122300</v>
      </c>
      <c r="H1429">
        <v>37.020000000000003</v>
      </c>
      <c r="I1429" s="25">
        <f t="shared" si="89"/>
        <v>37.157147393490348</v>
      </c>
      <c r="J1429" s="22">
        <f t="shared" si="90"/>
        <v>1.9239282611976932E-4</v>
      </c>
      <c r="K1429" s="23">
        <f t="shared" si="91"/>
        <v>-3.691009754811589E-3</v>
      </c>
      <c r="L1429" s="24">
        <f t="shared" si="92"/>
        <v>-3.4993270524897833E-3</v>
      </c>
    </row>
    <row r="1430" spans="1:12">
      <c r="A1430" t="s">
        <v>21</v>
      </c>
      <c r="B1430" s="1">
        <v>38302</v>
      </c>
      <c r="C1430">
        <v>37.909999999999997</v>
      </c>
      <c r="D1430">
        <v>38.380000000000003</v>
      </c>
      <c r="E1430">
        <v>37.86</v>
      </c>
      <c r="F1430">
        <v>38.29</v>
      </c>
      <c r="G1430">
        <v>99338800</v>
      </c>
      <c r="H1430">
        <v>37.51</v>
      </c>
      <c r="I1430" s="25">
        <f t="shared" si="89"/>
        <v>37.137740924523371</v>
      </c>
      <c r="J1430" s="22">
        <f t="shared" si="90"/>
        <v>3.1804679774005292E-3</v>
      </c>
      <c r="K1430" s="23">
        <f t="shared" si="91"/>
        <v>1.0023740437879229E-2</v>
      </c>
      <c r="L1430" s="24">
        <f t="shared" si="92"/>
        <v>1.3236088600756209E-2</v>
      </c>
    </row>
    <row r="1431" spans="1:12">
      <c r="A1431" t="s">
        <v>21</v>
      </c>
      <c r="B1431" s="1">
        <v>38303</v>
      </c>
      <c r="C1431">
        <v>38.340000000000003</v>
      </c>
      <c r="D1431">
        <v>38.76</v>
      </c>
      <c r="E1431">
        <v>38.17</v>
      </c>
      <c r="F1431">
        <v>38.659999999999997</v>
      </c>
      <c r="G1431">
        <v>102418100</v>
      </c>
      <c r="H1431">
        <v>37.880000000000003</v>
      </c>
      <c r="I1431" s="25">
        <f t="shared" si="89"/>
        <v>37.566456285566488</v>
      </c>
      <c r="J1431" s="22">
        <f t="shared" si="90"/>
        <v>1.5050995885494613E-3</v>
      </c>
      <c r="K1431" s="23">
        <f t="shared" si="91"/>
        <v>8.3463745435574058E-3</v>
      </c>
      <c r="L1431" s="24">
        <f t="shared" si="92"/>
        <v>9.8640362569982556E-3</v>
      </c>
    </row>
    <row r="1432" spans="1:12">
      <c r="A1432" t="s">
        <v>21</v>
      </c>
      <c r="B1432" s="1">
        <v>38306</v>
      </c>
      <c r="C1432">
        <v>38.64</v>
      </c>
      <c r="D1432">
        <v>38.86</v>
      </c>
      <c r="E1432">
        <v>38.5</v>
      </c>
      <c r="F1432">
        <v>38.83</v>
      </c>
      <c r="G1432">
        <v>82696000</v>
      </c>
      <c r="H1432">
        <v>38.04</v>
      </c>
      <c r="I1432" s="25">
        <f t="shared" si="89"/>
        <v>37.853865567859906</v>
      </c>
      <c r="J1432" s="22">
        <f t="shared" si="90"/>
        <v>-6.8992693083677181E-4</v>
      </c>
      <c r="K1432" s="23">
        <f t="shared" si="91"/>
        <v>4.9171842650102366E-3</v>
      </c>
      <c r="L1432" s="24">
        <f t="shared" si="92"/>
        <v>4.2238648363251471E-3</v>
      </c>
    </row>
    <row r="1433" spans="1:12">
      <c r="A1433" t="s">
        <v>21</v>
      </c>
      <c r="B1433" s="1">
        <v>38307</v>
      </c>
      <c r="C1433">
        <v>38.659999999999997</v>
      </c>
      <c r="D1433">
        <v>38.68</v>
      </c>
      <c r="E1433">
        <v>38.32</v>
      </c>
      <c r="F1433">
        <v>38.590000000000003</v>
      </c>
      <c r="G1433">
        <v>97197500</v>
      </c>
      <c r="H1433">
        <v>37.81</v>
      </c>
      <c r="I1433" s="25">
        <f t="shared" si="89"/>
        <v>37.878585125680225</v>
      </c>
      <c r="J1433" s="22">
        <f t="shared" si="90"/>
        <v>-4.2432932260718856E-3</v>
      </c>
      <c r="K1433" s="23">
        <f t="shared" si="91"/>
        <v>-1.8106570098291308E-3</v>
      </c>
      <c r="L1433" s="24">
        <f t="shared" si="92"/>
        <v>-6.0462670872764692E-3</v>
      </c>
    </row>
    <row r="1434" spans="1:12">
      <c r="A1434" t="s">
        <v>21</v>
      </c>
      <c r="B1434" s="1">
        <v>38308</v>
      </c>
      <c r="C1434">
        <v>38.83</v>
      </c>
      <c r="D1434">
        <v>39.32</v>
      </c>
      <c r="E1434">
        <v>38.83</v>
      </c>
      <c r="F1434">
        <v>39.11</v>
      </c>
      <c r="G1434">
        <v>125242500</v>
      </c>
      <c r="H1434">
        <v>38.32</v>
      </c>
      <c r="I1434" s="25">
        <f t="shared" si="89"/>
        <v>38.045655842495528</v>
      </c>
      <c r="J1434" s="22">
        <f t="shared" si="90"/>
        <v>6.2326327028702794E-3</v>
      </c>
      <c r="K1434" s="23">
        <f t="shared" si="91"/>
        <v>7.2109193922224599E-3</v>
      </c>
      <c r="L1434" s="24">
        <f t="shared" si="92"/>
        <v>1.3488495107114466E-2</v>
      </c>
    </row>
    <row r="1435" spans="1:12">
      <c r="A1435" t="s">
        <v>21</v>
      </c>
      <c r="B1435" s="1">
        <v>38309</v>
      </c>
      <c r="C1435">
        <v>38.979999999999997</v>
      </c>
      <c r="D1435">
        <v>39.36</v>
      </c>
      <c r="E1435">
        <v>38.89</v>
      </c>
      <c r="F1435">
        <v>39.29</v>
      </c>
      <c r="G1435">
        <v>94901100</v>
      </c>
      <c r="H1435">
        <v>38.49</v>
      </c>
      <c r="I1435" s="25">
        <f t="shared" si="89"/>
        <v>38.186312038686687</v>
      </c>
      <c r="J1435" s="22">
        <f t="shared" si="90"/>
        <v>-3.4887255040008743E-3</v>
      </c>
      <c r="K1435" s="23">
        <f t="shared" si="91"/>
        <v>7.9527963057979493E-3</v>
      </c>
      <c r="L1435" s="24">
        <f t="shared" si="92"/>
        <v>4.4363256784969128E-3</v>
      </c>
    </row>
    <row r="1436" spans="1:12">
      <c r="A1436" t="s">
        <v>21</v>
      </c>
      <c r="B1436" s="1">
        <v>38310</v>
      </c>
      <c r="C1436">
        <v>39.24</v>
      </c>
      <c r="D1436">
        <v>39.29</v>
      </c>
      <c r="E1436">
        <v>38.590000000000003</v>
      </c>
      <c r="F1436">
        <v>38.68</v>
      </c>
      <c r="G1436">
        <v>118448900</v>
      </c>
      <c r="H1436">
        <v>37.9</v>
      </c>
      <c r="I1436" s="25">
        <f t="shared" si="89"/>
        <v>38.448707342295762</v>
      </c>
      <c r="J1436" s="22">
        <f t="shared" si="90"/>
        <v>-1.0728152170496191E-3</v>
      </c>
      <c r="K1436" s="23">
        <f t="shared" si="91"/>
        <v>-1.4271151885830875E-2</v>
      </c>
      <c r="L1436" s="24">
        <f t="shared" si="92"/>
        <v>-1.5328656793972549E-2</v>
      </c>
    </row>
    <row r="1437" spans="1:12">
      <c r="A1437" t="s">
        <v>21</v>
      </c>
      <c r="B1437" s="1">
        <v>38313</v>
      </c>
      <c r="C1437">
        <v>38.61</v>
      </c>
      <c r="D1437">
        <v>39.07</v>
      </c>
      <c r="E1437">
        <v>38.479999999999997</v>
      </c>
      <c r="F1437">
        <v>39.049999999999997</v>
      </c>
      <c r="G1437">
        <v>79882600</v>
      </c>
      <c r="H1437">
        <v>38.26</v>
      </c>
      <c r="I1437" s="25">
        <f t="shared" si="89"/>
        <v>37.828901408450704</v>
      </c>
      <c r="J1437" s="22">
        <f t="shared" si="90"/>
        <v>-1.8759522836225356E-3</v>
      </c>
      <c r="K1437" s="23">
        <f t="shared" si="91"/>
        <v>1.1396011396011336E-2</v>
      </c>
      <c r="L1437" s="24">
        <f t="shared" si="92"/>
        <v>9.4986807387862655E-3</v>
      </c>
    </row>
    <row r="1438" spans="1:12">
      <c r="A1438" t="s">
        <v>21</v>
      </c>
      <c r="B1438" s="1">
        <v>38314</v>
      </c>
      <c r="C1438">
        <v>39.01</v>
      </c>
      <c r="D1438">
        <v>39.15</v>
      </c>
      <c r="E1438">
        <v>38.61</v>
      </c>
      <c r="F1438">
        <v>38.99</v>
      </c>
      <c r="G1438">
        <v>91925300</v>
      </c>
      <c r="H1438">
        <v>38.200000000000003</v>
      </c>
      <c r="I1438" s="25">
        <f t="shared" si="89"/>
        <v>38.219594767889198</v>
      </c>
      <c r="J1438" s="22">
        <f t="shared" si="90"/>
        <v>-1.0560698408468301E-3</v>
      </c>
      <c r="K1438" s="23">
        <f t="shared" si="91"/>
        <v>-5.1268905408851457E-4</v>
      </c>
      <c r="L1438" s="24">
        <f t="shared" si="92"/>
        <v>-1.5682174594875895E-3</v>
      </c>
    </row>
    <row r="1439" spans="1:12">
      <c r="A1439" t="s">
        <v>21</v>
      </c>
      <c r="B1439" s="1">
        <v>38315</v>
      </c>
      <c r="C1439">
        <v>39.090000000000003</v>
      </c>
      <c r="D1439">
        <v>39.39</v>
      </c>
      <c r="E1439">
        <v>39.07</v>
      </c>
      <c r="F1439">
        <v>39.33</v>
      </c>
      <c r="G1439">
        <v>74051700</v>
      </c>
      <c r="H1439">
        <v>38.53</v>
      </c>
      <c r="I1439" s="25">
        <f t="shared" si="89"/>
        <v>38.294881769641499</v>
      </c>
      <c r="J1439" s="22">
        <f t="shared" si="90"/>
        <v>2.4838159592014738E-3</v>
      </c>
      <c r="K1439" s="23">
        <f t="shared" si="91"/>
        <v>6.1396776669224084E-3</v>
      </c>
      <c r="L1439" s="24">
        <f t="shared" si="92"/>
        <v>8.6387434554973368E-3</v>
      </c>
    </row>
    <row r="1440" spans="1:12">
      <c r="A1440" t="s">
        <v>21</v>
      </c>
      <c r="B1440" s="1">
        <v>38317</v>
      </c>
      <c r="C1440">
        <v>39.369999999999997</v>
      </c>
      <c r="D1440">
        <v>39.479999999999997</v>
      </c>
      <c r="E1440">
        <v>39.17</v>
      </c>
      <c r="F1440">
        <v>39.21</v>
      </c>
      <c r="G1440">
        <v>31248900</v>
      </c>
      <c r="H1440">
        <v>38.409999999999997</v>
      </c>
      <c r="I1440" s="25">
        <f t="shared" si="89"/>
        <v>38.566735526651357</v>
      </c>
      <c r="J1440" s="22">
        <f t="shared" si="90"/>
        <v>9.5342659359863992E-4</v>
      </c>
      <c r="K1440" s="23">
        <f t="shared" si="91"/>
        <v>-4.0640081280161455E-3</v>
      </c>
      <c r="L1440" s="24">
        <f t="shared" si="92"/>
        <v>-3.1144562678433571E-3</v>
      </c>
    </row>
    <row r="1441" spans="1:12">
      <c r="A1441" t="s">
        <v>21</v>
      </c>
      <c r="B1441" s="1">
        <v>38320</v>
      </c>
      <c r="C1441">
        <v>39.46</v>
      </c>
      <c r="D1441">
        <v>39.64</v>
      </c>
      <c r="E1441">
        <v>38.97</v>
      </c>
      <c r="F1441">
        <v>39.200000000000003</v>
      </c>
      <c r="G1441">
        <v>94765400</v>
      </c>
      <c r="H1441">
        <v>38.409999999999997</v>
      </c>
      <c r="I1441" s="25">
        <f t="shared" si="89"/>
        <v>38.664760204081631</v>
      </c>
      <c r="J1441" s="22">
        <f t="shared" si="90"/>
        <v>6.6326530612245346E-3</v>
      </c>
      <c r="K1441" s="23">
        <f t="shared" si="91"/>
        <v>-6.588950836289958E-3</v>
      </c>
      <c r="L1441" s="24">
        <f t="shared" si="92"/>
        <v>0</v>
      </c>
    </row>
    <row r="1442" spans="1:12">
      <c r="A1442" t="s">
        <v>21</v>
      </c>
      <c r="B1442" s="1">
        <v>38321</v>
      </c>
      <c r="C1442">
        <v>39.299999999999997</v>
      </c>
      <c r="D1442">
        <v>39.39</v>
      </c>
      <c r="E1442">
        <v>39.06</v>
      </c>
      <c r="F1442">
        <v>39.119999999999997</v>
      </c>
      <c r="G1442">
        <v>87663100</v>
      </c>
      <c r="H1442">
        <v>38.33</v>
      </c>
      <c r="I1442" s="25">
        <f t="shared" si="89"/>
        <v>38.506365030674843</v>
      </c>
      <c r="J1442" s="22">
        <f t="shared" si="90"/>
        <v>2.5088526601105511E-3</v>
      </c>
      <c r="K1442" s="23">
        <f t="shared" si="91"/>
        <v>-4.5801526717556716E-3</v>
      </c>
      <c r="L1442" s="24">
        <f t="shared" si="92"/>
        <v>-2.0827909398593676E-3</v>
      </c>
    </row>
    <row r="1443" spans="1:12">
      <c r="A1443" t="s">
        <v>21</v>
      </c>
      <c r="B1443" s="1">
        <v>38322</v>
      </c>
      <c r="C1443">
        <v>39.270000000000003</v>
      </c>
      <c r="D1443">
        <v>39.96</v>
      </c>
      <c r="E1443">
        <v>39.270000000000003</v>
      </c>
      <c r="F1443">
        <v>39.92</v>
      </c>
      <c r="G1443">
        <v>102375000</v>
      </c>
      <c r="H1443">
        <v>39.11</v>
      </c>
      <c r="I1443" s="25">
        <f t="shared" si="89"/>
        <v>38.473188877755511</v>
      </c>
      <c r="J1443" s="22">
        <f t="shared" si="90"/>
        <v>3.735686870741274E-3</v>
      </c>
      <c r="K1443" s="23">
        <f t="shared" si="91"/>
        <v>1.6552075375604765E-2</v>
      </c>
      <c r="L1443" s="24">
        <f t="shared" si="92"/>
        <v>2.0349595617010205E-2</v>
      </c>
    </row>
    <row r="1444" spans="1:12">
      <c r="A1444" t="s">
        <v>21</v>
      </c>
      <c r="B1444" s="1">
        <v>38323</v>
      </c>
      <c r="C1444">
        <v>39.82</v>
      </c>
      <c r="D1444">
        <v>40.39</v>
      </c>
      <c r="E1444">
        <v>39.76</v>
      </c>
      <c r="F1444">
        <v>40.07</v>
      </c>
      <c r="G1444">
        <v>122005600</v>
      </c>
      <c r="H1444">
        <v>39.26</v>
      </c>
      <c r="I1444" s="25">
        <f t="shared" si="89"/>
        <v>39.01505365610182</v>
      </c>
      <c r="J1444" s="22">
        <f t="shared" si="90"/>
        <v>-2.427674351781628E-3</v>
      </c>
      <c r="K1444" s="23">
        <f t="shared" si="91"/>
        <v>6.2782521346057222E-3</v>
      </c>
      <c r="L1444" s="24">
        <f t="shared" si="92"/>
        <v>3.8353362311428938E-3</v>
      </c>
    </row>
    <row r="1445" spans="1:12">
      <c r="A1445" t="s">
        <v>21</v>
      </c>
      <c r="B1445" s="1">
        <v>38324</v>
      </c>
      <c r="C1445">
        <v>40.35</v>
      </c>
      <c r="D1445">
        <v>40.590000000000003</v>
      </c>
      <c r="E1445">
        <v>40.08</v>
      </c>
      <c r="F1445">
        <v>40.130000000000003</v>
      </c>
      <c r="G1445">
        <v>114227700</v>
      </c>
      <c r="H1445">
        <v>39.32</v>
      </c>
      <c r="I1445" s="25">
        <f t="shared" si="89"/>
        <v>39.535559431846501</v>
      </c>
      <c r="J1445" s="22">
        <f t="shared" si="90"/>
        <v>7.0188342294065943E-3</v>
      </c>
      <c r="K1445" s="23">
        <f t="shared" si="91"/>
        <v>-5.4522924411400681E-3</v>
      </c>
      <c r="L1445" s="24">
        <f t="shared" si="92"/>
        <v>1.5282730514519173E-3</v>
      </c>
    </row>
    <row r="1446" spans="1:12">
      <c r="A1446" t="s">
        <v>21</v>
      </c>
      <c r="B1446" s="1">
        <v>38327</v>
      </c>
      <c r="C1446">
        <v>40.119999999999997</v>
      </c>
      <c r="D1446">
        <v>40.43</v>
      </c>
      <c r="E1446">
        <v>39.909999999999997</v>
      </c>
      <c r="F1446">
        <v>40.270000000000003</v>
      </c>
      <c r="G1446">
        <v>70415100</v>
      </c>
      <c r="H1446">
        <v>39.450000000000003</v>
      </c>
      <c r="I1446" s="25">
        <f t="shared" si="89"/>
        <v>39.30305438291532</v>
      </c>
      <c r="J1446" s="22">
        <f t="shared" si="90"/>
        <v>-4.309668638016279E-4</v>
      </c>
      <c r="K1446" s="23">
        <f t="shared" si="91"/>
        <v>3.7387836490529471E-3</v>
      </c>
      <c r="L1446" s="24">
        <f t="shared" si="92"/>
        <v>3.3062054933876541E-3</v>
      </c>
    </row>
    <row r="1447" spans="1:12">
      <c r="A1447" t="s">
        <v>21</v>
      </c>
      <c r="B1447" s="1">
        <v>38328</v>
      </c>
      <c r="C1447">
        <v>40.35</v>
      </c>
      <c r="D1447">
        <v>40.5</v>
      </c>
      <c r="E1447">
        <v>39.53</v>
      </c>
      <c r="F1447">
        <v>39.58</v>
      </c>
      <c r="G1447">
        <v>121439800</v>
      </c>
      <c r="H1447">
        <v>38.78</v>
      </c>
      <c r="I1447" s="25">
        <f t="shared" si="89"/>
        <v>39.534436584133402</v>
      </c>
      <c r="J1447" s="22">
        <f t="shared" si="90"/>
        <v>2.1403443379822457E-3</v>
      </c>
      <c r="K1447" s="23">
        <f t="shared" si="91"/>
        <v>-1.9083023543990101E-2</v>
      </c>
      <c r="L1447" s="24">
        <f t="shared" si="92"/>
        <v>-1.6983523447401817E-2</v>
      </c>
    </row>
    <row r="1448" spans="1:12">
      <c r="A1448" t="s">
        <v>21</v>
      </c>
      <c r="B1448" s="1">
        <v>38329</v>
      </c>
      <c r="C1448">
        <v>39.6</v>
      </c>
      <c r="D1448">
        <v>39.979999999999997</v>
      </c>
      <c r="E1448">
        <v>39.5</v>
      </c>
      <c r="F1448">
        <v>39.81</v>
      </c>
      <c r="G1448">
        <v>10121300</v>
      </c>
      <c r="H1448">
        <v>39</v>
      </c>
      <c r="I1448" s="25">
        <f t="shared" si="89"/>
        <v>38.794272795779953</v>
      </c>
      <c r="J1448" s="22">
        <f t="shared" si="90"/>
        <v>3.6804527539845844E-4</v>
      </c>
      <c r="K1448" s="23">
        <f t="shared" si="91"/>
        <v>5.3030303030303398E-3</v>
      </c>
      <c r="L1448" s="24">
        <f t="shared" si="92"/>
        <v>5.6730273336771239E-3</v>
      </c>
    </row>
    <row r="1449" spans="1:12">
      <c r="A1449" t="s">
        <v>21</v>
      </c>
      <c r="B1449" s="1">
        <v>38330</v>
      </c>
      <c r="C1449">
        <v>39.49</v>
      </c>
      <c r="D1449">
        <v>40.19</v>
      </c>
      <c r="E1449">
        <v>39.24</v>
      </c>
      <c r="F1449">
        <v>40.049999999999997</v>
      </c>
      <c r="G1449">
        <v>134346000</v>
      </c>
      <c r="H1449">
        <v>39.24</v>
      </c>
      <c r="I1449" s="25">
        <f t="shared" si="89"/>
        <v>38.691325842696635</v>
      </c>
      <c r="J1449" s="22">
        <f t="shared" si="90"/>
        <v>-7.9147219821375618E-3</v>
      </c>
      <c r="K1449" s="23">
        <f t="shared" si="91"/>
        <v>1.4180805267156139E-2</v>
      </c>
      <c r="L1449" s="24">
        <f t="shared" si="92"/>
        <v>6.153846153846205E-3</v>
      </c>
    </row>
    <row r="1450" spans="1:12">
      <c r="A1450" t="s">
        <v>21</v>
      </c>
      <c r="B1450" s="1">
        <v>38331</v>
      </c>
      <c r="C1450">
        <v>39.840000000000003</v>
      </c>
      <c r="D1450">
        <v>40.07</v>
      </c>
      <c r="E1450">
        <v>39.74</v>
      </c>
      <c r="F1450">
        <v>39.93</v>
      </c>
      <c r="G1450">
        <v>86177300</v>
      </c>
      <c r="H1450">
        <v>39.119999999999997</v>
      </c>
      <c r="I1450" s="25">
        <f t="shared" si="89"/>
        <v>39.031825694966194</v>
      </c>
      <c r="J1450" s="22">
        <f t="shared" si="90"/>
        <v>-5.3051555819013151E-3</v>
      </c>
      <c r="K1450" s="23">
        <f t="shared" si="91"/>
        <v>2.259036144578157E-3</v>
      </c>
      <c r="L1450" s="24">
        <f t="shared" si="92"/>
        <v>-3.058103975535284E-3</v>
      </c>
    </row>
    <row r="1451" spans="1:12">
      <c r="A1451" t="s">
        <v>21</v>
      </c>
      <c r="B1451" s="1">
        <v>38334</v>
      </c>
      <c r="C1451">
        <v>40.229999999999997</v>
      </c>
      <c r="D1451">
        <v>40.340000000000003</v>
      </c>
      <c r="E1451">
        <v>39.979999999999997</v>
      </c>
      <c r="F1451">
        <v>40.28</v>
      </c>
      <c r="G1451">
        <v>74296400</v>
      </c>
      <c r="H1451">
        <v>39.46</v>
      </c>
      <c r="I1451" s="25">
        <f t="shared" si="89"/>
        <v>39.411017874875867</v>
      </c>
      <c r="J1451" s="22">
        <f t="shared" si="90"/>
        <v>7.439107230978262E-3</v>
      </c>
      <c r="K1451" s="23">
        <f t="shared" si="91"/>
        <v>1.2428535918469494E-3</v>
      </c>
      <c r="L1451" s="24">
        <f t="shared" si="92"/>
        <v>8.6912065439673676E-3</v>
      </c>
    </row>
    <row r="1452" spans="1:12">
      <c r="A1452" t="s">
        <v>21</v>
      </c>
      <c r="B1452" s="1">
        <v>38335</v>
      </c>
      <c r="C1452">
        <v>40.28</v>
      </c>
      <c r="D1452">
        <v>40.590000000000003</v>
      </c>
      <c r="E1452">
        <v>40.25</v>
      </c>
      <c r="F1452">
        <v>40.479999999999997</v>
      </c>
      <c r="G1452">
        <v>91985000</v>
      </c>
      <c r="H1452">
        <v>39.659999999999997</v>
      </c>
      <c r="I1452" s="25">
        <f t="shared" si="89"/>
        <v>39.464051383399209</v>
      </c>
      <c r="J1452" s="22">
        <f t="shared" si="90"/>
        <v>1.0267063860131688E-4</v>
      </c>
      <c r="K1452" s="23">
        <f t="shared" si="91"/>
        <v>4.9652432969214799E-3</v>
      </c>
      <c r="L1452" s="24">
        <f t="shared" si="92"/>
        <v>5.0684237202229029E-3</v>
      </c>
    </row>
    <row r="1453" spans="1:12">
      <c r="A1453" t="s">
        <v>21</v>
      </c>
      <c r="B1453" s="1">
        <v>38336</v>
      </c>
      <c r="C1453">
        <v>40.49</v>
      </c>
      <c r="D1453">
        <v>40.68</v>
      </c>
      <c r="E1453">
        <v>40.15</v>
      </c>
      <c r="F1453">
        <v>40.33</v>
      </c>
      <c r="G1453">
        <v>95179300</v>
      </c>
      <c r="H1453">
        <v>39.51</v>
      </c>
      <c r="I1453" s="25">
        <f t="shared" si="89"/>
        <v>39.666746838581702</v>
      </c>
      <c r="J1453" s="22">
        <f t="shared" si="90"/>
        <v>1.7011695869150546E-4</v>
      </c>
      <c r="K1453" s="23">
        <f t="shared" si="91"/>
        <v>-3.9515929859225184E-3</v>
      </c>
      <c r="L1453" s="24">
        <f t="shared" si="92"/>
        <v>-3.7821482602117648E-3</v>
      </c>
    </row>
    <row r="1454" spans="1:12">
      <c r="A1454" t="s">
        <v>21</v>
      </c>
      <c r="B1454" s="1">
        <v>38337</v>
      </c>
      <c r="C1454">
        <v>40.340000000000003</v>
      </c>
      <c r="D1454">
        <v>40.450000000000003</v>
      </c>
      <c r="E1454">
        <v>39.82</v>
      </c>
      <c r="F1454">
        <v>39.950000000000003</v>
      </c>
      <c r="G1454">
        <v>86101300</v>
      </c>
      <c r="H1454">
        <v>39.14</v>
      </c>
      <c r="I1454" s="25">
        <f t="shared" si="89"/>
        <v>39.522092615769715</v>
      </c>
      <c r="J1454" s="22">
        <f t="shared" si="90"/>
        <v>3.0606468665444157E-4</v>
      </c>
      <c r="K1454" s="23">
        <f t="shared" si="91"/>
        <v>-9.6678235002479497E-3</v>
      </c>
      <c r="L1454" s="24">
        <f t="shared" si="92"/>
        <v>-9.3647177929637431E-3</v>
      </c>
    </row>
    <row r="1455" spans="1:12">
      <c r="A1455" t="s">
        <v>21</v>
      </c>
      <c r="B1455" s="1">
        <v>38338</v>
      </c>
      <c r="C1455">
        <v>39.64</v>
      </c>
      <c r="D1455">
        <v>39.81</v>
      </c>
      <c r="E1455">
        <v>39.43</v>
      </c>
      <c r="F1455">
        <v>39.47</v>
      </c>
      <c r="G1455">
        <v>97947000</v>
      </c>
      <c r="H1455">
        <v>39.04</v>
      </c>
      <c r="I1455" s="25">
        <f t="shared" si="89"/>
        <v>39.20814796047631</v>
      </c>
      <c r="J1455" s="22">
        <f t="shared" si="90"/>
        <v>1.7411333795684665E-3</v>
      </c>
      <c r="K1455" s="23">
        <f t="shared" si="91"/>
        <v>-4.2885973763874896E-3</v>
      </c>
      <c r="L1455" s="24">
        <f t="shared" si="92"/>
        <v>-2.5549310168625811E-3</v>
      </c>
    </row>
    <row r="1456" spans="1:12">
      <c r="A1456" t="s">
        <v>21</v>
      </c>
      <c r="B1456" s="1">
        <v>38341</v>
      </c>
      <c r="C1456">
        <v>39.57</v>
      </c>
      <c r="D1456">
        <v>39.770000000000003</v>
      </c>
      <c r="E1456">
        <v>39.090000000000003</v>
      </c>
      <c r="F1456">
        <v>39.200000000000003</v>
      </c>
      <c r="G1456">
        <v>106397600</v>
      </c>
      <c r="H1456">
        <v>38.770000000000003</v>
      </c>
      <c r="I1456" s="25">
        <f t="shared" si="89"/>
        <v>39.135941326530613</v>
      </c>
      <c r="J1456" s="22">
        <f t="shared" si="90"/>
        <v>2.4575134869522014E-3</v>
      </c>
      <c r="K1456" s="23">
        <f t="shared" si="91"/>
        <v>-9.350518069244319E-3</v>
      </c>
      <c r="L1456" s="24">
        <f t="shared" si="92"/>
        <v>-6.9159836065572754E-3</v>
      </c>
    </row>
    <row r="1457" spans="1:12">
      <c r="A1457" t="s">
        <v>21</v>
      </c>
      <c r="B1457" s="1">
        <v>38342</v>
      </c>
      <c r="C1457">
        <v>39.39</v>
      </c>
      <c r="D1457">
        <v>39.71</v>
      </c>
      <c r="E1457">
        <v>39.28</v>
      </c>
      <c r="F1457">
        <v>39.68</v>
      </c>
      <c r="G1457">
        <v>83184700</v>
      </c>
      <c r="H1457">
        <v>39.25</v>
      </c>
      <c r="I1457" s="25">
        <f t="shared" si="89"/>
        <v>38.963142641129032</v>
      </c>
      <c r="J1457" s="22">
        <f t="shared" si="90"/>
        <v>4.9817549943004611E-3</v>
      </c>
      <c r="K1457" s="23">
        <f t="shared" si="91"/>
        <v>7.3622746890073679E-3</v>
      </c>
      <c r="L1457" s="24">
        <f t="shared" si="92"/>
        <v>1.2380706732009203E-2</v>
      </c>
    </row>
    <row r="1458" spans="1:12">
      <c r="A1458" t="s">
        <v>21</v>
      </c>
      <c r="B1458" s="1">
        <v>38343</v>
      </c>
      <c r="C1458">
        <v>39.54</v>
      </c>
      <c r="D1458">
        <v>39.93</v>
      </c>
      <c r="E1458">
        <v>39.49</v>
      </c>
      <c r="F1458">
        <v>39.729999999999997</v>
      </c>
      <c r="G1458">
        <v>75298000</v>
      </c>
      <c r="H1458">
        <v>39.299999999999997</v>
      </c>
      <c r="I1458" s="25">
        <f t="shared" si="89"/>
        <v>39.112056380568838</v>
      </c>
      <c r="J1458" s="22">
        <f t="shared" si="90"/>
        <v>-3.5144871192652814E-3</v>
      </c>
      <c r="K1458" s="23">
        <f t="shared" si="91"/>
        <v>4.805260495700534E-3</v>
      </c>
      <c r="L1458" s="24">
        <f t="shared" si="92"/>
        <v>1.2738853503183988E-3</v>
      </c>
    </row>
    <row r="1459" spans="1:12">
      <c r="A1459" t="s">
        <v>21</v>
      </c>
      <c r="B1459" s="1">
        <v>38344</v>
      </c>
      <c r="C1459">
        <v>39.61</v>
      </c>
      <c r="D1459">
        <v>39.909999999999997</v>
      </c>
      <c r="E1459">
        <v>39.54</v>
      </c>
      <c r="F1459">
        <v>39.76</v>
      </c>
      <c r="G1459">
        <v>45782000</v>
      </c>
      <c r="H1459">
        <v>39.33</v>
      </c>
      <c r="I1459" s="25">
        <f t="shared" si="89"/>
        <v>39.181622233400404</v>
      </c>
      <c r="J1459" s="22">
        <f t="shared" si="90"/>
        <v>-3.0121569109311276E-3</v>
      </c>
      <c r="K1459" s="23">
        <f t="shared" si="91"/>
        <v>3.7869224943195361E-3</v>
      </c>
      <c r="L1459" s="24">
        <f t="shared" si="92"/>
        <v>7.6335877862598314E-4</v>
      </c>
    </row>
    <row r="1460" spans="1:12">
      <c r="A1460" t="s">
        <v>21</v>
      </c>
      <c r="B1460" s="1">
        <v>38348</v>
      </c>
      <c r="C1460">
        <v>39.979999999999997</v>
      </c>
      <c r="D1460">
        <v>40.020000000000003</v>
      </c>
      <c r="E1460">
        <v>39.4</v>
      </c>
      <c r="F1460">
        <v>39.590000000000003</v>
      </c>
      <c r="G1460">
        <v>67157700</v>
      </c>
      <c r="H1460">
        <v>39.159999999999997</v>
      </c>
      <c r="I1460" s="25">
        <f t="shared" si="89"/>
        <v>39.54576408183884</v>
      </c>
      <c r="J1460" s="22">
        <f t="shared" si="90"/>
        <v>5.4859924189891067E-3</v>
      </c>
      <c r="K1460" s="23">
        <f t="shared" si="91"/>
        <v>-9.7548774387192366E-3</v>
      </c>
      <c r="L1460" s="24">
        <f t="shared" si="92"/>
        <v>-4.322400203407112E-3</v>
      </c>
    </row>
    <row r="1461" spans="1:12">
      <c r="A1461" t="s">
        <v>21</v>
      </c>
      <c r="B1461" s="1">
        <v>38349</v>
      </c>
      <c r="C1461">
        <v>39.67</v>
      </c>
      <c r="D1461">
        <v>40</v>
      </c>
      <c r="E1461">
        <v>39.61</v>
      </c>
      <c r="F1461">
        <v>39.97</v>
      </c>
      <c r="G1461">
        <v>62563100</v>
      </c>
      <c r="H1461">
        <v>39.53</v>
      </c>
      <c r="I1461" s="25">
        <f t="shared" si="89"/>
        <v>39.233302476857645</v>
      </c>
      <c r="J1461" s="22">
        <f t="shared" si="90"/>
        <v>1.8718712169981733E-3</v>
      </c>
      <c r="K1461" s="23">
        <f t="shared" si="91"/>
        <v>7.5623897151499697E-3</v>
      </c>
      <c r="L1461" s="24">
        <f t="shared" si="92"/>
        <v>9.4484167517876558E-3</v>
      </c>
    </row>
    <row r="1462" spans="1:12">
      <c r="A1462" t="s">
        <v>21</v>
      </c>
      <c r="B1462" s="1">
        <v>38350</v>
      </c>
      <c r="C1462">
        <v>39.92</v>
      </c>
      <c r="D1462">
        <v>40.159999999999997</v>
      </c>
      <c r="E1462">
        <v>39.9</v>
      </c>
      <c r="F1462">
        <v>40.020000000000003</v>
      </c>
      <c r="G1462">
        <v>46594800</v>
      </c>
      <c r="H1462">
        <v>39.58</v>
      </c>
      <c r="I1462" s="25">
        <f t="shared" si="89"/>
        <v>39.481099450274861</v>
      </c>
      <c r="J1462" s="22">
        <f t="shared" si="90"/>
        <v>-1.2370490696974397E-3</v>
      </c>
      <c r="K1462" s="23">
        <f t="shared" si="91"/>
        <v>2.5050100200400684E-3</v>
      </c>
      <c r="L1462" s="24">
        <f t="shared" si="92"/>
        <v>1.2648621300277551E-3</v>
      </c>
    </row>
    <row r="1463" spans="1:12">
      <c r="A1463" t="s">
        <v>21</v>
      </c>
      <c r="B1463" s="1">
        <v>38351</v>
      </c>
      <c r="C1463">
        <v>40.07</v>
      </c>
      <c r="D1463">
        <v>40.119999999999997</v>
      </c>
      <c r="E1463">
        <v>39.93</v>
      </c>
      <c r="F1463">
        <v>39.99</v>
      </c>
      <c r="G1463">
        <v>41717600</v>
      </c>
      <c r="H1463">
        <v>39.549999999999997</v>
      </c>
      <c r="I1463" s="25">
        <f t="shared" si="89"/>
        <v>39.629119779944979</v>
      </c>
      <c r="J1463" s="22">
        <f t="shared" si="90"/>
        <v>1.2410252638954203E-3</v>
      </c>
      <c r="K1463" s="23">
        <f t="shared" si="91"/>
        <v>-1.996506114299865E-3</v>
      </c>
      <c r="L1463" s="24">
        <f t="shared" si="92"/>
        <v>-7.5795856493181247E-4</v>
      </c>
    </row>
    <row r="1464" spans="1:12">
      <c r="A1464" t="s">
        <v>21</v>
      </c>
      <c r="B1464" s="1">
        <v>38352</v>
      </c>
      <c r="C1464">
        <v>40.03</v>
      </c>
      <c r="D1464">
        <v>40.119999999999997</v>
      </c>
      <c r="E1464">
        <v>39.78</v>
      </c>
      <c r="F1464">
        <v>39.92</v>
      </c>
      <c r="G1464">
        <v>44112300</v>
      </c>
      <c r="H1464">
        <v>39.49</v>
      </c>
      <c r="I1464" s="25">
        <f t="shared" si="89"/>
        <v>39.598815130260519</v>
      </c>
      <c r="J1464" s="22">
        <f t="shared" si="90"/>
        <v>1.2342637234013087E-3</v>
      </c>
      <c r="K1464" s="23">
        <f t="shared" si="91"/>
        <v>-2.7479390457156093E-3</v>
      </c>
      <c r="L1464" s="24">
        <f t="shared" si="92"/>
        <v>-1.5170670037925455E-3</v>
      </c>
    </row>
    <row r="1465" spans="1:12">
      <c r="A1465" t="s">
        <v>21</v>
      </c>
      <c r="B1465" s="1">
        <v>38355</v>
      </c>
      <c r="C1465">
        <v>40.090000000000003</v>
      </c>
      <c r="D1465">
        <v>40.29</v>
      </c>
      <c r="E1465">
        <v>39.369999999999997</v>
      </c>
      <c r="F1465">
        <v>39.5</v>
      </c>
      <c r="G1465">
        <v>100970900</v>
      </c>
      <c r="H1465">
        <v>39.07</v>
      </c>
      <c r="I1465" s="25">
        <f t="shared" si="89"/>
        <v>39.653577215189877</v>
      </c>
      <c r="J1465" s="22">
        <f t="shared" si="90"/>
        <v>4.1422439906273712E-3</v>
      </c>
      <c r="K1465" s="23">
        <f t="shared" si="91"/>
        <v>-1.4716887004240538E-2</v>
      </c>
      <c r="L1465" s="24">
        <f t="shared" si="92"/>
        <v>-1.0635603950367225E-2</v>
      </c>
    </row>
    <row r="1466" spans="1:12">
      <c r="A1466" t="s">
        <v>21</v>
      </c>
      <c r="B1466" s="1">
        <v>38356</v>
      </c>
      <c r="C1466">
        <v>39.67</v>
      </c>
      <c r="D1466">
        <v>39.74</v>
      </c>
      <c r="E1466">
        <v>38.549999999999997</v>
      </c>
      <c r="F1466">
        <v>38.78</v>
      </c>
      <c r="G1466">
        <v>136623200</v>
      </c>
      <c r="H1466">
        <v>38.36</v>
      </c>
      <c r="I1466" s="25">
        <f t="shared" si="89"/>
        <v>39.240361010830327</v>
      </c>
      <c r="J1466" s="22">
        <f t="shared" si="90"/>
        <v>4.3604046795578865E-3</v>
      </c>
      <c r="K1466" s="23">
        <f t="shared" si="91"/>
        <v>-2.2435089488278361E-2</v>
      </c>
      <c r="L1466" s="24">
        <f t="shared" si="92"/>
        <v>-1.8172510877911462E-2</v>
      </c>
    </row>
    <row r="1467" spans="1:12">
      <c r="A1467" t="s">
        <v>21</v>
      </c>
      <c r="B1467" s="1">
        <v>38357</v>
      </c>
      <c r="C1467">
        <v>38.68</v>
      </c>
      <c r="D1467">
        <v>38.96</v>
      </c>
      <c r="E1467">
        <v>38.47</v>
      </c>
      <c r="F1467">
        <v>38.54</v>
      </c>
      <c r="G1467">
        <v>127925500</v>
      </c>
      <c r="H1467">
        <v>38.119999999999997</v>
      </c>
      <c r="I1467" s="25">
        <f t="shared" si="89"/>
        <v>38.258474312402697</v>
      </c>
      <c r="J1467" s="22">
        <f t="shared" si="90"/>
        <v>-2.6466550468535531E-3</v>
      </c>
      <c r="K1467" s="23">
        <f t="shared" si="91"/>
        <v>-3.6194415718718001E-3</v>
      </c>
      <c r="L1467" s="24">
        <f t="shared" si="92"/>
        <v>-6.2565172054223671E-3</v>
      </c>
    </row>
    <row r="1468" spans="1:12">
      <c r="A1468" t="s">
        <v>21</v>
      </c>
      <c r="B1468" s="1">
        <v>38358</v>
      </c>
      <c r="C1468">
        <v>38.630000000000003</v>
      </c>
      <c r="D1468">
        <v>38.71</v>
      </c>
      <c r="E1468">
        <v>38.340000000000003</v>
      </c>
      <c r="F1468">
        <v>38.35</v>
      </c>
      <c r="G1468">
        <v>102934600</v>
      </c>
      <c r="H1468">
        <v>37.93</v>
      </c>
      <c r="I1468" s="25">
        <f t="shared" si="89"/>
        <v>38.206933507170795</v>
      </c>
      <c r="J1468" s="22">
        <f t="shared" si="90"/>
        <v>2.2805222237879843E-3</v>
      </c>
      <c r="K1468" s="23">
        <f t="shared" si="91"/>
        <v>-7.2482526533782128E-3</v>
      </c>
      <c r="L1468" s="24">
        <f t="shared" si="92"/>
        <v>-4.9842602308498886E-3</v>
      </c>
    </row>
    <row r="1469" spans="1:12">
      <c r="A1469" t="s">
        <v>21</v>
      </c>
      <c r="B1469" s="1">
        <v>38359</v>
      </c>
      <c r="C1469">
        <v>38.56</v>
      </c>
      <c r="D1469">
        <v>38.869999999999997</v>
      </c>
      <c r="E1469">
        <v>38.21</v>
      </c>
      <c r="F1469">
        <v>38.549999999999997</v>
      </c>
      <c r="G1469">
        <v>123104000</v>
      </c>
      <c r="H1469">
        <v>38.130000000000003</v>
      </c>
      <c r="I1469" s="25">
        <f t="shared" si="89"/>
        <v>38.139891050583664</v>
      </c>
      <c r="J1469" s="22">
        <f t="shared" si="90"/>
        <v>5.5336422510852672E-3</v>
      </c>
      <c r="K1469" s="23">
        <f t="shared" si="91"/>
        <v>-2.5933609958516096E-4</v>
      </c>
      <c r="L1469" s="24">
        <f t="shared" si="92"/>
        <v>5.2728710783022104E-3</v>
      </c>
    </row>
    <row r="1470" spans="1:12">
      <c r="A1470" t="s">
        <v>21</v>
      </c>
      <c r="B1470" s="1">
        <v>38362</v>
      </c>
      <c r="C1470">
        <v>38.44</v>
      </c>
      <c r="D1470">
        <v>38.869999999999997</v>
      </c>
      <c r="E1470">
        <v>38.39</v>
      </c>
      <c r="F1470">
        <v>38.53</v>
      </c>
      <c r="G1470">
        <v>88764200</v>
      </c>
      <c r="H1470">
        <v>38.11</v>
      </c>
      <c r="I1470" s="25">
        <f t="shared" si="89"/>
        <v>38.02098105372437</v>
      </c>
      <c r="J1470" s="22">
        <f t="shared" si="90"/>
        <v>-2.8591383759672905E-3</v>
      </c>
      <c r="K1470" s="23">
        <f t="shared" si="91"/>
        <v>2.3413111342351794E-3</v>
      </c>
      <c r="L1470" s="24">
        <f t="shared" si="92"/>
        <v>-5.2452137424608249E-4</v>
      </c>
    </row>
    <row r="1471" spans="1:12">
      <c r="A1471" t="s">
        <v>21</v>
      </c>
      <c r="B1471" s="1">
        <v>38363</v>
      </c>
      <c r="C1471">
        <v>38.369999999999997</v>
      </c>
      <c r="D1471">
        <v>38.5</v>
      </c>
      <c r="E1471">
        <v>38.07</v>
      </c>
      <c r="F1471">
        <v>38.26</v>
      </c>
      <c r="G1471">
        <v>106398800</v>
      </c>
      <c r="H1471">
        <v>37.840000000000003</v>
      </c>
      <c r="I1471" s="25">
        <f t="shared" si="89"/>
        <v>37.948792472556192</v>
      </c>
      <c r="J1471" s="22">
        <f t="shared" si="90"/>
        <v>-4.2300584477514289E-3</v>
      </c>
      <c r="K1471" s="23">
        <f t="shared" si="91"/>
        <v>-2.8668230388322791E-3</v>
      </c>
      <c r="L1471" s="24">
        <f t="shared" si="92"/>
        <v>-7.0847546575700873E-3</v>
      </c>
    </row>
    <row r="1472" spans="1:12">
      <c r="A1472" t="s">
        <v>21</v>
      </c>
      <c r="B1472" s="1">
        <v>38364</v>
      </c>
      <c r="C1472">
        <v>38.43</v>
      </c>
      <c r="D1472">
        <v>38.6</v>
      </c>
      <c r="E1472">
        <v>38.01</v>
      </c>
      <c r="F1472">
        <v>38.58</v>
      </c>
      <c r="G1472">
        <v>127754900</v>
      </c>
      <c r="H1472">
        <v>38.159999999999997</v>
      </c>
      <c r="I1472" s="25">
        <f t="shared" si="89"/>
        <v>38.011632970451004</v>
      </c>
      <c r="J1472" s="22">
        <f t="shared" si="90"/>
        <v>4.5357550330602592E-3</v>
      </c>
      <c r="K1472" s="23">
        <f t="shared" si="91"/>
        <v>3.9032006245122014E-3</v>
      </c>
      <c r="L1472" s="24">
        <f t="shared" si="92"/>
        <v>8.4566596194501353E-3</v>
      </c>
    </row>
    <row r="1473" spans="1:12">
      <c r="A1473" t="s">
        <v>21</v>
      </c>
      <c r="B1473" s="1">
        <v>38365</v>
      </c>
      <c r="C1473">
        <v>38.58</v>
      </c>
      <c r="D1473">
        <v>38.85</v>
      </c>
      <c r="E1473">
        <v>38.01</v>
      </c>
      <c r="F1473">
        <v>38.07</v>
      </c>
      <c r="G1473">
        <v>101982400</v>
      </c>
      <c r="H1473">
        <v>37.659999999999997</v>
      </c>
      <c r="I1473" s="25">
        <f t="shared" si="89"/>
        <v>38.164507486209608</v>
      </c>
      <c r="J1473" s="22">
        <f t="shared" si="90"/>
        <v>1.1812070779904351E-4</v>
      </c>
      <c r="K1473" s="23">
        <f t="shared" si="91"/>
        <v>-1.3219284603421403E-2</v>
      </c>
      <c r="L1473" s="24">
        <f t="shared" si="92"/>
        <v>-1.3102725366876311E-2</v>
      </c>
    </row>
    <row r="1474" spans="1:12">
      <c r="A1474" t="s">
        <v>21</v>
      </c>
      <c r="B1474" s="1">
        <v>38366</v>
      </c>
      <c r="C1474">
        <v>38.200000000000003</v>
      </c>
      <c r="D1474">
        <v>38.520000000000003</v>
      </c>
      <c r="E1474">
        <v>38.19</v>
      </c>
      <c r="F1474">
        <v>38.43</v>
      </c>
      <c r="G1474">
        <v>93460900</v>
      </c>
      <c r="H1474">
        <v>38.01</v>
      </c>
      <c r="I1474" s="25">
        <f t="shared" ref="I1474:I1537" si="93">(H1474/F1474)*C1474</f>
        <v>37.782513661202188</v>
      </c>
      <c r="J1474" s="22">
        <f t="shared" si="90"/>
        <v>3.2531508550767744E-3</v>
      </c>
      <c r="K1474" s="23">
        <f t="shared" si="91"/>
        <v>6.0209424083768545E-3</v>
      </c>
      <c r="L1474" s="24">
        <f t="shared" si="92"/>
        <v>9.2936802973978081E-3</v>
      </c>
    </row>
    <row r="1475" spans="1:12">
      <c r="A1475" t="s">
        <v>21</v>
      </c>
      <c r="B1475" s="1">
        <v>38370</v>
      </c>
      <c r="C1475">
        <v>38.28</v>
      </c>
      <c r="D1475">
        <v>38.79</v>
      </c>
      <c r="E1475">
        <v>38.22</v>
      </c>
      <c r="F1475">
        <v>38.72</v>
      </c>
      <c r="G1475">
        <v>91760400</v>
      </c>
      <c r="H1475">
        <v>38.299999999999997</v>
      </c>
      <c r="I1475" s="25">
        <f t="shared" si="93"/>
        <v>37.864772727272729</v>
      </c>
      <c r="J1475" s="22">
        <f t="shared" si="90"/>
        <v>-3.8207648704885176E-3</v>
      </c>
      <c r="K1475" s="23">
        <f t="shared" si="91"/>
        <v>1.1494252873563085E-2</v>
      </c>
      <c r="L1475" s="24">
        <f t="shared" si="92"/>
        <v>7.6295711654827455E-3</v>
      </c>
    </row>
    <row r="1476" spans="1:12">
      <c r="A1476" t="s">
        <v>21</v>
      </c>
      <c r="B1476" s="1">
        <v>38371</v>
      </c>
      <c r="C1476">
        <v>38.729999999999997</v>
      </c>
      <c r="D1476">
        <v>38.75</v>
      </c>
      <c r="E1476">
        <v>38.06</v>
      </c>
      <c r="F1476">
        <v>38.08</v>
      </c>
      <c r="G1476">
        <v>104981000</v>
      </c>
      <c r="H1476">
        <v>37.67</v>
      </c>
      <c r="I1476" s="25">
        <f t="shared" si="93"/>
        <v>38.313001575630253</v>
      </c>
      <c r="J1476" s="22">
        <f t="shared" ref="J1476:J1539" si="94">(I1476-H1475)/H1475</f>
        <v>3.3946672663852487E-4</v>
      </c>
      <c r="K1476" s="23">
        <f t="shared" ref="K1476:K1539" si="95">(H1476-I1476)/I1476</f>
        <v>-1.678285566744123E-2</v>
      </c>
      <c r="L1476" s="24">
        <f t="shared" ref="L1476:L1539" si="96">(H1476-H1475)/H1475</f>
        <v>-1.6449086161879779E-2</v>
      </c>
    </row>
    <row r="1477" spans="1:12">
      <c r="A1477" t="s">
        <v>21</v>
      </c>
      <c r="B1477" s="1">
        <v>38372</v>
      </c>
      <c r="C1477">
        <v>37.65</v>
      </c>
      <c r="D1477">
        <v>37.81</v>
      </c>
      <c r="E1477">
        <v>37.32</v>
      </c>
      <c r="F1477">
        <v>37.35</v>
      </c>
      <c r="G1477">
        <v>120963900</v>
      </c>
      <c r="H1477">
        <v>36.94</v>
      </c>
      <c r="I1477" s="25">
        <f t="shared" si="93"/>
        <v>37.236706827309234</v>
      </c>
      <c r="J1477" s="22">
        <f t="shared" si="94"/>
        <v>-1.1502340660758359E-2</v>
      </c>
      <c r="K1477" s="23">
        <f t="shared" si="95"/>
        <v>-7.9681274900398318E-3</v>
      </c>
      <c r="L1477" s="24">
        <f t="shared" si="96"/>
        <v>-1.9378816033979399E-2</v>
      </c>
    </row>
    <row r="1478" spans="1:12">
      <c r="A1478" t="s">
        <v>21</v>
      </c>
      <c r="B1478" s="1">
        <v>38373</v>
      </c>
      <c r="C1478">
        <v>37.479999999999997</v>
      </c>
      <c r="D1478">
        <v>37.549999999999997</v>
      </c>
      <c r="E1478">
        <v>36.99</v>
      </c>
      <c r="F1478">
        <v>37.049999999999997</v>
      </c>
      <c r="G1478">
        <v>138569200</v>
      </c>
      <c r="H1478">
        <v>36.65</v>
      </c>
      <c r="I1478" s="25">
        <f t="shared" si="93"/>
        <v>37.075357624831305</v>
      </c>
      <c r="J1478" s="22">
        <f t="shared" si="94"/>
        <v>3.6642562217462787E-3</v>
      </c>
      <c r="K1478" s="23">
        <f t="shared" si="95"/>
        <v>-1.1472785485592253E-2</v>
      </c>
      <c r="L1478" s="24">
        <f t="shared" si="96"/>
        <v>-7.850568489442317E-3</v>
      </c>
    </row>
    <row r="1479" spans="1:12">
      <c r="A1479" t="s">
        <v>21</v>
      </c>
      <c r="B1479" s="1">
        <v>38376</v>
      </c>
      <c r="C1479">
        <v>37.119999999999997</v>
      </c>
      <c r="D1479">
        <v>37.200000000000003</v>
      </c>
      <c r="E1479">
        <v>36.46</v>
      </c>
      <c r="F1479">
        <v>36.53</v>
      </c>
      <c r="G1479">
        <v>137499000</v>
      </c>
      <c r="H1479">
        <v>36.130000000000003</v>
      </c>
      <c r="I1479" s="25">
        <f t="shared" si="93"/>
        <v>36.713539556528879</v>
      </c>
      <c r="J1479" s="22">
        <f t="shared" si="94"/>
        <v>1.7336850348944155E-3</v>
      </c>
      <c r="K1479" s="23">
        <f t="shared" si="95"/>
        <v>-1.5894396551724029E-2</v>
      </c>
      <c r="L1479" s="24">
        <f t="shared" si="96"/>
        <v>-1.4188267394270015E-2</v>
      </c>
    </row>
    <row r="1480" spans="1:12">
      <c r="A1480" t="s">
        <v>21</v>
      </c>
      <c r="B1480" s="1">
        <v>38377</v>
      </c>
      <c r="C1480">
        <v>36.770000000000003</v>
      </c>
      <c r="D1480">
        <v>37.090000000000003</v>
      </c>
      <c r="E1480">
        <v>36.659999999999997</v>
      </c>
      <c r="F1480">
        <v>36.71</v>
      </c>
      <c r="G1480">
        <v>119171300</v>
      </c>
      <c r="H1480">
        <v>36.31</v>
      </c>
      <c r="I1480" s="25">
        <f t="shared" si="93"/>
        <v>36.369346227186057</v>
      </c>
      <c r="J1480" s="22">
        <f t="shared" si="94"/>
        <v>6.6245842011086143E-3</v>
      </c>
      <c r="K1480" s="23">
        <f t="shared" si="95"/>
        <v>-1.6317650258363258E-3</v>
      </c>
      <c r="L1480" s="24">
        <f t="shared" si="96"/>
        <v>4.9820094104622119E-3</v>
      </c>
    </row>
    <row r="1481" spans="1:12">
      <c r="A1481" t="s">
        <v>21</v>
      </c>
      <c r="B1481" s="1">
        <v>38378</v>
      </c>
      <c r="C1481">
        <v>36.96</v>
      </c>
      <c r="D1481">
        <v>37.29</v>
      </c>
      <c r="E1481">
        <v>36.82</v>
      </c>
      <c r="F1481">
        <v>37.15</v>
      </c>
      <c r="G1481">
        <v>107465800</v>
      </c>
      <c r="H1481">
        <v>36.75</v>
      </c>
      <c r="I1481" s="25">
        <f t="shared" si="93"/>
        <v>36.562045760430692</v>
      </c>
      <c r="J1481" s="22">
        <f t="shared" si="94"/>
        <v>6.9414971200961115E-3</v>
      </c>
      <c r="K1481" s="23">
        <f t="shared" si="95"/>
        <v>5.140692640692484E-3</v>
      </c>
      <c r="L1481" s="24">
        <f t="shared" si="96"/>
        <v>1.2117873863949262E-2</v>
      </c>
    </row>
    <row r="1482" spans="1:12">
      <c r="A1482" t="s">
        <v>21</v>
      </c>
      <c r="B1482" s="1">
        <v>38379</v>
      </c>
      <c r="C1482">
        <v>37.090000000000003</v>
      </c>
      <c r="D1482">
        <v>37.270000000000003</v>
      </c>
      <c r="E1482">
        <v>36.869999999999997</v>
      </c>
      <c r="F1482">
        <v>37.1</v>
      </c>
      <c r="G1482">
        <v>103654700</v>
      </c>
      <c r="H1482">
        <v>36.700000000000003</v>
      </c>
      <c r="I1482" s="25">
        <f t="shared" si="93"/>
        <v>36.690107816711595</v>
      </c>
      <c r="J1482" s="22">
        <f t="shared" si="94"/>
        <v>-1.6297192731538643E-3</v>
      </c>
      <c r="K1482" s="23">
        <f t="shared" si="95"/>
        <v>2.6961445133452742E-4</v>
      </c>
      <c r="L1482" s="24">
        <f t="shared" si="96"/>
        <v>-1.3605442176869975E-3</v>
      </c>
    </row>
    <row r="1483" spans="1:12">
      <c r="A1483" t="s">
        <v>21</v>
      </c>
      <c r="B1483" s="1">
        <v>38380</v>
      </c>
      <c r="C1483">
        <v>37.22</v>
      </c>
      <c r="D1483">
        <v>37.270000000000003</v>
      </c>
      <c r="E1483">
        <v>36.619999999999997</v>
      </c>
      <c r="F1483">
        <v>36.92</v>
      </c>
      <c r="G1483">
        <v>111648600</v>
      </c>
      <c r="H1483">
        <v>36.520000000000003</v>
      </c>
      <c r="I1483" s="25">
        <f t="shared" si="93"/>
        <v>36.816749729144092</v>
      </c>
      <c r="J1483" s="22">
        <f t="shared" si="94"/>
        <v>3.1811915298117039E-3</v>
      </c>
      <c r="K1483" s="23">
        <f t="shared" si="95"/>
        <v>-8.0601826974743117E-3</v>
      </c>
      <c r="L1483" s="24">
        <f t="shared" si="96"/>
        <v>-4.9046321525885476E-3</v>
      </c>
    </row>
    <row r="1484" spans="1:12">
      <c r="A1484" t="s">
        <v>21</v>
      </c>
      <c r="B1484" s="1">
        <v>38383</v>
      </c>
      <c r="C1484">
        <v>37.36</v>
      </c>
      <c r="D1484">
        <v>37.53</v>
      </c>
      <c r="E1484">
        <v>37.26</v>
      </c>
      <c r="F1484">
        <v>37.4</v>
      </c>
      <c r="G1484">
        <v>89139900</v>
      </c>
      <c r="H1484">
        <v>36.99</v>
      </c>
      <c r="I1484" s="25">
        <f t="shared" si="93"/>
        <v>36.950438502673798</v>
      </c>
      <c r="J1484" s="22">
        <f t="shared" si="94"/>
        <v>1.1786377400706316E-2</v>
      </c>
      <c r="K1484" s="23">
        <f t="shared" si="95"/>
        <v>1.0706638115631952E-3</v>
      </c>
      <c r="L1484" s="24">
        <f t="shared" si="96"/>
        <v>1.2869660460021873E-2</v>
      </c>
    </row>
    <row r="1485" spans="1:12">
      <c r="A1485" t="s">
        <v>21</v>
      </c>
      <c r="B1485" s="1">
        <v>38384</v>
      </c>
      <c r="C1485">
        <v>37.49</v>
      </c>
      <c r="D1485">
        <v>37.65</v>
      </c>
      <c r="E1485">
        <v>37.369999999999997</v>
      </c>
      <c r="F1485">
        <v>37.520000000000003</v>
      </c>
      <c r="G1485">
        <v>76610300</v>
      </c>
      <c r="H1485">
        <v>37.11</v>
      </c>
      <c r="I1485" s="25">
        <f t="shared" si="93"/>
        <v>37.080327825159912</v>
      </c>
      <c r="J1485" s="22">
        <f t="shared" si="94"/>
        <v>2.4419525590675976E-3</v>
      </c>
      <c r="K1485" s="23">
        <f t="shared" si="95"/>
        <v>8.0021339023744276E-4</v>
      </c>
      <c r="L1485" s="24">
        <f t="shared" si="96"/>
        <v>3.244120032441131E-3</v>
      </c>
    </row>
    <row r="1486" spans="1:12">
      <c r="A1486" t="s">
        <v>21</v>
      </c>
      <c r="B1486" s="1">
        <v>38385</v>
      </c>
      <c r="C1486">
        <v>37.64</v>
      </c>
      <c r="D1486">
        <v>37.729999999999997</v>
      </c>
      <c r="E1486">
        <v>37.31</v>
      </c>
      <c r="F1486">
        <v>37.58</v>
      </c>
      <c r="G1486">
        <v>100160500</v>
      </c>
      <c r="H1486">
        <v>37.17</v>
      </c>
      <c r="I1486" s="25">
        <f t="shared" si="93"/>
        <v>37.229345396487503</v>
      </c>
      <c r="J1486" s="22">
        <f t="shared" si="94"/>
        <v>3.2159902044598034E-3</v>
      </c>
      <c r="K1486" s="23">
        <f t="shared" si="95"/>
        <v>-1.5940488841659872E-3</v>
      </c>
      <c r="L1486" s="24">
        <f t="shared" si="96"/>
        <v>1.6168148746969085E-3</v>
      </c>
    </row>
    <row r="1487" spans="1:12">
      <c r="A1487" t="s">
        <v>21</v>
      </c>
      <c r="B1487" s="1">
        <v>38386</v>
      </c>
      <c r="C1487">
        <v>37.380000000000003</v>
      </c>
      <c r="D1487">
        <v>37.409999999999997</v>
      </c>
      <c r="E1487">
        <v>37</v>
      </c>
      <c r="F1487">
        <v>37.15</v>
      </c>
      <c r="G1487">
        <v>90157900</v>
      </c>
      <c r="H1487">
        <v>36.75</v>
      </c>
      <c r="I1487" s="25">
        <f t="shared" si="93"/>
        <v>36.977523553162854</v>
      </c>
      <c r="J1487" s="22">
        <f t="shared" si="94"/>
        <v>-5.1782740607249885E-3</v>
      </c>
      <c r="K1487" s="23">
        <f t="shared" si="95"/>
        <v>-6.1530230069556067E-3</v>
      </c>
      <c r="L1487" s="24">
        <f t="shared" si="96"/>
        <v>-1.1299435028248633E-2</v>
      </c>
    </row>
    <row r="1488" spans="1:12">
      <c r="A1488" t="s">
        <v>21</v>
      </c>
      <c r="B1488" s="1">
        <v>38387</v>
      </c>
      <c r="C1488">
        <v>37.15</v>
      </c>
      <c r="D1488">
        <v>37.82</v>
      </c>
      <c r="E1488">
        <v>37.15</v>
      </c>
      <c r="F1488">
        <v>37.75</v>
      </c>
      <c r="G1488">
        <v>99302000</v>
      </c>
      <c r="H1488">
        <v>37.340000000000003</v>
      </c>
      <c r="I1488" s="25">
        <f t="shared" si="93"/>
        <v>36.74651655629139</v>
      </c>
      <c r="J1488" s="22">
        <f t="shared" si="94"/>
        <v>-9.4787583907766619E-5</v>
      </c>
      <c r="K1488" s="23">
        <f t="shared" si="95"/>
        <v>1.6150740242261229E-2</v>
      </c>
      <c r="L1488" s="24">
        <f t="shared" si="96"/>
        <v>1.6054421768707576E-2</v>
      </c>
    </row>
    <row r="1489" spans="1:12">
      <c r="A1489" t="s">
        <v>21</v>
      </c>
      <c r="B1489" s="1">
        <v>38390</v>
      </c>
      <c r="C1489">
        <v>37.799999999999997</v>
      </c>
      <c r="D1489">
        <v>37.909999999999997</v>
      </c>
      <c r="E1489">
        <v>37.520000000000003</v>
      </c>
      <c r="F1489">
        <v>37.67</v>
      </c>
      <c r="G1489">
        <v>71551400</v>
      </c>
      <c r="H1489">
        <v>37.26</v>
      </c>
      <c r="I1489" s="25">
        <f t="shared" si="93"/>
        <v>37.38858508096628</v>
      </c>
      <c r="J1489" s="22">
        <f t="shared" si="94"/>
        <v>1.3011537484273286E-3</v>
      </c>
      <c r="K1489" s="23">
        <f t="shared" si="95"/>
        <v>-3.4391534391533243E-3</v>
      </c>
      <c r="L1489" s="24">
        <f t="shared" si="96"/>
        <v>-2.1424745581147668E-3</v>
      </c>
    </row>
    <row r="1490" spans="1:12">
      <c r="A1490" t="s">
        <v>21</v>
      </c>
      <c r="B1490" s="1">
        <v>38391</v>
      </c>
      <c r="C1490">
        <v>37.659999999999997</v>
      </c>
      <c r="D1490">
        <v>38.01</v>
      </c>
      <c r="E1490">
        <v>37.619999999999997</v>
      </c>
      <c r="F1490">
        <v>37.74</v>
      </c>
      <c r="G1490">
        <v>72821700</v>
      </c>
      <c r="H1490">
        <v>37.33</v>
      </c>
      <c r="I1490" s="25">
        <f t="shared" si="93"/>
        <v>37.250869104398511</v>
      </c>
      <c r="J1490" s="22">
        <f t="shared" si="94"/>
        <v>-2.4505892650260482E-4</v>
      </c>
      <c r="K1490" s="23">
        <f t="shared" si="95"/>
        <v>2.1242697822624417E-3</v>
      </c>
      <c r="L1490" s="24">
        <f t="shared" si="96"/>
        <v>1.8786902844873936E-3</v>
      </c>
    </row>
    <row r="1491" spans="1:12">
      <c r="A1491" t="s">
        <v>21</v>
      </c>
      <c r="B1491" s="1">
        <v>38392</v>
      </c>
      <c r="C1491">
        <v>37.770000000000003</v>
      </c>
      <c r="D1491">
        <v>37.799999999999997</v>
      </c>
      <c r="E1491">
        <v>37.06</v>
      </c>
      <c r="F1491">
        <v>37.11</v>
      </c>
      <c r="G1491">
        <v>93276600</v>
      </c>
      <c r="H1491">
        <v>36.71</v>
      </c>
      <c r="I1491" s="25">
        <f t="shared" si="93"/>
        <v>37.362886014551336</v>
      </c>
      <c r="J1491" s="22">
        <f t="shared" si="94"/>
        <v>8.8095404637925101E-4</v>
      </c>
      <c r="K1491" s="23">
        <f t="shared" si="95"/>
        <v>-1.74741858617951E-2</v>
      </c>
      <c r="L1491" s="24">
        <f t="shared" si="96"/>
        <v>-1.6608625770157981E-2</v>
      </c>
    </row>
    <row r="1492" spans="1:12">
      <c r="A1492" t="s">
        <v>21</v>
      </c>
      <c r="B1492" s="1">
        <v>38393</v>
      </c>
      <c r="C1492">
        <v>37.26</v>
      </c>
      <c r="D1492">
        <v>37.32</v>
      </c>
      <c r="E1492">
        <v>36.880000000000003</v>
      </c>
      <c r="F1492">
        <v>37.15</v>
      </c>
      <c r="G1492">
        <v>110373000</v>
      </c>
      <c r="H1492">
        <v>36.75</v>
      </c>
      <c r="I1492" s="25">
        <f t="shared" si="93"/>
        <v>36.858815612382237</v>
      </c>
      <c r="J1492" s="22">
        <f t="shared" si="94"/>
        <v>4.053816736100147E-3</v>
      </c>
      <c r="K1492" s="23">
        <f t="shared" si="95"/>
        <v>-2.9522275899088323E-3</v>
      </c>
      <c r="L1492" s="24">
        <f t="shared" si="96"/>
        <v>1.0896213565785658E-3</v>
      </c>
    </row>
    <row r="1493" spans="1:12">
      <c r="A1493" t="s">
        <v>21</v>
      </c>
      <c r="B1493" s="1">
        <v>38394</v>
      </c>
      <c r="C1493">
        <v>37.03</v>
      </c>
      <c r="D1493">
        <v>37.85</v>
      </c>
      <c r="E1493">
        <v>36.93</v>
      </c>
      <c r="F1493">
        <v>37.700000000000003</v>
      </c>
      <c r="G1493">
        <v>108684100</v>
      </c>
      <c r="H1493">
        <v>37.29</v>
      </c>
      <c r="I1493" s="25">
        <f t="shared" si="93"/>
        <v>36.62728647214854</v>
      </c>
      <c r="J1493" s="22">
        <f t="shared" si="94"/>
        <v>-3.3391436150057006E-3</v>
      </c>
      <c r="K1493" s="23">
        <f t="shared" si="95"/>
        <v>1.8093437753173097E-2</v>
      </c>
      <c r="L1493" s="24">
        <f t="shared" si="96"/>
        <v>1.4693877551020385E-2</v>
      </c>
    </row>
    <row r="1494" spans="1:12">
      <c r="A1494" t="s">
        <v>21</v>
      </c>
      <c r="B1494" s="1">
        <v>38397</v>
      </c>
      <c r="C1494">
        <v>37.700000000000003</v>
      </c>
      <c r="D1494">
        <v>37.94</v>
      </c>
      <c r="E1494">
        <v>37.69</v>
      </c>
      <c r="F1494">
        <v>37.869999999999997</v>
      </c>
      <c r="G1494">
        <v>54908900</v>
      </c>
      <c r="H1494">
        <v>37.46</v>
      </c>
      <c r="I1494" s="25">
        <f t="shared" si="93"/>
        <v>37.29184050699763</v>
      </c>
      <c r="J1494" s="22">
        <f t="shared" si="94"/>
        <v>4.9356583470931963E-5</v>
      </c>
      <c r="K1494" s="23">
        <f t="shared" si="95"/>
        <v>4.5092838196284886E-3</v>
      </c>
      <c r="L1494" s="24">
        <f t="shared" si="96"/>
        <v>4.5588629659426578E-3</v>
      </c>
    </row>
    <row r="1495" spans="1:12">
      <c r="A1495" t="s">
        <v>21</v>
      </c>
      <c r="B1495" s="1">
        <v>38398</v>
      </c>
      <c r="C1495">
        <v>37.9</v>
      </c>
      <c r="D1495">
        <v>38.479999999999997</v>
      </c>
      <c r="E1495">
        <v>37.82</v>
      </c>
      <c r="F1495">
        <v>38.119999999999997</v>
      </c>
      <c r="G1495">
        <v>131406500</v>
      </c>
      <c r="H1495">
        <v>37.700000000000003</v>
      </c>
      <c r="I1495" s="25">
        <f t="shared" si="93"/>
        <v>37.482423924449115</v>
      </c>
      <c r="J1495" s="22">
        <f t="shared" si="94"/>
        <v>5.9860983580124001E-4</v>
      </c>
      <c r="K1495" s="23">
        <f t="shared" si="95"/>
        <v>5.804749340369275E-3</v>
      </c>
      <c r="L1495" s="24">
        <f t="shared" si="96"/>
        <v>6.4068339562200205E-3</v>
      </c>
    </row>
    <row r="1496" spans="1:12">
      <c r="A1496" t="s">
        <v>21</v>
      </c>
      <c r="B1496" s="1">
        <v>38399</v>
      </c>
      <c r="C1496">
        <v>38.03</v>
      </c>
      <c r="D1496">
        <v>38.159999999999997</v>
      </c>
      <c r="E1496">
        <v>37.83</v>
      </c>
      <c r="F1496">
        <v>37.979999999999997</v>
      </c>
      <c r="G1496">
        <v>80273900</v>
      </c>
      <c r="H1496">
        <v>37.57</v>
      </c>
      <c r="I1496" s="25">
        <f t="shared" si="93"/>
        <v>37.619460242232762</v>
      </c>
      <c r="J1496" s="22">
        <f t="shared" si="94"/>
        <v>-2.1363330972742935E-3</v>
      </c>
      <c r="K1496" s="23">
        <f t="shared" si="95"/>
        <v>-1.3147515119644407E-3</v>
      </c>
      <c r="L1496" s="24">
        <f t="shared" si="96"/>
        <v>-3.4482758620690331E-3</v>
      </c>
    </row>
    <row r="1497" spans="1:12">
      <c r="A1497" t="s">
        <v>21</v>
      </c>
      <c r="B1497" s="1">
        <v>38400</v>
      </c>
      <c r="C1497">
        <v>38.049999999999997</v>
      </c>
      <c r="D1497">
        <v>38.14</v>
      </c>
      <c r="E1497">
        <v>37.43</v>
      </c>
      <c r="F1497">
        <v>37.47</v>
      </c>
      <c r="G1497">
        <v>115628300</v>
      </c>
      <c r="H1497">
        <v>37.06</v>
      </c>
      <c r="I1497" s="25">
        <f t="shared" si="93"/>
        <v>37.633653589538298</v>
      </c>
      <c r="J1497" s="22">
        <f t="shared" si="94"/>
        <v>1.6942664236970374E-3</v>
      </c>
      <c r="K1497" s="23">
        <f t="shared" si="95"/>
        <v>-1.5243101182654359E-2</v>
      </c>
      <c r="L1497" s="24">
        <f t="shared" si="96"/>
        <v>-1.3574660633484109E-2</v>
      </c>
    </row>
    <row r="1498" spans="1:12">
      <c r="A1498" t="s">
        <v>21</v>
      </c>
      <c r="B1498" s="1">
        <v>38401</v>
      </c>
      <c r="C1498">
        <v>37.479999999999997</v>
      </c>
      <c r="D1498">
        <v>37.57</v>
      </c>
      <c r="E1498">
        <v>37.26</v>
      </c>
      <c r="F1498">
        <v>37.35</v>
      </c>
      <c r="G1498">
        <v>69158800</v>
      </c>
      <c r="H1498">
        <v>36.94</v>
      </c>
      <c r="I1498" s="25">
        <f t="shared" si="93"/>
        <v>37.06857295850066</v>
      </c>
      <c r="J1498" s="22">
        <f t="shared" si="94"/>
        <v>2.3132645711434254E-4</v>
      </c>
      <c r="K1498" s="23">
        <f t="shared" si="95"/>
        <v>-3.4685165421556212E-3</v>
      </c>
      <c r="L1498" s="24">
        <f t="shared" si="96"/>
        <v>-3.2379924446844181E-3</v>
      </c>
    </row>
    <row r="1499" spans="1:12">
      <c r="A1499" t="s">
        <v>21</v>
      </c>
      <c r="B1499" s="1">
        <v>38405</v>
      </c>
      <c r="C1499">
        <v>37.03</v>
      </c>
      <c r="D1499">
        <v>37.549999999999997</v>
      </c>
      <c r="E1499">
        <v>36.79</v>
      </c>
      <c r="F1499">
        <v>36.89</v>
      </c>
      <c r="G1499">
        <v>121232000</v>
      </c>
      <c r="H1499">
        <v>36.49</v>
      </c>
      <c r="I1499" s="25">
        <f t="shared" si="93"/>
        <v>36.628481973434539</v>
      </c>
      <c r="J1499" s="22">
        <f t="shared" si="94"/>
        <v>-8.4330813905105217E-3</v>
      </c>
      <c r="K1499" s="23">
        <f t="shared" si="95"/>
        <v>-3.780718336483985E-3</v>
      </c>
      <c r="L1499" s="24">
        <f t="shared" si="96"/>
        <v>-1.2181916621548342E-2</v>
      </c>
    </row>
    <row r="1500" spans="1:12">
      <c r="A1500" t="s">
        <v>21</v>
      </c>
      <c r="B1500" s="1">
        <v>38406</v>
      </c>
      <c r="C1500">
        <v>37.04</v>
      </c>
      <c r="D1500">
        <v>37.07</v>
      </c>
      <c r="E1500">
        <v>36.700000000000003</v>
      </c>
      <c r="F1500">
        <v>36.94</v>
      </c>
      <c r="G1500">
        <v>95010100</v>
      </c>
      <c r="H1500">
        <v>36.54</v>
      </c>
      <c r="I1500" s="25">
        <f t="shared" si="93"/>
        <v>36.638917162966976</v>
      </c>
      <c r="J1500" s="22">
        <f t="shared" si="94"/>
        <v>4.0810403663188296E-3</v>
      </c>
      <c r="K1500" s="23">
        <f t="shared" si="95"/>
        <v>-2.6997840172787125E-3</v>
      </c>
      <c r="L1500" s="24">
        <f t="shared" si="96"/>
        <v>1.3702384214852605E-3</v>
      </c>
    </row>
    <row r="1501" spans="1:12">
      <c r="A1501" t="s">
        <v>21</v>
      </c>
      <c r="B1501" s="1">
        <v>38407</v>
      </c>
      <c r="C1501">
        <v>36.85</v>
      </c>
      <c r="D1501">
        <v>37.44</v>
      </c>
      <c r="E1501">
        <v>36.76</v>
      </c>
      <c r="F1501">
        <v>37.409999999999997</v>
      </c>
      <c r="G1501">
        <v>99334600</v>
      </c>
      <c r="H1501">
        <v>37</v>
      </c>
      <c r="I1501" s="25">
        <f t="shared" si="93"/>
        <v>36.446137396418074</v>
      </c>
      <c r="J1501" s="22">
        <f t="shared" si="94"/>
        <v>-2.568763097480171E-3</v>
      </c>
      <c r="K1501" s="23">
        <f t="shared" si="95"/>
        <v>1.5196743554952407E-2</v>
      </c>
      <c r="L1501" s="24">
        <f t="shared" si="96"/>
        <v>1.2588943623426406E-2</v>
      </c>
    </row>
    <row r="1502" spans="1:12">
      <c r="A1502" t="s">
        <v>21</v>
      </c>
      <c r="B1502" s="1">
        <v>38408</v>
      </c>
      <c r="C1502">
        <v>37.380000000000003</v>
      </c>
      <c r="D1502">
        <v>37.700000000000003</v>
      </c>
      <c r="E1502">
        <v>37.29</v>
      </c>
      <c r="F1502">
        <v>37.619999999999997</v>
      </c>
      <c r="G1502">
        <v>79988700</v>
      </c>
      <c r="H1502">
        <v>37.21</v>
      </c>
      <c r="I1502" s="25">
        <f t="shared" si="93"/>
        <v>36.972615629984055</v>
      </c>
      <c r="J1502" s="22">
        <f t="shared" si="94"/>
        <v>-7.4011810853904397E-4</v>
      </c>
      <c r="K1502" s="23">
        <f t="shared" si="95"/>
        <v>6.4205457463883484E-3</v>
      </c>
      <c r="L1502" s="24">
        <f t="shared" si="96"/>
        <v>5.6756756756756984E-3</v>
      </c>
    </row>
    <row r="1503" spans="1:12">
      <c r="A1503" t="s">
        <v>21</v>
      </c>
      <c r="B1503" s="1">
        <v>38411</v>
      </c>
      <c r="C1503">
        <v>37.46</v>
      </c>
      <c r="D1503">
        <v>37.6</v>
      </c>
      <c r="E1503">
        <v>36.92</v>
      </c>
      <c r="F1503">
        <v>37.22</v>
      </c>
      <c r="G1503">
        <v>95731300</v>
      </c>
      <c r="H1503">
        <v>36.81</v>
      </c>
      <c r="I1503" s="25">
        <f t="shared" si="93"/>
        <v>37.047356260075233</v>
      </c>
      <c r="J1503" s="22">
        <f t="shared" si="94"/>
        <v>-4.3709685548177311E-3</v>
      </c>
      <c r="K1503" s="23">
        <f t="shared" si="95"/>
        <v>-6.4068339562200326E-3</v>
      </c>
      <c r="L1503" s="24">
        <f t="shared" si="96"/>
        <v>-1.0749798441279188E-2</v>
      </c>
    </row>
    <row r="1504" spans="1:12">
      <c r="A1504" t="s">
        <v>21</v>
      </c>
      <c r="B1504" s="1">
        <v>38412</v>
      </c>
      <c r="C1504">
        <v>37.369999999999997</v>
      </c>
      <c r="D1504">
        <v>37.700000000000003</v>
      </c>
      <c r="E1504">
        <v>37.33</v>
      </c>
      <c r="F1504">
        <v>37.630000000000003</v>
      </c>
      <c r="G1504">
        <v>78460600</v>
      </c>
      <c r="H1504">
        <v>37.22</v>
      </c>
      <c r="I1504" s="25">
        <f t="shared" si="93"/>
        <v>36.962832846133395</v>
      </c>
      <c r="J1504" s="22">
        <f t="shared" si="94"/>
        <v>4.1519382269327018E-3</v>
      </c>
      <c r="K1504" s="23">
        <f t="shared" si="95"/>
        <v>6.9574525020071765E-3</v>
      </c>
      <c r="L1504" s="24">
        <f t="shared" si="96"/>
        <v>1.113827764194503E-2</v>
      </c>
    </row>
    <row r="1505" spans="1:12">
      <c r="A1505" t="s">
        <v>21</v>
      </c>
      <c r="B1505" s="1">
        <v>38413</v>
      </c>
      <c r="C1505">
        <v>37.409999999999997</v>
      </c>
      <c r="D1505">
        <v>38.020000000000003</v>
      </c>
      <c r="E1505">
        <v>37.36</v>
      </c>
      <c r="F1505">
        <v>37.61</v>
      </c>
      <c r="G1505">
        <v>107270600</v>
      </c>
      <c r="H1505">
        <v>37.200000000000003</v>
      </c>
      <c r="I1505" s="25">
        <f t="shared" si="93"/>
        <v>37.002180271204466</v>
      </c>
      <c r="J1505" s="22">
        <f t="shared" si="94"/>
        <v>-5.8522226973544544E-3</v>
      </c>
      <c r="K1505" s="23">
        <f t="shared" si="95"/>
        <v>5.3461641272388059E-3</v>
      </c>
      <c r="L1505" s="24">
        <f t="shared" si="96"/>
        <v>-5.3734551316485821E-4</v>
      </c>
    </row>
    <row r="1506" spans="1:12">
      <c r="A1506" t="s">
        <v>21</v>
      </c>
      <c r="B1506" s="1">
        <v>38414</v>
      </c>
      <c r="C1506">
        <v>37.71</v>
      </c>
      <c r="D1506">
        <v>37.729999999999997</v>
      </c>
      <c r="E1506">
        <v>37.020000000000003</v>
      </c>
      <c r="F1506">
        <v>37.299999999999997</v>
      </c>
      <c r="G1506">
        <v>89793800</v>
      </c>
      <c r="H1506">
        <v>36.89</v>
      </c>
      <c r="I1506" s="25">
        <f t="shared" si="93"/>
        <v>37.295493297587136</v>
      </c>
      <c r="J1506" s="22">
        <f t="shared" si="94"/>
        <v>2.5670241286863704E-3</v>
      </c>
      <c r="K1506" s="23">
        <f t="shared" si="95"/>
        <v>-1.0872447626624341E-2</v>
      </c>
      <c r="L1506" s="24">
        <f t="shared" si="96"/>
        <v>-8.3333333333333939E-3</v>
      </c>
    </row>
    <row r="1507" spans="1:12">
      <c r="A1507" t="s">
        <v>21</v>
      </c>
      <c r="B1507" s="1">
        <v>38415</v>
      </c>
      <c r="C1507">
        <v>37.6</v>
      </c>
      <c r="D1507">
        <v>37.75</v>
      </c>
      <c r="E1507">
        <v>37.4</v>
      </c>
      <c r="F1507">
        <v>37.520000000000003</v>
      </c>
      <c r="G1507">
        <v>86622300</v>
      </c>
      <c r="H1507">
        <v>37.11</v>
      </c>
      <c r="I1507" s="25">
        <f t="shared" si="93"/>
        <v>37.18912579957356</v>
      </c>
      <c r="J1507" s="22">
        <f t="shared" si="94"/>
        <v>8.1085876815819857E-3</v>
      </c>
      <c r="K1507" s="23">
        <f t="shared" si="95"/>
        <v>-2.1276595744680804E-3</v>
      </c>
      <c r="L1507" s="24">
        <f t="shared" si="96"/>
        <v>5.9636757928977734E-3</v>
      </c>
    </row>
    <row r="1508" spans="1:12">
      <c r="A1508" t="s">
        <v>21</v>
      </c>
      <c r="B1508" s="1">
        <v>38418</v>
      </c>
      <c r="C1508">
        <v>37.6</v>
      </c>
      <c r="D1508">
        <v>38.29</v>
      </c>
      <c r="E1508">
        <v>37.56</v>
      </c>
      <c r="F1508">
        <v>38.06</v>
      </c>
      <c r="G1508">
        <v>93563900</v>
      </c>
      <c r="H1508">
        <v>37.65</v>
      </c>
      <c r="I1508" s="25">
        <f t="shared" si="93"/>
        <v>37.194955333683659</v>
      </c>
      <c r="J1508" s="22">
        <f t="shared" si="94"/>
        <v>2.2892841197429065E-3</v>
      </c>
      <c r="K1508" s="23">
        <f t="shared" si="95"/>
        <v>1.2234042553191415E-2</v>
      </c>
      <c r="L1508" s="24">
        <f t="shared" si="96"/>
        <v>1.4551333872271602E-2</v>
      </c>
    </row>
    <row r="1509" spans="1:12">
      <c r="A1509" t="s">
        <v>21</v>
      </c>
      <c r="B1509" s="1">
        <v>38419</v>
      </c>
      <c r="C1509">
        <v>38.01</v>
      </c>
      <c r="D1509">
        <v>38.21</v>
      </c>
      <c r="E1509">
        <v>37.65</v>
      </c>
      <c r="F1509">
        <v>37.68</v>
      </c>
      <c r="G1509">
        <v>89595200</v>
      </c>
      <c r="H1509">
        <v>37.270000000000003</v>
      </c>
      <c r="I1509" s="25">
        <f t="shared" si="93"/>
        <v>37.596409235668794</v>
      </c>
      <c r="J1509" s="22">
        <f t="shared" si="94"/>
        <v>-1.4233934749323866E-3</v>
      </c>
      <c r="K1509" s="23">
        <f t="shared" si="95"/>
        <v>-8.6819258089976658E-3</v>
      </c>
      <c r="L1509" s="24">
        <f t="shared" si="96"/>
        <v>-1.0092961487383678E-2</v>
      </c>
    </row>
    <row r="1510" spans="1:12">
      <c r="A1510" t="s">
        <v>21</v>
      </c>
      <c r="B1510" s="1">
        <v>38420</v>
      </c>
      <c r="C1510">
        <v>37.67</v>
      </c>
      <c r="D1510">
        <v>37.93</v>
      </c>
      <c r="E1510">
        <v>37.47</v>
      </c>
      <c r="F1510">
        <v>37.57</v>
      </c>
      <c r="G1510">
        <v>98063000</v>
      </c>
      <c r="H1510">
        <v>37.159999999999997</v>
      </c>
      <c r="I1510" s="25">
        <f t="shared" si="93"/>
        <v>37.258908703752994</v>
      </c>
      <c r="J1510" s="22">
        <f t="shared" si="94"/>
        <v>-2.9759313783229275E-4</v>
      </c>
      <c r="K1510" s="23">
        <f t="shared" si="95"/>
        <v>-2.6546323334218904E-3</v>
      </c>
      <c r="L1510" s="24">
        <f t="shared" si="96"/>
        <v>-2.9514354708882889E-3</v>
      </c>
    </row>
    <row r="1511" spans="1:12">
      <c r="A1511" t="s">
        <v>21</v>
      </c>
      <c r="B1511" s="1">
        <v>38421</v>
      </c>
      <c r="C1511">
        <v>37.61</v>
      </c>
      <c r="D1511">
        <v>37.67</v>
      </c>
      <c r="E1511">
        <v>37.08</v>
      </c>
      <c r="F1511">
        <v>37.520000000000003</v>
      </c>
      <c r="G1511">
        <v>97043600</v>
      </c>
      <c r="H1511">
        <v>37.11</v>
      </c>
      <c r="I1511" s="25">
        <f t="shared" si="93"/>
        <v>37.199016524520253</v>
      </c>
      <c r="J1511" s="22">
        <f t="shared" si="94"/>
        <v>1.049960293871279E-3</v>
      </c>
      <c r="K1511" s="23">
        <f t="shared" si="95"/>
        <v>-2.3929805902684924E-3</v>
      </c>
      <c r="L1511" s="24">
        <f t="shared" si="96"/>
        <v>-1.345532831001E-3</v>
      </c>
    </row>
    <row r="1512" spans="1:12">
      <c r="A1512" t="s">
        <v>21</v>
      </c>
      <c r="B1512" s="1">
        <v>38422</v>
      </c>
      <c r="C1512">
        <v>37.69</v>
      </c>
      <c r="D1512">
        <v>37.82</v>
      </c>
      <c r="E1512">
        <v>37.020000000000003</v>
      </c>
      <c r="F1512">
        <v>37.17</v>
      </c>
      <c r="G1512">
        <v>102857500</v>
      </c>
      <c r="H1512">
        <v>36.770000000000003</v>
      </c>
      <c r="I1512" s="25">
        <f t="shared" si="93"/>
        <v>37.284404089319338</v>
      </c>
      <c r="J1512" s="22">
        <f t="shared" si="94"/>
        <v>4.69965209699107E-3</v>
      </c>
      <c r="K1512" s="23">
        <f t="shared" si="95"/>
        <v>-1.3796763067126329E-2</v>
      </c>
      <c r="L1512" s="24">
        <f t="shared" si="96"/>
        <v>-9.1619509566153688E-3</v>
      </c>
    </row>
    <row r="1513" spans="1:12">
      <c r="A1513" t="s">
        <v>21</v>
      </c>
      <c r="B1513" s="1">
        <v>38425</v>
      </c>
      <c r="C1513">
        <v>37.24</v>
      </c>
      <c r="D1513">
        <v>37.36</v>
      </c>
      <c r="E1513">
        <v>37.03</v>
      </c>
      <c r="F1513">
        <v>37.340000000000003</v>
      </c>
      <c r="G1513">
        <v>65576200</v>
      </c>
      <c r="H1513">
        <v>36.93</v>
      </c>
      <c r="I1513" s="25">
        <f t="shared" si="93"/>
        <v>36.83109801821103</v>
      </c>
      <c r="J1513" s="22">
        <f t="shared" si="94"/>
        <v>1.6616268210776933E-3</v>
      </c>
      <c r="K1513" s="23">
        <f t="shared" si="95"/>
        <v>2.685284640171955E-3</v>
      </c>
      <c r="L1513" s="24">
        <f t="shared" si="96"/>
        <v>4.3513734022299858E-3</v>
      </c>
    </row>
    <row r="1514" spans="1:12">
      <c r="A1514" t="s">
        <v>21</v>
      </c>
      <c r="B1514" s="1">
        <v>38426</v>
      </c>
      <c r="C1514">
        <v>37.42</v>
      </c>
      <c r="D1514">
        <v>37.479999999999997</v>
      </c>
      <c r="E1514">
        <v>36.99</v>
      </c>
      <c r="F1514">
        <v>37.04</v>
      </c>
      <c r="G1514">
        <v>93856300</v>
      </c>
      <c r="H1514">
        <v>36.64</v>
      </c>
      <c r="I1514" s="25">
        <f t="shared" si="93"/>
        <v>37.015896328293742</v>
      </c>
      <c r="J1514" s="22">
        <f t="shared" si="94"/>
        <v>2.3259227807674622E-3</v>
      </c>
      <c r="K1514" s="23">
        <f t="shared" si="95"/>
        <v>-1.0154997327632417E-2</v>
      </c>
      <c r="L1514" s="24">
        <f t="shared" si="96"/>
        <v>-7.8526942864879275E-3</v>
      </c>
    </row>
    <row r="1515" spans="1:12">
      <c r="A1515" t="s">
        <v>21</v>
      </c>
      <c r="B1515" s="1">
        <v>38427</v>
      </c>
      <c r="C1515">
        <v>36.909999999999997</v>
      </c>
      <c r="D1515">
        <v>37.18</v>
      </c>
      <c r="E1515">
        <v>36.53</v>
      </c>
      <c r="F1515">
        <v>36.619999999999997</v>
      </c>
      <c r="G1515">
        <v>159578000</v>
      </c>
      <c r="H1515">
        <v>36.22</v>
      </c>
      <c r="I1515" s="25">
        <f t="shared" si="93"/>
        <v>36.506832332058984</v>
      </c>
      <c r="J1515" s="22">
        <f t="shared" si="94"/>
        <v>-3.6344887538487043E-3</v>
      </c>
      <c r="K1515" s="23">
        <f t="shared" si="95"/>
        <v>-7.8569493362232734E-3</v>
      </c>
      <c r="L1515" s="24">
        <f t="shared" si="96"/>
        <v>-1.1462882096069915E-2</v>
      </c>
    </row>
    <row r="1516" spans="1:12">
      <c r="A1516" t="s">
        <v>21</v>
      </c>
      <c r="B1516" s="1">
        <v>38428</v>
      </c>
      <c r="C1516">
        <v>36.61</v>
      </c>
      <c r="D1516">
        <v>36.89</v>
      </c>
      <c r="E1516">
        <v>36.54</v>
      </c>
      <c r="F1516">
        <v>36.71</v>
      </c>
      <c r="G1516">
        <v>100429600</v>
      </c>
      <c r="H1516">
        <v>36.31</v>
      </c>
      <c r="I1516" s="25">
        <f t="shared" si="93"/>
        <v>36.211089621356578</v>
      </c>
      <c r="J1516" s="22">
        <f t="shared" si="94"/>
        <v>-2.4600714090062983E-4</v>
      </c>
      <c r="K1516" s="23">
        <f t="shared" si="95"/>
        <v>2.7314941272877039E-3</v>
      </c>
      <c r="L1516" s="24">
        <f t="shared" si="96"/>
        <v>2.4848150193264333E-3</v>
      </c>
    </row>
    <row r="1517" spans="1:12">
      <c r="A1517" t="s">
        <v>21</v>
      </c>
      <c r="B1517" s="1">
        <v>38429</v>
      </c>
      <c r="C1517">
        <v>36.75</v>
      </c>
      <c r="D1517">
        <v>36.79</v>
      </c>
      <c r="E1517">
        <v>36.35</v>
      </c>
      <c r="F1517">
        <v>36.51</v>
      </c>
      <c r="G1517">
        <v>108899400</v>
      </c>
      <c r="H1517">
        <v>36.11</v>
      </c>
      <c r="I1517" s="25">
        <f t="shared" si="93"/>
        <v>36.347370583401805</v>
      </c>
      <c r="J1517" s="22">
        <f t="shared" si="94"/>
        <v>1.0292091270119126E-3</v>
      </c>
      <c r="K1517" s="23">
        <f t="shared" si="95"/>
        <v>-6.5306122448978952E-3</v>
      </c>
      <c r="L1517" s="24">
        <f t="shared" si="96"/>
        <v>-5.5081244836134077E-3</v>
      </c>
    </row>
    <row r="1518" spans="1:12">
      <c r="A1518" t="s">
        <v>21</v>
      </c>
      <c r="B1518" s="1">
        <v>38432</v>
      </c>
      <c r="C1518">
        <v>36.6</v>
      </c>
      <c r="D1518">
        <v>36.75</v>
      </c>
      <c r="E1518">
        <v>36.25</v>
      </c>
      <c r="F1518">
        <v>36.58</v>
      </c>
      <c r="G1518">
        <v>92752500</v>
      </c>
      <c r="H1518">
        <v>36.18</v>
      </c>
      <c r="I1518" s="25">
        <f t="shared" si="93"/>
        <v>36.199781301257516</v>
      </c>
      <c r="J1518" s="22">
        <f t="shared" si="94"/>
        <v>2.4863279218365285E-3</v>
      </c>
      <c r="K1518" s="23">
        <f t="shared" si="95"/>
        <v>-5.4644808743166612E-4</v>
      </c>
      <c r="L1518" s="24">
        <f t="shared" si="96"/>
        <v>1.938521185267247E-3</v>
      </c>
    </row>
    <row r="1519" spans="1:12">
      <c r="A1519" t="s">
        <v>21</v>
      </c>
      <c r="B1519" s="1">
        <v>38433</v>
      </c>
      <c r="C1519">
        <v>36.61</v>
      </c>
      <c r="D1519">
        <v>36.75</v>
      </c>
      <c r="E1519">
        <v>36.11</v>
      </c>
      <c r="F1519">
        <v>36.130000000000003</v>
      </c>
      <c r="G1519">
        <v>114016300</v>
      </c>
      <c r="H1519">
        <v>35.74</v>
      </c>
      <c r="I1519" s="25">
        <f t="shared" si="93"/>
        <v>36.214818710213116</v>
      </c>
      <c r="J1519" s="22">
        <f t="shared" si="94"/>
        <v>9.6237452219779802E-4</v>
      </c>
      <c r="K1519" s="23">
        <f t="shared" si="95"/>
        <v>-1.3111171810980463E-2</v>
      </c>
      <c r="L1519" s="24">
        <f t="shared" si="96"/>
        <v>-1.2161415146489711E-2</v>
      </c>
    </row>
    <row r="1520" spans="1:12">
      <c r="A1520" t="s">
        <v>21</v>
      </c>
      <c r="B1520" s="1">
        <v>38434</v>
      </c>
      <c r="C1520">
        <v>36.090000000000003</v>
      </c>
      <c r="D1520">
        <v>36.49</v>
      </c>
      <c r="E1520">
        <v>36.07</v>
      </c>
      <c r="F1520">
        <v>36.26</v>
      </c>
      <c r="G1520">
        <v>97444900</v>
      </c>
      <c r="H1520">
        <v>35.869999999999997</v>
      </c>
      <c r="I1520" s="25">
        <f t="shared" si="93"/>
        <v>35.701828461114175</v>
      </c>
      <c r="J1520" s="22">
        <f t="shared" si="94"/>
        <v>-1.068034104248092E-3</v>
      </c>
      <c r="K1520" s="23">
        <f t="shared" si="95"/>
        <v>4.7104461069547698E-3</v>
      </c>
      <c r="L1520" s="24">
        <f t="shared" si="96"/>
        <v>3.6373810856182272E-3</v>
      </c>
    </row>
    <row r="1521" spans="1:12">
      <c r="A1521" t="s">
        <v>21</v>
      </c>
      <c r="B1521" s="1">
        <v>38435</v>
      </c>
      <c r="C1521">
        <v>36.39</v>
      </c>
      <c r="D1521">
        <v>36.65</v>
      </c>
      <c r="E1521">
        <v>36.270000000000003</v>
      </c>
      <c r="F1521">
        <v>36.270000000000003</v>
      </c>
      <c r="G1521">
        <v>77566800</v>
      </c>
      <c r="H1521">
        <v>35.869999999999997</v>
      </c>
      <c r="I1521" s="25">
        <f t="shared" si="93"/>
        <v>35.988676592224977</v>
      </c>
      <c r="J1521" s="22">
        <f t="shared" si="94"/>
        <v>3.3085194375516887E-3</v>
      </c>
      <c r="K1521" s="23">
        <f t="shared" si="95"/>
        <v>-3.2976092333058464E-3</v>
      </c>
      <c r="L1521" s="24">
        <f t="shared" si="96"/>
        <v>0</v>
      </c>
    </row>
    <row r="1522" spans="1:12">
      <c r="A1522" t="s">
        <v>21</v>
      </c>
      <c r="B1522" s="1">
        <v>38439</v>
      </c>
      <c r="C1522">
        <v>36.409999999999997</v>
      </c>
      <c r="D1522">
        <v>36.61</v>
      </c>
      <c r="E1522">
        <v>36.31</v>
      </c>
      <c r="F1522">
        <v>36.340000000000003</v>
      </c>
      <c r="G1522">
        <v>59739000</v>
      </c>
      <c r="H1522">
        <v>35.94</v>
      </c>
      <c r="I1522" s="25">
        <f t="shared" si="93"/>
        <v>36.009229499174452</v>
      </c>
      <c r="J1522" s="22">
        <f t="shared" si="94"/>
        <v>3.8815026254378293E-3</v>
      </c>
      <c r="K1522" s="23">
        <f t="shared" si="95"/>
        <v>-1.9225487503430696E-3</v>
      </c>
      <c r="L1522" s="24">
        <f t="shared" si="96"/>
        <v>1.9514914970727708E-3</v>
      </c>
    </row>
    <row r="1523" spans="1:12">
      <c r="A1523" t="s">
        <v>21</v>
      </c>
      <c r="B1523" s="1">
        <v>38440</v>
      </c>
      <c r="C1523">
        <v>36.270000000000003</v>
      </c>
      <c r="D1523">
        <v>36.58</v>
      </c>
      <c r="E1523">
        <v>35.94</v>
      </c>
      <c r="F1523">
        <v>36.049999999999997</v>
      </c>
      <c r="G1523">
        <v>119554300</v>
      </c>
      <c r="H1523">
        <v>35.659999999999997</v>
      </c>
      <c r="I1523" s="25">
        <f t="shared" si="93"/>
        <v>35.877619972260753</v>
      </c>
      <c r="J1523" s="22">
        <f t="shared" si="94"/>
        <v>-1.7356713338688031E-3</v>
      </c>
      <c r="K1523" s="23">
        <f t="shared" si="95"/>
        <v>-6.0656189688449809E-3</v>
      </c>
      <c r="L1523" s="24">
        <f t="shared" si="96"/>
        <v>-7.7907623817473886E-3</v>
      </c>
    </row>
    <row r="1524" spans="1:12">
      <c r="A1524" t="s">
        <v>21</v>
      </c>
      <c r="B1524" s="1">
        <v>38441</v>
      </c>
      <c r="C1524">
        <v>36.229999999999997</v>
      </c>
      <c r="D1524">
        <v>36.78</v>
      </c>
      <c r="E1524">
        <v>36.22</v>
      </c>
      <c r="F1524">
        <v>36.729999999999997</v>
      </c>
      <c r="G1524">
        <v>114711000</v>
      </c>
      <c r="H1524">
        <v>36.33</v>
      </c>
      <c r="I1524" s="25">
        <f t="shared" si="93"/>
        <v>35.835445140212357</v>
      </c>
      <c r="J1524" s="22">
        <f t="shared" si="94"/>
        <v>4.9199422381480847E-3</v>
      </c>
      <c r="K1524" s="23">
        <f t="shared" si="95"/>
        <v>1.3800717637317184E-2</v>
      </c>
      <c r="L1524" s="24">
        <f t="shared" si="96"/>
        <v>1.8788558609085858E-2</v>
      </c>
    </row>
    <row r="1525" spans="1:12">
      <c r="A1525" t="s">
        <v>21</v>
      </c>
      <c r="B1525" s="1">
        <v>38442</v>
      </c>
      <c r="C1525">
        <v>36.729999999999997</v>
      </c>
      <c r="D1525">
        <v>36.75</v>
      </c>
      <c r="E1525">
        <v>36.44</v>
      </c>
      <c r="F1525">
        <v>36.57</v>
      </c>
      <c r="G1525">
        <v>86578900</v>
      </c>
      <c r="H1525">
        <v>36.17</v>
      </c>
      <c r="I1525" s="25">
        <f t="shared" si="93"/>
        <v>36.328249931637956</v>
      </c>
      <c r="J1525" s="22">
        <f t="shared" si="94"/>
        <v>-4.8171438536818381E-5</v>
      </c>
      <c r="K1525" s="23">
        <f t="shared" si="95"/>
        <v>-4.3561121698883574E-3</v>
      </c>
      <c r="L1525" s="24">
        <f t="shared" si="96"/>
        <v>-4.4040737682355243E-3</v>
      </c>
    </row>
    <row r="1526" spans="1:12">
      <c r="A1526" t="s">
        <v>21</v>
      </c>
      <c r="B1526" s="1">
        <v>38443</v>
      </c>
      <c r="C1526">
        <v>36.82</v>
      </c>
      <c r="D1526">
        <v>36.880000000000003</v>
      </c>
      <c r="E1526">
        <v>36.130000000000003</v>
      </c>
      <c r="F1526">
        <v>36.200000000000003</v>
      </c>
      <c r="G1526">
        <v>143814300</v>
      </c>
      <c r="H1526">
        <v>35.81</v>
      </c>
      <c r="I1526" s="25">
        <f t="shared" si="93"/>
        <v>36.423320441988949</v>
      </c>
      <c r="J1526" s="22">
        <f t="shared" si="94"/>
        <v>7.0036063585553554E-3</v>
      </c>
      <c r="K1526" s="23">
        <f t="shared" si="95"/>
        <v>-1.6838674633351342E-2</v>
      </c>
      <c r="L1526" s="24">
        <f t="shared" si="96"/>
        <v>-9.9529997235277695E-3</v>
      </c>
    </row>
    <row r="1527" spans="1:12">
      <c r="A1527" t="s">
        <v>21</v>
      </c>
      <c r="B1527" s="1">
        <v>38446</v>
      </c>
      <c r="C1527">
        <v>36.25</v>
      </c>
      <c r="D1527">
        <v>36.6</v>
      </c>
      <c r="E1527">
        <v>36.03</v>
      </c>
      <c r="F1527">
        <v>36.46</v>
      </c>
      <c r="G1527">
        <v>100090300</v>
      </c>
      <c r="H1527">
        <v>36.06</v>
      </c>
      <c r="I1527" s="25">
        <f t="shared" si="93"/>
        <v>35.852303894679103</v>
      </c>
      <c r="J1527" s="22">
        <f t="shared" si="94"/>
        <v>1.1813430516364424E-3</v>
      </c>
      <c r="K1527" s="23">
        <f t="shared" si="95"/>
        <v>5.7931034482758444E-3</v>
      </c>
      <c r="L1527" s="24">
        <f t="shared" si="96"/>
        <v>6.9812901424183187E-3</v>
      </c>
    </row>
    <row r="1528" spans="1:12">
      <c r="A1528" t="s">
        <v>21</v>
      </c>
      <c r="B1528" s="1">
        <v>38447</v>
      </c>
      <c r="C1528">
        <v>36.49</v>
      </c>
      <c r="D1528">
        <v>36.67</v>
      </c>
      <c r="E1528">
        <v>36.42</v>
      </c>
      <c r="F1528">
        <v>36.56</v>
      </c>
      <c r="G1528">
        <v>66266600</v>
      </c>
      <c r="H1528">
        <v>36.159999999999997</v>
      </c>
      <c r="I1528" s="25">
        <f t="shared" si="93"/>
        <v>36.090765864332603</v>
      </c>
      <c r="J1528" s="22">
        <f t="shared" si="94"/>
        <v>8.5318536696064211E-4</v>
      </c>
      <c r="K1528" s="23">
        <f t="shared" si="95"/>
        <v>1.9183337900794046E-3</v>
      </c>
      <c r="L1528" s="24">
        <f t="shared" si="96"/>
        <v>2.7731558513586886E-3</v>
      </c>
    </row>
    <row r="1529" spans="1:12">
      <c r="A1529" t="s">
        <v>21</v>
      </c>
      <c r="B1529" s="1">
        <v>38448</v>
      </c>
      <c r="C1529">
        <v>36.659999999999997</v>
      </c>
      <c r="D1529">
        <v>36.909999999999997</v>
      </c>
      <c r="E1529">
        <v>36.42</v>
      </c>
      <c r="F1529">
        <v>36.5</v>
      </c>
      <c r="G1529">
        <v>82168900</v>
      </c>
      <c r="H1529">
        <v>36.1</v>
      </c>
      <c r="I1529" s="25">
        <f t="shared" si="93"/>
        <v>36.258246575342461</v>
      </c>
      <c r="J1529" s="22">
        <f t="shared" si="94"/>
        <v>2.7169959995150678E-3</v>
      </c>
      <c r="K1529" s="23">
        <f t="shared" si="95"/>
        <v>-4.3644298963446317E-3</v>
      </c>
      <c r="L1529" s="24">
        <f t="shared" si="96"/>
        <v>-1.6592920353980967E-3</v>
      </c>
    </row>
    <row r="1530" spans="1:12">
      <c r="A1530" t="s">
        <v>21</v>
      </c>
      <c r="B1530" s="1">
        <v>38449</v>
      </c>
      <c r="C1530">
        <v>36.53</v>
      </c>
      <c r="D1530">
        <v>36.950000000000003</v>
      </c>
      <c r="E1530">
        <v>36.51</v>
      </c>
      <c r="F1530">
        <v>36.94</v>
      </c>
      <c r="G1530">
        <v>88618000</v>
      </c>
      <c r="H1530">
        <v>36.54</v>
      </c>
      <c r="I1530" s="25">
        <f t="shared" si="93"/>
        <v>36.134439631835413</v>
      </c>
      <c r="J1530" s="22">
        <f t="shared" si="94"/>
        <v>9.540064220335577E-4</v>
      </c>
      <c r="K1530" s="23">
        <f t="shared" si="95"/>
        <v>1.1223651793046673E-2</v>
      </c>
      <c r="L1530" s="24">
        <f t="shared" si="96"/>
        <v>1.2188365650969465E-2</v>
      </c>
    </row>
    <row r="1531" spans="1:12">
      <c r="A1531" t="s">
        <v>21</v>
      </c>
      <c r="B1531" s="1">
        <v>38450</v>
      </c>
      <c r="C1531">
        <v>37</v>
      </c>
      <c r="D1531">
        <v>37.07</v>
      </c>
      <c r="E1531">
        <v>36.6</v>
      </c>
      <c r="F1531">
        <v>36.64</v>
      </c>
      <c r="G1531">
        <v>92332900</v>
      </c>
      <c r="H1531">
        <v>36.24</v>
      </c>
      <c r="I1531" s="25">
        <f t="shared" si="93"/>
        <v>36.596069868995635</v>
      </c>
      <c r="J1531" s="22">
        <f t="shared" si="94"/>
        <v>1.534479173389036E-3</v>
      </c>
      <c r="K1531" s="23">
        <f t="shared" si="95"/>
        <v>-9.7297297297297119E-3</v>
      </c>
      <c r="L1531" s="24">
        <f t="shared" si="96"/>
        <v>-8.2101806239736497E-3</v>
      </c>
    </row>
    <row r="1532" spans="1:12">
      <c r="A1532" t="s">
        <v>21</v>
      </c>
      <c r="B1532" s="1">
        <v>38453</v>
      </c>
      <c r="C1532">
        <v>36.75</v>
      </c>
      <c r="D1532">
        <v>36.78</v>
      </c>
      <c r="E1532">
        <v>36.4</v>
      </c>
      <c r="F1532">
        <v>36.479999999999997</v>
      </c>
      <c r="G1532">
        <v>70976000</v>
      </c>
      <c r="H1532">
        <v>36.08</v>
      </c>
      <c r="I1532" s="25">
        <f t="shared" si="93"/>
        <v>36.347039473684212</v>
      </c>
      <c r="J1532" s="22">
        <f t="shared" si="94"/>
        <v>2.9536278610433333E-3</v>
      </c>
      <c r="K1532" s="23">
        <f t="shared" si="95"/>
        <v>-7.3469387755103017E-3</v>
      </c>
      <c r="L1532" s="24">
        <f t="shared" si="96"/>
        <v>-4.4150110375276953E-3</v>
      </c>
    </row>
    <row r="1533" spans="1:12">
      <c r="A1533" t="s">
        <v>21</v>
      </c>
      <c r="B1533" s="1">
        <v>38454</v>
      </c>
      <c r="C1533">
        <v>36.44</v>
      </c>
      <c r="D1533">
        <v>36.74</v>
      </c>
      <c r="E1533">
        <v>35.909999999999997</v>
      </c>
      <c r="F1533">
        <v>36.659999999999997</v>
      </c>
      <c r="G1533">
        <v>144848500</v>
      </c>
      <c r="H1533">
        <v>36.26</v>
      </c>
      <c r="I1533" s="25">
        <f t="shared" si="93"/>
        <v>36.042400436442989</v>
      </c>
      <c r="J1533" s="22">
        <f t="shared" si="94"/>
        <v>-1.0421165065689917E-3</v>
      </c>
      <c r="K1533" s="23">
        <f t="shared" si="95"/>
        <v>6.0373216245883246E-3</v>
      </c>
      <c r="L1533" s="24">
        <f t="shared" si="96"/>
        <v>4.9889135254988833E-3</v>
      </c>
    </row>
    <row r="1534" spans="1:12">
      <c r="A1534" t="s">
        <v>21</v>
      </c>
      <c r="B1534" s="1">
        <v>38455</v>
      </c>
      <c r="C1534">
        <v>36.56</v>
      </c>
      <c r="D1534">
        <v>36.6</v>
      </c>
      <c r="E1534">
        <v>35.979999999999997</v>
      </c>
      <c r="F1534">
        <v>36.06</v>
      </c>
      <c r="G1534">
        <v>108995500</v>
      </c>
      <c r="H1534">
        <v>35.67</v>
      </c>
      <c r="I1534" s="25">
        <f t="shared" si="93"/>
        <v>36.164592346089854</v>
      </c>
      <c r="J1534" s="22">
        <f t="shared" si="94"/>
        <v>-2.6312094294027471E-3</v>
      </c>
      <c r="K1534" s="23">
        <f t="shared" si="95"/>
        <v>-1.3676148796498972E-2</v>
      </c>
      <c r="L1534" s="24">
        <f t="shared" si="96"/>
        <v>-1.6271373414230458E-2</v>
      </c>
    </row>
    <row r="1535" spans="1:12">
      <c r="A1535" t="s">
        <v>21</v>
      </c>
      <c r="B1535" s="1">
        <v>38456</v>
      </c>
      <c r="C1535">
        <v>36.06</v>
      </c>
      <c r="D1535">
        <v>36.1</v>
      </c>
      <c r="E1535">
        <v>35.5</v>
      </c>
      <c r="F1535">
        <v>35.549999999999997</v>
      </c>
      <c r="G1535">
        <v>158057900</v>
      </c>
      <c r="H1535">
        <v>35.159999999999997</v>
      </c>
      <c r="I1535" s="25">
        <f t="shared" si="93"/>
        <v>35.664405063291142</v>
      </c>
      <c r="J1535" s="22">
        <f t="shared" si="94"/>
        <v>-1.5685272522736562E-4</v>
      </c>
      <c r="K1535" s="23">
        <f t="shared" si="95"/>
        <v>-1.4143094841930277E-2</v>
      </c>
      <c r="L1535" s="24">
        <f t="shared" si="96"/>
        <v>-1.4297729184188536E-2</v>
      </c>
    </row>
    <row r="1536" spans="1:12">
      <c r="A1536" t="s">
        <v>21</v>
      </c>
      <c r="B1536" s="1">
        <v>38457</v>
      </c>
      <c r="C1536">
        <v>35.24</v>
      </c>
      <c r="D1536">
        <v>35.369999999999997</v>
      </c>
      <c r="E1536">
        <v>34.68</v>
      </c>
      <c r="F1536">
        <v>34.74</v>
      </c>
      <c r="G1536">
        <v>170013300</v>
      </c>
      <c r="H1536">
        <v>34.36</v>
      </c>
      <c r="I1536" s="25">
        <f t="shared" si="93"/>
        <v>34.854530800230279</v>
      </c>
      <c r="J1536" s="22">
        <f t="shared" si="94"/>
        <v>-8.6879749650090356E-3</v>
      </c>
      <c r="K1536" s="23">
        <f t="shared" si="95"/>
        <v>-1.4188422247446011E-2</v>
      </c>
      <c r="L1536" s="24">
        <f t="shared" si="96"/>
        <v>-2.2753128555176257E-2</v>
      </c>
    </row>
    <row r="1537" spans="1:12">
      <c r="A1537" t="s">
        <v>21</v>
      </c>
      <c r="B1537" s="1">
        <v>38460</v>
      </c>
      <c r="C1537">
        <v>34.71</v>
      </c>
      <c r="D1537">
        <v>35</v>
      </c>
      <c r="E1537">
        <v>34.64</v>
      </c>
      <c r="F1537">
        <v>34.75</v>
      </c>
      <c r="G1537">
        <v>110084000</v>
      </c>
      <c r="H1537">
        <v>34.369999999999997</v>
      </c>
      <c r="I1537" s="25">
        <f t="shared" si="93"/>
        <v>34.330437410071937</v>
      </c>
      <c r="J1537" s="22">
        <f t="shared" si="94"/>
        <v>-8.6037805378528132E-4</v>
      </c>
      <c r="K1537" s="23">
        <f t="shared" si="95"/>
        <v>1.1524056467877488E-3</v>
      </c>
      <c r="L1537" s="24">
        <f t="shared" si="96"/>
        <v>2.9103608847491299E-4</v>
      </c>
    </row>
    <row r="1538" spans="1:12">
      <c r="A1538" t="s">
        <v>21</v>
      </c>
      <c r="B1538" s="1">
        <v>38461</v>
      </c>
      <c r="C1538">
        <v>35.020000000000003</v>
      </c>
      <c r="D1538">
        <v>35.1</v>
      </c>
      <c r="E1538">
        <v>34.75</v>
      </c>
      <c r="F1538">
        <v>34.99</v>
      </c>
      <c r="G1538">
        <v>96922100</v>
      </c>
      <c r="H1538">
        <v>34.61</v>
      </c>
      <c r="I1538" s="25">
        <f t="shared" ref="I1538:I1601" si="97">(H1538/F1538)*C1538</f>
        <v>34.639674192626465</v>
      </c>
      <c r="J1538" s="22">
        <f t="shared" si="94"/>
        <v>7.8462086885792218E-3</v>
      </c>
      <c r="K1538" s="23">
        <f t="shared" si="95"/>
        <v>-8.5665334094806327E-4</v>
      </c>
      <c r="L1538" s="24">
        <f t="shared" si="96"/>
        <v>6.9828338667443125E-3</v>
      </c>
    </row>
    <row r="1539" spans="1:12">
      <c r="A1539" t="s">
        <v>21</v>
      </c>
      <c r="B1539" s="1">
        <v>38462</v>
      </c>
      <c r="C1539">
        <v>35.21</v>
      </c>
      <c r="D1539">
        <v>35.29</v>
      </c>
      <c r="E1539">
        <v>34.590000000000003</v>
      </c>
      <c r="F1539">
        <v>34.700000000000003</v>
      </c>
      <c r="G1539">
        <v>140457400</v>
      </c>
      <c r="H1539">
        <v>34.32</v>
      </c>
      <c r="I1539" s="25">
        <f t="shared" si="97"/>
        <v>34.824414985590778</v>
      </c>
      <c r="J1539" s="22">
        <f t="shared" si="94"/>
        <v>6.1951743886384985E-3</v>
      </c>
      <c r="K1539" s="23">
        <f t="shared" si="95"/>
        <v>-1.4484521442771925E-2</v>
      </c>
      <c r="L1539" s="24">
        <f t="shared" si="96"/>
        <v>-8.3790811904073722E-3</v>
      </c>
    </row>
    <row r="1540" spans="1:12">
      <c r="A1540" t="s">
        <v>21</v>
      </c>
      <c r="B1540" s="1">
        <v>38463</v>
      </c>
      <c r="C1540">
        <v>35.119999999999997</v>
      </c>
      <c r="D1540">
        <v>35.71</v>
      </c>
      <c r="E1540">
        <v>34.96</v>
      </c>
      <c r="F1540">
        <v>35.619999999999997</v>
      </c>
      <c r="G1540">
        <v>124505100</v>
      </c>
      <c r="H1540">
        <v>35.229999999999997</v>
      </c>
      <c r="I1540" s="25">
        <f t="shared" si="97"/>
        <v>34.73547445255474</v>
      </c>
      <c r="J1540" s="22">
        <f t="shared" ref="J1540:J1603" si="98">(I1540-H1539)/H1539</f>
        <v>1.2105898967212704E-2</v>
      </c>
      <c r="K1540" s="23">
        <f t="shared" ref="K1540:K1603" si="99">(H1540-I1540)/I1540</f>
        <v>1.4236902050113928E-2</v>
      </c>
      <c r="L1540" s="24">
        <f t="shared" ref="L1540:L1603" si="100">(H1540-H1539)/H1539</f>
        <v>2.6515151515151415E-2</v>
      </c>
    </row>
    <row r="1541" spans="1:12">
      <c r="A1541" t="s">
        <v>21</v>
      </c>
      <c r="B1541" s="1">
        <v>38464</v>
      </c>
      <c r="C1541">
        <v>35.46</v>
      </c>
      <c r="D1541">
        <v>35.47</v>
      </c>
      <c r="E1541">
        <v>34.82</v>
      </c>
      <c r="F1541">
        <v>35.090000000000003</v>
      </c>
      <c r="G1541">
        <v>114996800</v>
      </c>
      <c r="H1541">
        <v>34.71</v>
      </c>
      <c r="I1541" s="25">
        <f t="shared" si="97"/>
        <v>35.075993160444568</v>
      </c>
      <c r="J1541" s="22">
        <f t="shared" si="98"/>
        <v>-4.3714686220672327E-3</v>
      </c>
      <c r="K1541" s="23">
        <f t="shared" si="99"/>
        <v>-1.0434292160180381E-2</v>
      </c>
      <c r="L1541" s="24">
        <f t="shared" si="100"/>
        <v>-1.4760147601475903E-2</v>
      </c>
    </row>
    <row r="1542" spans="1:12">
      <c r="A1542" t="s">
        <v>21</v>
      </c>
      <c r="B1542" s="1">
        <v>38467</v>
      </c>
      <c r="C1542">
        <v>35.299999999999997</v>
      </c>
      <c r="D1542">
        <v>35.46</v>
      </c>
      <c r="E1542">
        <v>35.15</v>
      </c>
      <c r="F1542">
        <v>35.380000000000003</v>
      </c>
      <c r="G1542">
        <v>72170100</v>
      </c>
      <c r="H1542">
        <v>34.99</v>
      </c>
      <c r="I1542" s="25">
        <f t="shared" si="97"/>
        <v>34.910881854154887</v>
      </c>
      <c r="J1542" s="22">
        <f t="shared" si="98"/>
        <v>5.7874345766316983E-3</v>
      </c>
      <c r="K1542" s="23">
        <f t="shared" si="99"/>
        <v>2.2662889518414936E-3</v>
      </c>
      <c r="L1542" s="24">
        <f t="shared" si="100"/>
        <v>8.0668395275137177E-3</v>
      </c>
    </row>
    <row r="1543" spans="1:12">
      <c r="A1543" t="s">
        <v>21</v>
      </c>
      <c r="B1543" s="1">
        <v>38468</v>
      </c>
      <c r="C1543">
        <v>35.29</v>
      </c>
      <c r="D1543">
        <v>35.700000000000003</v>
      </c>
      <c r="E1543">
        <v>35.04</v>
      </c>
      <c r="F1543">
        <v>35.049999999999997</v>
      </c>
      <c r="G1543">
        <v>104958800</v>
      </c>
      <c r="H1543">
        <v>34.67</v>
      </c>
      <c r="I1543" s="25">
        <f t="shared" si="97"/>
        <v>34.907398002853071</v>
      </c>
      <c r="J1543" s="22">
        <f t="shared" si="98"/>
        <v>-2.3607315560711839E-3</v>
      </c>
      <c r="K1543" s="23">
        <f t="shared" si="99"/>
        <v>-6.8007934258997593E-3</v>
      </c>
      <c r="L1543" s="24">
        <f t="shared" si="100"/>
        <v>-9.1454701343240997E-3</v>
      </c>
    </row>
    <row r="1544" spans="1:12">
      <c r="A1544" t="s">
        <v>21</v>
      </c>
      <c r="B1544" s="1">
        <v>38469</v>
      </c>
      <c r="C1544">
        <v>34.869999999999997</v>
      </c>
      <c r="D1544">
        <v>35.25</v>
      </c>
      <c r="E1544">
        <v>34.729999999999997</v>
      </c>
      <c r="F1544">
        <v>35.1</v>
      </c>
      <c r="G1544">
        <v>112539300</v>
      </c>
      <c r="H1544">
        <v>34.72</v>
      </c>
      <c r="I1544" s="25">
        <f t="shared" si="97"/>
        <v>34.492490028490025</v>
      </c>
      <c r="J1544" s="22">
        <f t="shared" si="98"/>
        <v>-5.1199876408992515E-3</v>
      </c>
      <c r="K1544" s="23">
        <f t="shared" si="99"/>
        <v>6.5959277315744986E-3</v>
      </c>
      <c r="L1544" s="24">
        <f t="shared" si="100"/>
        <v>1.4421690222093208E-3</v>
      </c>
    </row>
    <row r="1545" spans="1:12">
      <c r="A1545" t="s">
        <v>21</v>
      </c>
      <c r="B1545" s="1">
        <v>38470</v>
      </c>
      <c r="C1545">
        <v>34.92</v>
      </c>
      <c r="D1545">
        <v>35.15</v>
      </c>
      <c r="E1545">
        <v>34.72</v>
      </c>
      <c r="F1545">
        <v>34.75</v>
      </c>
      <c r="G1545">
        <v>98181900</v>
      </c>
      <c r="H1545">
        <v>34.369999999999997</v>
      </c>
      <c r="I1545" s="25">
        <f t="shared" si="97"/>
        <v>34.538141007194241</v>
      </c>
      <c r="J1545" s="22">
        <f t="shared" si="98"/>
        <v>-5.2378742167556941E-3</v>
      </c>
      <c r="K1545" s="23">
        <f t="shared" si="99"/>
        <v>-4.8682703321878337E-3</v>
      </c>
      <c r="L1545" s="24">
        <f t="shared" si="100"/>
        <v>-1.0080645161290364E-2</v>
      </c>
    </row>
    <row r="1546" spans="1:12">
      <c r="A1546" t="s">
        <v>21</v>
      </c>
      <c r="B1546" s="1">
        <v>38471</v>
      </c>
      <c r="C1546">
        <v>35</v>
      </c>
      <c r="D1546">
        <v>35.06</v>
      </c>
      <c r="E1546">
        <v>34.35</v>
      </c>
      <c r="F1546">
        <v>34.979999999999997</v>
      </c>
      <c r="G1546">
        <v>144435900</v>
      </c>
      <c r="H1546">
        <v>34.6</v>
      </c>
      <c r="I1546" s="25">
        <f t="shared" si="97"/>
        <v>34.619782732990288</v>
      </c>
      <c r="J1546" s="22">
        <f t="shared" si="98"/>
        <v>7.2674638635522384E-3</v>
      </c>
      <c r="K1546" s="23">
        <f t="shared" si="99"/>
        <v>-5.7142857142875253E-4</v>
      </c>
      <c r="L1546" s="24">
        <f t="shared" si="100"/>
        <v>6.6918824556300265E-3</v>
      </c>
    </row>
    <row r="1547" spans="1:12">
      <c r="A1547" t="s">
        <v>21</v>
      </c>
      <c r="B1547" s="1">
        <v>38474</v>
      </c>
      <c r="C1547">
        <v>35.1</v>
      </c>
      <c r="D1547">
        <v>35.26</v>
      </c>
      <c r="E1547">
        <v>34.89</v>
      </c>
      <c r="F1547">
        <v>35.119999999999997</v>
      </c>
      <c r="G1547">
        <v>67648800</v>
      </c>
      <c r="H1547">
        <v>34.74</v>
      </c>
      <c r="I1547" s="25">
        <f t="shared" si="97"/>
        <v>34.72021640091117</v>
      </c>
      <c r="J1547" s="22">
        <f t="shared" si="98"/>
        <v>3.4744624540800103E-3</v>
      </c>
      <c r="K1547" s="23">
        <f t="shared" si="99"/>
        <v>5.6980056980039499E-4</v>
      </c>
      <c r="L1547" s="24">
        <f t="shared" si="100"/>
        <v>4.0462427745664902E-3</v>
      </c>
    </row>
    <row r="1548" spans="1:12">
      <c r="A1548" t="s">
        <v>21</v>
      </c>
      <c r="B1548" s="1">
        <v>38475</v>
      </c>
      <c r="C1548">
        <v>35.049999999999997</v>
      </c>
      <c r="D1548">
        <v>35.43</v>
      </c>
      <c r="E1548">
        <v>35.03</v>
      </c>
      <c r="F1548">
        <v>35.299999999999997</v>
      </c>
      <c r="G1548">
        <v>103428700</v>
      </c>
      <c r="H1548">
        <v>34.92</v>
      </c>
      <c r="I1548" s="25">
        <f t="shared" si="97"/>
        <v>34.672691218130311</v>
      </c>
      <c r="J1548" s="22">
        <f t="shared" si="98"/>
        <v>-1.9375009173774138E-3</v>
      </c>
      <c r="K1548" s="23">
        <f t="shared" si="99"/>
        <v>7.1326676176890931E-3</v>
      </c>
      <c r="L1548" s="24">
        <f t="shared" si="100"/>
        <v>5.1813471502590589E-3</v>
      </c>
    </row>
    <row r="1549" spans="1:12">
      <c r="A1549" t="s">
        <v>21</v>
      </c>
      <c r="B1549" s="1">
        <v>38476</v>
      </c>
      <c r="C1549">
        <v>35.29</v>
      </c>
      <c r="D1549">
        <v>35.83</v>
      </c>
      <c r="E1549">
        <v>35.24</v>
      </c>
      <c r="F1549">
        <v>35.729999999999997</v>
      </c>
      <c r="G1549">
        <v>90480600</v>
      </c>
      <c r="H1549">
        <v>35.340000000000003</v>
      </c>
      <c r="I1549" s="25">
        <f t="shared" si="97"/>
        <v>34.904802686817803</v>
      </c>
      <c r="J1549" s="22">
        <f t="shared" si="98"/>
        <v>-4.3520369937568638E-4</v>
      </c>
      <c r="K1549" s="23">
        <f t="shared" si="99"/>
        <v>1.2468121280816119E-2</v>
      </c>
      <c r="L1549" s="24">
        <f t="shared" si="100"/>
        <v>1.2027491408934755E-2</v>
      </c>
    </row>
    <row r="1550" spans="1:12">
      <c r="A1550" t="s">
        <v>21</v>
      </c>
      <c r="B1550" s="1">
        <v>38477</v>
      </c>
      <c r="C1550">
        <v>35.75</v>
      </c>
      <c r="D1550">
        <v>35.92</v>
      </c>
      <c r="E1550">
        <v>35.53</v>
      </c>
      <c r="F1550">
        <v>35.76</v>
      </c>
      <c r="G1550">
        <v>79341700</v>
      </c>
      <c r="H1550">
        <v>35.369999999999997</v>
      </c>
      <c r="I1550" s="25">
        <f t="shared" si="97"/>
        <v>35.360109060402685</v>
      </c>
      <c r="J1550" s="22">
        <f t="shared" si="98"/>
        <v>5.6901698932319399E-4</v>
      </c>
      <c r="K1550" s="23">
        <f t="shared" si="99"/>
        <v>2.7972027972019255E-4</v>
      </c>
      <c r="L1550" s="24">
        <f t="shared" si="100"/>
        <v>8.488964346348056E-4</v>
      </c>
    </row>
    <row r="1551" spans="1:12">
      <c r="A1551" t="s">
        <v>21</v>
      </c>
      <c r="B1551" s="1">
        <v>38478</v>
      </c>
      <c r="C1551">
        <v>35.97</v>
      </c>
      <c r="D1551">
        <v>36.020000000000003</v>
      </c>
      <c r="E1551">
        <v>35.72</v>
      </c>
      <c r="F1551">
        <v>35.86</v>
      </c>
      <c r="G1551">
        <v>77310200</v>
      </c>
      <c r="H1551">
        <v>35.47</v>
      </c>
      <c r="I1551" s="25">
        <f t="shared" si="97"/>
        <v>35.578803680981594</v>
      </c>
      <c r="J1551" s="22">
        <f t="shared" si="98"/>
        <v>5.9034119587672062E-3</v>
      </c>
      <c r="K1551" s="23">
        <f t="shared" si="99"/>
        <v>-3.0581039755351561E-3</v>
      </c>
      <c r="L1551" s="24">
        <f t="shared" si="100"/>
        <v>2.8272547356517227E-3</v>
      </c>
    </row>
    <row r="1552" spans="1:12">
      <c r="A1552" t="s">
        <v>21</v>
      </c>
      <c r="B1552" s="1">
        <v>38481</v>
      </c>
      <c r="C1552">
        <v>35.869999999999997</v>
      </c>
      <c r="D1552">
        <v>36.06</v>
      </c>
      <c r="E1552">
        <v>35.659999999999997</v>
      </c>
      <c r="F1552">
        <v>36.03</v>
      </c>
      <c r="G1552">
        <v>66298400</v>
      </c>
      <c r="H1552">
        <v>35.64</v>
      </c>
      <c r="I1552" s="25">
        <f t="shared" si="97"/>
        <v>35.481731890091588</v>
      </c>
      <c r="J1552" s="22">
        <f t="shared" si="98"/>
        <v>3.3075528873947104E-4</v>
      </c>
      <c r="K1552" s="23">
        <f t="shared" si="99"/>
        <v>4.460551993309257E-3</v>
      </c>
      <c r="L1552" s="24">
        <f t="shared" si="100"/>
        <v>4.7927826332112124E-3</v>
      </c>
    </row>
    <row r="1553" spans="1:12">
      <c r="A1553" t="s">
        <v>21</v>
      </c>
      <c r="B1553" s="1">
        <v>38482</v>
      </c>
      <c r="C1553">
        <v>35.86</v>
      </c>
      <c r="D1553">
        <v>35.96</v>
      </c>
      <c r="E1553">
        <v>35.619999999999997</v>
      </c>
      <c r="F1553">
        <v>35.770000000000003</v>
      </c>
      <c r="G1553">
        <v>77194700</v>
      </c>
      <c r="H1553">
        <v>35.380000000000003</v>
      </c>
      <c r="I1553" s="25">
        <f t="shared" si="97"/>
        <v>35.469018730779986</v>
      </c>
      <c r="J1553" s="22">
        <f t="shared" si="98"/>
        <v>-4.7974542429858177E-3</v>
      </c>
      <c r="K1553" s="23">
        <f t="shared" si="99"/>
        <v>-2.5097601784718412E-3</v>
      </c>
      <c r="L1553" s="24">
        <f t="shared" si="100"/>
        <v>-7.2951739618405727E-3</v>
      </c>
    </row>
    <row r="1554" spans="1:12">
      <c r="A1554" t="s">
        <v>21</v>
      </c>
      <c r="B1554" s="1">
        <v>38483</v>
      </c>
      <c r="C1554">
        <v>35.82</v>
      </c>
      <c r="D1554">
        <v>36.03</v>
      </c>
      <c r="E1554">
        <v>35.299999999999997</v>
      </c>
      <c r="F1554">
        <v>35.950000000000003</v>
      </c>
      <c r="G1554">
        <v>131952400</v>
      </c>
      <c r="H1554">
        <v>35.56</v>
      </c>
      <c r="I1554" s="25">
        <f t="shared" si="97"/>
        <v>35.431410292072322</v>
      </c>
      <c r="J1554" s="22">
        <f t="shared" si="98"/>
        <v>1.453089091925352E-3</v>
      </c>
      <c r="K1554" s="23">
        <f t="shared" si="99"/>
        <v>3.6292573981017164E-3</v>
      </c>
      <c r="L1554" s="24">
        <f t="shared" si="100"/>
        <v>5.0876201243640392E-3</v>
      </c>
    </row>
    <row r="1555" spans="1:12">
      <c r="A1555" t="s">
        <v>21</v>
      </c>
      <c r="B1555" s="1">
        <v>38484</v>
      </c>
      <c r="C1555">
        <v>36.03</v>
      </c>
      <c r="D1555">
        <v>36.200000000000003</v>
      </c>
      <c r="E1555">
        <v>35.659999999999997</v>
      </c>
      <c r="F1555">
        <v>35.85</v>
      </c>
      <c r="G1555">
        <v>116602200</v>
      </c>
      <c r="H1555">
        <v>35.46</v>
      </c>
      <c r="I1555" s="25">
        <f t="shared" si="97"/>
        <v>35.638041841004181</v>
      </c>
      <c r="J1555" s="22">
        <f t="shared" si="98"/>
        <v>2.1946524466866981E-3</v>
      </c>
      <c r="K1555" s="23">
        <f t="shared" si="99"/>
        <v>-4.995836802664343E-3</v>
      </c>
      <c r="L1555" s="24">
        <f t="shared" si="100"/>
        <v>-2.8121484814398598E-3</v>
      </c>
    </row>
    <row r="1556" spans="1:12">
      <c r="A1556" t="s">
        <v>21</v>
      </c>
      <c r="B1556" s="1">
        <v>38485</v>
      </c>
      <c r="C1556">
        <v>35.99</v>
      </c>
      <c r="D1556">
        <v>36.47</v>
      </c>
      <c r="E1556">
        <v>35.89</v>
      </c>
      <c r="F1556">
        <v>36.24</v>
      </c>
      <c r="G1556">
        <v>133273500</v>
      </c>
      <c r="H1556">
        <v>35.85</v>
      </c>
      <c r="I1556" s="25">
        <f t="shared" si="97"/>
        <v>35.602690397350997</v>
      </c>
      <c r="J1556" s="22">
        <f t="shared" si="98"/>
        <v>4.0239818767906525E-3</v>
      </c>
      <c r="K1556" s="23">
        <f t="shared" si="99"/>
        <v>6.9463739927756972E-3</v>
      </c>
      <c r="L1556" s="24">
        <f t="shared" si="100"/>
        <v>1.099830795262269E-2</v>
      </c>
    </row>
    <row r="1557" spans="1:12">
      <c r="A1557" t="s">
        <v>21</v>
      </c>
      <c r="B1557" s="1">
        <v>38488</v>
      </c>
      <c r="C1557">
        <v>36.24</v>
      </c>
      <c r="D1557">
        <v>36.54</v>
      </c>
      <c r="E1557">
        <v>36.130000000000003</v>
      </c>
      <c r="F1557">
        <v>36.479999999999997</v>
      </c>
      <c r="G1557">
        <v>79093200</v>
      </c>
      <c r="H1557">
        <v>36.08</v>
      </c>
      <c r="I1557" s="25">
        <f t="shared" si="97"/>
        <v>35.842631578947369</v>
      </c>
      <c r="J1557" s="22">
        <f t="shared" si="98"/>
        <v>-2.055347573956027E-4</v>
      </c>
      <c r="K1557" s="23">
        <f t="shared" si="99"/>
        <v>6.6225165562913248E-3</v>
      </c>
      <c r="L1557" s="24">
        <f t="shared" si="100"/>
        <v>6.4156206415619766E-3</v>
      </c>
    </row>
    <row r="1558" spans="1:12">
      <c r="A1558" t="s">
        <v>21</v>
      </c>
      <c r="B1558" s="1">
        <v>38489</v>
      </c>
      <c r="C1558">
        <v>36.35</v>
      </c>
      <c r="D1558">
        <v>36.74</v>
      </c>
      <c r="E1558">
        <v>36.21</v>
      </c>
      <c r="F1558">
        <v>36.700000000000003</v>
      </c>
      <c r="G1558">
        <v>91665900</v>
      </c>
      <c r="H1558">
        <v>36.299999999999997</v>
      </c>
      <c r="I1558" s="25">
        <f t="shared" si="97"/>
        <v>35.953814713896456</v>
      </c>
      <c r="J1558" s="22">
        <f t="shared" si="98"/>
        <v>-3.4973748920050494E-3</v>
      </c>
      <c r="K1558" s="23">
        <f t="shared" si="99"/>
        <v>9.6286107290233514E-3</v>
      </c>
      <c r="L1558" s="24">
        <f t="shared" si="100"/>
        <v>6.0975609756097251E-3</v>
      </c>
    </row>
    <row r="1559" spans="1:12">
      <c r="A1559" t="s">
        <v>21</v>
      </c>
      <c r="B1559" s="1">
        <v>38490</v>
      </c>
      <c r="C1559">
        <v>36.799999999999997</v>
      </c>
      <c r="D1559">
        <v>37.36</v>
      </c>
      <c r="E1559">
        <v>36.71</v>
      </c>
      <c r="F1559">
        <v>37.200000000000003</v>
      </c>
      <c r="G1559">
        <v>128105900</v>
      </c>
      <c r="H1559">
        <v>36.79</v>
      </c>
      <c r="I1559" s="25">
        <f t="shared" si="97"/>
        <v>36.394408602150534</v>
      </c>
      <c r="J1559" s="22">
        <f t="shared" si="98"/>
        <v>2.6007879380313234E-3</v>
      </c>
      <c r="K1559" s="23">
        <f t="shared" si="99"/>
        <v>1.0869565217391377E-2</v>
      </c>
      <c r="L1559" s="24">
        <f t="shared" si="100"/>
        <v>1.3498622589531736E-2</v>
      </c>
    </row>
    <row r="1560" spans="1:12">
      <c r="A1560" t="s">
        <v>21</v>
      </c>
      <c r="B1560" s="1">
        <v>38491</v>
      </c>
      <c r="C1560">
        <v>37.29</v>
      </c>
      <c r="D1560">
        <v>37.520000000000003</v>
      </c>
      <c r="E1560">
        <v>37.200000000000003</v>
      </c>
      <c r="F1560">
        <v>37.51</v>
      </c>
      <c r="G1560">
        <v>92619700</v>
      </c>
      <c r="H1560">
        <v>37.1</v>
      </c>
      <c r="I1560" s="25">
        <f t="shared" si="97"/>
        <v>36.882404692082112</v>
      </c>
      <c r="J1560" s="22">
        <f t="shared" si="98"/>
        <v>2.5116795890761799E-3</v>
      </c>
      <c r="K1560" s="23">
        <f t="shared" si="99"/>
        <v>5.8997050147492911E-3</v>
      </c>
      <c r="L1560" s="24">
        <f t="shared" si="100"/>
        <v>8.426202772492588E-3</v>
      </c>
    </row>
    <row r="1561" spans="1:12">
      <c r="A1561" t="s">
        <v>21</v>
      </c>
      <c r="B1561" s="1">
        <v>38492</v>
      </c>
      <c r="C1561">
        <v>37.450000000000003</v>
      </c>
      <c r="D1561">
        <v>37.69</v>
      </c>
      <c r="E1561">
        <v>37.35</v>
      </c>
      <c r="F1561">
        <v>37.659999999999997</v>
      </c>
      <c r="G1561">
        <v>66530100</v>
      </c>
      <c r="H1561">
        <v>37.25</v>
      </c>
      <c r="I1561" s="25">
        <f t="shared" si="97"/>
        <v>37.042286245353168</v>
      </c>
      <c r="J1561" s="22">
        <f t="shared" si="98"/>
        <v>-1.5556268098876978E-3</v>
      </c>
      <c r="K1561" s="23">
        <f t="shared" si="99"/>
        <v>5.6074766355138023E-3</v>
      </c>
      <c r="L1561" s="24">
        <f t="shared" si="100"/>
        <v>4.0431266846360798E-3</v>
      </c>
    </row>
    <row r="1562" spans="1:12">
      <c r="A1562" t="s">
        <v>21</v>
      </c>
      <c r="B1562" s="1">
        <v>38495</v>
      </c>
      <c r="C1562">
        <v>37.659999999999997</v>
      </c>
      <c r="D1562">
        <v>37.99</v>
      </c>
      <c r="E1562">
        <v>37.6</v>
      </c>
      <c r="F1562">
        <v>37.85</v>
      </c>
      <c r="G1562">
        <v>93068200</v>
      </c>
      <c r="H1562">
        <v>37.44</v>
      </c>
      <c r="I1562" s="25">
        <f t="shared" si="97"/>
        <v>37.252058124174361</v>
      </c>
      <c r="J1562" s="22">
        <f t="shared" si="98"/>
        <v>5.5251655687553105E-5</v>
      </c>
      <c r="K1562" s="23">
        <f t="shared" si="99"/>
        <v>5.045140732873315E-3</v>
      </c>
      <c r="L1562" s="24">
        <f t="shared" si="100"/>
        <v>5.1006711409395363E-3</v>
      </c>
    </row>
    <row r="1563" spans="1:12">
      <c r="A1563" t="s">
        <v>21</v>
      </c>
      <c r="B1563" s="1">
        <v>38496</v>
      </c>
      <c r="C1563">
        <v>37.76</v>
      </c>
      <c r="D1563">
        <v>38</v>
      </c>
      <c r="E1563">
        <v>37.700000000000003</v>
      </c>
      <c r="F1563">
        <v>37.97</v>
      </c>
      <c r="G1563">
        <v>100830000</v>
      </c>
      <c r="H1563">
        <v>37.56</v>
      </c>
      <c r="I1563" s="25">
        <f t="shared" si="97"/>
        <v>37.352267579668158</v>
      </c>
      <c r="J1563" s="22">
        <f t="shared" si="98"/>
        <v>-2.3432804575811827E-3</v>
      </c>
      <c r="K1563" s="23">
        <f t="shared" si="99"/>
        <v>5.5614406779661849E-3</v>
      </c>
      <c r="L1563" s="24">
        <f t="shared" si="100"/>
        <v>3.2051282051283269E-3</v>
      </c>
    </row>
    <row r="1564" spans="1:12">
      <c r="A1564" t="s">
        <v>21</v>
      </c>
      <c r="B1564" s="1">
        <v>38497</v>
      </c>
      <c r="C1564">
        <v>37.840000000000003</v>
      </c>
      <c r="D1564">
        <v>37.880000000000003</v>
      </c>
      <c r="E1564">
        <v>37.590000000000003</v>
      </c>
      <c r="F1564">
        <v>37.81</v>
      </c>
      <c r="G1564">
        <v>76470600</v>
      </c>
      <c r="H1564">
        <v>37.4</v>
      </c>
      <c r="I1564" s="25">
        <f t="shared" si="97"/>
        <v>37.429674689235654</v>
      </c>
      <c r="J1564" s="22">
        <f t="shared" si="98"/>
        <v>-3.4697899564523028E-3</v>
      </c>
      <c r="K1564" s="23">
        <f t="shared" si="99"/>
        <v>-7.9281183932355405E-4</v>
      </c>
      <c r="L1564" s="24">
        <f t="shared" si="100"/>
        <v>-4.2598509052184158E-3</v>
      </c>
    </row>
    <row r="1565" spans="1:12">
      <c r="A1565" t="s">
        <v>21</v>
      </c>
      <c r="B1565" s="1">
        <v>38498</v>
      </c>
      <c r="C1565">
        <v>37.979999999999997</v>
      </c>
      <c r="D1565">
        <v>38.270000000000003</v>
      </c>
      <c r="E1565">
        <v>37.979999999999997</v>
      </c>
      <c r="F1565">
        <v>38.19</v>
      </c>
      <c r="G1565">
        <v>84066800</v>
      </c>
      <c r="H1565">
        <v>37.770000000000003</v>
      </c>
      <c r="I1565" s="25">
        <f t="shared" si="97"/>
        <v>37.56230950510605</v>
      </c>
      <c r="J1565" s="22">
        <f t="shared" si="98"/>
        <v>4.3398263397340028E-3</v>
      </c>
      <c r="K1565" s="23">
        <f t="shared" si="99"/>
        <v>5.5292259083728696E-3</v>
      </c>
      <c r="L1565" s="24">
        <f t="shared" si="100"/>
        <v>9.8930481283423678E-3</v>
      </c>
    </row>
    <row r="1566" spans="1:12">
      <c r="A1566" t="s">
        <v>21</v>
      </c>
      <c r="B1566" s="1">
        <v>38499</v>
      </c>
      <c r="C1566">
        <v>38.14</v>
      </c>
      <c r="D1566">
        <v>38.25</v>
      </c>
      <c r="E1566">
        <v>38.020000000000003</v>
      </c>
      <c r="F1566">
        <v>38.21</v>
      </c>
      <c r="G1566">
        <v>50076900</v>
      </c>
      <c r="H1566">
        <v>37.79</v>
      </c>
      <c r="I1566" s="25">
        <f t="shared" si="97"/>
        <v>37.720769432085838</v>
      </c>
      <c r="J1566" s="22">
        <f t="shared" si="98"/>
        <v>-1.303430445172495E-3</v>
      </c>
      <c r="K1566" s="23">
        <f t="shared" si="99"/>
        <v>1.8353434714211483E-3</v>
      </c>
      <c r="L1566" s="24">
        <f t="shared" si="100"/>
        <v>5.2952078369065448E-4</v>
      </c>
    </row>
    <row r="1567" spans="1:12">
      <c r="A1567" t="s">
        <v>21</v>
      </c>
      <c r="B1567" s="1">
        <v>38503</v>
      </c>
      <c r="C1567">
        <v>38.19</v>
      </c>
      <c r="D1567">
        <v>38.24</v>
      </c>
      <c r="E1567">
        <v>37.92</v>
      </c>
      <c r="F1567">
        <v>38.08</v>
      </c>
      <c r="G1567">
        <v>75281500</v>
      </c>
      <c r="H1567">
        <v>37.67</v>
      </c>
      <c r="I1567" s="25">
        <f t="shared" si="97"/>
        <v>37.778815651260501</v>
      </c>
      <c r="J1567" s="22">
        <f t="shared" si="98"/>
        <v>-2.9596053822433994E-4</v>
      </c>
      <c r="K1567" s="23">
        <f t="shared" si="99"/>
        <v>-2.8803351662737729E-3</v>
      </c>
      <c r="L1567" s="24">
        <f t="shared" si="100"/>
        <v>-3.1754432389520361E-3</v>
      </c>
    </row>
    <row r="1568" spans="1:12">
      <c r="A1568" t="s">
        <v>21</v>
      </c>
      <c r="B1568" s="1">
        <v>38504</v>
      </c>
      <c r="C1568">
        <v>38.03</v>
      </c>
      <c r="D1568">
        <v>38.68</v>
      </c>
      <c r="E1568">
        <v>38.020000000000003</v>
      </c>
      <c r="F1568">
        <v>38.39</v>
      </c>
      <c r="G1568">
        <v>110875700</v>
      </c>
      <c r="H1568">
        <v>37.97</v>
      </c>
      <c r="I1568" s="25">
        <f t="shared" si="97"/>
        <v>37.613938525657723</v>
      </c>
      <c r="J1568" s="22">
        <f t="shared" si="98"/>
        <v>-1.4882260244831146E-3</v>
      </c>
      <c r="K1568" s="23">
        <f t="shared" si="99"/>
        <v>9.4662108861425041E-3</v>
      </c>
      <c r="L1568" s="24">
        <f t="shared" si="100"/>
        <v>7.9638970002653877E-3</v>
      </c>
    </row>
    <row r="1569" spans="1:12">
      <c r="A1569" t="s">
        <v>21</v>
      </c>
      <c r="B1569" s="1">
        <v>38505</v>
      </c>
      <c r="C1569">
        <v>38.33</v>
      </c>
      <c r="D1569">
        <v>38.659999999999997</v>
      </c>
      <c r="E1569">
        <v>38.299999999999997</v>
      </c>
      <c r="F1569">
        <v>38.659999999999997</v>
      </c>
      <c r="G1569">
        <v>75926500</v>
      </c>
      <c r="H1569">
        <v>38.24</v>
      </c>
      <c r="I1569" s="25">
        <f t="shared" si="97"/>
        <v>37.913585100879466</v>
      </c>
      <c r="J1569" s="22">
        <f t="shared" si="98"/>
        <v>-1.4857755891633628E-3</v>
      </c>
      <c r="K1569" s="23">
        <f t="shared" si="99"/>
        <v>8.6094442995042503E-3</v>
      </c>
      <c r="L1569" s="24">
        <f t="shared" si="100"/>
        <v>7.110877008164423E-3</v>
      </c>
    </row>
    <row r="1570" spans="1:12">
      <c r="A1570" t="s">
        <v>21</v>
      </c>
      <c r="B1570" s="1">
        <v>38506</v>
      </c>
      <c r="C1570">
        <v>38.630000000000003</v>
      </c>
      <c r="D1570">
        <v>38.64</v>
      </c>
      <c r="E1570">
        <v>38.020000000000003</v>
      </c>
      <c r="F1570">
        <v>38.1</v>
      </c>
      <c r="G1570">
        <v>96998400</v>
      </c>
      <c r="H1570">
        <v>37.69</v>
      </c>
      <c r="I1570" s="25">
        <f t="shared" si="97"/>
        <v>38.214296587926512</v>
      </c>
      <c r="J1570" s="22">
        <f t="shared" si="98"/>
        <v>-6.7216035757034593E-4</v>
      </c>
      <c r="K1570" s="23">
        <f t="shared" si="99"/>
        <v>-1.3719906808180303E-2</v>
      </c>
      <c r="L1570" s="24">
        <f t="shared" si="100"/>
        <v>-1.4382845188284629E-2</v>
      </c>
    </row>
    <row r="1571" spans="1:12">
      <c r="A1571" t="s">
        <v>21</v>
      </c>
      <c r="B1571" s="1">
        <v>38509</v>
      </c>
      <c r="C1571">
        <v>38.119999999999997</v>
      </c>
      <c r="D1571">
        <v>38.19</v>
      </c>
      <c r="E1571">
        <v>37.96</v>
      </c>
      <c r="F1571">
        <v>38.11</v>
      </c>
      <c r="G1571">
        <v>52681400</v>
      </c>
      <c r="H1571">
        <v>37.69</v>
      </c>
      <c r="I1571" s="25">
        <f t="shared" si="97"/>
        <v>37.699889792705321</v>
      </c>
      <c r="J1571" s="22">
        <f t="shared" si="98"/>
        <v>2.6239832065064937E-4</v>
      </c>
      <c r="K1571" s="23">
        <f t="shared" si="99"/>
        <v>-2.6232948583410938E-4</v>
      </c>
      <c r="L1571" s="24">
        <f t="shared" si="100"/>
        <v>0</v>
      </c>
    </row>
    <row r="1572" spans="1:12">
      <c r="A1572" t="s">
        <v>21</v>
      </c>
      <c r="B1572" s="1">
        <v>38510</v>
      </c>
      <c r="C1572">
        <v>38.15</v>
      </c>
      <c r="D1572">
        <v>38.47</v>
      </c>
      <c r="E1572">
        <v>37.74</v>
      </c>
      <c r="F1572">
        <v>37.79</v>
      </c>
      <c r="G1572">
        <v>108953400</v>
      </c>
      <c r="H1572">
        <v>37.380000000000003</v>
      </c>
      <c r="I1572" s="25">
        <f t="shared" si="97"/>
        <v>37.736094204816091</v>
      </c>
      <c r="J1572" s="22">
        <f t="shared" si="98"/>
        <v>1.2229823511831536E-3</v>
      </c>
      <c r="K1572" s="23">
        <f t="shared" si="99"/>
        <v>-9.4364351245085007E-3</v>
      </c>
      <c r="L1572" s="24">
        <f t="shared" si="100"/>
        <v>-8.2249933669407051E-3</v>
      </c>
    </row>
    <row r="1573" spans="1:12">
      <c r="A1573" t="s">
        <v>21</v>
      </c>
      <c r="B1573" s="1">
        <v>38511</v>
      </c>
      <c r="C1573">
        <v>37.880000000000003</v>
      </c>
      <c r="D1573">
        <v>37.950000000000003</v>
      </c>
      <c r="E1573">
        <v>37.56</v>
      </c>
      <c r="F1573">
        <v>37.71</v>
      </c>
      <c r="G1573">
        <v>79211900</v>
      </c>
      <c r="H1573">
        <v>37.299999999999997</v>
      </c>
      <c r="I1573" s="25">
        <f t="shared" si="97"/>
        <v>37.468151683903471</v>
      </c>
      <c r="J1573" s="22">
        <f t="shared" si="98"/>
        <v>2.3582579963474805E-3</v>
      </c>
      <c r="K1573" s="23">
        <f t="shared" si="99"/>
        <v>-4.4878563885955751E-3</v>
      </c>
      <c r="L1573" s="24">
        <f t="shared" si="100"/>
        <v>-2.1401819154629586E-3</v>
      </c>
    </row>
    <row r="1574" spans="1:12">
      <c r="A1574" t="s">
        <v>21</v>
      </c>
      <c r="B1574" s="1">
        <v>38512</v>
      </c>
      <c r="C1574">
        <v>37.659999999999997</v>
      </c>
      <c r="D1574">
        <v>38.06</v>
      </c>
      <c r="E1574">
        <v>37.5</v>
      </c>
      <c r="F1574">
        <v>37.950000000000003</v>
      </c>
      <c r="G1574">
        <v>99383300</v>
      </c>
      <c r="H1574">
        <v>37.54</v>
      </c>
      <c r="I1574" s="25">
        <f t="shared" si="97"/>
        <v>37.253133069828714</v>
      </c>
      <c r="J1574" s="22">
        <f t="shared" si="98"/>
        <v>-1.2564860635732877E-3</v>
      </c>
      <c r="K1574" s="23">
        <f t="shared" si="99"/>
        <v>7.7004779607012155E-3</v>
      </c>
      <c r="L1574" s="24">
        <f t="shared" si="100"/>
        <v>6.434316353887453E-3</v>
      </c>
    </row>
    <row r="1575" spans="1:12">
      <c r="A1575" t="s">
        <v>21</v>
      </c>
      <c r="B1575" s="1">
        <v>38513</v>
      </c>
      <c r="C1575">
        <v>37.9</v>
      </c>
      <c r="D1575">
        <v>37.9</v>
      </c>
      <c r="E1575">
        <v>37.380000000000003</v>
      </c>
      <c r="F1575">
        <v>37.549999999999997</v>
      </c>
      <c r="G1575">
        <v>85971700</v>
      </c>
      <c r="H1575">
        <v>37.14</v>
      </c>
      <c r="I1575" s="25">
        <f t="shared" si="97"/>
        <v>37.486178428761654</v>
      </c>
      <c r="J1575" s="22">
        <f t="shared" si="98"/>
        <v>-1.4337126062425344E-3</v>
      </c>
      <c r="K1575" s="23">
        <f t="shared" si="99"/>
        <v>-9.2348284960422876E-3</v>
      </c>
      <c r="L1575" s="24">
        <f t="shared" si="100"/>
        <v>-1.0655301012253558E-2</v>
      </c>
    </row>
    <row r="1576" spans="1:12">
      <c r="A1576" t="s">
        <v>21</v>
      </c>
      <c r="B1576" s="1">
        <v>38516</v>
      </c>
      <c r="C1576">
        <v>37.479999999999997</v>
      </c>
      <c r="D1576">
        <v>37.950000000000003</v>
      </c>
      <c r="E1576">
        <v>37.46</v>
      </c>
      <c r="F1576">
        <v>37.729999999999997</v>
      </c>
      <c r="G1576">
        <v>82331300</v>
      </c>
      <c r="H1576">
        <v>37.32</v>
      </c>
      <c r="I1576" s="25">
        <f t="shared" si="97"/>
        <v>37.072716671084017</v>
      </c>
      <c r="J1576" s="22">
        <f t="shared" si="98"/>
        <v>-1.8116135949376409E-3</v>
      </c>
      <c r="K1576" s="23">
        <f t="shared" si="99"/>
        <v>6.6702241195304634E-3</v>
      </c>
      <c r="L1576" s="24">
        <f t="shared" si="100"/>
        <v>4.8465266558965995E-3</v>
      </c>
    </row>
    <row r="1577" spans="1:12">
      <c r="A1577" t="s">
        <v>21</v>
      </c>
      <c r="B1577" s="1">
        <v>38517</v>
      </c>
      <c r="C1577">
        <v>37.69</v>
      </c>
      <c r="D1577">
        <v>37.840000000000003</v>
      </c>
      <c r="E1577">
        <v>37.5</v>
      </c>
      <c r="F1577">
        <v>37.58</v>
      </c>
      <c r="G1577">
        <v>62593600</v>
      </c>
      <c r="H1577">
        <v>37.17</v>
      </c>
      <c r="I1577" s="25">
        <f t="shared" si="97"/>
        <v>37.278799893560411</v>
      </c>
      <c r="J1577" s="22">
        <f t="shared" si="98"/>
        <v>-1.1039685541154741E-3</v>
      </c>
      <c r="K1577" s="23">
        <f t="shared" si="99"/>
        <v>-2.9185460334307414E-3</v>
      </c>
      <c r="L1577" s="24">
        <f t="shared" si="100"/>
        <v>-4.0192926045015693E-3</v>
      </c>
    </row>
    <row r="1578" spans="1:12">
      <c r="A1578" t="s">
        <v>21</v>
      </c>
      <c r="B1578" s="1">
        <v>38518</v>
      </c>
      <c r="C1578">
        <v>37.83</v>
      </c>
      <c r="D1578">
        <v>37.869999999999997</v>
      </c>
      <c r="E1578">
        <v>37.25</v>
      </c>
      <c r="F1578">
        <v>37.700000000000003</v>
      </c>
      <c r="G1578">
        <v>103952000</v>
      </c>
      <c r="H1578">
        <v>37.29</v>
      </c>
      <c r="I1578" s="25">
        <f t="shared" si="97"/>
        <v>37.418586206896542</v>
      </c>
      <c r="J1578" s="22">
        <f t="shared" si="98"/>
        <v>6.6878183184433766E-3</v>
      </c>
      <c r="K1578" s="23">
        <f t="shared" si="99"/>
        <v>-3.4364261168382524E-3</v>
      </c>
      <c r="L1578" s="24">
        <f t="shared" si="100"/>
        <v>3.2284100080709559E-3</v>
      </c>
    </row>
    <row r="1579" spans="1:12">
      <c r="A1579" t="s">
        <v>21</v>
      </c>
      <c r="B1579" s="1">
        <v>38519</v>
      </c>
      <c r="C1579">
        <v>37.74</v>
      </c>
      <c r="D1579">
        <v>38</v>
      </c>
      <c r="E1579">
        <v>37.659999999999997</v>
      </c>
      <c r="F1579">
        <v>37.9</v>
      </c>
      <c r="G1579">
        <v>90450100</v>
      </c>
      <c r="H1579">
        <v>37.49</v>
      </c>
      <c r="I1579" s="25">
        <f t="shared" si="97"/>
        <v>37.331730870712406</v>
      </c>
      <c r="J1579" s="22">
        <f t="shared" si="98"/>
        <v>1.1190901236901702E-3</v>
      </c>
      <c r="K1579" s="23">
        <f t="shared" si="99"/>
        <v>4.2395336512982881E-3</v>
      </c>
      <c r="L1579" s="24">
        <f t="shared" si="100"/>
        <v>5.3633681952266789E-3</v>
      </c>
    </row>
    <row r="1580" spans="1:12">
      <c r="A1580" t="s">
        <v>21</v>
      </c>
      <c r="B1580" s="1">
        <v>38520</v>
      </c>
      <c r="C1580">
        <v>38.11</v>
      </c>
      <c r="D1580">
        <v>38.21</v>
      </c>
      <c r="E1580">
        <v>37.75</v>
      </c>
      <c r="F1580">
        <v>37.869999999999997</v>
      </c>
      <c r="G1580">
        <v>83915700</v>
      </c>
      <c r="H1580">
        <v>37.49</v>
      </c>
      <c r="I1580" s="25">
        <f t="shared" si="97"/>
        <v>37.727591761288622</v>
      </c>
      <c r="J1580" s="22">
        <f t="shared" si="98"/>
        <v>6.3374702931080235E-3</v>
      </c>
      <c r="K1580" s="23">
        <f t="shared" si="99"/>
        <v>-6.2975596956179698E-3</v>
      </c>
      <c r="L1580" s="24">
        <f t="shared" si="100"/>
        <v>0</v>
      </c>
    </row>
    <row r="1581" spans="1:12">
      <c r="A1581" t="s">
        <v>21</v>
      </c>
      <c r="B1581" s="1">
        <v>38523</v>
      </c>
      <c r="C1581">
        <v>37.72</v>
      </c>
      <c r="D1581">
        <v>38.08</v>
      </c>
      <c r="E1581">
        <v>37.58</v>
      </c>
      <c r="F1581">
        <v>37.869999999999997</v>
      </c>
      <c r="G1581">
        <v>67580000</v>
      </c>
      <c r="H1581">
        <v>37.49</v>
      </c>
      <c r="I1581" s="25">
        <f t="shared" si="97"/>
        <v>37.341505149194617</v>
      </c>
      <c r="J1581" s="22">
        <f t="shared" si="98"/>
        <v>-3.9609189331924434E-3</v>
      </c>
      <c r="K1581" s="23">
        <f t="shared" si="99"/>
        <v>3.9766702014845659E-3</v>
      </c>
      <c r="L1581" s="24">
        <f t="shared" si="100"/>
        <v>0</v>
      </c>
    </row>
    <row r="1582" spans="1:12">
      <c r="A1582" t="s">
        <v>21</v>
      </c>
      <c r="B1582" s="1">
        <v>38524</v>
      </c>
      <c r="C1582">
        <v>37.840000000000003</v>
      </c>
      <c r="D1582">
        <v>38.01</v>
      </c>
      <c r="E1582">
        <v>37.700000000000003</v>
      </c>
      <c r="F1582">
        <v>37.85</v>
      </c>
      <c r="G1582">
        <v>97845600</v>
      </c>
      <c r="H1582">
        <v>37.47</v>
      </c>
      <c r="I1582" s="25">
        <f t="shared" si="97"/>
        <v>37.460100396301193</v>
      </c>
      <c r="J1582" s="22">
        <f t="shared" si="98"/>
        <v>-7.9753544141927498E-4</v>
      </c>
      <c r="K1582" s="23">
        <f t="shared" si="99"/>
        <v>2.642706131076728E-4</v>
      </c>
      <c r="L1582" s="24">
        <f t="shared" si="100"/>
        <v>-5.3347559349168109E-4</v>
      </c>
    </row>
    <row r="1583" spans="1:12">
      <c r="A1583" t="s">
        <v>21</v>
      </c>
      <c r="B1583" s="1">
        <v>38525</v>
      </c>
      <c r="C1583">
        <v>38</v>
      </c>
      <c r="D1583">
        <v>38.1</v>
      </c>
      <c r="E1583">
        <v>37.630000000000003</v>
      </c>
      <c r="F1583">
        <v>37.81</v>
      </c>
      <c r="G1583">
        <v>75221100</v>
      </c>
      <c r="H1583">
        <v>37.43</v>
      </c>
      <c r="I1583" s="25">
        <f t="shared" si="97"/>
        <v>37.618090452261306</v>
      </c>
      <c r="J1583" s="22">
        <f t="shared" si="98"/>
        <v>3.9522405193837028E-3</v>
      </c>
      <c r="K1583" s="23">
        <f t="shared" si="99"/>
        <v>-4.9999999999999992E-3</v>
      </c>
      <c r="L1583" s="24">
        <f t="shared" si="100"/>
        <v>-1.0675206832132145E-3</v>
      </c>
    </row>
    <row r="1584" spans="1:12">
      <c r="A1584" t="s">
        <v>21</v>
      </c>
      <c r="B1584" s="1">
        <v>38526</v>
      </c>
      <c r="C1584">
        <v>37.869999999999997</v>
      </c>
      <c r="D1584">
        <v>38.18</v>
      </c>
      <c r="E1584">
        <v>37.33</v>
      </c>
      <c r="F1584">
        <v>37.39</v>
      </c>
      <c r="G1584">
        <v>122163300</v>
      </c>
      <c r="H1584">
        <v>37.020000000000003</v>
      </c>
      <c r="I1584" s="25">
        <f t="shared" si="97"/>
        <v>37.495250066862802</v>
      </c>
      <c r="J1584" s="22">
        <f t="shared" si="98"/>
        <v>1.7432558606145395E-3</v>
      </c>
      <c r="K1584" s="23">
        <f t="shared" si="99"/>
        <v>-1.2674940586216035E-2</v>
      </c>
      <c r="L1584" s="24">
        <f t="shared" si="100"/>
        <v>-1.0953780390061356E-2</v>
      </c>
    </row>
    <row r="1585" spans="1:12">
      <c r="A1585" t="s">
        <v>21</v>
      </c>
      <c r="B1585" s="1">
        <v>38527</v>
      </c>
      <c r="C1585">
        <v>37.380000000000003</v>
      </c>
      <c r="D1585">
        <v>37.409999999999997</v>
      </c>
      <c r="E1585">
        <v>36.96</v>
      </c>
      <c r="F1585">
        <v>36.97</v>
      </c>
      <c r="G1585">
        <v>142144100</v>
      </c>
      <c r="H1585">
        <v>36.6</v>
      </c>
      <c r="I1585" s="25">
        <f t="shared" si="97"/>
        <v>37.005896672978096</v>
      </c>
      <c r="J1585" s="22">
        <f t="shared" si="98"/>
        <v>-3.8096507352530692E-4</v>
      </c>
      <c r="K1585" s="23">
        <f t="shared" si="99"/>
        <v>-1.0968432316747044E-2</v>
      </c>
      <c r="L1585" s="24">
        <f t="shared" si="100"/>
        <v>-1.1345218800648343E-2</v>
      </c>
    </row>
    <row r="1586" spans="1:12">
      <c r="A1586" t="s">
        <v>21</v>
      </c>
      <c r="B1586" s="1">
        <v>38530</v>
      </c>
      <c r="C1586">
        <v>36.950000000000003</v>
      </c>
      <c r="D1586">
        <v>37.06</v>
      </c>
      <c r="E1586">
        <v>36.700000000000003</v>
      </c>
      <c r="F1586">
        <v>36.799999999999997</v>
      </c>
      <c r="G1586">
        <v>72780800</v>
      </c>
      <c r="H1586">
        <v>36.43</v>
      </c>
      <c r="I1586" s="25">
        <f t="shared" si="97"/>
        <v>36.578491847826093</v>
      </c>
      <c r="J1586" s="22">
        <f t="shared" si="98"/>
        <v>-5.8765443098109289E-4</v>
      </c>
      <c r="K1586" s="23">
        <f t="shared" si="99"/>
        <v>-4.0595399188093854E-3</v>
      </c>
      <c r="L1586" s="24">
        <f t="shared" si="100"/>
        <v>-4.6448087431694455E-3</v>
      </c>
    </row>
    <row r="1587" spans="1:12">
      <c r="A1587" t="s">
        <v>21</v>
      </c>
      <c r="B1587" s="1">
        <v>38531</v>
      </c>
      <c r="C1587">
        <v>36.950000000000003</v>
      </c>
      <c r="D1587">
        <v>37.26</v>
      </c>
      <c r="E1587">
        <v>36.9</v>
      </c>
      <c r="F1587">
        <v>37.15</v>
      </c>
      <c r="G1587">
        <v>73330300</v>
      </c>
      <c r="H1587">
        <v>36.78</v>
      </c>
      <c r="I1587" s="25">
        <f t="shared" si="97"/>
        <v>36.581991924629882</v>
      </c>
      <c r="J1587" s="22">
        <f t="shared" si="98"/>
        <v>4.1721637285172287E-3</v>
      </c>
      <c r="K1587" s="23">
        <f t="shared" si="99"/>
        <v>5.4127198917455375E-3</v>
      </c>
      <c r="L1587" s="24">
        <f t="shared" si="100"/>
        <v>9.6074663738677304E-3</v>
      </c>
    </row>
    <row r="1588" spans="1:12">
      <c r="A1588" t="s">
        <v>21</v>
      </c>
      <c r="B1588" s="1">
        <v>38532</v>
      </c>
      <c r="C1588">
        <v>37.25</v>
      </c>
      <c r="D1588">
        <v>37.26</v>
      </c>
      <c r="E1588">
        <v>36.97</v>
      </c>
      <c r="F1588">
        <v>37.07</v>
      </c>
      <c r="G1588">
        <v>71513600</v>
      </c>
      <c r="H1588">
        <v>36.700000000000003</v>
      </c>
      <c r="I1588" s="25">
        <f t="shared" si="97"/>
        <v>36.878203398974918</v>
      </c>
      <c r="J1588" s="22">
        <f t="shared" si="98"/>
        <v>2.6700217230809387E-3</v>
      </c>
      <c r="K1588" s="23">
        <f t="shared" si="99"/>
        <v>-4.8322147651007489E-3</v>
      </c>
      <c r="L1588" s="24">
        <f t="shared" si="100"/>
        <v>-2.1750951604132215E-3</v>
      </c>
    </row>
    <row r="1589" spans="1:12">
      <c r="A1589" t="s">
        <v>21</v>
      </c>
      <c r="B1589" s="1">
        <v>38533</v>
      </c>
      <c r="C1589">
        <v>37.14</v>
      </c>
      <c r="D1589">
        <v>37.21</v>
      </c>
      <c r="E1589">
        <v>36.75</v>
      </c>
      <c r="F1589">
        <v>36.78</v>
      </c>
      <c r="G1589">
        <v>87803700</v>
      </c>
      <c r="H1589">
        <v>36.409999999999997</v>
      </c>
      <c r="I1589" s="25">
        <f t="shared" si="97"/>
        <v>36.76637846655791</v>
      </c>
      <c r="J1589" s="22">
        <f t="shared" si="98"/>
        <v>1.8086775628857559E-3</v>
      </c>
      <c r="K1589" s="23">
        <f t="shared" si="99"/>
        <v>-9.693053311793258E-3</v>
      </c>
      <c r="L1589" s="24">
        <f t="shared" si="100"/>
        <v>-7.9019073569483993E-3</v>
      </c>
    </row>
    <row r="1590" spans="1:12">
      <c r="A1590" t="s">
        <v>21</v>
      </c>
      <c r="B1590" s="1">
        <v>38534</v>
      </c>
      <c r="C1590">
        <v>36.86</v>
      </c>
      <c r="D1590">
        <v>37</v>
      </c>
      <c r="E1590">
        <v>36.68</v>
      </c>
      <c r="F1590">
        <v>36.729999999999997</v>
      </c>
      <c r="G1590">
        <v>55254800</v>
      </c>
      <c r="H1590">
        <v>36.36</v>
      </c>
      <c r="I1590" s="25">
        <f t="shared" si="97"/>
        <v>36.488690443778928</v>
      </c>
      <c r="J1590" s="22">
        <f t="shared" si="98"/>
        <v>2.161231633587799E-3</v>
      </c>
      <c r="K1590" s="23">
        <f t="shared" si="99"/>
        <v>-3.5268583830711238E-3</v>
      </c>
      <c r="L1590" s="24">
        <f t="shared" si="100"/>
        <v>-1.3732491073880024E-3</v>
      </c>
    </row>
    <row r="1591" spans="1:12">
      <c r="A1591" t="s">
        <v>21</v>
      </c>
      <c r="B1591" s="1">
        <v>38538</v>
      </c>
      <c r="C1591">
        <v>36.6</v>
      </c>
      <c r="D1591">
        <v>37.19</v>
      </c>
      <c r="E1591">
        <v>36.6</v>
      </c>
      <c r="F1591">
        <v>37.11</v>
      </c>
      <c r="G1591">
        <v>79288700</v>
      </c>
      <c r="H1591">
        <v>36.74</v>
      </c>
      <c r="I1591" s="25">
        <f t="shared" si="97"/>
        <v>36.235084882780924</v>
      </c>
      <c r="J1591" s="22">
        <f t="shared" si="98"/>
        <v>-3.4355092744520078E-3</v>
      </c>
      <c r="K1591" s="23">
        <f t="shared" si="99"/>
        <v>1.3934426229508173E-2</v>
      </c>
      <c r="L1591" s="24">
        <f t="shared" si="100"/>
        <v>1.0451045104510521E-2</v>
      </c>
    </row>
    <row r="1592" spans="1:12">
      <c r="A1592" t="s">
        <v>21</v>
      </c>
      <c r="B1592" s="1">
        <v>38539</v>
      </c>
      <c r="C1592">
        <v>37.03</v>
      </c>
      <c r="D1592">
        <v>37.28</v>
      </c>
      <c r="E1592">
        <v>36.86</v>
      </c>
      <c r="F1592">
        <v>36.93</v>
      </c>
      <c r="G1592">
        <v>79101000</v>
      </c>
      <c r="H1592">
        <v>36.56</v>
      </c>
      <c r="I1592" s="25">
        <f t="shared" si="97"/>
        <v>36.65899810452207</v>
      </c>
      <c r="J1592" s="22">
        <f t="shared" si="98"/>
        <v>-2.204733137668273E-3</v>
      </c>
      <c r="K1592" s="23">
        <f t="shared" si="99"/>
        <v>-2.7005130974884842E-3</v>
      </c>
      <c r="L1592" s="24">
        <f t="shared" si="100"/>
        <v>-4.8992923244420171E-3</v>
      </c>
    </row>
    <row r="1593" spans="1:12">
      <c r="A1593" t="s">
        <v>21</v>
      </c>
      <c r="B1593" s="1">
        <v>38540</v>
      </c>
      <c r="C1593">
        <v>36.58</v>
      </c>
      <c r="D1593">
        <v>37.090000000000003</v>
      </c>
      <c r="E1593">
        <v>36.549999999999997</v>
      </c>
      <c r="F1593">
        <v>37.06</v>
      </c>
      <c r="G1593">
        <v>119466300</v>
      </c>
      <c r="H1593">
        <v>36.69</v>
      </c>
      <c r="I1593" s="25">
        <f t="shared" si="97"/>
        <v>36.214792228818126</v>
      </c>
      <c r="J1593" s="22">
        <f t="shared" si="98"/>
        <v>-9.4422256887821653E-3</v>
      </c>
      <c r="K1593" s="23">
        <f t="shared" si="99"/>
        <v>1.3121924548933961E-2</v>
      </c>
      <c r="L1593" s="24">
        <f t="shared" si="100"/>
        <v>3.5557986870895907E-3</v>
      </c>
    </row>
    <row r="1594" spans="1:12">
      <c r="A1594" t="s">
        <v>21</v>
      </c>
      <c r="B1594" s="1">
        <v>38541</v>
      </c>
      <c r="C1594">
        <v>37.08</v>
      </c>
      <c r="D1594">
        <v>37.81</v>
      </c>
      <c r="E1594">
        <v>36.99</v>
      </c>
      <c r="F1594">
        <v>37.770000000000003</v>
      </c>
      <c r="G1594">
        <v>101320700</v>
      </c>
      <c r="H1594">
        <v>37.39</v>
      </c>
      <c r="I1594" s="25">
        <f t="shared" si="97"/>
        <v>36.706942017474184</v>
      </c>
      <c r="J1594" s="22">
        <f t="shared" si="98"/>
        <v>4.6176117400343117E-4</v>
      </c>
      <c r="K1594" s="23">
        <f t="shared" si="99"/>
        <v>1.8608414239482278E-2</v>
      </c>
      <c r="L1594" s="24">
        <f t="shared" si="100"/>
        <v>1.9078768056691276E-2</v>
      </c>
    </row>
    <row r="1595" spans="1:12">
      <c r="A1595" t="s">
        <v>21</v>
      </c>
      <c r="B1595" s="1">
        <v>38544</v>
      </c>
      <c r="C1595">
        <v>37.869999999999997</v>
      </c>
      <c r="D1595">
        <v>38.159999999999997</v>
      </c>
      <c r="E1595">
        <v>37.799999999999997</v>
      </c>
      <c r="F1595">
        <v>38.119999999999997</v>
      </c>
      <c r="G1595">
        <v>96283700</v>
      </c>
      <c r="H1595">
        <v>37.74</v>
      </c>
      <c r="I1595" s="25">
        <f t="shared" si="97"/>
        <v>37.492492130115423</v>
      </c>
      <c r="J1595" s="22">
        <f t="shared" si="98"/>
        <v>2.7411642181177386E-3</v>
      </c>
      <c r="K1595" s="23">
        <f t="shared" si="99"/>
        <v>6.6015315553209454E-3</v>
      </c>
      <c r="L1595" s="24">
        <f t="shared" si="100"/>
        <v>9.3607916555229053E-3</v>
      </c>
    </row>
    <row r="1596" spans="1:12">
      <c r="A1596" t="s">
        <v>21</v>
      </c>
      <c r="B1596" s="1">
        <v>38545</v>
      </c>
      <c r="C1596">
        <v>38.119999999999997</v>
      </c>
      <c r="D1596">
        <v>38.46</v>
      </c>
      <c r="E1596">
        <v>38.01</v>
      </c>
      <c r="F1596">
        <v>38.299999999999997</v>
      </c>
      <c r="G1596">
        <v>86059300</v>
      </c>
      <c r="H1596">
        <v>37.92</v>
      </c>
      <c r="I1596" s="25">
        <f t="shared" si="97"/>
        <v>37.741785900783292</v>
      </c>
      <c r="J1596" s="22">
        <f t="shared" si="98"/>
        <v>4.7321165428978861E-5</v>
      </c>
      <c r="K1596" s="23">
        <f t="shared" si="99"/>
        <v>4.7219307450157358E-3</v>
      </c>
      <c r="L1596" s="24">
        <f t="shared" si="100"/>
        <v>4.7694753577106437E-3</v>
      </c>
    </row>
    <row r="1597" spans="1:12">
      <c r="A1597" t="s">
        <v>21</v>
      </c>
      <c r="B1597" s="1">
        <v>38546</v>
      </c>
      <c r="C1597">
        <v>38.32</v>
      </c>
      <c r="D1597">
        <v>38.43</v>
      </c>
      <c r="E1597">
        <v>38.17</v>
      </c>
      <c r="F1597">
        <v>38.39</v>
      </c>
      <c r="G1597">
        <v>72135400</v>
      </c>
      <c r="H1597">
        <v>38.01</v>
      </c>
      <c r="I1597" s="25">
        <f t="shared" si="97"/>
        <v>37.940692888773114</v>
      </c>
      <c r="J1597" s="22">
        <f t="shared" si="98"/>
        <v>5.4569854359473558E-4</v>
      </c>
      <c r="K1597" s="23">
        <f t="shared" si="99"/>
        <v>1.826722338204644E-3</v>
      </c>
      <c r="L1597" s="24">
        <f t="shared" si="100"/>
        <v>2.3734177215188898E-3</v>
      </c>
    </row>
    <row r="1598" spans="1:12">
      <c r="A1598" t="s">
        <v>21</v>
      </c>
      <c r="B1598" s="1">
        <v>38547</v>
      </c>
      <c r="C1598">
        <v>38.67</v>
      </c>
      <c r="D1598">
        <v>38.880000000000003</v>
      </c>
      <c r="E1598">
        <v>38.520000000000003</v>
      </c>
      <c r="F1598">
        <v>38.770000000000003</v>
      </c>
      <c r="G1598">
        <v>99135200</v>
      </c>
      <c r="H1598">
        <v>38.380000000000003</v>
      </c>
      <c r="I1598" s="25">
        <f t="shared" si="97"/>
        <v>38.281005932421976</v>
      </c>
      <c r="J1598" s="22">
        <f t="shared" si="98"/>
        <v>7.1298587851086155E-3</v>
      </c>
      <c r="K1598" s="23">
        <f t="shared" si="99"/>
        <v>2.5859839668994533E-3</v>
      </c>
      <c r="L1598" s="24">
        <f t="shared" si="100"/>
        <v>9.7342804525126173E-3</v>
      </c>
    </row>
    <row r="1599" spans="1:12">
      <c r="A1599" t="s">
        <v>21</v>
      </c>
      <c r="B1599" s="1">
        <v>38548</v>
      </c>
      <c r="C1599">
        <v>38.83</v>
      </c>
      <c r="D1599">
        <v>39</v>
      </c>
      <c r="E1599">
        <v>38.65</v>
      </c>
      <c r="F1599">
        <v>38.89</v>
      </c>
      <c r="G1599">
        <v>67239200</v>
      </c>
      <c r="H1599">
        <v>38.5</v>
      </c>
      <c r="I1599" s="25">
        <f t="shared" si="97"/>
        <v>38.440601697094365</v>
      </c>
      <c r="J1599" s="22">
        <f t="shared" si="98"/>
        <v>1.578991586617061E-3</v>
      </c>
      <c r="K1599" s="23">
        <f t="shared" si="99"/>
        <v>1.5451970126191968E-3</v>
      </c>
      <c r="L1599" s="24">
        <f t="shared" si="100"/>
        <v>3.1266284523188493E-3</v>
      </c>
    </row>
    <row r="1600" spans="1:12">
      <c r="A1600" t="s">
        <v>21</v>
      </c>
      <c r="B1600" s="1">
        <v>38551</v>
      </c>
      <c r="C1600">
        <v>38.79</v>
      </c>
      <c r="D1600">
        <v>38.89</v>
      </c>
      <c r="E1600">
        <v>38.69</v>
      </c>
      <c r="F1600">
        <v>38.729999999999997</v>
      </c>
      <c r="G1600">
        <v>58644000</v>
      </c>
      <c r="H1600">
        <v>38.340000000000003</v>
      </c>
      <c r="I1600" s="25">
        <f t="shared" si="97"/>
        <v>38.39939581719598</v>
      </c>
      <c r="J1600" s="22">
        <f t="shared" si="98"/>
        <v>-2.6130956572472629E-3</v>
      </c>
      <c r="K1600" s="23">
        <f t="shared" si="99"/>
        <v>-1.5467904098995849E-3</v>
      </c>
      <c r="L1600" s="24">
        <f t="shared" si="100"/>
        <v>-4.1558441558440674E-3</v>
      </c>
    </row>
    <row r="1601" spans="1:12">
      <c r="A1601" t="s">
        <v>21</v>
      </c>
      <c r="B1601" s="1">
        <v>38552</v>
      </c>
      <c r="C1601">
        <v>38.909999999999997</v>
      </c>
      <c r="D1601">
        <v>39.200000000000003</v>
      </c>
      <c r="E1601">
        <v>38.840000000000003</v>
      </c>
      <c r="F1601">
        <v>39.18</v>
      </c>
      <c r="G1601">
        <v>77860900</v>
      </c>
      <c r="H1601">
        <v>38.79</v>
      </c>
      <c r="I1601" s="25">
        <f t="shared" si="97"/>
        <v>38.522687595712092</v>
      </c>
      <c r="J1601" s="22">
        <f t="shared" si="98"/>
        <v>4.7649346821097812E-3</v>
      </c>
      <c r="K1601" s="23">
        <f t="shared" si="99"/>
        <v>6.9390902081728299E-3</v>
      </c>
      <c r="L1601" s="24">
        <f t="shared" si="100"/>
        <v>1.1737089201877823E-2</v>
      </c>
    </row>
    <row r="1602" spans="1:12">
      <c r="A1602" t="s">
        <v>21</v>
      </c>
      <c r="B1602" s="1">
        <v>38553</v>
      </c>
      <c r="C1602">
        <v>38.94</v>
      </c>
      <c r="D1602">
        <v>39.57</v>
      </c>
      <c r="E1602">
        <v>38.9</v>
      </c>
      <c r="F1602">
        <v>39.46</v>
      </c>
      <c r="G1602">
        <v>91433100</v>
      </c>
      <c r="H1602">
        <v>39.07</v>
      </c>
      <c r="I1602" s="25">
        <f t="shared" ref="I1602:I1665" si="101">(H1602/F1602)*C1602</f>
        <v>38.555139381652303</v>
      </c>
      <c r="J1602" s="22">
        <f t="shared" si="98"/>
        <v>-6.0546692020545505E-3</v>
      </c>
      <c r="K1602" s="23">
        <f t="shared" si="99"/>
        <v>1.3353877760657508E-2</v>
      </c>
      <c r="L1602" s="24">
        <f t="shared" si="100"/>
        <v>7.2183552461975034E-3</v>
      </c>
    </row>
    <row r="1603" spans="1:12">
      <c r="A1603" t="s">
        <v>21</v>
      </c>
      <c r="B1603" s="1">
        <v>38554</v>
      </c>
      <c r="C1603">
        <v>39.56</v>
      </c>
      <c r="D1603">
        <v>39.69</v>
      </c>
      <c r="E1603">
        <v>39.21</v>
      </c>
      <c r="F1603">
        <v>39.47</v>
      </c>
      <c r="G1603">
        <v>127286000</v>
      </c>
      <c r="H1603">
        <v>39.08</v>
      </c>
      <c r="I1603" s="25">
        <f t="shared" si="101"/>
        <v>39.169110717000251</v>
      </c>
      <c r="J1603" s="22">
        <f t="shared" si="98"/>
        <v>2.5367472997248723E-3</v>
      </c>
      <c r="K1603" s="23">
        <f t="shared" si="99"/>
        <v>-2.2750252780586299E-3</v>
      </c>
      <c r="L1603" s="24">
        <f t="shared" si="100"/>
        <v>2.5595085743532149E-4</v>
      </c>
    </row>
    <row r="1604" spans="1:12">
      <c r="A1604" t="s">
        <v>21</v>
      </c>
      <c r="B1604" s="1">
        <v>38555</v>
      </c>
      <c r="C1604">
        <v>39.479999999999997</v>
      </c>
      <c r="D1604">
        <v>39.590000000000003</v>
      </c>
      <c r="E1604">
        <v>39.22</v>
      </c>
      <c r="F1604">
        <v>39.42</v>
      </c>
      <c r="G1604">
        <v>71666600</v>
      </c>
      <c r="H1604">
        <v>39.03</v>
      </c>
      <c r="I1604" s="25">
        <f t="shared" si="101"/>
        <v>39.089406392694059</v>
      </c>
      <c r="J1604" s="22">
        <f t="shared" ref="J1604:J1667" si="102">(I1604-H1603)/H1603</f>
        <v>2.4069582124003656E-4</v>
      </c>
      <c r="K1604" s="23">
        <f t="shared" ref="K1604:K1667" si="103">(H1604-I1604)/I1604</f>
        <v>-1.5197568389056181E-3</v>
      </c>
      <c r="L1604" s="24">
        <f t="shared" ref="L1604:L1667" si="104">(H1604-H1603)/H1603</f>
        <v>-1.2794268167860071E-3</v>
      </c>
    </row>
    <row r="1605" spans="1:12">
      <c r="A1605" t="s">
        <v>21</v>
      </c>
      <c r="B1605" s="1">
        <v>38558</v>
      </c>
      <c r="C1605">
        <v>39.46</v>
      </c>
      <c r="D1605">
        <v>39.630000000000003</v>
      </c>
      <c r="E1605">
        <v>39.200000000000003</v>
      </c>
      <c r="F1605">
        <v>39.270000000000003</v>
      </c>
      <c r="G1605">
        <v>51872700</v>
      </c>
      <c r="H1605">
        <v>38.880000000000003</v>
      </c>
      <c r="I1605" s="25">
        <f t="shared" si="101"/>
        <v>39.068113063407182</v>
      </c>
      <c r="J1605" s="22">
        <f t="shared" si="102"/>
        <v>9.7650687694544967E-4</v>
      </c>
      <c r="K1605" s="23">
        <f t="shared" si="103"/>
        <v>-4.8150025342118194E-3</v>
      </c>
      <c r="L1605" s="24">
        <f t="shared" si="104"/>
        <v>-3.8431975403535375E-3</v>
      </c>
    </row>
    <row r="1606" spans="1:12">
      <c r="A1606" t="s">
        <v>21</v>
      </c>
      <c r="B1606" s="1">
        <v>38559</v>
      </c>
      <c r="C1606">
        <v>39.39</v>
      </c>
      <c r="D1606">
        <v>39.53</v>
      </c>
      <c r="E1606">
        <v>39.19</v>
      </c>
      <c r="F1606">
        <v>39.42</v>
      </c>
      <c r="G1606">
        <v>67324900</v>
      </c>
      <c r="H1606">
        <v>39.03</v>
      </c>
      <c r="I1606" s="25">
        <f t="shared" si="101"/>
        <v>39.000296803652965</v>
      </c>
      <c r="J1606" s="22">
        <f t="shared" si="102"/>
        <v>3.0940535918971856E-3</v>
      </c>
      <c r="K1606" s="23">
        <f t="shared" si="103"/>
        <v>7.6161462300086517E-4</v>
      </c>
      <c r="L1606" s="24">
        <f t="shared" si="104"/>
        <v>3.858024691357988E-3</v>
      </c>
    </row>
    <row r="1607" spans="1:12">
      <c r="A1607" t="s">
        <v>21</v>
      </c>
      <c r="B1607" s="1">
        <v>38560</v>
      </c>
      <c r="C1607">
        <v>39.450000000000003</v>
      </c>
      <c r="D1607">
        <v>39.76</v>
      </c>
      <c r="E1607">
        <v>39.229999999999997</v>
      </c>
      <c r="F1607">
        <v>39.72</v>
      </c>
      <c r="G1607">
        <v>78351100</v>
      </c>
      <c r="H1607">
        <v>39.32</v>
      </c>
      <c r="I1607" s="25">
        <f t="shared" si="101"/>
        <v>39.052719033232634</v>
      </c>
      <c r="J1607" s="22">
        <f t="shared" si="102"/>
        <v>5.8209155092577567E-4</v>
      </c>
      <c r="K1607" s="23">
        <f t="shared" si="103"/>
        <v>6.8441064638781858E-3</v>
      </c>
      <c r="L1607" s="24">
        <f t="shared" si="104"/>
        <v>7.4301819113502211E-3</v>
      </c>
    </row>
    <row r="1608" spans="1:12">
      <c r="A1608" t="s">
        <v>21</v>
      </c>
      <c r="B1608" s="1">
        <v>38561</v>
      </c>
      <c r="C1608">
        <v>39.75</v>
      </c>
      <c r="D1608">
        <v>39.92</v>
      </c>
      <c r="E1608">
        <v>39.64</v>
      </c>
      <c r="F1608">
        <v>39.909999999999997</v>
      </c>
      <c r="G1608">
        <v>66163700</v>
      </c>
      <c r="H1608">
        <v>39.51</v>
      </c>
      <c r="I1608" s="25">
        <f t="shared" si="101"/>
        <v>39.351603608118268</v>
      </c>
      <c r="J1608" s="22">
        <f t="shared" si="102"/>
        <v>8.0375402131910843E-4</v>
      </c>
      <c r="K1608" s="23">
        <f t="shared" si="103"/>
        <v>4.025157232704313E-3</v>
      </c>
      <c r="L1608" s="24">
        <f t="shared" si="104"/>
        <v>4.8321464903356495E-3</v>
      </c>
    </row>
    <row r="1609" spans="1:12">
      <c r="A1609" t="s">
        <v>21</v>
      </c>
      <c r="B1609" s="1">
        <v>38562</v>
      </c>
      <c r="C1609">
        <v>39.869999999999997</v>
      </c>
      <c r="D1609">
        <v>39.92</v>
      </c>
      <c r="E1609">
        <v>39.520000000000003</v>
      </c>
      <c r="F1609">
        <v>39.58</v>
      </c>
      <c r="G1609">
        <v>74725700</v>
      </c>
      <c r="H1609">
        <v>39.19</v>
      </c>
      <c r="I1609" s="25">
        <f t="shared" si="101"/>
        <v>39.477142496210199</v>
      </c>
      <c r="J1609" s="22">
        <f t="shared" si="102"/>
        <v>-8.3162500100731783E-4</v>
      </c>
      <c r="K1609" s="23">
        <f t="shared" si="103"/>
        <v>-7.2736393278152491E-3</v>
      </c>
      <c r="L1609" s="24">
        <f t="shared" si="104"/>
        <v>-8.0992153885092455E-3</v>
      </c>
    </row>
    <row r="1610" spans="1:12">
      <c r="A1610" t="s">
        <v>21</v>
      </c>
      <c r="B1610" s="1">
        <v>38565</v>
      </c>
      <c r="C1610">
        <v>39.64</v>
      </c>
      <c r="D1610">
        <v>39.83</v>
      </c>
      <c r="E1610">
        <v>39.520000000000003</v>
      </c>
      <c r="F1610">
        <v>39.65</v>
      </c>
      <c r="G1610">
        <v>59748300</v>
      </c>
      <c r="H1610">
        <v>39.25</v>
      </c>
      <c r="I1610" s="25">
        <f t="shared" si="101"/>
        <v>39.240100882723837</v>
      </c>
      <c r="J1610" s="22">
        <f t="shared" si="102"/>
        <v>1.2784098679213931E-3</v>
      </c>
      <c r="K1610" s="23">
        <f t="shared" si="103"/>
        <v>2.5227043390505525E-4</v>
      </c>
      <c r="L1610" s="24">
        <f t="shared" si="104"/>
        <v>1.5310028068385372E-3</v>
      </c>
    </row>
    <row r="1611" spans="1:12">
      <c r="A1611" t="s">
        <v>21</v>
      </c>
      <c r="B1611" s="1">
        <v>38566</v>
      </c>
      <c r="C1611">
        <v>39.700000000000003</v>
      </c>
      <c r="D1611">
        <v>40.14</v>
      </c>
      <c r="E1611">
        <v>39.65</v>
      </c>
      <c r="F1611">
        <v>40.08</v>
      </c>
      <c r="G1611">
        <v>79284100</v>
      </c>
      <c r="H1611">
        <v>39.68</v>
      </c>
      <c r="I1611" s="25">
        <f t="shared" si="101"/>
        <v>39.303792415169667</v>
      </c>
      <c r="J1611" s="22">
        <f t="shared" si="102"/>
        <v>1.3705073928577619E-3</v>
      </c>
      <c r="K1611" s="23">
        <f t="shared" si="103"/>
        <v>9.5717884130980639E-3</v>
      </c>
      <c r="L1611" s="24">
        <f t="shared" si="104"/>
        <v>1.0955414012738847E-2</v>
      </c>
    </row>
    <row r="1612" spans="1:12">
      <c r="A1612" t="s">
        <v>21</v>
      </c>
      <c r="B1612" s="1">
        <v>38567</v>
      </c>
      <c r="C1612">
        <v>39.909999999999997</v>
      </c>
      <c r="D1612">
        <v>40.130000000000003</v>
      </c>
      <c r="E1612">
        <v>39.880000000000003</v>
      </c>
      <c r="F1612">
        <v>40.06</v>
      </c>
      <c r="G1612">
        <v>61916400</v>
      </c>
      <c r="H1612">
        <v>39.659999999999997</v>
      </c>
      <c r="I1612" s="25">
        <f t="shared" si="101"/>
        <v>39.511497753369937</v>
      </c>
      <c r="J1612" s="22">
        <f t="shared" si="102"/>
        <v>-4.2465283928947153E-3</v>
      </c>
      <c r="K1612" s="23">
        <f t="shared" si="103"/>
        <v>3.7584565271862776E-3</v>
      </c>
      <c r="L1612" s="24">
        <f t="shared" si="104"/>
        <v>-5.0403225806459494E-4</v>
      </c>
    </row>
    <row r="1613" spans="1:12">
      <c r="A1613" t="s">
        <v>21</v>
      </c>
      <c r="B1613" s="1">
        <v>38568</v>
      </c>
      <c r="C1613">
        <v>39.880000000000003</v>
      </c>
      <c r="D1613">
        <v>39.94</v>
      </c>
      <c r="E1613">
        <v>39.57</v>
      </c>
      <c r="F1613">
        <v>39.67</v>
      </c>
      <c r="G1613">
        <v>72035500</v>
      </c>
      <c r="H1613">
        <v>39.270000000000003</v>
      </c>
      <c r="I1613" s="25">
        <f t="shared" si="101"/>
        <v>39.477882530879761</v>
      </c>
      <c r="J1613" s="22">
        <f t="shared" si="102"/>
        <v>-4.5919684599151755E-3</v>
      </c>
      <c r="K1613" s="23">
        <f t="shared" si="103"/>
        <v>-5.2657973921765196E-3</v>
      </c>
      <c r="L1613" s="24">
        <f t="shared" si="104"/>
        <v>-9.8335854765505167E-3</v>
      </c>
    </row>
    <row r="1614" spans="1:12">
      <c r="A1614" t="s">
        <v>21</v>
      </c>
      <c r="B1614" s="1">
        <v>38569</v>
      </c>
      <c r="C1614">
        <v>39.61</v>
      </c>
      <c r="D1614">
        <v>39.79</v>
      </c>
      <c r="E1614">
        <v>39.43</v>
      </c>
      <c r="F1614">
        <v>39.479999999999997</v>
      </c>
      <c r="G1614">
        <v>66029500</v>
      </c>
      <c r="H1614">
        <v>39.090000000000003</v>
      </c>
      <c r="I1614" s="25">
        <f t="shared" si="101"/>
        <v>39.218715805471128</v>
      </c>
      <c r="J1614" s="22">
        <f t="shared" si="102"/>
        <v>-1.305938236029426E-3</v>
      </c>
      <c r="K1614" s="23">
        <f t="shared" si="103"/>
        <v>-3.2819994950769888E-3</v>
      </c>
      <c r="L1614" s="24">
        <f t="shared" si="104"/>
        <v>-4.5836516424751644E-3</v>
      </c>
    </row>
    <row r="1615" spans="1:12">
      <c r="A1615" t="s">
        <v>21</v>
      </c>
      <c r="B1615" s="1">
        <v>38572</v>
      </c>
      <c r="C1615">
        <v>39.520000000000003</v>
      </c>
      <c r="D1615">
        <v>39.61</v>
      </c>
      <c r="E1615">
        <v>39.14</v>
      </c>
      <c r="F1615">
        <v>39.19</v>
      </c>
      <c r="G1615">
        <v>63415400</v>
      </c>
      <c r="H1615">
        <v>38.799999999999997</v>
      </c>
      <c r="I1615" s="25">
        <f t="shared" si="101"/>
        <v>39.126715998979336</v>
      </c>
      <c r="J1615" s="22">
        <f t="shared" si="102"/>
        <v>9.3926832896731123E-4</v>
      </c>
      <c r="K1615" s="23">
        <f t="shared" si="103"/>
        <v>-8.3502024291499753E-3</v>
      </c>
      <c r="L1615" s="24">
        <f t="shared" si="104"/>
        <v>-7.4187771808648306E-3</v>
      </c>
    </row>
    <row r="1616" spans="1:12">
      <c r="A1616" t="s">
        <v>21</v>
      </c>
      <c r="B1616" s="1">
        <v>38573</v>
      </c>
      <c r="C1616">
        <v>39.369999999999997</v>
      </c>
      <c r="D1616">
        <v>39.590000000000003</v>
      </c>
      <c r="E1616">
        <v>39.31</v>
      </c>
      <c r="F1616">
        <v>39.450000000000003</v>
      </c>
      <c r="G1616">
        <v>62143600</v>
      </c>
      <c r="H1616">
        <v>39.06</v>
      </c>
      <c r="I1616" s="25">
        <f t="shared" si="101"/>
        <v>38.980790874524715</v>
      </c>
      <c r="J1616" s="22">
        <f t="shared" si="102"/>
        <v>4.6595586217710707E-3</v>
      </c>
      <c r="K1616" s="23">
        <f t="shared" si="103"/>
        <v>2.0320040640081898E-3</v>
      </c>
      <c r="L1616" s="24">
        <f t="shared" si="104"/>
        <v>6.7010309278351839E-3</v>
      </c>
    </row>
    <row r="1617" spans="1:12">
      <c r="A1617" t="s">
        <v>21</v>
      </c>
      <c r="B1617" s="1">
        <v>38574</v>
      </c>
      <c r="C1617">
        <v>39.549999999999997</v>
      </c>
      <c r="D1617">
        <v>39.69</v>
      </c>
      <c r="E1617">
        <v>38.97</v>
      </c>
      <c r="F1617">
        <v>39.11</v>
      </c>
      <c r="G1617">
        <v>102317500</v>
      </c>
      <c r="H1617">
        <v>38.72</v>
      </c>
      <c r="I1617" s="25">
        <f t="shared" si="101"/>
        <v>39.155612375351566</v>
      </c>
      <c r="J1617" s="22">
        <f t="shared" si="102"/>
        <v>2.4478334703421424E-3</v>
      </c>
      <c r="K1617" s="23">
        <f t="shared" si="103"/>
        <v>-1.1125158027812769E-2</v>
      </c>
      <c r="L1617" s="24">
        <f t="shared" si="104"/>
        <v>-8.7045570916539534E-3</v>
      </c>
    </row>
    <row r="1618" spans="1:12">
      <c r="A1618" t="s">
        <v>21</v>
      </c>
      <c r="B1618" s="1">
        <v>38575</v>
      </c>
      <c r="C1618">
        <v>39.130000000000003</v>
      </c>
      <c r="D1618">
        <v>39.54</v>
      </c>
      <c r="E1618">
        <v>39.1</v>
      </c>
      <c r="F1618">
        <v>39.43</v>
      </c>
      <c r="G1618">
        <v>92446700</v>
      </c>
      <c r="H1618">
        <v>39.04</v>
      </c>
      <c r="I1618" s="25">
        <f t="shared" si="101"/>
        <v>38.742967283794066</v>
      </c>
      <c r="J1618" s="22">
        <f t="shared" si="102"/>
        <v>5.9316332112776019E-4</v>
      </c>
      <c r="K1618" s="23">
        <f t="shared" si="103"/>
        <v>7.6667518527983348E-3</v>
      </c>
      <c r="L1618" s="24">
        <f t="shared" si="104"/>
        <v>8.2644628099173625E-3</v>
      </c>
    </row>
    <row r="1619" spans="1:12">
      <c r="A1619" t="s">
        <v>21</v>
      </c>
      <c r="B1619" s="1">
        <v>38576</v>
      </c>
      <c r="C1619">
        <v>39.119999999999997</v>
      </c>
      <c r="D1619">
        <v>39.32</v>
      </c>
      <c r="E1619">
        <v>38.97</v>
      </c>
      <c r="F1619">
        <v>39.21</v>
      </c>
      <c r="G1619">
        <v>86367300</v>
      </c>
      <c r="H1619">
        <v>38.82</v>
      </c>
      <c r="I1619" s="25">
        <f t="shared" si="101"/>
        <v>38.730895179801067</v>
      </c>
      <c r="J1619" s="22">
        <f t="shared" si="102"/>
        <v>-7.9176439600136365E-3</v>
      </c>
      <c r="K1619" s="23">
        <f t="shared" si="103"/>
        <v>2.3006134969326361E-3</v>
      </c>
      <c r="L1619" s="24">
        <f t="shared" si="104"/>
        <v>-5.635245901639315E-3</v>
      </c>
    </row>
    <row r="1620" spans="1:12">
      <c r="A1620" t="s">
        <v>21</v>
      </c>
      <c r="B1620" s="1">
        <v>38579</v>
      </c>
      <c r="C1620">
        <v>39.14</v>
      </c>
      <c r="D1620">
        <v>39.630000000000003</v>
      </c>
      <c r="E1620">
        <v>39.08</v>
      </c>
      <c r="F1620">
        <v>39.450000000000003</v>
      </c>
      <c r="G1620">
        <v>63061100</v>
      </c>
      <c r="H1620">
        <v>39.06</v>
      </c>
      <c r="I1620" s="25">
        <f t="shared" si="101"/>
        <v>38.753064638783272</v>
      </c>
      <c r="J1620" s="22">
        <f t="shared" si="102"/>
        <v>-1.7242493873448866E-3</v>
      </c>
      <c r="K1620" s="23">
        <f t="shared" si="103"/>
        <v>7.9202861522739004E-3</v>
      </c>
      <c r="L1620" s="24">
        <f t="shared" si="104"/>
        <v>6.1823802163833586E-3</v>
      </c>
    </row>
    <row r="1621" spans="1:12">
      <c r="A1621" t="s">
        <v>21</v>
      </c>
      <c r="B1621" s="1">
        <v>38580</v>
      </c>
      <c r="C1621">
        <v>39.299999999999997</v>
      </c>
      <c r="D1621">
        <v>39.33</v>
      </c>
      <c r="E1621">
        <v>38.74</v>
      </c>
      <c r="F1621">
        <v>38.81</v>
      </c>
      <c r="G1621">
        <v>94596000</v>
      </c>
      <c r="H1621">
        <v>38.42</v>
      </c>
      <c r="I1621" s="25">
        <f t="shared" si="101"/>
        <v>38.905076011337279</v>
      </c>
      <c r="J1621" s="22">
        <f t="shared" si="102"/>
        <v>-3.9663079534747406E-3</v>
      </c>
      <c r="K1621" s="23">
        <f t="shared" si="103"/>
        <v>-1.246819338422374E-2</v>
      </c>
      <c r="L1621" s="24">
        <f t="shared" si="104"/>
        <v>-1.6385048643113173E-2</v>
      </c>
    </row>
    <row r="1622" spans="1:12">
      <c r="A1622" t="s">
        <v>21</v>
      </c>
      <c r="B1622" s="1">
        <v>38581</v>
      </c>
      <c r="C1622">
        <v>38.92</v>
      </c>
      <c r="D1622">
        <v>39.17</v>
      </c>
      <c r="E1622">
        <v>38.79</v>
      </c>
      <c r="F1622">
        <v>39.04</v>
      </c>
      <c r="G1622">
        <v>74470500</v>
      </c>
      <c r="H1622">
        <v>38.65</v>
      </c>
      <c r="I1622" s="25">
        <f t="shared" si="101"/>
        <v>38.531198770491805</v>
      </c>
      <c r="J1622" s="22">
        <f t="shared" si="102"/>
        <v>2.8942938701666736E-3</v>
      </c>
      <c r="K1622" s="23">
        <f t="shared" si="103"/>
        <v>3.0832476875641448E-3</v>
      </c>
      <c r="L1622" s="24">
        <f t="shared" si="104"/>
        <v>5.9864653826131407E-3</v>
      </c>
    </row>
    <row r="1623" spans="1:12">
      <c r="A1623" t="s">
        <v>21</v>
      </c>
      <c r="B1623" s="1">
        <v>38582</v>
      </c>
      <c r="C1623">
        <v>38.869999999999997</v>
      </c>
      <c r="D1623">
        <v>39.1</v>
      </c>
      <c r="E1623">
        <v>38.770000000000003</v>
      </c>
      <c r="F1623">
        <v>38.840000000000003</v>
      </c>
      <c r="G1623">
        <v>72559400</v>
      </c>
      <c r="H1623">
        <v>38.450000000000003</v>
      </c>
      <c r="I1623" s="25">
        <f t="shared" si="101"/>
        <v>38.479698764160652</v>
      </c>
      <c r="J1623" s="22">
        <f t="shared" si="102"/>
        <v>-4.4062415482366505E-3</v>
      </c>
      <c r="K1623" s="23">
        <f t="shared" si="103"/>
        <v>-7.718034473884743E-4</v>
      </c>
      <c r="L1623" s="24">
        <f t="shared" si="104"/>
        <v>-5.1746442432081697E-3</v>
      </c>
    </row>
    <row r="1624" spans="1:12">
      <c r="A1624" t="s">
        <v>21</v>
      </c>
      <c r="B1624" s="1">
        <v>38583</v>
      </c>
      <c r="C1624">
        <v>38.89</v>
      </c>
      <c r="D1624">
        <v>39</v>
      </c>
      <c r="E1624">
        <v>38.79</v>
      </c>
      <c r="F1624">
        <v>38.82</v>
      </c>
      <c r="G1624">
        <v>52024300</v>
      </c>
      <c r="H1624">
        <v>38.43</v>
      </c>
      <c r="I1624" s="25">
        <f t="shared" si="101"/>
        <v>38.499296754250388</v>
      </c>
      <c r="J1624" s="22">
        <f t="shared" si="102"/>
        <v>1.28210024058218E-3</v>
      </c>
      <c r="K1624" s="23">
        <f t="shared" si="103"/>
        <v>-1.7999485728979574E-3</v>
      </c>
      <c r="L1624" s="24">
        <f t="shared" si="104"/>
        <v>-5.2015604681412552E-4</v>
      </c>
    </row>
    <row r="1625" spans="1:12">
      <c r="A1625" t="s">
        <v>21</v>
      </c>
      <c r="B1625" s="1">
        <v>38586</v>
      </c>
      <c r="C1625">
        <v>38.880000000000003</v>
      </c>
      <c r="D1625">
        <v>39.18</v>
      </c>
      <c r="E1625">
        <v>38.6</v>
      </c>
      <c r="F1625">
        <v>38.840000000000003</v>
      </c>
      <c r="G1625">
        <v>88056300</v>
      </c>
      <c r="H1625">
        <v>38.450000000000003</v>
      </c>
      <c r="I1625" s="25">
        <f t="shared" si="101"/>
        <v>38.489598352214216</v>
      </c>
      <c r="J1625" s="22">
        <f t="shared" si="102"/>
        <v>1.5508288372161404E-3</v>
      </c>
      <c r="K1625" s="23">
        <f t="shared" si="103"/>
        <v>-1.0288065843621658E-3</v>
      </c>
      <c r="L1625" s="24">
        <f t="shared" si="104"/>
        <v>5.2042674993502797E-4</v>
      </c>
    </row>
    <row r="1626" spans="1:12">
      <c r="A1626" t="s">
        <v>21</v>
      </c>
      <c r="B1626" s="1">
        <v>38587</v>
      </c>
      <c r="C1626">
        <v>38.840000000000003</v>
      </c>
      <c r="D1626">
        <v>38.92</v>
      </c>
      <c r="E1626">
        <v>38.61</v>
      </c>
      <c r="F1626">
        <v>38.729999999999997</v>
      </c>
      <c r="G1626">
        <v>57482900</v>
      </c>
      <c r="H1626">
        <v>38.340000000000003</v>
      </c>
      <c r="I1626" s="25">
        <f t="shared" si="101"/>
        <v>38.448892331525961</v>
      </c>
      <c r="J1626" s="22">
        <f t="shared" si="102"/>
        <v>-2.8808022731902348E-5</v>
      </c>
      <c r="K1626" s="23">
        <f t="shared" si="103"/>
        <v>-2.8321318228632588E-3</v>
      </c>
      <c r="L1626" s="24">
        <f t="shared" si="104"/>
        <v>-2.8608582574772283E-3</v>
      </c>
    </row>
    <row r="1627" spans="1:12">
      <c r="A1627" t="s">
        <v>21</v>
      </c>
      <c r="B1627" s="1">
        <v>38588</v>
      </c>
      <c r="C1627">
        <v>38.65</v>
      </c>
      <c r="D1627">
        <v>39.18</v>
      </c>
      <c r="E1627">
        <v>38.46</v>
      </c>
      <c r="F1627">
        <v>38.5</v>
      </c>
      <c r="G1627">
        <v>95025700</v>
      </c>
      <c r="H1627">
        <v>38.119999999999997</v>
      </c>
      <c r="I1627" s="25">
        <f t="shared" si="101"/>
        <v>38.26851948051948</v>
      </c>
      <c r="J1627" s="22">
        <f t="shared" si="102"/>
        <v>-1.864384962976622E-3</v>
      </c>
      <c r="K1627" s="23">
        <f t="shared" si="103"/>
        <v>-3.8809831824062556E-3</v>
      </c>
      <c r="L1627" s="24">
        <f t="shared" si="104"/>
        <v>-5.7381324986960341E-3</v>
      </c>
    </row>
    <row r="1628" spans="1:12">
      <c r="A1628" t="s">
        <v>21</v>
      </c>
      <c r="B1628" s="1">
        <v>38589</v>
      </c>
      <c r="C1628">
        <v>38.57</v>
      </c>
      <c r="D1628">
        <v>38.69</v>
      </c>
      <c r="E1628">
        <v>38.49</v>
      </c>
      <c r="F1628">
        <v>38.590000000000003</v>
      </c>
      <c r="G1628">
        <v>52328800</v>
      </c>
      <c r="H1628">
        <v>38.200000000000003</v>
      </c>
      <c r="I1628" s="25">
        <f t="shared" si="101"/>
        <v>38.180202124902827</v>
      </c>
      <c r="J1628" s="22">
        <f t="shared" si="102"/>
        <v>1.5792792471886077E-3</v>
      </c>
      <c r="K1628" s="23">
        <f t="shared" si="103"/>
        <v>5.1853772361939966E-4</v>
      </c>
      <c r="L1628" s="24">
        <f t="shared" si="104"/>
        <v>2.098635886673804E-3</v>
      </c>
    </row>
    <row r="1629" spans="1:12">
      <c r="A1629" t="s">
        <v>21</v>
      </c>
      <c r="B1629" s="1">
        <v>38590</v>
      </c>
      <c r="C1629">
        <v>38.53</v>
      </c>
      <c r="D1629">
        <v>38.6</v>
      </c>
      <c r="E1629">
        <v>38.270000000000003</v>
      </c>
      <c r="F1629">
        <v>38.46</v>
      </c>
      <c r="G1629">
        <v>63840700</v>
      </c>
      <c r="H1629">
        <v>38.08</v>
      </c>
      <c r="I1629" s="25">
        <f t="shared" si="101"/>
        <v>38.149308372334893</v>
      </c>
      <c r="J1629" s="22">
        <f t="shared" si="102"/>
        <v>-1.3270059598196257E-3</v>
      </c>
      <c r="K1629" s="23">
        <f t="shared" si="103"/>
        <v>-1.8167661562419274E-3</v>
      </c>
      <c r="L1629" s="24">
        <f t="shared" si="104"/>
        <v>-3.1413612565446216E-3</v>
      </c>
    </row>
    <row r="1630" spans="1:12">
      <c r="A1630" t="s">
        <v>21</v>
      </c>
      <c r="B1630" s="1">
        <v>38593</v>
      </c>
      <c r="C1630">
        <v>38.26</v>
      </c>
      <c r="D1630">
        <v>38.85</v>
      </c>
      <c r="E1630">
        <v>38.26</v>
      </c>
      <c r="F1630">
        <v>38.76</v>
      </c>
      <c r="G1630">
        <v>74940400</v>
      </c>
      <c r="H1630">
        <v>38.369999999999997</v>
      </c>
      <c r="I1630" s="25">
        <f t="shared" si="101"/>
        <v>37.875030959752323</v>
      </c>
      <c r="J1630" s="22">
        <f t="shared" si="102"/>
        <v>-5.3825903426385404E-3</v>
      </c>
      <c r="K1630" s="23">
        <f t="shared" si="103"/>
        <v>1.3068478829064209E-2</v>
      </c>
      <c r="L1630" s="24">
        <f t="shared" si="104"/>
        <v>7.6155462184873731E-3</v>
      </c>
    </row>
    <row r="1631" spans="1:12">
      <c r="A1631" t="s">
        <v>21</v>
      </c>
      <c r="B1631" s="1">
        <v>38594</v>
      </c>
      <c r="C1631">
        <v>38.56</v>
      </c>
      <c r="D1631">
        <v>38.659999999999997</v>
      </c>
      <c r="E1631">
        <v>38.32</v>
      </c>
      <c r="F1631">
        <v>38.619999999999997</v>
      </c>
      <c r="G1631">
        <v>87373600</v>
      </c>
      <c r="H1631">
        <v>38.229999999999997</v>
      </c>
      <c r="I1631" s="25">
        <f t="shared" si="101"/>
        <v>38.170605903676851</v>
      </c>
      <c r="J1631" s="22">
        <f t="shared" si="102"/>
        <v>-5.1966144467851614E-3</v>
      </c>
      <c r="K1631" s="23">
        <f t="shared" si="103"/>
        <v>1.5560165975103066E-3</v>
      </c>
      <c r="L1631" s="24">
        <f t="shared" si="104"/>
        <v>-3.6486838676049148E-3</v>
      </c>
    </row>
    <row r="1632" spans="1:12">
      <c r="A1632" t="s">
        <v>21</v>
      </c>
      <c r="B1632" s="1">
        <v>38595</v>
      </c>
      <c r="C1632">
        <v>38.64</v>
      </c>
      <c r="D1632">
        <v>39.01</v>
      </c>
      <c r="E1632">
        <v>38.479999999999997</v>
      </c>
      <c r="F1632">
        <v>38.979999999999997</v>
      </c>
      <c r="G1632">
        <v>93426300</v>
      </c>
      <c r="H1632">
        <v>38.590000000000003</v>
      </c>
      <c r="I1632" s="25">
        <f t="shared" si="101"/>
        <v>38.253401744484357</v>
      </c>
      <c r="J1632" s="22">
        <f t="shared" si="102"/>
        <v>6.1213038148993373E-4</v>
      </c>
      <c r="K1632" s="23">
        <f t="shared" si="103"/>
        <v>8.7991718426500328E-3</v>
      </c>
      <c r="L1632" s="24">
        <f t="shared" si="104"/>
        <v>9.4166884645568022E-3</v>
      </c>
    </row>
    <row r="1633" spans="1:12">
      <c r="A1633" t="s">
        <v>21</v>
      </c>
      <c r="B1633" s="1">
        <v>38596</v>
      </c>
      <c r="C1633">
        <v>39</v>
      </c>
      <c r="D1633">
        <v>39.15</v>
      </c>
      <c r="E1633">
        <v>38.78</v>
      </c>
      <c r="F1633">
        <v>38.92</v>
      </c>
      <c r="G1633">
        <v>74884400</v>
      </c>
      <c r="H1633">
        <v>38.53</v>
      </c>
      <c r="I1633" s="25">
        <f t="shared" si="101"/>
        <v>38.609198355601237</v>
      </c>
      <c r="J1633" s="22">
        <f t="shared" si="102"/>
        <v>4.9749561029368162E-4</v>
      </c>
      <c r="K1633" s="23">
        <f t="shared" si="103"/>
        <v>-2.0512820512821068E-3</v>
      </c>
      <c r="L1633" s="24">
        <f t="shared" si="104"/>
        <v>-1.5548069448044122E-3</v>
      </c>
    </row>
    <row r="1634" spans="1:12">
      <c r="A1634" t="s">
        <v>21</v>
      </c>
      <c r="B1634" s="1">
        <v>38597</v>
      </c>
      <c r="C1634">
        <v>39</v>
      </c>
      <c r="D1634">
        <v>39.03</v>
      </c>
      <c r="E1634">
        <v>38.74</v>
      </c>
      <c r="F1634">
        <v>38.770000000000003</v>
      </c>
      <c r="G1634">
        <v>53244900</v>
      </c>
      <c r="H1634">
        <v>38.380000000000003</v>
      </c>
      <c r="I1634" s="25">
        <f t="shared" si="101"/>
        <v>38.607686355429458</v>
      </c>
      <c r="J1634" s="22">
        <f t="shared" si="102"/>
        <v>2.0162563049430692E-3</v>
      </c>
      <c r="K1634" s="23">
        <f t="shared" si="103"/>
        <v>-5.8974358974358786E-3</v>
      </c>
      <c r="L1634" s="24">
        <f t="shared" si="104"/>
        <v>-3.893070334804012E-3</v>
      </c>
    </row>
    <row r="1635" spans="1:12">
      <c r="A1635" t="s">
        <v>21</v>
      </c>
      <c r="B1635" s="1">
        <v>38601</v>
      </c>
      <c r="C1635">
        <v>38.950000000000003</v>
      </c>
      <c r="D1635">
        <v>39.409999999999997</v>
      </c>
      <c r="E1635">
        <v>38.9</v>
      </c>
      <c r="F1635">
        <v>39.340000000000003</v>
      </c>
      <c r="G1635">
        <v>78106600</v>
      </c>
      <c r="H1635">
        <v>38.950000000000003</v>
      </c>
      <c r="I1635" s="25">
        <f t="shared" si="101"/>
        <v>38.563866293848498</v>
      </c>
      <c r="J1635" s="22">
        <f t="shared" si="102"/>
        <v>4.7906798814094801E-3</v>
      </c>
      <c r="K1635" s="23">
        <f t="shared" si="103"/>
        <v>1.001283697047509E-2</v>
      </c>
      <c r="L1635" s="24">
        <f t="shared" si="104"/>
        <v>1.4851485148514858E-2</v>
      </c>
    </row>
    <row r="1636" spans="1:12">
      <c r="A1636" t="s">
        <v>21</v>
      </c>
      <c r="B1636" s="1">
        <v>38602</v>
      </c>
      <c r="C1636">
        <v>39.299999999999997</v>
      </c>
      <c r="D1636">
        <v>39.479999999999997</v>
      </c>
      <c r="E1636">
        <v>39.21</v>
      </c>
      <c r="F1636">
        <v>39.409999999999997</v>
      </c>
      <c r="G1636">
        <v>57440100</v>
      </c>
      <c r="H1636">
        <v>39.020000000000003</v>
      </c>
      <c r="I1636" s="25">
        <f t="shared" si="101"/>
        <v>38.911088556204014</v>
      </c>
      <c r="J1636" s="22">
        <f t="shared" si="102"/>
        <v>-9.9901011029496743E-4</v>
      </c>
      <c r="K1636" s="23">
        <f t="shared" si="103"/>
        <v>2.7989821882951241E-3</v>
      </c>
      <c r="L1636" s="24">
        <f t="shared" si="104"/>
        <v>1.7971758664955143E-3</v>
      </c>
    </row>
    <row r="1637" spans="1:12">
      <c r="A1637" t="s">
        <v>21</v>
      </c>
      <c r="B1637" s="1">
        <v>38603</v>
      </c>
      <c r="C1637">
        <v>39.29</v>
      </c>
      <c r="D1637">
        <v>39.57</v>
      </c>
      <c r="E1637">
        <v>39.270000000000003</v>
      </c>
      <c r="F1637">
        <v>39.4</v>
      </c>
      <c r="G1637">
        <v>73529700</v>
      </c>
      <c r="H1637">
        <v>39.01</v>
      </c>
      <c r="I1637" s="25">
        <f t="shared" si="101"/>
        <v>38.901088832487304</v>
      </c>
      <c r="J1637" s="22">
        <f t="shared" si="102"/>
        <v>-3.0474415046822007E-3</v>
      </c>
      <c r="K1637" s="23">
        <f t="shared" si="103"/>
        <v>2.799694578773328E-3</v>
      </c>
      <c r="L1637" s="24">
        <f t="shared" si="104"/>
        <v>-2.5627883136866003E-4</v>
      </c>
    </row>
    <row r="1638" spans="1:12">
      <c r="A1638" t="s">
        <v>21</v>
      </c>
      <c r="B1638" s="1">
        <v>38604</v>
      </c>
      <c r="C1638">
        <v>39.409999999999997</v>
      </c>
      <c r="D1638">
        <v>39.69</v>
      </c>
      <c r="E1638">
        <v>39.31</v>
      </c>
      <c r="F1638">
        <v>39.619999999999997</v>
      </c>
      <c r="G1638">
        <v>75342100</v>
      </c>
      <c r="H1638">
        <v>39.22</v>
      </c>
      <c r="I1638" s="25">
        <f t="shared" si="101"/>
        <v>39.012120141342756</v>
      </c>
      <c r="J1638" s="22">
        <f t="shared" si="102"/>
        <v>5.4348662977637018E-5</v>
      </c>
      <c r="K1638" s="23">
        <f t="shared" si="103"/>
        <v>5.3285968028419037E-3</v>
      </c>
      <c r="L1638" s="24">
        <f t="shared" si="104"/>
        <v>5.3832350679313221E-3</v>
      </c>
    </row>
    <row r="1639" spans="1:12">
      <c r="A1639" t="s">
        <v>21</v>
      </c>
      <c r="B1639" s="1">
        <v>38607</v>
      </c>
      <c r="C1639">
        <v>39.630000000000003</v>
      </c>
      <c r="D1639">
        <v>39.86</v>
      </c>
      <c r="E1639">
        <v>39.58</v>
      </c>
      <c r="F1639">
        <v>39.729999999999997</v>
      </c>
      <c r="G1639">
        <v>51689900</v>
      </c>
      <c r="H1639">
        <v>39.33</v>
      </c>
      <c r="I1639" s="25">
        <f t="shared" si="101"/>
        <v>39.23100679587214</v>
      </c>
      <c r="J1639" s="22">
        <f t="shared" si="102"/>
        <v>2.8064242407296267E-4</v>
      </c>
      <c r="K1639" s="23">
        <f t="shared" si="103"/>
        <v>2.5233409033559098E-3</v>
      </c>
      <c r="L1639" s="24">
        <f t="shared" si="104"/>
        <v>2.8046914839367524E-3</v>
      </c>
    </row>
    <row r="1640" spans="1:12">
      <c r="A1640" t="s">
        <v>21</v>
      </c>
      <c r="B1640" s="1">
        <v>38608</v>
      </c>
      <c r="C1640">
        <v>39.68</v>
      </c>
      <c r="D1640">
        <v>39.909999999999997</v>
      </c>
      <c r="E1640">
        <v>39.54</v>
      </c>
      <c r="F1640">
        <v>39.630000000000003</v>
      </c>
      <c r="G1640">
        <v>66145800</v>
      </c>
      <c r="H1640">
        <v>39.229999999999997</v>
      </c>
      <c r="I1640" s="25">
        <f t="shared" si="101"/>
        <v>39.279495331819327</v>
      </c>
      <c r="J1640" s="22">
        <f t="shared" si="102"/>
        <v>-1.2841258118655426E-3</v>
      </c>
      <c r="K1640" s="23">
        <f t="shared" si="103"/>
        <v>-1.260080645161312E-3</v>
      </c>
      <c r="L1640" s="24">
        <f t="shared" si="104"/>
        <v>-2.5425883549453705E-3</v>
      </c>
    </row>
    <row r="1641" spans="1:12">
      <c r="A1641" t="s">
        <v>21</v>
      </c>
      <c r="B1641" s="1">
        <v>38609</v>
      </c>
      <c r="C1641">
        <v>39.65</v>
      </c>
      <c r="D1641">
        <v>39.68</v>
      </c>
      <c r="E1641">
        <v>39.15</v>
      </c>
      <c r="F1641">
        <v>39.18</v>
      </c>
      <c r="G1641">
        <v>98644000</v>
      </c>
      <c r="H1641">
        <v>38.79</v>
      </c>
      <c r="I1641" s="25">
        <f t="shared" si="101"/>
        <v>39.25532159264931</v>
      </c>
      <c r="J1641" s="22">
        <f t="shared" si="102"/>
        <v>6.4546501782596652E-4</v>
      </c>
      <c r="K1641" s="23">
        <f t="shared" si="103"/>
        <v>-1.1853720050441351E-2</v>
      </c>
      <c r="L1641" s="24">
        <f t="shared" si="104"/>
        <v>-1.1215906194239046E-2</v>
      </c>
    </row>
    <row r="1642" spans="1:12">
      <c r="A1642" t="s">
        <v>21</v>
      </c>
      <c r="B1642" s="1">
        <v>38610</v>
      </c>
      <c r="C1642">
        <v>39.26</v>
      </c>
      <c r="D1642">
        <v>39.340000000000003</v>
      </c>
      <c r="E1642">
        <v>39.049999999999997</v>
      </c>
      <c r="F1642">
        <v>39.159999999999997</v>
      </c>
      <c r="G1642">
        <v>80421500</v>
      </c>
      <c r="H1642">
        <v>38.770000000000003</v>
      </c>
      <c r="I1642" s="25">
        <f t="shared" si="101"/>
        <v>38.869004085801841</v>
      </c>
      <c r="J1642" s="22">
        <f t="shared" si="102"/>
        <v>2.0367127043527064E-3</v>
      </c>
      <c r="K1642" s="23">
        <f t="shared" si="103"/>
        <v>-2.547121752419737E-3</v>
      </c>
      <c r="L1642" s="24">
        <f t="shared" si="104"/>
        <v>-5.15596803299717E-4</v>
      </c>
    </row>
    <row r="1643" spans="1:12">
      <c r="A1643" t="s">
        <v>21</v>
      </c>
      <c r="B1643" s="1">
        <v>38611</v>
      </c>
      <c r="C1643">
        <v>39.25</v>
      </c>
      <c r="D1643">
        <v>39.46</v>
      </c>
      <c r="E1643">
        <v>39.11</v>
      </c>
      <c r="F1643">
        <v>39.4</v>
      </c>
      <c r="G1643">
        <v>71034100</v>
      </c>
      <c r="H1643">
        <v>39.01</v>
      </c>
      <c r="I1643" s="25">
        <f t="shared" si="101"/>
        <v>38.8614847715736</v>
      </c>
      <c r="J1643" s="22">
        <f t="shared" si="102"/>
        <v>2.3596794318699343E-3</v>
      </c>
      <c r="K1643" s="23">
        <f t="shared" si="103"/>
        <v>3.8216560509554552E-3</v>
      </c>
      <c r="L1643" s="24">
        <f t="shared" si="104"/>
        <v>6.1903533660045106E-3</v>
      </c>
    </row>
    <row r="1644" spans="1:12">
      <c r="A1644" t="s">
        <v>21</v>
      </c>
      <c r="B1644" s="1">
        <v>38614</v>
      </c>
      <c r="C1644">
        <v>39.32</v>
      </c>
      <c r="D1644">
        <v>39.380000000000003</v>
      </c>
      <c r="E1644">
        <v>38.909999999999997</v>
      </c>
      <c r="F1644">
        <v>39.090000000000003</v>
      </c>
      <c r="G1644">
        <v>73387500</v>
      </c>
      <c r="H1644">
        <v>38.700000000000003</v>
      </c>
      <c r="I1644" s="25">
        <f t="shared" si="101"/>
        <v>38.927705295471988</v>
      </c>
      <c r="J1644" s="22">
        <f t="shared" si="102"/>
        <v>-2.109579711048712E-3</v>
      </c>
      <c r="K1644" s="23">
        <f t="shared" si="103"/>
        <v>-5.8494404883010472E-3</v>
      </c>
      <c r="L1644" s="24">
        <f t="shared" si="104"/>
        <v>-7.9466803383746523E-3</v>
      </c>
    </row>
    <row r="1645" spans="1:12">
      <c r="A1645" t="s">
        <v>21</v>
      </c>
      <c r="B1645" s="1">
        <v>38615</v>
      </c>
      <c r="C1645">
        <v>39.159999999999997</v>
      </c>
      <c r="D1645">
        <v>39.54</v>
      </c>
      <c r="E1645">
        <v>38.81</v>
      </c>
      <c r="F1645">
        <v>38.93</v>
      </c>
      <c r="G1645">
        <v>115202800</v>
      </c>
      <c r="H1645">
        <v>38.54</v>
      </c>
      <c r="I1645" s="25">
        <f t="shared" si="101"/>
        <v>38.767695864371944</v>
      </c>
      <c r="J1645" s="22">
        <f t="shared" si="102"/>
        <v>1.7492471413938406E-3</v>
      </c>
      <c r="K1645" s="23">
        <f t="shared" si="103"/>
        <v>-5.8733401430029536E-3</v>
      </c>
      <c r="L1645" s="24">
        <f t="shared" si="104"/>
        <v>-4.1343669250646945E-3</v>
      </c>
    </row>
    <row r="1646" spans="1:12">
      <c r="A1646" t="s">
        <v>21</v>
      </c>
      <c r="B1646" s="1">
        <v>38616</v>
      </c>
      <c r="C1646">
        <v>38.82</v>
      </c>
      <c r="D1646">
        <v>38.869999999999997</v>
      </c>
      <c r="E1646">
        <v>38.47</v>
      </c>
      <c r="F1646">
        <v>38.5</v>
      </c>
      <c r="G1646">
        <v>116404300</v>
      </c>
      <c r="H1646">
        <v>38.119999999999997</v>
      </c>
      <c r="I1646" s="25">
        <f t="shared" si="101"/>
        <v>38.436841558441557</v>
      </c>
      <c r="J1646" s="22">
        <f t="shared" si="102"/>
        <v>-2.6766590959637231E-3</v>
      </c>
      <c r="K1646" s="23">
        <f t="shared" si="103"/>
        <v>-8.2431736218444452E-3</v>
      </c>
      <c r="L1646" s="24">
        <f t="shared" si="104"/>
        <v>-1.0897768552153651E-2</v>
      </c>
    </row>
    <row r="1647" spans="1:12">
      <c r="A1647" t="s">
        <v>21</v>
      </c>
      <c r="B1647" s="1">
        <v>38617</v>
      </c>
      <c r="C1647">
        <v>38.44</v>
      </c>
      <c r="D1647">
        <v>38.729999999999997</v>
      </c>
      <c r="E1647">
        <v>38.24</v>
      </c>
      <c r="F1647">
        <v>38.64</v>
      </c>
      <c r="G1647">
        <v>118686100</v>
      </c>
      <c r="H1647">
        <v>38.25</v>
      </c>
      <c r="I1647" s="25">
        <f t="shared" si="101"/>
        <v>38.052018633540371</v>
      </c>
      <c r="J1647" s="22">
        <f t="shared" si="102"/>
        <v>-1.7833516909660735E-3</v>
      </c>
      <c r="K1647" s="23">
        <f t="shared" si="103"/>
        <v>5.2029136316337661E-3</v>
      </c>
      <c r="L1647" s="24">
        <f t="shared" si="104"/>
        <v>3.4102833158447684E-3</v>
      </c>
    </row>
    <row r="1648" spans="1:12">
      <c r="A1648" t="s">
        <v>21</v>
      </c>
      <c r="B1648" s="1">
        <v>38618</v>
      </c>
      <c r="C1648">
        <v>38.5</v>
      </c>
      <c r="D1648">
        <v>38.880000000000003</v>
      </c>
      <c r="E1648">
        <v>38.409999999999997</v>
      </c>
      <c r="F1648">
        <v>38.75</v>
      </c>
      <c r="G1648">
        <v>70154000</v>
      </c>
      <c r="H1648">
        <v>38.36</v>
      </c>
      <c r="I1648" s="25">
        <f t="shared" si="101"/>
        <v>38.112516129032258</v>
      </c>
      <c r="J1648" s="22">
        <f t="shared" si="102"/>
        <v>-3.5943495677841033E-3</v>
      </c>
      <c r="K1648" s="23">
        <f t="shared" si="103"/>
        <v>6.4935064935064792E-3</v>
      </c>
      <c r="L1648" s="24">
        <f t="shared" si="104"/>
        <v>2.8758169934640374E-3</v>
      </c>
    </row>
    <row r="1649" spans="1:12">
      <c r="A1649" t="s">
        <v>21</v>
      </c>
      <c r="B1649" s="1">
        <v>38621</v>
      </c>
      <c r="C1649">
        <v>38.97</v>
      </c>
      <c r="D1649">
        <v>39.03</v>
      </c>
      <c r="E1649">
        <v>38.549999999999997</v>
      </c>
      <c r="F1649">
        <v>38.76</v>
      </c>
      <c r="G1649">
        <v>69327600</v>
      </c>
      <c r="H1649">
        <v>38.369999999999997</v>
      </c>
      <c r="I1649" s="25">
        <f t="shared" si="101"/>
        <v>38.57788699690402</v>
      </c>
      <c r="J1649" s="22">
        <f t="shared" si="102"/>
        <v>5.6800572706991841E-3</v>
      </c>
      <c r="K1649" s="23">
        <f t="shared" si="103"/>
        <v>-5.3887605850653818E-3</v>
      </c>
      <c r="L1649" s="24">
        <f t="shared" si="104"/>
        <v>2.6068821689254458E-4</v>
      </c>
    </row>
    <row r="1650" spans="1:12">
      <c r="A1650" t="s">
        <v>21</v>
      </c>
      <c r="B1650" s="1">
        <v>38622</v>
      </c>
      <c r="C1650">
        <v>38.79</v>
      </c>
      <c r="D1650">
        <v>38.9</v>
      </c>
      <c r="E1650">
        <v>38.51</v>
      </c>
      <c r="F1650">
        <v>38.67</v>
      </c>
      <c r="G1650">
        <v>64089500</v>
      </c>
      <c r="H1650">
        <v>38.28</v>
      </c>
      <c r="I1650" s="25">
        <f t="shared" si="101"/>
        <v>38.398789759503494</v>
      </c>
      <c r="J1650" s="22">
        <f t="shared" si="102"/>
        <v>7.5031950751879787E-4</v>
      </c>
      <c r="K1650" s="23">
        <f t="shared" si="103"/>
        <v>-3.093580819798956E-3</v>
      </c>
      <c r="L1650" s="24">
        <f t="shared" si="104"/>
        <v>-2.3455824863173394E-3</v>
      </c>
    </row>
    <row r="1651" spans="1:12">
      <c r="A1651" t="s">
        <v>21</v>
      </c>
      <c r="B1651" s="1">
        <v>38623</v>
      </c>
      <c r="C1651">
        <v>38.76</v>
      </c>
      <c r="D1651">
        <v>38.950000000000003</v>
      </c>
      <c r="E1651">
        <v>38.56</v>
      </c>
      <c r="F1651">
        <v>38.68</v>
      </c>
      <c r="G1651">
        <v>72044500</v>
      </c>
      <c r="H1651">
        <v>38.29</v>
      </c>
      <c r="I1651" s="25">
        <f t="shared" si="101"/>
        <v>38.369193381592552</v>
      </c>
      <c r="J1651" s="22">
        <f t="shared" si="102"/>
        <v>2.3300256424386412E-3</v>
      </c>
      <c r="K1651" s="23">
        <f t="shared" si="103"/>
        <v>-2.0639834881320662E-3</v>
      </c>
      <c r="L1651" s="24">
        <f t="shared" si="104"/>
        <v>2.6123301985365755E-4</v>
      </c>
    </row>
    <row r="1652" spans="1:12">
      <c r="A1652" t="s">
        <v>21</v>
      </c>
      <c r="B1652" s="1">
        <v>38624</v>
      </c>
      <c r="C1652">
        <v>38.630000000000003</v>
      </c>
      <c r="D1652">
        <v>39.21</v>
      </c>
      <c r="E1652">
        <v>38.450000000000003</v>
      </c>
      <c r="F1652">
        <v>39.200000000000003</v>
      </c>
      <c r="G1652">
        <v>117634600</v>
      </c>
      <c r="H1652">
        <v>38.81</v>
      </c>
      <c r="I1652" s="25">
        <f t="shared" si="101"/>
        <v>38.245670918367352</v>
      </c>
      <c r="J1652" s="22">
        <f t="shared" si="102"/>
        <v>-1.1577195516491697E-3</v>
      </c>
      <c r="K1652" s="23">
        <f t="shared" si="103"/>
        <v>1.4755371472948399E-2</v>
      </c>
      <c r="L1652" s="24">
        <f t="shared" si="104"/>
        <v>1.3580569339253151E-2</v>
      </c>
    </row>
    <row r="1653" spans="1:12">
      <c r="A1653" t="s">
        <v>21</v>
      </c>
      <c r="B1653" s="1">
        <v>38625</v>
      </c>
      <c r="C1653">
        <v>39.17</v>
      </c>
      <c r="D1653">
        <v>39.479999999999997</v>
      </c>
      <c r="E1653">
        <v>39.130000000000003</v>
      </c>
      <c r="F1653">
        <v>39.46</v>
      </c>
      <c r="G1653">
        <v>79248500</v>
      </c>
      <c r="H1653">
        <v>39.07</v>
      </c>
      <c r="I1653" s="25">
        <f t="shared" si="101"/>
        <v>38.782866193613792</v>
      </c>
      <c r="J1653" s="22">
        <f t="shared" si="102"/>
        <v>-6.9914471492425463E-4</v>
      </c>
      <c r="K1653" s="23">
        <f t="shared" si="103"/>
        <v>7.4036252233850991E-3</v>
      </c>
      <c r="L1653" s="24">
        <f t="shared" si="104"/>
        <v>6.6993043030146356E-3</v>
      </c>
    </row>
    <row r="1654" spans="1:12">
      <c r="A1654" t="s">
        <v>21</v>
      </c>
      <c r="B1654" s="1">
        <v>38628</v>
      </c>
      <c r="C1654">
        <v>39.54</v>
      </c>
      <c r="D1654">
        <v>39.75</v>
      </c>
      <c r="E1654">
        <v>39.51</v>
      </c>
      <c r="F1654">
        <v>39.56</v>
      </c>
      <c r="G1654">
        <v>81685600</v>
      </c>
      <c r="H1654">
        <v>39.17</v>
      </c>
      <c r="I1654" s="25">
        <f t="shared" si="101"/>
        <v>39.150197168857432</v>
      </c>
      <c r="J1654" s="22">
        <f t="shared" si="102"/>
        <v>2.0526534132948868E-3</v>
      </c>
      <c r="K1654" s="23">
        <f t="shared" si="103"/>
        <v>5.0581689428431888E-4</v>
      </c>
      <c r="L1654" s="24">
        <f t="shared" si="104"/>
        <v>2.5595085743537606E-3</v>
      </c>
    </row>
    <row r="1655" spans="1:12">
      <c r="A1655" t="s">
        <v>21</v>
      </c>
      <c r="B1655" s="1">
        <v>38629</v>
      </c>
      <c r="C1655">
        <v>39.619999999999997</v>
      </c>
      <c r="D1655">
        <v>39.880000000000003</v>
      </c>
      <c r="E1655">
        <v>39.29</v>
      </c>
      <c r="F1655">
        <v>39.299999999999997</v>
      </c>
      <c r="G1655">
        <v>85348600</v>
      </c>
      <c r="H1655">
        <v>38.909999999999997</v>
      </c>
      <c r="I1655" s="25">
        <f t="shared" si="101"/>
        <v>39.226824427480913</v>
      </c>
      <c r="J1655" s="22">
        <f t="shared" si="102"/>
        <v>1.4507129813865654E-3</v>
      </c>
      <c r="K1655" s="23">
        <f t="shared" si="103"/>
        <v>-8.0767289247854843E-3</v>
      </c>
      <c r="L1655" s="24">
        <f t="shared" si="104"/>
        <v>-6.6377329588972458E-3</v>
      </c>
    </row>
    <row r="1656" spans="1:12">
      <c r="A1656" t="s">
        <v>21</v>
      </c>
      <c r="B1656" s="1">
        <v>38630</v>
      </c>
      <c r="C1656">
        <v>39.31</v>
      </c>
      <c r="D1656">
        <v>39.340000000000003</v>
      </c>
      <c r="E1656">
        <v>38.729999999999997</v>
      </c>
      <c r="F1656">
        <v>38.76</v>
      </c>
      <c r="G1656">
        <v>106152200</v>
      </c>
      <c r="H1656">
        <v>38.369999999999997</v>
      </c>
      <c r="I1656" s="25">
        <f t="shared" si="101"/>
        <v>38.91446594427245</v>
      </c>
      <c r="J1656" s="22">
        <f t="shared" si="102"/>
        <v>1.1477625989343937E-4</v>
      </c>
      <c r="K1656" s="23">
        <f t="shared" si="103"/>
        <v>-1.3991350801322999E-2</v>
      </c>
      <c r="L1656" s="24">
        <f t="shared" si="104"/>
        <v>-1.3878180416345393E-2</v>
      </c>
    </row>
    <row r="1657" spans="1:12">
      <c r="A1657" t="s">
        <v>21</v>
      </c>
      <c r="B1657" s="1">
        <v>38631</v>
      </c>
      <c r="C1657">
        <v>38.729999999999997</v>
      </c>
      <c r="D1657">
        <v>38.86</v>
      </c>
      <c r="E1657">
        <v>37.92</v>
      </c>
      <c r="F1657">
        <v>38.25</v>
      </c>
      <c r="G1657">
        <v>162213700</v>
      </c>
      <c r="H1657">
        <v>37.869999999999997</v>
      </c>
      <c r="I1657" s="25">
        <f t="shared" si="101"/>
        <v>38.345231372549016</v>
      </c>
      <c r="J1657" s="22">
        <f t="shared" si="102"/>
        <v>-6.4552065287937818E-4</v>
      </c>
      <c r="K1657" s="23">
        <f t="shared" si="103"/>
        <v>-1.2393493415956589E-2</v>
      </c>
      <c r="L1657" s="24">
        <f t="shared" si="104"/>
        <v>-1.3031013812874642E-2</v>
      </c>
    </row>
    <row r="1658" spans="1:12">
      <c r="A1658" t="s">
        <v>21</v>
      </c>
      <c r="B1658" s="1">
        <v>38632</v>
      </c>
      <c r="C1658">
        <v>38.4</v>
      </c>
      <c r="D1658">
        <v>38.57</v>
      </c>
      <c r="E1658">
        <v>38.18</v>
      </c>
      <c r="F1658">
        <v>38.340000000000003</v>
      </c>
      <c r="G1658">
        <v>91119900</v>
      </c>
      <c r="H1658">
        <v>37.96</v>
      </c>
      <c r="I1658" s="25">
        <f t="shared" si="101"/>
        <v>38.019405320813767</v>
      </c>
      <c r="J1658" s="22">
        <f t="shared" si="102"/>
        <v>3.9452157595397412E-3</v>
      </c>
      <c r="K1658" s="23">
        <f t="shared" si="103"/>
        <v>-1.5624999999998706E-3</v>
      </c>
      <c r="L1658" s="24">
        <f t="shared" si="104"/>
        <v>2.3765513599155906E-3</v>
      </c>
    </row>
    <row r="1659" spans="1:12">
      <c r="A1659" t="s">
        <v>21</v>
      </c>
      <c r="B1659" s="1">
        <v>38635</v>
      </c>
      <c r="C1659">
        <v>38.270000000000003</v>
      </c>
      <c r="D1659">
        <v>38.46</v>
      </c>
      <c r="E1659">
        <v>38.06</v>
      </c>
      <c r="F1659">
        <v>38.130000000000003</v>
      </c>
      <c r="G1659">
        <v>64012000</v>
      </c>
      <c r="H1659">
        <v>37.75</v>
      </c>
      <c r="I1659" s="25">
        <f t="shared" si="101"/>
        <v>37.888604773144507</v>
      </c>
      <c r="J1659" s="22">
        <f t="shared" si="102"/>
        <v>-1.8808015504608372E-3</v>
      </c>
      <c r="K1659" s="23">
        <f t="shared" si="103"/>
        <v>-3.6582179252678823E-3</v>
      </c>
      <c r="L1659" s="24">
        <f t="shared" si="104"/>
        <v>-5.532139093782952E-3</v>
      </c>
    </row>
    <row r="1660" spans="1:12">
      <c r="A1660" t="s">
        <v>21</v>
      </c>
      <c r="B1660" s="1">
        <v>38636</v>
      </c>
      <c r="C1660">
        <v>38.24</v>
      </c>
      <c r="D1660">
        <v>38.24</v>
      </c>
      <c r="E1660">
        <v>37.799999999999997</v>
      </c>
      <c r="F1660">
        <v>37.94</v>
      </c>
      <c r="G1660">
        <v>114736900</v>
      </c>
      <c r="H1660">
        <v>37.56</v>
      </c>
      <c r="I1660" s="25">
        <f t="shared" si="101"/>
        <v>37.856995255666853</v>
      </c>
      <c r="J1660" s="22">
        <f t="shared" si="102"/>
        <v>2.8343114083934444E-3</v>
      </c>
      <c r="K1660" s="23">
        <f t="shared" si="103"/>
        <v>-7.8451882845190345E-3</v>
      </c>
      <c r="L1660" s="24">
        <f t="shared" si="104"/>
        <v>-5.0331125827813971E-3</v>
      </c>
    </row>
    <row r="1661" spans="1:12">
      <c r="A1661" t="s">
        <v>21</v>
      </c>
      <c r="B1661" s="1">
        <v>38637</v>
      </c>
      <c r="C1661">
        <v>37.72</v>
      </c>
      <c r="D1661">
        <v>38.06</v>
      </c>
      <c r="E1661">
        <v>37.43</v>
      </c>
      <c r="F1661">
        <v>37.49</v>
      </c>
      <c r="G1661">
        <v>146109500</v>
      </c>
      <c r="H1661">
        <v>37.119999999999997</v>
      </c>
      <c r="I1661" s="25">
        <f t="shared" si="101"/>
        <v>37.347730061349687</v>
      </c>
      <c r="J1661" s="22">
        <f t="shared" si="102"/>
        <v>-5.6514893144386505E-3</v>
      </c>
      <c r="K1661" s="23">
        <f t="shared" si="103"/>
        <v>-6.0975609756096462E-3</v>
      </c>
      <c r="L1661" s="24">
        <f t="shared" si="104"/>
        <v>-1.17145899893505E-2</v>
      </c>
    </row>
    <row r="1662" spans="1:12">
      <c r="A1662" t="s">
        <v>21</v>
      </c>
      <c r="B1662" s="1">
        <v>38638</v>
      </c>
      <c r="C1662">
        <v>37.47</v>
      </c>
      <c r="D1662">
        <v>37.909999999999997</v>
      </c>
      <c r="E1662">
        <v>37.33</v>
      </c>
      <c r="F1662">
        <v>37.78</v>
      </c>
      <c r="G1662">
        <v>138569600</v>
      </c>
      <c r="H1662">
        <v>37.4</v>
      </c>
      <c r="I1662" s="25">
        <f t="shared" si="101"/>
        <v>37.093118051879294</v>
      </c>
      <c r="J1662" s="22">
        <f t="shared" si="102"/>
        <v>-7.2419041273446162E-4</v>
      </c>
      <c r="K1662" s="23">
        <f t="shared" si="103"/>
        <v>8.2732852949027411E-3</v>
      </c>
      <c r="L1662" s="24">
        <f t="shared" si="104"/>
        <v>7.5431034482758936E-3</v>
      </c>
    </row>
    <row r="1663" spans="1:12">
      <c r="A1663" t="s">
        <v>21</v>
      </c>
      <c r="B1663" s="1">
        <v>38639</v>
      </c>
      <c r="C1663">
        <v>37.880000000000003</v>
      </c>
      <c r="D1663">
        <v>38.07</v>
      </c>
      <c r="E1663">
        <v>37.64</v>
      </c>
      <c r="F1663">
        <v>38.06</v>
      </c>
      <c r="G1663">
        <v>131463200</v>
      </c>
      <c r="H1663">
        <v>37.68</v>
      </c>
      <c r="I1663" s="25">
        <f t="shared" si="101"/>
        <v>37.501797162375198</v>
      </c>
      <c r="J1663" s="22">
        <f t="shared" si="102"/>
        <v>2.7218492613689566E-3</v>
      </c>
      <c r="K1663" s="23">
        <f t="shared" si="103"/>
        <v>4.7518479408658713E-3</v>
      </c>
      <c r="L1663" s="24">
        <f t="shared" si="104"/>
        <v>7.4866310160428117E-3</v>
      </c>
    </row>
    <row r="1664" spans="1:12">
      <c r="A1664" t="s">
        <v>21</v>
      </c>
      <c r="B1664" s="1">
        <v>38642</v>
      </c>
      <c r="C1664">
        <v>38.07</v>
      </c>
      <c r="D1664">
        <v>38.19</v>
      </c>
      <c r="E1664">
        <v>37.82</v>
      </c>
      <c r="F1664">
        <v>38.18</v>
      </c>
      <c r="G1664">
        <v>64080400</v>
      </c>
      <c r="H1664">
        <v>37.799999999999997</v>
      </c>
      <c r="I1664" s="25">
        <f t="shared" si="101"/>
        <v>37.691094814038763</v>
      </c>
      <c r="J1664" s="22">
        <f t="shared" si="102"/>
        <v>2.9444835559350971E-4</v>
      </c>
      <c r="K1664" s="23">
        <f t="shared" si="103"/>
        <v>2.8894142369319076E-3</v>
      </c>
      <c r="L1664" s="24">
        <f t="shared" si="104"/>
        <v>3.1847133757961104E-3</v>
      </c>
    </row>
    <row r="1665" spans="1:12">
      <c r="A1665" t="s">
        <v>21</v>
      </c>
      <c r="B1665" s="1">
        <v>38643</v>
      </c>
      <c r="C1665">
        <v>38.14</v>
      </c>
      <c r="D1665">
        <v>38.18</v>
      </c>
      <c r="E1665">
        <v>37.909999999999997</v>
      </c>
      <c r="F1665">
        <v>37.909999999999997</v>
      </c>
      <c r="G1665">
        <v>88070400</v>
      </c>
      <c r="H1665">
        <v>37.53</v>
      </c>
      <c r="I1665" s="25">
        <f t="shared" si="101"/>
        <v>37.757694539699294</v>
      </c>
      <c r="J1665" s="22">
        <f t="shared" si="102"/>
        <v>-1.1191920714471732E-3</v>
      </c>
      <c r="K1665" s="23">
        <f t="shared" si="103"/>
        <v>-6.0304142632408263E-3</v>
      </c>
      <c r="L1665" s="24">
        <f t="shared" si="104"/>
        <v>-7.1428571428570386E-3</v>
      </c>
    </row>
    <row r="1666" spans="1:12">
      <c r="A1666" t="s">
        <v>21</v>
      </c>
      <c r="B1666" s="1">
        <v>38644</v>
      </c>
      <c r="C1666">
        <v>37.72</v>
      </c>
      <c r="D1666">
        <v>38.67</v>
      </c>
      <c r="E1666">
        <v>37.61</v>
      </c>
      <c r="F1666">
        <v>38.67</v>
      </c>
      <c r="G1666">
        <v>132879900</v>
      </c>
      <c r="H1666">
        <v>38.28</v>
      </c>
      <c r="I1666" s="25">
        <f t="shared" ref="I1666:I1729" si="105">(H1666/F1666)*C1666</f>
        <v>37.339581070597362</v>
      </c>
      <c r="J1666" s="22">
        <f t="shared" si="102"/>
        <v>-5.0737790941284165E-3</v>
      </c>
      <c r="K1666" s="23">
        <f t="shared" si="103"/>
        <v>2.5185577942735998E-2</v>
      </c>
      <c r="L1666" s="24">
        <f t="shared" si="104"/>
        <v>1.9984012789768184E-2</v>
      </c>
    </row>
    <row r="1667" spans="1:12">
      <c r="A1667" t="s">
        <v>21</v>
      </c>
      <c r="B1667" s="1">
        <v>38645</v>
      </c>
      <c r="C1667">
        <v>38.71</v>
      </c>
      <c r="D1667">
        <v>38.85</v>
      </c>
      <c r="E1667">
        <v>38.1</v>
      </c>
      <c r="F1667">
        <v>38.31</v>
      </c>
      <c r="G1667">
        <v>132576900</v>
      </c>
      <c r="H1667">
        <v>37.93</v>
      </c>
      <c r="I1667" s="25">
        <f t="shared" si="105"/>
        <v>38.326032367528057</v>
      </c>
      <c r="J1667" s="22">
        <f t="shared" si="102"/>
        <v>1.2025174380369979E-3</v>
      </c>
      <c r="K1667" s="23">
        <f t="shared" si="103"/>
        <v>-1.0333247222939735E-2</v>
      </c>
      <c r="L1667" s="24">
        <f t="shared" si="104"/>
        <v>-9.143155694879869E-3</v>
      </c>
    </row>
    <row r="1668" spans="1:12">
      <c r="A1668" t="s">
        <v>21</v>
      </c>
      <c r="B1668" s="1">
        <v>38646</v>
      </c>
      <c r="C1668">
        <v>38.67</v>
      </c>
      <c r="D1668">
        <v>38.75</v>
      </c>
      <c r="E1668">
        <v>38.33</v>
      </c>
      <c r="F1668">
        <v>38.549999999999997</v>
      </c>
      <c r="G1668">
        <v>110032000</v>
      </c>
      <c r="H1668">
        <v>38.17</v>
      </c>
      <c r="I1668" s="25">
        <f t="shared" si="105"/>
        <v>38.288817120622575</v>
      </c>
      <c r="J1668" s="22">
        <f t="shared" ref="J1668:J1731" si="106">(I1668-H1667)/H1667</f>
        <v>9.4599820886521278E-3</v>
      </c>
      <c r="K1668" s="23">
        <f t="shared" ref="K1668:K1731" si="107">(H1668-I1668)/I1668</f>
        <v>-3.1031807602794194E-3</v>
      </c>
      <c r="L1668" s="24">
        <f t="shared" ref="L1668:L1731" si="108">(H1668-H1667)/H1667</f>
        <v>6.3274452939626148E-3</v>
      </c>
    </row>
    <row r="1669" spans="1:12">
      <c r="A1669" t="s">
        <v>21</v>
      </c>
      <c r="B1669" s="1">
        <v>38649</v>
      </c>
      <c r="C1669">
        <v>38.729999999999997</v>
      </c>
      <c r="D1669">
        <v>39.18</v>
      </c>
      <c r="E1669">
        <v>38.47</v>
      </c>
      <c r="F1669">
        <v>39.159999999999997</v>
      </c>
      <c r="G1669">
        <v>110820900</v>
      </c>
      <c r="H1669">
        <v>38.770000000000003</v>
      </c>
      <c r="I1669" s="25">
        <f t="shared" si="105"/>
        <v>38.344282431052093</v>
      </c>
      <c r="J1669" s="22">
        <f t="shared" si="106"/>
        <v>4.5659531320956671E-3</v>
      </c>
      <c r="K1669" s="23">
        <f t="shared" si="107"/>
        <v>1.110250451846124E-2</v>
      </c>
      <c r="L1669" s="24">
        <f t="shared" si="108"/>
        <v>1.5719151165837081E-2</v>
      </c>
    </row>
    <row r="1670" spans="1:12">
      <c r="A1670" t="s">
        <v>21</v>
      </c>
      <c r="B1670" s="1">
        <v>38650</v>
      </c>
      <c r="C1670">
        <v>39.090000000000003</v>
      </c>
      <c r="D1670">
        <v>39.19</v>
      </c>
      <c r="E1670">
        <v>38.770000000000003</v>
      </c>
      <c r="F1670">
        <v>39.01</v>
      </c>
      <c r="G1670">
        <v>86665800</v>
      </c>
      <c r="H1670">
        <v>38.619999999999997</v>
      </c>
      <c r="I1670" s="25">
        <f t="shared" si="105"/>
        <v>38.69920020507562</v>
      </c>
      <c r="J1670" s="22">
        <f t="shared" si="106"/>
        <v>-1.8261489534274764E-3</v>
      </c>
      <c r="K1670" s="23">
        <f t="shared" si="107"/>
        <v>-2.046559222307516E-3</v>
      </c>
      <c r="L1670" s="24">
        <f t="shared" si="108"/>
        <v>-3.8689708537530481E-3</v>
      </c>
    </row>
    <row r="1671" spans="1:12">
      <c r="A1671" t="s">
        <v>21</v>
      </c>
      <c r="B1671" s="1">
        <v>38651</v>
      </c>
      <c r="C1671">
        <v>38.979999999999997</v>
      </c>
      <c r="D1671">
        <v>39.270000000000003</v>
      </c>
      <c r="E1671">
        <v>38.76</v>
      </c>
      <c r="F1671">
        <v>38.81</v>
      </c>
      <c r="G1671">
        <v>89878100</v>
      </c>
      <c r="H1671">
        <v>38.42</v>
      </c>
      <c r="I1671" s="25">
        <f t="shared" si="105"/>
        <v>38.588291677402729</v>
      </c>
      <c r="J1671" s="22">
        <f t="shared" si="106"/>
        <v>-8.210337285672729E-4</v>
      </c>
      <c r="K1671" s="23">
        <f t="shared" si="107"/>
        <v>-4.361210877372919E-3</v>
      </c>
      <c r="L1671" s="24">
        <f t="shared" si="108"/>
        <v>-5.1786639047124742E-3</v>
      </c>
    </row>
    <row r="1672" spans="1:12">
      <c r="A1672" t="s">
        <v>21</v>
      </c>
      <c r="B1672" s="1">
        <v>38652</v>
      </c>
      <c r="C1672">
        <v>38.78</v>
      </c>
      <c r="D1672">
        <v>38.799999999999997</v>
      </c>
      <c r="E1672">
        <v>38.03</v>
      </c>
      <c r="F1672">
        <v>38.03</v>
      </c>
      <c r="G1672">
        <v>132231100</v>
      </c>
      <c r="H1672">
        <v>37.65</v>
      </c>
      <c r="I1672" s="25">
        <f t="shared" si="105"/>
        <v>38.392505916381801</v>
      </c>
      <c r="J1672" s="22">
        <f t="shared" si="106"/>
        <v>-7.1561904263928058E-4</v>
      </c>
      <c r="K1672" s="23">
        <f t="shared" si="107"/>
        <v>-1.9339865910262974E-2</v>
      </c>
      <c r="L1672" s="24">
        <f t="shared" si="108"/>
        <v>-2.004164497657478E-2</v>
      </c>
    </row>
    <row r="1673" spans="1:12">
      <c r="A1673" t="s">
        <v>21</v>
      </c>
      <c r="B1673" s="1">
        <v>38653</v>
      </c>
      <c r="C1673">
        <v>38.159999999999997</v>
      </c>
      <c r="D1673">
        <v>38.39</v>
      </c>
      <c r="E1673">
        <v>37.92</v>
      </c>
      <c r="F1673">
        <v>38.32</v>
      </c>
      <c r="G1673">
        <v>95243900</v>
      </c>
      <c r="H1673">
        <v>37.94</v>
      </c>
      <c r="I1673" s="25">
        <f t="shared" si="105"/>
        <v>37.781586638830895</v>
      </c>
      <c r="J1673" s="22">
        <f t="shared" si="106"/>
        <v>3.4949970473013591E-3</v>
      </c>
      <c r="K1673" s="23">
        <f t="shared" si="107"/>
        <v>4.1928721174004377E-3</v>
      </c>
      <c r="L1673" s="24">
        <f t="shared" si="108"/>
        <v>7.7025232403718233E-3</v>
      </c>
    </row>
    <row r="1674" spans="1:12">
      <c r="A1674" t="s">
        <v>21</v>
      </c>
      <c r="B1674" s="1">
        <v>38656</v>
      </c>
      <c r="C1674">
        <v>38.450000000000003</v>
      </c>
      <c r="D1674">
        <v>39.049999999999997</v>
      </c>
      <c r="E1674">
        <v>38.42</v>
      </c>
      <c r="F1674">
        <v>38.869999999999997</v>
      </c>
      <c r="G1674">
        <v>115279100</v>
      </c>
      <c r="H1674">
        <v>38.479999999999997</v>
      </c>
      <c r="I1674" s="25">
        <f t="shared" si="105"/>
        <v>38.064214046822748</v>
      </c>
      <c r="J1674" s="22">
        <f t="shared" si="106"/>
        <v>3.27396011657223E-3</v>
      </c>
      <c r="K1674" s="23">
        <f t="shared" si="107"/>
        <v>1.0923276983094697E-2</v>
      </c>
      <c r="L1674" s="24">
        <f t="shared" si="108"/>
        <v>1.4232999472851849E-2</v>
      </c>
    </row>
    <row r="1675" spans="1:12">
      <c r="A1675" t="s">
        <v>21</v>
      </c>
      <c r="B1675" s="1">
        <v>38657</v>
      </c>
      <c r="C1675">
        <v>38.78</v>
      </c>
      <c r="D1675">
        <v>39.01</v>
      </c>
      <c r="E1675">
        <v>38.71</v>
      </c>
      <c r="F1675">
        <v>38.840000000000003</v>
      </c>
      <c r="G1675">
        <v>73502300</v>
      </c>
      <c r="H1675">
        <v>38.450000000000003</v>
      </c>
      <c r="I1675" s="25">
        <f t="shared" si="105"/>
        <v>38.390602471678683</v>
      </c>
      <c r="J1675" s="22">
        <f t="shared" si="106"/>
        <v>-2.3232205904707317E-3</v>
      </c>
      <c r="K1675" s="23">
        <f t="shared" si="107"/>
        <v>1.5471892728210806E-3</v>
      </c>
      <c r="L1675" s="24">
        <f t="shared" si="108"/>
        <v>-7.7962577962562463E-4</v>
      </c>
    </row>
    <row r="1676" spans="1:12">
      <c r="A1676" t="s">
        <v>21</v>
      </c>
      <c r="B1676" s="1">
        <v>38658</v>
      </c>
      <c r="C1676">
        <v>38.729999999999997</v>
      </c>
      <c r="D1676">
        <v>39.46</v>
      </c>
      <c r="E1676">
        <v>38.71</v>
      </c>
      <c r="F1676">
        <v>39.35</v>
      </c>
      <c r="G1676">
        <v>101409900</v>
      </c>
      <c r="H1676">
        <v>38.96</v>
      </c>
      <c r="I1676" s="25">
        <f t="shared" si="105"/>
        <v>38.346144853875472</v>
      </c>
      <c r="J1676" s="22">
        <f t="shared" si="106"/>
        <v>-2.7010441124715344E-3</v>
      </c>
      <c r="K1676" s="23">
        <f t="shared" si="107"/>
        <v>1.6008262328944103E-2</v>
      </c>
      <c r="L1676" s="24">
        <f t="shared" si="108"/>
        <v>1.3263979193758074E-2</v>
      </c>
    </row>
    <row r="1677" spans="1:12">
      <c r="A1677" t="s">
        <v>21</v>
      </c>
      <c r="B1677" s="1">
        <v>38659</v>
      </c>
      <c r="C1677">
        <v>39.74</v>
      </c>
      <c r="D1677">
        <v>40.090000000000003</v>
      </c>
      <c r="E1677">
        <v>39.68</v>
      </c>
      <c r="F1677">
        <v>39.94</v>
      </c>
      <c r="G1677">
        <v>137054000</v>
      </c>
      <c r="H1677">
        <v>39.54</v>
      </c>
      <c r="I1677" s="25">
        <f t="shared" si="105"/>
        <v>39.342003004506765</v>
      </c>
      <c r="J1677" s="22">
        <f t="shared" si="106"/>
        <v>9.8050052491469187E-3</v>
      </c>
      <c r="K1677" s="23">
        <f t="shared" si="107"/>
        <v>5.032712632108566E-3</v>
      </c>
      <c r="L1677" s="24">
        <f t="shared" si="108"/>
        <v>1.4887063655030756E-2</v>
      </c>
    </row>
    <row r="1678" spans="1:12">
      <c r="A1678" t="s">
        <v>21</v>
      </c>
      <c r="B1678" s="1">
        <v>38660</v>
      </c>
      <c r="C1678">
        <v>40</v>
      </c>
      <c r="D1678">
        <v>40.229999999999997</v>
      </c>
      <c r="E1678">
        <v>39.840000000000003</v>
      </c>
      <c r="F1678">
        <v>40.08</v>
      </c>
      <c r="G1678">
        <v>100944500</v>
      </c>
      <c r="H1678">
        <v>39.68</v>
      </c>
      <c r="I1678" s="25">
        <f t="shared" si="105"/>
        <v>39.600798403193615</v>
      </c>
      <c r="J1678" s="22">
        <f t="shared" si="106"/>
        <v>1.5376429740418694E-3</v>
      </c>
      <c r="K1678" s="23">
        <f t="shared" si="107"/>
        <v>1.999999999999945E-3</v>
      </c>
      <c r="L1678" s="24">
        <f t="shared" si="108"/>
        <v>3.5407182599898981E-3</v>
      </c>
    </row>
    <row r="1679" spans="1:12">
      <c r="A1679" t="s">
        <v>21</v>
      </c>
      <c r="B1679" s="1">
        <v>38663</v>
      </c>
      <c r="C1679">
        <v>40.21</v>
      </c>
      <c r="D1679">
        <v>40.29</v>
      </c>
      <c r="E1679">
        <v>39.950000000000003</v>
      </c>
      <c r="F1679">
        <v>40.130000000000003</v>
      </c>
      <c r="G1679">
        <v>65324500</v>
      </c>
      <c r="H1679">
        <v>39.729999999999997</v>
      </c>
      <c r="I1679" s="25">
        <f t="shared" si="105"/>
        <v>39.809202591577368</v>
      </c>
      <c r="J1679" s="22">
        <f t="shared" si="106"/>
        <v>3.2561136990264064E-3</v>
      </c>
      <c r="K1679" s="23">
        <f t="shared" si="107"/>
        <v>-1.9895548371051254E-3</v>
      </c>
      <c r="L1679" s="24">
        <f t="shared" si="108"/>
        <v>1.2600806451612187E-3</v>
      </c>
    </row>
    <row r="1680" spans="1:12">
      <c r="A1680" t="s">
        <v>21</v>
      </c>
      <c r="B1680" s="1">
        <v>38664</v>
      </c>
      <c r="C1680">
        <v>40.08</v>
      </c>
      <c r="D1680">
        <v>40.35</v>
      </c>
      <c r="E1680">
        <v>39.99</v>
      </c>
      <c r="F1680">
        <v>40.14</v>
      </c>
      <c r="G1680">
        <v>78859700</v>
      </c>
      <c r="H1680">
        <v>39.74</v>
      </c>
      <c r="I1680" s="25">
        <f t="shared" si="105"/>
        <v>39.680597907324362</v>
      </c>
      <c r="J1680" s="22">
        <f t="shared" si="106"/>
        <v>-1.2434455745188747E-3</v>
      </c>
      <c r="K1680" s="23">
        <f t="shared" si="107"/>
        <v>1.4970059880240714E-3</v>
      </c>
      <c r="L1680" s="24">
        <f t="shared" si="108"/>
        <v>2.5169896803435983E-4</v>
      </c>
    </row>
    <row r="1681" spans="1:12">
      <c r="A1681" t="s">
        <v>21</v>
      </c>
      <c r="B1681" s="1">
        <v>38665</v>
      </c>
      <c r="C1681">
        <v>40.119999999999997</v>
      </c>
      <c r="D1681">
        <v>40.33</v>
      </c>
      <c r="E1681">
        <v>40.03</v>
      </c>
      <c r="F1681">
        <v>40.159999999999997</v>
      </c>
      <c r="G1681">
        <v>72458800</v>
      </c>
      <c r="H1681">
        <v>39.76</v>
      </c>
      <c r="I1681" s="25">
        <f t="shared" si="105"/>
        <v>39.7203984063745</v>
      </c>
      <c r="J1681" s="22">
        <f t="shared" si="106"/>
        <v>-4.9324593924263431E-4</v>
      </c>
      <c r="K1681" s="23">
        <f t="shared" si="107"/>
        <v>9.9700897308076545E-4</v>
      </c>
      <c r="L1681" s="24">
        <f t="shared" si="108"/>
        <v>5.0327126321077047E-4</v>
      </c>
    </row>
    <row r="1682" spans="1:12">
      <c r="A1682" t="s">
        <v>21</v>
      </c>
      <c r="B1682" s="1">
        <v>38666</v>
      </c>
      <c r="C1682">
        <v>40.18</v>
      </c>
      <c r="D1682">
        <v>40.69</v>
      </c>
      <c r="E1682">
        <v>39.92</v>
      </c>
      <c r="F1682">
        <v>40.6</v>
      </c>
      <c r="G1682">
        <v>120763100</v>
      </c>
      <c r="H1682">
        <v>40.19</v>
      </c>
      <c r="I1682" s="25">
        <f t="shared" si="105"/>
        <v>39.77424137931034</v>
      </c>
      <c r="J1682" s="22">
        <f t="shared" si="106"/>
        <v>3.5818358426412296E-4</v>
      </c>
      <c r="K1682" s="23">
        <f t="shared" si="107"/>
        <v>1.0452961672473945E-2</v>
      </c>
      <c r="L1682" s="24">
        <f t="shared" si="108"/>
        <v>1.0814889336016089E-2</v>
      </c>
    </row>
    <row r="1683" spans="1:12">
      <c r="A1683" t="s">
        <v>21</v>
      </c>
      <c r="B1683" s="1">
        <v>38667</v>
      </c>
      <c r="C1683">
        <v>40.770000000000003</v>
      </c>
      <c r="D1683">
        <v>40.92</v>
      </c>
      <c r="E1683">
        <v>40.68</v>
      </c>
      <c r="F1683">
        <v>40.71</v>
      </c>
      <c r="G1683">
        <v>80057200</v>
      </c>
      <c r="H1683">
        <v>40.299999999999997</v>
      </c>
      <c r="I1683" s="25">
        <f t="shared" si="105"/>
        <v>40.35939572586588</v>
      </c>
      <c r="J1683" s="22">
        <f t="shared" si="106"/>
        <v>4.214872502261326E-3</v>
      </c>
      <c r="K1683" s="23">
        <f t="shared" si="107"/>
        <v>-1.4716703458425968E-3</v>
      </c>
      <c r="L1683" s="24">
        <f t="shared" si="108"/>
        <v>2.7369992535456441E-3</v>
      </c>
    </row>
    <row r="1684" spans="1:12">
      <c r="A1684" t="s">
        <v>21</v>
      </c>
      <c r="B1684" s="1">
        <v>38670</v>
      </c>
      <c r="C1684">
        <v>40.770000000000003</v>
      </c>
      <c r="D1684">
        <v>40.86</v>
      </c>
      <c r="E1684">
        <v>40.6</v>
      </c>
      <c r="F1684">
        <v>40.71</v>
      </c>
      <c r="G1684">
        <v>53652400</v>
      </c>
      <c r="H1684">
        <v>40.299999999999997</v>
      </c>
      <c r="I1684" s="25">
        <f t="shared" si="105"/>
        <v>40.35939572586588</v>
      </c>
      <c r="J1684" s="22">
        <f t="shared" si="106"/>
        <v>1.4738393515107511E-3</v>
      </c>
      <c r="K1684" s="23">
        <f t="shared" si="107"/>
        <v>-1.4716703458425968E-3</v>
      </c>
      <c r="L1684" s="24">
        <f t="shared" si="108"/>
        <v>0</v>
      </c>
    </row>
    <row r="1685" spans="1:12">
      <c r="A1685" t="s">
        <v>21</v>
      </c>
      <c r="B1685" s="1">
        <v>38671</v>
      </c>
      <c r="C1685">
        <v>40.729999999999997</v>
      </c>
      <c r="D1685">
        <v>40.9</v>
      </c>
      <c r="E1685">
        <v>40.380000000000003</v>
      </c>
      <c r="F1685">
        <v>40.520000000000003</v>
      </c>
      <c r="G1685">
        <v>79543500</v>
      </c>
      <c r="H1685">
        <v>40.119999999999997</v>
      </c>
      <c r="I1685" s="25">
        <f t="shared" si="105"/>
        <v>40.327926949654483</v>
      </c>
      <c r="J1685" s="22">
        <f t="shared" si="106"/>
        <v>6.9297641822544948E-4</v>
      </c>
      <c r="K1685" s="23">
        <f t="shared" si="107"/>
        <v>-5.1559047385218194E-3</v>
      </c>
      <c r="L1685" s="24">
        <f t="shared" si="108"/>
        <v>-4.4665012406947821E-3</v>
      </c>
    </row>
    <row r="1686" spans="1:12">
      <c r="A1686" t="s">
        <v>21</v>
      </c>
      <c r="B1686" s="1">
        <v>38672</v>
      </c>
      <c r="C1686">
        <v>40.630000000000003</v>
      </c>
      <c r="D1686">
        <v>40.78</v>
      </c>
      <c r="E1686">
        <v>40.46</v>
      </c>
      <c r="F1686">
        <v>40.770000000000003</v>
      </c>
      <c r="G1686">
        <v>65895700</v>
      </c>
      <c r="H1686">
        <v>40.36</v>
      </c>
      <c r="I1686" s="25">
        <f t="shared" si="105"/>
        <v>40.221407897964184</v>
      </c>
      <c r="J1686" s="22">
        <f t="shared" si="106"/>
        <v>2.5276146052887983E-3</v>
      </c>
      <c r="K1686" s="23">
        <f t="shared" si="107"/>
        <v>3.4457297563378004E-3</v>
      </c>
      <c r="L1686" s="24">
        <f t="shared" si="108"/>
        <v>5.9820538384845962E-3</v>
      </c>
    </row>
    <row r="1687" spans="1:12">
      <c r="A1687" t="s">
        <v>21</v>
      </c>
      <c r="B1687" s="1">
        <v>38673</v>
      </c>
      <c r="C1687">
        <v>40.909999999999997</v>
      </c>
      <c r="D1687">
        <v>41.32</v>
      </c>
      <c r="E1687">
        <v>40.85</v>
      </c>
      <c r="F1687">
        <v>41.31</v>
      </c>
      <c r="G1687">
        <v>94425500</v>
      </c>
      <c r="H1687">
        <v>40.9</v>
      </c>
      <c r="I1687" s="25">
        <f t="shared" si="105"/>
        <v>40.503969983054944</v>
      </c>
      <c r="J1687" s="22">
        <f t="shared" si="106"/>
        <v>3.5671452689530316E-3</v>
      </c>
      <c r="K1687" s="23">
        <f t="shared" si="107"/>
        <v>9.7775604986557151E-3</v>
      </c>
      <c r="L1687" s="24">
        <f t="shared" si="108"/>
        <v>1.3379583746283428E-2</v>
      </c>
    </row>
    <row r="1688" spans="1:12">
      <c r="A1688" t="s">
        <v>21</v>
      </c>
      <c r="B1688" s="1">
        <v>38674</v>
      </c>
      <c r="C1688">
        <v>41.52</v>
      </c>
      <c r="D1688">
        <v>41.65</v>
      </c>
      <c r="E1688">
        <v>41.27</v>
      </c>
      <c r="F1688">
        <v>41.45</v>
      </c>
      <c r="G1688">
        <v>108820200</v>
      </c>
      <c r="H1688">
        <v>41.04</v>
      </c>
      <c r="I1688" s="25">
        <f t="shared" si="105"/>
        <v>41.109307599517493</v>
      </c>
      <c r="J1688" s="22">
        <f t="shared" si="106"/>
        <v>5.117545220476632E-3</v>
      </c>
      <c r="K1688" s="23">
        <f t="shared" si="107"/>
        <v>-1.6859344894027632E-3</v>
      </c>
      <c r="L1688" s="24">
        <f t="shared" si="108"/>
        <v>3.4229828850855888E-3</v>
      </c>
    </row>
    <row r="1689" spans="1:12">
      <c r="A1689" t="s">
        <v>21</v>
      </c>
      <c r="B1689" s="1">
        <v>38677</v>
      </c>
      <c r="C1689">
        <v>41.4</v>
      </c>
      <c r="D1689">
        <v>41.58</v>
      </c>
      <c r="E1689">
        <v>41.24</v>
      </c>
      <c r="F1689">
        <v>41.55</v>
      </c>
      <c r="G1689">
        <v>69731400</v>
      </c>
      <c r="H1689">
        <v>41.14</v>
      </c>
      <c r="I1689" s="25">
        <f t="shared" si="105"/>
        <v>40.991480144404335</v>
      </c>
      <c r="J1689" s="22">
        <f t="shared" si="106"/>
        <v>-1.1822576899528337E-3</v>
      </c>
      <c r="K1689" s="23">
        <f t="shared" si="107"/>
        <v>3.6231884057970486E-3</v>
      </c>
      <c r="L1689" s="24">
        <f t="shared" si="108"/>
        <v>2.4366471734893133E-3</v>
      </c>
    </row>
    <row r="1690" spans="1:12">
      <c r="A1690" t="s">
        <v>21</v>
      </c>
      <c r="B1690" s="1">
        <v>38678</v>
      </c>
      <c r="C1690">
        <v>41.47</v>
      </c>
      <c r="D1690">
        <v>41.87</v>
      </c>
      <c r="E1690">
        <v>41.36</v>
      </c>
      <c r="F1690">
        <v>41.7</v>
      </c>
      <c r="G1690">
        <v>88814000</v>
      </c>
      <c r="H1690">
        <v>41.28</v>
      </c>
      <c r="I1690" s="25">
        <f t="shared" si="105"/>
        <v>41.052316546762583</v>
      </c>
      <c r="J1690" s="22">
        <f t="shared" si="106"/>
        <v>-2.1313430538993086E-3</v>
      </c>
      <c r="K1690" s="23">
        <f t="shared" si="107"/>
        <v>5.5461779599712607E-3</v>
      </c>
      <c r="L1690" s="24">
        <f t="shared" si="108"/>
        <v>3.4030140982012776E-3</v>
      </c>
    </row>
    <row r="1691" spans="1:12">
      <c r="A1691" t="s">
        <v>21</v>
      </c>
      <c r="B1691" s="1">
        <v>38679</v>
      </c>
      <c r="C1691">
        <v>41.73</v>
      </c>
      <c r="D1691">
        <v>42.02</v>
      </c>
      <c r="E1691">
        <v>41.71</v>
      </c>
      <c r="F1691">
        <v>41.8</v>
      </c>
      <c r="G1691">
        <v>64101200</v>
      </c>
      <c r="H1691">
        <v>41.38</v>
      </c>
      <c r="I1691" s="25">
        <f t="shared" si="105"/>
        <v>41.310703349282299</v>
      </c>
      <c r="J1691" s="22">
        <f t="shared" si="106"/>
        <v>7.4378268610218311E-4</v>
      </c>
      <c r="K1691" s="23">
        <f t="shared" si="107"/>
        <v>1.6774502755811155E-3</v>
      </c>
      <c r="L1691" s="24">
        <f t="shared" si="108"/>
        <v>2.422480620155073E-3</v>
      </c>
    </row>
    <row r="1692" spans="1:12">
      <c r="A1692" t="s">
        <v>21</v>
      </c>
      <c r="B1692" s="1">
        <v>38681</v>
      </c>
      <c r="C1692">
        <v>41.84</v>
      </c>
      <c r="D1692">
        <v>41.94</v>
      </c>
      <c r="E1692">
        <v>41.73</v>
      </c>
      <c r="F1692">
        <v>41.89</v>
      </c>
      <c r="G1692">
        <v>22930200</v>
      </c>
      <c r="H1692">
        <v>41.47</v>
      </c>
      <c r="I1692" s="25">
        <f t="shared" si="105"/>
        <v>41.420501312962521</v>
      </c>
      <c r="J1692" s="22">
        <f t="shared" si="106"/>
        <v>9.787654171705875E-4</v>
      </c>
      <c r="K1692" s="23">
        <f t="shared" si="107"/>
        <v>1.1950286806882951E-3</v>
      </c>
      <c r="L1692" s="24">
        <f t="shared" si="108"/>
        <v>2.174963750604067E-3</v>
      </c>
    </row>
    <row r="1693" spans="1:12">
      <c r="A1693" t="s">
        <v>21</v>
      </c>
      <c r="B1693" s="1">
        <v>38684</v>
      </c>
      <c r="C1693">
        <v>42</v>
      </c>
      <c r="D1693">
        <v>42</v>
      </c>
      <c r="E1693">
        <v>41.5</v>
      </c>
      <c r="F1693">
        <v>41.54</v>
      </c>
      <c r="G1693">
        <v>74716200</v>
      </c>
      <c r="H1693">
        <v>41.13</v>
      </c>
      <c r="I1693" s="25">
        <f t="shared" si="105"/>
        <v>41.585459797785269</v>
      </c>
      <c r="J1693" s="22">
        <f t="shared" si="106"/>
        <v>2.7841764597364427E-3</v>
      </c>
      <c r="K1693" s="23">
        <f t="shared" si="107"/>
        <v>-1.0952380952380936E-2</v>
      </c>
      <c r="L1693" s="24">
        <f t="shared" si="108"/>
        <v>-8.198697853870179E-3</v>
      </c>
    </row>
    <row r="1694" spans="1:12">
      <c r="A1694" t="s">
        <v>21</v>
      </c>
      <c r="B1694" s="1">
        <v>38685</v>
      </c>
      <c r="C1694">
        <v>41.77</v>
      </c>
      <c r="D1694">
        <v>41.85</v>
      </c>
      <c r="E1694">
        <v>41.34</v>
      </c>
      <c r="F1694">
        <v>41.34</v>
      </c>
      <c r="G1694">
        <v>77443000</v>
      </c>
      <c r="H1694">
        <v>40.93</v>
      </c>
      <c r="I1694" s="25">
        <f t="shared" si="105"/>
        <v>41.355735365263662</v>
      </c>
      <c r="J1694" s="22">
        <f t="shared" si="106"/>
        <v>5.4883385670717131E-3</v>
      </c>
      <c r="K1694" s="23">
        <f t="shared" si="107"/>
        <v>-1.0294469715106423E-2</v>
      </c>
      <c r="L1694" s="24">
        <f t="shared" si="108"/>
        <v>-4.8626306831996797E-3</v>
      </c>
    </row>
    <row r="1695" spans="1:12">
      <c r="A1695" t="s">
        <v>21</v>
      </c>
      <c r="B1695" s="1">
        <v>38686</v>
      </c>
      <c r="C1695">
        <v>41.28</v>
      </c>
      <c r="D1695">
        <v>41.49</v>
      </c>
      <c r="E1695">
        <v>41.19</v>
      </c>
      <c r="F1695">
        <v>41.24</v>
      </c>
      <c r="G1695">
        <v>88044400</v>
      </c>
      <c r="H1695">
        <v>40.83</v>
      </c>
      <c r="I1695" s="25">
        <f t="shared" si="105"/>
        <v>40.86960232783705</v>
      </c>
      <c r="J1695" s="22">
        <f t="shared" si="106"/>
        <v>-1.4756333291705188E-3</v>
      </c>
      <c r="K1695" s="23">
        <f t="shared" si="107"/>
        <v>-9.6899224806203219E-4</v>
      </c>
      <c r="L1695" s="24">
        <f t="shared" si="108"/>
        <v>-2.4431956999756027E-3</v>
      </c>
    </row>
    <row r="1696" spans="1:12">
      <c r="A1696" t="s">
        <v>21</v>
      </c>
      <c r="B1696" s="1">
        <v>38687</v>
      </c>
      <c r="C1696">
        <v>41.51</v>
      </c>
      <c r="D1696">
        <v>42.05</v>
      </c>
      <c r="E1696">
        <v>41.5</v>
      </c>
      <c r="F1696">
        <v>42.01</v>
      </c>
      <c r="G1696">
        <v>91914100</v>
      </c>
      <c r="H1696">
        <v>41.59</v>
      </c>
      <c r="I1696" s="25">
        <f t="shared" si="105"/>
        <v>41.094998809807194</v>
      </c>
      <c r="J1696" s="22">
        <f t="shared" si="106"/>
        <v>6.4902965909183399E-3</v>
      </c>
      <c r="K1696" s="23">
        <f t="shared" si="107"/>
        <v>1.2045290291495977E-2</v>
      </c>
      <c r="L1696" s="24">
        <f t="shared" si="108"/>
        <v>1.8613764388929834E-2</v>
      </c>
    </row>
    <row r="1697" spans="1:12">
      <c r="A1697" t="s">
        <v>21</v>
      </c>
      <c r="B1697" s="1">
        <v>38688</v>
      </c>
      <c r="C1697">
        <v>41.94</v>
      </c>
      <c r="D1697">
        <v>42.13</v>
      </c>
      <c r="E1697">
        <v>41.87</v>
      </c>
      <c r="F1697">
        <v>42.11</v>
      </c>
      <c r="G1697">
        <v>72929200</v>
      </c>
      <c r="H1697">
        <v>41.69</v>
      </c>
      <c r="I1697" s="25">
        <f t="shared" si="105"/>
        <v>41.521695559249579</v>
      </c>
      <c r="J1697" s="22">
        <f t="shared" si="106"/>
        <v>-1.6423284623809588E-3</v>
      </c>
      <c r="K1697" s="23">
        <f t="shared" si="107"/>
        <v>4.0534096328088427E-3</v>
      </c>
      <c r="L1697" s="24">
        <f t="shared" si="108"/>
        <v>2.4044241404182331E-3</v>
      </c>
    </row>
    <row r="1698" spans="1:12">
      <c r="A1698" t="s">
        <v>21</v>
      </c>
      <c r="B1698" s="1">
        <v>38691</v>
      </c>
      <c r="C1698">
        <v>42.06</v>
      </c>
      <c r="D1698">
        <v>42.06</v>
      </c>
      <c r="E1698">
        <v>41.63</v>
      </c>
      <c r="F1698">
        <v>41.8</v>
      </c>
      <c r="G1698">
        <v>61519900</v>
      </c>
      <c r="H1698">
        <v>41.38</v>
      </c>
      <c r="I1698" s="25">
        <f t="shared" si="105"/>
        <v>41.637387559808623</v>
      </c>
      <c r="J1698" s="22">
        <f t="shared" si="106"/>
        <v>-1.2619918491574668E-3</v>
      </c>
      <c r="K1698" s="23">
        <f t="shared" si="107"/>
        <v>-6.1816452686640029E-3</v>
      </c>
      <c r="L1698" s="24">
        <f t="shared" si="108"/>
        <v>-7.4358359318780331E-3</v>
      </c>
    </row>
    <row r="1699" spans="1:12">
      <c r="A1699" t="s">
        <v>21</v>
      </c>
      <c r="B1699" s="1">
        <v>38692</v>
      </c>
      <c r="C1699">
        <v>42.03</v>
      </c>
      <c r="D1699">
        <v>42.31</v>
      </c>
      <c r="E1699">
        <v>41.9</v>
      </c>
      <c r="F1699">
        <v>41.94</v>
      </c>
      <c r="G1699">
        <v>81509400</v>
      </c>
      <c r="H1699">
        <v>41.52</v>
      </c>
      <c r="I1699" s="25">
        <f t="shared" si="105"/>
        <v>41.609098712446354</v>
      </c>
      <c r="J1699" s="22">
        <f t="shared" si="106"/>
        <v>5.5364599431211034E-3</v>
      </c>
      <c r="K1699" s="23">
        <f t="shared" si="107"/>
        <v>-2.1413276231263085E-3</v>
      </c>
      <c r="L1699" s="24">
        <f t="shared" si="108"/>
        <v>3.3832769453842572E-3</v>
      </c>
    </row>
    <row r="1700" spans="1:12">
      <c r="A1700" t="s">
        <v>21</v>
      </c>
      <c r="B1700" s="1">
        <v>38693</v>
      </c>
      <c r="C1700">
        <v>42</v>
      </c>
      <c r="D1700">
        <v>42.03</v>
      </c>
      <c r="E1700">
        <v>41.63</v>
      </c>
      <c r="F1700">
        <v>41.86</v>
      </c>
      <c r="G1700">
        <v>83885500</v>
      </c>
      <c r="H1700">
        <v>41.44</v>
      </c>
      <c r="I1700" s="25">
        <f t="shared" si="105"/>
        <v>41.57859531772575</v>
      </c>
      <c r="J1700" s="22">
        <f t="shared" si="106"/>
        <v>1.411255243876362E-3</v>
      </c>
      <c r="K1700" s="23">
        <f t="shared" si="107"/>
        <v>-3.3333333333333201E-3</v>
      </c>
      <c r="L1700" s="24">
        <f t="shared" si="108"/>
        <v>-1.9267822736032127E-3</v>
      </c>
    </row>
    <row r="1701" spans="1:12">
      <c r="A1701" t="s">
        <v>21</v>
      </c>
      <c r="B1701" s="1">
        <v>38694</v>
      </c>
      <c r="C1701">
        <v>41.96</v>
      </c>
      <c r="D1701">
        <v>42</v>
      </c>
      <c r="E1701">
        <v>41.27</v>
      </c>
      <c r="F1701">
        <v>41.56</v>
      </c>
      <c r="G1701">
        <v>112043200</v>
      </c>
      <c r="H1701">
        <v>41.15</v>
      </c>
      <c r="I1701" s="25">
        <f t="shared" si="105"/>
        <v>41.546053897978823</v>
      </c>
      <c r="J1701" s="22">
        <f t="shared" si="106"/>
        <v>2.5592156848172009E-3</v>
      </c>
      <c r="K1701" s="23">
        <f t="shared" si="107"/>
        <v>-9.5328884652049143E-3</v>
      </c>
      <c r="L1701" s="24">
        <f t="shared" si="108"/>
        <v>-6.998069498069478E-3</v>
      </c>
    </row>
    <row r="1702" spans="1:12">
      <c r="A1702" t="s">
        <v>21</v>
      </c>
      <c r="B1702" s="1">
        <v>38695</v>
      </c>
      <c r="C1702">
        <v>41.56</v>
      </c>
      <c r="D1702">
        <v>41.77</v>
      </c>
      <c r="E1702">
        <v>41.38</v>
      </c>
      <c r="F1702">
        <v>41.72</v>
      </c>
      <c r="G1702">
        <v>56526900</v>
      </c>
      <c r="H1702">
        <v>41.3</v>
      </c>
      <c r="I1702" s="25">
        <f t="shared" si="105"/>
        <v>41.141610738255032</v>
      </c>
      <c r="J1702" s="22">
        <f t="shared" si="106"/>
        <v>-2.0387027326771196E-4</v>
      </c>
      <c r="K1702" s="23">
        <f t="shared" si="107"/>
        <v>3.8498556304138228E-3</v>
      </c>
      <c r="L1702" s="24">
        <f t="shared" si="108"/>
        <v>3.6452004860266971E-3</v>
      </c>
    </row>
    <row r="1703" spans="1:12">
      <c r="A1703" t="s">
        <v>21</v>
      </c>
      <c r="B1703" s="1">
        <v>38698</v>
      </c>
      <c r="C1703">
        <v>41.87</v>
      </c>
      <c r="D1703">
        <v>41.94</v>
      </c>
      <c r="E1703">
        <v>41.68</v>
      </c>
      <c r="F1703">
        <v>41.87</v>
      </c>
      <c r="G1703">
        <v>44863600</v>
      </c>
      <c r="H1703">
        <v>41.45</v>
      </c>
      <c r="I1703" s="25">
        <f t="shared" si="105"/>
        <v>41.45</v>
      </c>
      <c r="J1703" s="22">
        <f t="shared" si="106"/>
        <v>3.6319612590800412E-3</v>
      </c>
      <c r="K1703" s="23">
        <f t="shared" si="107"/>
        <v>0</v>
      </c>
      <c r="L1703" s="24">
        <f t="shared" si="108"/>
        <v>3.6319612590800412E-3</v>
      </c>
    </row>
    <row r="1704" spans="1:12">
      <c r="A1704" t="s">
        <v>21</v>
      </c>
      <c r="B1704" s="1">
        <v>38699</v>
      </c>
      <c r="C1704">
        <v>41.82</v>
      </c>
      <c r="D1704">
        <v>42.21</v>
      </c>
      <c r="E1704">
        <v>41.76</v>
      </c>
      <c r="F1704">
        <v>42.04</v>
      </c>
      <c r="G1704">
        <v>76611600</v>
      </c>
      <c r="H1704">
        <v>41.62</v>
      </c>
      <c r="I1704" s="25">
        <f t="shared" si="105"/>
        <v>41.402197906755468</v>
      </c>
      <c r="J1704" s="22">
        <f t="shared" si="106"/>
        <v>-1.1532471229079532E-3</v>
      </c>
      <c r="K1704" s="23">
        <f t="shared" si="107"/>
        <v>5.2606408417025406E-3</v>
      </c>
      <c r="L1704" s="24">
        <f t="shared" si="108"/>
        <v>4.1013268998792421E-3</v>
      </c>
    </row>
    <row r="1705" spans="1:12">
      <c r="A1705" t="s">
        <v>21</v>
      </c>
      <c r="B1705" s="1">
        <v>38700</v>
      </c>
      <c r="C1705">
        <v>41.95</v>
      </c>
      <c r="D1705">
        <v>42.1</v>
      </c>
      <c r="E1705">
        <v>41.71</v>
      </c>
      <c r="F1705">
        <v>41.9</v>
      </c>
      <c r="G1705">
        <v>73581600</v>
      </c>
      <c r="H1705">
        <v>41.48</v>
      </c>
      <c r="I1705" s="25">
        <f t="shared" si="105"/>
        <v>41.529498806682575</v>
      </c>
      <c r="J1705" s="22">
        <f t="shared" si="106"/>
        <v>-2.1744640393421971E-3</v>
      </c>
      <c r="K1705" s="23">
        <f t="shared" si="107"/>
        <v>-1.1918951132300543E-3</v>
      </c>
      <c r="L1705" s="24">
        <f t="shared" si="108"/>
        <v>-3.3637674195098649E-3</v>
      </c>
    </row>
    <row r="1706" spans="1:12">
      <c r="A1706" t="s">
        <v>21</v>
      </c>
      <c r="B1706" s="1">
        <v>38701</v>
      </c>
      <c r="C1706">
        <v>42</v>
      </c>
      <c r="D1706">
        <v>42.07</v>
      </c>
      <c r="E1706">
        <v>41.61</v>
      </c>
      <c r="F1706">
        <v>41.97</v>
      </c>
      <c r="G1706">
        <v>72607200</v>
      </c>
      <c r="H1706">
        <v>41.55</v>
      </c>
      <c r="I1706" s="25">
        <f t="shared" si="105"/>
        <v>41.579699785561111</v>
      </c>
      <c r="J1706" s="22">
        <f t="shared" si="106"/>
        <v>2.4035628148773901E-3</v>
      </c>
      <c r="K1706" s="23">
        <f t="shared" si="107"/>
        <v>-7.142857142856849E-4</v>
      </c>
      <c r="L1706" s="24">
        <f t="shared" si="108"/>
        <v>1.6875602700096501E-3</v>
      </c>
    </row>
    <row r="1707" spans="1:12">
      <c r="A1707" t="s">
        <v>21</v>
      </c>
      <c r="B1707" s="1">
        <v>38702</v>
      </c>
      <c r="C1707">
        <v>41.86</v>
      </c>
      <c r="D1707">
        <v>41.94</v>
      </c>
      <c r="E1707">
        <v>41.55</v>
      </c>
      <c r="F1707">
        <v>41.58</v>
      </c>
      <c r="G1707">
        <v>63743000</v>
      </c>
      <c r="H1707">
        <v>41.26</v>
      </c>
      <c r="I1707" s="25">
        <f t="shared" si="105"/>
        <v>41.537845117845116</v>
      </c>
      <c r="J1707" s="22">
        <f t="shared" si="106"/>
        <v>-2.9253627328234329E-4</v>
      </c>
      <c r="K1707" s="23">
        <f t="shared" si="107"/>
        <v>-6.6889632107023402E-3</v>
      </c>
      <c r="L1707" s="24">
        <f t="shared" si="108"/>
        <v>-6.9795427196149016E-3</v>
      </c>
    </row>
    <row r="1708" spans="1:12">
      <c r="A1708" t="s">
        <v>21</v>
      </c>
      <c r="B1708" s="1">
        <v>38705</v>
      </c>
      <c r="C1708">
        <v>41.67</v>
      </c>
      <c r="D1708">
        <v>41.71</v>
      </c>
      <c r="E1708">
        <v>40.9</v>
      </c>
      <c r="F1708">
        <v>40.92</v>
      </c>
      <c r="G1708">
        <v>75341700</v>
      </c>
      <c r="H1708">
        <v>40.61</v>
      </c>
      <c r="I1708" s="25">
        <f t="shared" si="105"/>
        <v>41.354318181818179</v>
      </c>
      <c r="J1708" s="22">
        <f t="shared" si="106"/>
        <v>2.2859472083902399E-3</v>
      </c>
      <c r="K1708" s="23">
        <f t="shared" si="107"/>
        <v>-1.7998560115190739E-2</v>
      </c>
      <c r="L1708" s="24">
        <f t="shared" si="108"/>
        <v>-1.5753756665050862E-2</v>
      </c>
    </row>
    <row r="1709" spans="1:12">
      <c r="A1709" t="s">
        <v>21</v>
      </c>
      <c r="B1709" s="1">
        <v>38706</v>
      </c>
      <c r="C1709">
        <v>40.950000000000003</v>
      </c>
      <c r="D1709">
        <v>41.15</v>
      </c>
      <c r="E1709">
        <v>40.75</v>
      </c>
      <c r="F1709">
        <v>40.950000000000003</v>
      </c>
      <c r="G1709">
        <v>70257700</v>
      </c>
      <c r="H1709">
        <v>40.64</v>
      </c>
      <c r="I1709" s="25">
        <f t="shared" si="105"/>
        <v>40.64</v>
      </c>
      <c r="J1709" s="22">
        <f t="shared" si="106"/>
        <v>7.3873430189611271E-4</v>
      </c>
      <c r="K1709" s="23">
        <f t="shared" si="107"/>
        <v>0</v>
      </c>
      <c r="L1709" s="24">
        <f t="shared" si="108"/>
        <v>7.3873430189611271E-4</v>
      </c>
    </row>
    <row r="1710" spans="1:12">
      <c r="A1710" t="s">
        <v>21</v>
      </c>
      <c r="B1710" s="1">
        <v>38707</v>
      </c>
      <c r="C1710">
        <v>41.02</v>
      </c>
      <c r="D1710">
        <v>41.41</v>
      </c>
      <c r="E1710">
        <v>40.950000000000003</v>
      </c>
      <c r="F1710">
        <v>41.13</v>
      </c>
      <c r="G1710">
        <v>68935000</v>
      </c>
      <c r="H1710">
        <v>40.82</v>
      </c>
      <c r="I1710" s="25">
        <f t="shared" si="105"/>
        <v>40.710829078531482</v>
      </c>
      <c r="J1710" s="22">
        <f t="shared" si="106"/>
        <v>1.742841499298267E-3</v>
      </c>
      <c r="K1710" s="23">
        <f t="shared" si="107"/>
        <v>2.6816187225744445E-3</v>
      </c>
      <c r="L1710" s="24">
        <f t="shared" si="108"/>
        <v>4.4291338582677095E-3</v>
      </c>
    </row>
    <row r="1711" spans="1:12">
      <c r="A1711" t="s">
        <v>21</v>
      </c>
      <c r="B1711" s="1">
        <v>38708</v>
      </c>
      <c r="C1711">
        <v>41.11</v>
      </c>
      <c r="D1711">
        <v>41.46</v>
      </c>
      <c r="E1711">
        <v>41.1</v>
      </c>
      <c r="F1711">
        <v>41.4</v>
      </c>
      <c r="G1711">
        <v>59149500</v>
      </c>
      <c r="H1711">
        <v>41.09</v>
      </c>
      <c r="I1711" s="25">
        <f t="shared" si="105"/>
        <v>40.802171497584546</v>
      </c>
      <c r="J1711" s="22">
        <f t="shared" si="106"/>
        <v>-4.3675900086856319E-4</v>
      </c>
      <c r="K1711" s="23">
        <f t="shared" si="107"/>
        <v>7.054244709316441E-3</v>
      </c>
      <c r="L1711" s="24">
        <f t="shared" si="108"/>
        <v>6.614404703576755E-3</v>
      </c>
    </row>
    <row r="1712" spans="1:12">
      <c r="A1712" t="s">
        <v>21</v>
      </c>
      <c r="B1712" s="1">
        <v>38709</v>
      </c>
      <c r="C1712">
        <v>41.51</v>
      </c>
      <c r="D1712">
        <v>41.59</v>
      </c>
      <c r="E1712">
        <v>41.3</v>
      </c>
      <c r="F1712">
        <v>41.4</v>
      </c>
      <c r="G1712">
        <v>38000400</v>
      </c>
      <c r="H1712">
        <v>41.09</v>
      </c>
      <c r="I1712" s="25">
        <f t="shared" si="105"/>
        <v>41.199176328502418</v>
      </c>
      <c r="J1712" s="22">
        <f t="shared" si="106"/>
        <v>2.6570048309178464E-3</v>
      </c>
      <c r="K1712" s="23">
        <f t="shared" si="107"/>
        <v>-2.6499638641290977E-3</v>
      </c>
      <c r="L1712" s="24">
        <f t="shared" si="108"/>
        <v>0</v>
      </c>
    </row>
    <row r="1713" spans="1:12">
      <c r="A1713" t="s">
        <v>21</v>
      </c>
      <c r="B1713" s="1">
        <v>38713</v>
      </c>
      <c r="C1713">
        <v>41.52</v>
      </c>
      <c r="D1713">
        <v>41.68</v>
      </c>
      <c r="E1713">
        <v>40.97</v>
      </c>
      <c r="F1713">
        <v>41.04</v>
      </c>
      <c r="G1713">
        <v>55656300</v>
      </c>
      <c r="H1713">
        <v>40.729999999999997</v>
      </c>
      <c r="I1713" s="25">
        <f t="shared" si="105"/>
        <v>41.206374269005849</v>
      </c>
      <c r="J1713" s="22">
        <f t="shared" si="106"/>
        <v>2.832179824917147E-3</v>
      </c>
      <c r="K1713" s="23">
        <f t="shared" si="107"/>
        <v>-1.1560693641618597E-2</v>
      </c>
      <c r="L1713" s="24">
        <f t="shared" si="108"/>
        <v>-8.7612557799952914E-3</v>
      </c>
    </row>
    <row r="1714" spans="1:12">
      <c r="A1714" t="s">
        <v>21</v>
      </c>
      <c r="B1714" s="1">
        <v>38714</v>
      </c>
      <c r="C1714">
        <v>41.06</v>
      </c>
      <c r="D1714">
        <v>41.23</v>
      </c>
      <c r="E1714">
        <v>40.869999999999997</v>
      </c>
      <c r="F1714">
        <v>40.99</v>
      </c>
      <c r="G1714">
        <v>50302400</v>
      </c>
      <c r="H1714">
        <v>40.68</v>
      </c>
      <c r="I1714" s="25">
        <f t="shared" si="105"/>
        <v>40.749470602585994</v>
      </c>
      <c r="J1714" s="22">
        <f t="shared" si="106"/>
        <v>4.7804081969057697E-4</v>
      </c>
      <c r="K1714" s="23">
        <f t="shared" si="107"/>
        <v>-1.7048222113978996E-3</v>
      </c>
      <c r="L1714" s="24">
        <f t="shared" si="108"/>
        <v>-1.2275963663146861E-3</v>
      </c>
    </row>
    <row r="1715" spans="1:12">
      <c r="A1715" t="s">
        <v>21</v>
      </c>
      <c r="B1715" s="1">
        <v>38715</v>
      </c>
      <c r="C1715">
        <v>41.03</v>
      </c>
      <c r="D1715">
        <v>41.12</v>
      </c>
      <c r="E1715">
        <v>40.65</v>
      </c>
      <c r="F1715">
        <v>40.72</v>
      </c>
      <c r="G1715">
        <v>47301700</v>
      </c>
      <c r="H1715">
        <v>40.409999999999997</v>
      </c>
      <c r="I1715" s="25">
        <f t="shared" si="105"/>
        <v>40.717639980353631</v>
      </c>
      <c r="J1715" s="22">
        <f t="shared" si="106"/>
        <v>9.2526992019743327E-4</v>
      </c>
      <c r="K1715" s="23">
        <f t="shared" si="107"/>
        <v>-7.5554472337314204E-3</v>
      </c>
      <c r="L1715" s="24">
        <f t="shared" si="108"/>
        <v>-6.6371681415929975E-3</v>
      </c>
    </row>
    <row r="1716" spans="1:12">
      <c r="A1716" t="s">
        <v>21</v>
      </c>
      <c r="B1716" s="1">
        <v>38716</v>
      </c>
      <c r="C1716">
        <v>40.54</v>
      </c>
      <c r="D1716">
        <v>40.58</v>
      </c>
      <c r="E1716">
        <v>40.36</v>
      </c>
      <c r="F1716">
        <v>40.409999999999997</v>
      </c>
      <c r="G1716">
        <v>60026500</v>
      </c>
      <c r="H1716">
        <v>40.1</v>
      </c>
      <c r="I1716" s="25">
        <f t="shared" si="105"/>
        <v>40.229002722098492</v>
      </c>
      <c r="J1716" s="22">
        <f t="shared" si="106"/>
        <v>-4.47902197232131E-3</v>
      </c>
      <c r="K1716" s="23">
        <f t="shared" si="107"/>
        <v>-3.2067094227923184E-3</v>
      </c>
      <c r="L1716" s="24">
        <f t="shared" si="108"/>
        <v>-7.6713684731500916E-3</v>
      </c>
    </row>
    <row r="1717" spans="1:12">
      <c r="A1717" t="s">
        <v>21</v>
      </c>
      <c r="B1717" s="1">
        <v>38720</v>
      </c>
      <c r="C1717">
        <v>40.65</v>
      </c>
      <c r="D1717">
        <v>41.49</v>
      </c>
      <c r="E1717">
        <v>40.159999999999997</v>
      </c>
      <c r="F1717">
        <v>41.31</v>
      </c>
      <c r="G1717">
        <v>109350400</v>
      </c>
      <c r="H1717">
        <v>41</v>
      </c>
      <c r="I1717" s="25">
        <f t="shared" si="105"/>
        <v>40.344952795933182</v>
      </c>
      <c r="J1717" s="22">
        <f t="shared" si="106"/>
        <v>6.1085485270119776E-3</v>
      </c>
      <c r="K1717" s="23">
        <f t="shared" si="107"/>
        <v>1.6236162361623778E-2</v>
      </c>
      <c r="L1717" s="24">
        <f t="shared" si="108"/>
        <v>2.2443890274314177E-2</v>
      </c>
    </row>
    <row r="1718" spans="1:12">
      <c r="A1718" t="s">
        <v>21</v>
      </c>
      <c r="B1718" s="1">
        <v>38721</v>
      </c>
      <c r="C1718">
        <v>41.41</v>
      </c>
      <c r="D1718">
        <v>41.74</v>
      </c>
      <c r="E1718">
        <v>41.32</v>
      </c>
      <c r="F1718">
        <v>41.74</v>
      </c>
      <c r="G1718">
        <v>92769400</v>
      </c>
      <c r="H1718">
        <v>41.42</v>
      </c>
      <c r="I1718" s="25">
        <f t="shared" si="105"/>
        <v>41.092529947292761</v>
      </c>
      <c r="J1718" s="22">
        <f t="shared" si="106"/>
        <v>2.2568279827502569E-3</v>
      </c>
      <c r="K1718" s="23">
        <f t="shared" si="107"/>
        <v>7.969089591886162E-3</v>
      </c>
      <c r="L1718" s="24">
        <f t="shared" si="108"/>
        <v>1.0243902439024432E-2</v>
      </c>
    </row>
    <row r="1719" spans="1:12">
      <c r="A1719" t="s">
        <v>21</v>
      </c>
      <c r="B1719" s="1">
        <v>38722</v>
      </c>
      <c r="C1719">
        <v>41.75</v>
      </c>
      <c r="D1719">
        <v>42</v>
      </c>
      <c r="E1719">
        <v>41.71</v>
      </c>
      <c r="F1719">
        <v>41.92</v>
      </c>
      <c r="G1719">
        <v>77656900</v>
      </c>
      <c r="H1719">
        <v>41.6</v>
      </c>
      <c r="I1719" s="25">
        <f t="shared" si="105"/>
        <v>41.431297709923662</v>
      </c>
      <c r="J1719" s="22">
        <f t="shared" si="106"/>
        <v>2.7275977604201333E-4</v>
      </c>
      <c r="K1719" s="23">
        <f t="shared" si="107"/>
        <v>4.0718562874252377E-3</v>
      </c>
      <c r="L1719" s="24">
        <f t="shared" si="108"/>
        <v>4.3457267020762845E-3</v>
      </c>
    </row>
    <row r="1720" spans="1:12">
      <c r="A1720" t="s">
        <v>21</v>
      </c>
      <c r="B1720" s="1">
        <v>38723</v>
      </c>
      <c r="C1720">
        <v>42.26</v>
      </c>
      <c r="D1720">
        <v>42.7</v>
      </c>
      <c r="E1720">
        <v>42.06</v>
      </c>
      <c r="F1720">
        <v>42.68</v>
      </c>
      <c r="G1720">
        <v>110053900</v>
      </c>
      <c r="H1720">
        <v>42.36</v>
      </c>
      <c r="I1720" s="25">
        <f t="shared" si="105"/>
        <v>41.943149015932519</v>
      </c>
      <c r="J1720" s="22">
        <f t="shared" si="106"/>
        <v>8.2487744214547569E-3</v>
      </c>
      <c r="K1720" s="23">
        <f t="shared" si="107"/>
        <v>9.9384761003313109E-3</v>
      </c>
      <c r="L1720" s="24">
        <f t="shared" si="108"/>
        <v>1.8269230769230722E-2</v>
      </c>
    </row>
    <row r="1721" spans="1:12">
      <c r="A1721" t="s">
        <v>21</v>
      </c>
      <c r="B1721" s="1">
        <v>38726</v>
      </c>
      <c r="C1721">
        <v>42.68</v>
      </c>
      <c r="D1721">
        <v>42.92</v>
      </c>
      <c r="E1721">
        <v>42.52</v>
      </c>
      <c r="F1721">
        <v>42.85</v>
      </c>
      <c r="G1721">
        <v>80768800</v>
      </c>
      <c r="H1721">
        <v>42.52</v>
      </c>
      <c r="I1721" s="25">
        <f t="shared" si="105"/>
        <v>42.351309218203035</v>
      </c>
      <c r="J1721" s="22">
        <f t="shared" si="106"/>
        <v>-2.0516482051380043E-4</v>
      </c>
      <c r="K1721" s="23">
        <f t="shared" si="107"/>
        <v>3.9831302717901152E-3</v>
      </c>
      <c r="L1721" s="24">
        <f t="shared" si="108"/>
        <v>3.7771482530690203E-3</v>
      </c>
    </row>
    <row r="1722" spans="1:12">
      <c r="A1722" t="s">
        <v>21</v>
      </c>
      <c r="B1722" s="1">
        <v>38727</v>
      </c>
      <c r="C1722">
        <v>42.66</v>
      </c>
      <c r="D1722">
        <v>42.92</v>
      </c>
      <c r="E1722">
        <v>42.55</v>
      </c>
      <c r="F1722">
        <v>42.88</v>
      </c>
      <c r="G1722">
        <v>84369400</v>
      </c>
      <c r="H1722">
        <v>42.55</v>
      </c>
      <c r="I1722" s="25">
        <f t="shared" si="105"/>
        <v>42.33169309701492</v>
      </c>
      <c r="J1722" s="22">
        <f t="shared" si="106"/>
        <v>-4.4286665800819143E-3</v>
      </c>
      <c r="K1722" s="23">
        <f t="shared" si="107"/>
        <v>5.1570557899672399E-3</v>
      </c>
      <c r="L1722" s="24">
        <f t="shared" si="108"/>
        <v>7.0555032925667986E-4</v>
      </c>
    </row>
    <row r="1723" spans="1:12">
      <c r="A1723" t="s">
        <v>21</v>
      </c>
      <c r="B1723" s="1">
        <v>38728</v>
      </c>
      <c r="C1723">
        <v>43</v>
      </c>
      <c r="D1723">
        <v>43.31</v>
      </c>
      <c r="E1723">
        <v>42.87</v>
      </c>
      <c r="F1723">
        <v>43.21</v>
      </c>
      <c r="G1723">
        <v>100761400</v>
      </c>
      <c r="H1723">
        <v>42.88</v>
      </c>
      <c r="I1723" s="25">
        <f t="shared" si="105"/>
        <v>42.671603795417731</v>
      </c>
      <c r="J1723" s="22">
        <f t="shared" si="106"/>
        <v>2.8579035350818757E-3</v>
      </c>
      <c r="K1723" s="23">
        <f t="shared" si="107"/>
        <v>4.8837209302325336E-3</v>
      </c>
      <c r="L1723" s="24">
        <f t="shared" si="108"/>
        <v>7.7555816686252742E-3</v>
      </c>
    </row>
    <row r="1724" spans="1:12">
      <c r="A1724" t="s">
        <v>21</v>
      </c>
      <c r="B1724" s="1">
        <v>38729</v>
      </c>
      <c r="C1724">
        <v>43.16</v>
      </c>
      <c r="D1724">
        <v>43.29</v>
      </c>
      <c r="E1724">
        <v>42.85</v>
      </c>
      <c r="F1724">
        <v>43</v>
      </c>
      <c r="G1724">
        <v>82429200</v>
      </c>
      <c r="H1724">
        <v>42.67</v>
      </c>
      <c r="I1724" s="25">
        <f t="shared" si="105"/>
        <v>42.828772093023254</v>
      </c>
      <c r="J1724" s="22">
        <f t="shared" si="106"/>
        <v>-1.1946806664353713E-3</v>
      </c>
      <c r="K1724" s="23">
        <f t="shared" si="107"/>
        <v>-3.7071362372566334E-3</v>
      </c>
      <c r="L1724" s="24">
        <f t="shared" si="108"/>
        <v>-4.8973880597015119E-3</v>
      </c>
    </row>
    <row r="1725" spans="1:12">
      <c r="A1725" t="s">
        <v>21</v>
      </c>
      <c r="B1725" s="1">
        <v>38730</v>
      </c>
      <c r="C1725">
        <v>42.94</v>
      </c>
      <c r="D1725">
        <v>43.05</v>
      </c>
      <c r="E1725">
        <v>42.73</v>
      </c>
      <c r="F1725">
        <v>42.98</v>
      </c>
      <c r="G1725">
        <v>64572100</v>
      </c>
      <c r="H1725">
        <v>42.65</v>
      </c>
      <c r="I1725" s="25">
        <f t="shared" si="105"/>
        <v>42.610307119590509</v>
      </c>
      <c r="J1725" s="22">
        <f t="shared" si="106"/>
        <v>-1.3989425922074745E-3</v>
      </c>
      <c r="K1725" s="23">
        <f t="shared" si="107"/>
        <v>9.3153237074981377E-4</v>
      </c>
      <c r="L1725" s="24">
        <f t="shared" si="108"/>
        <v>-4.6871338176712269E-4</v>
      </c>
    </row>
    <row r="1726" spans="1:12">
      <c r="A1726" t="s">
        <v>21</v>
      </c>
      <c r="B1726" s="1">
        <v>38734</v>
      </c>
      <c r="C1726">
        <v>42.65</v>
      </c>
      <c r="D1726">
        <v>42.79</v>
      </c>
      <c r="E1726">
        <v>42.5</v>
      </c>
      <c r="F1726">
        <v>42.7</v>
      </c>
      <c r="G1726">
        <v>77962100</v>
      </c>
      <c r="H1726">
        <v>42.38</v>
      </c>
      <c r="I1726" s="25">
        <f t="shared" si="105"/>
        <v>42.330374707259949</v>
      </c>
      <c r="J1726" s="22">
        <f t="shared" si="106"/>
        <v>-7.4941451990632908E-3</v>
      </c>
      <c r="K1726" s="23">
        <f t="shared" si="107"/>
        <v>1.1723329425558395E-3</v>
      </c>
      <c r="L1726" s="24">
        <f t="shared" si="108"/>
        <v>-6.3305978898006102E-3</v>
      </c>
    </row>
    <row r="1727" spans="1:12">
      <c r="A1727" t="s">
        <v>21</v>
      </c>
      <c r="B1727" s="1">
        <v>38735</v>
      </c>
      <c r="C1727">
        <v>42.03</v>
      </c>
      <c r="D1727">
        <v>42.46</v>
      </c>
      <c r="E1727">
        <v>42.02</v>
      </c>
      <c r="F1727">
        <v>42.21</v>
      </c>
      <c r="G1727">
        <v>121021900</v>
      </c>
      <c r="H1727">
        <v>41.89</v>
      </c>
      <c r="I1727" s="25">
        <f t="shared" si="105"/>
        <v>41.711364605543714</v>
      </c>
      <c r="J1727" s="22">
        <f t="shared" si="106"/>
        <v>-1.5777144748850593E-2</v>
      </c>
      <c r="K1727" s="23">
        <f t="shared" si="107"/>
        <v>4.282655246252585E-3</v>
      </c>
      <c r="L1727" s="24">
        <f t="shared" si="108"/>
        <v>-1.156205757432756E-2</v>
      </c>
    </row>
    <row r="1728" spans="1:12">
      <c r="A1728" t="s">
        <v>21</v>
      </c>
      <c r="B1728" s="1">
        <v>38736</v>
      </c>
      <c r="C1728">
        <v>42.42</v>
      </c>
      <c r="D1728">
        <v>42.82</v>
      </c>
      <c r="E1728">
        <v>42.29</v>
      </c>
      <c r="F1728">
        <v>42.52</v>
      </c>
      <c r="G1728">
        <v>111094000</v>
      </c>
      <c r="H1728">
        <v>42.2</v>
      </c>
      <c r="I1728" s="25">
        <f t="shared" si="105"/>
        <v>42.10075258701788</v>
      </c>
      <c r="J1728" s="22">
        <f t="shared" si="106"/>
        <v>5.031095416994009E-3</v>
      </c>
      <c r="K1728" s="23">
        <f t="shared" si="107"/>
        <v>2.3573785950022903E-3</v>
      </c>
      <c r="L1728" s="24">
        <f t="shared" si="108"/>
        <v>7.4003342086417347E-3</v>
      </c>
    </row>
    <row r="1729" spans="1:12">
      <c r="A1729" t="s">
        <v>21</v>
      </c>
      <c r="B1729" s="1">
        <v>38737</v>
      </c>
      <c r="C1729">
        <v>42.46</v>
      </c>
      <c r="D1729">
        <v>42.49</v>
      </c>
      <c r="E1729">
        <v>41.15</v>
      </c>
      <c r="F1729">
        <v>41.25</v>
      </c>
      <c r="G1729">
        <v>188569400</v>
      </c>
      <c r="H1729">
        <v>40.94</v>
      </c>
      <c r="I1729" s="25">
        <f t="shared" si="105"/>
        <v>42.140906666666666</v>
      </c>
      <c r="J1729" s="22">
        <f t="shared" si="106"/>
        <v>-1.4003159557662741E-3</v>
      </c>
      <c r="K1729" s="23">
        <f t="shared" si="107"/>
        <v>-2.8497409326424909E-2</v>
      </c>
      <c r="L1729" s="24">
        <f t="shared" si="108"/>
        <v>-2.9857819905213391E-2</v>
      </c>
    </row>
    <row r="1730" spans="1:12">
      <c r="A1730" t="s">
        <v>21</v>
      </c>
      <c r="B1730" s="1">
        <v>38740</v>
      </c>
      <c r="C1730">
        <v>41.36</v>
      </c>
      <c r="D1730">
        <v>41.45</v>
      </c>
      <c r="E1730">
        <v>41.08</v>
      </c>
      <c r="F1730">
        <v>41.26</v>
      </c>
      <c r="G1730">
        <v>111381900</v>
      </c>
      <c r="H1730">
        <v>40.950000000000003</v>
      </c>
      <c r="I1730" s="25">
        <f t="shared" ref="I1730:I1793" si="109">(H1730/F1730)*C1730</f>
        <v>41.049248666989826</v>
      </c>
      <c r="J1730" s="22">
        <f t="shared" si="106"/>
        <v>2.6685067657505578E-3</v>
      </c>
      <c r="K1730" s="23">
        <f t="shared" si="107"/>
        <v>-2.4177949709865104E-3</v>
      </c>
      <c r="L1730" s="24">
        <f t="shared" si="108"/>
        <v>2.4425989252577229E-4</v>
      </c>
    </row>
    <row r="1731" spans="1:12">
      <c r="A1731" t="s">
        <v>21</v>
      </c>
      <c r="B1731" s="1">
        <v>38741</v>
      </c>
      <c r="C1731">
        <v>41.36</v>
      </c>
      <c r="D1731">
        <v>41.7</v>
      </c>
      <c r="E1731">
        <v>41.31</v>
      </c>
      <c r="F1731">
        <v>41.44</v>
      </c>
      <c r="G1731">
        <v>77956900</v>
      </c>
      <c r="H1731">
        <v>41.13</v>
      </c>
      <c r="I1731" s="25">
        <f t="shared" si="109"/>
        <v>41.050598455598461</v>
      </c>
      <c r="J1731" s="22">
        <f t="shared" si="106"/>
        <v>2.4566167423310929E-3</v>
      </c>
      <c r="K1731" s="23">
        <f t="shared" si="107"/>
        <v>1.9342359767890963E-3</v>
      </c>
      <c r="L1731" s="24">
        <f t="shared" si="108"/>
        <v>4.3956043956043887E-3</v>
      </c>
    </row>
    <row r="1732" spans="1:12">
      <c r="A1732" t="s">
        <v>21</v>
      </c>
      <c r="B1732" s="1">
        <v>38742</v>
      </c>
      <c r="C1732">
        <v>41.64</v>
      </c>
      <c r="D1732">
        <v>41.67</v>
      </c>
      <c r="E1732">
        <v>41.08</v>
      </c>
      <c r="F1732">
        <v>41.26</v>
      </c>
      <c r="G1732">
        <v>99826400</v>
      </c>
      <c r="H1732">
        <v>40.950000000000003</v>
      </c>
      <c r="I1732" s="25">
        <f t="shared" si="109"/>
        <v>41.327144934561325</v>
      </c>
      <c r="J1732" s="22">
        <f t="shared" ref="J1732:J1795" si="110">(I1732-H1731)/H1731</f>
        <v>4.7932150391763262E-3</v>
      </c>
      <c r="K1732" s="23">
        <f t="shared" ref="K1732:K1795" si="111">(H1732-I1732)/I1732</f>
        <v>-9.1258405379443693E-3</v>
      </c>
      <c r="L1732" s="24">
        <f t="shared" ref="L1732:L1795" si="112">(H1732-H1731)/H1731</f>
        <v>-4.3763676148796428E-3</v>
      </c>
    </row>
    <row r="1733" spans="1:12">
      <c r="A1733" t="s">
        <v>21</v>
      </c>
      <c r="B1733" s="1">
        <v>38743</v>
      </c>
      <c r="C1733">
        <v>41.5</v>
      </c>
      <c r="D1733">
        <v>41.69</v>
      </c>
      <c r="E1733">
        <v>41.23</v>
      </c>
      <c r="F1733">
        <v>41.55</v>
      </c>
      <c r="G1733">
        <v>112600600</v>
      </c>
      <c r="H1733">
        <v>41.23</v>
      </c>
      <c r="I1733" s="25">
        <f t="shared" si="109"/>
        <v>41.180385078219018</v>
      </c>
      <c r="J1733" s="22">
        <f t="shared" si="110"/>
        <v>5.6260092361175903E-3</v>
      </c>
      <c r="K1733" s="23">
        <f t="shared" si="111"/>
        <v>1.2048192771082378E-3</v>
      </c>
      <c r="L1733" s="24">
        <f t="shared" si="112"/>
        <v>6.837606837606691E-3</v>
      </c>
    </row>
    <row r="1734" spans="1:12">
      <c r="A1734" t="s">
        <v>21</v>
      </c>
      <c r="B1734" s="1">
        <v>38744</v>
      </c>
      <c r="C1734">
        <v>41.8</v>
      </c>
      <c r="D1734">
        <v>42.39</v>
      </c>
      <c r="E1734">
        <v>41.74</v>
      </c>
      <c r="F1734">
        <v>42.11</v>
      </c>
      <c r="G1734">
        <v>110830400</v>
      </c>
      <c r="H1734">
        <v>41.79</v>
      </c>
      <c r="I1734" s="25">
        <f t="shared" si="109"/>
        <v>41.482355734979812</v>
      </c>
      <c r="J1734" s="22">
        <f t="shared" si="110"/>
        <v>6.1206823909729655E-3</v>
      </c>
      <c r="K1734" s="23">
        <f t="shared" si="111"/>
        <v>7.4162679425837739E-3</v>
      </c>
      <c r="L1734" s="24">
        <f t="shared" si="112"/>
        <v>1.3582342954159648E-2</v>
      </c>
    </row>
    <row r="1735" spans="1:12">
      <c r="A1735" t="s">
        <v>21</v>
      </c>
      <c r="B1735" s="1">
        <v>38747</v>
      </c>
      <c r="C1735">
        <v>42.18</v>
      </c>
      <c r="D1735">
        <v>42.32</v>
      </c>
      <c r="E1735">
        <v>42.07</v>
      </c>
      <c r="F1735">
        <v>42.19</v>
      </c>
      <c r="G1735">
        <v>53942600</v>
      </c>
      <c r="H1735">
        <v>41.87</v>
      </c>
      <c r="I1735" s="25">
        <f t="shared" si="109"/>
        <v>41.860075847357194</v>
      </c>
      <c r="J1735" s="22">
        <f t="shared" si="110"/>
        <v>1.6768568403253215E-3</v>
      </c>
      <c r="K1735" s="23">
        <f t="shared" si="111"/>
        <v>2.3707918444752798E-4</v>
      </c>
      <c r="L1735" s="24">
        <f t="shared" si="112"/>
        <v>1.9143335726249891E-3</v>
      </c>
    </row>
    <row r="1736" spans="1:12">
      <c r="A1736" t="s">
        <v>21</v>
      </c>
      <c r="B1736" s="1">
        <v>38748</v>
      </c>
      <c r="C1736">
        <v>42.17</v>
      </c>
      <c r="D1736">
        <v>42.27</v>
      </c>
      <c r="E1736">
        <v>41.81</v>
      </c>
      <c r="F1736">
        <v>42</v>
      </c>
      <c r="G1736">
        <v>100988100</v>
      </c>
      <c r="H1736">
        <v>41.68</v>
      </c>
      <c r="I1736" s="25">
        <f t="shared" si="109"/>
        <v>41.848704761904763</v>
      </c>
      <c r="J1736" s="22">
        <f t="shared" si="110"/>
        <v>-5.0860372809253596E-4</v>
      </c>
      <c r="K1736" s="23">
        <f t="shared" si="111"/>
        <v>-4.0313018733697257E-3</v>
      </c>
      <c r="L1736" s="24">
        <f t="shared" si="112"/>
        <v>-4.5378552663003996E-3</v>
      </c>
    </row>
    <row r="1737" spans="1:12">
      <c r="A1737" t="s">
        <v>21</v>
      </c>
      <c r="B1737" s="1">
        <v>38749</v>
      </c>
      <c r="C1737">
        <v>41.74</v>
      </c>
      <c r="D1737">
        <v>42.17</v>
      </c>
      <c r="E1737">
        <v>41.7</v>
      </c>
      <c r="F1737">
        <v>42.15</v>
      </c>
      <c r="G1737">
        <v>89168700</v>
      </c>
      <c r="H1737">
        <v>41.83</v>
      </c>
      <c r="I1737" s="25">
        <f t="shared" si="109"/>
        <v>41.423112692763937</v>
      </c>
      <c r="J1737" s="22">
        <f t="shared" si="110"/>
        <v>-6.1633231102702288E-3</v>
      </c>
      <c r="K1737" s="23">
        <f t="shared" si="111"/>
        <v>9.8227120268327747E-3</v>
      </c>
      <c r="L1737" s="24">
        <f t="shared" si="112"/>
        <v>3.5988483685220388E-3</v>
      </c>
    </row>
    <row r="1738" spans="1:12">
      <c r="A1738" t="s">
        <v>21</v>
      </c>
      <c r="B1738" s="1">
        <v>38750</v>
      </c>
      <c r="C1738">
        <v>42.01</v>
      </c>
      <c r="D1738">
        <v>42.08</v>
      </c>
      <c r="E1738">
        <v>41.41</v>
      </c>
      <c r="F1738">
        <v>41.43</v>
      </c>
      <c r="G1738">
        <v>94047400</v>
      </c>
      <c r="H1738">
        <v>41.12</v>
      </c>
      <c r="I1738" s="25">
        <f t="shared" si="109"/>
        <v>41.69566014965001</v>
      </c>
      <c r="J1738" s="22">
        <f t="shared" si="110"/>
        <v>-3.2115670655029505E-3</v>
      </c>
      <c r="K1738" s="23">
        <f t="shared" si="111"/>
        <v>-1.3806236610330883E-2</v>
      </c>
      <c r="L1738" s="24">
        <f t="shared" si="112"/>
        <v>-1.6973464021037554E-2</v>
      </c>
    </row>
    <row r="1739" spans="1:12">
      <c r="A1739" t="s">
        <v>21</v>
      </c>
      <c r="B1739" s="1">
        <v>38751</v>
      </c>
      <c r="C1739">
        <v>41.12</v>
      </c>
      <c r="D1739">
        <v>41.23</v>
      </c>
      <c r="E1739">
        <v>40.78</v>
      </c>
      <c r="F1739">
        <v>40.92</v>
      </c>
      <c r="G1739">
        <v>121094200</v>
      </c>
      <c r="H1739">
        <v>40.61</v>
      </c>
      <c r="I1739" s="25">
        <f t="shared" si="109"/>
        <v>40.808484848484845</v>
      </c>
      <c r="J1739" s="22">
        <f t="shared" si="110"/>
        <v>-7.5757575757575977E-3</v>
      </c>
      <c r="K1739" s="23">
        <f t="shared" si="111"/>
        <v>-4.8638132295719142E-3</v>
      </c>
      <c r="L1739" s="24">
        <f t="shared" si="112"/>
        <v>-1.2402723735408513E-2</v>
      </c>
    </row>
    <row r="1740" spans="1:12">
      <c r="A1740" t="s">
        <v>21</v>
      </c>
      <c r="B1740" s="1">
        <v>38754</v>
      </c>
      <c r="C1740">
        <v>40.72</v>
      </c>
      <c r="D1740">
        <v>41.01</v>
      </c>
      <c r="E1740">
        <v>40.590000000000003</v>
      </c>
      <c r="F1740">
        <v>40.81</v>
      </c>
      <c r="G1740">
        <v>58162800</v>
      </c>
      <c r="H1740">
        <v>40.5</v>
      </c>
      <c r="I1740" s="25">
        <f t="shared" si="109"/>
        <v>40.410683655966672</v>
      </c>
      <c r="J1740" s="22">
        <f t="shared" si="110"/>
        <v>-4.9080606755313389E-3</v>
      </c>
      <c r="K1740" s="23">
        <f t="shared" si="111"/>
        <v>2.2102161100197222E-3</v>
      </c>
      <c r="L1740" s="24">
        <f t="shared" si="112"/>
        <v>-2.70869244028563E-3</v>
      </c>
    </row>
    <row r="1741" spans="1:12">
      <c r="A1741" t="s">
        <v>21</v>
      </c>
      <c r="B1741" s="1">
        <v>38755</v>
      </c>
      <c r="C1741">
        <v>40.74</v>
      </c>
      <c r="D1741">
        <v>40.93</v>
      </c>
      <c r="E1741">
        <v>40.44</v>
      </c>
      <c r="F1741">
        <v>40.630000000000003</v>
      </c>
      <c r="G1741">
        <v>87327000</v>
      </c>
      <c r="H1741">
        <v>40.32</v>
      </c>
      <c r="I1741" s="25">
        <f t="shared" si="109"/>
        <v>40.429160718680777</v>
      </c>
      <c r="J1741" s="22">
        <f t="shared" si="110"/>
        <v>-1.7491180572647739E-3</v>
      </c>
      <c r="K1741" s="23">
        <f t="shared" si="111"/>
        <v>-2.7000490918016352E-3</v>
      </c>
      <c r="L1741" s="24">
        <f t="shared" si="112"/>
        <v>-4.4444444444444375E-3</v>
      </c>
    </row>
    <row r="1742" spans="1:12">
      <c r="A1742" t="s">
        <v>21</v>
      </c>
      <c r="B1742" s="1">
        <v>38756</v>
      </c>
      <c r="C1742">
        <v>40.92</v>
      </c>
      <c r="D1742">
        <v>41.15</v>
      </c>
      <c r="E1742">
        <v>40.69</v>
      </c>
      <c r="F1742">
        <v>41.1</v>
      </c>
      <c r="G1742">
        <v>89907800</v>
      </c>
      <c r="H1742">
        <v>40.79</v>
      </c>
      <c r="I1742" s="25">
        <f t="shared" si="109"/>
        <v>40.611357664233573</v>
      </c>
      <c r="J1742" s="22">
        <f t="shared" si="110"/>
        <v>7.2261325454755125E-3</v>
      </c>
      <c r="K1742" s="23">
        <f t="shared" si="111"/>
        <v>4.3988269794722106E-3</v>
      </c>
      <c r="L1742" s="24">
        <f t="shared" si="112"/>
        <v>1.1656746031746004E-2</v>
      </c>
    </row>
    <row r="1743" spans="1:12">
      <c r="A1743" t="s">
        <v>21</v>
      </c>
      <c r="B1743" s="1">
        <v>38757</v>
      </c>
      <c r="C1743">
        <v>41.21</v>
      </c>
      <c r="D1743">
        <v>41.37</v>
      </c>
      <c r="E1743">
        <v>40.630000000000003</v>
      </c>
      <c r="F1743">
        <v>40.71</v>
      </c>
      <c r="G1743">
        <v>78213400</v>
      </c>
      <c r="H1743">
        <v>40.4</v>
      </c>
      <c r="I1743" s="25">
        <f t="shared" si="109"/>
        <v>40.896192581675265</v>
      </c>
      <c r="J1743" s="22">
        <f t="shared" si="110"/>
        <v>2.6033974423943671E-3</v>
      </c>
      <c r="K1743" s="23">
        <f t="shared" si="111"/>
        <v>-1.2132977432662041E-2</v>
      </c>
      <c r="L1743" s="24">
        <f t="shared" si="112"/>
        <v>-9.5611669526844949E-3</v>
      </c>
    </row>
    <row r="1744" spans="1:12">
      <c r="A1744" t="s">
        <v>21</v>
      </c>
      <c r="B1744" s="1">
        <v>38758</v>
      </c>
      <c r="C1744">
        <v>40.68</v>
      </c>
      <c r="D1744">
        <v>41.06</v>
      </c>
      <c r="E1744">
        <v>40.26</v>
      </c>
      <c r="F1744">
        <v>40.96</v>
      </c>
      <c r="G1744">
        <v>102575900</v>
      </c>
      <c r="H1744">
        <v>40.65</v>
      </c>
      <c r="I1744" s="25">
        <f t="shared" si="109"/>
        <v>40.372119140625003</v>
      </c>
      <c r="J1744" s="22">
        <f t="shared" si="110"/>
        <v>-6.9012028155930041E-4</v>
      </c>
      <c r="K1744" s="23">
        <f t="shared" si="111"/>
        <v>6.8829891838740331E-3</v>
      </c>
      <c r="L1744" s="24">
        <f t="shared" si="112"/>
        <v>6.1881188118811884E-3</v>
      </c>
    </row>
    <row r="1745" spans="1:12">
      <c r="A1745" t="s">
        <v>21</v>
      </c>
      <c r="B1745" s="1">
        <v>38761</v>
      </c>
      <c r="C1745">
        <v>40.700000000000003</v>
      </c>
      <c r="D1745">
        <v>40.74</v>
      </c>
      <c r="E1745">
        <v>40.299999999999997</v>
      </c>
      <c r="F1745">
        <v>40.49</v>
      </c>
      <c r="G1745">
        <v>70643100</v>
      </c>
      <c r="H1745">
        <v>40.18</v>
      </c>
      <c r="I1745" s="25">
        <f t="shared" si="109"/>
        <v>40.388392195603856</v>
      </c>
      <c r="J1745" s="22">
        <f t="shared" si="110"/>
        <v>-6.4356163443085434E-3</v>
      </c>
      <c r="K1745" s="23">
        <f t="shared" si="111"/>
        <v>-5.159705159705253E-3</v>
      </c>
      <c r="L1745" s="24">
        <f t="shared" si="112"/>
        <v>-1.1562115621156183E-2</v>
      </c>
    </row>
    <row r="1746" spans="1:12">
      <c r="A1746" t="s">
        <v>21</v>
      </c>
      <c r="B1746" s="1">
        <v>38762</v>
      </c>
      <c r="C1746">
        <v>40.57</v>
      </c>
      <c r="D1746">
        <v>41.02</v>
      </c>
      <c r="E1746">
        <v>40.409999999999997</v>
      </c>
      <c r="F1746">
        <v>40.9</v>
      </c>
      <c r="G1746">
        <v>94340300</v>
      </c>
      <c r="H1746">
        <v>40.590000000000003</v>
      </c>
      <c r="I1746" s="25">
        <f t="shared" si="109"/>
        <v>40.262501222493896</v>
      </c>
      <c r="J1746" s="22">
        <f t="shared" si="110"/>
        <v>2.053290753954602E-3</v>
      </c>
      <c r="K1746" s="23">
        <f t="shared" si="111"/>
        <v>8.1340892284938425E-3</v>
      </c>
      <c r="L1746" s="24">
        <f t="shared" si="112"/>
        <v>1.0204081632653154E-2</v>
      </c>
    </row>
    <row r="1747" spans="1:12">
      <c r="A1747" t="s">
        <v>21</v>
      </c>
      <c r="B1747" s="1">
        <v>38763</v>
      </c>
      <c r="C1747">
        <v>40.79</v>
      </c>
      <c r="D1747">
        <v>41.26</v>
      </c>
      <c r="E1747">
        <v>40.729999999999997</v>
      </c>
      <c r="F1747">
        <v>41.16</v>
      </c>
      <c r="G1747">
        <v>92254300</v>
      </c>
      <c r="H1747">
        <v>40.85</v>
      </c>
      <c r="I1747" s="25">
        <f t="shared" si="109"/>
        <v>40.482786686103012</v>
      </c>
      <c r="J1747" s="22">
        <f t="shared" si="110"/>
        <v>-2.6413726015519028E-3</v>
      </c>
      <c r="K1747" s="23">
        <f t="shared" si="111"/>
        <v>9.0708506987007206E-3</v>
      </c>
      <c r="L1747" s="24">
        <f t="shared" si="112"/>
        <v>6.4055186006405024E-3</v>
      </c>
    </row>
    <row r="1748" spans="1:12">
      <c r="A1748" t="s">
        <v>21</v>
      </c>
      <c r="B1748" s="1">
        <v>38764</v>
      </c>
      <c r="C1748">
        <v>41.31</v>
      </c>
      <c r="D1748">
        <v>41.55</v>
      </c>
      <c r="E1748">
        <v>41.15</v>
      </c>
      <c r="F1748">
        <v>41.54</v>
      </c>
      <c r="G1748">
        <v>103859600</v>
      </c>
      <c r="H1748">
        <v>41.22</v>
      </c>
      <c r="I1748" s="25">
        <f t="shared" si="109"/>
        <v>40.991771786230139</v>
      </c>
      <c r="J1748" s="22">
        <f t="shared" si="110"/>
        <v>3.4705455625492609E-3</v>
      </c>
      <c r="K1748" s="23">
        <f t="shared" si="111"/>
        <v>5.5676591624303981E-3</v>
      </c>
      <c r="L1748" s="24">
        <f t="shared" si="112"/>
        <v>9.0575275397796196E-3</v>
      </c>
    </row>
    <row r="1749" spans="1:12">
      <c r="A1749" t="s">
        <v>21</v>
      </c>
      <c r="B1749" s="1">
        <v>38765</v>
      </c>
      <c r="C1749">
        <v>41.46</v>
      </c>
      <c r="D1749">
        <v>41.46</v>
      </c>
      <c r="E1749">
        <v>41.2</v>
      </c>
      <c r="F1749">
        <v>41.21</v>
      </c>
      <c r="G1749">
        <v>81770200</v>
      </c>
      <c r="H1749">
        <v>40.9</v>
      </c>
      <c r="I1749" s="25">
        <f t="shared" si="109"/>
        <v>41.148119388497939</v>
      </c>
      <c r="J1749" s="22">
        <f t="shared" si="110"/>
        <v>-1.7438285177598211E-3</v>
      </c>
      <c r="K1749" s="23">
        <f t="shared" si="111"/>
        <v>-6.0299083453932241E-3</v>
      </c>
      <c r="L1749" s="24">
        <f t="shared" si="112"/>
        <v>-7.7632217370208704E-3</v>
      </c>
    </row>
    <row r="1750" spans="1:12">
      <c r="A1750" t="s">
        <v>21</v>
      </c>
      <c r="B1750" s="1">
        <v>38769</v>
      </c>
      <c r="C1750">
        <v>41.21</v>
      </c>
      <c r="D1750">
        <v>41.27</v>
      </c>
      <c r="E1750">
        <v>40.61</v>
      </c>
      <c r="F1750">
        <v>40.75</v>
      </c>
      <c r="G1750">
        <v>85101400</v>
      </c>
      <c r="H1750">
        <v>40.44</v>
      </c>
      <c r="I1750" s="25">
        <f t="shared" si="109"/>
        <v>40.896500613496933</v>
      </c>
      <c r="J1750" s="22">
        <f t="shared" si="110"/>
        <v>-8.5559572202095193E-5</v>
      </c>
      <c r="K1750" s="23">
        <f t="shared" si="111"/>
        <v>-1.1162339238049082E-2</v>
      </c>
      <c r="L1750" s="24">
        <f t="shared" si="112"/>
        <v>-1.1246943765281195E-2</v>
      </c>
    </row>
    <row r="1751" spans="1:12">
      <c r="A1751" t="s">
        <v>21</v>
      </c>
      <c r="B1751" s="1">
        <v>38770</v>
      </c>
      <c r="C1751">
        <v>40.78</v>
      </c>
      <c r="D1751">
        <v>41.54</v>
      </c>
      <c r="E1751">
        <v>40.68</v>
      </c>
      <c r="F1751">
        <v>41.26</v>
      </c>
      <c r="G1751">
        <v>91983900</v>
      </c>
      <c r="H1751">
        <v>40.950000000000003</v>
      </c>
      <c r="I1751" s="25">
        <f t="shared" si="109"/>
        <v>40.473606398448872</v>
      </c>
      <c r="J1751" s="22">
        <f t="shared" si="110"/>
        <v>8.3101875491776924E-4</v>
      </c>
      <c r="K1751" s="23">
        <f t="shared" si="111"/>
        <v>1.1770475723393604E-2</v>
      </c>
      <c r="L1751" s="24">
        <f t="shared" si="112"/>
        <v>1.2611275964391818E-2</v>
      </c>
    </row>
    <row r="1752" spans="1:12">
      <c r="A1752" t="s">
        <v>21</v>
      </c>
      <c r="B1752" s="1">
        <v>38771</v>
      </c>
      <c r="C1752">
        <v>41.19</v>
      </c>
      <c r="D1752">
        <v>41.54</v>
      </c>
      <c r="E1752">
        <v>41.08</v>
      </c>
      <c r="F1752">
        <v>41.15</v>
      </c>
      <c r="G1752">
        <v>66517100</v>
      </c>
      <c r="H1752">
        <v>40.840000000000003</v>
      </c>
      <c r="I1752" s="25">
        <f t="shared" si="109"/>
        <v>40.879698663426495</v>
      </c>
      <c r="J1752" s="22">
        <f t="shared" si="110"/>
        <v>-1.7167603558854078E-3</v>
      </c>
      <c r="K1752" s="23">
        <f t="shared" si="111"/>
        <v>-9.71109492595376E-4</v>
      </c>
      <c r="L1752" s="24">
        <f t="shared" si="112"/>
        <v>-2.6862026862026723E-3</v>
      </c>
    </row>
    <row r="1753" spans="1:12">
      <c r="A1753" t="s">
        <v>21</v>
      </c>
      <c r="B1753" s="1">
        <v>38772</v>
      </c>
      <c r="C1753">
        <v>41.19</v>
      </c>
      <c r="D1753">
        <v>41.29</v>
      </c>
      <c r="E1753">
        <v>41.01</v>
      </c>
      <c r="F1753">
        <v>41.26</v>
      </c>
      <c r="G1753">
        <v>57085400</v>
      </c>
      <c r="H1753">
        <v>40.950000000000003</v>
      </c>
      <c r="I1753" s="25">
        <f t="shared" si="109"/>
        <v>40.88052593310713</v>
      </c>
      <c r="J1753" s="22">
        <f t="shared" si="110"/>
        <v>9.9230982142816792E-4</v>
      </c>
      <c r="K1753" s="23">
        <f t="shared" si="111"/>
        <v>1.6994416120417232E-3</v>
      </c>
      <c r="L1753" s="24">
        <f t="shared" si="112"/>
        <v>2.6934378060724639E-3</v>
      </c>
    </row>
    <row r="1754" spans="1:12">
      <c r="A1754" t="s">
        <v>21</v>
      </c>
      <c r="B1754" s="1">
        <v>38775</v>
      </c>
      <c r="C1754">
        <v>41.36</v>
      </c>
      <c r="D1754">
        <v>41.87</v>
      </c>
      <c r="E1754">
        <v>41.33</v>
      </c>
      <c r="F1754">
        <v>41.72</v>
      </c>
      <c r="G1754">
        <v>64945000</v>
      </c>
      <c r="H1754">
        <v>41.4</v>
      </c>
      <c r="I1754" s="25">
        <f t="shared" si="109"/>
        <v>41.042761265580054</v>
      </c>
      <c r="J1754" s="22">
        <f t="shared" si="110"/>
        <v>2.2652323706972306E-3</v>
      </c>
      <c r="K1754" s="23">
        <f t="shared" si="111"/>
        <v>8.7040618955512988E-3</v>
      </c>
      <c r="L1754" s="24">
        <f t="shared" si="112"/>
        <v>1.0989010989010884E-2</v>
      </c>
    </row>
    <row r="1755" spans="1:12">
      <c r="A1755" t="s">
        <v>21</v>
      </c>
      <c r="B1755" s="1">
        <v>38776</v>
      </c>
      <c r="C1755">
        <v>41.61</v>
      </c>
      <c r="D1755">
        <v>41.72</v>
      </c>
      <c r="E1755">
        <v>40.97</v>
      </c>
      <c r="F1755">
        <v>41.1</v>
      </c>
      <c r="G1755">
        <v>117564600</v>
      </c>
      <c r="H1755">
        <v>40.79</v>
      </c>
      <c r="I1755" s="25">
        <f t="shared" si="109"/>
        <v>41.296153284671526</v>
      </c>
      <c r="J1755" s="22">
        <f t="shared" si="110"/>
        <v>-2.5083747663882314E-3</v>
      </c>
      <c r="K1755" s="23">
        <f t="shared" si="111"/>
        <v>-1.2256669069934964E-2</v>
      </c>
      <c r="L1755" s="24">
        <f t="shared" si="112"/>
        <v>-1.47342995169082E-2</v>
      </c>
    </row>
    <row r="1756" spans="1:12">
      <c r="A1756" t="s">
        <v>21</v>
      </c>
      <c r="B1756" s="1">
        <v>38777</v>
      </c>
      <c r="C1756">
        <v>41.23</v>
      </c>
      <c r="D1756">
        <v>41.77</v>
      </c>
      <c r="E1756">
        <v>41.15</v>
      </c>
      <c r="F1756">
        <v>41.66</v>
      </c>
      <c r="G1756">
        <v>80962300</v>
      </c>
      <c r="H1756">
        <v>41.34</v>
      </c>
      <c r="I1756" s="25">
        <f t="shared" si="109"/>
        <v>40.913302928468561</v>
      </c>
      <c r="J1756" s="22">
        <f t="shared" si="110"/>
        <v>3.0228714995969943E-3</v>
      </c>
      <c r="K1756" s="23">
        <f t="shared" si="111"/>
        <v>1.0429299054086776E-2</v>
      </c>
      <c r="L1756" s="24">
        <f t="shared" si="112"/>
        <v>1.3483696984555142E-2</v>
      </c>
    </row>
    <row r="1757" spans="1:12">
      <c r="A1757" t="s">
        <v>21</v>
      </c>
      <c r="B1757" s="1">
        <v>38778</v>
      </c>
      <c r="C1757">
        <v>41.55</v>
      </c>
      <c r="D1757">
        <v>41.84</v>
      </c>
      <c r="E1757">
        <v>41.41</v>
      </c>
      <c r="F1757">
        <v>41.69</v>
      </c>
      <c r="G1757">
        <v>69856500</v>
      </c>
      <c r="H1757">
        <v>41.37</v>
      </c>
      <c r="I1757" s="25">
        <f t="shared" si="109"/>
        <v>41.231074598224993</v>
      </c>
      <c r="J1757" s="22">
        <f t="shared" si="110"/>
        <v>-2.6348669998793118E-3</v>
      </c>
      <c r="K1757" s="23">
        <f t="shared" si="111"/>
        <v>3.3694344163657953E-3</v>
      </c>
      <c r="L1757" s="24">
        <f t="shared" si="112"/>
        <v>7.2568940493454354E-4</v>
      </c>
    </row>
    <row r="1758" spans="1:12">
      <c r="A1758" t="s">
        <v>21</v>
      </c>
      <c r="B1758" s="1">
        <v>38779</v>
      </c>
      <c r="C1758">
        <v>41.45</v>
      </c>
      <c r="D1758">
        <v>42.01</v>
      </c>
      <c r="E1758">
        <v>41.39</v>
      </c>
      <c r="F1758">
        <v>41.45</v>
      </c>
      <c r="G1758">
        <v>112066100</v>
      </c>
      <c r="H1758">
        <v>41.14</v>
      </c>
      <c r="I1758" s="25">
        <f t="shared" si="109"/>
        <v>41.14</v>
      </c>
      <c r="J1758" s="22">
        <f t="shared" si="110"/>
        <v>-5.5595842397872103E-3</v>
      </c>
      <c r="K1758" s="23">
        <f t="shared" si="111"/>
        <v>0</v>
      </c>
      <c r="L1758" s="24">
        <f t="shared" si="112"/>
        <v>-5.5595842397872103E-3</v>
      </c>
    </row>
    <row r="1759" spans="1:12">
      <c r="A1759" t="s">
        <v>21</v>
      </c>
      <c r="B1759" s="1">
        <v>38782</v>
      </c>
      <c r="C1759">
        <v>41.54</v>
      </c>
      <c r="D1759">
        <v>41.63</v>
      </c>
      <c r="E1759">
        <v>40.96</v>
      </c>
      <c r="F1759">
        <v>41.09</v>
      </c>
      <c r="G1759">
        <v>99581000</v>
      </c>
      <c r="H1759">
        <v>40.78</v>
      </c>
      <c r="I1759" s="25">
        <f t="shared" si="109"/>
        <v>41.226605013385246</v>
      </c>
      <c r="J1759" s="22">
        <f t="shared" si="110"/>
        <v>2.1051291537492805E-3</v>
      </c>
      <c r="K1759" s="23">
        <f t="shared" si="111"/>
        <v>-1.0832932113625252E-2</v>
      </c>
      <c r="L1759" s="24">
        <f t="shared" si="112"/>
        <v>-8.7506076810889514E-3</v>
      </c>
    </row>
    <row r="1760" spans="1:12">
      <c r="A1760" t="s">
        <v>21</v>
      </c>
      <c r="B1760" s="1">
        <v>38783</v>
      </c>
      <c r="C1760">
        <v>41.02</v>
      </c>
      <c r="D1760">
        <v>41.07</v>
      </c>
      <c r="E1760">
        <v>40.65</v>
      </c>
      <c r="F1760">
        <v>40.85</v>
      </c>
      <c r="G1760">
        <v>96441100</v>
      </c>
      <c r="H1760">
        <v>40.54</v>
      </c>
      <c r="I1760" s="25">
        <f t="shared" si="109"/>
        <v>40.708709914320686</v>
      </c>
      <c r="J1760" s="22">
        <f t="shared" si="110"/>
        <v>-1.748162964181351E-3</v>
      </c>
      <c r="K1760" s="23">
        <f t="shared" si="111"/>
        <v>-4.1443198439785733E-3</v>
      </c>
      <c r="L1760" s="24">
        <f t="shared" si="112"/>
        <v>-5.8852378616969592E-3</v>
      </c>
    </row>
    <row r="1761" spans="1:12">
      <c r="A1761" t="s">
        <v>21</v>
      </c>
      <c r="B1761" s="1">
        <v>38784</v>
      </c>
      <c r="C1761">
        <v>40.76</v>
      </c>
      <c r="D1761">
        <v>41.09</v>
      </c>
      <c r="E1761">
        <v>40.5</v>
      </c>
      <c r="F1761">
        <v>40.869999999999997</v>
      </c>
      <c r="G1761">
        <v>103961900</v>
      </c>
      <c r="H1761">
        <v>40.56</v>
      </c>
      <c r="I1761" s="25">
        <f t="shared" si="109"/>
        <v>40.450834352826035</v>
      </c>
      <c r="J1761" s="22">
        <f t="shared" si="110"/>
        <v>-2.1994486229394102E-3</v>
      </c>
      <c r="K1761" s="23">
        <f t="shared" si="111"/>
        <v>2.698724239450456E-3</v>
      </c>
      <c r="L1761" s="24">
        <f t="shared" si="112"/>
        <v>4.9333991119889311E-4</v>
      </c>
    </row>
    <row r="1762" spans="1:12">
      <c r="A1762" t="s">
        <v>21</v>
      </c>
      <c r="B1762" s="1">
        <v>38785</v>
      </c>
      <c r="C1762">
        <v>41</v>
      </c>
      <c r="D1762">
        <v>41.15</v>
      </c>
      <c r="E1762">
        <v>40.47</v>
      </c>
      <c r="F1762">
        <v>40.520000000000003</v>
      </c>
      <c r="G1762">
        <v>108556700</v>
      </c>
      <c r="H1762">
        <v>40.21</v>
      </c>
      <c r="I1762" s="25">
        <f t="shared" si="109"/>
        <v>40.686327739387949</v>
      </c>
      <c r="J1762" s="22">
        <f t="shared" si="110"/>
        <v>3.1145892354030144E-3</v>
      </c>
      <c r="K1762" s="23">
        <f t="shared" si="111"/>
        <v>-1.1707317073170517E-2</v>
      </c>
      <c r="L1762" s="24">
        <f t="shared" si="112"/>
        <v>-8.6291913214990492E-3</v>
      </c>
    </row>
    <row r="1763" spans="1:12">
      <c r="A1763" t="s">
        <v>21</v>
      </c>
      <c r="B1763" s="1">
        <v>38786</v>
      </c>
      <c r="C1763">
        <v>40.479999999999997</v>
      </c>
      <c r="D1763">
        <v>40.79</v>
      </c>
      <c r="E1763">
        <v>40.19</v>
      </c>
      <c r="F1763">
        <v>40.56</v>
      </c>
      <c r="G1763">
        <v>124474900</v>
      </c>
      <c r="H1763">
        <v>40.25</v>
      </c>
      <c r="I1763" s="25">
        <f t="shared" si="109"/>
        <v>40.170611439842205</v>
      </c>
      <c r="J1763" s="22">
        <f t="shared" si="110"/>
        <v>-9.7957125485690993E-4</v>
      </c>
      <c r="K1763" s="23">
        <f t="shared" si="111"/>
        <v>1.9762845849803511E-3</v>
      </c>
      <c r="L1763" s="24">
        <f t="shared" si="112"/>
        <v>9.9477741855257765E-4</v>
      </c>
    </row>
    <row r="1764" spans="1:12">
      <c r="A1764" t="s">
        <v>21</v>
      </c>
      <c r="B1764" s="1">
        <v>38789</v>
      </c>
      <c r="C1764">
        <v>40.74</v>
      </c>
      <c r="D1764">
        <v>40.94</v>
      </c>
      <c r="E1764">
        <v>40.619999999999997</v>
      </c>
      <c r="F1764">
        <v>40.68</v>
      </c>
      <c r="G1764">
        <v>69169100</v>
      </c>
      <c r="H1764">
        <v>40.369999999999997</v>
      </c>
      <c r="I1764" s="25">
        <f t="shared" si="109"/>
        <v>40.42954277286136</v>
      </c>
      <c r="J1764" s="22">
        <f t="shared" si="110"/>
        <v>4.4606900089778963E-3</v>
      </c>
      <c r="K1764" s="23">
        <f t="shared" si="111"/>
        <v>-1.4727540500737849E-3</v>
      </c>
      <c r="L1764" s="24">
        <f t="shared" si="112"/>
        <v>2.9813664596272656E-3</v>
      </c>
    </row>
    <row r="1765" spans="1:12">
      <c r="A1765" t="s">
        <v>21</v>
      </c>
      <c r="B1765" s="1">
        <v>38790</v>
      </c>
      <c r="C1765">
        <v>40.64</v>
      </c>
      <c r="D1765">
        <v>41.42</v>
      </c>
      <c r="E1765">
        <v>40.64</v>
      </c>
      <c r="F1765">
        <v>41.37</v>
      </c>
      <c r="G1765">
        <v>118201000</v>
      </c>
      <c r="H1765">
        <v>41.06</v>
      </c>
      <c r="I1765" s="25">
        <f t="shared" si="109"/>
        <v>40.335470147449847</v>
      </c>
      <c r="J1765" s="22">
        <f t="shared" si="110"/>
        <v>-8.5533446990712191E-4</v>
      </c>
      <c r="K1765" s="23">
        <f t="shared" si="111"/>
        <v>1.7962598425196805E-2</v>
      </c>
      <c r="L1765" s="24">
        <f t="shared" si="112"/>
        <v>1.7091899925687513E-2</v>
      </c>
    </row>
    <row r="1766" spans="1:12">
      <c r="A1766" t="s">
        <v>21</v>
      </c>
      <c r="B1766" s="1">
        <v>38791</v>
      </c>
      <c r="C1766">
        <v>41.53</v>
      </c>
      <c r="D1766">
        <v>41.72</v>
      </c>
      <c r="E1766">
        <v>41.32</v>
      </c>
      <c r="F1766">
        <v>41.72</v>
      </c>
      <c r="G1766">
        <v>84375800</v>
      </c>
      <c r="H1766">
        <v>41.4</v>
      </c>
      <c r="I1766" s="25">
        <f t="shared" si="109"/>
        <v>41.211457334611701</v>
      </c>
      <c r="J1766" s="22">
        <f t="shared" si="110"/>
        <v>3.6886832589308077E-3</v>
      </c>
      <c r="K1766" s="23">
        <f t="shared" si="111"/>
        <v>4.5750060197446256E-3</v>
      </c>
      <c r="L1766" s="24">
        <f t="shared" si="112"/>
        <v>8.2805650267899732E-3</v>
      </c>
    </row>
    <row r="1767" spans="1:12">
      <c r="A1767" t="s">
        <v>21</v>
      </c>
      <c r="B1767" s="1">
        <v>38792</v>
      </c>
      <c r="C1767">
        <v>41.85</v>
      </c>
      <c r="D1767">
        <v>41.92</v>
      </c>
      <c r="E1767">
        <v>41.33</v>
      </c>
      <c r="F1767">
        <v>41.37</v>
      </c>
      <c r="G1767">
        <v>101371200</v>
      </c>
      <c r="H1767">
        <v>41.06</v>
      </c>
      <c r="I1767" s="25">
        <f t="shared" si="109"/>
        <v>41.536403190717913</v>
      </c>
      <c r="J1767" s="22">
        <f t="shared" si="110"/>
        <v>3.2947630608191779E-3</v>
      </c>
      <c r="K1767" s="23">
        <f t="shared" si="111"/>
        <v>-1.146953405017918E-2</v>
      </c>
      <c r="L1767" s="24">
        <f t="shared" si="112"/>
        <v>-8.2125603864733401E-3</v>
      </c>
    </row>
    <row r="1768" spans="1:12">
      <c r="A1768" t="s">
        <v>21</v>
      </c>
      <c r="B1768" s="1">
        <v>38793</v>
      </c>
      <c r="C1768">
        <v>41.34</v>
      </c>
      <c r="D1768">
        <v>41.59</v>
      </c>
      <c r="E1768">
        <v>41.23</v>
      </c>
      <c r="F1768">
        <v>41.45</v>
      </c>
      <c r="G1768">
        <v>78219600</v>
      </c>
      <c r="H1768">
        <v>41.16</v>
      </c>
      <c r="I1768" s="25">
        <f t="shared" si="109"/>
        <v>41.050769601930035</v>
      </c>
      <c r="J1768" s="22">
        <f t="shared" si="110"/>
        <v>-2.2480268071034675E-4</v>
      </c>
      <c r="K1768" s="23">
        <f t="shared" si="111"/>
        <v>2.6608611514271244E-3</v>
      </c>
      <c r="L1768" s="24">
        <f t="shared" si="112"/>
        <v>2.4354603019969387E-3</v>
      </c>
    </row>
    <row r="1769" spans="1:12">
      <c r="A1769" t="s">
        <v>21</v>
      </c>
      <c r="B1769" s="1">
        <v>38796</v>
      </c>
      <c r="C1769">
        <v>41.57</v>
      </c>
      <c r="D1769">
        <v>41.68</v>
      </c>
      <c r="E1769">
        <v>41.4</v>
      </c>
      <c r="F1769">
        <v>41.55</v>
      </c>
      <c r="G1769">
        <v>60240100</v>
      </c>
      <c r="H1769">
        <v>41.26</v>
      </c>
      <c r="I1769" s="25">
        <f t="shared" si="109"/>
        <v>41.279860409145613</v>
      </c>
      <c r="J1769" s="22">
        <f t="shared" si="110"/>
        <v>2.9120604748691967E-3</v>
      </c>
      <c r="K1769" s="23">
        <f t="shared" si="111"/>
        <v>-4.8111618955994843E-4</v>
      </c>
      <c r="L1769" s="24">
        <f t="shared" si="112"/>
        <v>2.4295432458698112E-3</v>
      </c>
    </row>
    <row r="1770" spans="1:12">
      <c r="A1770" t="s">
        <v>21</v>
      </c>
      <c r="B1770" s="1">
        <v>38797</v>
      </c>
      <c r="C1770">
        <v>41.11</v>
      </c>
      <c r="D1770">
        <v>42.01</v>
      </c>
      <c r="E1770">
        <v>41.08</v>
      </c>
      <c r="F1770">
        <v>41.11</v>
      </c>
      <c r="G1770">
        <v>136566000</v>
      </c>
      <c r="H1770">
        <v>40.83</v>
      </c>
      <c r="I1770" s="25">
        <f t="shared" si="109"/>
        <v>40.83</v>
      </c>
      <c r="J1770" s="22">
        <f t="shared" si="110"/>
        <v>-1.0421715947649048E-2</v>
      </c>
      <c r="K1770" s="23">
        <f t="shared" si="111"/>
        <v>0</v>
      </c>
      <c r="L1770" s="24">
        <f t="shared" si="112"/>
        <v>-1.0421715947649048E-2</v>
      </c>
    </row>
    <row r="1771" spans="1:12">
      <c r="A1771" t="s">
        <v>21</v>
      </c>
      <c r="B1771" s="1">
        <v>38798</v>
      </c>
      <c r="C1771">
        <v>40.880000000000003</v>
      </c>
      <c r="D1771">
        <v>41.28</v>
      </c>
      <c r="E1771">
        <v>40.86</v>
      </c>
      <c r="F1771">
        <v>41.21</v>
      </c>
      <c r="G1771">
        <v>112282800</v>
      </c>
      <c r="H1771">
        <v>40.93</v>
      </c>
      <c r="I1771" s="25">
        <f t="shared" si="109"/>
        <v>40.602242174229559</v>
      </c>
      <c r="J1771" s="22">
        <f t="shared" si="110"/>
        <v>-5.578198035034022E-3</v>
      </c>
      <c r="K1771" s="23">
        <f t="shared" si="111"/>
        <v>8.0724070450096976E-3</v>
      </c>
      <c r="L1771" s="24">
        <f t="shared" si="112"/>
        <v>2.449179524859207E-3</v>
      </c>
    </row>
    <row r="1772" spans="1:12">
      <c r="A1772" t="s">
        <v>21</v>
      </c>
      <c r="B1772" s="1">
        <v>38799</v>
      </c>
      <c r="C1772">
        <v>41.09</v>
      </c>
      <c r="D1772">
        <v>41.22</v>
      </c>
      <c r="E1772">
        <v>40.82</v>
      </c>
      <c r="F1772">
        <v>41.09</v>
      </c>
      <c r="G1772">
        <v>75158200</v>
      </c>
      <c r="H1772">
        <v>40.81</v>
      </c>
      <c r="I1772" s="25">
        <f t="shared" si="109"/>
        <v>40.81</v>
      </c>
      <c r="J1772" s="22">
        <f t="shared" si="110"/>
        <v>-2.931834839970619E-3</v>
      </c>
      <c r="K1772" s="23">
        <f t="shared" si="111"/>
        <v>0</v>
      </c>
      <c r="L1772" s="24">
        <f t="shared" si="112"/>
        <v>-2.931834839970619E-3</v>
      </c>
    </row>
    <row r="1773" spans="1:12">
      <c r="A1773" t="s">
        <v>21</v>
      </c>
      <c r="B1773" s="1">
        <v>38800</v>
      </c>
      <c r="C1773">
        <v>41.23</v>
      </c>
      <c r="D1773">
        <v>41.5</v>
      </c>
      <c r="E1773">
        <v>41.02</v>
      </c>
      <c r="F1773">
        <v>41.3</v>
      </c>
      <c r="G1773">
        <v>81795500</v>
      </c>
      <c r="H1773">
        <v>41.02</v>
      </c>
      <c r="I1773" s="25">
        <f t="shared" si="109"/>
        <v>40.950474576271191</v>
      </c>
      <c r="J1773" s="22">
        <f t="shared" si="110"/>
        <v>3.4421606535454132E-3</v>
      </c>
      <c r="K1773" s="23">
        <f t="shared" si="111"/>
        <v>1.6977928692699241E-3</v>
      </c>
      <c r="L1773" s="24">
        <f t="shared" si="112"/>
        <v>5.1457975986278076E-3</v>
      </c>
    </row>
    <row r="1774" spans="1:12">
      <c r="A1774" t="s">
        <v>21</v>
      </c>
      <c r="B1774" s="1">
        <v>38803</v>
      </c>
      <c r="C1774">
        <v>41.28</v>
      </c>
      <c r="D1774">
        <v>41.51</v>
      </c>
      <c r="E1774">
        <v>41.24</v>
      </c>
      <c r="F1774">
        <v>41.31</v>
      </c>
      <c r="G1774">
        <v>54400400</v>
      </c>
      <c r="H1774">
        <v>41.03</v>
      </c>
      <c r="I1774" s="25">
        <f t="shared" si="109"/>
        <v>41.000203340595498</v>
      </c>
      <c r="J1774" s="22">
        <f t="shared" si="110"/>
        <v>-4.8260993185045314E-4</v>
      </c>
      <c r="K1774" s="23">
        <f t="shared" si="111"/>
        <v>7.2674418604653742E-4</v>
      </c>
      <c r="L1774" s="24">
        <f t="shared" si="112"/>
        <v>2.4378352023398365E-4</v>
      </c>
    </row>
    <row r="1775" spans="1:12">
      <c r="A1775" t="s">
        <v>21</v>
      </c>
      <c r="B1775" s="1">
        <v>38804</v>
      </c>
      <c r="C1775">
        <v>41.39</v>
      </c>
      <c r="D1775">
        <v>41.67</v>
      </c>
      <c r="E1775">
        <v>40.99</v>
      </c>
      <c r="F1775">
        <v>41.14</v>
      </c>
      <c r="G1775">
        <v>100522800</v>
      </c>
      <c r="H1775">
        <v>40.86</v>
      </c>
      <c r="I1775" s="25">
        <f t="shared" si="109"/>
        <v>41.108298492950901</v>
      </c>
      <c r="J1775" s="22">
        <f t="shared" si="110"/>
        <v>1.9083230063587583E-3</v>
      </c>
      <c r="K1775" s="23">
        <f t="shared" si="111"/>
        <v>-6.0401063058710368E-3</v>
      </c>
      <c r="L1775" s="24">
        <f t="shared" si="112"/>
        <v>-4.1433097733366243E-3</v>
      </c>
    </row>
    <row r="1776" spans="1:12">
      <c r="A1776" t="s">
        <v>21</v>
      </c>
      <c r="B1776" s="1">
        <v>38805</v>
      </c>
      <c r="C1776">
        <v>41.2</v>
      </c>
      <c r="D1776">
        <v>42.1</v>
      </c>
      <c r="E1776">
        <v>41.17</v>
      </c>
      <c r="F1776">
        <v>41.92</v>
      </c>
      <c r="G1776">
        <v>130669100</v>
      </c>
      <c r="H1776">
        <v>41.63</v>
      </c>
      <c r="I1776" s="25">
        <f t="shared" si="109"/>
        <v>40.914980916030537</v>
      </c>
      <c r="J1776" s="22">
        <f t="shared" si="110"/>
        <v>1.3455926586034565E-3</v>
      </c>
      <c r="K1776" s="23">
        <f t="shared" si="111"/>
        <v>1.747572815533981E-2</v>
      </c>
      <c r="L1776" s="24">
        <f t="shared" si="112"/>
        <v>1.8844836025452841E-2</v>
      </c>
    </row>
    <row r="1777" spans="1:12">
      <c r="A1777" t="s">
        <v>21</v>
      </c>
      <c r="B1777" s="1">
        <v>38806</v>
      </c>
      <c r="C1777">
        <v>42.01</v>
      </c>
      <c r="D1777">
        <v>42.3</v>
      </c>
      <c r="E1777">
        <v>41.79</v>
      </c>
      <c r="F1777">
        <v>42.05</v>
      </c>
      <c r="G1777">
        <v>115915600</v>
      </c>
      <c r="H1777">
        <v>41.76</v>
      </c>
      <c r="I1777" s="25">
        <f t="shared" si="109"/>
        <v>41.720275862068966</v>
      </c>
      <c r="J1777" s="22">
        <f t="shared" si="110"/>
        <v>2.1685289951708831E-3</v>
      </c>
      <c r="K1777" s="23">
        <f t="shared" si="111"/>
        <v>9.5215424898826651E-4</v>
      </c>
      <c r="L1777" s="24">
        <f t="shared" si="112"/>
        <v>3.1227480182559561E-3</v>
      </c>
    </row>
    <row r="1778" spans="1:12">
      <c r="A1778" t="s">
        <v>21</v>
      </c>
      <c r="B1778" s="1">
        <v>38807</v>
      </c>
      <c r="C1778">
        <v>42.13</v>
      </c>
      <c r="D1778">
        <v>42.19</v>
      </c>
      <c r="E1778">
        <v>41.84</v>
      </c>
      <c r="F1778">
        <v>41.93</v>
      </c>
      <c r="G1778">
        <v>71074600</v>
      </c>
      <c r="H1778">
        <v>41.64</v>
      </c>
      <c r="I1778" s="25">
        <f t="shared" si="109"/>
        <v>41.838616742189366</v>
      </c>
      <c r="J1778" s="22">
        <f t="shared" si="110"/>
        <v>1.8825848225423368E-3</v>
      </c>
      <c r="K1778" s="23">
        <f t="shared" si="111"/>
        <v>-4.747211013529604E-3</v>
      </c>
      <c r="L1778" s="24">
        <f t="shared" si="112"/>
        <v>-2.8735632183907434E-3</v>
      </c>
    </row>
    <row r="1779" spans="1:12">
      <c r="A1779" t="s">
        <v>21</v>
      </c>
      <c r="B1779" s="1">
        <v>38810</v>
      </c>
      <c r="C1779">
        <v>42.15</v>
      </c>
      <c r="D1779">
        <v>42.37</v>
      </c>
      <c r="E1779">
        <v>41.9</v>
      </c>
      <c r="F1779">
        <v>41.98</v>
      </c>
      <c r="G1779">
        <v>80730700</v>
      </c>
      <c r="H1779">
        <v>41.69</v>
      </c>
      <c r="I1779" s="25">
        <f t="shared" si="109"/>
        <v>41.858825631252977</v>
      </c>
      <c r="J1779" s="22">
        <f t="shared" si="110"/>
        <v>5.2551784642885669E-3</v>
      </c>
      <c r="K1779" s="23">
        <f t="shared" si="111"/>
        <v>-4.0332147093713215E-3</v>
      </c>
      <c r="L1779" s="24">
        <f t="shared" si="112"/>
        <v>1.2007684918347061E-3</v>
      </c>
    </row>
    <row r="1780" spans="1:12">
      <c r="A1780" t="s">
        <v>21</v>
      </c>
      <c r="B1780" s="1">
        <v>38811</v>
      </c>
      <c r="C1780">
        <v>42.05</v>
      </c>
      <c r="D1780">
        <v>42.31</v>
      </c>
      <c r="E1780">
        <v>41.93</v>
      </c>
      <c r="F1780">
        <v>42.21</v>
      </c>
      <c r="G1780">
        <v>89952600</v>
      </c>
      <c r="H1780">
        <v>41.92</v>
      </c>
      <c r="I1780" s="25">
        <f t="shared" si="109"/>
        <v>41.761099265576874</v>
      </c>
      <c r="J1780" s="22">
        <f t="shared" si="110"/>
        <v>1.7054273345376899E-3</v>
      </c>
      <c r="K1780" s="23">
        <f t="shared" si="111"/>
        <v>3.8049940546969144E-3</v>
      </c>
      <c r="L1780" s="24">
        <f t="shared" si="112"/>
        <v>5.5169105301032381E-3</v>
      </c>
    </row>
    <row r="1781" spans="1:12">
      <c r="A1781" t="s">
        <v>21</v>
      </c>
      <c r="B1781" s="1">
        <v>38812</v>
      </c>
      <c r="C1781">
        <v>42.3</v>
      </c>
      <c r="D1781">
        <v>42.67</v>
      </c>
      <c r="E1781">
        <v>42.21</v>
      </c>
      <c r="F1781">
        <v>42.61</v>
      </c>
      <c r="G1781">
        <v>91628200</v>
      </c>
      <c r="H1781">
        <v>42.32</v>
      </c>
      <c r="I1781" s="25">
        <f t="shared" si="109"/>
        <v>42.012109833372449</v>
      </c>
      <c r="J1781" s="22">
        <f t="shared" si="110"/>
        <v>2.1972765594572342E-3</v>
      </c>
      <c r="K1781" s="23">
        <f t="shared" si="111"/>
        <v>7.328605200945605E-3</v>
      </c>
      <c r="L1781" s="24">
        <f t="shared" si="112"/>
        <v>9.5419847328243931E-3</v>
      </c>
    </row>
    <row r="1782" spans="1:12">
      <c r="A1782" t="s">
        <v>21</v>
      </c>
      <c r="B1782" s="1">
        <v>38813</v>
      </c>
      <c r="C1782">
        <v>42.59</v>
      </c>
      <c r="D1782">
        <v>42.94</v>
      </c>
      <c r="E1782">
        <v>42.44</v>
      </c>
      <c r="F1782">
        <v>42.73</v>
      </c>
      <c r="G1782">
        <v>91712800</v>
      </c>
      <c r="H1782">
        <v>42.44</v>
      </c>
      <c r="I1782" s="25">
        <f t="shared" si="109"/>
        <v>42.300950152117956</v>
      </c>
      <c r="J1782" s="22">
        <f t="shared" si="110"/>
        <v>-4.5013818246796895E-4</v>
      </c>
      <c r="K1782" s="23">
        <f t="shared" si="111"/>
        <v>3.2871566095325601E-3</v>
      </c>
      <c r="L1782" s="24">
        <f t="shared" si="112"/>
        <v>2.8355387523628884E-3</v>
      </c>
    </row>
    <row r="1783" spans="1:12">
      <c r="A1783" t="s">
        <v>21</v>
      </c>
      <c r="B1783" s="1">
        <v>38814</v>
      </c>
      <c r="C1783">
        <v>42.88</v>
      </c>
      <c r="D1783">
        <v>43.05</v>
      </c>
      <c r="E1783">
        <v>42.3</v>
      </c>
      <c r="F1783">
        <v>42.32</v>
      </c>
      <c r="G1783">
        <v>116604300</v>
      </c>
      <c r="H1783">
        <v>42.03</v>
      </c>
      <c r="I1783" s="25">
        <f t="shared" si="109"/>
        <v>42.586162570888469</v>
      </c>
      <c r="J1783" s="22">
        <f t="shared" si="110"/>
        <v>3.443981406420148E-3</v>
      </c>
      <c r="K1783" s="23">
        <f t="shared" si="111"/>
        <v>-1.3059701492537287E-2</v>
      </c>
      <c r="L1783" s="24">
        <f t="shared" si="112"/>
        <v>-9.660697455230835E-3</v>
      </c>
    </row>
    <row r="1784" spans="1:12">
      <c r="A1784" t="s">
        <v>21</v>
      </c>
      <c r="B1784" s="1">
        <v>38817</v>
      </c>
      <c r="C1784">
        <v>42.4</v>
      </c>
      <c r="D1784">
        <v>42.5</v>
      </c>
      <c r="E1784">
        <v>42.09</v>
      </c>
      <c r="F1784">
        <v>42.26</v>
      </c>
      <c r="G1784">
        <v>58981900</v>
      </c>
      <c r="H1784">
        <v>41.97</v>
      </c>
      <c r="I1784" s="25">
        <f t="shared" si="109"/>
        <v>42.109039280643636</v>
      </c>
      <c r="J1784" s="22">
        <f t="shared" si="110"/>
        <v>1.8805443883805474E-3</v>
      </c>
      <c r="K1784" s="23">
        <f t="shared" si="111"/>
        <v>-3.3018867924528785E-3</v>
      </c>
      <c r="L1784" s="24">
        <f t="shared" si="112"/>
        <v>-1.4275517487509462E-3</v>
      </c>
    </row>
    <row r="1785" spans="1:12">
      <c r="A1785" t="s">
        <v>21</v>
      </c>
      <c r="B1785" s="1">
        <v>38818</v>
      </c>
      <c r="C1785">
        <v>42.39</v>
      </c>
      <c r="D1785">
        <v>42.43</v>
      </c>
      <c r="E1785">
        <v>41.71</v>
      </c>
      <c r="F1785">
        <v>41.92</v>
      </c>
      <c r="G1785">
        <v>91481900</v>
      </c>
      <c r="H1785">
        <v>41.63</v>
      </c>
      <c r="I1785" s="25">
        <f t="shared" si="109"/>
        <v>42.096748568702296</v>
      </c>
      <c r="J1785" s="22">
        <f t="shared" si="110"/>
        <v>3.0199801930497236E-3</v>
      </c>
      <c r="K1785" s="23">
        <f t="shared" si="111"/>
        <v>-1.1087520641660843E-2</v>
      </c>
      <c r="L1785" s="24">
        <f t="shared" si="112"/>
        <v>-8.1010245413389633E-3</v>
      </c>
    </row>
    <row r="1786" spans="1:12">
      <c r="A1786" t="s">
        <v>21</v>
      </c>
      <c r="B1786" s="1">
        <v>38819</v>
      </c>
      <c r="C1786">
        <v>41.94</v>
      </c>
      <c r="D1786">
        <v>42.08</v>
      </c>
      <c r="E1786">
        <v>41.8</v>
      </c>
      <c r="F1786">
        <v>41.93</v>
      </c>
      <c r="G1786">
        <v>58751200</v>
      </c>
      <c r="H1786">
        <v>41.64</v>
      </c>
      <c r="I1786" s="25">
        <f t="shared" si="109"/>
        <v>41.649930837109466</v>
      </c>
      <c r="J1786" s="22">
        <f t="shared" si="110"/>
        <v>4.7876140065969451E-4</v>
      </c>
      <c r="K1786" s="23">
        <f t="shared" si="111"/>
        <v>-2.384358607533832E-4</v>
      </c>
      <c r="L1786" s="24">
        <f t="shared" si="112"/>
        <v>2.4021138601964954E-4</v>
      </c>
    </row>
    <row r="1787" spans="1:12">
      <c r="A1787" t="s">
        <v>21</v>
      </c>
      <c r="B1787" s="1">
        <v>38820</v>
      </c>
      <c r="C1787">
        <v>41.9</v>
      </c>
      <c r="D1787">
        <v>42.33</v>
      </c>
      <c r="E1787">
        <v>41.79</v>
      </c>
      <c r="F1787">
        <v>42.1</v>
      </c>
      <c r="G1787">
        <v>63476900</v>
      </c>
      <c r="H1787">
        <v>41.81</v>
      </c>
      <c r="I1787" s="25">
        <f t="shared" si="109"/>
        <v>41.611377672209031</v>
      </c>
      <c r="J1787" s="22">
        <f t="shared" si="110"/>
        <v>-6.8737578748726815E-4</v>
      </c>
      <c r="K1787" s="23">
        <f t="shared" si="111"/>
        <v>4.773269689737414E-3</v>
      </c>
      <c r="L1787" s="24">
        <f t="shared" si="112"/>
        <v>4.0826128722382731E-3</v>
      </c>
    </row>
    <row r="1788" spans="1:12">
      <c r="A1788" t="s">
        <v>21</v>
      </c>
      <c r="B1788" s="1">
        <v>38824</v>
      </c>
      <c r="C1788">
        <v>42.04</v>
      </c>
      <c r="D1788">
        <v>42.21</v>
      </c>
      <c r="E1788">
        <v>41.39</v>
      </c>
      <c r="F1788">
        <v>41.66</v>
      </c>
      <c r="G1788">
        <v>104072100</v>
      </c>
      <c r="H1788">
        <v>41.37</v>
      </c>
      <c r="I1788" s="25">
        <f t="shared" si="109"/>
        <v>41.747354776764283</v>
      </c>
      <c r="J1788" s="22">
        <f t="shared" si="110"/>
        <v>-1.4983310986778169E-3</v>
      </c>
      <c r="K1788" s="23">
        <f t="shared" si="111"/>
        <v>-9.0390104662227168E-3</v>
      </c>
      <c r="L1788" s="24">
        <f t="shared" si="112"/>
        <v>-1.0523798134417719E-2</v>
      </c>
    </row>
    <row r="1789" spans="1:12">
      <c r="A1789" t="s">
        <v>21</v>
      </c>
      <c r="B1789" s="1">
        <v>38825</v>
      </c>
      <c r="C1789">
        <v>41.77</v>
      </c>
      <c r="D1789">
        <v>42.56</v>
      </c>
      <c r="E1789">
        <v>41.77</v>
      </c>
      <c r="F1789">
        <v>42.46</v>
      </c>
      <c r="G1789">
        <v>124291700</v>
      </c>
      <c r="H1789">
        <v>42.17</v>
      </c>
      <c r="I1789" s="25">
        <f t="shared" si="109"/>
        <v>41.484712670748941</v>
      </c>
      <c r="J1789" s="22">
        <f t="shared" si="110"/>
        <v>2.7728467669553645E-3</v>
      </c>
      <c r="K1789" s="23">
        <f t="shared" si="111"/>
        <v>1.651903279865935E-2</v>
      </c>
      <c r="L1789" s="24">
        <f t="shared" si="112"/>
        <v>1.9337684312303705E-2</v>
      </c>
    </row>
    <row r="1790" spans="1:12">
      <c r="A1790" t="s">
        <v>21</v>
      </c>
      <c r="B1790" s="1">
        <v>38826</v>
      </c>
      <c r="C1790">
        <v>42.54</v>
      </c>
      <c r="D1790">
        <v>42.65</v>
      </c>
      <c r="E1790">
        <v>42.3</v>
      </c>
      <c r="F1790">
        <v>42.65</v>
      </c>
      <c r="G1790">
        <v>79050300</v>
      </c>
      <c r="H1790">
        <v>42.36</v>
      </c>
      <c r="I1790" s="25">
        <f t="shared" si="109"/>
        <v>42.250747948417349</v>
      </c>
      <c r="J1790" s="22">
        <f t="shared" si="110"/>
        <v>1.914819739562414E-3</v>
      </c>
      <c r="K1790" s="23">
        <f t="shared" si="111"/>
        <v>2.5858015984955634E-3</v>
      </c>
      <c r="L1790" s="24">
        <f t="shared" si="112"/>
        <v>4.5055726820013688E-3</v>
      </c>
    </row>
    <row r="1791" spans="1:12">
      <c r="A1791" t="s">
        <v>21</v>
      </c>
      <c r="B1791" s="1">
        <v>38827</v>
      </c>
      <c r="C1791">
        <v>42.64</v>
      </c>
      <c r="D1791">
        <v>42.82</v>
      </c>
      <c r="E1791">
        <v>42.38</v>
      </c>
      <c r="F1791">
        <v>42.5</v>
      </c>
      <c r="G1791">
        <v>81408000</v>
      </c>
      <c r="H1791">
        <v>42.21</v>
      </c>
      <c r="I1791" s="25">
        <f t="shared" si="109"/>
        <v>42.349044705882356</v>
      </c>
      <c r="J1791" s="22">
        <f t="shared" si="110"/>
        <v>-2.5862356273945181E-4</v>
      </c>
      <c r="K1791" s="23">
        <f t="shared" si="111"/>
        <v>-3.2833020637899266E-3</v>
      </c>
      <c r="L1791" s="24">
        <f t="shared" si="112"/>
        <v>-3.5410764872520913E-3</v>
      </c>
    </row>
    <row r="1792" spans="1:12">
      <c r="A1792" t="s">
        <v>21</v>
      </c>
      <c r="B1792" s="1">
        <v>38828</v>
      </c>
      <c r="C1792">
        <v>42.66</v>
      </c>
      <c r="D1792">
        <v>42.72</v>
      </c>
      <c r="E1792">
        <v>41.82</v>
      </c>
      <c r="F1792">
        <v>42</v>
      </c>
      <c r="G1792">
        <v>130181200</v>
      </c>
      <c r="H1792">
        <v>41.71</v>
      </c>
      <c r="I1792" s="25">
        <f t="shared" si="109"/>
        <v>42.365442857142853</v>
      </c>
      <c r="J1792" s="22">
        <f t="shared" si="110"/>
        <v>3.6826073713066019E-3</v>
      </c>
      <c r="K1792" s="23">
        <f t="shared" si="111"/>
        <v>-1.5471167369901419E-2</v>
      </c>
      <c r="L1792" s="24">
        <f t="shared" si="112"/>
        <v>-1.1845534233593935E-2</v>
      </c>
    </row>
    <row r="1793" spans="1:12">
      <c r="A1793" t="s">
        <v>21</v>
      </c>
      <c r="B1793" s="1">
        <v>38831</v>
      </c>
      <c r="C1793">
        <v>41.95</v>
      </c>
      <c r="D1793">
        <v>42.07</v>
      </c>
      <c r="E1793">
        <v>41.72</v>
      </c>
      <c r="F1793">
        <v>41.96</v>
      </c>
      <c r="G1793">
        <v>78556400</v>
      </c>
      <c r="H1793">
        <v>41.67</v>
      </c>
      <c r="I1793" s="25">
        <f t="shared" si="109"/>
        <v>41.660069113441374</v>
      </c>
      <c r="J1793" s="22">
        <f t="shared" si="110"/>
        <v>-1.1970962972579048E-3</v>
      </c>
      <c r="K1793" s="23">
        <f t="shared" si="111"/>
        <v>2.3837902264602626E-4</v>
      </c>
      <c r="L1793" s="24">
        <f t="shared" si="112"/>
        <v>-9.5900263725723204E-4</v>
      </c>
    </row>
    <row r="1794" spans="1:12">
      <c r="A1794" t="s">
        <v>21</v>
      </c>
      <c r="B1794" s="1">
        <v>38832</v>
      </c>
      <c r="C1794">
        <v>42.07</v>
      </c>
      <c r="D1794">
        <v>42.1</v>
      </c>
      <c r="E1794">
        <v>41.65</v>
      </c>
      <c r="F1794">
        <v>41.87</v>
      </c>
      <c r="G1794">
        <v>77660800</v>
      </c>
      <c r="H1794">
        <v>41.58</v>
      </c>
      <c r="I1794" s="25">
        <f t="shared" ref="I1794:I1857" si="113">(H1794/F1794)*C1794</f>
        <v>41.77861475997134</v>
      </c>
      <c r="J1794" s="22">
        <f t="shared" si="110"/>
        <v>2.6065457156548718E-3</v>
      </c>
      <c r="K1794" s="23">
        <f t="shared" si="111"/>
        <v>-4.7539814594723577E-3</v>
      </c>
      <c r="L1794" s="24">
        <f t="shared" si="112"/>
        <v>-2.1598272138229758E-3</v>
      </c>
    </row>
    <row r="1795" spans="1:12">
      <c r="A1795" t="s">
        <v>21</v>
      </c>
      <c r="B1795" s="1">
        <v>38833</v>
      </c>
      <c r="C1795">
        <v>41.86</v>
      </c>
      <c r="D1795">
        <v>42.06</v>
      </c>
      <c r="E1795">
        <v>41.7</v>
      </c>
      <c r="F1795">
        <v>41.86</v>
      </c>
      <c r="G1795">
        <v>82537000</v>
      </c>
      <c r="H1795">
        <v>41.57</v>
      </c>
      <c r="I1795" s="25">
        <f t="shared" si="113"/>
        <v>41.57</v>
      </c>
      <c r="J1795" s="22">
        <f t="shared" si="110"/>
        <v>-2.4050024050019267E-4</v>
      </c>
      <c r="K1795" s="23">
        <f t="shared" si="111"/>
        <v>0</v>
      </c>
      <c r="L1795" s="24">
        <f t="shared" si="112"/>
        <v>-2.4050024050019267E-4</v>
      </c>
    </row>
    <row r="1796" spans="1:12">
      <c r="A1796" t="s">
        <v>21</v>
      </c>
      <c r="B1796" s="1">
        <v>38834</v>
      </c>
      <c r="C1796">
        <v>41.67</v>
      </c>
      <c r="D1796">
        <v>42.49</v>
      </c>
      <c r="E1796">
        <v>41.5</v>
      </c>
      <c r="F1796">
        <v>42.26</v>
      </c>
      <c r="G1796">
        <v>173950100</v>
      </c>
      <c r="H1796">
        <v>41.97</v>
      </c>
      <c r="I1796" s="25">
        <f t="shared" si="113"/>
        <v>41.384048745858969</v>
      </c>
      <c r="J1796" s="22">
        <f t="shared" ref="J1796:J1859" si="114">(I1796-H1795)/H1795</f>
        <v>-4.4732079418097447E-3</v>
      </c>
      <c r="K1796" s="23">
        <f t="shared" ref="K1796:K1859" si="115">(H1796-I1796)/I1796</f>
        <v>1.4158867290616701E-2</v>
      </c>
      <c r="L1796" s="24">
        <f t="shared" ref="L1796:L1859" si="116">(H1796-H1795)/H1795</f>
        <v>9.62232379119554E-3</v>
      </c>
    </row>
    <row r="1797" spans="1:12">
      <c r="A1797" t="s">
        <v>21</v>
      </c>
      <c r="B1797" s="1">
        <v>38835</v>
      </c>
      <c r="C1797">
        <v>42</v>
      </c>
      <c r="D1797">
        <v>42.22</v>
      </c>
      <c r="E1797">
        <v>41.78</v>
      </c>
      <c r="F1797">
        <v>41.85</v>
      </c>
      <c r="G1797">
        <v>88876600</v>
      </c>
      <c r="H1797">
        <v>41.56</v>
      </c>
      <c r="I1797" s="25">
        <f t="shared" si="113"/>
        <v>41.708960573476702</v>
      </c>
      <c r="J1797" s="22">
        <f t="shared" si="114"/>
        <v>-6.2196670603597076E-3</v>
      </c>
      <c r="K1797" s="23">
        <f t="shared" si="115"/>
        <v>-3.5714285714285032E-3</v>
      </c>
      <c r="L1797" s="24">
        <f t="shared" si="116"/>
        <v>-9.7688825351440692E-3</v>
      </c>
    </row>
    <row r="1798" spans="1:12">
      <c r="A1798" t="s">
        <v>21</v>
      </c>
      <c r="B1798" s="1">
        <v>38838</v>
      </c>
      <c r="C1798">
        <v>41.92</v>
      </c>
      <c r="D1798">
        <v>42.05</v>
      </c>
      <c r="E1798">
        <v>41.31</v>
      </c>
      <c r="F1798">
        <v>41.44</v>
      </c>
      <c r="G1798">
        <v>92875500</v>
      </c>
      <c r="H1798">
        <v>41.15</v>
      </c>
      <c r="I1798" s="25">
        <f t="shared" si="113"/>
        <v>41.626640926640931</v>
      </c>
      <c r="J1798" s="22">
        <f t="shared" si="114"/>
        <v>1.6034871665286069E-3</v>
      </c>
      <c r="K1798" s="23">
        <f t="shared" si="115"/>
        <v>-1.1450381679389455E-2</v>
      </c>
      <c r="L1798" s="24">
        <f t="shared" si="116"/>
        <v>-9.8652550529356037E-3</v>
      </c>
    </row>
    <row r="1799" spans="1:12">
      <c r="A1799" t="s">
        <v>21</v>
      </c>
      <c r="B1799" s="1">
        <v>38839</v>
      </c>
      <c r="C1799">
        <v>41.62</v>
      </c>
      <c r="D1799">
        <v>41.73</v>
      </c>
      <c r="E1799">
        <v>41.4</v>
      </c>
      <c r="F1799">
        <v>41.55</v>
      </c>
      <c r="G1799">
        <v>85148100</v>
      </c>
      <c r="H1799">
        <v>41.26</v>
      </c>
      <c r="I1799" s="25">
        <f t="shared" si="113"/>
        <v>41.329511432009625</v>
      </c>
      <c r="J1799" s="22">
        <f t="shared" si="114"/>
        <v>4.3623677280589567E-3</v>
      </c>
      <c r="K1799" s="23">
        <f t="shared" si="115"/>
        <v>-1.6818837097549175E-3</v>
      </c>
      <c r="L1799" s="24">
        <f t="shared" si="116"/>
        <v>2.6731470230862558E-3</v>
      </c>
    </row>
    <row r="1800" spans="1:12">
      <c r="A1800" t="s">
        <v>21</v>
      </c>
      <c r="B1800" s="1">
        <v>38840</v>
      </c>
      <c r="C1800">
        <v>41.57</v>
      </c>
      <c r="D1800">
        <v>41.64</v>
      </c>
      <c r="E1800">
        <v>41.28</v>
      </c>
      <c r="F1800">
        <v>41.49</v>
      </c>
      <c r="G1800">
        <v>74971600</v>
      </c>
      <c r="H1800">
        <v>41.2</v>
      </c>
      <c r="I1800" s="25">
        <f t="shared" si="113"/>
        <v>41.279440829115451</v>
      </c>
      <c r="J1800" s="22">
        <f t="shared" si="114"/>
        <v>4.7117860192566859E-4</v>
      </c>
      <c r="K1800" s="23">
        <f t="shared" si="115"/>
        <v>-1.9244647582390842E-3</v>
      </c>
      <c r="L1800" s="24">
        <f t="shared" si="116"/>
        <v>-1.4541929229276581E-3</v>
      </c>
    </row>
    <row r="1801" spans="1:12">
      <c r="A1801" t="s">
        <v>21</v>
      </c>
      <c r="B1801" s="1">
        <v>38841</v>
      </c>
      <c r="C1801">
        <v>41.53</v>
      </c>
      <c r="D1801">
        <v>41.99</v>
      </c>
      <c r="E1801">
        <v>41.53</v>
      </c>
      <c r="F1801">
        <v>41.83</v>
      </c>
      <c r="G1801">
        <v>88696800</v>
      </c>
      <c r="H1801">
        <v>41.54</v>
      </c>
      <c r="I1801" s="25">
        <f t="shared" si="113"/>
        <v>41.242079846999765</v>
      </c>
      <c r="J1801" s="22">
        <f t="shared" si="114"/>
        <v>1.021355509702963E-3</v>
      </c>
      <c r="K1801" s="23">
        <f t="shared" si="115"/>
        <v>7.2236937153863498E-3</v>
      </c>
      <c r="L1801" s="24">
        <f t="shared" si="116"/>
        <v>8.2524271844659283E-3</v>
      </c>
    </row>
    <row r="1802" spans="1:12">
      <c r="A1802" t="s">
        <v>21</v>
      </c>
      <c r="B1802" s="1">
        <v>38842</v>
      </c>
      <c r="C1802">
        <v>42.1</v>
      </c>
      <c r="D1802">
        <v>42.21</v>
      </c>
      <c r="E1802">
        <v>41.94</v>
      </c>
      <c r="F1802">
        <v>42.16</v>
      </c>
      <c r="G1802">
        <v>80392200</v>
      </c>
      <c r="H1802">
        <v>41.87</v>
      </c>
      <c r="I1802" s="25">
        <f t="shared" si="113"/>
        <v>41.810412713472488</v>
      </c>
      <c r="J1802" s="22">
        <f t="shared" si="114"/>
        <v>6.5096945949082458E-3</v>
      </c>
      <c r="K1802" s="23">
        <f t="shared" si="115"/>
        <v>1.425178147268302E-3</v>
      </c>
      <c r="L1802" s="24">
        <f t="shared" si="116"/>
        <v>7.9441502166586013E-3</v>
      </c>
    </row>
    <row r="1803" spans="1:12">
      <c r="A1803" t="s">
        <v>21</v>
      </c>
      <c r="B1803" s="1">
        <v>38845</v>
      </c>
      <c r="C1803">
        <v>42.08</v>
      </c>
      <c r="D1803">
        <v>42.28</v>
      </c>
      <c r="E1803">
        <v>42.07</v>
      </c>
      <c r="F1803">
        <v>42.2</v>
      </c>
      <c r="G1803">
        <v>45079100</v>
      </c>
      <c r="H1803">
        <v>41.91</v>
      </c>
      <c r="I1803" s="25">
        <f t="shared" si="113"/>
        <v>41.790824644549758</v>
      </c>
      <c r="J1803" s="22">
        <f t="shared" si="114"/>
        <v>-1.8909805457425182E-3</v>
      </c>
      <c r="K1803" s="23">
        <f t="shared" si="115"/>
        <v>2.8517110266160039E-3</v>
      </c>
      <c r="L1803" s="24">
        <f t="shared" si="116"/>
        <v>9.5533795080007518E-4</v>
      </c>
    </row>
    <row r="1804" spans="1:12">
      <c r="A1804" t="s">
        <v>21</v>
      </c>
      <c r="B1804" s="1">
        <v>38846</v>
      </c>
      <c r="C1804">
        <v>42.1</v>
      </c>
      <c r="D1804">
        <v>42.18</v>
      </c>
      <c r="E1804">
        <v>41.97</v>
      </c>
      <c r="F1804">
        <v>42.04</v>
      </c>
      <c r="G1804">
        <v>48528800</v>
      </c>
      <c r="H1804">
        <v>41.75</v>
      </c>
      <c r="I1804" s="25">
        <f t="shared" si="113"/>
        <v>41.809586108468125</v>
      </c>
      <c r="J1804" s="22">
        <f t="shared" si="114"/>
        <v>-2.3959411007366256E-3</v>
      </c>
      <c r="K1804" s="23">
        <f t="shared" si="115"/>
        <v>-1.4251781472683852E-3</v>
      </c>
      <c r="L1804" s="24">
        <f t="shared" si="116"/>
        <v>-3.8177046051060988E-3</v>
      </c>
    </row>
    <row r="1805" spans="1:12">
      <c r="A1805" t="s">
        <v>21</v>
      </c>
      <c r="B1805" s="1">
        <v>38847</v>
      </c>
      <c r="C1805">
        <v>41.93</v>
      </c>
      <c r="D1805">
        <v>41.98</v>
      </c>
      <c r="E1805">
        <v>41.55</v>
      </c>
      <c r="F1805">
        <v>41.67</v>
      </c>
      <c r="G1805">
        <v>92424200</v>
      </c>
      <c r="H1805">
        <v>41.38</v>
      </c>
      <c r="I1805" s="25">
        <f t="shared" si="113"/>
        <v>41.638190544756419</v>
      </c>
      <c r="J1805" s="22">
        <f t="shared" si="114"/>
        <v>-2.6780707842773812E-3</v>
      </c>
      <c r="K1805" s="23">
        <f t="shared" si="115"/>
        <v>-6.2008108752682391E-3</v>
      </c>
      <c r="L1805" s="24">
        <f t="shared" si="116"/>
        <v>-8.8622754491017343E-3</v>
      </c>
    </row>
    <row r="1806" spans="1:12">
      <c r="A1806" t="s">
        <v>21</v>
      </c>
      <c r="B1806" s="1">
        <v>38848</v>
      </c>
      <c r="C1806">
        <v>41.63</v>
      </c>
      <c r="D1806">
        <v>41.65</v>
      </c>
      <c r="E1806">
        <v>40.630000000000003</v>
      </c>
      <c r="F1806">
        <v>40.74</v>
      </c>
      <c r="G1806">
        <v>140989700</v>
      </c>
      <c r="H1806">
        <v>40.46</v>
      </c>
      <c r="I1806" s="25">
        <f t="shared" si="113"/>
        <v>41.343883161512032</v>
      </c>
      <c r="J1806" s="22">
        <f t="shared" si="114"/>
        <v>-8.7280904997511898E-4</v>
      </c>
      <c r="K1806" s="23">
        <f t="shared" si="115"/>
        <v>-2.1378813355753153E-2</v>
      </c>
      <c r="L1806" s="24">
        <f t="shared" si="116"/>
        <v>-2.223296278395364E-2</v>
      </c>
    </row>
    <row r="1807" spans="1:12">
      <c r="A1807" t="s">
        <v>21</v>
      </c>
      <c r="B1807" s="1">
        <v>38849</v>
      </c>
      <c r="C1807">
        <v>40.56</v>
      </c>
      <c r="D1807">
        <v>40.619999999999997</v>
      </c>
      <c r="E1807">
        <v>40.18</v>
      </c>
      <c r="F1807">
        <v>40.19</v>
      </c>
      <c r="G1807">
        <v>153920800</v>
      </c>
      <c r="H1807">
        <v>39.909999999999997</v>
      </c>
      <c r="I1807" s="25">
        <f t="shared" si="113"/>
        <v>40.277422244339391</v>
      </c>
      <c r="J1807" s="22">
        <f t="shared" si="114"/>
        <v>-4.5125495714436444E-3</v>
      </c>
      <c r="K1807" s="23">
        <f t="shared" si="115"/>
        <v>-9.1222879684419757E-3</v>
      </c>
      <c r="L1807" s="24">
        <f t="shared" si="116"/>
        <v>-1.3593672763223041E-2</v>
      </c>
    </row>
    <row r="1808" spans="1:12">
      <c r="A1808" t="s">
        <v>21</v>
      </c>
      <c r="B1808" s="1">
        <v>38852</v>
      </c>
      <c r="C1808">
        <v>40.020000000000003</v>
      </c>
      <c r="D1808">
        <v>40.340000000000003</v>
      </c>
      <c r="E1808">
        <v>39.79</v>
      </c>
      <c r="F1808">
        <v>40.159999999999997</v>
      </c>
      <c r="G1808">
        <v>127896500</v>
      </c>
      <c r="H1808">
        <v>39.880000000000003</v>
      </c>
      <c r="I1808" s="25">
        <f t="shared" si="113"/>
        <v>39.74097609561754</v>
      </c>
      <c r="J1808" s="22">
        <f t="shared" si="114"/>
        <v>-4.2351266445115558E-3</v>
      </c>
      <c r="K1808" s="23">
        <f t="shared" si="115"/>
        <v>3.4982508745625171E-3</v>
      </c>
      <c r="L1808" s="24">
        <f t="shared" si="116"/>
        <v>-7.5169130543708434E-4</v>
      </c>
    </row>
    <row r="1809" spans="1:12">
      <c r="A1809" t="s">
        <v>21</v>
      </c>
      <c r="B1809" s="1">
        <v>38853</v>
      </c>
      <c r="C1809">
        <v>40.17</v>
      </c>
      <c r="D1809">
        <v>40.26</v>
      </c>
      <c r="E1809">
        <v>39.770000000000003</v>
      </c>
      <c r="F1809">
        <v>39.86</v>
      </c>
      <c r="G1809">
        <v>132397500</v>
      </c>
      <c r="H1809">
        <v>39.590000000000003</v>
      </c>
      <c r="I1809" s="25">
        <f t="shared" si="113"/>
        <v>39.897900150526851</v>
      </c>
      <c r="J1809" s="22">
        <f t="shared" si="114"/>
        <v>4.488503141135604E-4</v>
      </c>
      <c r="K1809" s="23">
        <f t="shared" si="115"/>
        <v>-7.717201891959272E-3</v>
      </c>
      <c r="L1809" s="24">
        <f t="shared" si="116"/>
        <v>-7.2718154463389953E-3</v>
      </c>
    </row>
    <row r="1810" spans="1:12">
      <c r="A1810" t="s">
        <v>21</v>
      </c>
      <c r="B1810" s="1">
        <v>38854</v>
      </c>
      <c r="C1810">
        <v>39.68</v>
      </c>
      <c r="D1810">
        <v>39.81</v>
      </c>
      <c r="E1810">
        <v>39.229999999999997</v>
      </c>
      <c r="F1810">
        <v>39.32</v>
      </c>
      <c r="G1810">
        <v>207897100</v>
      </c>
      <c r="H1810">
        <v>39.049999999999997</v>
      </c>
      <c r="I1810" s="25">
        <f t="shared" si="113"/>
        <v>39.407527975584941</v>
      </c>
      <c r="J1810" s="22">
        <f t="shared" si="114"/>
        <v>-4.6090433042450772E-3</v>
      </c>
      <c r="K1810" s="23">
        <f t="shared" si="115"/>
        <v>-9.0725806451612805E-3</v>
      </c>
      <c r="L1810" s="24">
        <f t="shared" si="116"/>
        <v>-1.3639808032331554E-2</v>
      </c>
    </row>
    <row r="1811" spans="1:12">
      <c r="A1811" t="s">
        <v>21</v>
      </c>
      <c r="B1811" s="1">
        <v>38855</v>
      </c>
      <c r="C1811">
        <v>39.49</v>
      </c>
      <c r="D1811">
        <v>39.659999999999997</v>
      </c>
      <c r="E1811">
        <v>39</v>
      </c>
      <c r="F1811">
        <v>39.049999999999997</v>
      </c>
      <c r="G1811">
        <v>139690900</v>
      </c>
      <c r="H1811">
        <v>38.78</v>
      </c>
      <c r="I1811" s="25">
        <f t="shared" si="113"/>
        <v>39.216957746478876</v>
      </c>
      <c r="J1811" s="22">
        <f t="shared" si="114"/>
        <v>4.2754864655282646E-3</v>
      </c>
      <c r="K1811" s="23">
        <f t="shared" si="115"/>
        <v>-1.1142061281337086E-2</v>
      </c>
      <c r="L1811" s="24">
        <f t="shared" si="116"/>
        <v>-6.9142125480152637E-3</v>
      </c>
    </row>
    <row r="1812" spans="1:12">
      <c r="A1812" t="s">
        <v>21</v>
      </c>
      <c r="B1812" s="1">
        <v>38856</v>
      </c>
      <c r="C1812">
        <v>39.200000000000003</v>
      </c>
      <c r="D1812">
        <v>39.47</v>
      </c>
      <c r="E1812">
        <v>38.75</v>
      </c>
      <c r="F1812">
        <v>39.35</v>
      </c>
      <c r="G1812">
        <v>194306300</v>
      </c>
      <c r="H1812">
        <v>39.08</v>
      </c>
      <c r="I1812" s="25">
        <f t="shared" si="113"/>
        <v>38.931029224904698</v>
      </c>
      <c r="J1812" s="22">
        <f t="shared" si="114"/>
        <v>3.8945132775837273E-3</v>
      </c>
      <c r="K1812" s="23">
        <f t="shared" si="115"/>
        <v>3.8265306122449395E-3</v>
      </c>
      <c r="L1812" s="24">
        <f t="shared" si="116"/>
        <v>7.7359463641051354E-3</v>
      </c>
    </row>
    <row r="1813" spans="1:12">
      <c r="A1813" t="s">
        <v>21</v>
      </c>
      <c r="B1813" s="1">
        <v>38859</v>
      </c>
      <c r="C1813">
        <v>39.01</v>
      </c>
      <c r="D1813">
        <v>39.24</v>
      </c>
      <c r="E1813">
        <v>38.619999999999997</v>
      </c>
      <c r="F1813">
        <v>38.97</v>
      </c>
      <c r="G1813">
        <v>169591800</v>
      </c>
      <c r="H1813">
        <v>38.700000000000003</v>
      </c>
      <c r="I1813" s="25">
        <f t="shared" si="113"/>
        <v>38.739722863741342</v>
      </c>
      <c r="J1813" s="22">
        <f t="shared" si="114"/>
        <v>-8.7071938653699166E-3</v>
      </c>
      <c r="K1813" s="23">
        <f t="shared" si="115"/>
        <v>-1.0253781081773815E-3</v>
      </c>
      <c r="L1813" s="24">
        <f t="shared" si="116"/>
        <v>-9.7236438075740915E-3</v>
      </c>
    </row>
    <row r="1814" spans="1:12">
      <c r="A1814" t="s">
        <v>21</v>
      </c>
      <c r="B1814" s="1">
        <v>38860</v>
      </c>
      <c r="C1814">
        <v>39.26</v>
      </c>
      <c r="D1814">
        <v>39.380000000000003</v>
      </c>
      <c r="E1814">
        <v>38.57</v>
      </c>
      <c r="F1814">
        <v>38.590000000000003</v>
      </c>
      <c r="G1814">
        <v>142243900</v>
      </c>
      <c r="H1814">
        <v>38.32</v>
      </c>
      <c r="I1814" s="25">
        <f t="shared" si="113"/>
        <v>38.985312257061409</v>
      </c>
      <c r="J1814" s="22">
        <f t="shared" si="114"/>
        <v>7.3724097431887891E-3</v>
      </c>
      <c r="K1814" s="23">
        <f t="shared" si="115"/>
        <v>-1.7065715741212274E-2</v>
      </c>
      <c r="L1814" s="24">
        <f t="shared" si="116"/>
        <v>-9.819121447028489E-3</v>
      </c>
    </row>
    <row r="1815" spans="1:12">
      <c r="A1815" t="s">
        <v>21</v>
      </c>
      <c r="B1815" s="1">
        <v>38861</v>
      </c>
      <c r="C1815">
        <v>38.53</v>
      </c>
      <c r="D1815">
        <v>39.04</v>
      </c>
      <c r="E1815">
        <v>38.229999999999997</v>
      </c>
      <c r="F1815">
        <v>38.85</v>
      </c>
      <c r="G1815">
        <v>234981600</v>
      </c>
      <c r="H1815">
        <v>38.58</v>
      </c>
      <c r="I1815" s="25">
        <f t="shared" si="113"/>
        <v>38.262223938223933</v>
      </c>
      <c r="J1815" s="22">
        <f t="shared" si="114"/>
        <v>-1.5077260379975841E-3</v>
      </c>
      <c r="K1815" s="23">
        <f t="shared" si="115"/>
        <v>8.3052167142487338E-3</v>
      </c>
      <c r="L1815" s="24">
        <f t="shared" si="116"/>
        <v>6.7849686847598649E-3</v>
      </c>
    </row>
    <row r="1816" spans="1:12">
      <c r="A1816" t="s">
        <v>21</v>
      </c>
      <c r="B1816" s="1">
        <v>38862</v>
      </c>
      <c r="C1816">
        <v>39.11</v>
      </c>
      <c r="D1816">
        <v>39.380000000000003</v>
      </c>
      <c r="E1816">
        <v>38.82</v>
      </c>
      <c r="F1816">
        <v>39.36</v>
      </c>
      <c r="G1816">
        <v>123510900</v>
      </c>
      <c r="H1816">
        <v>39.090000000000003</v>
      </c>
      <c r="I1816" s="25">
        <f t="shared" si="113"/>
        <v>38.841714939024392</v>
      </c>
      <c r="J1816" s="22">
        <f t="shared" si="114"/>
        <v>6.783694635157953E-3</v>
      </c>
      <c r="K1816" s="23">
        <f t="shared" si="115"/>
        <v>6.3922270519049234E-3</v>
      </c>
      <c r="L1816" s="24">
        <f t="shared" si="116"/>
        <v>1.3219284603421595E-2</v>
      </c>
    </row>
    <row r="1817" spans="1:12">
      <c r="A1817" t="s">
        <v>21</v>
      </c>
      <c r="B1817" s="1">
        <v>38863</v>
      </c>
      <c r="C1817">
        <v>39.450000000000003</v>
      </c>
      <c r="D1817">
        <v>39.58</v>
      </c>
      <c r="E1817">
        <v>39.229999999999997</v>
      </c>
      <c r="F1817">
        <v>39.49</v>
      </c>
      <c r="G1817">
        <v>91319600</v>
      </c>
      <c r="H1817">
        <v>39.22</v>
      </c>
      <c r="I1817" s="25">
        <f t="shared" si="113"/>
        <v>39.180273486958725</v>
      </c>
      <c r="J1817" s="22">
        <f t="shared" si="114"/>
        <v>2.3093754658153505E-3</v>
      </c>
      <c r="K1817" s="23">
        <f t="shared" si="115"/>
        <v>1.0139416983522712E-3</v>
      </c>
      <c r="L1817" s="24">
        <f t="shared" si="116"/>
        <v>3.3256587362495635E-3</v>
      </c>
    </row>
    <row r="1818" spans="1:12">
      <c r="A1818" t="s">
        <v>21</v>
      </c>
      <c r="B1818" s="1">
        <v>38867</v>
      </c>
      <c r="C1818">
        <v>39.299999999999997</v>
      </c>
      <c r="D1818">
        <v>39.33</v>
      </c>
      <c r="E1818">
        <v>38.61</v>
      </c>
      <c r="F1818">
        <v>38.64</v>
      </c>
      <c r="G1818">
        <v>105606200</v>
      </c>
      <c r="H1818">
        <v>38.369999999999997</v>
      </c>
      <c r="I1818" s="25">
        <f t="shared" si="113"/>
        <v>39.02538819875776</v>
      </c>
      <c r="J1818" s="22">
        <f t="shared" si="114"/>
        <v>-4.9620551056154738E-3</v>
      </c>
      <c r="K1818" s="23">
        <f t="shared" si="115"/>
        <v>-1.6793893129770959E-2</v>
      </c>
      <c r="L1818" s="24">
        <f t="shared" si="116"/>
        <v>-2.1672616012238691E-2</v>
      </c>
    </row>
    <row r="1819" spans="1:12">
      <c r="A1819" t="s">
        <v>21</v>
      </c>
      <c r="B1819" s="1">
        <v>38868</v>
      </c>
      <c r="C1819">
        <v>38.71</v>
      </c>
      <c r="D1819">
        <v>39.06</v>
      </c>
      <c r="E1819">
        <v>38.54</v>
      </c>
      <c r="F1819">
        <v>38.82</v>
      </c>
      <c r="G1819">
        <v>137066200</v>
      </c>
      <c r="H1819">
        <v>38.549999999999997</v>
      </c>
      <c r="I1819" s="25">
        <f t="shared" si="113"/>
        <v>38.440765069551773</v>
      </c>
      <c r="J1819" s="22">
        <f t="shared" si="114"/>
        <v>1.8442811975964463E-3</v>
      </c>
      <c r="K1819" s="23">
        <f t="shared" si="115"/>
        <v>2.8416429863084873E-3</v>
      </c>
      <c r="L1819" s="24">
        <f t="shared" si="116"/>
        <v>4.6911649726348635E-3</v>
      </c>
    </row>
    <row r="1820" spans="1:12">
      <c r="A1820" t="s">
        <v>21</v>
      </c>
      <c r="B1820" s="1">
        <v>38869</v>
      </c>
      <c r="C1820">
        <v>38.93</v>
      </c>
      <c r="D1820">
        <v>39.74</v>
      </c>
      <c r="E1820">
        <v>38.840000000000003</v>
      </c>
      <c r="F1820">
        <v>39.74</v>
      </c>
      <c r="G1820">
        <v>119357400</v>
      </c>
      <c r="H1820">
        <v>39.47</v>
      </c>
      <c r="I1820" s="25">
        <f t="shared" si="113"/>
        <v>38.665503271263205</v>
      </c>
      <c r="J1820" s="22">
        <f t="shared" si="114"/>
        <v>2.9961938070871027E-3</v>
      </c>
      <c r="K1820" s="23">
        <f t="shared" si="115"/>
        <v>2.0806575905471487E-2</v>
      </c>
      <c r="L1820" s="24">
        <f t="shared" si="116"/>
        <v>2.3865110246433251E-2</v>
      </c>
    </row>
    <row r="1821" spans="1:12">
      <c r="A1821" t="s">
        <v>21</v>
      </c>
      <c r="B1821" s="1">
        <v>38870</v>
      </c>
      <c r="C1821">
        <v>39.96</v>
      </c>
      <c r="D1821">
        <v>40</v>
      </c>
      <c r="E1821">
        <v>39.31</v>
      </c>
      <c r="F1821">
        <v>39.64</v>
      </c>
      <c r="G1821">
        <v>128864100</v>
      </c>
      <c r="H1821">
        <v>39.369999999999997</v>
      </c>
      <c r="I1821" s="25">
        <f t="shared" si="113"/>
        <v>39.687820383451061</v>
      </c>
      <c r="J1821" s="22">
        <f t="shared" si="114"/>
        <v>5.5186314530292014E-3</v>
      </c>
      <c r="K1821" s="23">
        <f t="shared" si="115"/>
        <v>-8.0080080080081207E-3</v>
      </c>
      <c r="L1821" s="24">
        <f t="shared" si="116"/>
        <v>-2.5335697998480219E-3</v>
      </c>
    </row>
    <row r="1822" spans="1:12">
      <c r="A1822" t="s">
        <v>21</v>
      </c>
      <c r="B1822" s="1">
        <v>38873</v>
      </c>
      <c r="C1822">
        <v>39.56</v>
      </c>
      <c r="D1822">
        <v>39.56</v>
      </c>
      <c r="E1822">
        <v>38.78</v>
      </c>
      <c r="F1822">
        <v>38.78</v>
      </c>
      <c r="G1822">
        <v>103190600</v>
      </c>
      <c r="H1822">
        <v>38.51</v>
      </c>
      <c r="I1822" s="25">
        <f t="shared" si="113"/>
        <v>39.284569365652395</v>
      </c>
      <c r="J1822" s="22">
        <f t="shared" si="114"/>
        <v>-2.1699424523140098E-3</v>
      </c>
      <c r="K1822" s="23">
        <f t="shared" si="115"/>
        <v>-1.9716885743174893E-2</v>
      </c>
      <c r="L1822" s="24">
        <f t="shared" si="116"/>
        <v>-2.1844043688087362E-2</v>
      </c>
    </row>
    <row r="1823" spans="1:12">
      <c r="A1823" t="s">
        <v>21</v>
      </c>
      <c r="B1823" s="1">
        <v>38874</v>
      </c>
      <c r="C1823">
        <v>38.85</v>
      </c>
      <c r="D1823">
        <v>38.950000000000003</v>
      </c>
      <c r="E1823">
        <v>38.35</v>
      </c>
      <c r="F1823">
        <v>38.75</v>
      </c>
      <c r="G1823">
        <v>127271000</v>
      </c>
      <c r="H1823">
        <v>38.479999999999997</v>
      </c>
      <c r="I1823" s="25">
        <f t="shared" si="113"/>
        <v>38.579303225806449</v>
      </c>
      <c r="J1823" s="22">
        <f t="shared" si="114"/>
        <v>1.7996163543612189E-3</v>
      </c>
      <c r="K1823" s="23">
        <f t="shared" si="115"/>
        <v>-2.5740025740025761E-3</v>
      </c>
      <c r="L1823" s="24">
        <f t="shared" si="116"/>
        <v>-7.7901843676969975E-4</v>
      </c>
    </row>
    <row r="1824" spans="1:12">
      <c r="A1824" t="s">
        <v>21</v>
      </c>
      <c r="B1824" s="1">
        <v>38875</v>
      </c>
      <c r="C1824">
        <v>38.799999999999997</v>
      </c>
      <c r="D1824">
        <v>39.17</v>
      </c>
      <c r="E1824">
        <v>38.450000000000003</v>
      </c>
      <c r="F1824">
        <v>38.46</v>
      </c>
      <c r="G1824">
        <v>130754700</v>
      </c>
      <c r="H1824">
        <v>38.19</v>
      </c>
      <c r="I1824" s="25">
        <f t="shared" si="113"/>
        <v>38.527613104524178</v>
      </c>
      <c r="J1824" s="22">
        <f t="shared" si="114"/>
        <v>1.2373467911689564E-3</v>
      </c>
      <c r="K1824" s="23">
        <f t="shared" si="115"/>
        <v>-8.7628865979381357E-3</v>
      </c>
      <c r="L1824" s="24">
        <f t="shared" si="116"/>
        <v>-7.5363825363825151E-3</v>
      </c>
    </row>
    <row r="1825" spans="1:12">
      <c r="A1825" t="s">
        <v>21</v>
      </c>
      <c r="B1825" s="1">
        <v>38876</v>
      </c>
      <c r="C1825">
        <v>38.270000000000003</v>
      </c>
      <c r="D1825">
        <v>38.56</v>
      </c>
      <c r="E1825">
        <v>37.49</v>
      </c>
      <c r="F1825">
        <v>38.4</v>
      </c>
      <c r="G1825">
        <v>280562200</v>
      </c>
      <c r="H1825">
        <v>38.14</v>
      </c>
      <c r="I1825" s="25">
        <f t="shared" si="113"/>
        <v>38.01088020833334</v>
      </c>
      <c r="J1825" s="22">
        <f t="shared" si="114"/>
        <v>-4.6902275901193405E-3</v>
      </c>
      <c r="K1825" s="23">
        <f t="shared" si="115"/>
        <v>3.3969166448913953E-3</v>
      </c>
      <c r="L1825" s="24">
        <f t="shared" si="116"/>
        <v>-1.3092432573971501E-3</v>
      </c>
    </row>
    <row r="1826" spans="1:12">
      <c r="A1826" t="s">
        <v>21</v>
      </c>
      <c r="B1826" s="1">
        <v>38877</v>
      </c>
      <c r="C1826">
        <v>38.56</v>
      </c>
      <c r="D1826">
        <v>38.74</v>
      </c>
      <c r="E1826">
        <v>38.11</v>
      </c>
      <c r="F1826">
        <v>38.15</v>
      </c>
      <c r="G1826">
        <v>144146200</v>
      </c>
      <c r="H1826">
        <v>37.89</v>
      </c>
      <c r="I1826" s="25">
        <f t="shared" si="113"/>
        <v>38.297205766710356</v>
      </c>
      <c r="J1826" s="22">
        <f t="shared" si="114"/>
        <v>4.1218082514513643E-3</v>
      </c>
      <c r="K1826" s="23">
        <f t="shared" si="115"/>
        <v>-1.0632780082987582E-2</v>
      </c>
      <c r="L1826" s="24">
        <f t="shared" si="116"/>
        <v>-6.5547981122181433E-3</v>
      </c>
    </row>
    <row r="1827" spans="1:12">
      <c r="A1827" t="s">
        <v>21</v>
      </c>
      <c r="B1827" s="1">
        <v>38880</v>
      </c>
      <c r="C1827">
        <v>38.200000000000003</v>
      </c>
      <c r="D1827">
        <v>38.26</v>
      </c>
      <c r="E1827">
        <v>37.39</v>
      </c>
      <c r="F1827">
        <v>37.4</v>
      </c>
      <c r="G1827">
        <v>145607500</v>
      </c>
      <c r="H1827">
        <v>37.14</v>
      </c>
      <c r="I1827" s="25">
        <f t="shared" si="113"/>
        <v>37.934438502673807</v>
      </c>
      <c r="J1827" s="22">
        <f t="shared" si="114"/>
        <v>1.1728293131118002E-3</v>
      </c>
      <c r="K1827" s="23">
        <f t="shared" si="115"/>
        <v>-2.0942408376963591E-2</v>
      </c>
      <c r="L1827" s="24">
        <f t="shared" si="116"/>
        <v>-1.9794140934283451E-2</v>
      </c>
    </row>
    <row r="1828" spans="1:12">
      <c r="A1828" t="s">
        <v>21</v>
      </c>
      <c r="B1828" s="1">
        <v>38881</v>
      </c>
      <c r="C1828">
        <v>37.49</v>
      </c>
      <c r="D1828">
        <v>37.799999999999997</v>
      </c>
      <c r="E1828">
        <v>37.159999999999997</v>
      </c>
      <c r="F1828">
        <v>37.25</v>
      </c>
      <c r="G1828">
        <v>207099500</v>
      </c>
      <c r="H1828">
        <v>36.99</v>
      </c>
      <c r="I1828" s="25">
        <f t="shared" si="113"/>
        <v>37.228324832214774</v>
      </c>
      <c r="J1828" s="22">
        <f t="shared" si="114"/>
        <v>2.3781591872583095E-3</v>
      </c>
      <c r="K1828" s="23">
        <f t="shared" si="115"/>
        <v>-6.4017071218993617E-3</v>
      </c>
      <c r="L1828" s="24">
        <f t="shared" si="116"/>
        <v>-4.0387722132471347E-3</v>
      </c>
    </row>
    <row r="1829" spans="1:12">
      <c r="A1829" t="s">
        <v>21</v>
      </c>
      <c r="B1829" s="1">
        <v>38882</v>
      </c>
      <c r="C1829">
        <v>37.36</v>
      </c>
      <c r="D1829">
        <v>37.71</v>
      </c>
      <c r="E1829">
        <v>37.200000000000003</v>
      </c>
      <c r="F1829">
        <v>37.630000000000003</v>
      </c>
      <c r="G1829">
        <v>201876800</v>
      </c>
      <c r="H1829">
        <v>37.369999999999997</v>
      </c>
      <c r="I1829" s="25">
        <f t="shared" si="113"/>
        <v>37.101865532819552</v>
      </c>
      <c r="J1829" s="22">
        <f t="shared" si="114"/>
        <v>3.0242101329967597E-3</v>
      </c>
      <c r="K1829" s="23">
        <f t="shared" si="115"/>
        <v>7.2269807280515054E-3</v>
      </c>
      <c r="L1829" s="24">
        <f t="shared" si="116"/>
        <v>1.0273046769397011E-2</v>
      </c>
    </row>
    <row r="1830" spans="1:12">
      <c r="A1830" t="s">
        <v>21</v>
      </c>
      <c r="B1830" s="1">
        <v>38883</v>
      </c>
      <c r="C1830">
        <v>37.85</v>
      </c>
      <c r="D1830">
        <v>38.79</v>
      </c>
      <c r="E1830">
        <v>37.799999999999997</v>
      </c>
      <c r="F1830">
        <v>38.65</v>
      </c>
      <c r="G1830">
        <v>200700400</v>
      </c>
      <c r="H1830">
        <v>38.380000000000003</v>
      </c>
      <c r="I1830" s="25">
        <f t="shared" si="113"/>
        <v>37.585588615782669</v>
      </c>
      <c r="J1830" s="22">
        <f t="shared" si="114"/>
        <v>5.7690290549283225E-3</v>
      </c>
      <c r="K1830" s="23">
        <f t="shared" si="115"/>
        <v>2.1136063408190187E-2</v>
      </c>
      <c r="L1830" s="24">
        <f t="shared" si="116"/>
        <v>2.7027027027027167E-2</v>
      </c>
    </row>
    <row r="1831" spans="1:12">
      <c r="A1831" t="s">
        <v>21</v>
      </c>
      <c r="B1831" s="1">
        <v>38884</v>
      </c>
      <c r="C1831">
        <v>38.549999999999997</v>
      </c>
      <c r="D1831">
        <v>38.68</v>
      </c>
      <c r="E1831">
        <v>38.200000000000003</v>
      </c>
      <c r="F1831">
        <v>38.340000000000003</v>
      </c>
      <c r="G1831">
        <v>120006100</v>
      </c>
      <c r="H1831">
        <v>38.1</v>
      </c>
      <c r="I1831" s="25">
        <f t="shared" si="113"/>
        <v>38.308685446009385</v>
      </c>
      <c r="J1831" s="22">
        <f t="shared" si="114"/>
        <v>-1.8581176130958292E-3</v>
      </c>
      <c r="K1831" s="23">
        <f t="shared" si="115"/>
        <v>-5.4474708171204549E-3</v>
      </c>
      <c r="L1831" s="24">
        <f t="shared" si="116"/>
        <v>-7.2954663887441666E-3</v>
      </c>
    </row>
    <row r="1832" spans="1:12">
      <c r="A1832" t="s">
        <v>21</v>
      </c>
      <c r="B1832" s="1">
        <v>38887</v>
      </c>
      <c r="C1832">
        <v>38.5</v>
      </c>
      <c r="D1832">
        <v>38.54</v>
      </c>
      <c r="E1832">
        <v>37.909999999999997</v>
      </c>
      <c r="F1832">
        <v>38.03</v>
      </c>
      <c r="G1832">
        <v>129450100</v>
      </c>
      <c r="H1832">
        <v>37.79</v>
      </c>
      <c r="I1832" s="25">
        <f t="shared" si="113"/>
        <v>38.257033920589009</v>
      </c>
      <c r="J1832" s="22">
        <f t="shared" si="114"/>
        <v>4.1216252123099182E-3</v>
      </c>
      <c r="K1832" s="23">
        <f t="shared" si="115"/>
        <v>-1.2207792207792247E-2</v>
      </c>
      <c r="L1832" s="24">
        <f t="shared" si="116"/>
        <v>-8.1364829396326048E-3</v>
      </c>
    </row>
    <row r="1833" spans="1:12">
      <c r="A1833" t="s">
        <v>21</v>
      </c>
      <c r="B1833" s="1">
        <v>38888</v>
      </c>
      <c r="C1833">
        <v>38.090000000000003</v>
      </c>
      <c r="D1833">
        <v>38.479999999999997</v>
      </c>
      <c r="E1833">
        <v>37.94</v>
      </c>
      <c r="F1833">
        <v>38.08</v>
      </c>
      <c r="G1833">
        <v>102871700</v>
      </c>
      <c r="H1833">
        <v>37.840000000000003</v>
      </c>
      <c r="I1833" s="25">
        <f t="shared" si="113"/>
        <v>37.849936974789927</v>
      </c>
      <c r="J1833" s="22">
        <f t="shared" si="114"/>
        <v>1.5860538446659813E-3</v>
      </c>
      <c r="K1833" s="23">
        <f t="shared" si="115"/>
        <v>-2.6253609871376335E-4</v>
      </c>
      <c r="L1833" s="24">
        <f t="shared" si="116"/>
        <v>1.3231013495634894E-3</v>
      </c>
    </row>
    <row r="1834" spans="1:12">
      <c r="A1834" t="s">
        <v>21</v>
      </c>
      <c r="B1834" s="1">
        <v>38889</v>
      </c>
      <c r="C1834">
        <v>38.14</v>
      </c>
      <c r="D1834">
        <v>38.99</v>
      </c>
      <c r="E1834">
        <v>38.130000000000003</v>
      </c>
      <c r="F1834">
        <v>38.68</v>
      </c>
      <c r="G1834">
        <v>129548100</v>
      </c>
      <c r="H1834">
        <v>38.44</v>
      </c>
      <c r="I1834" s="25">
        <f t="shared" si="113"/>
        <v>37.90335056876939</v>
      </c>
      <c r="J1834" s="22">
        <f t="shared" si="114"/>
        <v>1.6741693649415152E-3</v>
      </c>
      <c r="K1834" s="23">
        <f t="shared" si="115"/>
        <v>1.4158363922391117E-2</v>
      </c>
      <c r="L1834" s="24">
        <f t="shared" si="116"/>
        <v>1.5856236786469195E-2</v>
      </c>
    </row>
    <row r="1835" spans="1:12">
      <c r="A1835" t="s">
        <v>21</v>
      </c>
      <c r="B1835" s="1">
        <v>38890</v>
      </c>
      <c r="C1835">
        <v>38.590000000000003</v>
      </c>
      <c r="D1835">
        <v>38.68</v>
      </c>
      <c r="E1835">
        <v>37.99</v>
      </c>
      <c r="F1835">
        <v>38.19</v>
      </c>
      <c r="G1835">
        <v>143100500</v>
      </c>
      <c r="H1835">
        <v>37.950000000000003</v>
      </c>
      <c r="I1835" s="25">
        <f t="shared" si="113"/>
        <v>38.347486252945806</v>
      </c>
      <c r="J1835" s="22">
        <f t="shared" si="114"/>
        <v>-2.4067051783088255E-3</v>
      </c>
      <c r="K1835" s="23">
        <f t="shared" si="115"/>
        <v>-1.0365379632029185E-2</v>
      </c>
      <c r="L1835" s="24">
        <f t="shared" si="116"/>
        <v>-1.2747138397502468E-2</v>
      </c>
    </row>
    <row r="1836" spans="1:12">
      <c r="A1836" t="s">
        <v>21</v>
      </c>
      <c r="B1836" s="1">
        <v>38891</v>
      </c>
      <c r="C1836">
        <v>38.159999999999997</v>
      </c>
      <c r="D1836">
        <v>38.53</v>
      </c>
      <c r="E1836">
        <v>37.93</v>
      </c>
      <c r="F1836">
        <v>38.15</v>
      </c>
      <c r="G1836">
        <v>88050200</v>
      </c>
      <c r="H1836">
        <v>37.909999999999997</v>
      </c>
      <c r="I1836" s="25">
        <f t="shared" si="113"/>
        <v>37.919937090432498</v>
      </c>
      <c r="J1836" s="22">
        <f t="shared" si="114"/>
        <v>-7.9217153010553102E-4</v>
      </c>
      <c r="K1836" s="23">
        <f t="shared" si="115"/>
        <v>-2.6205450733747542E-4</v>
      </c>
      <c r="L1836" s="24">
        <f t="shared" si="116"/>
        <v>-1.0540184453229579E-3</v>
      </c>
    </row>
    <row r="1837" spans="1:12">
      <c r="A1837" t="s">
        <v>21</v>
      </c>
      <c r="B1837" s="1">
        <v>38894</v>
      </c>
      <c r="C1837">
        <v>38.17</v>
      </c>
      <c r="D1837">
        <v>38.39</v>
      </c>
      <c r="E1837">
        <v>38.07</v>
      </c>
      <c r="F1837">
        <v>38.25</v>
      </c>
      <c r="G1837">
        <v>65157700</v>
      </c>
      <c r="H1837">
        <v>38.01</v>
      </c>
      <c r="I1837" s="25">
        <f t="shared" si="113"/>
        <v>37.930501960784312</v>
      </c>
      <c r="J1837" s="22">
        <f t="shared" si="114"/>
        <v>5.4080614044620275E-4</v>
      </c>
      <c r="K1837" s="23">
        <f t="shared" si="115"/>
        <v>2.0958868221115957E-3</v>
      </c>
      <c r="L1837" s="24">
        <f t="shared" si="116"/>
        <v>2.6378264310208763E-3</v>
      </c>
    </row>
    <row r="1838" spans="1:12">
      <c r="A1838" t="s">
        <v>21</v>
      </c>
      <c r="B1838" s="1">
        <v>38895</v>
      </c>
      <c r="C1838">
        <v>38.270000000000003</v>
      </c>
      <c r="D1838">
        <v>38.33</v>
      </c>
      <c r="E1838">
        <v>37.49</v>
      </c>
      <c r="F1838">
        <v>37.53</v>
      </c>
      <c r="G1838">
        <v>128227500</v>
      </c>
      <c r="H1838">
        <v>37.299999999999997</v>
      </c>
      <c r="I1838" s="25">
        <f t="shared" si="113"/>
        <v>38.035464961364241</v>
      </c>
      <c r="J1838" s="22">
        <f t="shared" si="114"/>
        <v>6.6995425846468851E-4</v>
      </c>
      <c r="K1838" s="23">
        <f t="shared" si="115"/>
        <v>-1.9336294747844311E-2</v>
      </c>
      <c r="L1838" s="24">
        <f t="shared" si="116"/>
        <v>-1.8679294922388869E-2</v>
      </c>
    </row>
    <row r="1839" spans="1:12">
      <c r="A1839" t="s">
        <v>21</v>
      </c>
      <c r="B1839" s="1">
        <v>38896</v>
      </c>
      <c r="C1839">
        <v>37.619999999999997</v>
      </c>
      <c r="D1839">
        <v>37.840000000000003</v>
      </c>
      <c r="E1839">
        <v>37.380000000000003</v>
      </c>
      <c r="F1839">
        <v>37.81</v>
      </c>
      <c r="G1839">
        <v>91576300</v>
      </c>
      <c r="H1839">
        <v>37.57</v>
      </c>
      <c r="I1839" s="25">
        <f t="shared" si="113"/>
        <v>37.38120603015075</v>
      </c>
      <c r="J1839" s="22">
        <f t="shared" si="114"/>
        <v>2.1771053659719276E-3</v>
      </c>
      <c r="K1839" s="23">
        <f t="shared" si="115"/>
        <v>5.0505050505051576E-3</v>
      </c>
      <c r="L1839" s="24">
        <f t="shared" si="116"/>
        <v>7.2386058981234085E-3</v>
      </c>
    </row>
    <row r="1840" spans="1:12">
      <c r="A1840" t="s">
        <v>21</v>
      </c>
      <c r="B1840" s="1">
        <v>38897</v>
      </c>
      <c r="C1840">
        <v>37.979999999999997</v>
      </c>
      <c r="D1840">
        <v>38.96</v>
      </c>
      <c r="E1840">
        <v>37.9</v>
      </c>
      <c r="F1840">
        <v>38.96</v>
      </c>
      <c r="G1840">
        <v>181997200</v>
      </c>
      <c r="H1840">
        <v>38.72</v>
      </c>
      <c r="I1840" s="25">
        <f t="shared" si="113"/>
        <v>37.74603696098562</v>
      </c>
      <c r="J1840" s="22">
        <f t="shared" si="114"/>
        <v>4.6855725575091784E-3</v>
      </c>
      <c r="K1840" s="23">
        <f t="shared" si="115"/>
        <v>2.5803054239073333E-2</v>
      </c>
      <c r="L1840" s="24">
        <f t="shared" si="116"/>
        <v>3.0609528879425037E-2</v>
      </c>
    </row>
    <row r="1841" spans="1:12">
      <c r="A1841" t="s">
        <v>21</v>
      </c>
      <c r="B1841" s="1">
        <v>38898</v>
      </c>
      <c r="C1841">
        <v>39.119999999999997</v>
      </c>
      <c r="D1841">
        <v>39.14</v>
      </c>
      <c r="E1841">
        <v>38.68</v>
      </c>
      <c r="F1841">
        <v>38.770000000000003</v>
      </c>
      <c r="G1841">
        <v>82719200</v>
      </c>
      <c r="H1841">
        <v>38.53</v>
      </c>
      <c r="I1841" s="25">
        <f t="shared" si="113"/>
        <v>38.877833376321895</v>
      </c>
      <c r="J1841" s="22">
        <f t="shared" si="114"/>
        <v>4.0762752149250108E-3</v>
      </c>
      <c r="K1841" s="23">
        <f t="shared" si="115"/>
        <v>-8.946830265848563E-3</v>
      </c>
      <c r="L1841" s="24">
        <f t="shared" si="116"/>
        <v>-4.9070247933883709E-3</v>
      </c>
    </row>
    <row r="1842" spans="1:12">
      <c r="A1842" t="s">
        <v>21</v>
      </c>
      <c r="B1842" s="1">
        <v>38901</v>
      </c>
      <c r="C1842">
        <v>38.89</v>
      </c>
      <c r="D1842">
        <v>39</v>
      </c>
      <c r="E1842">
        <v>38.81</v>
      </c>
      <c r="F1842">
        <v>39</v>
      </c>
      <c r="G1842">
        <v>21598500</v>
      </c>
      <c r="H1842">
        <v>38.76</v>
      </c>
      <c r="I1842" s="25">
        <f t="shared" si="113"/>
        <v>38.650676923076922</v>
      </c>
      <c r="J1842" s="22">
        <f t="shared" si="114"/>
        <v>3.1320249955079449E-3</v>
      </c>
      <c r="K1842" s="23">
        <f t="shared" si="115"/>
        <v>2.8284906145538396E-3</v>
      </c>
      <c r="L1842" s="24">
        <f t="shared" si="116"/>
        <v>5.9693745133661269E-3</v>
      </c>
    </row>
    <row r="1843" spans="1:12">
      <c r="A1843" t="s">
        <v>21</v>
      </c>
      <c r="B1843" s="1">
        <v>38903</v>
      </c>
      <c r="C1843">
        <v>38.64</v>
      </c>
      <c r="D1843">
        <v>38.68</v>
      </c>
      <c r="E1843">
        <v>38.090000000000003</v>
      </c>
      <c r="F1843">
        <v>38.15</v>
      </c>
      <c r="G1843">
        <v>93724000</v>
      </c>
      <c r="H1843">
        <v>37.909999999999997</v>
      </c>
      <c r="I1843" s="25">
        <f t="shared" si="113"/>
        <v>38.396917431192662</v>
      </c>
      <c r="J1843" s="22">
        <f t="shared" si="114"/>
        <v>-9.3674553355865796E-3</v>
      </c>
      <c r="K1843" s="23">
        <f t="shared" si="115"/>
        <v>-1.2681159420289986E-2</v>
      </c>
      <c r="L1843" s="24">
        <f t="shared" si="116"/>
        <v>-2.1929824561403546E-2</v>
      </c>
    </row>
    <row r="1844" spans="1:12">
      <c r="A1844" t="s">
        <v>21</v>
      </c>
      <c r="B1844" s="1">
        <v>38904</v>
      </c>
      <c r="C1844">
        <v>38.270000000000003</v>
      </c>
      <c r="D1844">
        <v>38.479999999999997</v>
      </c>
      <c r="E1844">
        <v>38.01</v>
      </c>
      <c r="F1844">
        <v>38.11</v>
      </c>
      <c r="G1844">
        <v>70615200</v>
      </c>
      <c r="H1844">
        <v>37.869999999999997</v>
      </c>
      <c r="I1844" s="25">
        <f t="shared" si="113"/>
        <v>38.028992390448707</v>
      </c>
      <c r="J1844" s="22">
        <f t="shared" si="114"/>
        <v>3.1388127261595951E-3</v>
      </c>
      <c r="K1844" s="23">
        <f t="shared" si="115"/>
        <v>-4.1808204860205979E-3</v>
      </c>
      <c r="L1844" s="24">
        <f t="shared" si="116"/>
        <v>-1.0551305724083131E-3</v>
      </c>
    </row>
    <row r="1845" spans="1:12">
      <c r="A1845" t="s">
        <v>21</v>
      </c>
      <c r="B1845" s="1">
        <v>38905</v>
      </c>
      <c r="C1845">
        <v>37.9</v>
      </c>
      <c r="D1845">
        <v>38.17</v>
      </c>
      <c r="E1845">
        <v>37.57</v>
      </c>
      <c r="F1845">
        <v>37.69</v>
      </c>
      <c r="G1845">
        <v>108063300</v>
      </c>
      <c r="H1845">
        <v>37.46</v>
      </c>
      <c r="I1845" s="25">
        <f t="shared" si="113"/>
        <v>37.668718492968956</v>
      </c>
      <c r="J1845" s="22">
        <f t="shared" si="114"/>
        <v>-5.3150648806717981E-3</v>
      </c>
      <c r="K1845" s="23">
        <f t="shared" si="115"/>
        <v>-5.5408970976252858E-3</v>
      </c>
      <c r="L1845" s="24">
        <f t="shared" si="116"/>
        <v>-1.0826511750726079E-2</v>
      </c>
    </row>
    <row r="1846" spans="1:12">
      <c r="A1846" t="s">
        <v>21</v>
      </c>
      <c r="B1846" s="1">
        <v>38908</v>
      </c>
      <c r="C1846">
        <v>37.79</v>
      </c>
      <c r="D1846">
        <v>37.93</v>
      </c>
      <c r="E1846">
        <v>37.17</v>
      </c>
      <c r="F1846">
        <v>37.36</v>
      </c>
      <c r="G1846">
        <v>105109800</v>
      </c>
      <c r="H1846">
        <v>37.130000000000003</v>
      </c>
      <c r="I1846" s="25">
        <f t="shared" si="113"/>
        <v>37.557352783725911</v>
      </c>
      <c r="J1846" s="22">
        <f t="shared" si="114"/>
        <v>2.5988463354487405E-3</v>
      </c>
      <c r="K1846" s="23">
        <f t="shared" si="115"/>
        <v>-1.1378671606244986E-2</v>
      </c>
      <c r="L1846" s="24">
        <f t="shared" si="116"/>
        <v>-8.8093966898024102E-3</v>
      </c>
    </row>
    <row r="1847" spans="1:12">
      <c r="A1847" t="s">
        <v>21</v>
      </c>
      <c r="B1847" s="1">
        <v>38909</v>
      </c>
      <c r="C1847">
        <v>37.28</v>
      </c>
      <c r="D1847">
        <v>37.74</v>
      </c>
      <c r="E1847">
        <v>37.08</v>
      </c>
      <c r="F1847">
        <v>37.64</v>
      </c>
      <c r="G1847">
        <v>136114200</v>
      </c>
      <c r="H1847">
        <v>37.409999999999997</v>
      </c>
      <c r="I1847" s="25">
        <f t="shared" si="113"/>
        <v>37.052199787460147</v>
      </c>
      <c r="J1847" s="22">
        <f t="shared" si="114"/>
        <v>-2.0953464190642552E-3</v>
      </c>
      <c r="K1847" s="23">
        <f t="shared" si="115"/>
        <v>9.6566523605149841E-3</v>
      </c>
      <c r="L1847" s="24">
        <f t="shared" si="116"/>
        <v>7.5410719095069757E-3</v>
      </c>
    </row>
    <row r="1848" spans="1:12">
      <c r="A1848" t="s">
        <v>21</v>
      </c>
      <c r="B1848" s="1">
        <v>38910</v>
      </c>
      <c r="C1848">
        <v>37.56</v>
      </c>
      <c r="D1848">
        <v>37.64</v>
      </c>
      <c r="E1848">
        <v>36.840000000000003</v>
      </c>
      <c r="F1848">
        <v>36.93</v>
      </c>
      <c r="G1848">
        <v>154458900</v>
      </c>
      <c r="H1848">
        <v>36.700000000000003</v>
      </c>
      <c r="I1848" s="25">
        <f t="shared" si="113"/>
        <v>37.326076360682379</v>
      </c>
      <c r="J1848" s="22">
        <f t="shared" si="114"/>
        <v>-2.2433477497358443E-3</v>
      </c>
      <c r="K1848" s="23">
        <f t="shared" si="115"/>
        <v>-1.6773162939297221E-2</v>
      </c>
      <c r="L1848" s="24">
        <f t="shared" si="116"/>
        <v>-1.897888265169724E-2</v>
      </c>
    </row>
    <row r="1849" spans="1:12">
      <c r="A1849" t="s">
        <v>21</v>
      </c>
      <c r="B1849" s="1">
        <v>38911</v>
      </c>
      <c r="C1849">
        <v>36.64</v>
      </c>
      <c r="D1849">
        <v>37.04</v>
      </c>
      <c r="E1849">
        <v>36.31</v>
      </c>
      <c r="F1849">
        <v>36.31</v>
      </c>
      <c r="G1849">
        <v>177745500</v>
      </c>
      <c r="H1849">
        <v>36.08</v>
      </c>
      <c r="I1849" s="25">
        <f t="shared" si="113"/>
        <v>36.407909666758464</v>
      </c>
      <c r="J1849" s="22">
        <f t="shared" si="114"/>
        <v>-7.9588646659819948E-3</v>
      </c>
      <c r="K1849" s="23">
        <f t="shared" si="115"/>
        <v>-9.0065502183405196E-3</v>
      </c>
      <c r="L1849" s="24">
        <f t="shared" si="116"/>
        <v>-1.6893732970027369E-2</v>
      </c>
    </row>
    <row r="1850" spans="1:12">
      <c r="A1850" t="s">
        <v>21</v>
      </c>
      <c r="B1850" s="1">
        <v>38912</v>
      </c>
      <c r="C1850">
        <v>36.299999999999997</v>
      </c>
      <c r="D1850">
        <v>36.380000000000003</v>
      </c>
      <c r="E1850">
        <v>35.79</v>
      </c>
      <c r="F1850">
        <v>35.94</v>
      </c>
      <c r="G1850">
        <v>172448500</v>
      </c>
      <c r="H1850">
        <v>35.72</v>
      </c>
      <c r="I1850" s="25">
        <f t="shared" si="113"/>
        <v>36.077796327212013</v>
      </c>
      <c r="J1850" s="22">
        <f t="shared" si="114"/>
        <v>-6.1077405431958322E-5</v>
      </c>
      <c r="K1850" s="23">
        <f t="shared" si="115"/>
        <v>-9.9173553719006709E-3</v>
      </c>
      <c r="L1850" s="24">
        <f t="shared" si="116"/>
        <v>-9.9778270509977667E-3</v>
      </c>
    </row>
    <row r="1851" spans="1:12">
      <c r="A1851" t="s">
        <v>21</v>
      </c>
      <c r="B1851" s="1">
        <v>38915</v>
      </c>
      <c r="C1851">
        <v>35.950000000000003</v>
      </c>
      <c r="D1851">
        <v>36.25</v>
      </c>
      <c r="E1851">
        <v>35.869999999999997</v>
      </c>
      <c r="F1851">
        <v>36.03</v>
      </c>
      <c r="G1851">
        <v>134311000</v>
      </c>
      <c r="H1851">
        <v>35.81</v>
      </c>
      <c r="I1851" s="25">
        <f t="shared" si="113"/>
        <v>35.730488481820707</v>
      </c>
      <c r="J1851" s="22">
        <f t="shared" si="114"/>
        <v>2.9363051009821596E-4</v>
      </c>
      <c r="K1851" s="23">
        <f t="shared" si="115"/>
        <v>2.2253129346314353E-3</v>
      </c>
      <c r="L1851" s="24">
        <f t="shared" si="116"/>
        <v>2.5195968645017751E-3</v>
      </c>
    </row>
    <row r="1852" spans="1:12">
      <c r="A1852" t="s">
        <v>21</v>
      </c>
      <c r="B1852" s="1">
        <v>38916</v>
      </c>
      <c r="C1852">
        <v>36.22</v>
      </c>
      <c r="D1852">
        <v>36.33</v>
      </c>
      <c r="E1852">
        <v>35.54</v>
      </c>
      <c r="F1852">
        <v>36.15</v>
      </c>
      <c r="G1852">
        <v>206964900</v>
      </c>
      <c r="H1852">
        <v>35.92</v>
      </c>
      <c r="I1852" s="25">
        <f t="shared" si="113"/>
        <v>35.989554633471649</v>
      </c>
      <c r="J1852" s="22">
        <f t="shared" si="114"/>
        <v>5.0140919707245529E-3</v>
      </c>
      <c r="K1852" s="23">
        <f t="shared" si="115"/>
        <v>-1.9326339039205105E-3</v>
      </c>
      <c r="L1852" s="24">
        <f t="shared" si="116"/>
        <v>3.0717676626640443E-3</v>
      </c>
    </row>
    <row r="1853" spans="1:12">
      <c r="A1853" t="s">
        <v>21</v>
      </c>
      <c r="B1853" s="1">
        <v>38917</v>
      </c>
      <c r="C1853">
        <v>36.119999999999997</v>
      </c>
      <c r="D1853">
        <v>36.83</v>
      </c>
      <c r="E1853">
        <v>36.090000000000003</v>
      </c>
      <c r="F1853">
        <v>36.619999999999997</v>
      </c>
      <c r="G1853">
        <v>192517600</v>
      </c>
      <c r="H1853">
        <v>36.39</v>
      </c>
      <c r="I1853" s="25">
        <f t="shared" si="113"/>
        <v>35.893140360458766</v>
      </c>
      <c r="J1853" s="22">
        <f t="shared" si="114"/>
        <v>-7.4776279346425211E-4</v>
      </c>
      <c r="K1853" s="23">
        <f t="shared" si="115"/>
        <v>1.3842746400885949E-2</v>
      </c>
      <c r="L1853" s="24">
        <f t="shared" si="116"/>
        <v>1.3084632516703753E-2</v>
      </c>
    </row>
    <row r="1854" spans="1:12">
      <c r="A1854" t="s">
        <v>21</v>
      </c>
      <c r="B1854" s="1">
        <v>38918</v>
      </c>
      <c r="C1854">
        <v>36.75</v>
      </c>
      <c r="D1854">
        <v>36.799999999999997</v>
      </c>
      <c r="E1854">
        <v>36.04</v>
      </c>
      <c r="F1854">
        <v>36.08</v>
      </c>
      <c r="G1854">
        <v>152292100</v>
      </c>
      <c r="H1854">
        <v>35.86</v>
      </c>
      <c r="I1854" s="25">
        <f t="shared" si="113"/>
        <v>36.525914634146339</v>
      </c>
      <c r="J1854" s="22">
        <f t="shared" si="114"/>
        <v>3.7349446041862774E-3</v>
      </c>
      <c r="K1854" s="23">
        <f t="shared" si="115"/>
        <v>-1.8231292517006756E-2</v>
      </c>
      <c r="L1854" s="24">
        <f t="shared" si="116"/>
        <v>-1.4564440780434217E-2</v>
      </c>
    </row>
    <row r="1855" spans="1:12">
      <c r="A1855" t="s">
        <v>21</v>
      </c>
      <c r="B1855" s="1">
        <v>38919</v>
      </c>
      <c r="C1855">
        <v>35.880000000000003</v>
      </c>
      <c r="D1855">
        <v>35.96</v>
      </c>
      <c r="E1855">
        <v>35.619999999999997</v>
      </c>
      <c r="F1855">
        <v>35.700000000000003</v>
      </c>
      <c r="G1855">
        <v>119343000</v>
      </c>
      <c r="H1855">
        <v>35.479999999999997</v>
      </c>
      <c r="I1855" s="25">
        <f t="shared" si="113"/>
        <v>35.658890756302519</v>
      </c>
      <c r="J1855" s="22">
        <f t="shared" si="114"/>
        <v>-5.608177459494719E-3</v>
      </c>
      <c r="K1855" s="23">
        <f t="shared" si="115"/>
        <v>-5.016722408026782E-3</v>
      </c>
      <c r="L1855" s="24">
        <f t="shared" si="116"/>
        <v>-1.0596765197992263E-2</v>
      </c>
    </row>
    <row r="1856" spans="1:12">
      <c r="A1856" t="s">
        <v>21</v>
      </c>
      <c r="B1856" s="1">
        <v>38922</v>
      </c>
      <c r="C1856">
        <v>35.840000000000003</v>
      </c>
      <c r="D1856">
        <v>36.43</v>
      </c>
      <c r="E1856">
        <v>35.799999999999997</v>
      </c>
      <c r="F1856">
        <v>36.409999999999997</v>
      </c>
      <c r="G1856">
        <v>130269300</v>
      </c>
      <c r="H1856">
        <v>36.18</v>
      </c>
      <c r="I1856" s="25">
        <f t="shared" si="113"/>
        <v>35.613600659159573</v>
      </c>
      <c r="J1856" s="22">
        <f t="shared" si="114"/>
        <v>3.7655202694356314E-3</v>
      </c>
      <c r="K1856" s="23">
        <f t="shared" si="115"/>
        <v>1.5904017857142804E-2</v>
      </c>
      <c r="L1856" s="24">
        <f t="shared" si="116"/>
        <v>1.9729425028184974E-2</v>
      </c>
    </row>
    <row r="1857" spans="1:12">
      <c r="A1857" t="s">
        <v>21</v>
      </c>
      <c r="B1857" s="1">
        <v>38923</v>
      </c>
      <c r="C1857">
        <v>36.49</v>
      </c>
      <c r="D1857">
        <v>36.74</v>
      </c>
      <c r="E1857">
        <v>36.24</v>
      </c>
      <c r="F1857">
        <v>36.619999999999997</v>
      </c>
      <c r="G1857">
        <v>108869600</v>
      </c>
      <c r="H1857">
        <v>36.39</v>
      </c>
      <c r="I1857" s="25">
        <f t="shared" si="113"/>
        <v>36.260816493719283</v>
      </c>
      <c r="J1857" s="22">
        <f t="shared" si="114"/>
        <v>2.2337339336451849E-3</v>
      </c>
      <c r="K1857" s="23">
        <f t="shared" si="115"/>
        <v>3.5626198958618009E-3</v>
      </c>
      <c r="L1857" s="24">
        <f t="shared" si="116"/>
        <v>5.8043117744610521E-3</v>
      </c>
    </row>
    <row r="1858" spans="1:12">
      <c r="A1858" t="s">
        <v>21</v>
      </c>
      <c r="B1858" s="1">
        <v>38924</v>
      </c>
      <c r="C1858">
        <v>36.51</v>
      </c>
      <c r="D1858">
        <v>36.869999999999997</v>
      </c>
      <c r="E1858">
        <v>36.229999999999997</v>
      </c>
      <c r="F1858">
        <v>36.590000000000003</v>
      </c>
      <c r="G1858">
        <v>107170500</v>
      </c>
      <c r="H1858">
        <v>36.36</v>
      </c>
      <c r="I1858" s="25">
        <f t="shared" ref="I1858:I1921" si="117">(H1858/F1858)*C1858</f>
        <v>36.280502869636507</v>
      </c>
      <c r="J1858" s="22">
        <f t="shared" si="114"/>
        <v>-3.008989567559591E-3</v>
      </c>
      <c r="K1858" s="23">
        <f t="shared" si="115"/>
        <v>2.1911804984937038E-3</v>
      </c>
      <c r="L1858" s="24">
        <f t="shared" si="116"/>
        <v>-8.2440230832649456E-4</v>
      </c>
    </row>
    <row r="1859" spans="1:12">
      <c r="A1859" t="s">
        <v>21</v>
      </c>
      <c r="B1859" s="1">
        <v>38925</v>
      </c>
      <c r="C1859">
        <v>36.74</v>
      </c>
      <c r="D1859">
        <v>37.04</v>
      </c>
      <c r="E1859">
        <v>36.25</v>
      </c>
      <c r="F1859">
        <v>36.35</v>
      </c>
      <c r="G1859">
        <v>99698700</v>
      </c>
      <c r="H1859">
        <v>36.119999999999997</v>
      </c>
      <c r="I1859" s="25">
        <f t="shared" si="117"/>
        <v>36.507532324621728</v>
      </c>
      <c r="J1859" s="22">
        <f t="shared" si="114"/>
        <v>4.0575446815656934E-3</v>
      </c>
      <c r="K1859" s="23">
        <f t="shared" si="115"/>
        <v>-1.061513336962432E-2</v>
      </c>
      <c r="L1859" s="24">
        <f t="shared" si="116"/>
        <v>-6.6006600660066554E-3</v>
      </c>
    </row>
    <row r="1860" spans="1:12">
      <c r="A1860" t="s">
        <v>21</v>
      </c>
      <c r="B1860" s="1">
        <v>38926</v>
      </c>
      <c r="C1860">
        <v>36.53</v>
      </c>
      <c r="D1860">
        <v>37.14</v>
      </c>
      <c r="E1860">
        <v>36.5</v>
      </c>
      <c r="F1860">
        <v>37.11</v>
      </c>
      <c r="G1860">
        <v>93556100</v>
      </c>
      <c r="H1860">
        <v>36.880000000000003</v>
      </c>
      <c r="I1860" s="25">
        <f t="shared" si="117"/>
        <v>36.303594718404746</v>
      </c>
      <c r="J1860" s="22">
        <f t="shared" ref="J1860:J1923" si="118">(I1860-H1859)/H1859</f>
        <v>5.0829102548379957E-3</v>
      </c>
      <c r="K1860" s="23">
        <f t="shared" ref="K1860:K1923" si="119">(H1860-I1860)/I1860</f>
        <v>1.5877361073090592E-2</v>
      </c>
      <c r="L1860" s="24">
        <f t="shared" ref="L1860:L1923" si="120">(H1860-H1859)/H1859</f>
        <v>2.1040974529346765E-2</v>
      </c>
    </row>
    <row r="1861" spans="1:12">
      <c r="A1861" t="s">
        <v>21</v>
      </c>
      <c r="B1861" s="1">
        <v>38929</v>
      </c>
      <c r="C1861">
        <v>37.08</v>
      </c>
      <c r="D1861">
        <v>37.32</v>
      </c>
      <c r="E1861">
        <v>36.89</v>
      </c>
      <c r="F1861">
        <v>37.1</v>
      </c>
      <c r="G1861">
        <v>78015300</v>
      </c>
      <c r="H1861">
        <v>36.869999999999997</v>
      </c>
      <c r="I1861" s="25">
        <f t="shared" si="117"/>
        <v>36.850123989218325</v>
      </c>
      <c r="J1861" s="22">
        <f t="shared" si="118"/>
        <v>-8.1008706024071479E-4</v>
      </c>
      <c r="K1861" s="23">
        <f t="shared" si="119"/>
        <v>5.3937432578212785E-4</v>
      </c>
      <c r="L1861" s="24">
        <f t="shared" si="120"/>
        <v>-2.7114967462052913E-4</v>
      </c>
    </row>
    <row r="1862" spans="1:12">
      <c r="A1862" t="s">
        <v>21</v>
      </c>
      <c r="B1862" s="1">
        <v>38930</v>
      </c>
      <c r="C1862">
        <v>36.770000000000003</v>
      </c>
      <c r="D1862">
        <v>36.799999999999997</v>
      </c>
      <c r="E1862">
        <v>36.26</v>
      </c>
      <c r="F1862">
        <v>36.479999999999997</v>
      </c>
      <c r="G1862">
        <v>98552800</v>
      </c>
      <c r="H1862">
        <v>36.25</v>
      </c>
      <c r="I1862" s="25">
        <f t="shared" si="117"/>
        <v>36.538171600877199</v>
      </c>
      <c r="J1862" s="22">
        <f t="shared" si="118"/>
        <v>-8.9999565804935889E-3</v>
      </c>
      <c r="K1862" s="23">
        <f t="shared" si="119"/>
        <v>-7.8868642915421762E-3</v>
      </c>
      <c r="L1862" s="24">
        <f t="shared" si="120"/>
        <v>-1.6815839435855642E-2</v>
      </c>
    </row>
    <row r="1863" spans="1:12">
      <c r="A1863" t="s">
        <v>21</v>
      </c>
      <c r="B1863" s="1">
        <v>38931</v>
      </c>
      <c r="C1863">
        <v>36.61</v>
      </c>
      <c r="D1863">
        <v>37.130000000000003</v>
      </c>
      <c r="E1863">
        <v>36.61</v>
      </c>
      <c r="F1863">
        <v>36.89</v>
      </c>
      <c r="G1863">
        <v>87370600</v>
      </c>
      <c r="H1863">
        <v>36.659999999999997</v>
      </c>
      <c r="I1863" s="25">
        <f t="shared" si="117"/>
        <v>36.381745730550278</v>
      </c>
      <c r="J1863" s="22">
        <f t="shared" si="118"/>
        <v>3.6343649806973377E-3</v>
      </c>
      <c r="K1863" s="23">
        <f t="shared" si="119"/>
        <v>7.6481835564054298E-3</v>
      </c>
      <c r="L1863" s="24">
        <f t="shared" si="120"/>
        <v>1.1310344827586112E-2</v>
      </c>
    </row>
    <row r="1864" spans="1:12">
      <c r="A1864" t="s">
        <v>21</v>
      </c>
      <c r="B1864" s="1">
        <v>38932</v>
      </c>
      <c r="C1864">
        <v>36.520000000000003</v>
      </c>
      <c r="D1864">
        <v>37.340000000000003</v>
      </c>
      <c r="E1864">
        <v>36.479999999999997</v>
      </c>
      <c r="F1864">
        <v>37.119999999999997</v>
      </c>
      <c r="G1864">
        <v>99205600</v>
      </c>
      <c r="H1864">
        <v>36.89</v>
      </c>
      <c r="I1864" s="25">
        <f t="shared" si="117"/>
        <v>36.293717672413798</v>
      </c>
      <c r="J1864" s="22">
        <f t="shared" si="118"/>
        <v>-9.9913346313747469E-3</v>
      </c>
      <c r="K1864" s="23">
        <f t="shared" si="119"/>
        <v>1.6429353778751234E-2</v>
      </c>
      <c r="L1864" s="24">
        <f t="shared" si="120"/>
        <v>6.273867975995745E-3</v>
      </c>
    </row>
    <row r="1865" spans="1:12">
      <c r="A1865" t="s">
        <v>21</v>
      </c>
      <c r="B1865" s="1">
        <v>38933</v>
      </c>
      <c r="C1865">
        <v>37.450000000000003</v>
      </c>
      <c r="D1865">
        <v>37.630000000000003</v>
      </c>
      <c r="E1865">
        <v>36.619999999999997</v>
      </c>
      <c r="F1865">
        <v>36.950000000000003</v>
      </c>
      <c r="G1865">
        <v>123493800</v>
      </c>
      <c r="H1865">
        <v>36.72</v>
      </c>
      <c r="I1865" s="25">
        <f t="shared" si="117"/>
        <v>37.216887686062243</v>
      </c>
      <c r="J1865" s="22">
        <f t="shared" si="118"/>
        <v>8.8611462743898809E-3</v>
      </c>
      <c r="K1865" s="23">
        <f t="shared" si="119"/>
        <v>-1.3351134846461901E-2</v>
      </c>
      <c r="L1865" s="24">
        <f t="shared" si="120"/>
        <v>-4.608294930875622E-3</v>
      </c>
    </row>
    <row r="1866" spans="1:12">
      <c r="A1866" t="s">
        <v>21</v>
      </c>
      <c r="B1866" s="1">
        <v>38936</v>
      </c>
      <c r="C1866">
        <v>36.909999999999997</v>
      </c>
      <c r="D1866">
        <v>36.94</v>
      </c>
      <c r="E1866">
        <v>36.53</v>
      </c>
      <c r="F1866">
        <v>36.71</v>
      </c>
      <c r="G1866">
        <v>69634800</v>
      </c>
      <c r="H1866">
        <v>36.479999999999997</v>
      </c>
      <c r="I1866" s="25">
        <f t="shared" si="117"/>
        <v>36.678746935439925</v>
      </c>
      <c r="J1866" s="22">
        <f t="shared" si="118"/>
        <v>-1.1234494705902489E-3</v>
      </c>
      <c r="K1866" s="23">
        <f t="shared" si="119"/>
        <v>-5.4185857491193022E-3</v>
      </c>
      <c r="L1866" s="24">
        <f t="shared" si="120"/>
        <v>-6.5359477124183546E-3</v>
      </c>
    </row>
    <row r="1867" spans="1:12">
      <c r="A1867" t="s">
        <v>21</v>
      </c>
      <c r="B1867" s="1">
        <v>38937</v>
      </c>
      <c r="C1867">
        <v>36.81</v>
      </c>
      <c r="D1867">
        <v>36.9</v>
      </c>
      <c r="E1867">
        <v>36.26</v>
      </c>
      <c r="F1867">
        <v>36.479999999999997</v>
      </c>
      <c r="G1867">
        <v>124139900</v>
      </c>
      <c r="H1867">
        <v>36.25</v>
      </c>
      <c r="I1867" s="25">
        <f t="shared" si="117"/>
        <v>36.57791940789474</v>
      </c>
      <c r="J1867" s="22">
        <f t="shared" si="118"/>
        <v>2.6841942953602788E-3</v>
      </c>
      <c r="K1867" s="23">
        <f t="shared" si="119"/>
        <v>-8.9649551752242051E-3</v>
      </c>
      <c r="L1867" s="24">
        <f t="shared" si="120"/>
        <v>-6.3048245614034234E-3</v>
      </c>
    </row>
    <row r="1868" spans="1:12">
      <c r="A1868" t="s">
        <v>21</v>
      </c>
      <c r="B1868" s="1">
        <v>38938</v>
      </c>
      <c r="C1868">
        <v>36.99</v>
      </c>
      <c r="D1868">
        <v>37.31</v>
      </c>
      <c r="E1868">
        <v>36.43</v>
      </c>
      <c r="F1868">
        <v>36.53</v>
      </c>
      <c r="G1868">
        <v>145342200</v>
      </c>
      <c r="H1868">
        <v>36.299999999999997</v>
      </c>
      <c r="I1868" s="25">
        <f t="shared" si="117"/>
        <v>36.757103750342182</v>
      </c>
      <c r="J1868" s="22">
        <f t="shared" si="118"/>
        <v>1.3989068974956746E-2</v>
      </c>
      <c r="K1868" s="23">
        <f t="shared" si="119"/>
        <v>-1.2435793457691278E-2</v>
      </c>
      <c r="L1868" s="24">
        <f t="shared" si="120"/>
        <v>1.3793103448275078E-3</v>
      </c>
    </row>
    <row r="1869" spans="1:12">
      <c r="A1869" t="s">
        <v>21</v>
      </c>
      <c r="B1869" s="1">
        <v>38939</v>
      </c>
      <c r="C1869">
        <v>36.43</v>
      </c>
      <c r="D1869">
        <v>36.880000000000003</v>
      </c>
      <c r="E1869">
        <v>36.31</v>
      </c>
      <c r="F1869">
        <v>36.79</v>
      </c>
      <c r="G1869">
        <v>102481300</v>
      </c>
      <c r="H1869">
        <v>36.56</v>
      </c>
      <c r="I1869" s="25">
        <f t="shared" si="117"/>
        <v>36.202250611579238</v>
      </c>
      <c r="J1869" s="22">
        <f t="shared" si="118"/>
        <v>-2.6928206176517625E-3</v>
      </c>
      <c r="K1869" s="23">
        <f t="shared" si="119"/>
        <v>9.8819654131209866E-3</v>
      </c>
      <c r="L1869" s="24">
        <f t="shared" si="120"/>
        <v>7.1625344352618499E-3</v>
      </c>
    </row>
    <row r="1870" spans="1:12">
      <c r="A1870" t="s">
        <v>21</v>
      </c>
      <c r="B1870" s="1">
        <v>38940</v>
      </c>
      <c r="C1870">
        <v>36.65</v>
      </c>
      <c r="D1870">
        <v>36.69</v>
      </c>
      <c r="E1870">
        <v>36.369999999999997</v>
      </c>
      <c r="F1870">
        <v>36.53</v>
      </c>
      <c r="G1870">
        <v>86903200</v>
      </c>
      <c r="H1870">
        <v>36.299999999999997</v>
      </c>
      <c r="I1870" s="25">
        <f t="shared" si="117"/>
        <v>36.419244456610997</v>
      </c>
      <c r="J1870" s="22">
        <f t="shared" si="118"/>
        <v>-3.8499875106401886E-3</v>
      </c>
      <c r="K1870" s="23">
        <f t="shared" si="119"/>
        <v>-3.2742155525237421E-3</v>
      </c>
      <c r="L1870" s="24">
        <f t="shared" si="120"/>
        <v>-7.1115973741795709E-3</v>
      </c>
    </row>
    <row r="1871" spans="1:12">
      <c r="A1871" t="s">
        <v>21</v>
      </c>
      <c r="B1871" s="1">
        <v>38943</v>
      </c>
      <c r="C1871">
        <v>36.840000000000003</v>
      </c>
      <c r="D1871">
        <v>37.270000000000003</v>
      </c>
      <c r="E1871">
        <v>36.700000000000003</v>
      </c>
      <c r="F1871">
        <v>36.770000000000003</v>
      </c>
      <c r="G1871">
        <v>109281100</v>
      </c>
      <c r="H1871">
        <v>36.54</v>
      </c>
      <c r="I1871" s="25">
        <f t="shared" si="117"/>
        <v>36.609562143051399</v>
      </c>
      <c r="J1871" s="22">
        <f t="shared" si="118"/>
        <v>8.527882728688747E-3</v>
      </c>
      <c r="K1871" s="23">
        <f t="shared" si="119"/>
        <v>-1.9001085776329781E-3</v>
      </c>
      <c r="L1871" s="24">
        <f t="shared" si="120"/>
        <v>6.6115702479339396E-3</v>
      </c>
    </row>
    <row r="1872" spans="1:12">
      <c r="A1872" t="s">
        <v>21</v>
      </c>
      <c r="B1872" s="1">
        <v>38944</v>
      </c>
      <c r="C1872">
        <v>37.200000000000003</v>
      </c>
      <c r="D1872">
        <v>37.75</v>
      </c>
      <c r="E1872">
        <v>37.090000000000003</v>
      </c>
      <c r="F1872">
        <v>37.700000000000003</v>
      </c>
      <c r="G1872">
        <v>133712100</v>
      </c>
      <c r="H1872">
        <v>37.47</v>
      </c>
      <c r="I1872" s="25">
        <f t="shared" si="117"/>
        <v>36.973050397877984</v>
      </c>
      <c r="J1872" s="22">
        <f t="shared" si="118"/>
        <v>1.1851406619539805E-2</v>
      </c>
      <c r="K1872" s="23">
        <f t="shared" si="119"/>
        <v>1.3440860215053745E-2</v>
      </c>
      <c r="L1872" s="24">
        <f t="shared" si="120"/>
        <v>2.5451559934318548E-2</v>
      </c>
    </row>
    <row r="1873" spans="1:12">
      <c r="A1873" t="s">
        <v>21</v>
      </c>
      <c r="B1873" s="1">
        <v>38945</v>
      </c>
      <c r="C1873">
        <v>37.979999999999997</v>
      </c>
      <c r="D1873">
        <v>38.61</v>
      </c>
      <c r="E1873">
        <v>37.840000000000003</v>
      </c>
      <c r="F1873">
        <v>38.590000000000003</v>
      </c>
      <c r="G1873">
        <v>135452100</v>
      </c>
      <c r="H1873">
        <v>38.35</v>
      </c>
      <c r="I1873" s="25">
        <f t="shared" si="117"/>
        <v>37.74379372894532</v>
      </c>
      <c r="J1873" s="22">
        <f t="shared" si="118"/>
        <v>7.3070117145802348E-3</v>
      </c>
      <c r="K1873" s="23">
        <f t="shared" si="119"/>
        <v>1.6061084781464029E-2</v>
      </c>
      <c r="L1873" s="24">
        <f t="shared" si="120"/>
        <v>2.3485455030691289E-2</v>
      </c>
    </row>
    <row r="1874" spans="1:12">
      <c r="A1874" t="s">
        <v>21</v>
      </c>
      <c r="B1874" s="1">
        <v>38946</v>
      </c>
      <c r="C1874">
        <v>38.46</v>
      </c>
      <c r="D1874">
        <v>38.979999999999997</v>
      </c>
      <c r="E1874">
        <v>38.44</v>
      </c>
      <c r="F1874">
        <v>38.729999999999997</v>
      </c>
      <c r="G1874">
        <v>129492200</v>
      </c>
      <c r="H1874">
        <v>38.49</v>
      </c>
      <c r="I1874" s="25">
        <f t="shared" si="117"/>
        <v>38.221673121611161</v>
      </c>
      <c r="J1874" s="22">
        <f t="shared" si="118"/>
        <v>-3.3462028263061346E-3</v>
      </c>
      <c r="K1874" s="23">
        <f t="shared" si="119"/>
        <v>7.0202808112323168E-3</v>
      </c>
      <c r="L1874" s="24">
        <f t="shared" si="120"/>
        <v>3.6505867014341737E-3</v>
      </c>
    </row>
    <row r="1875" spans="1:12">
      <c r="A1875" t="s">
        <v>21</v>
      </c>
      <c r="B1875" s="1">
        <v>38947</v>
      </c>
      <c r="C1875">
        <v>38.630000000000003</v>
      </c>
      <c r="D1875">
        <v>38.83</v>
      </c>
      <c r="E1875">
        <v>38.28</v>
      </c>
      <c r="F1875">
        <v>38.79</v>
      </c>
      <c r="G1875">
        <v>97754500</v>
      </c>
      <c r="H1875">
        <v>38.549999999999997</v>
      </c>
      <c r="I1875" s="25">
        <f t="shared" si="117"/>
        <v>38.390989945862337</v>
      </c>
      <c r="J1875" s="22">
        <f t="shared" si="118"/>
        <v>-2.5723578627608427E-3</v>
      </c>
      <c r="K1875" s="23">
        <f t="shared" si="119"/>
        <v>4.1418586590731459E-3</v>
      </c>
      <c r="L1875" s="24">
        <f t="shared" si="120"/>
        <v>1.5588464536241925E-3</v>
      </c>
    </row>
    <row r="1876" spans="1:12">
      <c r="A1876" t="s">
        <v>21</v>
      </c>
      <c r="B1876" s="1">
        <v>38950</v>
      </c>
      <c r="C1876">
        <v>38.5</v>
      </c>
      <c r="D1876">
        <v>38.56</v>
      </c>
      <c r="E1876">
        <v>38.26</v>
      </c>
      <c r="F1876">
        <v>38.42</v>
      </c>
      <c r="G1876">
        <v>66668400</v>
      </c>
      <c r="H1876">
        <v>38.18</v>
      </c>
      <c r="I1876" s="25">
        <f t="shared" si="117"/>
        <v>38.259500260281101</v>
      </c>
      <c r="J1876" s="22">
        <f t="shared" si="118"/>
        <v>-7.5356612119039284E-3</v>
      </c>
      <c r="K1876" s="23">
        <f t="shared" si="119"/>
        <v>-2.0779220779220107E-3</v>
      </c>
      <c r="L1876" s="24">
        <f t="shared" si="120"/>
        <v>-9.597924773021984E-3</v>
      </c>
    </row>
    <row r="1877" spans="1:12">
      <c r="A1877" t="s">
        <v>21</v>
      </c>
      <c r="B1877" s="1">
        <v>38951</v>
      </c>
      <c r="C1877">
        <v>38.36</v>
      </c>
      <c r="D1877">
        <v>38.81</v>
      </c>
      <c r="E1877">
        <v>38.200000000000003</v>
      </c>
      <c r="F1877">
        <v>38.43</v>
      </c>
      <c r="G1877">
        <v>102058600</v>
      </c>
      <c r="H1877">
        <v>38.19</v>
      </c>
      <c r="I1877" s="25">
        <f t="shared" si="117"/>
        <v>38.120437158469947</v>
      </c>
      <c r="J1877" s="22">
        <f t="shared" si="118"/>
        <v>-1.5600534711904773E-3</v>
      </c>
      <c r="K1877" s="23">
        <f t="shared" si="119"/>
        <v>1.8248175182480645E-3</v>
      </c>
      <c r="L1877" s="24">
        <f t="shared" si="120"/>
        <v>2.6191723415395525E-4</v>
      </c>
    </row>
    <row r="1878" spans="1:12">
      <c r="A1878" t="s">
        <v>21</v>
      </c>
      <c r="B1878" s="1">
        <v>38952</v>
      </c>
      <c r="C1878">
        <v>38.46</v>
      </c>
      <c r="D1878">
        <v>38.67</v>
      </c>
      <c r="E1878">
        <v>37.92</v>
      </c>
      <c r="F1878">
        <v>38.14</v>
      </c>
      <c r="G1878">
        <v>96056300</v>
      </c>
      <c r="H1878">
        <v>37.9</v>
      </c>
      <c r="I1878" s="25">
        <f t="shared" si="117"/>
        <v>38.217986366019929</v>
      </c>
      <c r="J1878" s="22">
        <f t="shared" si="118"/>
        <v>7.3281922021291171E-4</v>
      </c>
      <c r="K1878" s="23">
        <f t="shared" si="119"/>
        <v>-8.320332813312627E-3</v>
      </c>
      <c r="L1878" s="24">
        <f t="shared" si="120"/>
        <v>-7.5936108929038799E-3</v>
      </c>
    </row>
    <row r="1879" spans="1:12">
      <c r="A1879" t="s">
        <v>21</v>
      </c>
      <c r="B1879" s="1">
        <v>38953</v>
      </c>
      <c r="C1879">
        <v>38.25</v>
      </c>
      <c r="D1879">
        <v>38.35</v>
      </c>
      <c r="E1879">
        <v>37.92</v>
      </c>
      <c r="F1879">
        <v>38.25</v>
      </c>
      <c r="G1879">
        <v>78985300</v>
      </c>
      <c r="H1879">
        <v>38.01</v>
      </c>
      <c r="I1879" s="25">
        <f t="shared" si="117"/>
        <v>38.01</v>
      </c>
      <c r="J1879" s="22">
        <f t="shared" si="118"/>
        <v>2.9023746701846817E-3</v>
      </c>
      <c r="K1879" s="23">
        <f t="shared" si="119"/>
        <v>0</v>
      </c>
      <c r="L1879" s="24">
        <f t="shared" si="120"/>
        <v>2.9023746701846817E-3</v>
      </c>
    </row>
    <row r="1880" spans="1:12">
      <c r="A1880" t="s">
        <v>21</v>
      </c>
      <c r="B1880" s="1">
        <v>38954</v>
      </c>
      <c r="C1880">
        <v>38.17</v>
      </c>
      <c r="D1880">
        <v>38.64</v>
      </c>
      <c r="E1880">
        <v>38.06</v>
      </c>
      <c r="F1880">
        <v>38.32</v>
      </c>
      <c r="G1880">
        <v>73572900</v>
      </c>
      <c r="H1880">
        <v>38.08</v>
      </c>
      <c r="I1880" s="25">
        <f t="shared" si="117"/>
        <v>37.930939457202506</v>
      </c>
      <c r="J1880" s="22">
        <f t="shared" si="118"/>
        <v>-2.0799932332936704E-3</v>
      </c>
      <c r="K1880" s="23">
        <f t="shared" si="119"/>
        <v>3.929787791459206E-3</v>
      </c>
      <c r="L1880" s="24">
        <f t="shared" si="120"/>
        <v>1.8416206261510205E-3</v>
      </c>
    </row>
    <row r="1881" spans="1:12">
      <c r="A1881" t="s">
        <v>21</v>
      </c>
      <c r="B1881" s="1">
        <v>38957</v>
      </c>
      <c r="C1881">
        <v>38.29</v>
      </c>
      <c r="D1881">
        <v>38.79</v>
      </c>
      <c r="E1881">
        <v>38.24</v>
      </c>
      <c r="F1881">
        <v>38.61</v>
      </c>
      <c r="G1881">
        <v>80035000</v>
      </c>
      <c r="H1881">
        <v>38.369999999999997</v>
      </c>
      <c r="I1881" s="25">
        <f t="shared" si="117"/>
        <v>38.051989121989116</v>
      </c>
      <c r="J1881" s="22">
        <f t="shared" si="118"/>
        <v>-7.355797796975281E-4</v>
      </c>
      <c r="K1881" s="23">
        <f t="shared" si="119"/>
        <v>8.3572734395404302E-3</v>
      </c>
      <c r="L1881" s="24">
        <f t="shared" si="120"/>
        <v>7.6155462184873731E-3</v>
      </c>
    </row>
    <row r="1882" spans="1:12">
      <c r="A1882" t="s">
        <v>21</v>
      </c>
      <c r="B1882" s="1">
        <v>38958</v>
      </c>
      <c r="C1882">
        <v>38.58</v>
      </c>
      <c r="D1882">
        <v>38.76</v>
      </c>
      <c r="E1882">
        <v>38.18</v>
      </c>
      <c r="F1882">
        <v>38.729999999999997</v>
      </c>
      <c r="G1882">
        <v>104842000</v>
      </c>
      <c r="H1882">
        <v>38.49</v>
      </c>
      <c r="I1882" s="25">
        <f t="shared" si="117"/>
        <v>38.340929512006198</v>
      </c>
      <c r="J1882" s="22">
        <f t="shared" si="118"/>
        <v>-7.5763586118840444E-4</v>
      </c>
      <c r="K1882" s="23">
        <f t="shared" si="119"/>
        <v>3.8880248833592628E-3</v>
      </c>
      <c r="L1882" s="24">
        <f t="shared" si="120"/>
        <v>3.1274433150900328E-3</v>
      </c>
    </row>
    <row r="1883" spans="1:12">
      <c r="A1883" t="s">
        <v>21</v>
      </c>
      <c r="B1883" s="1">
        <v>38959</v>
      </c>
      <c r="C1883">
        <v>38.72</v>
      </c>
      <c r="D1883">
        <v>39.03</v>
      </c>
      <c r="E1883">
        <v>38.6</v>
      </c>
      <c r="F1883">
        <v>38.909999999999997</v>
      </c>
      <c r="G1883">
        <v>75687200</v>
      </c>
      <c r="H1883">
        <v>38.67</v>
      </c>
      <c r="I1883" s="25">
        <f t="shared" si="117"/>
        <v>38.481171935235167</v>
      </c>
      <c r="J1883" s="22">
        <f t="shared" si="118"/>
        <v>-2.2935995751713857E-4</v>
      </c>
      <c r="K1883" s="23">
        <f t="shared" si="119"/>
        <v>4.9070247933882321E-3</v>
      </c>
      <c r="L1883" s="24">
        <f t="shared" si="120"/>
        <v>4.6765393608729465E-3</v>
      </c>
    </row>
    <row r="1884" spans="1:12">
      <c r="A1884" t="s">
        <v>21</v>
      </c>
      <c r="B1884" s="1">
        <v>38960</v>
      </c>
      <c r="C1884">
        <v>38.96</v>
      </c>
      <c r="D1884">
        <v>39.03</v>
      </c>
      <c r="E1884">
        <v>38.76</v>
      </c>
      <c r="F1884">
        <v>38.869999999999997</v>
      </c>
      <c r="G1884">
        <v>61207200</v>
      </c>
      <c r="H1884">
        <v>38.630000000000003</v>
      </c>
      <c r="I1884" s="25">
        <f t="shared" si="117"/>
        <v>38.719444301517889</v>
      </c>
      <c r="J1884" s="22">
        <f t="shared" si="118"/>
        <v>1.2786217097979665E-3</v>
      </c>
      <c r="K1884" s="23">
        <f t="shared" si="119"/>
        <v>-2.3100616016428752E-3</v>
      </c>
      <c r="L1884" s="24">
        <f t="shared" si="120"/>
        <v>-1.03439358675974E-3</v>
      </c>
    </row>
    <row r="1885" spans="1:12">
      <c r="A1885" t="s">
        <v>21</v>
      </c>
      <c r="B1885" s="1">
        <v>38961</v>
      </c>
      <c r="C1885">
        <v>39.08</v>
      </c>
      <c r="D1885">
        <v>39.21</v>
      </c>
      <c r="E1885">
        <v>38.9</v>
      </c>
      <c r="F1885">
        <v>39.08</v>
      </c>
      <c r="G1885">
        <v>69388500</v>
      </c>
      <c r="H1885">
        <v>38.840000000000003</v>
      </c>
      <c r="I1885" s="25">
        <f t="shared" si="117"/>
        <v>38.840000000000003</v>
      </c>
      <c r="J1885" s="22">
        <f t="shared" si="118"/>
        <v>5.4361894900336744E-3</v>
      </c>
      <c r="K1885" s="23">
        <f t="shared" si="119"/>
        <v>0</v>
      </c>
      <c r="L1885" s="24">
        <f t="shared" si="120"/>
        <v>5.4361894900336744E-3</v>
      </c>
    </row>
    <row r="1886" spans="1:12">
      <c r="A1886" t="s">
        <v>21</v>
      </c>
      <c r="B1886" s="1">
        <v>38965</v>
      </c>
      <c r="C1886">
        <v>39.1</v>
      </c>
      <c r="D1886">
        <v>39.479999999999997</v>
      </c>
      <c r="E1886">
        <v>38.85</v>
      </c>
      <c r="F1886">
        <v>39.46</v>
      </c>
      <c r="G1886">
        <v>85582800</v>
      </c>
      <c r="H1886">
        <v>39.21</v>
      </c>
      <c r="I1886" s="25">
        <f t="shared" si="117"/>
        <v>38.852280790674101</v>
      </c>
      <c r="J1886" s="22">
        <f t="shared" si="118"/>
        <v>3.1618925525482425E-4</v>
      </c>
      <c r="K1886" s="23">
        <f t="shared" si="119"/>
        <v>9.2071611253197044E-3</v>
      </c>
      <c r="L1886" s="24">
        <f t="shared" si="120"/>
        <v>9.5262615859937547E-3</v>
      </c>
    </row>
    <row r="1887" spans="1:12">
      <c r="A1887" t="s">
        <v>21</v>
      </c>
      <c r="B1887" s="1">
        <v>38966</v>
      </c>
      <c r="C1887">
        <v>39.1</v>
      </c>
      <c r="D1887">
        <v>39.19</v>
      </c>
      <c r="E1887">
        <v>38.61</v>
      </c>
      <c r="F1887">
        <v>38.67</v>
      </c>
      <c r="G1887">
        <v>97888600</v>
      </c>
      <c r="H1887">
        <v>38.43</v>
      </c>
      <c r="I1887" s="25">
        <f t="shared" si="117"/>
        <v>38.857331264546161</v>
      </c>
      <c r="J1887" s="22">
        <f t="shared" si="118"/>
        <v>-8.9943569358286041E-3</v>
      </c>
      <c r="K1887" s="23">
        <f t="shared" si="119"/>
        <v>-1.0997442455243011E-2</v>
      </c>
      <c r="L1887" s="24">
        <f t="shared" si="120"/>
        <v>-1.9892884468247926E-2</v>
      </c>
    </row>
    <row r="1888" spans="1:12">
      <c r="A1888" t="s">
        <v>21</v>
      </c>
      <c r="B1888" s="1">
        <v>38967</v>
      </c>
      <c r="C1888">
        <v>38.549999999999997</v>
      </c>
      <c r="D1888">
        <v>38.9</v>
      </c>
      <c r="E1888">
        <v>38.36</v>
      </c>
      <c r="F1888">
        <v>38.49</v>
      </c>
      <c r="G1888">
        <v>115877400</v>
      </c>
      <c r="H1888">
        <v>38.25</v>
      </c>
      <c r="I1888" s="25">
        <f t="shared" si="117"/>
        <v>38.309625876851122</v>
      </c>
      <c r="J1888" s="22">
        <f t="shared" si="118"/>
        <v>-3.1322956843319737E-3</v>
      </c>
      <c r="K1888" s="23">
        <f t="shared" si="119"/>
        <v>-1.5564202334628215E-3</v>
      </c>
      <c r="L1888" s="24">
        <f t="shared" si="120"/>
        <v>-4.683840749414513E-3</v>
      </c>
    </row>
    <row r="1889" spans="1:12">
      <c r="A1889" t="s">
        <v>21</v>
      </c>
      <c r="B1889" s="1">
        <v>38968</v>
      </c>
      <c r="C1889">
        <v>38.54</v>
      </c>
      <c r="D1889">
        <v>38.82</v>
      </c>
      <c r="E1889">
        <v>38.46</v>
      </c>
      <c r="F1889">
        <v>38.72</v>
      </c>
      <c r="G1889">
        <v>96627000</v>
      </c>
      <c r="H1889">
        <v>38.479999999999997</v>
      </c>
      <c r="I1889" s="25">
        <f t="shared" si="117"/>
        <v>38.301115702479336</v>
      </c>
      <c r="J1889" s="22">
        <f t="shared" si="118"/>
        <v>1.3363582347538897E-3</v>
      </c>
      <c r="K1889" s="23">
        <f t="shared" si="119"/>
        <v>4.6704722366372456E-3</v>
      </c>
      <c r="L1889" s="24">
        <f t="shared" si="120"/>
        <v>6.0130718954247552E-3</v>
      </c>
    </row>
    <row r="1890" spans="1:12">
      <c r="A1890" t="s">
        <v>21</v>
      </c>
      <c r="B1890" s="1">
        <v>38971</v>
      </c>
      <c r="C1890">
        <v>38.409999999999997</v>
      </c>
      <c r="D1890">
        <v>39.15</v>
      </c>
      <c r="E1890">
        <v>38.32</v>
      </c>
      <c r="F1890">
        <v>38.96</v>
      </c>
      <c r="G1890">
        <v>142377500</v>
      </c>
      <c r="H1890">
        <v>38.72</v>
      </c>
      <c r="I1890" s="25">
        <f t="shared" si="117"/>
        <v>38.173388090349071</v>
      </c>
      <c r="J1890" s="22">
        <f t="shared" si="118"/>
        <v>-7.9680849701383952E-3</v>
      </c>
      <c r="K1890" s="23">
        <f t="shared" si="119"/>
        <v>1.4319187711533546E-2</v>
      </c>
      <c r="L1890" s="24">
        <f t="shared" si="120"/>
        <v>6.2370062370062894E-3</v>
      </c>
    </row>
    <row r="1891" spans="1:12">
      <c r="A1891" t="s">
        <v>21</v>
      </c>
      <c r="B1891" s="1">
        <v>38972</v>
      </c>
      <c r="C1891">
        <v>38.950000000000003</v>
      </c>
      <c r="D1891">
        <v>39.799999999999997</v>
      </c>
      <c r="E1891">
        <v>38.950000000000003</v>
      </c>
      <c r="F1891">
        <v>39.68</v>
      </c>
      <c r="G1891">
        <v>124102400</v>
      </c>
      <c r="H1891">
        <v>39.43</v>
      </c>
      <c r="I1891" s="25">
        <f t="shared" si="117"/>
        <v>38.704599294354843</v>
      </c>
      <c r="J1891" s="22">
        <f t="shared" si="118"/>
        <v>-3.9774549703399189E-4</v>
      </c>
      <c r="K1891" s="23">
        <f t="shared" si="119"/>
        <v>1.8741976893453034E-2</v>
      </c>
      <c r="L1891" s="24">
        <f t="shared" si="120"/>
        <v>1.8336776859504154E-2</v>
      </c>
    </row>
    <row r="1892" spans="1:12">
      <c r="A1892" t="s">
        <v>21</v>
      </c>
      <c r="B1892" s="1">
        <v>38973</v>
      </c>
      <c r="C1892">
        <v>39.71</v>
      </c>
      <c r="D1892">
        <v>39.979999999999997</v>
      </c>
      <c r="E1892">
        <v>39.630000000000003</v>
      </c>
      <c r="F1892">
        <v>39.950000000000003</v>
      </c>
      <c r="G1892">
        <v>116054300</v>
      </c>
      <c r="H1892">
        <v>39.700000000000003</v>
      </c>
      <c r="I1892" s="25">
        <f t="shared" si="117"/>
        <v>39.461501877346684</v>
      </c>
      <c r="J1892" s="22">
        <f t="shared" si="118"/>
        <v>7.9893171054234437E-4</v>
      </c>
      <c r="K1892" s="23">
        <f t="shared" si="119"/>
        <v>6.0438176781667553E-3</v>
      </c>
      <c r="L1892" s="24">
        <f t="shared" si="120"/>
        <v>6.8475779863049237E-3</v>
      </c>
    </row>
    <row r="1893" spans="1:12">
      <c r="A1893" t="s">
        <v>21</v>
      </c>
      <c r="B1893" s="1">
        <v>38974</v>
      </c>
      <c r="C1893">
        <v>39.85</v>
      </c>
      <c r="D1893">
        <v>40.22</v>
      </c>
      <c r="E1893">
        <v>39.76</v>
      </c>
      <c r="F1893">
        <v>39.99</v>
      </c>
      <c r="G1893">
        <v>98116000</v>
      </c>
      <c r="H1893">
        <v>39.74</v>
      </c>
      <c r="I1893" s="25">
        <f t="shared" si="117"/>
        <v>39.600875218804703</v>
      </c>
      <c r="J1893" s="22">
        <f t="shared" si="118"/>
        <v>-2.4968458739370331E-3</v>
      </c>
      <c r="K1893" s="23">
        <f t="shared" si="119"/>
        <v>3.5131744040150701E-3</v>
      </c>
      <c r="L1893" s="24">
        <f t="shared" si="120"/>
        <v>1.0075566750629508E-3</v>
      </c>
    </row>
    <row r="1894" spans="1:12">
      <c r="A1894" t="s">
        <v>21</v>
      </c>
      <c r="B1894" s="1">
        <v>38975</v>
      </c>
      <c r="C1894">
        <v>40.299999999999997</v>
      </c>
      <c r="D1894">
        <v>40.46</v>
      </c>
      <c r="E1894">
        <v>40</v>
      </c>
      <c r="F1894">
        <v>40.11</v>
      </c>
      <c r="G1894">
        <v>137825600</v>
      </c>
      <c r="H1894">
        <v>39.880000000000003</v>
      </c>
      <c r="I1894" s="25">
        <f t="shared" si="117"/>
        <v>40.068910496135629</v>
      </c>
      <c r="J1894" s="22">
        <f t="shared" si="118"/>
        <v>8.2765600436745662E-3</v>
      </c>
      <c r="K1894" s="23">
        <f t="shared" si="119"/>
        <v>-4.714640198511158E-3</v>
      </c>
      <c r="L1894" s="24">
        <f t="shared" si="120"/>
        <v>3.5228988424761088E-3</v>
      </c>
    </row>
    <row r="1895" spans="1:12">
      <c r="A1895" t="s">
        <v>21</v>
      </c>
      <c r="B1895" s="1">
        <v>38978</v>
      </c>
      <c r="C1895">
        <v>40.119999999999997</v>
      </c>
      <c r="D1895">
        <v>40.4</v>
      </c>
      <c r="E1895">
        <v>39.94</v>
      </c>
      <c r="F1895">
        <v>40.119999999999997</v>
      </c>
      <c r="G1895">
        <v>117806700</v>
      </c>
      <c r="H1895">
        <v>39.89</v>
      </c>
      <c r="I1895" s="25">
        <f t="shared" si="117"/>
        <v>39.89</v>
      </c>
      <c r="J1895" s="22">
        <f t="shared" si="118"/>
        <v>2.5075225677026101E-4</v>
      </c>
      <c r="K1895" s="23">
        <f t="shared" si="119"/>
        <v>0</v>
      </c>
      <c r="L1895" s="24">
        <f t="shared" si="120"/>
        <v>2.5075225677026101E-4</v>
      </c>
    </row>
    <row r="1896" spans="1:12">
      <c r="A1896" t="s">
        <v>21</v>
      </c>
      <c r="B1896" s="1">
        <v>38979</v>
      </c>
      <c r="C1896">
        <v>40.22</v>
      </c>
      <c r="D1896">
        <v>40.25</v>
      </c>
      <c r="E1896">
        <v>39.520000000000003</v>
      </c>
      <c r="F1896">
        <v>39.85</v>
      </c>
      <c r="G1896">
        <v>159060800</v>
      </c>
      <c r="H1896">
        <v>39.619999999999997</v>
      </c>
      <c r="I1896" s="25">
        <f t="shared" si="117"/>
        <v>39.987864491844412</v>
      </c>
      <c r="J1896" s="22">
        <f t="shared" si="118"/>
        <v>2.4533590334522891E-3</v>
      </c>
      <c r="K1896" s="23">
        <f t="shared" si="119"/>
        <v>-9.1994032819492401E-3</v>
      </c>
      <c r="L1896" s="24">
        <f t="shared" si="120"/>
        <v>-6.7686136876410914E-3</v>
      </c>
    </row>
    <row r="1897" spans="1:12">
      <c r="A1897" t="s">
        <v>21</v>
      </c>
      <c r="B1897" s="1">
        <v>38980</v>
      </c>
      <c r="C1897">
        <v>40.200000000000003</v>
      </c>
      <c r="D1897">
        <v>40.54</v>
      </c>
      <c r="E1897">
        <v>40.19</v>
      </c>
      <c r="F1897">
        <v>40.43</v>
      </c>
      <c r="G1897">
        <v>116635500</v>
      </c>
      <c r="H1897">
        <v>40.200000000000003</v>
      </c>
      <c r="I1897" s="25">
        <f t="shared" si="117"/>
        <v>39.97130843433095</v>
      </c>
      <c r="J1897" s="22">
        <f t="shared" si="118"/>
        <v>8.8669468533809429E-3</v>
      </c>
      <c r="K1897" s="23">
        <f t="shared" si="119"/>
        <v>5.7213930348257403E-3</v>
      </c>
      <c r="L1897" s="24">
        <f t="shared" si="120"/>
        <v>1.4639071176173787E-2</v>
      </c>
    </row>
    <row r="1898" spans="1:12">
      <c r="A1898" t="s">
        <v>21</v>
      </c>
      <c r="B1898" s="1">
        <v>38981</v>
      </c>
      <c r="C1898">
        <v>40.53</v>
      </c>
      <c r="D1898">
        <v>40.67</v>
      </c>
      <c r="E1898">
        <v>40.08</v>
      </c>
      <c r="F1898">
        <v>40.18</v>
      </c>
      <c r="G1898">
        <v>121886900</v>
      </c>
      <c r="H1898">
        <v>39.950000000000003</v>
      </c>
      <c r="I1898" s="25">
        <f t="shared" si="117"/>
        <v>40.297996515679451</v>
      </c>
      <c r="J1898" s="22">
        <f t="shared" si="118"/>
        <v>2.4377242706330291E-3</v>
      </c>
      <c r="K1898" s="23">
        <f t="shared" si="119"/>
        <v>-8.6355785837652407E-3</v>
      </c>
      <c r="L1898" s="24">
        <f t="shared" si="120"/>
        <v>-6.2189054726368154E-3</v>
      </c>
    </row>
    <row r="1899" spans="1:12">
      <c r="A1899" t="s">
        <v>21</v>
      </c>
      <c r="B1899" s="1">
        <v>38982</v>
      </c>
      <c r="C1899">
        <v>40.15</v>
      </c>
      <c r="D1899">
        <v>40.159999999999997</v>
      </c>
      <c r="E1899">
        <v>39.700000000000003</v>
      </c>
      <c r="F1899">
        <v>39.869999999999997</v>
      </c>
      <c r="G1899">
        <v>100996400</v>
      </c>
      <c r="H1899">
        <v>39.64</v>
      </c>
      <c r="I1899" s="25">
        <f t="shared" si="117"/>
        <v>39.918384750438925</v>
      </c>
      <c r="J1899" s="22">
        <f t="shared" si="118"/>
        <v>-7.9137045209206442E-4</v>
      </c>
      <c r="K1899" s="23">
        <f t="shared" si="119"/>
        <v>-6.9738480697384255E-3</v>
      </c>
      <c r="L1899" s="24">
        <f t="shared" si="120"/>
        <v>-7.7596996245307198E-3</v>
      </c>
    </row>
    <row r="1900" spans="1:12">
      <c r="A1900" t="s">
        <v>21</v>
      </c>
      <c r="B1900" s="1">
        <v>38985</v>
      </c>
      <c r="C1900">
        <v>40.04</v>
      </c>
      <c r="D1900">
        <v>40.659999999999997</v>
      </c>
      <c r="E1900">
        <v>39.68</v>
      </c>
      <c r="F1900">
        <v>40.57</v>
      </c>
      <c r="G1900">
        <v>136473400</v>
      </c>
      <c r="H1900">
        <v>40.340000000000003</v>
      </c>
      <c r="I1900" s="25">
        <f t="shared" si="117"/>
        <v>39.813004683263493</v>
      </c>
      <c r="J1900" s="22">
        <f t="shared" si="118"/>
        <v>4.3643966514503689E-3</v>
      </c>
      <c r="K1900" s="23">
        <f t="shared" si="119"/>
        <v>1.3236763236763373E-2</v>
      </c>
      <c r="L1900" s="24">
        <f t="shared" si="120"/>
        <v>1.7658930373360315E-2</v>
      </c>
    </row>
    <row r="1901" spans="1:12">
      <c r="A1901" t="s">
        <v>21</v>
      </c>
      <c r="B1901" s="1">
        <v>38986</v>
      </c>
      <c r="C1901">
        <v>40.520000000000003</v>
      </c>
      <c r="D1901">
        <v>40.799999999999997</v>
      </c>
      <c r="E1901">
        <v>40.4</v>
      </c>
      <c r="F1901">
        <v>40.770000000000003</v>
      </c>
      <c r="G1901">
        <v>113375600</v>
      </c>
      <c r="H1901">
        <v>40.54</v>
      </c>
      <c r="I1901" s="25">
        <f t="shared" si="117"/>
        <v>40.291410350748102</v>
      </c>
      <c r="J1901" s="22">
        <f t="shared" si="118"/>
        <v>-1.2045029561700987E-3</v>
      </c>
      <c r="K1901" s="23">
        <f t="shared" si="119"/>
        <v>6.1697926949653651E-3</v>
      </c>
      <c r="L1901" s="24">
        <f t="shared" si="120"/>
        <v>4.9578582052552233E-3</v>
      </c>
    </row>
    <row r="1902" spans="1:12">
      <c r="A1902" t="s">
        <v>21</v>
      </c>
      <c r="B1902" s="1">
        <v>38987</v>
      </c>
      <c r="C1902">
        <v>40.67</v>
      </c>
      <c r="D1902">
        <v>40.950000000000003</v>
      </c>
      <c r="E1902">
        <v>40.5</v>
      </c>
      <c r="F1902">
        <v>40.72</v>
      </c>
      <c r="G1902">
        <v>113003800</v>
      </c>
      <c r="H1902">
        <v>40.49</v>
      </c>
      <c r="I1902" s="25">
        <f t="shared" si="117"/>
        <v>40.440282416502953</v>
      </c>
      <c r="J1902" s="22">
        <f t="shared" si="118"/>
        <v>-2.4597331893696671E-3</v>
      </c>
      <c r="K1902" s="23">
        <f t="shared" si="119"/>
        <v>1.2294074256207538E-3</v>
      </c>
      <c r="L1902" s="24">
        <f t="shared" si="120"/>
        <v>-1.2333497779969699E-3</v>
      </c>
    </row>
    <row r="1903" spans="1:12">
      <c r="A1903" t="s">
        <v>21</v>
      </c>
      <c r="B1903" s="1">
        <v>38988</v>
      </c>
      <c r="C1903">
        <v>40.770000000000003</v>
      </c>
      <c r="D1903">
        <v>40.89</v>
      </c>
      <c r="E1903">
        <v>40.43</v>
      </c>
      <c r="F1903">
        <v>40.83</v>
      </c>
      <c r="G1903">
        <v>85943600</v>
      </c>
      <c r="H1903">
        <v>40.6</v>
      </c>
      <c r="I1903" s="25">
        <f t="shared" si="117"/>
        <v>40.540337986774432</v>
      </c>
      <c r="J1903" s="22">
        <f t="shared" si="118"/>
        <v>1.243220221645592E-3</v>
      </c>
      <c r="K1903" s="23">
        <f t="shared" si="119"/>
        <v>1.4716703458425306E-3</v>
      </c>
      <c r="L1903" s="24">
        <f t="shared" si="120"/>
        <v>2.7167201778216703E-3</v>
      </c>
    </row>
    <row r="1904" spans="1:12">
      <c r="A1904" t="s">
        <v>21</v>
      </c>
      <c r="B1904" s="1">
        <v>38989</v>
      </c>
      <c r="C1904">
        <v>40.9</v>
      </c>
      <c r="D1904">
        <v>40.93</v>
      </c>
      <c r="E1904">
        <v>40.619999999999997</v>
      </c>
      <c r="F1904">
        <v>40.65</v>
      </c>
      <c r="G1904">
        <v>85438200</v>
      </c>
      <c r="H1904">
        <v>40.42</v>
      </c>
      <c r="I1904" s="25">
        <f t="shared" si="117"/>
        <v>40.668585485854862</v>
      </c>
      <c r="J1904" s="22">
        <f t="shared" si="118"/>
        <v>1.6892976811542094E-3</v>
      </c>
      <c r="K1904" s="23">
        <f t="shared" si="119"/>
        <v>-6.1124694376528625E-3</v>
      </c>
      <c r="L1904" s="24">
        <f t="shared" si="120"/>
        <v>-4.4334975369458053E-3</v>
      </c>
    </row>
    <row r="1905" spans="1:12">
      <c r="A1905" t="s">
        <v>21</v>
      </c>
      <c r="B1905" s="1">
        <v>38992</v>
      </c>
      <c r="C1905">
        <v>40.6</v>
      </c>
      <c r="D1905">
        <v>40.700000000000003</v>
      </c>
      <c r="E1905">
        <v>40.08</v>
      </c>
      <c r="F1905">
        <v>40.14</v>
      </c>
      <c r="G1905">
        <v>97068800</v>
      </c>
      <c r="H1905">
        <v>39.909999999999997</v>
      </c>
      <c r="I1905" s="25">
        <f t="shared" si="117"/>
        <v>40.367364225211759</v>
      </c>
      <c r="J1905" s="22">
        <f t="shared" si="118"/>
        <v>-1.3022210486947768E-3</v>
      </c>
      <c r="K1905" s="23">
        <f t="shared" si="119"/>
        <v>-1.1330049261083828E-2</v>
      </c>
      <c r="L1905" s="24">
        <f t="shared" si="120"/>
        <v>-1.2617516081148073E-2</v>
      </c>
    </row>
    <row r="1906" spans="1:12">
      <c r="A1906" t="s">
        <v>21</v>
      </c>
      <c r="B1906" s="1">
        <v>38993</v>
      </c>
      <c r="C1906">
        <v>40.020000000000003</v>
      </c>
      <c r="D1906">
        <v>40.479999999999997</v>
      </c>
      <c r="E1906">
        <v>39.880000000000003</v>
      </c>
      <c r="F1906">
        <v>40.31</v>
      </c>
      <c r="G1906">
        <v>116261400</v>
      </c>
      <c r="H1906">
        <v>40.08</v>
      </c>
      <c r="I1906" s="25">
        <f t="shared" si="117"/>
        <v>39.791654676258993</v>
      </c>
      <c r="J1906" s="22">
        <f t="shared" si="118"/>
        <v>-2.9653050298422325E-3</v>
      </c>
      <c r="K1906" s="23">
        <f t="shared" si="119"/>
        <v>7.2463768115941527E-3</v>
      </c>
      <c r="L1906" s="24">
        <f t="shared" si="120"/>
        <v>4.2595840641443681E-3</v>
      </c>
    </row>
    <row r="1907" spans="1:12">
      <c r="A1907" t="s">
        <v>21</v>
      </c>
      <c r="B1907" s="1">
        <v>38994</v>
      </c>
      <c r="C1907">
        <v>40.24</v>
      </c>
      <c r="D1907">
        <v>41.31</v>
      </c>
      <c r="E1907">
        <v>40.14</v>
      </c>
      <c r="F1907">
        <v>41.3</v>
      </c>
      <c r="G1907">
        <v>149209500</v>
      </c>
      <c r="H1907">
        <v>41.07</v>
      </c>
      <c r="I1907" s="25">
        <f t="shared" si="117"/>
        <v>40.015903147699767</v>
      </c>
      <c r="J1907" s="22">
        <f t="shared" si="118"/>
        <v>-1.5992228617822215E-3</v>
      </c>
      <c r="K1907" s="23">
        <f t="shared" si="119"/>
        <v>2.6341948310138943E-2</v>
      </c>
      <c r="L1907" s="24">
        <f t="shared" si="120"/>
        <v>2.4700598802395259E-2</v>
      </c>
    </row>
    <row r="1908" spans="1:12">
      <c r="A1908" t="s">
        <v>21</v>
      </c>
      <c r="B1908" s="1">
        <v>38995</v>
      </c>
      <c r="C1908">
        <v>41.3</v>
      </c>
      <c r="D1908">
        <v>41.56</v>
      </c>
      <c r="E1908">
        <v>41.18</v>
      </c>
      <c r="F1908">
        <v>41.5</v>
      </c>
      <c r="G1908">
        <v>91799900</v>
      </c>
      <c r="H1908">
        <v>41.27</v>
      </c>
      <c r="I1908" s="25">
        <f t="shared" si="117"/>
        <v>41.071108433734942</v>
      </c>
      <c r="J1908" s="22">
        <f t="shared" si="118"/>
        <v>2.698889055129358E-5</v>
      </c>
      <c r="K1908" s="23">
        <f t="shared" si="119"/>
        <v>4.8426150121065612E-3</v>
      </c>
      <c r="L1908" s="24">
        <f t="shared" si="120"/>
        <v>4.869734599464398E-3</v>
      </c>
    </row>
    <row r="1909" spans="1:12">
      <c r="A1909" t="s">
        <v>21</v>
      </c>
      <c r="B1909" s="1">
        <v>38996</v>
      </c>
      <c r="C1909">
        <v>41.36</v>
      </c>
      <c r="D1909">
        <v>41.56</v>
      </c>
      <c r="E1909">
        <v>41.24</v>
      </c>
      <c r="F1909">
        <v>41.41</v>
      </c>
      <c r="G1909">
        <v>85450400</v>
      </c>
      <c r="H1909">
        <v>41.18</v>
      </c>
      <c r="I1909" s="25">
        <f t="shared" si="117"/>
        <v>41.130277710697904</v>
      </c>
      <c r="J1909" s="22">
        <f t="shared" si="118"/>
        <v>-3.3855655270680759E-3</v>
      </c>
      <c r="K1909" s="23">
        <f t="shared" si="119"/>
        <v>1.2088974854931123E-3</v>
      </c>
      <c r="L1909" s="24">
        <f t="shared" si="120"/>
        <v>-2.1807608432276087E-3</v>
      </c>
    </row>
    <row r="1910" spans="1:12">
      <c r="A1910" t="s">
        <v>21</v>
      </c>
      <c r="B1910" s="1">
        <v>38999</v>
      </c>
      <c r="C1910">
        <v>41.36</v>
      </c>
      <c r="D1910">
        <v>41.74</v>
      </c>
      <c r="E1910">
        <v>41.32</v>
      </c>
      <c r="F1910">
        <v>41.55</v>
      </c>
      <c r="G1910">
        <v>62786100</v>
      </c>
      <c r="H1910">
        <v>41.32</v>
      </c>
      <c r="I1910" s="25">
        <f t="shared" si="117"/>
        <v>41.131051744885681</v>
      </c>
      <c r="J1910" s="22">
        <f t="shared" si="118"/>
        <v>-1.1886414549373077E-3</v>
      </c>
      <c r="K1910" s="23">
        <f t="shared" si="119"/>
        <v>4.5938104448742453E-3</v>
      </c>
      <c r="L1910" s="24">
        <f t="shared" si="120"/>
        <v>3.3997085964060361E-3</v>
      </c>
    </row>
    <row r="1911" spans="1:12">
      <c r="A1911" t="s">
        <v>21</v>
      </c>
      <c r="B1911" s="1">
        <v>39000</v>
      </c>
      <c r="C1911">
        <v>41.6</v>
      </c>
      <c r="D1911">
        <v>41.75</v>
      </c>
      <c r="E1911">
        <v>41.31</v>
      </c>
      <c r="F1911">
        <v>41.62</v>
      </c>
      <c r="G1911">
        <v>98181800</v>
      </c>
      <c r="H1911">
        <v>41.38</v>
      </c>
      <c r="I1911" s="25">
        <f t="shared" si="117"/>
        <v>41.360115329168671</v>
      </c>
      <c r="J1911" s="22">
        <f t="shared" si="118"/>
        <v>9.7084533322050123E-4</v>
      </c>
      <c r="K1911" s="23">
        <f t="shared" si="119"/>
        <v>4.8076923076923253E-4</v>
      </c>
      <c r="L1911" s="24">
        <f t="shared" si="120"/>
        <v>1.4520813165537821E-3</v>
      </c>
    </row>
    <row r="1912" spans="1:12">
      <c r="A1912" t="s">
        <v>21</v>
      </c>
      <c r="B1912" s="1">
        <v>39001</v>
      </c>
      <c r="C1912">
        <v>41.43</v>
      </c>
      <c r="D1912">
        <v>41.83</v>
      </c>
      <c r="E1912">
        <v>41.17</v>
      </c>
      <c r="F1912">
        <v>41.54</v>
      </c>
      <c r="G1912">
        <v>136561300</v>
      </c>
      <c r="H1912">
        <v>41.31</v>
      </c>
      <c r="I1912" s="25">
        <f t="shared" si="117"/>
        <v>41.200609051516608</v>
      </c>
      <c r="J1912" s="22">
        <f t="shared" si="118"/>
        <v>-4.335209001532012E-3</v>
      </c>
      <c r="K1912" s="23">
        <f t="shared" si="119"/>
        <v>2.6550808592808329E-3</v>
      </c>
      <c r="L1912" s="24">
        <f t="shared" si="120"/>
        <v>-1.6916384726921286E-3</v>
      </c>
    </row>
    <row r="1913" spans="1:12">
      <c r="A1913" t="s">
        <v>21</v>
      </c>
      <c r="B1913" s="1">
        <v>39002</v>
      </c>
      <c r="C1913">
        <v>41.76</v>
      </c>
      <c r="D1913">
        <v>42.25</v>
      </c>
      <c r="E1913">
        <v>41.7</v>
      </c>
      <c r="F1913">
        <v>42.2</v>
      </c>
      <c r="G1913">
        <v>95260200</v>
      </c>
      <c r="H1913">
        <v>41.96</v>
      </c>
      <c r="I1913" s="25">
        <f t="shared" si="117"/>
        <v>41.522502369668238</v>
      </c>
      <c r="J1913" s="22">
        <f t="shared" si="118"/>
        <v>5.144090284876209E-3</v>
      </c>
      <c r="K1913" s="23">
        <f t="shared" si="119"/>
        <v>1.0536398467433164E-2</v>
      </c>
      <c r="L1913" s="24">
        <f t="shared" si="120"/>
        <v>1.573468893730328E-2</v>
      </c>
    </row>
    <row r="1914" spans="1:12">
      <c r="A1914" t="s">
        <v>21</v>
      </c>
      <c r="B1914" s="1">
        <v>39003</v>
      </c>
      <c r="C1914">
        <v>42.23</v>
      </c>
      <c r="D1914">
        <v>42.52</v>
      </c>
      <c r="E1914">
        <v>42.14</v>
      </c>
      <c r="F1914">
        <v>42.43</v>
      </c>
      <c r="G1914">
        <v>80470200</v>
      </c>
      <c r="H1914">
        <v>42.19</v>
      </c>
      <c r="I1914" s="25">
        <f t="shared" si="117"/>
        <v>41.991131275041241</v>
      </c>
      <c r="J1914" s="22">
        <f t="shared" si="118"/>
        <v>7.4192743186939471E-4</v>
      </c>
      <c r="K1914" s="23">
        <f t="shared" si="119"/>
        <v>4.735969689794021E-3</v>
      </c>
      <c r="L1914" s="24">
        <f t="shared" si="120"/>
        <v>5.4814108674927755E-3</v>
      </c>
    </row>
    <row r="1915" spans="1:12">
      <c r="A1915" t="s">
        <v>21</v>
      </c>
      <c r="B1915" s="1">
        <v>39006</v>
      </c>
      <c r="C1915">
        <v>42.43</v>
      </c>
      <c r="D1915">
        <v>42.62</v>
      </c>
      <c r="E1915">
        <v>42.4</v>
      </c>
      <c r="F1915">
        <v>42.47</v>
      </c>
      <c r="G1915">
        <v>62017400</v>
      </c>
      <c r="H1915">
        <v>42.23</v>
      </c>
      <c r="I1915" s="25">
        <f t="shared" si="117"/>
        <v>42.190226041911934</v>
      </c>
      <c r="J1915" s="22">
        <f t="shared" si="118"/>
        <v>5.3577130110606182E-6</v>
      </c>
      <c r="K1915" s="23">
        <f t="shared" si="119"/>
        <v>9.4272920103701018E-4</v>
      </c>
      <c r="L1915" s="24">
        <f t="shared" si="120"/>
        <v>9.4809196492057712E-4</v>
      </c>
    </row>
    <row r="1916" spans="1:12">
      <c r="A1916" t="s">
        <v>21</v>
      </c>
      <c r="B1916" s="1">
        <v>39007</v>
      </c>
      <c r="C1916">
        <v>42.17</v>
      </c>
      <c r="D1916">
        <v>42.2</v>
      </c>
      <c r="E1916">
        <v>41.76</v>
      </c>
      <c r="F1916">
        <v>42</v>
      </c>
      <c r="G1916">
        <v>146149100</v>
      </c>
      <c r="H1916">
        <v>41.76</v>
      </c>
      <c r="I1916" s="25">
        <f t="shared" si="117"/>
        <v>41.929028571428567</v>
      </c>
      <c r="J1916" s="22">
        <f t="shared" si="118"/>
        <v>-7.1269578160414295E-3</v>
      </c>
      <c r="K1916" s="23">
        <f t="shared" si="119"/>
        <v>-4.0313018733696441E-3</v>
      </c>
      <c r="L1916" s="24">
        <f t="shared" si="120"/>
        <v>-1.1129528771015839E-2</v>
      </c>
    </row>
    <row r="1917" spans="1:12">
      <c r="A1917" t="s">
        <v>21</v>
      </c>
      <c r="B1917" s="1">
        <v>39008</v>
      </c>
      <c r="C1917">
        <v>42.22</v>
      </c>
      <c r="D1917">
        <v>42.31</v>
      </c>
      <c r="E1917">
        <v>41.65</v>
      </c>
      <c r="F1917">
        <v>41.8</v>
      </c>
      <c r="G1917">
        <v>120366100</v>
      </c>
      <c r="H1917">
        <v>41.56</v>
      </c>
      <c r="I1917" s="25">
        <f t="shared" si="117"/>
        <v>41.977588516746415</v>
      </c>
      <c r="J1917" s="22">
        <f t="shared" si="118"/>
        <v>5.2104529872226378E-3</v>
      </c>
      <c r="K1917" s="23">
        <f t="shared" si="119"/>
        <v>-9.9478919943155279E-3</v>
      </c>
      <c r="L1917" s="24">
        <f t="shared" si="120"/>
        <v>-4.7892720306512392E-3</v>
      </c>
    </row>
    <row r="1918" spans="1:12">
      <c r="A1918" t="s">
        <v>21</v>
      </c>
      <c r="B1918" s="1">
        <v>39009</v>
      </c>
      <c r="C1918">
        <v>41.69</v>
      </c>
      <c r="D1918">
        <v>42.11</v>
      </c>
      <c r="E1918">
        <v>41.59</v>
      </c>
      <c r="F1918">
        <v>41.9</v>
      </c>
      <c r="G1918">
        <v>108198400</v>
      </c>
      <c r="H1918">
        <v>41.66</v>
      </c>
      <c r="I1918" s="25">
        <f t="shared" si="117"/>
        <v>41.451202863961811</v>
      </c>
      <c r="J1918" s="22">
        <f t="shared" si="118"/>
        <v>-2.6178329171845862E-3</v>
      </c>
      <c r="K1918" s="23">
        <f t="shared" si="119"/>
        <v>5.0371791796593804E-3</v>
      </c>
      <c r="L1918" s="24">
        <f t="shared" si="120"/>
        <v>2.4061597690085254E-3</v>
      </c>
    </row>
    <row r="1919" spans="1:12">
      <c r="A1919" t="s">
        <v>21</v>
      </c>
      <c r="B1919" s="1">
        <v>39010</v>
      </c>
      <c r="C1919">
        <v>42.04</v>
      </c>
      <c r="D1919">
        <v>42.08</v>
      </c>
      <c r="E1919">
        <v>41.64</v>
      </c>
      <c r="F1919">
        <v>42</v>
      </c>
      <c r="G1919">
        <v>105454300</v>
      </c>
      <c r="H1919">
        <v>41.76</v>
      </c>
      <c r="I1919" s="25">
        <f t="shared" si="117"/>
        <v>41.799771428571425</v>
      </c>
      <c r="J1919" s="22">
        <f t="shared" si="118"/>
        <v>3.3550510938893103E-3</v>
      </c>
      <c r="K1919" s="23">
        <f t="shared" si="119"/>
        <v>-9.5147478591814133E-4</v>
      </c>
      <c r="L1919" s="24">
        <f t="shared" si="120"/>
        <v>2.4003840614498662E-3</v>
      </c>
    </row>
    <row r="1920" spans="1:12">
      <c r="A1920" t="s">
        <v>21</v>
      </c>
      <c r="B1920" s="1">
        <v>39013</v>
      </c>
      <c r="C1920">
        <v>41.92</v>
      </c>
      <c r="D1920">
        <v>42.58</v>
      </c>
      <c r="E1920">
        <v>41.82</v>
      </c>
      <c r="F1920">
        <v>42.43</v>
      </c>
      <c r="G1920">
        <v>126960500</v>
      </c>
      <c r="H1920">
        <v>42.19</v>
      </c>
      <c r="I1920" s="25">
        <f t="shared" si="117"/>
        <v>41.682884751355175</v>
      </c>
      <c r="J1920" s="22">
        <f t="shared" si="118"/>
        <v>-1.8466295173568726E-3</v>
      </c>
      <c r="K1920" s="23">
        <f t="shared" si="119"/>
        <v>1.2166030534351047E-2</v>
      </c>
      <c r="L1920" s="24">
        <f t="shared" si="120"/>
        <v>1.0296934865900376E-2</v>
      </c>
    </row>
    <row r="1921" spans="1:12">
      <c r="A1921" t="s">
        <v>21</v>
      </c>
      <c r="B1921" s="1">
        <v>39014</v>
      </c>
      <c r="C1921">
        <v>42.28</v>
      </c>
      <c r="D1921">
        <v>42.45</v>
      </c>
      <c r="E1921">
        <v>41.92</v>
      </c>
      <c r="F1921">
        <v>42.14</v>
      </c>
      <c r="G1921">
        <v>103541700</v>
      </c>
      <c r="H1921">
        <v>41.9</v>
      </c>
      <c r="I1921" s="25">
        <f t="shared" si="117"/>
        <v>42.039202657807309</v>
      </c>
      <c r="J1921" s="22">
        <f t="shared" si="118"/>
        <v>-3.5742437116067587E-3</v>
      </c>
      <c r="K1921" s="23">
        <f t="shared" si="119"/>
        <v>-3.3112582781457201E-3</v>
      </c>
      <c r="L1921" s="24">
        <f t="shared" si="120"/>
        <v>-6.873666745674311E-3</v>
      </c>
    </row>
    <row r="1922" spans="1:12">
      <c r="A1922" t="s">
        <v>21</v>
      </c>
      <c r="B1922" s="1">
        <v>39015</v>
      </c>
      <c r="C1922">
        <v>42.16</v>
      </c>
      <c r="D1922">
        <v>42.52</v>
      </c>
      <c r="E1922">
        <v>42.05</v>
      </c>
      <c r="F1922">
        <v>42.43</v>
      </c>
      <c r="G1922">
        <v>125399500</v>
      </c>
      <c r="H1922">
        <v>42.19</v>
      </c>
      <c r="I1922" s="25">
        <f t="shared" ref="I1922:I1985" si="121">(H1922/F1922)*C1922</f>
        <v>41.921527221305674</v>
      </c>
      <c r="J1922" s="22">
        <f t="shared" si="118"/>
        <v>5.1377616481324516E-4</v>
      </c>
      <c r="K1922" s="23">
        <f t="shared" si="119"/>
        <v>6.404174573055128E-3</v>
      </c>
      <c r="L1922" s="24">
        <f t="shared" si="120"/>
        <v>6.9212410501193113E-3</v>
      </c>
    </row>
    <row r="1923" spans="1:12">
      <c r="A1923" t="s">
        <v>21</v>
      </c>
      <c r="B1923" s="1">
        <v>39016</v>
      </c>
      <c r="C1923">
        <v>42.58</v>
      </c>
      <c r="D1923">
        <v>42.92</v>
      </c>
      <c r="E1923">
        <v>42.22</v>
      </c>
      <c r="F1923">
        <v>42.82</v>
      </c>
      <c r="G1923">
        <v>130260700</v>
      </c>
      <c r="H1923">
        <v>42.58</v>
      </c>
      <c r="I1923" s="25">
        <f t="shared" si="121"/>
        <v>42.341345165810367</v>
      </c>
      <c r="J1923" s="22">
        <f t="shared" si="118"/>
        <v>3.5872283908596602E-3</v>
      </c>
      <c r="K1923" s="23">
        <f t="shared" si="119"/>
        <v>5.6364490371066346E-3</v>
      </c>
      <c r="L1923" s="24">
        <f t="shared" si="120"/>
        <v>9.2438966579758385E-3</v>
      </c>
    </row>
    <row r="1924" spans="1:12">
      <c r="A1924" t="s">
        <v>21</v>
      </c>
      <c r="B1924" s="1">
        <v>39017</v>
      </c>
      <c r="C1924">
        <v>42.72</v>
      </c>
      <c r="D1924">
        <v>42.82</v>
      </c>
      <c r="E1924">
        <v>42.08</v>
      </c>
      <c r="F1924">
        <v>42.21</v>
      </c>
      <c r="G1924">
        <v>129375000</v>
      </c>
      <c r="H1924">
        <v>41.97</v>
      </c>
      <c r="I1924" s="25">
        <f t="shared" si="121"/>
        <v>42.477100213219614</v>
      </c>
      <c r="J1924" s="22">
        <f t="shared" ref="J1924:J1987" si="122">(I1924-H1923)/H1923</f>
        <v>-2.4166225171532128E-3</v>
      </c>
      <c r="K1924" s="23">
        <f t="shared" ref="K1924:K1987" si="123">(H1924-I1924)/I1924</f>
        <v>-1.1938202247190999E-2</v>
      </c>
      <c r="L1924" s="24">
        <f t="shared" ref="L1924:L1987" si="124">(H1924-H1923)/H1923</f>
        <v>-1.432597463597932E-2</v>
      </c>
    </row>
    <row r="1925" spans="1:12">
      <c r="A1925" t="s">
        <v>21</v>
      </c>
      <c r="B1925" s="1">
        <v>39020</v>
      </c>
      <c r="C1925">
        <v>42.16</v>
      </c>
      <c r="D1925">
        <v>42.65</v>
      </c>
      <c r="E1925">
        <v>42.06</v>
      </c>
      <c r="F1925">
        <v>42.48</v>
      </c>
      <c r="G1925">
        <v>103899900</v>
      </c>
      <c r="H1925">
        <v>42.24</v>
      </c>
      <c r="I1925" s="25">
        <f t="shared" si="121"/>
        <v>41.921807909604524</v>
      </c>
      <c r="J1925" s="22">
        <f t="shared" si="122"/>
        <v>-1.1482509029181428E-3</v>
      </c>
      <c r="K1925" s="23">
        <f t="shared" si="123"/>
        <v>7.5901328273244141E-3</v>
      </c>
      <c r="L1925" s="24">
        <f t="shared" si="124"/>
        <v>6.4331665475340274E-3</v>
      </c>
    </row>
    <row r="1926" spans="1:12">
      <c r="A1926" t="s">
        <v>21</v>
      </c>
      <c r="B1926" s="1">
        <v>39021</v>
      </c>
      <c r="C1926">
        <v>42.56</v>
      </c>
      <c r="D1926">
        <v>42.76</v>
      </c>
      <c r="E1926">
        <v>42.31</v>
      </c>
      <c r="F1926">
        <v>42.58</v>
      </c>
      <c r="G1926">
        <v>135811800</v>
      </c>
      <c r="H1926">
        <v>42.34</v>
      </c>
      <c r="I1926" s="25">
        <f t="shared" si="121"/>
        <v>42.320112728980753</v>
      </c>
      <c r="J1926" s="22">
        <f t="shared" si="122"/>
        <v>1.8966081671579322E-3</v>
      </c>
      <c r="K1926" s="23">
        <f t="shared" si="123"/>
        <v>4.6992481202989773E-4</v>
      </c>
      <c r="L1926" s="24">
        <f t="shared" si="124"/>
        <v>2.3674242424242759E-3</v>
      </c>
    </row>
    <row r="1927" spans="1:12">
      <c r="A1927" t="s">
        <v>21</v>
      </c>
      <c r="B1927" s="1">
        <v>39022</v>
      </c>
      <c r="C1927">
        <v>42.73</v>
      </c>
      <c r="D1927">
        <v>42.77</v>
      </c>
      <c r="E1927">
        <v>41.82</v>
      </c>
      <c r="F1927">
        <v>42</v>
      </c>
      <c r="G1927">
        <v>148960600</v>
      </c>
      <c r="H1927">
        <v>41.76</v>
      </c>
      <c r="I1927" s="25">
        <f t="shared" si="121"/>
        <v>42.485828571428563</v>
      </c>
      <c r="J1927" s="22">
        <f t="shared" si="122"/>
        <v>3.4442270058705577E-3</v>
      </c>
      <c r="K1927" s="23">
        <f t="shared" si="123"/>
        <v>-1.7084015913877686E-2</v>
      </c>
      <c r="L1927" s="24">
        <f t="shared" si="124"/>
        <v>-1.3698630136986427E-2</v>
      </c>
    </row>
    <row r="1928" spans="1:12">
      <c r="A1928" t="s">
        <v>21</v>
      </c>
      <c r="B1928" s="1">
        <v>39023</v>
      </c>
      <c r="C1928">
        <v>41.81</v>
      </c>
      <c r="D1928">
        <v>42.14</v>
      </c>
      <c r="E1928">
        <v>41.74</v>
      </c>
      <c r="F1928">
        <v>42.04</v>
      </c>
      <c r="G1928">
        <v>100216400</v>
      </c>
      <c r="H1928">
        <v>41.8</v>
      </c>
      <c r="I1928" s="25">
        <f t="shared" si="121"/>
        <v>41.571313035204568</v>
      </c>
      <c r="J1928" s="22">
        <f t="shared" si="122"/>
        <v>-4.5183660152162339E-3</v>
      </c>
      <c r="K1928" s="23">
        <f t="shared" si="123"/>
        <v>5.5010762975363815E-3</v>
      </c>
      <c r="L1928" s="24">
        <f t="shared" si="124"/>
        <v>9.5785440613024788E-4</v>
      </c>
    </row>
    <row r="1929" spans="1:12">
      <c r="A1929" t="s">
        <v>21</v>
      </c>
      <c r="B1929" s="1">
        <v>39024</v>
      </c>
      <c r="C1929">
        <v>42.1</v>
      </c>
      <c r="D1929">
        <v>42.19</v>
      </c>
      <c r="E1929">
        <v>41.61</v>
      </c>
      <c r="F1929">
        <v>41.93</v>
      </c>
      <c r="G1929">
        <v>119263300</v>
      </c>
      <c r="H1929">
        <v>41.69</v>
      </c>
      <c r="I1929" s="25">
        <f t="shared" si="121"/>
        <v>41.859026949678032</v>
      </c>
      <c r="J1929" s="22">
        <f t="shared" si="122"/>
        <v>1.4121279827281131E-3</v>
      </c>
      <c r="K1929" s="23">
        <f t="shared" si="123"/>
        <v>-4.0380047505938184E-3</v>
      </c>
      <c r="L1929" s="24">
        <f t="shared" si="124"/>
        <v>-2.6315789473684075E-3</v>
      </c>
    </row>
    <row r="1930" spans="1:12">
      <c r="A1930" t="s">
        <v>21</v>
      </c>
      <c r="B1930" s="1">
        <v>39027</v>
      </c>
      <c r="C1930">
        <v>42.07</v>
      </c>
      <c r="D1930">
        <v>42.71</v>
      </c>
      <c r="E1930">
        <v>42.06</v>
      </c>
      <c r="F1930">
        <v>42.54</v>
      </c>
      <c r="G1930">
        <v>101283300</v>
      </c>
      <c r="H1930">
        <v>42.3</v>
      </c>
      <c r="I1930" s="25">
        <f t="shared" si="121"/>
        <v>41.832651622002814</v>
      </c>
      <c r="J1930" s="22">
        <f t="shared" si="122"/>
        <v>3.4217227633201305E-3</v>
      </c>
      <c r="K1930" s="23">
        <f t="shared" si="123"/>
        <v>1.1171856429760024E-2</v>
      </c>
      <c r="L1930" s="24">
        <f t="shared" si="124"/>
        <v>1.4631806188534408E-2</v>
      </c>
    </row>
    <row r="1931" spans="1:12">
      <c r="A1931" t="s">
        <v>21</v>
      </c>
      <c r="B1931" s="1">
        <v>39028</v>
      </c>
      <c r="C1931">
        <v>42.54</v>
      </c>
      <c r="D1931">
        <v>43.09</v>
      </c>
      <c r="E1931">
        <v>42.47</v>
      </c>
      <c r="F1931">
        <v>42.83</v>
      </c>
      <c r="G1931">
        <v>139706500</v>
      </c>
      <c r="H1931">
        <v>42.59</v>
      </c>
      <c r="I1931" s="25">
        <f t="shared" si="121"/>
        <v>42.301625029185153</v>
      </c>
      <c r="J1931" s="22">
        <f t="shared" si="122"/>
        <v>3.8416765606531425E-5</v>
      </c>
      <c r="K1931" s="23">
        <f t="shared" si="123"/>
        <v>6.8171133051246014E-3</v>
      </c>
      <c r="L1931" s="24">
        <f t="shared" si="124"/>
        <v>6.8557919621750896E-3</v>
      </c>
    </row>
    <row r="1932" spans="1:12">
      <c r="A1932" t="s">
        <v>21</v>
      </c>
      <c r="B1932" s="1">
        <v>39029</v>
      </c>
      <c r="C1932">
        <v>42.59</v>
      </c>
      <c r="D1932">
        <v>43.2</v>
      </c>
      <c r="E1932">
        <v>42.47</v>
      </c>
      <c r="F1932">
        <v>43.03</v>
      </c>
      <c r="G1932">
        <v>180245700</v>
      </c>
      <c r="H1932">
        <v>42.79</v>
      </c>
      <c r="I1932" s="25">
        <f t="shared" si="121"/>
        <v>42.352454101789448</v>
      </c>
      <c r="J1932" s="22">
        <f t="shared" si="122"/>
        <v>-5.5775040669301616E-3</v>
      </c>
      <c r="K1932" s="23">
        <f t="shared" si="123"/>
        <v>1.0331063629960098E-2</v>
      </c>
      <c r="L1932" s="24">
        <f t="shared" si="124"/>
        <v>4.6959380136181198E-3</v>
      </c>
    </row>
    <row r="1933" spans="1:12">
      <c r="A1933" t="s">
        <v>21</v>
      </c>
      <c r="B1933" s="1">
        <v>39030</v>
      </c>
      <c r="C1933">
        <v>43.26</v>
      </c>
      <c r="D1933">
        <v>43.35</v>
      </c>
      <c r="E1933">
        <v>42.67</v>
      </c>
      <c r="F1933">
        <v>42.83</v>
      </c>
      <c r="G1933">
        <v>124278000</v>
      </c>
      <c r="H1933">
        <v>42.59</v>
      </c>
      <c r="I1933" s="25">
        <f t="shared" si="121"/>
        <v>43.017590473966848</v>
      </c>
      <c r="J1933" s="22">
        <f t="shared" si="122"/>
        <v>5.3187771434178325E-3</v>
      </c>
      <c r="K1933" s="23">
        <f t="shared" si="123"/>
        <v>-9.9398982894128313E-3</v>
      </c>
      <c r="L1933" s="24">
        <f t="shared" si="124"/>
        <v>-4.6739892498246262E-3</v>
      </c>
    </row>
    <row r="1934" spans="1:12">
      <c r="A1934" t="s">
        <v>21</v>
      </c>
      <c r="B1934" s="1">
        <v>39031</v>
      </c>
      <c r="C1934">
        <v>42.84</v>
      </c>
      <c r="D1934">
        <v>43.04</v>
      </c>
      <c r="E1934">
        <v>42.67</v>
      </c>
      <c r="F1934">
        <v>43.03</v>
      </c>
      <c r="G1934">
        <v>82419400</v>
      </c>
      <c r="H1934">
        <v>42.79</v>
      </c>
      <c r="I1934" s="25">
        <f t="shared" si="121"/>
        <v>42.601059725772714</v>
      </c>
      <c r="J1934" s="22">
        <f t="shared" si="122"/>
        <v>2.5967893338132774E-4</v>
      </c>
      <c r="K1934" s="23">
        <f t="shared" si="123"/>
        <v>4.4351073762838866E-3</v>
      </c>
      <c r="L1934" s="24">
        <f t="shared" si="124"/>
        <v>4.6959380136181198E-3</v>
      </c>
    </row>
    <row r="1935" spans="1:12">
      <c r="A1935" t="s">
        <v>21</v>
      </c>
      <c r="B1935" s="1">
        <v>39034</v>
      </c>
      <c r="C1935">
        <v>43.05</v>
      </c>
      <c r="D1935">
        <v>43.54</v>
      </c>
      <c r="E1935">
        <v>43</v>
      </c>
      <c r="F1935">
        <v>43.47</v>
      </c>
      <c r="G1935">
        <v>89146200</v>
      </c>
      <c r="H1935">
        <v>43.22</v>
      </c>
      <c r="I1935" s="25">
        <f t="shared" si="121"/>
        <v>42.802415458937197</v>
      </c>
      <c r="J1935" s="22">
        <f t="shared" si="122"/>
        <v>2.9014860802052607E-4</v>
      </c>
      <c r="K1935" s="23">
        <f t="shared" si="123"/>
        <v>9.7560975609755976E-3</v>
      </c>
      <c r="L1935" s="24">
        <f t="shared" si="124"/>
        <v>1.0049076887123153E-2</v>
      </c>
    </row>
    <row r="1936" spans="1:12">
      <c r="A1936" t="s">
        <v>21</v>
      </c>
      <c r="B1936" s="1">
        <v>39035</v>
      </c>
      <c r="C1936">
        <v>43.5</v>
      </c>
      <c r="D1936">
        <v>43.97</v>
      </c>
      <c r="E1936">
        <v>43.24</v>
      </c>
      <c r="F1936">
        <v>43.93</v>
      </c>
      <c r="G1936">
        <v>121962800</v>
      </c>
      <c r="H1936">
        <v>43.68</v>
      </c>
      <c r="I1936" s="25">
        <f t="shared" si="121"/>
        <v>43.252447074891876</v>
      </c>
      <c r="J1936" s="22">
        <f t="shared" si="122"/>
        <v>7.5074213076994532E-4</v>
      </c>
      <c r="K1936" s="23">
        <f t="shared" si="123"/>
        <v>9.8850574712643045E-3</v>
      </c>
      <c r="L1936" s="24">
        <f t="shared" si="124"/>
        <v>1.0643220731143009E-2</v>
      </c>
    </row>
    <row r="1937" spans="1:12">
      <c r="A1937" t="s">
        <v>21</v>
      </c>
      <c r="B1937" s="1">
        <v>39036</v>
      </c>
      <c r="C1937">
        <v>43.99</v>
      </c>
      <c r="D1937">
        <v>44.4</v>
      </c>
      <c r="E1937">
        <v>43.92</v>
      </c>
      <c r="F1937">
        <v>44.11</v>
      </c>
      <c r="G1937">
        <v>116565900</v>
      </c>
      <c r="H1937">
        <v>43.86</v>
      </c>
      <c r="I1937" s="25">
        <f t="shared" si="121"/>
        <v>43.740680117887102</v>
      </c>
      <c r="J1937" s="22">
        <f t="shared" si="122"/>
        <v>1.3891968380746879E-3</v>
      </c>
      <c r="K1937" s="23">
        <f t="shared" si="123"/>
        <v>2.7278927028869687E-3</v>
      </c>
      <c r="L1937" s="24">
        <f t="shared" si="124"/>
        <v>4.120879120879114E-3</v>
      </c>
    </row>
    <row r="1938" spans="1:12">
      <c r="A1938" t="s">
        <v>21</v>
      </c>
      <c r="B1938" s="1">
        <v>39037</v>
      </c>
      <c r="C1938">
        <v>44.26</v>
      </c>
      <c r="D1938">
        <v>44.42</v>
      </c>
      <c r="E1938">
        <v>44.02</v>
      </c>
      <c r="F1938">
        <v>44.3</v>
      </c>
      <c r="G1938">
        <v>113513200</v>
      </c>
      <c r="H1938">
        <v>44.05</v>
      </c>
      <c r="I1938" s="25">
        <f t="shared" si="121"/>
        <v>44.010225733634307</v>
      </c>
      <c r="J1938" s="22">
        <f t="shared" si="122"/>
        <v>3.4251193259076107E-3</v>
      </c>
      <c r="K1938" s="23">
        <f t="shared" si="123"/>
        <v>9.037505648441358E-4</v>
      </c>
      <c r="L1938" s="24">
        <f t="shared" si="124"/>
        <v>4.3319653442771937E-3</v>
      </c>
    </row>
    <row r="1939" spans="1:12">
      <c r="A1939" t="s">
        <v>21</v>
      </c>
      <c r="B1939" s="1">
        <v>39038</v>
      </c>
      <c r="C1939">
        <v>44.06</v>
      </c>
      <c r="D1939">
        <v>44.3</v>
      </c>
      <c r="E1939">
        <v>43.95</v>
      </c>
      <c r="F1939">
        <v>44.3</v>
      </c>
      <c r="G1939">
        <v>95162500</v>
      </c>
      <c r="H1939">
        <v>44.05</v>
      </c>
      <c r="I1939" s="25">
        <f t="shared" si="121"/>
        <v>43.811354401805872</v>
      </c>
      <c r="J1939" s="22">
        <f t="shared" si="122"/>
        <v>-5.4176072234761712E-3</v>
      </c>
      <c r="K1939" s="23">
        <f t="shared" si="123"/>
        <v>5.4471175669540258E-3</v>
      </c>
      <c r="L1939" s="24">
        <f t="shared" si="124"/>
        <v>0</v>
      </c>
    </row>
    <row r="1940" spans="1:12">
      <c r="A1940" t="s">
        <v>21</v>
      </c>
      <c r="B1940" s="1">
        <v>39041</v>
      </c>
      <c r="C1940">
        <v>44.16</v>
      </c>
      <c r="D1940">
        <v>44.48</v>
      </c>
      <c r="E1940">
        <v>44.01</v>
      </c>
      <c r="F1940">
        <v>44.39</v>
      </c>
      <c r="G1940">
        <v>107184100</v>
      </c>
      <c r="H1940">
        <v>44.14</v>
      </c>
      <c r="I1940" s="25">
        <f t="shared" si="121"/>
        <v>43.91129533678756</v>
      </c>
      <c r="J1940" s="22">
        <f t="shared" si="122"/>
        <v>-3.148800526956565E-3</v>
      </c>
      <c r="K1940" s="23">
        <f t="shared" si="123"/>
        <v>5.2083333333334449E-3</v>
      </c>
      <c r="L1940" s="24">
        <f t="shared" si="124"/>
        <v>2.0431328036323135E-3</v>
      </c>
    </row>
    <row r="1941" spans="1:12">
      <c r="A1941" t="s">
        <v>21</v>
      </c>
      <c r="B1941" s="1">
        <v>39042</v>
      </c>
      <c r="C1941">
        <v>44.42</v>
      </c>
      <c r="D1941">
        <v>44.51</v>
      </c>
      <c r="E1941">
        <v>44.25</v>
      </c>
      <c r="F1941">
        <v>44.45</v>
      </c>
      <c r="G1941">
        <v>68092200</v>
      </c>
      <c r="H1941">
        <v>44.2</v>
      </c>
      <c r="I1941" s="25">
        <f t="shared" si="121"/>
        <v>44.170168728908884</v>
      </c>
      <c r="J1941" s="22">
        <f t="shared" si="122"/>
        <v>6.8347822630002771E-4</v>
      </c>
      <c r="K1941" s="23">
        <f t="shared" si="123"/>
        <v>6.7537145429998806E-4</v>
      </c>
      <c r="L1941" s="24">
        <f t="shared" si="124"/>
        <v>1.3593112822836944E-3</v>
      </c>
    </row>
    <row r="1942" spans="1:12">
      <c r="A1942" t="s">
        <v>21</v>
      </c>
      <c r="B1942" s="1">
        <v>39043</v>
      </c>
      <c r="C1942">
        <v>44.58</v>
      </c>
      <c r="D1942">
        <v>44.75</v>
      </c>
      <c r="E1942">
        <v>44.26</v>
      </c>
      <c r="F1942">
        <v>44.73</v>
      </c>
      <c r="G1942">
        <v>69852700</v>
      </c>
      <c r="H1942">
        <v>44.48</v>
      </c>
      <c r="I1942" s="25">
        <f t="shared" si="121"/>
        <v>44.330838363514417</v>
      </c>
      <c r="J1942" s="22">
        <f t="shared" si="122"/>
        <v>2.9601439709143417E-3</v>
      </c>
      <c r="K1942" s="23">
        <f t="shared" si="123"/>
        <v>3.3647375504710629E-3</v>
      </c>
      <c r="L1942" s="24">
        <f t="shared" si="124"/>
        <v>6.3348416289591408E-3</v>
      </c>
    </row>
    <row r="1943" spans="1:12">
      <c r="A1943" t="s">
        <v>21</v>
      </c>
      <c r="B1943" s="1">
        <v>39045</v>
      </c>
      <c r="C1943">
        <v>44.4</v>
      </c>
      <c r="D1943">
        <v>44.86</v>
      </c>
      <c r="E1943">
        <v>44.38</v>
      </c>
      <c r="F1943">
        <v>44.65</v>
      </c>
      <c r="G1943">
        <v>51762900</v>
      </c>
      <c r="H1943">
        <v>44.4</v>
      </c>
      <c r="I1943" s="25">
        <f t="shared" si="121"/>
        <v>44.151399776035831</v>
      </c>
      <c r="J1943" s="22">
        <f t="shared" si="122"/>
        <v>-7.3875949632231592E-3</v>
      </c>
      <c r="K1943" s="23">
        <f t="shared" si="123"/>
        <v>5.6306306306306781E-3</v>
      </c>
      <c r="L1943" s="24">
        <f t="shared" si="124"/>
        <v>-1.7985611510790984E-3</v>
      </c>
    </row>
    <row r="1944" spans="1:12">
      <c r="A1944" t="s">
        <v>21</v>
      </c>
      <c r="B1944" s="1">
        <v>39048</v>
      </c>
      <c r="C1944">
        <v>44.51</v>
      </c>
      <c r="D1944">
        <v>44.61</v>
      </c>
      <c r="E1944">
        <v>43.64</v>
      </c>
      <c r="F1944">
        <v>43.64</v>
      </c>
      <c r="G1944">
        <v>159506300</v>
      </c>
      <c r="H1944">
        <v>43.39</v>
      </c>
      <c r="I1944" s="25">
        <f t="shared" si="121"/>
        <v>44.25501604032997</v>
      </c>
      <c r="J1944" s="22">
        <f t="shared" si="122"/>
        <v>-3.2654044970727172E-3</v>
      </c>
      <c r="K1944" s="23">
        <f t="shared" si="123"/>
        <v>-1.9546169400134733E-2</v>
      </c>
      <c r="L1944" s="24">
        <f t="shared" si="124"/>
        <v>-2.2747747747747703E-2</v>
      </c>
    </row>
    <row r="1945" spans="1:12">
      <c r="A1945" t="s">
        <v>21</v>
      </c>
      <c r="B1945" s="1">
        <v>39049</v>
      </c>
      <c r="C1945">
        <v>43.51</v>
      </c>
      <c r="D1945">
        <v>43.84</v>
      </c>
      <c r="E1945">
        <v>43.34</v>
      </c>
      <c r="F1945">
        <v>43.77</v>
      </c>
      <c r="G1945">
        <v>118268400</v>
      </c>
      <c r="H1945">
        <v>43.52</v>
      </c>
      <c r="I1945" s="25">
        <f t="shared" si="121"/>
        <v>43.261485035412385</v>
      </c>
      <c r="J1945" s="22">
        <f t="shared" si="122"/>
        <v>-2.9618567547272647E-3</v>
      </c>
      <c r="K1945" s="23">
        <f t="shared" si="123"/>
        <v>5.9756377844174093E-3</v>
      </c>
      <c r="L1945" s="24">
        <f t="shared" si="124"/>
        <v>2.9960820465545646E-3</v>
      </c>
    </row>
    <row r="1946" spans="1:12">
      <c r="A1946" t="s">
        <v>21</v>
      </c>
      <c r="B1946" s="1">
        <v>39050</v>
      </c>
      <c r="C1946">
        <v>44</v>
      </c>
      <c r="D1946">
        <v>44.18</v>
      </c>
      <c r="E1946">
        <v>43.66</v>
      </c>
      <c r="F1946">
        <v>44.07</v>
      </c>
      <c r="G1946">
        <v>139515500</v>
      </c>
      <c r="H1946">
        <v>43.82</v>
      </c>
      <c r="I1946" s="25">
        <f t="shared" si="121"/>
        <v>43.750397095529841</v>
      </c>
      <c r="J1946" s="22">
        <f t="shared" si="122"/>
        <v>5.2940509083142968E-3</v>
      </c>
      <c r="K1946" s="23">
        <f t="shared" si="123"/>
        <v>1.5909090909090411E-3</v>
      </c>
      <c r="L1946" s="24">
        <f t="shared" si="124"/>
        <v>6.8933823529411103E-3</v>
      </c>
    </row>
    <row r="1947" spans="1:12">
      <c r="A1947" t="s">
        <v>21</v>
      </c>
      <c r="B1947" s="1">
        <v>39051</v>
      </c>
      <c r="C1947">
        <v>44.05</v>
      </c>
      <c r="D1947">
        <v>44.28</v>
      </c>
      <c r="E1947">
        <v>43.79</v>
      </c>
      <c r="F1947">
        <v>44.04</v>
      </c>
      <c r="G1947">
        <v>123457100</v>
      </c>
      <c r="H1947">
        <v>43.79</v>
      </c>
      <c r="I1947" s="25">
        <f t="shared" si="121"/>
        <v>43.799943233424159</v>
      </c>
      <c r="J1947" s="22">
        <f t="shared" si="122"/>
        <v>-4.5770804600276868E-4</v>
      </c>
      <c r="K1947" s="23">
        <f t="shared" si="123"/>
        <v>-2.2701475595913643E-4</v>
      </c>
      <c r="L1947" s="24">
        <f t="shared" si="124"/>
        <v>-6.8461889548154125E-4</v>
      </c>
    </row>
    <row r="1948" spans="1:12">
      <c r="A1948" t="s">
        <v>21</v>
      </c>
      <c r="B1948" s="1">
        <v>39052</v>
      </c>
      <c r="C1948">
        <v>44</v>
      </c>
      <c r="D1948">
        <v>44.35</v>
      </c>
      <c r="E1948">
        <v>43.26</v>
      </c>
      <c r="F1948">
        <v>43.66</v>
      </c>
      <c r="G1948">
        <v>144559600</v>
      </c>
      <c r="H1948">
        <v>43.41</v>
      </c>
      <c r="I1948" s="25">
        <f t="shared" si="121"/>
        <v>43.748053137883645</v>
      </c>
      <c r="J1948" s="22">
        <f t="shared" si="122"/>
        <v>-9.5790961672424227E-4</v>
      </c>
      <c r="K1948" s="23">
        <f t="shared" si="123"/>
        <v>-7.7272727272727649E-3</v>
      </c>
      <c r="L1948" s="24">
        <f t="shared" si="124"/>
        <v>-8.6777803151405018E-3</v>
      </c>
    </row>
    <row r="1949" spans="1:12">
      <c r="A1949" t="s">
        <v>21</v>
      </c>
      <c r="B1949" s="1">
        <v>39055</v>
      </c>
      <c r="C1949">
        <v>43.79</v>
      </c>
      <c r="D1949">
        <v>44.48</v>
      </c>
      <c r="E1949">
        <v>43.79</v>
      </c>
      <c r="F1949">
        <v>44.26</v>
      </c>
      <c r="G1949">
        <v>89782400</v>
      </c>
      <c r="H1949">
        <v>44.01</v>
      </c>
      <c r="I1949" s="25">
        <f t="shared" si="121"/>
        <v>43.542654767284233</v>
      </c>
      <c r="J1949" s="22">
        <f t="shared" si="122"/>
        <v>3.0558573435668429E-3</v>
      </c>
      <c r="K1949" s="23">
        <f t="shared" si="123"/>
        <v>1.0733044073989364E-2</v>
      </c>
      <c r="L1949" s="24">
        <f t="shared" si="124"/>
        <v>1.3821700069108534E-2</v>
      </c>
    </row>
    <row r="1950" spans="1:12">
      <c r="A1950" t="s">
        <v>21</v>
      </c>
      <c r="B1950" s="1">
        <v>39056</v>
      </c>
      <c r="C1950">
        <v>44.39</v>
      </c>
      <c r="D1950">
        <v>44.55</v>
      </c>
      <c r="E1950">
        <v>44.19</v>
      </c>
      <c r="F1950">
        <v>44.42</v>
      </c>
      <c r="G1950">
        <v>84697500</v>
      </c>
      <c r="H1950">
        <v>44.17</v>
      </c>
      <c r="I1950" s="25">
        <f t="shared" si="121"/>
        <v>44.140168842863574</v>
      </c>
      <c r="J1950" s="22">
        <f t="shared" si="122"/>
        <v>2.9577105854027646E-3</v>
      </c>
      <c r="K1950" s="23">
        <f t="shared" si="123"/>
        <v>6.7582788916429411E-4</v>
      </c>
      <c r="L1950" s="24">
        <f t="shared" si="124"/>
        <v>3.6355373778687505E-3</v>
      </c>
    </row>
    <row r="1951" spans="1:12">
      <c r="A1951" t="s">
        <v>21</v>
      </c>
      <c r="B1951" s="1">
        <v>39057</v>
      </c>
      <c r="C1951">
        <v>44.28</v>
      </c>
      <c r="D1951">
        <v>44.4</v>
      </c>
      <c r="E1951">
        <v>44.07</v>
      </c>
      <c r="F1951">
        <v>44.26</v>
      </c>
      <c r="G1951">
        <v>78207500</v>
      </c>
      <c r="H1951">
        <v>44.01</v>
      </c>
      <c r="I1951" s="25">
        <f t="shared" si="121"/>
        <v>44.029887031179399</v>
      </c>
      <c r="J1951" s="22">
        <f t="shared" si="122"/>
        <v>-3.1721296993570893E-3</v>
      </c>
      <c r="K1951" s="23">
        <f t="shared" si="123"/>
        <v>-4.5167118337864946E-4</v>
      </c>
      <c r="L1951" s="24">
        <f t="shared" si="124"/>
        <v>-3.6223681231605997E-3</v>
      </c>
    </row>
    <row r="1952" spans="1:12">
      <c r="A1952" t="s">
        <v>21</v>
      </c>
      <c r="B1952" s="1">
        <v>39058</v>
      </c>
      <c r="C1952">
        <v>44.34</v>
      </c>
      <c r="D1952">
        <v>44.48</v>
      </c>
      <c r="E1952">
        <v>43.7</v>
      </c>
      <c r="F1952">
        <v>43.7</v>
      </c>
      <c r="G1952">
        <v>124936100</v>
      </c>
      <c r="H1952">
        <v>43.45</v>
      </c>
      <c r="I1952" s="25">
        <f t="shared" si="121"/>
        <v>44.086338672768882</v>
      </c>
      <c r="J1952" s="22">
        <f t="shared" si="122"/>
        <v>1.7345756139260158E-3</v>
      </c>
      <c r="K1952" s="23">
        <f t="shared" si="123"/>
        <v>-1.4433919711321614E-2</v>
      </c>
      <c r="L1952" s="24">
        <f t="shared" si="124"/>
        <v>-1.2724380822540222E-2</v>
      </c>
    </row>
    <row r="1953" spans="1:12">
      <c r="A1953" t="s">
        <v>21</v>
      </c>
      <c r="B1953" s="1">
        <v>39059</v>
      </c>
      <c r="C1953">
        <v>43.56</v>
      </c>
      <c r="D1953">
        <v>44.26</v>
      </c>
      <c r="E1953">
        <v>43.47</v>
      </c>
      <c r="F1953">
        <v>43.9</v>
      </c>
      <c r="G1953">
        <v>133798700</v>
      </c>
      <c r="H1953">
        <v>43.65</v>
      </c>
      <c r="I1953" s="25">
        <f t="shared" si="121"/>
        <v>43.311936218678817</v>
      </c>
      <c r="J1953" s="22">
        <f t="shared" si="122"/>
        <v>-3.1775323664254597E-3</v>
      </c>
      <c r="K1953" s="23">
        <f t="shared" si="123"/>
        <v>7.8053259871441105E-3</v>
      </c>
      <c r="L1953" s="24">
        <f t="shared" si="124"/>
        <v>4.6029919447639987E-3</v>
      </c>
    </row>
    <row r="1954" spans="1:12">
      <c r="A1954" t="s">
        <v>21</v>
      </c>
      <c r="B1954" s="1">
        <v>39062</v>
      </c>
      <c r="C1954">
        <v>43.83</v>
      </c>
      <c r="D1954">
        <v>44.37</v>
      </c>
      <c r="E1954">
        <v>43.75</v>
      </c>
      <c r="F1954">
        <v>44.06</v>
      </c>
      <c r="G1954">
        <v>72931300</v>
      </c>
      <c r="H1954">
        <v>43.81</v>
      </c>
      <c r="I1954" s="25">
        <f t="shared" si="121"/>
        <v>43.581305038583743</v>
      </c>
      <c r="J1954" s="22">
        <f t="shared" si="122"/>
        <v>-1.5737677300402234E-3</v>
      </c>
      <c r="K1954" s="23">
        <f t="shared" si="123"/>
        <v>5.2475473420033987E-3</v>
      </c>
      <c r="L1954" s="24">
        <f t="shared" si="124"/>
        <v>3.6655211912944717E-3</v>
      </c>
    </row>
    <row r="1955" spans="1:12">
      <c r="A1955" t="s">
        <v>21</v>
      </c>
      <c r="B1955" s="1">
        <v>39063</v>
      </c>
      <c r="C1955">
        <v>44.05</v>
      </c>
      <c r="D1955">
        <v>44.13</v>
      </c>
      <c r="E1955">
        <v>43.56</v>
      </c>
      <c r="F1955">
        <v>43.8</v>
      </c>
      <c r="G1955">
        <v>110985900</v>
      </c>
      <c r="H1955">
        <v>43.55</v>
      </c>
      <c r="I1955" s="25">
        <f t="shared" si="121"/>
        <v>43.798573059360727</v>
      </c>
      <c r="J1955" s="22">
        <f t="shared" si="122"/>
        <v>-2.6082950557578346E-4</v>
      </c>
      <c r="K1955" s="23">
        <f t="shared" si="123"/>
        <v>-5.6753688989784213E-3</v>
      </c>
      <c r="L1955" s="24">
        <f t="shared" si="124"/>
        <v>-5.9347181008903242E-3</v>
      </c>
    </row>
    <row r="1956" spans="1:12">
      <c r="A1956" t="s">
        <v>21</v>
      </c>
      <c r="B1956" s="1">
        <v>39064</v>
      </c>
      <c r="C1956">
        <v>44.1</v>
      </c>
      <c r="D1956">
        <v>44.11</v>
      </c>
      <c r="E1956">
        <v>43.62</v>
      </c>
      <c r="F1956">
        <v>43.88</v>
      </c>
      <c r="G1956">
        <v>79035500</v>
      </c>
      <c r="H1956">
        <v>43.63</v>
      </c>
      <c r="I1956" s="25">
        <f t="shared" si="121"/>
        <v>43.848746581586148</v>
      </c>
      <c r="J1956" s="22">
        <f t="shared" si="122"/>
        <v>6.8598526196590407E-3</v>
      </c>
      <c r="K1956" s="23">
        <f t="shared" si="123"/>
        <v>-4.9886621315193141E-3</v>
      </c>
      <c r="L1956" s="24">
        <f t="shared" si="124"/>
        <v>1.8369690011482297E-3</v>
      </c>
    </row>
    <row r="1957" spans="1:12">
      <c r="A1957" t="s">
        <v>21</v>
      </c>
      <c r="B1957" s="1">
        <v>39065</v>
      </c>
      <c r="C1957">
        <v>43.97</v>
      </c>
      <c r="D1957">
        <v>44.57</v>
      </c>
      <c r="E1957">
        <v>43.94</v>
      </c>
      <c r="F1957">
        <v>44.37</v>
      </c>
      <c r="G1957">
        <v>109104200</v>
      </c>
      <c r="H1957">
        <v>44.12</v>
      </c>
      <c r="I1957" s="25">
        <f t="shared" si="121"/>
        <v>43.722253775073249</v>
      </c>
      <c r="J1957" s="22">
        <f t="shared" si="122"/>
        <v>2.1144573704617452E-3</v>
      </c>
      <c r="K1957" s="23">
        <f t="shared" si="123"/>
        <v>9.0971116670456355E-3</v>
      </c>
      <c r="L1957" s="24">
        <f t="shared" si="124"/>
        <v>1.1230804492321679E-2</v>
      </c>
    </row>
    <row r="1958" spans="1:12">
      <c r="A1958" t="s">
        <v>21</v>
      </c>
      <c r="B1958" s="1">
        <v>39066</v>
      </c>
      <c r="C1958">
        <v>44.68</v>
      </c>
      <c r="D1958">
        <v>44.76</v>
      </c>
      <c r="E1958">
        <v>44.35</v>
      </c>
      <c r="F1958">
        <v>44.43</v>
      </c>
      <c r="G1958">
        <v>99942300</v>
      </c>
      <c r="H1958">
        <v>44.23</v>
      </c>
      <c r="I1958" s="25">
        <f t="shared" si="121"/>
        <v>44.47887463425613</v>
      </c>
      <c r="J1958" s="22">
        <f t="shared" si="122"/>
        <v>8.1340578933846823E-3</v>
      </c>
      <c r="K1958" s="23">
        <f t="shared" si="123"/>
        <v>-5.5953446732318604E-3</v>
      </c>
      <c r="L1958" s="24">
        <f t="shared" si="124"/>
        <v>2.4932003626473129E-3</v>
      </c>
    </row>
    <row r="1959" spans="1:12">
      <c r="A1959" t="s">
        <v>21</v>
      </c>
      <c r="B1959" s="1">
        <v>39069</v>
      </c>
      <c r="C1959">
        <v>44.58</v>
      </c>
      <c r="D1959">
        <v>44.75</v>
      </c>
      <c r="E1959">
        <v>43.8</v>
      </c>
      <c r="F1959">
        <v>43.99</v>
      </c>
      <c r="G1959">
        <v>121588700</v>
      </c>
      <c r="H1959">
        <v>43.79</v>
      </c>
      <c r="I1959" s="25">
        <f t="shared" si="121"/>
        <v>44.377317572175485</v>
      </c>
      <c r="J1959" s="22">
        <f t="shared" si="122"/>
        <v>3.3307160790298097E-3</v>
      </c>
      <c r="K1959" s="23">
        <f t="shared" si="123"/>
        <v>-1.3234634365186E-2</v>
      </c>
      <c r="L1959" s="24">
        <f t="shared" si="124"/>
        <v>-9.9479990956363954E-3</v>
      </c>
    </row>
    <row r="1960" spans="1:12">
      <c r="A1960" t="s">
        <v>21</v>
      </c>
      <c r="B1960" s="1">
        <v>39070</v>
      </c>
      <c r="C1960">
        <v>43.65</v>
      </c>
      <c r="D1960">
        <v>44.06</v>
      </c>
      <c r="E1960">
        <v>43.38</v>
      </c>
      <c r="F1960">
        <v>43.85</v>
      </c>
      <c r="G1960">
        <v>136535200</v>
      </c>
      <c r="H1960">
        <v>43.66</v>
      </c>
      <c r="I1960" s="25">
        <f t="shared" si="121"/>
        <v>43.460866590649935</v>
      </c>
      <c r="J1960" s="22">
        <f t="shared" si="122"/>
        <v>-7.5161774229290648E-3</v>
      </c>
      <c r="K1960" s="23">
        <f t="shared" si="123"/>
        <v>4.5819014891180804E-3</v>
      </c>
      <c r="L1960" s="24">
        <f t="shared" si="124"/>
        <v>-2.9687143183375784E-3</v>
      </c>
    </row>
    <row r="1961" spans="1:12">
      <c r="A1961" t="s">
        <v>21</v>
      </c>
      <c r="B1961" s="1">
        <v>39071</v>
      </c>
      <c r="C1961">
        <v>43.9</v>
      </c>
      <c r="D1961">
        <v>44.11</v>
      </c>
      <c r="E1961">
        <v>43.67</v>
      </c>
      <c r="F1961">
        <v>43.69</v>
      </c>
      <c r="G1961">
        <v>67213400</v>
      </c>
      <c r="H1961">
        <v>43.5</v>
      </c>
      <c r="I1961" s="25">
        <f t="shared" si="121"/>
        <v>43.70908674753948</v>
      </c>
      <c r="J1961" s="22">
        <f t="shared" si="122"/>
        <v>1.1242956376427762E-3</v>
      </c>
      <c r="K1961" s="23">
        <f t="shared" si="123"/>
        <v>-4.7835990888382115E-3</v>
      </c>
      <c r="L1961" s="24">
        <f t="shared" si="124"/>
        <v>-3.664681630783248E-3</v>
      </c>
    </row>
    <row r="1962" spans="1:12">
      <c r="A1962" t="s">
        <v>21</v>
      </c>
      <c r="B1962" s="1">
        <v>39072</v>
      </c>
      <c r="C1962">
        <v>43.74</v>
      </c>
      <c r="D1962">
        <v>43.79</v>
      </c>
      <c r="E1962">
        <v>43.21</v>
      </c>
      <c r="F1962">
        <v>43.38</v>
      </c>
      <c r="G1962">
        <v>102952300</v>
      </c>
      <c r="H1962">
        <v>43.19</v>
      </c>
      <c r="I1962" s="25">
        <f t="shared" si="121"/>
        <v>43.548423236514523</v>
      </c>
      <c r="J1962" s="22">
        <f t="shared" si="122"/>
        <v>1.113177850908579E-3</v>
      </c>
      <c r="K1962" s="23">
        <f t="shared" si="123"/>
        <v>-8.230452674897179E-3</v>
      </c>
      <c r="L1962" s="24">
        <f t="shared" si="124"/>
        <v>-7.1264367816092477E-3</v>
      </c>
    </row>
    <row r="1963" spans="1:12">
      <c r="A1963" t="s">
        <v>21</v>
      </c>
      <c r="B1963" s="1">
        <v>39073</v>
      </c>
      <c r="C1963">
        <v>43.4</v>
      </c>
      <c r="D1963">
        <v>43.41</v>
      </c>
      <c r="E1963">
        <v>42.93</v>
      </c>
      <c r="F1963">
        <v>42.93</v>
      </c>
      <c r="G1963">
        <v>92858600</v>
      </c>
      <c r="H1963">
        <v>42.74</v>
      </c>
      <c r="I1963" s="25">
        <f t="shared" si="121"/>
        <v>43.207919869555091</v>
      </c>
      <c r="J1963" s="22">
        <f t="shared" si="122"/>
        <v>4.1490783873798857E-4</v>
      </c>
      <c r="K1963" s="23">
        <f t="shared" si="123"/>
        <v>-1.0829493087557597E-2</v>
      </c>
      <c r="L1963" s="24">
        <f t="shared" si="124"/>
        <v>-1.0419078490391196E-2</v>
      </c>
    </row>
    <row r="1964" spans="1:12">
      <c r="A1964" t="s">
        <v>21</v>
      </c>
      <c r="B1964" s="1">
        <v>39077</v>
      </c>
      <c r="C1964">
        <v>42.93</v>
      </c>
      <c r="D1964">
        <v>43.12</v>
      </c>
      <c r="E1964">
        <v>42.88</v>
      </c>
      <c r="F1964">
        <v>43.11</v>
      </c>
      <c r="G1964">
        <v>50848600</v>
      </c>
      <c r="H1964">
        <v>42.92</v>
      </c>
      <c r="I1964" s="25">
        <f t="shared" si="121"/>
        <v>42.740793319415452</v>
      </c>
      <c r="J1964" s="22">
        <f t="shared" si="122"/>
        <v>1.8561521185080845E-5</v>
      </c>
      <c r="K1964" s="23">
        <f t="shared" si="123"/>
        <v>4.192872117400377E-3</v>
      </c>
      <c r="L1964" s="24">
        <f t="shared" si="124"/>
        <v>4.2115114646700917E-3</v>
      </c>
    </row>
    <row r="1965" spans="1:12">
      <c r="A1965" t="s">
        <v>21</v>
      </c>
      <c r="B1965" s="1">
        <v>39078</v>
      </c>
      <c r="C1965">
        <v>43.21</v>
      </c>
      <c r="D1965">
        <v>43.4</v>
      </c>
      <c r="E1965">
        <v>43.1</v>
      </c>
      <c r="F1965">
        <v>43.33</v>
      </c>
      <c r="G1965">
        <v>54129200</v>
      </c>
      <c r="H1965">
        <v>43.14</v>
      </c>
      <c r="I1965" s="25">
        <f t="shared" si="121"/>
        <v>43.020526194322642</v>
      </c>
      <c r="J1965" s="22">
        <f t="shared" si="122"/>
        <v>2.3421760093811765E-3</v>
      </c>
      <c r="K1965" s="23">
        <f t="shared" si="123"/>
        <v>2.7771349224716261E-3</v>
      </c>
      <c r="L1965" s="24">
        <f t="shared" si="124"/>
        <v>5.1258154706430303E-3</v>
      </c>
    </row>
    <row r="1966" spans="1:12">
      <c r="A1966" t="s">
        <v>21</v>
      </c>
      <c r="B1966" s="1">
        <v>39079</v>
      </c>
      <c r="C1966">
        <v>43.2</v>
      </c>
      <c r="D1966">
        <v>43.38</v>
      </c>
      <c r="E1966">
        <v>43.05</v>
      </c>
      <c r="F1966">
        <v>43.12</v>
      </c>
      <c r="G1966">
        <v>69016000</v>
      </c>
      <c r="H1966">
        <v>42.93</v>
      </c>
      <c r="I1966" s="25">
        <f t="shared" si="121"/>
        <v>43.00964749536179</v>
      </c>
      <c r="J1966" s="22">
        <f t="shared" si="122"/>
        <v>-3.0216157774272268E-3</v>
      </c>
      <c r="K1966" s="23">
        <f t="shared" si="123"/>
        <v>-1.8518518518520653E-3</v>
      </c>
      <c r="L1966" s="24">
        <f t="shared" si="124"/>
        <v>-4.8678720445062785E-3</v>
      </c>
    </row>
    <row r="1967" spans="1:12">
      <c r="A1967" t="s">
        <v>21</v>
      </c>
      <c r="B1967" s="1">
        <v>39080</v>
      </c>
      <c r="C1967">
        <v>43.19</v>
      </c>
      <c r="D1967">
        <v>43.61</v>
      </c>
      <c r="E1967">
        <v>43.12</v>
      </c>
      <c r="F1967">
        <v>43.16</v>
      </c>
      <c r="G1967">
        <v>75152500</v>
      </c>
      <c r="H1967">
        <v>42.97</v>
      </c>
      <c r="I1967" s="25">
        <f t="shared" si="121"/>
        <v>42.999867933271545</v>
      </c>
      <c r="J1967" s="22">
        <f t="shared" si="122"/>
        <v>1.6274850517480951E-3</v>
      </c>
      <c r="K1967" s="23">
        <f t="shared" si="123"/>
        <v>-6.9460523269272614E-4</v>
      </c>
      <c r="L1967" s="24">
        <f t="shared" si="124"/>
        <v>9.3174935942229558E-4</v>
      </c>
    </row>
    <row r="1968" spans="1:12">
      <c r="A1968" t="s">
        <v>21</v>
      </c>
      <c r="B1968" s="1">
        <v>39085</v>
      </c>
      <c r="C1968">
        <v>43.46</v>
      </c>
      <c r="D1968">
        <v>44.06</v>
      </c>
      <c r="E1968">
        <v>42.52</v>
      </c>
      <c r="F1968">
        <v>43.24</v>
      </c>
      <c r="G1968">
        <v>167689500</v>
      </c>
      <c r="H1968">
        <v>43.05</v>
      </c>
      <c r="I1968" s="25">
        <f t="shared" si="121"/>
        <v>43.269033302497682</v>
      </c>
      <c r="J1968" s="22">
        <f t="shared" si="122"/>
        <v>6.9591180474210717E-3</v>
      </c>
      <c r="K1968" s="23">
        <f t="shared" si="123"/>
        <v>-5.0621260929589931E-3</v>
      </c>
      <c r="L1968" s="24">
        <f t="shared" si="124"/>
        <v>1.8617640214102465E-3</v>
      </c>
    </row>
    <row r="1969" spans="1:12">
      <c r="A1969" t="s">
        <v>21</v>
      </c>
      <c r="B1969" s="1">
        <v>39086</v>
      </c>
      <c r="C1969">
        <v>43.3</v>
      </c>
      <c r="D1969">
        <v>44.21</v>
      </c>
      <c r="E1969">
        <v>43.15</v>
      </c>
      <c r="F1969">
        <v>44.06</v>
      </c>
      <c r="G1969">
        <v>136853500</v>
      </c>
      <c r="H1969">
        <v>43.86</v>
      </c>
      <c r="I1969" s="25">
        <f t="shared" si="121"/>
        <v>43.10344984112573</v>
      </c>
      <c r="J1969" s="22">
        <f t="shared" si="122"/>
        <v>1.2415758681935691E-3</v>
      </c>
      <c r="K1969" s="23">
        <f t="shared" si="123"/>
        <v>1.7551963048499004E-2</v>
      </c>
      <c r="L1969" s="24">
        <f t="shared" si="124"/>
        <v>1.8815331010453015E-2</v>
      </c>
    </row>
    <row r="1970" spans="1:12">
      <c r="A1970" t="s">
        <v>21</v>
      </c>
      <c r="B1970" s="1">
        <v>39087</v>
      </c>
      <c r="C1970">
        <v>43.95</v>
      </c>
      <c r="D1970">
        <v>43.95</v>
      </c>
      <c r="E1970">
        <v>43.48</v>
      </c>
      <c r="F1970">
        <v>43.85</v>
      </c>
      <c r="G1970">
        <v>138958800</v>
      </c>
      <c r="H1970">
        <v>43.66</v>
      </c>
      <c r="I1970" s="25">
        <f t="shared" si="121"/>
        <v>43.759566704675024</v>
      </c>
      <c r="J1970" s="22">
        <f t="shared" si="122"/>
        <v>-2.2898608145229321E-3</v>
      </c>
      <c r="K1970" s="23">
        <f t="shared" si="123"/>
        <v>-2.2753128555176006E-3</v>
      </c>
      <c r="L1970" s="24">
        <f t="shared" si="124"/>
        <v>-4.5599635202919027E-3</v>
      </c>
    </row>
    <row r="1971" spans="1:12">
      <c r="A1971" t="s">
        <v>21</v>
      </c>
      <c r="B1971" s="1">
        <v>39090</v>
      </c>
      <c r="C1971">
        <v>43.89</v>
      </c>
      <c r="D1971">
        <v>44.12</v>
      </c>
      <c r="E1971">
        <v>43.64</v>
      </c>
      <c r="F1971">
        <v>43.88</v>
      </c>
      <c r="G1971">
        <v>106401600</v>
      </c>
      <c r="H1971">
        <v>43.69</v>
      </c>
      <c r="I1971" s="25">
        <f t="shared" si="121"/>
        <v>43.699956700091157</v>
      </c>
      <c r="J1971" s="22">
        <f t="shared" si="122"/>
        <v>9.1517865531745904E-4</v>
      </c>
      <c r="K1971" s="23">
        <f t="shared" si="123"/>
        <v>-2.2784233310552346E-4</v>
      </c>
      <c r="L1971" s="24">
        <f t="shared" si="124"/>
        <v>6.8712780577189967E-4</v>
      </c>
    </row>
    <row r="1972" spans="1:12">
      <c r="A1972" t="s">
        <v>21</v>
      </c>
      <c r="B1972" s="1">
        <v>39091</v>
      </c>
      <c r="C1972">
        <v>44.01</v>
      </c>
      <c r="D1972">
        <v>44.29</v>
      </c>
      <c r="E1972">
        <v>43.63</v>
      </c>
      <c r="F1972">
        <v>44.1</v>
      </c>
      <c r="G1972">
        <v>121577500</v>
      </c>
      <c r="H1972">
        <v>43.9</v>
      </c>
      <c r="I1972" s="25">
        <f t="shared" si="121"/>
        <v>43.810408163265301</v>
      </c>
      <c r="J1972" s="22">
        <f t="shared" si="122"/>
        <v>2.7559661997093822E-3</v>
      </c>
      <c r="K1972" s="23">
        <f t="shared" si="123"/>
        <v>2.0449897750512177E-3</v>
      </c>
      <c r="L1972" s="24">
        <f t="shared" si="124"/>
        <v>4.8065918974593922E-3</v>
      </c>
    </row>
    <row r="1973" spans="1:12">
      <c r="A1973" t="s">
        <v>21</v>
      </c>
      <c r="B1973" s="1">
        <v>39092</v>
      </c>
      <c r="C1973">
        <v>43.96</v>
      </c>
      <c r="D1973">
        <v>44.66</v>
      </c>
      <c r="E1973">
        <v>43.82</v>
      </c>
      <c r="F1973">
        <v>44.62</v>
      </c>
      <c r="G1973">
        <v>121070100</v>
      </c>
      <c r="H1973">
        <v>44.42</v>
      </c>
      <c r="I1973" s="25">
        <f t="shared" si="121"/>
        <v>43.762958314657112</v>
      </c>
      <c r="J1973" s="22">
        <f t="shared" si="122"/>
        <v>-3.1216784816147248E-3</v>
      </c>
      <c r="K1973" s="23">
        <f t="shared" si="123"/>
        <v>1.5013648771610415E-2</v>
      </c>
      <c r="L1973" s="24">
        <f t="shared" si="124"/>
        <v>1.1845102505694833E-2</v>
      </c>
    </row>
    <row r="1974" spans="1:12">
      <c r="A1974" t="s">
        <v>21</v>
      </c>
      <c r="B1974" s="1">
        <v>39093</v>
      </c>
      <c r="C1974">
        <v>44.71</v>
      </c>
      <c r="D1974">
        <v>45.24</v>
      </c>
      <c r="E1974">
        <v>44.65</v>
      </c>
      <c r="F1974">
        <v>45.08</v>
      </c>
      <c r="G1974">
        <v>174029800</v>
      </c>
      <c r="H1974">
        <v>44.88</v>
      </c>
      <c r="I1974" s="25">
        <f t="shared" si="121"/>
        <v>44.511641526175694</v>
      </c>
      <c r="J1974" s="22">
        <f t="shared" si="122"/>
        <v>2.0630690269178844E-3</v>
      </c>
      <c r="K1974" s="23">
        <f t="shared" si="123"/>
        <v>8.2755535674344897E-3</v>
      </c>
      <c r="L1974" s="24">
        <f t="shared" si="124"/>
        <v>1.0355695632597948E-2</v>
      </c>
    </row>
    <row r="1975" spans="1:12">
      <c r="A1975" t="s">
        <v>21</v>
      </c>
      <c r="B1975" s="1">
        <v>39094</v>
      </c>
      <c r="C1975">
        <v>45.02</v>
      </c>
      <c r="D1975">
        <v>45.35</v>
      </c>
      <c r="E1975">
        <v>44.97</v>
      </c>
      <c r="F1975">
        <v>45.31</v>
      </c>
      <c r="G1975">
        <v>104217300</v>
      </c>
      <c r="H1975">
        <v>45.11</v>
      </c>
      <c r="I1975" s="25">
        <f t="shared" si="121"/>
        <v>44.821280070624582</v>
      </c>
      <c r="J1975" s="22">
        <f t="shared" si="122"/>
        <v>-1.308376322981752E-3</v>
      </c>
      <c r="K1975" s="23">
        <f t="shared" si="123"/>
        <v>6.4415815193248366E-3</v>
      </c>
      <c r="L1975" s="24">
        <f t="shared" si="124"/>
        <v>5.124777183600643E-3</v>
      </c>
    </row>
    <row r="1976" spans="1:12">
      <c r="A1976" t="s">
        <v>21</v>
      </c>
      <c r="B1976" s="1">
        <v>39098</v>
      </c>
      <c r="C1976">
        <v>45.35</v>
      </c>
      <c r="D1976">
        <v>45.4</v>
      </c>
      <c r="E1976">
        <v>45.13</v>
      </c>
      <c r="F1976">
        <v>45.28</v>
      </c>
      <c r="G1976">
        <v>95690500</v>
      </c>
      <c r="H1976">
        <v>45.08</v>
      </c>
      <c r="I1976" s="25">
        <f t="shared" si="121"/>
        <v>45.149690812720848</v>
      </c>
      <c r="J1976" s="22">
        <f t="shared" si="122"/>
        <v>8.7986727379403833E-4</v>
      </c>
      <c r="K1976" s="23">
        <f t="shared" si="123"/>
        <v>-1.5435501653804223E-3</v>
      </c>
      <c r="L1976" s="24">
        <f t="shared" si="124"/>
        <v>-6.6504101086236169E-4</v>
      </c>
    </row>
    <row r="1977" spans="1:12">
      <c r="A1977" t="s">
        <v>21</v>
      </c>
      <c r="B1977" s="1">
        <v>39099</v>
      </c>
      <c r="C1977">
        <v>45.09</v>
      </c>
      <c r="D1977">
        <v>45.29</v>
      </c>
      <c r="E1977">
        <v>44.83</v>
      </c>
      <c r="F1977">
        <v>44.91</v>
      </c>
      <c r="G1977">
        <v>127142600</v>
      </c>
      <c r="H1977">
        <v>44.71</v>
      </c>
      <c r="I1977" s="25">
        <f t="shared" si="121"/>
        <v>44.889198396793596</v>
      </c>
      <c r="J1977" s="22">
        <f t="shared" si="122"/>
        <v>-4.2325111625200222E-3</v>
      </c>
      <c r="K1977" s="23">
        <f t="shared" si="123"/>
        <v>-3.9920159680640419E-3</v>
      </c>
      <c r="L1977" s="24">
        <f t="shared" si="124"/>
        <v>-8.2076308784382757E-3</v>
      </c>
    </row>
    <row r="1978" spans="1:12">
      <c r="A1978" t="s">
        <v>21</v>
      </c>
      <c r="B1978" s="1">
        <v>39100</v>
      </c>
      <c r="C1978">
        <v>44.79</v>
      </c>
      <c r="D1978">
        <v>44.84</v>
      </c>
      <c r="E1978">
        <v>43.95</v>
      </c>
      <c r="F1978">
        <v>44.08</v>
      </c>
      <c r="G1978">
        <v>189029800</v>
      </c>
      <c r="H1978">
        <v>43.88</v>
      </c>
      <c r="I1978" s="25">
        <f t="shared" si="121"/>
        <v>44.586778584392022</v>
      </c>
      <c r="J1978" s="22">
        <f t="shared" si="122"/>
        <v>-2.756014663564732E-3</v>
      </c>
      <c r="K1978" s="23">
        <f t="shared" si="123"/>
        <v>-1.5851752623353529E-2</v>
      </c>
      <c r="L1978" s="24">
        <f t="shared" si="124"/>
        <v>-1.8564079624245097E-2</v>
      </c>
    </row>
    <row r="1979" spans="1:12">
      <c r="A1979" t="s">
        <v>21</v>
      </c>
      <c r="B1979" s="1">
        <v>39101</v>
      </c>
      <c r="C1979">
        <v>43.97</v>
      </c>
      <c r="D1979">
        <v>44.28</v>
      </c>
      <c r="E1979">
        <v>43.91</v>
      </c>
      <c r="F1979">
        <v>44.17</v>
      </c>
      <c r="G1979">
        <v>127544300</v>
      </c>
      <c r="H1979">
        <v>43.97</v>
      </c>
      <c r="I1979" s="25">
        <f t="shared" si="121"/>
        <v>43.770905592030786</v>
      </c>
      <c r="J1979" s="22">
        <f t="shared" si="122"/>
        <v>-2.486198905406026E-3</v>
      </c>
      <c r="K1979" s="23">
        <f t="shared" si="123"/>
        <v>4.5485558335229227E-3</v>
      </c>
      <c r="L1979" s="24">
        <f t="shared" si="124"/>
        <v>2.0510483135824133E-3</v>
      </c>
    </row>
    <row r="1980" spans="1:12">
      <c r="A1980" t="s">
        <v>21</v>
      </c>
      <c r="B1980" s="1">
        <v>39104</v>
      </c>
      <c r="C1980">
        <v>44.21</v>
      </c>
      <c r="D1980">
        <v>44.23</v>
      </c>
      <c r="E1980">
        <v>43.51</v>
      </c>
      <c r="F1980">
        <v>43.69</v>
      </c>
      <c r="G1980">
        <v>123441700</v>
      </c>
      <c r="H1980">
        <v>43.5</v>
      </c>
      <c r="I1980" s="25">
        <f t="shared" si="121"/>
        <v>44.017738612954908</v>
      </c>
      <c r="J1980" s="22">
        <f t="shared" si="122"/>
        <v>1.0857087322017032E-3</v>
      </c>
      <c r="K1980" s="23">
        <f t="shared" si="123"/>
        <v>-1.1762044786247414E-2</v>
      </c>
      <c r="L1980" s="24">
        <f t="shared" si="124"/>
        <v>-1.0689106208778687E-2</v>
      </c>
    </row>
    <row r="1981" spans="1:12">
      <c r="A1981" t="s">
        <v>21</v>
      </c>
      <c r="B1981" s="1">
        <v>39105</v>
      </c>
      <c r="C1981">
        <v>43.66</v>
      </c>
      <c r="D1981">
        <v>43.98</v>
      </c>
      <c r="E1981">
        <v>43.5</v>
      </c>
      <c r="F1981">
        <v>43.58</v>
      </c>
      <c r="G1981">
        <v>133103600</v>
      </c>
      <c r="H1981">
        <v>43.39</v>
      </c>
      <c r="I1981" s="25">
        <f t="shared" si="121"/>
        <v>43.469651216154197</v>
      </c>
      <c r="J1981" s="22">
        <f t="shared" si="122"/>
        <v>-6.9767319185752943E-4</v>
      </c>
      <c r="K1981" s="23">
        <f t="shared" si="123"/>
        <v>-1.8323408153916106E-3</v>
      </c>
      <c r="L1981" s="24">
        <f t="shared" si="124"/>
        <v>-2.5287356321838949E-3</v>
      </c>
    </row>
    <row r="1982" spans="1:12">
      <c r="A1982" t="s">
        <v>21</v>
      </c>
      <c r="B1982" s="1">
        <v>39106</v>
      </c>
      <c r="C1982">
        <v>43.86</v>
      </c>
      <c r="D1982">
        <v>44.32</v>
      </c>
      <c r="E1982">
        <v>43.77</v>
      </c>
      <c r="F1982">
        <v>44.3</v>
      </c>
      <c r="G1982">
        <v>117615300</v>
      </c>
      <c r="H1982">
        <v>44.1</v>
      </c>
      <c r="I1982" s="25">
        <f t="shared" si="121"/>
        <v>43.661986455981946</v>
      </c>
      <c r="J1982" s="22">
        <f t="shared" si="122"/>
        <v>6.2684133667191885E-3</v>
      </c>
      <c r="K1982" s="23">
        <f t="shared" si="123"/>
        <v>1.0031919744641963E-2</v>
      </c>
      <c r="L1982" s="24">
        <f t="shared" si="124"/>
        <v>1.636321733118232E-2</v>
      </c>
    </row>
    <row r="1983" spans="1:12">
      <c r="A1983" t="s">
        <v>21</v>
      </c>
      <c r="B1983" s="1">
        <v>39107</v>
      </c>
      <c r="C1983">
        <v>44.36</v>
      </c>
      <c r="D1983">
        <v>44.47</v>
      </c>
      <c r="E1983">
        <v>43.58</v>
      </c>
      <c r="F1983">
        <v>43.73</v>
      </c>
      <c r="G1983">
        <v>158337600</v>
      </c>
      <c r="H1983">
        <v>43.54</v>
      </c>
      <c r="I1983" s="25">
        <f t="shared" si="121"/>
        <v>44.167262748685111</v>
      </c>
      <c r="J1983" s="22">
        <f t="shared" si="122"/>
        <v>1.5252323964877515E-3</v>
      </c>
      <c r="K1983" s="23">
        <f t="shared" si="123"/>
        <v>-1.4201983769161384E-2</v>
      </c>
      <c r="L1983" s="24">
        <f t="shared" si="124"/>
        <v>-1.2698412698412749E-2</v>
      </c>
    </row>
    <row r="1984" spans="1:12">
      <c r="A1984" t="s">
        <v>21</v>
      </c>
      <c r="B1984" s="1">
        <v>39108</v>
      </c>
      <c r="C1984">
        <v>43.81</v>
      </c>
      <c r="D1984">
        <v>43.83</v>
      </c>
      <c r="E1984">
        <v>43.29</v>
      </c>
      <c r="F1984">
        <v>43.57</v>
      </c>
      <c r="G1984">
        <v>146284300</v>
      </c>
      <c r="H1984">
        <v>43.38</v>
      </c>
      <c r="I1984" s="25">
        <f t="shared" si="121"/>
        <v>43.618953408308471</v>
      </c>
      <c r="J1984" s="22">
        <f t="shared" si="122"/>
        <v>1.8133534292253503E-3</v>
      </c>
      <c r="K1984" s="23">
        <f t="shared" si="123"/>
        <v>-5.4782013238986347E-3</v>
      </c>
      <c r="L1984" s="24">
        <f t="shared" si="124"/>
        <v>-3.6747818098299629E-3</v>
      </c>
    </row>
    <row r="1985" spans="1:12">
      <c r="A1985" t="s">
        <v>21</v>
      </c>
      <c r="B1985" s="1">
        <v>39111</v>
      </c>
      <c r="C1985">
        <v>43.46</v>
      </c>
      <c r="D1985">
        <v>43.91</v>
      </c>
      <c r="E1985">
        <v>43.4</v>
      </c>
      <c r="F1985">
        <v>43.61</v>
      </c>
      <c r="G1985">
        <v>104191500</v>
      </c>
      <c r="H1985">
        <v>43.42</v>
      </c>
      <c r="I1985" s="25">
        <f t="shared" si="121"/>
        <v>43.270653519834902</v>
      </c>
      <c r="J1985" s="22">
        <f t="shared" si="122"/>
        <v>-2.5206657483886801E-3</v>
      </c>
      <c r="K1985" s="23">
        <f t="shared" si="123"/>
        <v>3.4514496088357189E-3</v>
      </c>
      <c r="L1985" s="24">
        <f t="shared" si="124"/>
        <v>9.220839096357571E-4</v>
      </c>
    </row>
    <row r="1986" spans="1:12">
      <c r="A1986" t="s">
        <v>21</v>
      </c>
      <c r="B1986" s="1">
        <v>39112</v>
      </c>
      <c r="C1986">
        <v>43.68</v>
      </c>
      <c r="D1986">
        <v>43.79</v>
      </c>
      <c r="E1986">
        <v>43.52</v>
      </c>
      <c r="F1986">
        <v>43.63</v>
      </c>
      <c r="G1986">
        <v>69605900</v>
      </c>
      <c r="H1986">
        <v>43.44</v>
      </c>
      <c r="I1986" s="25">
        <f t="shared" ref="I1986:I2049" si="125">(H1986/F1986)*C1986</f>
        <v>43.4897822599129</v>
      </c>
      <c r="J1986" s="22">
        <f t="shared" si="122"/>
        <v>1.6071455530377321E-3</v>
      </c>
      <c r="K1986" s="23">
        <f t="shared" si="123"/>
        <v>-1.1446886446886066E-3</v>
      </c>
      <c r="L1986" s="24">
        <f t="shared" si="124"/>
        <v>4.6061722708420129E-4</v>
      </c>
    </row>
    <row r="1987" spans="1:12">
      <c r="A1987" t="s">
        <v>21</v>
      </c>
      <c r="B1987" s="1">
        <v>39113</v>
      </c>
      <c r="C1987">
        <v>43.58</v>
      </c>
      <c r="D1987">
        <v>44.19</v>
      </c>
      <c r="E1987">
        <v>43.33</v>
      </c>
      <c r="F1987">
        <v>44.07</v>
      </c>
      <c r="G1987">
        <v>157772500</v>
      </c>
      <c r="H1987">
        <v>43.87</v>
      </c>
      <c r="I1987" s="25">
        <f t="shared" si="125"/>
        <v>43.382223734967091</v>
      </c>
      <c r="J1987" s="22">
        <f t="shared" si="122"/>
        <v>-1.3300245173320981E-3</v>
      </c>
      <c r="K1987" s="23">
        <f t="shared" si="123"/>
        <v>1.1243689765947773E-2</v>
      </c>
      <c r="L1987" s="24">
        <f t="shared" si="124"/>
        <v>9.8987108655616881E-3</v>
      </c>
    </row>
    <row r="1988" spans="1:12">
      <c r="A1988" t="s">
        <v>21</v>
      </c>
      <c r="B1988" s="1">
        <v>39114</v>
      </c>
      <c r="C1988">
        <v>44.27</v>
      </c>
      <c r="D1988">
        <v>44.4</v>
      </c>
      <c r="E1988">
        <v>43.85</v>
      </c>
      <c r="F1988">
        <v>44</v>
      </c>
      <c r="G1988">
        <v>147365600</v>
      </c>
      <c r="H1988">
        <v>43.8</v>
      </c>
      <c r="I1988" s="25">
        <f t="shared" si="125"/>
        <v>44.06877272727273</v>
      </c>
      <c r="J1988" s="22">
        <f t="shared" ref="J1988:J2051" si="126">(I1988-H1987)/H1987</f>
        <v>4.5309488778831246E-3</v>
      </c>
      <c r="K1988" s="23">
        <f t="shared" ref="K1988:K2051" si="127">(H1988-I1988)/I1988</f>
        <v>-6.098938332956984E-3</v>
      </c>
      <c r="L1988" s="24">
        <f t="shared" ref="L1988:L2051" si="128">(H1988-H1987)/H1987</f>
        <v>-1.5956234328698493E-3</v>
      </c>
    </row>
    <row r="1989" spans="1:12">
      <c r="A1989" t="s">
        <v>21</v>
      </c>
      <c r="B1989" s="1">
        <v>39115</v>
      </c>
      <c r="C1989">
        <v>44.12</v>
      </c>
      <c r="D1989">
        <v>44.25</v>
      </c>
      <c r="E1989">
        <v>43.94</v>
      </c>
      <c r="F1989">
        <v>44.16</v>
      </c>
      <c r="G1989">
        <v>98189200</v>
      </c>
      <c r="H1989">
        <v>43.96</v>
      </c>
      <c r="I1989" s="25">
        <f t="shared" si="125"/>
        <v>43.920181159420295</v>
      </c>
      <c r="J1989" s="22">
        <f t="shared" si="126"/>
        <v>2.7438620872214142E-3</v>
      </c>
      <c r="K1989" s="23">
        <f t="shared" si="127"/>
        <v>9.0661831368983635E-4</v>
      </c>
      <c r="L1989" s="24">
        <f t="shared" si="128"/>
        <v>3.6529680365297648E-3</v>
      </c>
    </row>
    <row r="1990" spans="1:12">
      <c r="A1990" t="s">
        <v>21</v>
      </c>
      <c r="B1990" s="1">
        <v>39118</v>
      </c>
      <c r="C1990">
        <v>44.14</v>
      </c>
      <c r="D1990">
        <v>44.36</v>
      </c>
      <c r="E1990">
        <v>43.96</v>
      </c>
      <c r="F1990">
        <v>44.12</v>
      </c>
      <c r="G1990">
        <v>96347800</v>
      </c>
      <c r="H1990">
        <v>43.92</v>
      </c>
      <c r="I1990" s="25">
        <f t="shared" si="125"/>
        <v>43.939909338168633</v>
      </c>
      <c r="J1990" s="22">
        <f t="shared" si="126"/>
        <v>-4.5702142473539795E-4</v>
      </c>
      <c r="K1990" s="23">
        <f t="shared" si="127"/>
        <v>-4.5310376076121536E-4</v>
      </c>
      <c r="L1990" s="24">
        <f t="shared" si="128"/>
        <v>-9.0991810737031729E-4</v>
      </c>
    </row>
    <row r="1991" spans="1:12">
      <c r="A1991" t="s">
        <v>21</v>
      </c>
      <c r="B1991" s="1">
        <v>39119</v>
      </c>
      <c r="C1991">
        <v>44.2</v>
      </c>
      <c r="D1991">
        <v>44.23</v>
      </c>
      <c r="E1991">
        <v>43.64</v>
      </c>
      <c r="F1991">
        <v>44.06</v>
      </c>
      <c r="G1991">
        <v>121110200</v>
      </c>
      <c r="H1991">
        <v>43.86</v>
      </c>
      <c r="I1991" s="25">
        <f t="shared" si="125"/>
        <v>43.99936450295052</v>
      </c>
      <c r="J1991" s="22">
        <f t="shared" si="126"/>
        <v>1.8070242019699123E-3</v>
      </c>
      <c r="K1991" s="23">
        <f t="shared" si="127"/>
        <v>-3.1674208144796111E-3</v>
      </c>
      <c r="L1991" s="24">
        <f t="shared" si="128"/>
        <v>-1.3661202185792868E-3</v>
      </c>
    </row>
    <row r="1992" spans="1:12">
      <c r="A1992" t="s">
        <v>21</v>
      </c>
      <c r="B1992" s="1">
        <v>39120</v>
      </c>
      <c r="C1992">
        <v>44.28</v>
      </c>
      <c r="D1992">
        <v>44.65</v>
      </c>
      <c r="E1992">
        <v>44.12</v>
      </c>
      <c r="F1992">
        <v>44.46</v>
      </c>
      <c r="G1992">
        <v>117823800</v>
      </c>
      <c r="H1992">
        <v>44.26</v>
      </c>
      <c r="I1992" s="25">
        <f t="shared" si="125"/>
        <v>44.080809716599191</v>
      </c>
      <c r="J1992" s="22">
        <f t="shared" si="126"/>
        <v>5.0344212630914634E-3</v>
      </c>
      <c r="K1992" s="23">
        <f t="shared" si="127"/>
        <v>4.065040650406442E-3</v>
      </c>
      <c r="L1992" s="24">
        <f t="shared" si="128"/>
        <v>9.1199270405836422E-3</v>
      </c>
    </row>
    <row r="1993" spans="1:12">
      <c r="A1993" t="s">
        <v>21</v>
      </c>
      <c r="B1993" s="1">
        <v>39121</v>
      </c>
      <c r="C1993">
        <v>44.4</v>
      </c>
      <c r="D1993">
        <v>44.6</v>
      </c>
      <c r="E1993">
        <v>44.23</v>
      </c>
      <c r="F1993">
        <v>44.45</v>
      </c>
      <c r="G1993">
        <v>89521900</v>
      </c>
      <c r="H1993">
        <v>44.25</v>
      </c>
      <c r="I1993" s="25">
        <f t="shared" si="125"/>
        <v>44.200224971878512</v>
      </c>
      <c r="J1993" s="22">
        <f t="shared" si="126"/>
        <v>-1.3505428857091216E-3</v>
      </c>
      <c r="K1993" s="23">
        <f t="shared" si="127"/>
        <v>1.1261261261261916E-3</v>
      </c>
      <c r="L1993" s="24">
        <f t="shared" si="128"/>
        <v>-2.2593764121098083E-4</v>
      </c>
    </row>
    <row r="1994" spans="1:12">
      <c r="A1994" t="s">
        <v>21</v>
      </c>
      <c r="B1994" s="1">
        <v>39122</v>
      </c>
      <c r="C1994">
        <v>44.57</v>
      </c>
      <c r="D1994">
        <v>44.72</v>
      </c>
      <c r="E1994">
        <v>43.73</v>
      </c>
      <c r="F1994">
        <v>43.88</v>
      </c>
      <c r="G1994">
        <v>133472000</v>
      </c>
      <c r="H1994">
        <v>43.69</v>
      </c>
      <c r="I1994" s="25">
        <f t="shared" si="125"/>
        <v>44.377012306289878</v>
      </c>
      <c r="J1994" s="22">
        <f t="shared" si="126"/>
        <v>2.8703346054209625E-3</v>
      </c>
      <c r="K1994" s="23">
        <f t="shared" si="127"/>
        <v>-1.5481265425173849E-2</v>
      </c>
      <c r="L1994" s="24">
        <f t="shared" si="128"/>
        <v>-1.265536723163847E-2</v>
      </c>
    </row>
    <row r="1995" spans="1:12">
      <c r="A1995" t="s">
        <v>21</v>
      </c>
      <c r="B1995" s="1">
        <v>39125</v>
      </c>
      <c r="C1995">
        <v>43.87</v>
      </c>
      <c r="D1995">
        <v>43.89</v>
      </c>
      <c r="E1995">
        <v>43.59</v>
      </c>
      <c r="F1995">
        <v>43.71</v>
      </c>
      <c r="G1995">
        <v>126940000</v>
      </c>
      <c r="H1995">
        <v>43.52</v>
      </c>
      <c r="I1995" s="25">
        <f t="shared" si="125"/>
        <v>43.679304506977807</v>
      </c>
      <c r="J1995" s="22">
        <f t="shared" si="126"/>
        <v>-2.4480414333234848E-4</v>
      </c>
      <c r="K1995" s="23">
        <f t="shared" si="127"/>
        <v>-3.6471392751309777E-3</v>
      </c>
      <c r="L1995" s="24">
        <f t="shared" si="128"/>
        <v>-3.891050583657464E-3</v>
      </c>
    </row>
    <row r="1996" spans="1:12">
      <c r="A1996" t="s">
        <v>21</v>
      </c>
      <c r="B1996" s="1">
        <v>39126</v>
      </c>
      <c r="C1996">
        <v>43.78</v>
      </c>
      <c r="D1996">
        <v>44</v>
      </c>
      <c r="E1996">
        <v>43.7</v>
      </c>
      <c r="F1996">
        <v>43.86</v>
      </c>
      <c r="G1996">
        <v>93648000</v>
      </c>
      <c r="H1996">
        <v>43.67</v>
      </c>
      <c r="I1996" s="25">
        <f t="shared" si="125"/>
        <v>43.590346557227548</v>
      </c>
      <c r="J1996" s="22">
        <f t="shared" si="126"/>
        <v>1.6164190539417461E-3</v>
      </c>
      <c r="K1996" s="23">
        <f t="shared" si="127"/>
        <v>1.8273184102328903E-3</v>
      </c>
      <c r="L1996" s="24">
        <f t="shared" si="128"/>
        <v>3.4466911764705552E-3</v>
      </c>
    </row>
    <row r="1997" spans="1:12">
      <c r="A1997" t="s">
        <v>21</v>
      </c>
      <c r="B1997" s="1">
        <v>39127</v>
      </c>
      <c r="C1997">
        <v>44.04</v>
      </c>
      <c r="D1997">
        <v>44.71</v>
      </c>
      <c r="E1997">
        <v>44.04</v>
      </c>
      <c r="F1997">
        <v>44.6</v>
      </c>
      <c r="G1997">
        <v>133370000</v>
      </c>
      <c r="H1997">
        <v>44.4</v>
      </c>
      <c r="I1997" s="25">
        <f t="shared" si="125"/>
        <v>43.842511210762332</v>
      </c>
      <c r="J1997" s="22">
        <f t="shared" si="126"/>
        <v>3.9503368619722996E-3</v>
      </c>
      <c r="K1997" s="23">
        <f t="shared" si="127"/>
        <v>1.2715712988192514E-2</v>
      </c>
      <c r="L1997" s="24">
        <f t="shared" si="128"/>
        <v>1.6716281199908332E-2</v>
      </c>
    </row>
    <row r="1998" spans="1:12">
      <c r="A1998" t="s">
        <v>21</v>
      </c>
      <c r="B1998" s="1">
        <v>39128</v>
      </c>
      <c r="C1998">
        <v>44.63</v>
      </c>
      <c r="D1998">
        <v>44.86</v>
      </c>
      <c r="E1998">
        <v>44.55</v>
      </c>
      <c r="F1998">
        <v>44.86</v>
      </c>
      <c r="G1998">
        <v>110452500</v>
      </c>
      <c r="H1998">
        <v>44.66</v>
      </c>
      <c r="I1998" s="25">
        <f t="shared" si="125"/>
        <v>44.431025412394114</v>
      </c>
      <c r="J1998" s="22">
        <f t="shared" si="126"/>
        <v>6.9877054941700314E-4</v>
      </c>
      <c r="K1998" s="23">
        <f t="shared" si="127"/>
        <v>5.1534842034505514E-3</v>
      </c>
      <c r="L1998" s="24">
        <f t="shared" si="128"/>
        <v>5.8558558558558117E-3</v>
      </c>
    </row>
    <row r="1999" spans="1:12">
      <c r="A1999" t="s">
        <v>21</v>
      </c>
      <c r="B1999" s="1">
        <v>39129</v>
      </c>
      <c r="C1999">
        <v>44.66</v>
      </c>
      <c r="D1999">
        <v>44.83</v>
      </c>
      <c r="E1999">
        <v>44.57</v>
      </c>
      <c r="F1999">
        <v>44.71</v>
      </c>
      <c r="G1999">
        <v>72342200</v>
      </c>
      <c r="H1999">
        <v>44.51</v>
      </c>
      <c r="I1999" s="25">
        <f t="shared" si="125"/>
        <v>44.460223663609924</v>
      </c>
      <c r="J1999" s="22">
        <f t="shared" si="126"/>
        <v>-4.47327219861337E-3</v>
      </c>
      <c r="K1999" s="23">
        <f t="shared" si="127"/>
        <v>1.1195700850874428E-3</v>
      </c>
      <c r="L1999" s="24">
        <f t="shared" si="128"/>
        <v>-3.3587102552619479E-3</v>
      </c>
    </row>
    <row r="2000" spans="1:12">
      <c r="A2000" t="s">
        <v>21</v>
      </c>
      <c r="B2000" s="1">
        <v>39133</v>
      </c>
      <c r="C2000">
        <v>44.64</v>
      </c>
      <c r="D2000">
        <v>45.12</v>
      </c>
      <c r="E2000">
        <v>44.43</v>
      </c>
      <c r="F2000">
        <v>45.05</v>
      </c>
      <c r="G2000">
        <v>93629000</v>
      </c>
      <c r="H2000">
        <v>44.85</v>
      </c>
      <c r="I2000" s="25">
        <f t="shared" si="125"/>
        <v>44.441820199778029</v>
      </c>
      <c r="J2000" s="22">
        <f t="shared" si="126"/>
        <v>-1.531786120466622E-3</v>
      </c>
      <c r="K2000" s="23">
        <f t="shared" si="127"/>
        <v>9.1845878136200074E-3</v>
      </c>
      <c r="L2000" s="24">
        <f t="shared" si="128"/>
        <v>7.6387328690182754E-3</v>
      </c>
    </row>
    <row r="2001" spans="1:12">
      <c r="A2001" t="s">
        <v>21</v>
      </c>
      <c r="B2001" s="1">
        <v>39134</v>
      </c>
      <c r="C2001">
        <v>44.92</v>
      </c>
      <c r="D2001">
        <v>45.21</v>
      </c>
      <c r="E2001">
        <v>44.83</v>
      </c>
      <c r="F2001">
        <v>45.19</v>
      </c>
      <c r="G2001">
        <v>95864000</v>
      </c>
      <c r="H2001">
        <v>44.99</v>
      </c>
      <c r="I2001" s="25">
        <f t="shared" si="125"/>
        <v>44.72119495463599</v>
      </c>
      <c r="J2001" s="22">
        <f t="shared" si="126"/>
        <v>-2.8719073659757201E-3</v>
      </c>
      <c r="K2001" s="23">
        <f t="shared" si="127"/>
        <v>6.0106856634014457E-3</v>
      </c>
      <c r="L2001" s="24">
        <f t="shared" si="128"/>
        <v>3.1215161649944386E-3</v>
      </c>
    </row>
    <row r="2002" spans="1:12">
      <c r="A2002" t="s">
        <v>21</v>
      </c>
      <c r="B2002" s="1">
        <v>39135</v>
      </c>
      <c r="C2002">
        <v>45.36</v>
      </c>
      <c r="D2002">
        <v>45.55</v>
      </c>
      <c r="E2002">
        <v>45.07</v>
      </c>
      <c r="F2002">
        <v>45.42</v>
      </c>
      <c r="G2002">
        <v>116344400</v>
      </c>
      <c r="H2002">
        <v>45.22</v>
      </c>
      <c r="I2002" s="25">
        <f t="shared" si="125"/>
        <v>45.160264200792597</v>
      </c>
      <c r="J2002" s="22">
        <f t="shared" si="126"/>
        <v>3.7844899042586023E-3</v>
      </c>
      <c r="K2002" s="23">
        <f t="shared" si="127"/>
        <v>1.3227513227514276E-3</v>
      </c>
      <c r="L2002" s="24">
        <f t="shared" si="128"/>
        <v>5.112247166036827E-3</v>
      </c>
    </row>
    <row r="2003" spans="1:12">
      <c r="A2003" t="s">
        <v>21</v>
      </c>
      <c r="B2003" s="1">
        <v>39136</v>
      </c>
      <c r="C2003">
        <v>45.42</v>
      </c>
      <c r="D2003">
        <v>45.46</v>
      </c>
      <c r="E2003">
        <v>45.06</v>
      </c>
      <c r="F2003">
        <v>45.26</v>
      </c>
      <c r="G2003">
        <v>113467100</v>
      </c>
      <c r="H2003">
        <v>45.06</v>
      </c>
      <c r="I2003" s="25">
        <f t="shared" si="125"/>
        <v>45.219292973928418</v>
      </c>
      <c r="J2003" s="22">
        <f t="shared" si="126"/>
        <v>-1.5635251472372519E-5</v>
      </c>
      <c r="K2003" s="23">
        <f t="shared" si="127"/>
        <v>-3.522677234698421E-3</v>
      </c>
      <c r="L2003" s="24">
        <f t="shared" si="128"/>
        <v>-3.5382574082263732E-3</v>
      </c>
    </row>
    <row r="2004" spans="1:12">
      <c r="A2004" t="s">
        <v>21</v>
      </c>
      <c r="B2004" s="1">
        <v>39139</v>
      </c>
      <c r="C2004">
        <v>45.48</v>
      </c>
      <c r="D2004">
        <v>45.5</v>
      </c>
      <c r="E2004">
        <v>44.76</v>
      </c>
      <c r="F2004">
        <v>45.04</v>
      </c>
      <c r="G2004">
        <v>101623700</v>
      </c>
      <c r="H2004">
        <v>44.84</v>
      </c>
      <c r="I2004" s="25">
        <f t="shared" si="125"/>
        <v>45.278046181172293</v>
      </c>
      <c r="J2004" s="22">
        <f t="shared" si="126"/>
        <v>4.8390186678271344E-3</v>
      </c>
      <c r="K2004" s="23">
        <f t="shared" si="127"/>
        <v>-9.6745822339489498E-3</v>
      </c>
      <c r="L2004" s="24">
        <f t="shared" si="128"/>
        <v>-4.8823790501553227E-3</v>
      </c>
    </row>
    <row r="2005" spans="1:12">
      <c r="A2005" t="s">
        <v>21</v>
      </c>
      <c r="B2005" s="1">
        <v>39140</v>
      </c>
      <c r="C2005">
        <v>44.36</v>
      </c>
      <c r="D2005">
        <v>44.48</v>
      </c>
      <c r="E2005">
        <v>43.06</v>
      </c>
      <c r="F2005">
        <v>43.19</v>
      </c>
      <c r="G2005">
        <v>317813200</v>
      </c>
      <c r="H2005">
        <v>43</v>
      </c>
      <c r="I2005" s="25">
        <f t="shared" si="125"/>
        <v>44.164852975225749</v>
      </c>
      <c r="J2005" s="22">
        <f t="shared" si="126"/>
        <v>-1.5056802515036898E-2</v>
      </c>
      <c r="K2005" s="23">
        <f t="shared" si="127"/>
        <v>-2.6375112714156945E-2</v>
      </c>
      <c r="L2005" s="24">
        <f t="shared" si="128"/>
        <v>-4.1034790365744943E-2</v>
      </c>
    </row>
    <row r="2006" spans="1:12">
      <c r="A2006" t="s">
        <v>21</v>
      </c>
      <c r="B2006" s="1">
        <v>39141</v>
      </c>
      <c r="C2006">
        <v>43.15</v>
      </c>
      <c r="D2006">
        <v>43.76</v>
      </c>
      <c r="E2006">
        <v>42.93</v>
      </c>
      <c r="F2006">
        <v>43.33</v>
      </c>
      <c r="G2006">
        <v>214978700</v>
      </c>
      <c r="H2006">
        <v>43.14</v>
      </c>
      <c r="I2006" s="25">
        <f t="shared" si="125"/>
        <v>42.960789291483962</v>
      </c>
      <c r="J2006" s="22">
        <f t="shared" si="126"/>
        <v>-9.1187694223343217E-4</v>
      </c>
      <c r="K2006" s="23">
        <f t="shared" si="127"/>
        <v>4.1714947856314822E-3</v>
      </c>
      <c r="L2006" s="24">
        <f t="shared" si="128"/>
        <v>3.2558139534883852E-3</v>
      </c>
    </row>
    <row r="2007" spans="1:12">
      <c r="A2007" t="s">
        <v>21</v>
      </c>
      <c r="B2007" s="1">
        <v>39142</v>
      </c>
      <c r="C2007">
        <v>42.55</v>
      </c>
      <c r="D2007">
        <v>43.54</v>
      </c>
      <c r="E2007">
        <v>42.24</v>
      </c>
      <c r="F2007">
        <v>43.13</v>
      </c>
      <c r="G2007">
        <v>231806500</v>
      </c>
      <c r="H2007">
        <v>42.94</v>
      </c>
      <c r="I2007" s="25">
        <f t="shared" si="125"/>
        <v>42.362555066079288</v>
      </c>
      <c r="J2007" s="22">
        <f t="shared" si="126"/>
        <v>-1.802144028559834E-2</v>
      </c>
      <c r="K2007" s="23">
        <f t="shared" si="127"/>
        <v>1.3631022326674612E-2</v>
      </c>
      <c r="L2007" s="24">
        <f t="shared" si="128"/>
        <v>-4.6360686138155506E-3</v>
      </c>
    </row>
    <row r="2008" spans="1:12">
      <c r="A2008" t="s">
        <v>21</v>
      </c>
      <c r="B2008" s="1">
        <v>39143</v>
      </c>
      <c r="C2008">
        <v>42.79</v>
      </c>
      <c r="D2008">
        <v>43.14</v>
      </c>
      <c r="E2008">
        <v>42.47</v>
      </c>
      <c r="F2008">
        <v>42.48</v>
      </c>
      <c r="G2008">
        <v>183359400</v>
      </c>
      <c r="H2008">
        <v>42.29</v>
      </c>
      <c r="I2008" s="25">
        <f t="shared" si="125"/>
        <v>42.598613465160078</v>
      </c>
      <c r="J2008" s="22">
        <f t="shared" si="126"/>
        <v>-7.9503152035379568E-3</v>
      </c>
      <c r="K2008" s="23">
        <f t="shared" si="127"/>
        <v>-7.2446833372284032E-3</v>
      </c>
      <c r="L2008" s="24">
        <f t="shared" si="128"/>
        <v>-1.5137401024685575E-2</v>
      </c>
    </row>
    <row r="2009" spans="1:12">
      <c r="A2009" t="s">
        <v>21</v>
      </c>
      <c r="B2009" s="1">
        <v>39146</v>
      </c>
      <c r="C2009">
        <v>42.15</v>
      </c>
      <c r="D2009">
        <v>42.8</v>
      </c>
      <c r="E2009">
        <v>42.06</v>
      </c>
      <c r="F2009">
        <v>42.15</v>
      </c>
      <c r="G2009">
        <v>171885400</v>
      </c>
      <c r="H2009">
        <v>41.96</v>
      </c>
      <c r="I2009" s="25">
        <f t="shared" si="125"/>
        <v>41.96</v>
      </c>
      <c r="J2009" s="22">
        <f t="shared" si="126"/>
        <v>-7.8032631827854885E-3</v>
      </c>
      <c r="K2009" s="23">
        <f t="shared" si="127"/>
        <v>0</v>
      </c>
      <c r="L2009" s="24">
        <f t="shared" si="128"/>
        <v>-7.8032631827854885E-3</v>
      </c>
    </row>
    <row r="2010" spans="1:12">
      <c r="A2010" t="s">
        <v>21</v>
      </c>
      <c r="B2010" s="1">
        <v>39147</v>
      </c>
      <c r="C2010">
        <v>42.53</v>
      </c>
      <c r="D2010">
        <v>42.99</v>
      </c>
      <c r="E2010">
        <v>42.5</v>
      </c>
      <c r="F2010">
        <v>42.85</v>
      </c>
      <c r="G2010">
        <v>155551800</v>
      </c>
      <c r="H2010">
        <v>42.66</v>
      </c>
      <c r="I2010" s="25">
        <f t="shared" si="125"/>
        <v>42.341418903150519</v>
      </c>
      <c r="J2010" s="22">
        <f t="shared" si="126"/>
        <v>9.090059655636749E-3</v>
      </c>
      <c r="K2010" s="23">
        <f t="shared" si="127"/>
        <v>7.52410063484606E-3</v>
      </c>
      <c r="L2010" s="24">
        <f t="shared" si="128"/>
        <v>1.6682554814108574E-2</v>
      </c>
    </row>
    <row r="2011" spans="1:12">
      <c r="A2011" t="s">
        <v>21</v>
      </c>
      <c r="B2011" s="1">
        <v>39148</v>
      </c>
      <c r="C2011">
        <v>42.86</v>
      </c>
      <c r="D2011">
        <v>42.98</v>
      </c>
      <c r="E2011">
        <v>42.65</v>
      </c>
      <c r="F2011">
        <v>42.68</v>
      </c>
      <c r="G2011">
        <v>119979300</v>
      </c>
      <c r="H2011">
        <v>42.49</v>
      </c>
      <c r="I2011" s="25">
        <f t="shared" si="125"/>
        <v>42.669198687910026</v>
      </c>
      <c r="J2011" s="22">
        <f t="shared" si="126"/>
        <v>2.1562793975689126E-4</v>
      </c>
      <c r="K2011" s="23">
        <f t="shared" si="127"/>
        <v>-4.1997200186653164E-3</v>
      </c>
      <c r="L2011" s="24">
        <f t="shared" si="128"/>
        <v>-3.9849976558836058E-3</v>
      </c>
    </row>
    <row r="2012" spans="1:12">
      <c r="A2012" t="s">
        <v>21</v>
      </c>
      <c r="B2012" s="1">
        <v>39149</v>
      </c>
      <c r="C2012">
        <v>43.13</v>
      </c>
      <c r="D2012">
        <v>43.24</v>
      </c>
      <c r="E2012">
        <v>42.84</v>
      </c>
      <c r="F2012">
        <v>42.97</v>
      </c>
      <c r="G2012">
        <v>120900700</v>
      </c>
      <c r="H2012">
        <v>42.78</v>
      </c>
      <c r="I2012" s="25">
        <f t="shared" si="125"/>
        <v>42.939292529671867</v>
      </c>
      <c r="J2012" s="22">
        <f t="shared" si="126"/>
        <v>1.0574076951561904E-2</v>
      </c>
      <c r="K2012" s="23">
        <f t="shared" si="127"/>
        <v>-3.7097148156735923E-3</v>
      </c>
      <c r="L2012" s="24">
        <f t="shared" si="128"/>
        <v>6.8251353259590284E-3</v>
      </c>
    </row>
    <row r="2013" spans="1:12">
      <c r="A2013" t="s">
        <v>21</v>
      </c>
      <c r="B2013" s="1">
        <v>39150</v>
      </c>
      <c r="C2013">
        <v>43.33</v>
      </c>
      <c r="D2013">
        <v>43.34</v>
      </c>
      <c r="E2013">
        <v>42.65</v>
      </c>
      <c r="F2013">
        <v>42.93</v>
      </c>
      <c r="G2013">
        <v>128597600</v>
      </c>
      <c r="H2013">
        <v>42.74</v>
      </c>
      <c r="I2013" s="25">
        <f t="shared" si="125"/>
        <v>43.138229676217101</v>
      </c>
      <c r="J2013" s="22">
        <f t="shared" si="126"/>
        <v>8.3737652224661011E-3</v>
      </c>
      <c r="K2013" s="23">
        <f t="shared" si="127"/>
        <v>-9.2314793445649971E-3</v>
      </c>
      <c r="L2013" s="24">
        <f t="shared" si="128"/>
        <v>-9.3501636278632886E-4</v>
      </c>
    </row>
    <row r="2014" spans="1:12">
      <c r="A2014" t="s">
        <v>21</v>
      </c>
      <c r="B2014" s="1">
        <v>39153</v>
      </c>
      <c r="C2014">
        <v>42.87</v>
      </c>
      <c r="D2014">
        <v>43.28</v>
      </c>
      <c r="E2014">
        <v>42.83</v>
      </c>
      <c r="F2014">
        <v>43.21</v>
      </c>
      <c r="G2014">
        <v>81310100</v>
      </c>
      <c r="H2014">
        <v>43.02</v>
      </c>
      <c r="I2014" s="25">
        <f t="shared" si="125"/>
        <v>42.681495024299927</v>
      </c>
      <c r="J2014" s="22">
        <f t="shared" si="126"/>
        <v>-1.3688576438950543E-3</v>
      </c>
      <c r="K2014" s="23">
        <f t="shared" si="127"/>
        <v>7.9309540471193471E-3</v>
      </c>
      <c r="L2014" s="24">
        <f t="shared" si="128"/>
        <v>6.5512400561535122E-3</v>
      </c>
    </row>
    <row r="2015" spans="1:12">
      <c r="A2015" t="s">
        <v>21</v>
      </c>
      <c r="B2015" s="1">
        <v>39154</v>
      </c>
      <c r="C2015">
        <v>43</v>
      </c>
      <c r="D2015">
        <v>43.24</v>
      </c>
      <c r="E2015">
        <v>42.36</v>
      </c>
      <c r="F2015">
        <v>42.37</v>
      </c>
      <c r="G2015">
        <v>171231800</v>
      </c>
      <c r="H2015">
        <v>42.18</v>
      </c>
      <c r="I2015" s="25">
        <f t="shared" si="125"/>
        <v>42.80717488789238</v>
      </c>
      <c r="J2015" s="22">
        <f t="shared" si="126"/>
        <v>-4.9471202256537242E-3</v>
      </c>
      <c r="K2015" s="23">
        <f t="shared" si="127"/>
        <v>-1.4651162790697754E-2</v>
      </c>
      <c r="L2015" s="24">
        <f t="shared" si="128"/>
        <v>-1.9525801952580274E-2</v>
      </c>
    </row>
    <row r="2016" spans="1:12">
      <c r="A2016" t="s">
        <v>21</v>
      </c>
      <c r="B2016" s="1">
        <v>39155</v>
      </c>
      <c r="C2016">
        <v>42.43</v>
      </c>
      <c r="D2016">
        <v>43</v>
      </c>
      <c r="E2016">
        <v>42.1</v>
      </c>
      <c r="F2016">
        <v>42.99</v>
      </c>
      <c r="G2016">
        <v>192586700</v>
      </c>
      <c r="H2016">
        <v>42.8</v>
      </c>
      <c r="I2016" s="25">
        <f t="shared" si="125"/>
        <v>42.24247499418469</v>
      </c>
      <c r="J2016" s="22">
        <f t="shared" si="126"/>
        <v>1.4811520669675213E-3</v>
      </c>
      <c r="K2016" s="23">
        <f t="shared" si="127"/>
        <v>1.3198208814518067E-2</v>
      </c>
      <c r="L2016" s="24">
        <f t="shared" si="128"/>
        <v>1.469890943575148E-2</v>
      </c>
    </row>
    <row r="2017" spans="1:12">
      <c r="A2017" t="s">
        <v>21</v>
      </c>
      <c r="B2017" s="1">
        <v>39156</v>
      </c>
      <c r="C2017">
        <v>42.9</v>
      </c>
      <c r="D2017">
        <v>43.06</v>
      </c>
      <c r="E2017">
        <v>42.72</v>
      </c>
      <c r="F2017">
        <v>42.89</v>
      </c>
      <c r="G2017">
        <v>111627400</v>
      </c>
      <c r="H2017">
        <v>42.7</v>
      </c>
      <c r="I2017" s="25">
        <f t="shared" si="125"/>
        <v>42.709955700629514</v>
      </c>
      <c r="J2017" s="22">
        <f t="shared" si="126"/>
        <v>-2.1038387703383849E-3</v>
      </c>
      <c r="K2017" s="23">
        <f t="shared" si="127"/>
        <v>-2.3310023310009462E-4</v>
      </c>
      <c r="L2017" s="24">
        <f t="shared" si="128"/>
        <v>-2.3364485981307087E-3</v>
      </c>
    </row>
    <row r="2018" spans="1:12">
      <c r="A2018" t="s">
        <v>21</v>
      </c>
      <c r="B2018" s="1">
        <v>39157</v>
      </c>
      <c r="C2018">
        <v>42.94</v>
      </c>
      <c r="D2018">
        <v>43.04</v>
      </c>
      <c r="E2018">
        <v>42.61</v>
      </c>
      <c r="F2018">
        <v>42.83</v>
      </c>
      <c r="G2018">
        <v>108328800</v>
      </c>
      <c r="H2018">
        <v>42.67</v>
      </c>
      <c r="I2018" s="25">
        <f t="shared" si="125"/>
        <v>42.77958907307962</v>
      </c>
      <c r="J2018" s="22">
        <f t="shared" si="126"/>
        <v>1.8639127184922101E-3</v>
      </c>
      <c r="K2018" s="23">
        <f t="shared" si="127"/>
        <v>-2.5617140195622131E-3</v>
      </c>
      <c r="L2018" s="24">
        <f t="shared" si="128"/>
        <v>-7.0257611241220455E-4</v>
      </c>
    </row>
    <row r="2019" spans="1:12">
      <c r="A2019" t="s">
        <v>21</v>
      </c>
      <c r="B2019" s="1">
        <v>39160</v>
      </c>
      <c r="C2019">
        <v>43.06</v>
      </c>
      <c r="D2019">
        <v>43.39</v>
      </c>
      <c r="E2019">
        <v>42.95</v>
      </c>
      <c r="F2019">
        <v>43.27</v>
      </c>
      <c r="G2019">
        <v>95913200</v>
      </c>
      <c r="H2019">
        <v>43.1</v>
      </c>
      <c r="I2019" s="25">
        <f t="shared" si="125"/>
        <v>42.890825051999073</v>
      </c>
      <c r="J2019" s="22">
        <f t="shared" si="126"/>
        <v>5.1751828450684626E-3</v>
      </c>
      <c r="K2019" s="23">
        <f t="shared" si="127"/>
        <v>4.8769159312588017E-3</v>
      </c>
      <c r="L2019" s="24">
        <f t="shared" si="128"/>
        <v>1.0077337707991556E-2</v>
      </c>
    </row>
    <row r="2020" spans="1:12">
      <c r="A2020" t="s">
        <v>21</v>
      </c>
      <c r="B2020" s="1">
        <v>39161</v>
      </c>
      <c r="C2020">
        <v>43.26</v>
      </c>
      <c r="D2020">
        <v>43.59</v>
      </c>
      <c r="E2020">
        <v>43.21</v>
      </c>
      <c r="F2020">
        <v>43.58</v>
      </c>
      <c r="G2020">
        <v>78755700</v>
      </c>
      <c r="H2020">
        <v>43.41</v>
      </c>
      <c r="I2020" s="25">
        <f t="shared" si="125"/>
        <v>43.09124827902707</v>
      </c>
      <c r="J2020" s="22">
        <f t="shared" si="126"/>
        <v>-2.0305617106569163E-4</v>
      </c>
      <c r="K2020" s="23">
        <f t="shared" si="127"/>
        <v>7.3971336107259171E-3</v>
      </c>
      <c r="L2020" s="24">
        <f t="shared" si="128"/>
        <v>7.1925754060323706E-3</v>
      </c>
    </row>
    <row r="2021" spans="1:12">
      <c r="A2021" t="s">
        <v>21</v>
      </c>
      <c r="B2021" s="1">
        <v>39162</v>
      </c>
      <c r="C2021">
        <v>43.64</v>
      </c>
      <c r="D2021">
        <v>44.44</v>
      </c>
      <c r="E2021">
        <v>43.35</v>
      </c>
      <c r="F2021">
        <v>44.42</v>
      </c>
      <c r="G2021">
        <v>173333500</v>
      </c>
      <c r="H2021">
        <v>44.25</v>
      </c>
      <c r="I2021" s="25">
        <f t="shared" si="125"/>
        <v>43.472985141828005</v>
      </c>
      <c r="J2021" s="22">
        <f t="shared" si="126"/>
        <v>1.4509362319283185E-3</v>
      </c>
      <c r="K2021" s="23">
        <f t="shared" si="127"/>
        <v>1.7873510540788281E-2</v>
      </c>
      <c r="L2021" s="24">
        <f t="shared" si="128"/>
        <v>1.9350380096751982E-2</v>
      </c>
    </row>
    <row r="2022" spans="1:12">
      <c r="A2022" t="s">
        <v>21</v>
      </c>
      <c r="B2022" s="1">
        <v>39163</v>
      </c>
      <c r="C2022">
        <v>44.44</v>
      </c>
      <c r="D2022">
        <v>44.45</v>
      </c>
      <c r="E2022">
        <v>44.09</v>
      </c>
      <c r="F2022">
        <v>44.26</v>
      </c>
      <c r="G2022">
        <v>114856300</v>
      </c>
      <c r="H2022">
        <v>44.09</v>
      </c>
      <c r="I2022" s="25">
        <f t="shared" si="125"/>
        <v>44.269308630817896</v>
      </c>
      <c r="J2022" s="22">
        <f t="shared" si="126"/>
        <v>4.3635323882251401E-4</v>
      </c>
      <c r="K2022" s="23">
        <f t="shared" si="127"/>
        <v>-4.0504050405040177E-3</v>
      </c>
      <c r="L2022" s="24">
        <f t="shared" si="128"/>
        <v>-3.6158192090394708E-3</v>
      </c>
    </row>
    <row r="2023" spans="1:12">
      <c r="A2023" t="s">
        <v>21</v>
      </c>
      <c r="B2023" s="1">
        <v>39164</v>
      </c>
      <c r="C2023">
        <v>44.26</v>
      </c>
      <c r="D2023">
        <v>44.37</v>
      </c>
      <c r="E2023">
        <v>44.07</v>
      </c>
      <c r="F2023">
        <v>44.12</v>
      </c>
      <c r="G2023">
        <v>68530300</v>
      </c>
      <c r="H2023">
        <v>43.95</v>
      </c>
      <c r="I2023" s="25">
        <f t="shared" si="125"/>
        <v>44.089460562103355</v>
      </c>
      <c r="J2023" s="22">
        <f t="shared" si="126"/>
        <v>-1.2234926211126438E-5</v>
      </c>
      <c r="K2023" s="23">
        <f t="shared" si="127"/>
        <v>-3.1631269769543044E-3</v>
      </c>
      <c r="L2023" s="24">
        <f t="shared" si="128"/>
        <v>-3.1753232025402713E-3</v>
      </c>
    </row>
    <row r="2024" spans="1:12">
      <c r="A2024" t="s">
        <v>21</v>
      </c>
      <c r="B2024" s="1">
        <v>39167</v>
      </c>
      <c r="C2024">
        <v>44.14</v>
      </c>
      <c r="D2024">
        <v>44.32</v>
      </c>
      <c r="E2024">
        <v>43.63</v>
      </c>
      <c r="F2024">
        <v>44.3</v>
      </c>
      <c r="G2024">
        <v>114237300</v>
      </c>
      <c r="H2024">
        <v>44.13</v>
      </c>
      <c r="I2024" s="25">
        <f t="shared" si="125"/>
        <v>43.97061399548533</v>
      </c>
      <c r="J2024" s="22">
        <f t="shared" si="126"/>
        <v>4.6903288931347104E-4</v>
      </c>
      <c r="K2024" s="23">
        <f t="shared" si="127"/>
        <v>3.6248300860897138E-3</v>
      </c>
      <c r="L2024" s="24">
        <f t="shared" si="128"/>
        <v>4.0955631399317337E-3</v>
      </c>
    </row>
    <row r="2025" spans="1:12">
      <c r="A2025" t="s">
        <v>21</v>
      </c>
      <c r="B2025" s="1">
        <v>39168</v>
      </c>
      <c r="C2025">
        <v>44.23</v>
      </c>
      <c r="D2025">
        <v>44.24</v>
      </c>
      <c r="E2025">
        <v>43.95</v>
      </c>
      <c r="F2025">
        <v>43.99</v>
      </c>
      <c r="G2025">
        <v>76419200</v>
      </c>
      <c r="H2025">
        <v>43.82</v>
      </c>
      <c r="I2025" s="25">
        <f t="shared" si="125"/>
        <v>44.059072516481017</v>
      </c>
      <c r="J2025" s="22">
        <f t="shared" si="126"/>
        <v>-1.6072395993425317E-3</v>
      </c>
      <c r="K2025" s="23">
        <f t="shared" si="127"/>
        <v>-5.4261813248925603E-3</v>
      </c>
      <c r="L2025" s="24">
        <f t="shared" si="128"/>
        <v>-7.0246997507365117E-3</v>
      </c>
    </row>
    <row r="2026" spans="1:12">
      <c r="A2026" t="s">
        <v>21</v>
      </c>
      <c r="B2026" s="1">
        <v>39169</v>
      </c>
      <c r="C2026">
        <v>43.8</v>
      </c>
      <c r="D2026">
        <v>44.03</v>
      </c>
      <c r="E2026">
        <v>43.51</v>
      </c>
      <c r="F2026">
        <v>43.52</v>
      </c>
      <c r="G2026">
        <v>142795000</v>
      </c>
      <c r="H2026">
        <v>43.35</v>
      </c>
      <c r="I2026" s="25">
        <f t="shared" si="125"/>
        <v>43.62890625</v>
      </c>
      <c r="J2026" s="22">
        <f t="shared" si="126"/>
        <v>-4.3608797352806998E-3</v>
      </c>
      <c r="K2026" s="23">
        <f t="shared" si="127"/>
        <v>-6.392694063926908E-3</v>
      </c>
      <c r="L2026" s="24">
        <f t="shared" si="128"/>
        <v>-1.072569602921038E-2</v>
      </c>
    </row>
    <row r="2027" spans="1:12">
      <c r="A2027" t="s">
        <v>21</v>
      </c>
      <c r="B2027" s="1">
        <v>39170</v>
      </c>
      <c r="C2027">
        <v>43.84</v>
      </c>
      <c r="D2027">
        <v>43.85</v>
      </c>
      <c r="E2027">
        <v>43.1</v>
      </c>
      <c r="F2027">
        <v>43.57</v>
      </c>
      <c r="G2027">
        <v>124407000</v>
      </c>
      <c r="H2027">
        <v>43.4</v>
      </c>
      <c r="I2027" s="25">
        <f t="shared" si="125"/>
        <v>43.668946522836819</v>
      </c>
      <c r="J2027" s="22">
        <f t="shared" si="126"/>
        <v>7.3574745752437781E-3</v>
      </c>
      <c r="K2027" s="23">
        <f t="shared" si="127"/>
        <v>-6.1587591240877355E-3</v>
      </c>
      <c r="L2027" s="24">
        <f t="shared" si="128"/>
        <v>1.1534025374855168E-3</v>
      </c>
    </row>
    <row r="2028" spans="1:12">
      <c r="A2028" t="s">
        <v>21</v>
      </c>
      <c r="B2028" s="1">
        <v>39171</v>
      </c>
      <c r="C2028">
        <v>43.56</v>
      </c>
      <c r="D2028">
        <v>43.87</v>
      </c>
      <c r="E2028">
        <v>43.22</v>
      </c>
      <c r="F2028">
        <v>43.53</v>
      </c>
      <c r="G2028">
        <v>120418700</v>
      </c>
      <c r="H2028">
        <v>43.36</v>
      </c>
      <c r="I2028" s="25">
        <f t="shared" si="125"/>
        <v>43.389882839421084</v>
      </c>
      <c r="J2028" s="22">
        <f t="shared" si="126"/>
        <v>-2.3311429905333557E-4</v>
      </c>
      <c r="K2028" s="23">
        <f t="shared" si="127"/>
        <v>-6.8870523415967555E-4</v>
      </c>
      <c r="L2028" s="24">
        <f t="shared" si="128"/>
        <v>-9.2165898617509558E-4</v>
      </c>
    </row>
    <row r="2029" spans="1:12">
      <c r="A2029" t="s">
        <v>21</v>
      </c>
      <c r="B2029" s="1">
        <v>39174</v>
      </c>
      <c r="C2029">
        <v>43.67</v>
      </c>
      <c r="D2029">
        <v>43.76</v>
      </c>
      <c r="E2029">
        <v>43.3</v>
      </c>
      <c r="F2029">
        <v>43.59</v>
      </c>
      <c r="G2029">
        <v>89617700</v>
      </c>
      <c r="H2029">
        <v>43.42</v>
      </c>
      <c r="I2029" s="25">
        <f t="shared" si="125"/>
        <v>43.499688001835281</v>
      </c>
      <c r="J2029" s="22">
        <f t="shared" si="126"/>
        <v>3.2215867581937671E-3</v>
      </c>
      <c r="K2029" s="23">
        <f t="shared" si="127"/>
        <v>-1.8319212273871337E-3</v>
      </c>
      <c r="L2029" s="24">
        <f t="shared" si="128"/>
        <v>1.3837638376384288E-3</v>
      </c>
    </row>
    <row r="2030" spans="1:12">
      <c r="A2030" t="s">
        <v>21</v>
      </c>
      <c r="B2030" s="1">
        <v>39175</v>
      </c>
      <c r="C2030">
        <v>43.82</v>
      </c>
      <c r="D2030">
        <v>44.31</v>
      </c>
      <c r="E2030">
        <v>43.79</v>
      </c>
      <c r="F2030">
        <v>44.16</v>
      </c>
      <c r="G2030">
        <v>105814500</v>
      </c>
      <c r="H2030">
        <v>43.99</v>
      </c>
      <c r="I2030" s="25">
        <f t="shared" si="125"/>
        <v>43.651308876811598</v>
      </c>
      <c r="J2030" s="22">
        <f t="shared" si="126"/>
        <v>5.3272426718469846E-3</v>
      </c>
      <c r="K2030" s="23">
        <f t="shared" si="127"/>
        <v>7.7590141487904702E-3</v>
      </c>
      <c r="L2030" s="24">
        <f t="shared" si="128"/>
        <v>1.3127590971902355E-2</v>
      </c>
    </row>
    <row r="2031" spans="1:12">
      <c r="A2031" t="s">
        <v>21</v>
      </c>
      <c r="B2031" s="1">
        <v>39176</v>
      </c>
      <c r="C2031">
        <v>44.19</v>
      </c>
      <c r="D2031">
        <v>44.38</v>
      </c>
      <c r="E2031">
        <v>44.13</v>
      </c>
      <c r="F2031">
        <v>44.34</v>
      </c>
      <c r="G2031">
        <v>85147200</v>
      </c>
      <c r="H2031">
        <v>44.17</v>
      </c>
      <c r="I2031" s="25">
        <f t="shared" si="125"/>
        <v>44.020575101488497</v>
      </c>
      <c r="J2031" s="22">
        <f t="shared" si="126"/>
        <v>6.9504663533745707E-4</v>
      </c>
      <c r="K2031" s="23">
        <f t="shared" si="127"/>
        <v>3.3944331296674127E-3</v>
      </c>
      <c r="L2031" s="24">
        <f t="shared" si="128"/>
        <v>4.0918390543305226E-3</v>
      </c>
    </row>
    <row r="2032" spans="1:12">
      <c r="A2032" t="s">
        <v>21</v>
      </c>
      <c r="B2032" s="1">
        <v>39177</v>
      </c>
      <c r="C2032">
        <v>44.29</v>
      </c>
      <c r="D2032">
        <v>44.58</v>
      </c>
      <c r="E2032">
        <v>44.23</v>
      </c>
      <c r="F2032">
        <v>44.56</v>
      </c>
      <c r="G2032">
        <v>54220200</v>
      </c>
      <c r="H2032">
        <v>44.39</v>
      </c>
      <c r="I2032" s="25">
        <f t="shared" si="125"/>
        <v>44.12103007181328</v>
      </c>
      <c r="J2032" s="22">
        <f t="shared" si="126"/>
        <v>-1.1086694178565031E-3</v>
      </c>
      <c r="K2032" s="23">
        <f t="shared" si="127"/>
        <v>6.0961842402349545E-3</v>
      </c>
      <c r="L2032" s="24">
        <f t="shared" si="128"/>
        <v>4.9807561693456836E-3</v>
      </c>
    </row>
    <row r="2033" spans="1:12">
      <c r="A2033" t="s">
        <v>21</v>
      </c>
      <c r="B2033" s="1">
        <v>39181</v>
      </c>
      <c r="C2033">
        <v>44.71</v>
      </c>
      <c r="D2033">
        <v>44.75</v>
      </c>
      <c r="E2033">
        <v>44.38</v>
      </c>
      <c r="F2033">
        <v>44.45</v>
      </c>
      <c r="G2033">
        <v>63050200</v>
      </c>
      <c r="H2033">
        <v>44.28</v>
      </c>
      <c r="I2033" s="25">
        <f t="shared" si="125"/>
        <v>44.539005624296962</v>
      </c>
      <c r="J2033" s="22">
        <f t="shared" si="126"/>
        <v>3.3567385514071076E-3</v>
      </c>
      <c r="K2033" s="23">
        <f t="shared" si="127"/>
        <v>-5.815253858197228E-3</v>
      </c>
      <c r="L2033" s="24">
        <f t="shared" si="128"/>
        <v>-2.4780355936021496E-3</v>
      </c>
    </row>
    <row r="2034" spans="1:12">
      <c r="A2034" t="s">
        <v>21</v>
      </c>
      <c r="B2034" s="1">
        <v>39182</v>
      </c>
      <c r="C2034">
        <v>44.44</v>
      </c>
      <c r="D2034">
        <v>44.68</v>
      </c>
      <c r="E2034">
        <v>44.41</v>
      </c>
      <c r="F2034">
        <v>44.68</v>
      </c>
      <c r="G2034">
        <v>76364500</v>
      </c>
      <c r="H2034">
        <v>44.51</v>
      </c>
      <c r="I2034" s="25">
        <f t="shared" si="125"/>
        <v>44.270913160250672</v>
      </c>
      <c r="J2034" s="22">
        <f t="shared" si="126"/>
        <v>-2.0521318313752385E-4</v>
      </c>
      <c r="K2034" s="23">
        <f t="shared" si="127"/>
        <v>5.4005400540053528E-3</v>
      </c>
      <c r="L2034" s="24">
        <f t="shared" si="128"/>
        <v>5.1942186088526849E-3</v>
      </c>
    </row>
    <row r="2035" spans="1:12">
      <c r="A2035" t="s">
        <v>21</v>
      </c>
      <c r="B2035" s="1">
        <v>39183</v>
      </c>
      <c r="C2035">
        <v>44.64</v>
      </c>
      <c r="D2035">
        <v>44.66</v>
      </c>
      <c r="E2035">
        <v>44.07</v>
      </c>
      <c r="F2035">
        <v>44.21</v>
      </c>
      <c r="G2035">
        <v>114012300</v>
      </c>
      <c r="H2035">
        <v>44.04</v>
      </c>
      <c r="I2035" s="25">
        <f t="shared" si="125"/>
        <v>44.468346527934855</v>
      </c>
      <c r="J2035" s="22">
        <f t="shared" si="126"/>
        <v>-9.3582278286099066E-4</v>
      </c>
      <c r="K2035" s="23">
        <f t="shared" si="127"/>
        <v>-9.6326164874551926E-3</v>
      </c>
      <c r="L2035" s="24">
        <f t="shared" si="128"/>
        <v>-1.055942484834866E-2</v>
      </c>
    </row>
    <row r="2036" spans="1:12">
      <c r="A2036" t="s">
        <v>21</v>
      </c>
      <c r="B2036" s="1">
        <v>39184</v>
      </c>
      <c r="C2036">
        <v>44.14</v>
      </c>
      <c r="D2036">
        <v>44.62</v>
      </c>
      <c r="E2036">
        <v>43.95</v>
      </c>
      <c r="F2036">
        <v>44.56</v>
      </c>
      <c r="G2036">
        <v>113801300</v>
      </c>
      <c r="H2036">
        <v>44.39</v>
      </c>
      <c r="I2036" s="25">
        <f t="shared" si="125"/>
        <v>43.971602333931777</v>
      </c>
      <c r="J2036" s="22">
        <f t="shared" si="126"/>
        <v>-1.5530805192602623E-3</v>
      </c>
      <c r="K2036" s="23">
        <f t="shared" si="127"/>
        <v>9.5151789759855172E-3</v>
      </c>
      <c r="L2036" s="24">
        <f t="shared" si="128"/>
        <v>7.9473206176203775E-3</v>
      </c>
    </row>
    <row r="2037" spans="1:12">
      <c r="A2037" t="s">
        <v>21</v>
      </c>
      <c r="B2037" s="1">
        <v>39185</v>
      </c>
      <c r="C2037">
        <v>44.57</v>
      </c>
      <c r="D2037">
        <v>44.72</v>
      </c>
      <c r="E2037">
        <v>44.29</v>
      </c>
      <c r="F2037">
        <v>44.65</v>
      </c>
      <c r="G2037">
        <v>94572000</v>
      </c>
      <c r="H2037">
        <v>44.48</v>
      </c>
      <c r="I2037" s="25">
        <f t="shared" si="125"/>
        <v>44.400304591265396</v>
      </c>
      <c r="J2037" s="22">
        <f t="shared" si="126"/>
        <v>2.3213767211974323E-4</v>
      </c>
      <c r="K2037" s="23">
        <f t="shared" si="127"/>
        <v>1.7949293246578065E-3</v>
      </c>
      <c r="L2037" s="24">
        <f t="shared" si="128"/>
        <v>2.0274836674925951E-3</v>
      </c>
    </row>
    <row r="2038" spans="1:12">
      <c r="A2038" t="s">
        <v>21</v>
      </c>
      <c r="B2038" s="1">
        <v>39188</v>
      </c>
      <c r="C2038">
        <v>44.83</v>
      </c>
      <c r="D2038">
        <v>45.15</v>
      </c>
      <c r="E2038">
        <v>44.83</v>
      </c>
      <c r="F2038">
        <v>45.06</v>
      </c>
      <c r="G2038">
        <v>72803200</v>
      </c>
      <c r="H2038">
        <v>44.89</v>
      </c>
      <c r="I2038" s="25">
        <f t="shared" si="125"/>
        <v>44.660867731913001</v>
      </c>
      <c r="J2038" s="22">
        <f t="shared" si="126"/>
        <v>4.0662709512815668E-3</v>
      </c>
      <c r="K2038" s="23">
        <f t="shared" si="127"/>
        <v>5.1304929734553766E-3</v>
      </c>
      <c r="L2038" s="24">
        <f t="shared" si="128"/>
        <v>9.2176258992806587E-3</v>
      </c>
    </row>
    <row r="2039" spans="1:12">
      <c r="A2039" t="s">
        <v>21</v>
      </c>
      <c r="B2039" s="1">
        <v>39189</v>
      </c>
      <c r="C2039">
        <v>45.15</v>
      </c>
      <c r="D2039">
        <v>45.2</v>
      </c>
      <c r="E2039">
        <v>44.96</v>
      </c>
      <c r="F2039">
        <v>45.16</v>
      </c>
      <c r="G2039">
        <v>81852300</v>
      </c>
      <c r="H2039">
        <v>44.99</v>
      </c>
      <c r="I2039" s="25">
        <f t="shared" si="125"/>
        <v>44.98003764393269</v>
      </c>
      <c r="J2039" s="22">
        <f t="shared" si="126"/>
        <v>2.0057394504942993E-3</v>
      </c>
      <c r="K2039" s="23">
        <f t="shared" si="127"/>
        <v>2.2148394241408866E-4</v>
      </c>
      <c r="L2039" s="24">
        <f t="shared" si="128"/>
        <v>2.2276676319893389E-3</v>
      </c>
    </row>
    <row r="2040" spans="1:12">
      <c r="A2040" t="s">
        <v>21</v>
      </c>
      <c r="B2040" s="1">
        <v>39190</v>
      </c>
      <c r="C2040">
        <v>44.93</v>
      </c>
      <c r="D2040">
        <v>45.23</v>
      </c>
      <c r="E2040">
        <v>44.83</v>
      </c>
      <c r="F2040">
        <v>45.01</v>
      </c>
      <c r="G2040">
        <v>82002500</v>
      </c>
      <c r="H2040">
        <v>44.84</v>
      </c>
      <c r="I2040" s="25">
        <f t="shared" si="125"/>
        <v>44.760302155076651</v>
      </c>
      <c r="J2040" s="22">
        <f t="shared" si="126"/>
        <v>-5.1055311163225306E-3</v>
      </c>
      <c r="K2040" s="23">
        <f t="shared" si="127"/>
        <v>1.7805475183619345E-3</v>
      </c>
      <c r="L2040" s="24">
        <f t="shared" si="128"/>
        <v>-3.3340742387196836E-3</v>
      </c>
    </row>
    <row r="2041" spans="1:12">
      <c r="A2041" t="s">
        <v>21</v>
      </c>
      <c r="B2041" s="1">
        <v>39191</v>
      </c>
      <c r="C2041">
        <v>44.81</v>
      </c>
      <c r="D2041">
        <v>45.25</v>
      </c>
      <c r="E2041">
        <v>44.72</v>
      </c>
      <c r="F2041">
        <v>45.15</v>
      </c>
      <c r="G2041">
        <v>95413000</v>
      </c>
      <c r="H2041">
        <v>44.98</v>
      </c>
      <c r="I2041" s="25">
        <f t="shared" si="125"/>
        <v>44.641280177187156</v>
      </c>
      <c r="J2041" s="22">
        <f t="shared" si="126"/>
        <v>-4.4317534079582454E-3</v>
      </c>
      <c r="K2041" s="23">
        <f t="shared" si="127"/>
        <v>7.5875920553446791E-3</v>
      </c>
      <c r="L2041" s="24">
        <f t="shared" si="128"/>
        <v>3.1222123104369635E-3</v>
      </c>
    </row>
    <row r="2042" spans="1:12">
      <c r="A2042" t="s">
        <v>21</v>
      </c>
      <c r="B2042" s="1">
        <v>39192</v>
      </c>
      <c r="C2042">
        <v>45.52</v>
      </c>
      <c r="D2042">
        <v>45.67</v>
      </c>
      <c r="E2042">
        <v>45.2</v>
      </c>
      <c r="F2042">
        <v>45.4</v>
      </c>
      <c r="G2042">
        <v>122377400</v>
      </c>
      <c r="H2042">
        <v>45.23</v>
      </c>
      <c r="I2042" s="25">
        <f t="shared" si="125"/>
        <v>45.349550660792957</v>
      </c>
      <c r="J2042" s="22">
        <f t="shared" si="126"/>
        <v>8.2158884124713255E-3</v>
      </c>
      <c r="K2042" s="23">
        <f t="shared" si="127"/>
        <v>-2.6362038664325274E-3</v>
      </c>
      <c r="L2042" s="24">
        <f t="shared" si="128"/>
        <v>5.5580257892396626E-3</v>
      </c>
    </row>
    <row r="2043" spans="1:12">
      <c r="A2043" t="s">
        <v>21</v>
      </c>
      <c r="B2043" s="1">
        <v>39195</v>
      </c>
      <c r="C2043">
        <v>45.46</v>
      </c>
      <c r="D2043">
        <v>45.6</v>
      </c>
      <c r="E2043">
        <v>45.34</v>
      </c>
      <c r="F2043">
        <v>45.47</v>
      </c>
      <c r="G2043">
        <v>85303300</v>
      </c>
      <c r="H2043">
        <v>45.3</v>
      </c>
      <c r="I2043" s="25">
        <f t="shared" si="125"/>
        <v>45.290037387288322</v>
      </c>
      <c r="J2043" s="22">
        <f t="shared" si="126"/>
        <v>1.3273797764387643E-3</v>
      </c>
      <c r="K2043" s="23">
        <f t="shared" si="127"/>
        <v>2.1997360316755251E-4</v>
      </c>
      <c r="L2043" s="24">
        <f t="shared" si="128"/>
        <v>1.5476453681185119E-3</v>
      </c>
    </row>
    <row r="2044" spans="1:12">
      <c r="A2044" t="s">
        <v>21</v>
      </c>
      <c r="B2044" s="1">
        <v>39196</v>
      </c>
      <c r="C2044">
        <v>45.63</v>
      </c>
      <c r="D2044">
        <v>45.83</v>
      </c>
      <c r="E2044">
        <v>45.33</v>
      </c>
      <c r="F2044">
        <v>45.7</v>
      </c>
      <c r="G2044">
        <v>108143700</v>
      </c>
      <c r="H2044">
        <v>45.53</v>
      </c>
      <c r="I2044" s="25">
        <f t="shared" si="125"/>
        <v>45.460260393873085</v>
      </c>
      <c r="J2044" s="22">
        <f t="shared" si="126"/>
        <v>3.5377570391410154E-3</v>
      </c>
      <c r="K2044" s="23">
        <f t="shared" si="127"/>
        <v>1.5340784571554094E-3</v>
      </c>
      <c r="L2044" s="24">
        <f t="shared" si="128"/>
        <v>5.0772626931568209E-3</v>
      </c>
    </row>
    <row r="2045" spans="1:12">
      <c r="A2045" t="s">
        <v>21</v>
      </c>
      <c r="B2045" s="1">
        <v>39197</v>
      </c>
      <c r="C2045">
        <v>45.85</v>
      </c>
      <c r="D2045">
        <v>46.32</v>
      </c>
      <c r="E2045">
        <v>45.7</v>
      </c>
      <c r="F2045">
        <v>46.31</v>
      </c>
      <c r="G2045">
        <v>106818100</v>
      </c>
      <c r="H2045">
        <v>46.13</v>
      </c>
      <c r="I2045" s="25">
        <f t="shared" si="125"/>
        <v>45.671787950766571</v>
      </c>
      <c r="J2045" s="22">
        <f t="shared" si="126"/>
        <v>3.1141654022967327E-3</v>
      </c>
      <c r="K2045" s="23">
        <f t="shared" si="127"/>
        <v>1.003271537622692E-2</v>
      </c>
      <c r="L2045" s="24">
        <f t="shared" si="128"/>
        <v>1.317812431363939E-2</v>
      </c>
    </row>
    <row r="2046" spans="1:12">
      <c r="A2046" t="s">
        <v>21</v>
      </c>
      <c r="B2046" s="1">
        <v>39198</v>
      </c>
      <c r="C2046">
        <v>46.42</v>
      </c>
      <c r="D2046">
        <v>46.65</v>
      </c>
      <c r="E2046">
        <v>46.33</v>
      </c>
      <c r="F2046">
        <v>46.55</v>
      </c>
      <c r="G2046">
        <v>99308300</v>
      </c>
      <c r="H2046">
        <v>46.37</v>
      </c>
      <c r="I2046" s="25">
        <f t="shared" si="125"/>
        <v>46.240502685284639</v>
      </c>
      <c r="J2046" s="22">
        <f t="shared" si="126"/>
        <v>2.395462503460578E-3</v>
      </c>
      <c r="K2046" s="23">
        <f t="shared" si="127"/>
        <v>2.8005170185264666E-3</v>
      </c>
      <c r="L2046" s="24">
        <f t="shared" si="128"/>
        <v>5.2026880554952278E-3</v>
      </c>
    </row>
    <row r="2047" spans="1:12">
      <c r="A2047" t="s">
        <v>21</v>
      </c>
      <c r="B2047" s="1">
        <v>39199</v>
      </c>
      <c r="C2047">
        <v>46.37</v>
      </c>
      <c r="D2047">
        <v>46.7</v>
      </c>
      <c r="E2047">
        <v>46.29</v>
      </c>
      <c r="F2047">
        <v>46.57</v>
      </c>
      <c r="G2047">
        <v>96536500</v>
      </c>
      <c r="H2047">
        <v>46.39</v>
      </c>
      <c r="I2047" s="25">
        <f t="shared" si="125"/>
        <v>46.190773029847541</v>
      </c>
      <c r="J2047" s="22">
        <f t="shared" si="126"/>
        <v>-3.8651492377066218E-3</v>
      </c>
      <c r="K2047" s="23">
        <f t="shared" si="127"/>
        <v>4.3131334914815718E-3</v>
      </c>
      <c r="L2047" s="24">
        <f t="shared" si="128"/>
        <v>4.3131334914822358E-4</v>
      </c>
    </row>
    <row r="2048" spans="1:12">
      <c r="A2048" t="s">
        <v>21</v>
      </c>
      <c r="B2048" s="1">
        <v>39202</v>
      </c>
      <c r="C2048">
        <v>46.49</v>
      </c>
      <c r="D2048">
        <v>46.53</v>
      </c>
      <c r="E2048">
        <v>45.92</v>
      </c>
      <c r="F2048">
        <v>45.96</v>
      </c>
      <c r="G2048">
        <v>93290500</v>
      </c>
      <c r="H2048">
        <v>45.78</v>
      </c>
      <c r="I2048" s="25">
        <f t="shared" si="125"/>
        <v>46.307924281984334</v>
      </c>
      <c r="J2048" s="22">
        <f t="shared" si="126"/>
        <v>-1.7692545379535708E-3</v>
      </c>
      <c r="K2048" s="23">
        <f t="shared" si="127"/>
        <v>-1.1400301140030093E-2</v>
      </c>
      <c r="L2048" s="24">
        <f t="shared" si="128"/>
        <v>-1.3149385643457629E-2</v>
      </c>
    </row>
    <row r="2049" spans="1:12">
      <c r="A2049" t="s">
        <v>21</v>
      </c>
      <c r="B2049" s="1">
        <v>39203</v>
      </c>
      <c r="C2049">
        <v>45.97</v>
      </c>
      <c r="D2049">
        <v>46.14</v>
      </c>
      <c r="E2049">
        <v>45.66</v>
      </c>
      <c r="F2049">
        <v>46.11</v>
      </c>
      <c r="G2049">
        <v>135044400</v>
      </c>
      <c r="H2049">
        <v>45.93</v>
      </c>
      <c r="I2049" s="25">
        <f t="shared" si="125"/>
        <v>45.790546519193235</v>
      </c>
      <c r="J2049" s="22">
        <f t="shared" si="126"/>
        <v>2.3037394480633256E-4</v>
      </c>
      <c r="K2049" s="23">
        <f t="shared" si="127"/>
        <v>3.0454644333260438E-3</v>
      </c>
      <c r="L2049" s="24">
        <f t="shared" si="128"/>
        <v>3.2765399737876492E-3</v>
      </c>
    </row>
    <row r="2050" spans="1:12">
      <c r="A2050" t="s">
        <v>21</v>
      </c>
      <c r="B2050" s="1">
        <v>39204</v>
      </c>
      <c r="C2050">
        <v>46.09</v>
      </c>
      <c r="D2050">
        <v>46.58</v>
      </c>
      <c r="E2050">
        <v>46.05</v>
      </c>
      <c r="F2050">
        <v>46.42</v>
      </c>
      <c r="G2050">
        <v>91971600</v>
      </c>
      <c r="H2050">
        <v>46.24</v>
      </c>
      <c r="I2050" s="25">
        <f t="shared" ref="I2050:I2113" si="129">(H2050/F2050)*C2050</f>
        <v>45.911279620853087</v>
      </c>
      <c r="J2050" s="22">
        <f t="shared" si="126"/>
        <v>-4.0758500211001623E-4</v>
      </c>
      <c r="K2050" s="23">
        <f t="shared" si="127"/>
        <v>7.1599045346061145E-3</v>
      </c>
      <c r="L2050" s="24">
        <f t="shared" si="128"/>
        <v>6.7494012627912535E-3</v>
      </c>
    </row>
    <row r="2051" spans="1:12">
      <c r="A2051" t="s">
        <v>21</v>
      </c>
      <c r="B2051" s="1">
        <v>39205</v>
      </c>
      <c r="C2051">
        <v>46.51</v>
      </c>
      <c r="D2051">
        <v>46.72</v>
      </c>
      <c r="E2051">
        <v>46.43</v>
      </c>
      <c r="F2051">
        <v>46.59</v>
      </c>
      <c r="G2051">
        <v>98003600</v>
      </c>
      <c r="H2051">
        <v>46.41</v>
      </c>
      <c r="I2051" s="25">
        <f t="shared" si="129"/>
        <v>46.330309079201534</v>
      </c>
      <c r="J2051" s="22">
        <f t="shared" si="126"/>
        <v>1.9530510207943766E-3</v>
      </c>
      <c r="K2051" s="23">
        <f t="shared" si="127"/>
        <v>1.7200602021072474E-3</v>
      </c>
      <c r="L2051" s="24">
        <f t="shared" si="128"/>
        <v>3.676470588235177E-3</v>
      </c>
    </row>
    <row r="2052" spans="1:12">
      <c r="A2052" t="s">
        <v>21</v>
      </c>
      <c r="B2052" s="1">
        <v>39206</v>
      </c>
      <c r="C2052">
        <v>46.77</v>
      </c>
      <c r="D2052">
        <v>46.89</v>
      </c>
      <c r="E2052">
        <v>46.42</v>
      </c>
      <c r="F2052">
        <v>46.63</v>
      </c>
      <c r="G2052">
        <v>93591800</v>
      </c>
      <c r="H2052">
        <v>46.45</v>
      </c>
      <c r="I2052" s="25">
        <f t="shared" si="129"/>
        <v>46.589459575380658</v>
      </c>
      <c r="J2052" s="22">
        <f t="shared" ref="J2052:J2115" si="130">(I2052-H2051)/H2051</f>
        <v>3.866829894002625E-3</v>
      </c>
      <c r="K2052" s="23">
        <f t="shared" ref="K2052:K2115" si="131">(H2052-I2052)/I2052</f>
        <v>-2.9933718195424273E-3</v>
      </c>
      <c r="L2052" s="24">
        <f t="shared" ref="L2052:L2115" si="132">(H2052-H2051)/H2051</f>
        <v>8.6188321482452604E-4</v>
      </c>
    </row>
    <row r="2053" spans="1:12">
      <c r="A2053" t="s">
        <v>21</v>
      </c>
      <c r="B2053" s="1">
        <v>39209</v>
      </c>
      <c r="C2053">
        <v>46.66</v>
      </c>
      <c r="D2053">
        <v>46.78</v>
      </c>
      <c r="E2053">
        <v>46.57</v>
      </c>
      <c r="F2053">
        <v>46.63</v>
      </c>
      <c r="G2053">
        <v>47487900</v>
      </c>
      <c r="H2053">
        <v>46.45</v>
      </c>
      <c r="I2053" s="25">
        <f t="shared" si="129"/>
        <v>46.479884194724427</v>
      </c>
      <c r="J2053" s="22">
        <f t="shared" si="130"/>
        <v>6.4336264207586998E-4</v>
      </c>
      <c r="K2053" s="23">
        <f t="shared" si="131"/>
        <v>-6.4294899271319795E-4</v>
      </c>
      <c r="L2053" s="24">
        <f t="shared" si="132"/>
        <v>0</v>
      </c>
    </row>
    <row r="2054" spans="1:12">
      <c r="A2054" t="s">
        <v>21</v>
      </c>
      <c r="B2054" s="1">
        <v>39210</v>
      </c>
      <c r="C2054">
        <v>46.47</v>
      </c>
      <c r="D2054">
        <v>46.77</v>
      </c>
      <c r="E2054">
        <v>46.3</v>
      </c>
      <c r="F2054">
        <v>46.73</v>
      </c>
      <c r="G2054">
        <v>95138900</v>
      </c>
      <c r="H2054">
        <v>46.55</v>
      </c>
      <c r="I2054" s="25">
        <f t="shared" si="129"/>
        <v>46.291001497967045</v>
      </c>
      <c r="J2054" s="22">
        <f t="shared" si="130"/>
        <v>-3.4230032730453784E-3</v>
      </c>
      <c r="K2054" s="23">
        <f t="shared" si="131"/>
        <v>5.5950075317408405E-3</v>
      </c>
      <c r="L2054" s="24">
        <f t="shared" si="132"/>
        <v>2.1528525296015998E-3</v>
      </c>
    </row>
    <row r="2055" spans="1:12">
      <c r="A2055" t="s">
        <v>21</v>
      </c>
      <c r="B2055" s="1">
        <v>39211</v>
      </c>
      <c r="C2055">
        <v>46.49</v>
      </c>
      <c r="D2055">
        <v>46.97</v>
      </c>
      <c r="E2055">
        <v>46.46</v>
      </c>
      <c r="F2055">
        <v>46.83</v>
      </c>
      <c r="G2055">
        <v>116021000</v>
      </c>
      <c r="H2055">
        <v>46.65</v>
      </c>
      <c r="I2055" s="25">
        <f t="shared" si="129"/>
        <v>46.311306854580401</v>
      </c>
      <c r="J2055" s="22">
        <f t="shared" si="130"/>
        <v>-5.1276722968763904E-3</v>
      </c>
      <c r="K2055" s="23">
        <f t="shared" si="131"/>
        <v>7.313400731339955E-3</v>
      </c>
      <c r="L2055" s="24">
        <f t="shared" si="132"/>
        <v>2.1482277121375173E-3</v>
      </c>
    </row>
    <row r="2056" spans="1:12">
      <c r="A2056" t="s">
        <v>21</v>
      </c>
      <c r="B2056" s="1">
        <v>39212</v>
      </c>
      <c r="C2056">
        <v>46.67</v>
      </c>
      <c r="D2056">
        <v>46.78</v>
      </c>
      <c r="E2056">
        <v>46.07</v>
      </c>
      <c r="F2056">
        <v>46.19</v>
      </c>
      <c r="G2056">
        <v>171196300</v>
      </c>
      <c r="H2056">
        <v>46.01</v>
      </c>
      <c r="I2056" s="25">
        <f t="shared" si="129"/>
        <v>46.488129465252221</v>
      </c>
      <c r="J2056" s="22">
        <f t="shared" si="130"/>
        <v>-3.469893563725126E-3</v>
      </c>
      <c r="K2056" s="23">
        <f t="shared" si="131"/>
        <v>-1.0284979644311213E-2</v>
      </c>
      <c r="L2056" s="24">
        <f t="shared" si="132"/>
        <v>-1.3719185423365501E-2</v>
      </c>
    </row>
    <row r="2057" spans="1:12">
      <c r="A2057" t="s">
        <v>21</v>
      </c>
      <c r="B2057" s="1">
        <v>39213</v>
      </c>
      <c r="C2057">
        <v>46.24</v>
      </c>
      <c r="D2057">
        <v>46.78</v>
      </c>
      <c r="E2057">
        <v>46.18</v>
      </c>
      <c r="F2057">
        <v>46.78</v>
      </c>
      <c r="G2057">
        <v>104767900</v>
      </c>
      <c r="H2057">
        <v>46.6</v>
      </c>
      <c r="I2057" s="25">
        <f t="shared" si="129"/>
        <v>46.062077811030356</v>
      </c>
      <c r="J2057" s="22">
        <f t="shared" si="130"/>
        <v>1.1318802658195639E-3</v>
      </c>
      <c r="K2057" s="23">
        <f t="shared" si="131"/>
        <v>1.1678200692041524E-2</v>
      </c>
      <c r="L2057" s="24">
        <f t="shared" si="132"/>
        <v>1.2823299282764692E-2</v>
      </c>
    </row>
    <row r="2058" spans="1:12">
      <c r="A2058" t="s">
        <v>21</v>
      </c>
      <c r="B2058" s="1">
        <v>39216</v>
      </c>
      <c r="C2058">
        <v>46.77</v>
      </c>
      <c r="D2058">
        <v>46.88</v>
      </c>
      <c r="E2058">
        <v>46.19</v>
      </c>
      <c r="F2058">
        <v>46.46</v>
      </c>
      <c r="G2058">
        <v>118899200</v>
      </c>
      <c r="H2058">
        <v>46.28</v>
      </c>
      <c r="I2058" s="25">
        <f t="shared" si="129"/>
        <v>46.588798966853211</v>
      </c>
      <c r="J2058" s="22">
        <f t="shared" si="130"/>
        <v>-2.4036551817145914E-4</v>
      </c>
      <c r="K2058" s="23">
        <f t="shared" si="131"/>
        <v>-6.6281804575583324E-3</v>
      </c>
      <c r="L2058" s="24">
        <f t="shared" si="132"/>
        <v>-6.8669527896995765E-3</v>
      </c>
    </row>
    <row r="2059" spans="1:12">
      <c r="A2059" t="s">
        <v>21</v>
      </c>
      <c r="B2059" s="1">
        <v>39217</v>
      </c>
      <c r="C2059">
        <v>46.42</v>
      </c>
      <c r="D2059">
        <v>46.7</v>
      </c>
      <c r="E2059">
        <v>45.99</v>
      </c>
      <c r="F2059">
        <v>46.1</v>
      </c>
      <c r="G2059">
        <v>179438500</v>
      </c>
      <c r="H2059">
        <v>45.92</v>
      </c>
      <c r="I2059" s="25">
        <f t="shared" si="129"/>
        <v>46.23875054229935</v>
      </c>
      <c r="J2059" s="22">
        <f t="shared" si="130"/>
        <v>-8.9130202464674261E-4</v>
      </c>
      <c r="K2059" s="23">
        <f t="shared" si="131"/>
        <v>-6.8935803532959705E-3</v>
      </c>
      <c r="L2059" s="24">
        <f t="shared" si="132"/>
        <v>-7.7787381158167549E-3</v>
      </c>
    </row>
    <row r="2060" spans="1:12">
      <c r="A2060" t="s">
        <v>21</v>
      </c>
      <c r="B2060" s="1">
        <v>39218</v>
      </c>
      <c r="C2060">
        <v>46.2</v>
      </c>
      <c r="D2060">
        <v>46.56</v>
      </c>
      <c r="E2060">
        <v>45.91</v>
      </c>
      <c r="F2060">
        <v>46.55</v>
      </c>
      <c r="G2060">
        <v>144420500</v>
      </c>
      <c r="H2060">
        <v>46.37</v>
      </c>
      <c r="I2060" s="25">
        <f t="shared" si="129"/>
        <v>46.021353383458646</v>
      </c>
      <c r="J2060" s="22">
        <f t="shared" si="130"/>
        <v>2.2071729847265675E-3</v>
      </c>
      <c r="K2060" s="23">
        <f t="shared" si="131"/>
        <v>7.5757575757575404E-3</v>
      </c>
      <c r="L2060" s="24">
        <f t="shared" si="132"/>
        <v>9.7996515679441582E-3</v>
      </c>
    </row>
    <row r="2061" spans="1:12">
      <c r="A2061" t="s">
        <v>21</v>
      </c>
      <c r="B2061" s="1">
        <v>39219</v>
      </c>
      <c r="C2061">
        <v>46.49</v>
      </c>
      <c r="D2061">
        <v>46.57</v>
      </c>
      <c r="E2061">
        <v>46.29</v>
      </c>
      <c r="F2061">
        <v>46.33</v>
      </c>
      <c r="G2061">
        <v>109869100</v>
      </c>
      <c r="H2061">
        <v>46.15</v>
      </c>
      <c r="I2061" s="25">
        <f t="shared" si="129"/>
        <v>46.309378372544792</v>
      </c>
      <c r="J2061" s="22">
        <f t="shared" si="130"/>
        <v>-1.3073458584258225E-3</v>
      </c>
      <c r="K2061" s="23">
        <f t="shared" si="131"/>
        <v>-3.4416003441601656E-3</v>
      </c>
      <c r="L2061" s="24">
        <f t="shared" si="132"/>
        <v>-4.7444468406296928E-3</v>
      </c>
    </row>
    <row r="2062" spans="1:12">
      <c r="A2062" t="s">
        <v>21</v>
      </c>
      <c r="B2062" s="1">
        <v>39220</v>
      </c>
      <c r="C2062">
        <v>46.48</v>
      </c>
      <c r="D2062">
        <v>46.71</v>
      </c>
      <c r="E2062">
        <v>46.38</v>
      </c>
      <c r="F2062">
        <v>46.71</v>
      </c>
      <c r="G2062">
        <v>104961700</v>
      </c>
      <c r="H2062">
        <v>46.53</v>
      </c>
      <c r="I2062" s="25">
        <f t="shared" si="129"/>
        <v>46.300886319845851</v>
      </c>
      <c r="J2062" s="22">
        <f t="shared" si="130"/>
        <v>3.2694760529978933E-3</v>
      </c>
      <c r="K2062" s="23">
        <f t="shared" si="131"/>
        <v>4.9483648881240806E-3</v>
      </c>
      <c r="L2062" s="24">
        <f t="shared" si="132"/>
        <v>8.2340195016251914E-3</v>
      </c>
    </row>
    <row r="2063" spans="1:12">
      <c r="A2063" t="s">
        <v>21</v>
      </c>
      <c r="B2063" s="1">
        <v>39223</v>
      </c>
      <c r="C2063">
        <v>46.74</v>
      </c>
      <c r="D2063">
        <v>47.24</v>
      </c>
      <c r="E2063">
        <v>46.67</v>
      </c>
      <c r="F2063">
        <v>47.01</v>
      </c>
      <c r="G2063">
        <v>112831400</v>
      </c>
      <c r="H2063">
        <v>46.83</v>
      </c>
      <c r="I2063" s="25">
        <f t="shared" si="129"/>
        <v>46.561033822590936</v>
      </c>
      <c r="J2063" s="22">
        <f t="shared" si="130"/>
        <v>6.6696373502976125E-4</v>
      </c>
      <c r="K2063" s="23">
        <f t="shared" si="131"/>
        <v>5.7766367137355688E-3</v>
      </c>
      <c r="L2063" s="24">
        <f t="shared" si="132"/>
        <v>6.4474532559638332E-3</v>
      </c>
    </row>
    <row r="2064" spans="1:12">
      <c r="A2064" t="s">
        <v>21</v>
      </c>
      <c r="B2064" s="1">
        <v>39224</v>
      </c>
      <c r="C2064">
        <v>47.04</v>
      </c>
      <c r="D2064">
        <v>47.28</v>
      </c>
      <c r="E2064">
        <v>46.87</v>
      </c>
      <c r="F2064">
        <v>47.05</v>
      </c>
      <c r="G2064">
        <v>98029100</v>
      </c>
      <c r="H2064">
        <v>46.87</v>
      </c>
      <c r="I2064" s="25">
        <f t="shared" si="129"/>
        <v>46.860038257173215</v>
      </c>
      <c r="J2064" s="22">
        <f t="shared" si="130"/>
        <v>6.4143192767920519E-4</v>
      </c>
      <c r="K2064" s="23">
        <f t="shared" si="131"/>
        <v>2.1258503401364709E-4</v>
      </c>
      <c r="L2064" s="24">
        <f t="shared" si="132"/>
        <v>8.541533205210154E-4</v>
      </c>
    </row>
    <row r="2065" spans="1:12">
      <c r="A2065" t="s">
        <v>21</v>
      </c>
      <c r="B2065" s="1">
        <v>39225</v>
      </c>
      <c r="C2065">
        <v>47.19</v>
      </c>
      <c r="D2065">
        <v>47.37</v>
      </c>
      <c r="E2065">
        <v>46.8</v>
      </c>
      <c r="F2065">
        <v>46.83</v>
      </c>
      <c r="G2065">
        <v>119220600</v>
      </c>
      <c r="H2065">
        <v>46.65</v>
      </c>
      <c r="I2065" s="25">
        <f t="shared" si="129"/>
        <v>47.008616271620753</v>
      </c>
      <c r="J2065" s="22">
        <f t="shared" si="130"/>
        <v>2.9574625905857709E-3</v>
      </c>
      <c r="K2065" s="23">
        <f t="shared" si="131"/>
        <v>-7.6287349014621322E-3</v>
      </c>
      <c r="L2065" s="24">
        <f t="shared" si="132"/>
        <v>-4.6938340089609319E-3</v>
      </c>
    </row>
    <row r="2066" spans="1:12">
      <c r="A2066" t="s">
        <v>21</v>
      </c>
      <c r="B2066" s="1">
        <v>39226</v>
      </c>
      <c r="C2066">
        <v>46.86</v>
      </c>
      <c r="D2066">
        <v>47.04</v>
      </c>
      <c r="E2066">
        <v>45.97</v>
      </c>
      <c r="F2066">
        <v>46.16</v>
      </c>
      <c r="G2066">
        <v>206268600</v>
      </c>
      <c r="H2066">
        <v>45.98</v>
      </c>
      <c r="I2066" s="25">
        <f t="shared" si="129"/>
        <v>46.677270363951472</v>
      </c>
      <c r="J2066" s="22">
        <f t="shared" si="130"/>
        <v>5.8457371814518949E-4</v>
      </c>
      <c r="K2066" s="23">
        <f t="shared" si="131"/>
        <v>-1.4938113529662862E-2</v>
      </c>
      <c r="L2066" s="24">
        <f t="shared" si="132"/>
        <v>-1.4362272240085782E-2</v>
      </c>
    </row>
    <row r="2067" spans="1:12">
      <c r="A2067" t="s">
        <v>21</v>
      </c>
      <c r="B2067" s="1">
        <v>39227</v>
      </c>
      <c r="C2067">
        <v>46.26</v>
      </c>
      <c r="D2067">
        <v>46.56</v>
      </c>
      <c r="E2067">
        <v>46.18</v>
      </c>
      <c r="F2067">
        <v>46.45</v>
      </c>
      <c r="G2067">
        <v>87143200</v>
      </c>
      <c r="H2067">
        <v>46.27</v>
      </c>
      <c r="I2067" s="25">
        <f t="shared" si="129"/>
        <v>46.080736275565123</v>
      </c>
      <c r="J2067" s="22">
        <f t="shared" si="130"/>
        <v>2.1908715868883379E-3</v>
      </c>
      <c r="K2067" s="23">
        <f t="shared" si="131"/>
        <v>4.1072200605275465E-3</v>
      </c>
      <c r="L2067" s="24">
        <f t="shared" si="132"/>
        <v>6.3070900391475919E-3</v>
      </c>
    </row>
    <row r="2068" spans="1:12">
      <c r="A2068" t="s">
        <v>21</v>
      </c>
      <c r="B2068" s="1">
        <v>39231</v>
      </c>
      <c r="C2068">
        <v>46.5</v>
      </c>
      <c r="D2068">
        <v>46.86</v>
      </c>
      <c r="E2068">
        <v>46.41</v>
      </c>
      <c r="F2068">
        <v>46.81</v>
      </c>
      <c r="G2068">
        <v>99702400</v>
      </c>
      <c r="H2068">
        <v>46.63</v>
      </c>
      <c r="I2068" s="25">
        <f t="shared" si="129"/>
        <v>46.32119205298013</v>
      </c>
      <c r="J2068" s="22">
        <f t="shared" si="130"/>
        <v>1.10637676637405E-3</v>
      </c>
      <c r="K2068" s="23">
        <f t="shared" si="131"/>
        <v>6.666666666666766E-3</v>
      </c>
      <c r="L2068" s="24">
        <f t="shared" si="132"/>
        <v>7.7804192781499764E-3</v>
      </c>
    </row>
    <row r="2069" spans="1:12">
      <c r="A2069" t="s">
        <v>21</v>
      </c>
      <c r="B2069" s="1">
        <v>39232</v>
      </c>
      <c r="C2069">
        <v>46.48</v>
      </c>
      <c r="D2069">
        <v>47.2</v>
      </c>
      <c r="E2069">
        <v>46.35</v>
      </c>
      <c r="F2069">
        <v>47.19</v>
      </c>
      <c r="G2069">
        <v>132036500</v>
      </c>
      <c r="H2069">
        <v>47.01</v>
      </c>
      <c r="I2069" s="25">
        <f t="shared" si="129"/>
        <v>46.302708200890017</v>
      </c>
      <c r="J2069" s="22">
        <f t="shared" si="130"/>
        <v>-7.0189105535060246E-3</v>
      </c>
      <c r="K2069" s="23">
        <f t="shared" si="131"/>
        <v>1.5275387263339081E-2</v>
      </c>
      <c r="L2069" s="24">
        <f t="shared" si="132"/>
        <v>8.1492601329615152E-3</v>
      </c>
    </row>
    <row r="2070" spans="1:12">
      <c r="A2070" t="s">
        <v>21</v>
      </c>
      <c r="B2070" s="1">
        <v>39233</v>
      </c>
      <c r="C2070">
        <v>47.32</v>
      </c>
      <c r="D2070">
        <v>47.52</v>
      </c>
      <c r="E2070">
        <v>47.21</v>
      </c>
      <c r="F2070">
        <v>47.41</v>
      </c>
      <c r="G2070">
        <v>109457700</v>
      </c>
      <c r="H2070">
        <v>47.23</v>
      </c>
      <c r="I2070" s="25">
        <f t="shared" si="129"/>
        <v>47.140341700063274</v>
      </c>
      <c r="J2070" s="22">
        <f t="shared" si="130"/>
        <v>2.7726377379977936E-3</v>
      </c>
      <c r="K2070" s="23">
        <f t="shared" si="131"/>
        <v>1.9019442096365254E-3</v>
      </c>
      <c r="L2070" s="24">
        <f t="shared" si="132"/>
        <v>4.6798553499255236E-3</v>
      </c>
    </row>
    <row r="2071" spans="1:12">
      <c r="A2071" t="s">
        <v>21</v>
      </c>
      <c r="B2071" s="1">
        <v>39234</v>
      </c>
      <c r="C2071">
        <v>47.58</v>
      </c>
      <c r="D2071">
        <v>47.77</v>
      </c>
      <c r="E2071">
        <v>47.37</v>
      </c>
      <c r="F2071">
        <v>47.44</v>
      </c>
      <c r="G2071">
        <v>125089800</v>
      </c>
      <c r="H2071">
        <v>47.26</v>
      </c>
      <c r="I2071" s="25">
        <f t="shared" si="129"/>
        <v>47.399468802698145</v>
      </c>
      <c r="J2071" s="22">
        <f t="shared" si="130"/>
        <v>3.5881601248813916E-3</v>
      </c>
      <c r="K2071" s="23">
        <f t="shared" si="131"/>
        <v>-2.9424127784783934E-3</v>
      </c>
      <c r="L2071" s="24">
        <f t="shared" si="132"/>
        <v>6.351894982003205E-4</v>
      </c>
    </row>
    <row r="2072" spans="1:12">
      <c r="A2072" t="s">
        <v>21</v>
      </c>
      <c r="B2072" s="1">
        <v>39237</v>
      </c>
      <c r="C2072">
        <v>47.27</v>
      </c>
      <c r="D2072">
        <v>47.64</v>
      </c>
      <c r="E2072">
        <v>47.24</v>
      </c>
      <c r="F2072">
        <v>47.58</v>
      </c>
      <c r="G2072">
        <v>64782700</v>
      </c>
      <c r="H2072">
        <v>47.4</v>
      </c>
      <c r="I2072" s="25">
        <f t="shared" si="129"/>
        <v>47.091172761664566</v>
      </c>
      <c r="J2072" s="22">
        <f t="shared" si="130"/>
        <v>-3.5723072013421854E-3</v>
      </c>
      <c r="K2072" s="23">
        <f t="shared" si="131"/>
        <v>6.5580706579225125E-3</v>
      </c>
      <c r="L2072" s="24">
        <f t="shared" si="132"/>
        <v>2.9623360135421196E-3</v>
      </c>
    </row>
    <row r="2073" spans="1:12">
      <c r="A2073" t="s">
        <v>21</v>
      </c>
      <c r="B2073" s="1">
        <v>39238</v>
      </c>
      <c r="C2073">
        <v>47.45</v>
      </c>
      <c r="D2073">
        <v>47.58</v>
      </c>
      <c r="E2073">
        <v>47</v>
      </c>
      <c r="F2073">
        <v>47.58</v>
      </c>
      <c r="G2073">
        <v>151160400</v>
      </c>
      <c r="H2073">
        <v>47.4</v>
      </c>
      <c r="I2073" s="25">
        <f t="shared" si="129"/>
        <v>47.270491803278695</v>
      </c>
      <c r="J2073" s="22">
        <f t="shared" si="130"/>
        <v>-2.7322404371583047E-3</v>
      </c>
      <c r="K2073" s="23">
        <f t="shared" si="131"/>
        <v>2.7397260273970942E-3</v>
      </c>
      <c r="L2073" s="24">
        <f t="shared" si="132"/>
        <v>0</v>
      </c>
    </row>
    <row r="2074" spans="1:12">
      <c r="A2074" t="s">
        <v>21</v>
      </c>
      <c r="B2074" s="1">
        <v>39239</v>
      </c>
      <c r="C2074">
        <v>47.37</v>
      </c>
      <c r="D2074">
        <v>47.38</v>
      </c>
      <c r="E2074">
        <v>46.96</v>
      </c>
      <c r="F2074">
        <v>47.07</v>
      </c>
      <c r="G2074">
        <v>183166500</v>
      </c>
      <c r="H2074">
        <v>46.89</v>
      </c>
      <c r="I2074" s="25">
        <f t="shared" si="129"/>
        <v>47.188852772466539</v>
      </c>
      <c r="J2074" s="22">
        <f t="shared" si="130"/>
        <v>-4.454582859355679E-3</v>
      </c>
      <c r="K2074" s="23">
        <f t="shared" si="131"/>
        <v>-6.3331222292590172E-3</v>
      </c>
      <c r="L2074" s="24">
        <f t="shared" si="132"/>
        <v>-1.0759493670886034E-2</v>
      </c>
    </row>
    <row r="2075" spans="1:12">
      <c r="A2075" t="s">
        <v>21</v>
      </c>
      <c r="B2075" s="1">
        <v>39240</v>
      </c>
      <c r="C2075">
        <v>46.91</v>
      </c>
      <c r="D2075">
        <v>47.21</v>
      </c>
      <c r="E2075">
        <v>46.32</v>
      </c>
      <c r="F2075">
        <v>46.34</v>
      </c>
      <c r="G2075">
        <v>221373300</v>
      </c>
      <c r="H2075">
        <v>46.16</v>
      </c>
      <c r="I2075" s="25">
        <f t="shared" si="129"/>
        <v>46.727785930081993</v>
      </c>
      <c r="J2075" s="22">
        <f t="shared" si="130"/>
        <v>-3.4594597977822116E-3</v>
      </c>
      <c r="K2075" s="23">
        <f t="shared" si="131"/>
        <v>-1.2150927307610181E-2</v>
      </c>
      <c r="L2075" s="24">
        <f t="shared" si="132"/>
        <v>-1.556835146086594E-2</v>
      </c>
    </row>
    <row r="2076" spans="1:12">
      <c r="A2076" t="s">
        <v>21</v>
      </c>
      <c r="B2076" s="1">
        <v>39241</v>
      </c>
      <c r="C2076">
        <v>46.32</v>
      </c>
      <c r="D2076">
        <v>46.93</v>
      </c>
      <c r="E2076">
        <v>46.16</v>
      </c>
      <c r="F2076">
        <v>46.91</v>
      </c>
      <c r="G2076">
        <v>177587800</v>
      </c>
      <c r="H2076">
        <v>46.73</v>
      </c>
      <c r="I2076" s="25">
        <f t="shared" si="129"/>
        <v>46.142263909614158</v>
      </c>
      <c r="J2076" s="22">
        <f t="shared" si="130"/>
        <v>-3.8423072759615612E-4</v>
      </c>
      <c r="K2076" s="23">
        <f t="shared" si="131"/>
        <v>1.2737478411053401E-2</v>
      </c>
      <c r="L2076" s="24">
        <f t="shared" si="132"/>
        <v>1.2348353552859626E-2</v>
      </c>
    </row>
    <row r="2077" spans="1:12">
      <c r="A2077" t="s">
        <v>21</v>
      </c>
      <c r="B2077" s="1">
        <v>39244</v>
      </c>
      <c r="C2077">
        <v>46.88</v>
      </c>
      <c r="D2077">
        <v>47.19</v>
      </c>
      <c r="E2077">
        <v>46.76</v>
      </c>
      <c r="F2077">
        <v>46.82</v>
      </c>
      <c r="G2077">
        <v>97100400</v>
      </c>
      <c r="H2077">
        <v>46.64</v>
      </c>
      <c r="I2077" s="25">
        <f t="shared" si="129"/>
        <v>46.699769329346438</v>
      </c>
      <c r="J2077" s="22">
        <f t="shared" si="130"/>
        <v>-6.4692211969952684E-4</v>
      </c>
      <c r="K2077" s="23">
        <f t="shared" si="131"/>
        <v>-1.2798634812287602E-3</v>
      </c>
      <c r="L2077" s="24">
        <f t="shared" si="132"/>
        <v>-1.9259576289320846E-3</v>
      </c>
    </row>
    <row r="2078" spans="1:12">
      <c r="A2078" t="s">
        <v>21</v>
      </c>
      <c r="B2078" s="1">
        <v>39245</v>
      </c>
      <c r="C2078">
        <v>46.57</v>
      </c>
      <c r="D2078">
        <v>47.04</v>
      </c>
      <c r="E2078">
        <v>46.45</v>
      </c>
      <c r="F2078">
        <v>46.54</v>
      </c>
      <c r="G2078">
        <v>153967700</v>
      </c>
      <c r="H2078">
        <v>46.36</v>
      </c>
      <c r="I2078" s="25">
        <f t="shared" si="129"/>
        <v>46.389883970777824</v>
      </c>
      <c r="J2078" s="22">
        <f t="shared" si="130"/>
        <v>-5.3626935939574804E-3</v>
      </c>
      <c r="K2078" s="23">
        <f t="shared" si="131"/>
        <v>-6.4419153961775175E-4</v>
      </c>
      <c r="L2078" s="24">
        <f t="shared" si="132"/>
        <v>-6.0034305317324425E-3</v>
      </c>
    </row>
    <row r="2079" spans="1:12">
      <c r="A2079" t="s">
        <v>21</v>
      </c>
      <c r="B2079" s="1">
        <v>39246</v>
      </c>
      <c r="C2079">
        <v>46.74</v>
      </c>
      <c r="D2079">
        <v>47.09</v>
      </c>
      <c r="E2079">
        <v>46.54</v>
      </c>
      <c r="F2079">
        <v>47.05</v>
      </c>
      <c r="G2079">
        <v>147985300</v>
      </c>
      <c r="H2079">
        <v>46.87</v>
      </c>
      <c r="I2079" s="25">
        <f t="shared" si="129"/>
        <v>46.56118597236982</v>
      </c>
      <c r="J2079" s="22">
        <f t="shared" si="130"/>
        <v>4.3396456507726671E-3</v>
      </c>
      <c r="K2079" s="23">
        <f t="shared" si="131"/>
        <v>6.6324347454000104E-3</v>
      </c>
      <c r="L2079" s="24">
        <f t="shared" si="132"/>
        <v>1.1000862812769586E-2</v>
      </c>
    </row>
    <row r="2080" spans="1:12">
      <c r="A2080" t="s">
        <v>21</v>
      </c>
      <c r="B2080" s="1">
        <v>39247</v>
      </c>
      <c r="C2080">
        <v>47.1</v>
      </c>
      <c r="D2080">
        <v>47.49</v>
      </c>
      <c r="E2080">
        <v>47.09</v>
      </c>
      <c r="F2080">
        <v>47.36</v>
      </c>
      <c r="G2080">
        <v>101531900</v>
      </c>
      <c r="H2080">
        <v>47.18</v>
      </c>
      <c r="I2080" s="25">
        <f t="shared" si="129"/>
        <v>46.920988175675681</v>
      </c>
      <c r="J2080" s="22">
        <f t="shared" si="130"/>
        <v>1.0878637865518249E-3</v>
      </c>
      <c r="K2080" s="23">
        <f t="shared" si="131"/>
        <v>5.520169851379912E-3</v>
      </c>
      <c r="L2080" s="24">
        <f t="shared" si="132"/>
        <v>6.6140388308086684E-3</v>
      </c>
    </row>
    <row r="2081" spans="1:12">
      <c r="A2081" t="s">
        <v>21</v>
      </c>
      <c r="B2081" s="1">
        <v>39248</v>
      </c>
      <c r="C2081">
        <v>47.76</v>
      </c>
      <c r="D2081">
        <v>47.87</v>
      </c>
      <c r="E2081">
        <v>47.65</v>
      </c>
      <c r="F2081">
        <v>47.76</v>
      </c>
      <c r="G2081">
        <v>100378400</v>
      </c>
      <c r="H2081">
        <v>47.62</v>
      </c>
      <c r="I2081" s="25">
        <f t="shared" si="129"/>
        <v>47.62</v>
      </c>
      <c r="J2081" s="22">
        <f t="shared" si="130"/>
        <v>9.3259855871131361E-3</v>
      </c>
      <c r="K2081" s="23">
        <f t="shared" si="131"/>
        <v>0</v>
      </c>
      <c r="L2081" s="24">
        <f t="shared" si="132"/>
        <v>9.3259855871131361E-3</v>
      </c>
    </row>
    <row r="2082" spans="1:12">
      <c r="A2082" t="s">
        <v>21</v>
      </c>
      <c r="B2082" s="1">
        <v>39251</v>
      </c>
      <c r="C2082">
        <v>47.85</v>
      </c>
      <c r="D2082">
        <v>47.87</v>
      </c>
      <c r="E2082">
        <v>47.67</v>
      </c>
      <c r="F2082">
        <v>47.77</v>
      </c>
      <c r="G2082">
        <v>75713200</v>
      </c>
      <c r="H2082">
        <v>47.62</v>
      </c>
      <c r="I2082" s="25">
        <f t="shared" si="129"/>
        <v>47.699748796315674</v>
      </c>
      <c r="J2082" s="22">
        <f t="shared" si="130"/>
        <v>1.6746912288046385E-3</v>
      </c>
      <c r="K2082" s="23">
        <f t="shared" si="131"/>
        <v>-1.6718913270636904E-3</v>
      </c>
      <c r="L2082" s="24">
        <f t="shared" si="132"/>
        <v>0</v>
      </c>
    </row>
    <row r="2083" spans="1:12">
      <c r="A2083" t="s">
        <v>21</v>
      </c>
      <c r="B2083" s="1">
        <v>39252</v>
      </c>
      <c r="C2083">
        <v>47.63</v>
      </c>
      <c r="D2083">
        <v>47.86</v>
      </c>
      <c r="E2083">
        <v>47.51</v>
      </c>
      <c r="F2083">
        <v>47.76</v>
      </c>
      <c r="G2083">
        <v>109621300</v>
      </c>
      <c r="H2083">
        <v>47.62</v>
      </c>
      <c r="I2083" s="25">
        <f t="shared" si="129"/>
        <v>47.4903810720268</v>
      </c>
      <c r="J2083" s="22">
        <f t="shared" si="130"/>
        <v>-2.7219430485761788E-3</v>
      </c>
      <c r="K2083" s="23">
        <f t="shared" si="131"/>
        <v>2.7293722443837562E-3</v>
      </c>
      <c r="L2083" s="24">
        <f t="shared" si="132"/>
        <v>0</v>
      </c>
    </row>
    <row r="2084" spans="1:12">
      <c r="A2084" t="s">
        <v>21</v>
      </c>
      <c r="B2084" s="1">
        <v>39253</v>
      </c>
      <c r="C2084">
        <v>47.83</v>
      </c>
      <c r="D2084">
        <v>47.92</v>
      </c>
      <c r="E2084">
        <v>47.24</v>
      </c>
      <c r="F2084">
        <v>47.31</v>
      </c>
      <c r="G2084">
        <v>161889500</v>
      </c>
      <c r="H2084">
        <v>47.17</v>
      </c>
      <c r="I2084" s="25">
        <f t="shared" si="129"/>
        <v>47.688461213274145</v>
      </c>
      <c r="J2084" s="22">
        <f t="shared" si="130"/>
        <v>1.4376567256225909E-3</v>
      </c>
      <c r="K2084" s="23">
        <f t="shared" si="131"/>
        <v>-1.0871837758728712E-2</v>
      </c>
      <c r="L2084" s="24">
        <f t="shared" si="132"/>
        <v>-9.4498110037798348E-3</v>
      </c>
    </row>
    <row r="2085" spans="1:12">
      <c r="A2085" t="s">
        <v>21</v>
      </c>
      <c r="B2085" s="1">
        <v>39254</v>
      </c>
      <c r="C2085">
        <v>47.29</v>
      </c>
      <c r="D2085">
        <v>47.79</v>
      </c>
      <c r="E2085">
        <v>47.08</v>
      </c>
      <c r="F2085">
        <v>47.74</v>
      </c>
      <c r="G2085">
        <v>143181300</v>
      </c>
      <c r="H2085">
        <v>47.6</v>
      </c>
      <c r="I2085" s="25">
        <f t="shared" si="129"/>
        <v>47.151319648093839</v>
      </c>
      <c r="J2085" s="22">
        <f t="shared" si="130"/>
        <v>-3.9602187632314359E-4</v>
      </c>
      <c r="K2085" s="23">
        <f t="shared" si="131"/>
        <v>9.5157538591669286E-3</v>
      </c>
      <c r="L2085" s="24">
        <f t="shared" si="132"/>
        <v>9.1159635361458494E-3</v>
      </c>
    </row>
    <row r="2086" spans="1:12">
      <c r="A2086" t="s">
        <v>21</v>
      </c>
      <c r="B2086" s="1">
        <v>39255</v>
      </c>
      <c r="C2086">
        <v>47.64</v>
      </c>
      <c r="D2086">
        <v>47.71</v>
      </c>
      <c r="E2086">
        <v>47.14</v>
      </c>
      <c r="F2086">
        <v>47.29</v>
      </c>
      <c r="G2086">
        <v>153328700</v>
      </c>
      <c r="H2086">
        <v>47.15</v>
      </c>
      <c r="I2086" s="25">
        <f t="shared" si="129"/>
        <v>47.498963840135332</v>
      </c>
      <c r="J2086" s="22">
        <f t="shared" si="130"/>
        <v>-2.1226084005182694E-3</v>
      </c>
      <c r="K2086" s="23">
        <f t="shared" si="131"/>
        <v>-7.3467674223341327E-3</v>
      </c>
      <c r="L2086" s="24">
        <f t="shared" si="132"/>
        <v>-9.4537815126051021E-3</v>
      </c>
    </row>
    <row r="2087" spans="1:12">
      <c r="A2087" t="s">
        <v>21</v>
      </c>
      <c r="B2087" s="1">
        <v>39258</v>
      </c>
      <c r="C2087">
        <v>47.3</v>
      </c>
      <c r="D2087">
        <v>47.58</v>
      </c>
      <c r="E2087">
        <v>46.82</v>
      </c>
      <c r="F2087">
        <v>47.09</v>
      </c>
      <c r="G2087">
        <v>136602600</v>
      </c>
      <c r="H2087">
        <v>46.95</v>
      </c>
      <c r="I2087" s="25">
        <f t="shared" si="129"/>
        <v>47.159375663622846</v>
      </c>
      <c r="J2087" s="22">
        <f t="shared" si="130"/>
        <v>1.9884758478998297E-4</v>
      </c>
      <c r="K2087" s="23">
        <f t="shared" si="131"/>
        <v>-4.4397463002112808E-3</v>
      </c>
      <c r="L2087" s="24">
        <f t="shared" si="132"/>
        <v>-4.2417815482501744E-3</v>
      </c>
    </row>
    <row r="2088" spans="1:12">
      <c r="A2088" t="s">
        <v>21</v>
      </c>
      <c r="B2088" s="1">
        <v>39259</v>
      </c>
      <c r="C2088">
        <v>47.31</v>
      </c>
      <c r="D2088">
        <v>47.32</v>
      </c>
      <c r="E2088">
        <v>46.74</v>
      </c>
      <c r="F2088">
        <v>46.82</v>
      </c>
      <c r="G2088">
        <v>128211900</v>
      </c>
      <c r="H2088">
        <v>46.68</v>
      </c>
      <c r="I2088" s="25">
        <f t="shared" si="129"/>
        <v>47.168534814181974</v>
      </c>
      <c r="J2088" s="22">
        <f t="shared" si="130"/>
        <v>4.6546286300739427E-3</v>
      </c>
      <c r="K2088" s="23">
        <f t="shared" si="131"/>
        <v>-1.0357218347072527E-2</v>
      </c>
      <c r="L2088" s="24">
        <f t="shared" si="132"/>
        <v>-5.7507987220447943E-3</v>
      </c>
    </row>
    <row r="2089" spans="1:12">
      <c r="A2089" t="s">
        <v>21</v>
      </c>
      <c r="B2089" s="1">
        <v>39260</v>
      </c>
      <c r="C2089">
        <v>46.77</v>
      </c>
      <c r="D2089">
        <v>47.56</v>
      </c>
      <c r="E2089">
        <v>46.7</v>
      </c>
      <c r="F2089">
        <v>47.54</v>
      </c>
      <c r="G2089">
        <v>141196200</v>
      </c>
      <c r="H2089">
        <v>47.4</v>
      </c>
      <c r="I2089" s="25">
        <f t="shared" si="129"/>
        <v>46.6322675641565</v>
      </c>
      <c r="J2089" s="22">
        <f t="shared" si="130"/>
        <v>-1.0225457550021389E-3</v>
      </c>
      <c r="K2089" s="23">
        <f t="shared" si="131"/>
        <v>1.6463545007483399E-2</v>
      </c>
      <c r="L2089" s="24">
        <f t="shared" si="132"/>
        <v>1.5424164524421569E-2</v>
      </c>
    </row>
    <row r="2090" spans="1:12">
      <c r="A2090" t="s">
        <v>21</v>
      </c>
      <c r="B2090" s="1">
        <v>39261</v>
      </c>
      <c r="C2090">
        <v>47.52</v>
      </c>
      <c r="D2090">
        <v>47.85</v>
      </c>
      <c r="E2090">
        <v>47.47</v>
      </c>
      <c r="F2090">
        <v>47.52</v>
      </c>
      <c r="G2090">
        <v>116546300</v>
      </c>
      <c r="H2090">
        <v>47.38</v>
      </c>
      <c r="I2090" s="25">
        <f t="shared" si="129"/>
        <v>47.38</v>
      </c>
      <c r="J2090" s="22">
        <f t="shared" si="130"/>
        <v>-4.2194092826995828E-4</v>
      </c>
      <c r="K2090" s="23">
        <f t="shared" si="131"/>
        <v>0</v>
      </c>
      <c r="L2090" s="24">
        <f t="shared" si="132"/>
        <v>-4.2194092826995828E-4</v>
      </c>
    </row>
    <row r="2091" spans="1:12">
      <c r="A2091" t="s">
        <v>21</v>
      </c>
      <c r="B2091" s="1">
        <v>39262</v>
      </c>
      <c r="C2091">
        <v>47.78</v>
      </c>
      <c r="D2091">
        <v>47.88</v>
      </c>
      <c r="E2091">
        <v>47.21</v>
      </c>
      <c r="F2091">
        <v>47.6</v>
      </c>
      <c r="G2091">
        <v>124794700</v>
      </c>
      <c r="H2091">
        <v>47.46</v>
      </c>
      <c r="I2091" s="25">
        <f t="shared" si="129"/>
        <v>47.639470588235298</v>
      </c>
      <c r="J2091" s="22">
        <f t="shared" si="130"/>
        <v>5.4763737491619977E-3</v>
      </c>
      <c r="K2091" s="23">
        <f t="shared" si="131"/>
        <v>-3.7672666387610514E-3</v>
      </c>
      <c r="L2091" s="24">
        <f t="shared" si="132"/>
        <v>1.6884761502743413E-3</v>
      </c>
    </row>
    <row r="2092" spans="1:12">
      <c r="A2092" t="s">
        <v>21</v>
      </c>
      <c r="B2092" s="1">
        <v>39265</v>
      </c>
      <c r="C2092">
        <v>47.71</v>
      </c>
      <c r="D2092">
        <v>48.05</v>
      </c>
      <c r="E2092">
        <v>47.68</v>
      </c>
      <c r="F2092">
        <v>48.03</v>
      </c>
      <c r="G2092">
        <v>80863100</v>
      </c>
      <c r="H2092">
        <v>47.88</v>
      </c>
      <c r="I2092" s="25">
        <f t="shared" si="129"/>
        <v>47.560999375390381</v>
      </c>
      <c r="J2092" s="22">
        <f t="shared" si="130"/>
        <v>2.1280947195613138E-3</v>
      </c>
      <c r="K2092" s="23">
        <f t="shared" si="131"/>
        <v>6.7071892684972285E-3</v>
      </c>
      <c r="L2092" s="24">
        <f t="shared" si="132"/>
        <v>8.8495575221239301E-3</v>
      </c>
    </row>
    <row r="2093" spans="1:12">
      <c r="A2093" t="s">
        <v>21</v>
      </c>
      <c r="B2093" s="1">
        <v>39266</v>
      </c>
      <c r="C2093">
        <v>48.09</v>
      </c>
      <c r="D2093">
        <v>48.32</v>
      </c>
      <c r="E2093">
        <v>48.04</v>
      </c>
      <c r="F2093">
        <v>48.31</v>
      </c>
      <c r="G2093">
        <v>34803300</v>
      </c>
      <c r="H2093">
        <v>48.16</v>
      </c>
      <c r="I2093" s="25">
        <f t="shared" si="129"/>
        <v>47.940683088387495</v>
      </c>
      <c r="J2093" s="22">
        <f t="shared" si="130"/>
        <v>1.2673995068398503E-3</v>
      </c>
      <c r="K2093" s="23">
        <f t="shared" si="131"/>
        <v>4.5747556664587109E-3</v>
      </c>
      <c r="L2093" s="24">
        <f t="shared" si="132"/>
        <v>5.8479532163741438E-3</v>
      </c>
    </row>
    <row r="2094" spans="1:12">
      <c r="A2094" t="s">
        <v>21</v>
      </c>
      <c r="B2094" s="1">
        <v>39268</v>
      </c>
      <c r="C2094">
        <v>48.34</v>
      </c>
      <c r="D2094">
        <v>48.77</v>
      </c>
      <c r="E2094">
        <v>48.29</v>
      </c>
      <c r="F2094">
        <v>48.66</v>
      </c>
      <c r="G2094">
        <v>73588500</v>
      </c>
      <c r="H2094">
        <v>48.51</v>
      </c>
      <c r="I2094" s="25">
        <f t="shared" si="129"/>
        <v>48.190986436498157</v>
      </c>
      <c r="J2094" s="22">
        <f t="shared" si="130"/>
        <v>6.4340607346679169E-4</v>
      </c>
      <c r="K2094" s="23">
        <f t="shared" si="131"/>
        <v>6.619776582540155E-3</v>
      </c>
      <c r="L2094" s="24">
        <f t="shared" si="132"/>
        <v>7.2674418604651465E-3</v>
      </c>
    </row>
    <row r="2095" spans="1:12">
      <c r="A2095" t="s">
        <v>21</v>
      </c>
      <c r="B2095" s="1">
        <v>39269</v>
      </c>
      <c r="C2095">
        <v>48.71</v>
      </c>
      <c r="D2095">
        <v>48.91</v>
      </c>
      <c r="E2095">
        <v>48.5</v>
      </c>
      <c r="F2095">
        <v>48.86</v>
      </c>
      <c r="G2095">
        <v>65804300</v>
      </c>
      <c r="H2095">
        <v>48.71</v>
      </c>
      <c r="I2095" s="25">
        <f t="shared" si="129"/>
        <v>48.560460499386004</v>
      </c>
      <c r="J2095" s="22">
        <f t="shared" si="130"/>
        <v>1.0402081918368504E-3</v>
      </c>
      <c r="K2095" s="23">
        <f t="shared" si="131"/>
        <v>3.0794498049681387E-3</v>
      </c>
      <c r="L2095" s="24">
        <f t="shared" si="132"/>
        <v>4.1228612657184674E-3</v>
      </c>
    </row>
    <row r="2096" spans="1:12">
      <c r="A2096" t="s">
        <v>21</v>
      </c>
      <c r="B2096" s="1">
        <v>39272</v>
      </c>
      <c r="C2096">
        <v>48.9</v>
      </c>
      <c r="D2096">
        <v>48.98</v>
      </c>
      <c r="E2096">
        <v>48.72</v>
      </c>
      <c r="F2096">
        <v>48.89</v>
      </c>
      <c r="G2096">
        <v>66768800</v>
      </c>
      <c r="H2096">
        <v>48.74</v>
      </c>
      <c r="I2096" s="25">
        <f t="shared" si="129"/>
        <v>48.749969318879117</v>
      </c>
      <c r="J2096" s="22">
        <f t="shared" si="130"/>
        <v>8.2055674151336781E-4</v>
      </c>
      <c r="K2096" s="23">
        <f t="shared" si="131"/>
        <v>-2.0449897750508426E-4</v>
      </c>
      <c r="L2096" s="24">
        <f t="shared" si="132"/>
        <v>6.158899609936591E-4</v>
      </c>
    </row>
    <row r="2097" spans="1:12">
      <c r="A2097" t="s">
        <v>21</v>
      </c>
      <c r="B2097" s="1">
        <v>39273</v>
      </c>
      <c r="C2097">
        <v>48.62</v>
      </c>
      <c r="D2097">
        <v>48.9</v>
      </c>
      <c r="E2097">
        <v>48.43</v>
      </c>
      <c r="F2097">
        <v>48.48</v>
      </c>
      <c r="G2097">
        <v>104383100</v>
      </c>
      <c r="H2097">
        <v>48.33</v>
      </c>
      <c r="I2097" s="25">
        <f t="shared" si="129"/>
        <v>48.469566831683167</v>
      </c>
      <c r="J2097" s="22">
        <f t="shared" si="130"/>
        <v>-5.5484851932054748E-3</v>
      </c>
      <c r="K2097" s="23">
        <f t="shared" si="131"/>
        <v>-2.8794734677087732E-3</v>
      </c>
      <c r="L2097" s="24">
        <f t="shared" si="132"/>
        <v>-8.4119819450144372E-3</v>
      </c>
    </row>
    <row r="2098" spans="1:12">
      <c r="A2098" t="s">
        <v>21</v>
      </c>
      <c r="B2098" s="1">
        <v>39274</v>
      </c>
      <c r="C2098">
        <v>48.37</v>
      </c>
      <c r="D2098">
        <v>48.81</v>
      </c>
      <c r="E2098">
        <v>48.32</v>
      </c>
      <c r="F2098">
        <v>48.81</v>
      </c>
      <c r="G2098">
        <v>99637600</v>
      </c>
      <c r="H2098">
        <v>48.66</v>
      </c>
      <c r="I2098" s="25">
        <f t="shared" si="129"/>
        <v>48.221352181929923</v>
      </c>
      <c r="J2098" s="22">
        <f t="shared" si="130"/>
        <v>-2.2480409284104112E-3</v>
      </c>
      <c r="K2098" s="23">
        <f t="shared" si="131"/>
        <v>9.0965474467646461E-3</v>
      </c>
      <c r="L2098" s="24">
        <f t="shared" si="132"/>
        <v>6.8280571073866814E-3</v>
      </c>
    </row>
    <row r="2099" spans="1:12">
      <c r="A2099" t="s">
        <v>21</v>
      </c>
      <c r="B2099" s="1">
        <v>39275</v>
      </c>
      <c r="C2099">
        <v>48.97</v>
      </c>
      <c r="D2099">
        <v>49.67</v>
      </c>
      <c r="E2099">
        <v>48.92</v>
      </c>
      <c r="F2099">
        <v>49.56</v>
      </c>
      <c r="G2099">
        <v>107667100</v>
      </c>
      <c r="H2099">
        <v>49.41</v>
      </c>
      <c r="I2099" s="25">
        <f t="shared" si="129"/>
        <v>48.82178571428571</v>
      </c>
      <c r="J2099" s="22">
        <f t="shared" si="130"/>
        <v>3.3248194468909436E-3</v>
      </c>
      <c r="K2099" s="23">
        <f t="shared" si="131"/>
        <v>1.2048192771084359E-2</v>
      </c>
      <c r="L2099" s="24">
        <f t="shared" si="132"/>
        <v>1.5413070283600495E-2</v>
      </c>
    </row>
    <row r="2100" spans="1:12">
      <c r="A2100" t="s">
        <v>21</v>
      </c>
      <c r="B2100" s="1">
        <v>39276</v>
      </c>
      <c r="C2100">
        <v>49.63</v>
      </c>
      <c r="D2100">
        <v>49.97</v>
      </c>
      <c r="E2100">
        <v>49.57</v>
      </c>
      <c r="F2100">
        <v>49.9</v>
      </c>
      <c r="G2100">
        <v>74232200</v>
      </c>
      <c r="H2100">
        <v>49.75</v>
      </c>
      <c r="I2100" s="25">
        <f t="shared" si="129"/>
        <v>49.480811623246495</v>
      </c>
      <c r="J2100" s="22">
        <f t="shared" si="130"/>
        <v>1.4331435589252947E-3</v>
      </c>
      <c r="K2100" s="23">
        <f t="shared" si="131"/>
        <v>5.440257908523022E-3</v>
      </c>
      <c r="L2100" s="24">
        <f t="shared" si="132"/>
        <v>6.8811981380288087E-3</v>
      </c>
    </row>
    <row r="2101" spans="1:12">
      <c r="A2101" t="s">
        <v>21</v>
      </c>
      <c r="B2101" s="1">
        <v>39279</v>
      </c>
      <c r="C2101">
        <v>49.89</v>
      </c>
      <c r="D2101">
        <v>50.08</v>
      </c>
      <c r="E2101">
        <v>49.76</v>
      </c>
      <c r="F2101">
        <v>49.85</v>
      </c>
      <c r="G2101">
        <v>77799500</v>
      </c>
      <c r="H2101">
        <v>49.7</v>
      </c>
      <c r="I2101" s="25">
        <f t="shared" si="129"/>
        <v>49.739879638916754</v>
      </c>
      <c r="J2101" s="22">
        <f t="shared" si="130"/>
        <v>-2.034243433818222E-4</v>
      </c>
      <c r="K2101" s="23">
        <f t="shared" si="131"/>
        <v>-8.0176388053720688E-4</v>
      </c>
      <c r="L2101" s="24">
        <f t="shared" si="132"/>
        <v>-1.0050251256280836E-3</v>
      </c>
    </row>
    <row r="2102" spans="1:12">
      <c r="A2102" t="s">
        <v>21</v>
      </c>
      <c r="B2102" s="1">
        <v>39280</v>
      </c>
      <c r="C2102">
        <v>49.96</v>
      </c>
      <c r="D2102">
        <v>50.3</v>
      </c>
      <c r="E2102">
        <v>49.92</v>
      </c>
      <c r="F2102">
        <v>50.23</v>
      </c>
      <c r="G2102">
        <v>124833700</v>
      </c>
      <c r="H2102">
        <v>50.08</v>
      </c>
      <c r="I2102" s="25">
        <f t="shared" si="129"/>
        <v>49.81080629106112</v>
      </c>
      <c r="J2102" s="22">
        <f t="shared" si="130"/>
        <v>2.2295028382518455E-3</v>
      </c>
      <c r="K2102" s="23">
        <f t="shared" si="131"/>
        <v>5.4043234587669653E-3</v>
      </c>
      <c r="L2102" s="24">
        <f t="shared" si="132"/>
        <v>7.645875251508962E-3</v>
      </c>
    </row>
    <row r="2103" spans="1:12">
      <c r="A2103" t="s">
        <v>21</v>
      </c>
      <c r="B2103" s="1">
        <v>39281</v>
      </c>
      <c r="C2103">
        <v>49.95</v>
      </c>
      <c r="D2103">
        <v>50.17</v>
      </c>
      <c r="E2103">
        <v>49.64</v>
      </c>
      <c r="F2103">
        <v>50.17</v>
      </c>
      <c r="G2103">
        <v>144915900</v>
      </c>
      <c r="H2103">
        <v>50.02</v>
      </c>
      <c r="I2103" s="25">
        <f t="shared" si="129"/>
        <v>49.800657763603752</v>
      </c>
      <c r="J2103" s="22">
        <f t="shared" si="130"/>
        <v>-5.5779200558355897E-3</v>
      </c>
      <c r="K2103" s="23">
        <f t="shared" si="131"/>
        <v>4.4044044044043726E-3</v>
      </c>
      <c r="L2103" s="24">
        <f t="shared" si="132"/>
        <v>-1.1980830670925552E-3</v>
      </c>
    </row>
    <row r="2104" spans="1:12">
      <c r="A2104" t="s">
        <v>21</v>
      </c>
      <c r="B2104" s="1">
        <v>39282</v>
      </c>
      <c r="C2104">
        <v>50.41</v>
      </c>
      <c r="D2104">
        <v>50.66</v>
      </c>
      <c r="E2104">
        <v>50.31</v>
      </c>
      <c r="F2104">
        <v>50.32</v>
      </c>
      <c r="G2104">
        <v>116563800</v>
      </c>
      <c r="H2104">
        <v>50.17</v>
      </c>
      <c r="I2104" s="25">
        <f t="shared" si="129"/>
        <v>50.259731717011128</v>
      </c>
      <c r="J2104" s="22">
        <f t="shared" si="130"/>
        <v>4.7927172533211724E-3</v>
      </c>
      <c r="K2104" s="23">
        <f t="shared" si="131"/>
        <v>-1.7853600476095556E-3</v>
      </c>
      <c r="L2104" s="24">
        <f t="shared" si="132"/>
        <v>2.9988004798080481E-3</v>
      </c>
    </row>
    <row r="2105" spans="1:12">
      <c r="A2105" t="s">
        <v>21</v>
      </c>
      <c r="B2105" s="1">
        <v>39283</v>
      </c>
      <c r="C2105">
        <v>50.29</v>
      </c>
      <c r="D2105">
        <v>50.36</v>
      </c>
      <c r="E2105">
        <v>49.74</v>
      </c>
      <c r="F2105">
        <v>50.05</v>
      </c>
      <c r="G2105">
        <v>163721300</v>
      </c>
      <c r="H2105">
        <v>49.9</v>
      </c>
      <c r="I2105" s="25">
        <f t="shared" si="129"/>
        <v>50.13928071928072</v>
      </c>
      <c r="J2105" s="22">
        <f t="shared" si="130"/>
        <v>-6.123037815284429E-4</v>
      </c>
      <c r="K2105" s="23">
        <f t="shared" si="131"/>
        <v>-4.7723205408630315E-3</v>
      </c>
      <c r="L2105" s="24">
        <f t="shared" si="132"/>
        <v>-5.3817022124776383E-3</v>
      </c>
    </row>
    <row r="2106" spans="1:12">
      <c r="A2106" t="s">
        <v>21</v>
      </c>
      <c r="B2106" s="1">
        <v>39286</v>
      </c>
      <c r="C2106">
        <v>50.22</v>
      </c>
      <c r="D2106">
        <v>50.31</v>
      </c>
      <c r="E2106">
        <v>49.92</v>
      </c>
      <c r="F2106">
        <v>50.07</v>
      </c>
      <c r="G2106">
        <v>107464100</v>
      </c>
      <c r="H2106">
        <v>49.92</v>
      </c>
      <c r="I2106" s="25">
        <f t="shared" si="129"/>
        <v>50.069550629119234</v>
      </c>
      <c r="J2106" s="22">
        <f t="shared" si="130"/>
        <v>3.3978081987822827E-3</v>
      </c>
      <c r="K2106" s="23">
        <f t="shared" si="131"/>
        <v>-2.9868578255674971E-3</v>
      </c>
      <c r="L2106" s="24">
        <f t="shared" si="132"/>
        <v>4.0080160320647549E-4</v>
      </c>
    </row>
    <row r="2107" spans="1:12">
      <c r="A2107" t="s">
        <v>21</v>
      </c>
      <c r="B2107" s="1">
        <v>39287</v>
      </c>
      <c r="C2107">
        <v>49.7</v>
      </c>
      <c r="D2107">
        <v>50.1</v>
      </c>
      <c r="E2107">
        <v>49.05</v>
      </c>
      <c r="F2107">
        <v>49.33</v>
      </c>
      <c r="G2107">
        <v>175496200</v>
      </c>
      <c r="H2107">
        <v>49.18</v>
      </c>
      <c r="I2107" s="25">
        <f t="shared" si="129"/>
        <v>49.548874923981352</v>
      </c>
      <c r="J2107" s="22">
        <f t="shared" si="130"/>
        <v>-7.4343965548607808E-3</v>
      </c>
      <c r="K2107" s="23">
        <f t="shared" si="131"/>
        <v>-7.4446680080483239E-3</v>
      </c>
      <c r="L2107" s="24">
        <f t="shared" si="132"/>
        <v>-1.4823717948717988E-2</v>
      </c>
    </row>
    <row r="2108" spans="1:12">
      <c r="A2108" t="s">
        <v>21</v>
      </c>
      <c r="B2108" s="1">
        <v>39288</v>
      </c>
      <c r="C2108">
        <v>49.57</v>
      </c>
      <c r="D2108">
        <v>49.67</v>
      </c>
      <c r="E2108">
        <v>49.06</v>
      </c>
      <c r="F2108">
        <v>49.4</v>
      </c>
      <c r="G2108">
        <v>170258700</v>
      </c>
      <c r="H2108">
        <v>49.25</v>
      </c>
      <c r="I2108" s="25">
        <f t="shared" si="129"/>
        <v>49.419483805668015</v>
      </c>
      <c r="J2108" s="22">
        <f t="shared" si="130"/>
        <v>4.8695365121597346E-3</v>
      </c>
      <c r="K2108" s="23">
        <f t="shared" si="131"/>
        <v>-3.4294936453499953E-3</v>
      </c>
      <c r="L2108" s="24">
        <f t="shared" si="132"/>
        <v>1.4233428222854877E-3</v>
      </c>
    </row>
    <row r="2109" spans="1:12">
      <c r="A2109" t="s">
        <v>21</v>
      </c>
      <c r="B2109" s="1">
        <v>39289</v>
      </c>
      <c r="C2109">
        <v>49.06</v>
      </c>
      <c r="D2109">
        <v>49.47</v>
      </c>
      <c r="E2109">
        <v>48.05</v>
      </c>
      <c r="F2109">
        <v>48.98</v>
      </c>
      <c r="G2109">
        <v>318522000</v>
      </c>
      <c r="H2109">
        <v>48.83</v>
      </c>
      <c r="I2109" s="25">
        <f t="shared" si="129"/>
        <v>48.909755002041649</v>
      </c>
      <c r="J2109" s="22">
        <f t="shared" si="130"/>
        <v>-6.9085278773269206E-3</v>
      </c>
      <c r="K2109" s="23">
        <f t="shared" si="131"/>
        <v>-1.6306563391765435E-3</v>
      </c>
      <c r="L2109" s="24">
        <f t="shared" si="132"/>
        <v>-8.5279187817259225E-3</v>
      </c>
    </row>
    <row r="2110" spans="1:12">
      <c r="A2110" t="s">
        <v>21</v>
      </c>
      <c r="B2110" s="1">
        <v>39290</v>
      </c>
      <c r="C2110">
        <v>48.89</v>
      </c>
      <c r="D2110">
        <v>49.12</v>
      </c>
      <c r="E2110">
        <v>47.99</v>
      </c>
      <c r="F2110">
        <v>47.99</v>
      </c>
      <c r="G2110">
        <v>246387600</v>
      </c>
      <c r="H2110">
        <v>47.84</v>
      </c>
      <c r="I2110" s="25">
        <f t="shared" si="129"/>
        <v>48.737186913940405</v>
      </c>
      <c r="J2110" s="22">
        <f t="shared" si="130"/>
        <v>-1.9007390141223188E-3</v>
      </c>
      <c r="K2110" s="23">
        <f t="shared" si="131"/>
        <v>-1.8408672530169725E-2</v>
      </c>
      <c r="L2110" s="24">
        <f t="shared" si="132"/>
        <v>-2.0274421462215746E-2</v>
      </c>
    </row>
    <row r="2111" spans="1:12">
      <c r="A2111" t="s">
        <v>21</v>
      </c>
      <c r="B2111" s="1">
        <v>39293</v>
      </c>
      <c r="C2111">
        <v>48.22</v>
      </c>
      <c r="D2111">
        <v>48.73</v>
      </c>
      <c r="E2111">
        <v>47.95</v>
      </c>
      <c r="F2111">
        <v>48.55</v>
      </c>
      <c r="G2111">
        <v>166517200</v>
      </c>
      <c r="H2111">
        <v>48.4</v>
      </c>
      <c r="I2111" s="25">
        <f t="shared" si="129"/>
        <v>48.071019567456226</v>
      </c>
      <c r="J2111" s="22">
        <f t="shared" si="130"/>
        <v>4.8290043364594961E-3</v>
      </c>
      <c r="K2111" s="23">
        <f t="shared" si="131"/>
        <v>6.8436333471589292E-3</v>
      </c>
      <c r="L2111" s="24">
        <f t="shared" si="132"/>
        <v>1.1705685618728996E-2</v>
      </c>
    </row>
    <row r="2112" spans="1:12">
      <c r="A2112" t="s">
        <v>21</v>
      </c>
      <c r="B2112" s="1">
        <v>39294</v>
      </c>
      <c r="C2112">
        <v>48.97</v>
      </c>
      <c r="D2112">
        <v>48.99</v>
      </c>
      <c r="E2112">
        <v>47.43</v>
      </c>
      <c r="F2112">
        <v>47.53</v>
      </c>
      <c r="G2112">
        <v>260224500</v>
      </c>
      <c r="H2112">
        <v>47.39</v>
      </c>
      <c r="I2112" s="25">
        <f t="shared" si="129"/>
        <v>48.825758468335785</v>
      </c>
      <c r="J2112" s="22">
        <f t="shared" si="130"/>
        <v>8.7966625689212038E-3</v>
      </c>
      <c r="K2112" s="23">
        <f t="shared" si="131"/>
        <v>-2.9405758627731191E-2</v>
      </c>
      <c r="L2112" s="24">
        <f t="shared" si="132"/>
        <v>-2.0867768595041282E-2</v>
      </c>
    </row>
    <row r="2113" spans="1:12">
      <c r="A2113" t="s">
        <v>21</v>
      </c>
      <c r="B2113" s="1">
        <v>39295</v>
      </c>
      <c r="C2113">
        <v>47.39</v>
      </c>
      <c r="D2113">
        <v>47.93</v>
      </c>
      <c r="E2113">
        <v>46.98</v>
      </c>
      <c r="F2113">
        <v>47.9</v>
      </c>
      <c r="G2113">
        <v>301153900</v>
      </c>
      <c r="H2113">
        <v>47.75</v>
      </c>
      <c r="I2113" s="25">
        <f t="shared" si="129"/>
        <v>47.241597077244258</v>
      </c>
      <c r="J2113" s="22">
        <f t="shared" si="130"/>
        <v>-3.1315240083507668E-3</v>
      </c>
      <c r="K2113" s="23">
        <f t="shared" si="131"/>
        <v>1.0761764085250078E-2</v>
      </c>
      <c r="L2113" s="24">
        <f t="shared" si="132"/>
        <v>7.5965393542941429E-3</v>
      </c>
    </row>
    <row r="2114" spans="1:12">
      <c r="A2114" t="s">
        <v>21</v>
      </c>
      <c r="B2114" s="1">
        <v>39296</v>
      </c>
      <c r="C2114">
        <v>47.93</v>
      </c>
      <c r="D2114">
        <v>48.43</v>
      </c>
      <c r="E2114">
        <v>47.79</v>
      </c>
      <c r="F2114">
        <v>48.34</v>
      </c>
      <c r="G2114">
        <v>177369900</v>
      </c>
      <c r="H2114">
        <v>48.19</v>
      </c>
      <c r="I2114" s="25">
        <f t="shared" ref="I2114:I2177" si="133">(H2114/F2114)*C2114</f>
        <v>47.781272238311956</v>
      </c>
      <c r="J2114" s="22">
        <f t="shared" si="130"/>
        <v>6.5491598559070904E-4</v>
      </c>
      <c r="K2114" s="23">
        <f t="shared" si="131"/>
        <v>8.5541414562903886E-3</v>
      </c>
      <c r="L2114" s="24">
        <f t="shared" si="132"/>
        <v>9.2146596858638276E-3</v>
      </c>
    </row>
    <row r="2115" spans="1:12">
      <c r="A2115" t="s">
        <v>21</v>
      </c>
      <c r="B2115" s="1">
        <v>39297</v>
      </c>
      <c r="C2115">
        <v>48.25</v>
      </c>
      <c r="D2115">
        <v>48.31</v>
      </c>
      <c r="E2115">
        <v>47.15</v>
      </c>
      <c r="F2115">
        <v>47.42</v>
      </c>
      <c r="G2115">
        <v>166048400</v>
      </c>
      <c r="H2115">
        <v>47.28</v>
      </c>
      <c r="I2115" s="25">
        <f t="shared" si="133"/>
        <v>48.107549557148879</v>
      </c>
      <c r="J2115" s="22">
        <f t="shared" si="130"/>
        <v>-1.7109450685021585E-3</v>
      </c>
      <c r="K2115" s="23">
        <f t="shared" si="131"/>
        <v>-1.7202072538860008E-2</v>
      </c>
      <c r="L2115" s="24">
        <f t="shared" si="132"/>
        <v>-1.8883585806183784E-2</v>
      </c>
    </row>
    <row r="2116" spans="1:12">
      <c r="A2116" t="s">
        <v>21</v>
      </c>
      <c r="B2116" s="1">
        <v>39300</v>
      </c>
      <c r="C2116">
        <v>47.46</v>
      </c>
      <c r="D2116">
        <v>48.02</v>
      </c>
      <c r="E2116">
        <v>47.03</v>
      </c>
      <c r="F2116">
        <v>47.97</v>
      </c>
      <c r="G2116">
        <v>190869100</v>
      </c>
      <c r="H2116">
        <v>47.82</v>
      </c>
      <c r="I2116" s="25">
        <f t="shared" si="133"/>
        <v>47.3115947467167</v>
      </c>
      <c r="J2116" s="22">
        <f t="shared" ref="J2116:J2179" si="134">(I2116-H2115)/H2115</f>
        <v>6.6824760399110113E-4</v>
      </c>
      <c r="K2116" s="23">
        <f t="shared" ref="K2116:K2179" si="135">(H2116-I2116)/I2116</f>
        <v>1.0745891276864681E-2</v>
      </c>
      <c r="L2116" s="24">
        <f t="shared" ref="L2116:L2179" si="136">(H2116-H2115)/H2115</f>
        <v>1.1421319796954297E-2</v>
      </c>
    </row>
    <row r="2117" spans="1:12">
      <c r="A2117" t="s">
        <v>21</v>
      </c>
      <c r="B2117" s="1">
        <v>39301</v>
      </c>
      <c r="C2117">
        <v>47.88</v>
      </c>
      <c r="D2117">
        <v>48.62</v>
      </c>
      <c r="E2117">
        <v>47.48</v>
      </c>
      <c r="F2117">
        <v>48.31</v>
      </c>
      <c r="G2117">
        <v>167109700</v>
      </c>
      <c r="H2117">
        <v>48.16</v>
      </c>
      <c r="I2117" s="25">
        <f t="shared" si="133"/>
        <v>47.731335127302827</v>
      </c>
      <c r="J2117" s="22">
        <f t="shared" si="134"/>
        <v>-1.8541378648509583E-3</v>
      </c>
      <c r="K2117" s="23">
        <f t="shared" si="135"/>
        <v>8.9807852965748756E-3</v>
      </c>
      <c r="L2117" s="24">
        <f t="shared" si="136"/>
        <v>7.1099958176494421E-3</v>
      </c>
    </row>
    <row r="2118" spans="1:12">
      <c r="A2118" t="s">
        <v>21</v>
      </c>
      <c r="B2118" s="1">
        <v>39302</v>
      </c>
      <c r="C2118">
        <v>48.51</v>
      </c>
      <c r="D2118">
        <v>49.06</v>
      </c>
      <c r="E2118">
        <v>48.4</v>
      </c>
      <c r="F2118">
        <v>48.84</v>
      </c>
      <c r="G2118">
        <v>164831200</v>
      </c>
      <c r="H2118">
        <v>48.69</v>
      </c>
      <c r="I2118" s="25">
        <f t="shared" si="133"/>
        <v>48.361013513513505</v>
      </c>
      <c r="J2118" s="22">
        <f t="shared" si="134"/>
        <v>4.1738686360778387E-3</v>
      </c>
      <c r="K2118" s="23">
        <f t="shared" si="135"/>
        <v>6.8027210884354979E-3</v>
      </c>
      <c r="L2118" s="24">
        <f t="shared" si="136"/>
        <v>1.1004983388704344E-2</v>
      </c>
    </row>
    <row r="2119" spans="1:12">
      <c r="A2119" t="s">
        <v>21</v>
      </c>
      <c r="B2119" s="1">
        <v>39303</v>
      </c>
      <c r="C2119">
        <v>48.19</v>
      </c>
      <c r="D2119">
        <v>48.97</v>
      </c>
      <c r="E2119">
        <v>47.69</v>
      </c>
      <c r="F2119">
        <v>47.71</v>
      </c>
      <c r="G2119">
        <v>242418200</v>
      </c>
      <c r="H2119">
        <v>47.57</v>
      </c>
      <c r="I2119" s="25">
        <f t="shared" si="133"/>
        <v>48.048591490253614</v>
      </c>
      <c r="J2119" s="22">
        <f t="shared" si="134"/>
        <v>-1.3173310941597535E-2</v>
      </c>
      <c r="K2119" s="23">
        <f t="shared" si="135"/>
        <v>-9.9605727329320996E-3</v>
      </c>
      <c r="L2119" s="24">
        <f t="shared" si="136"/>
        <v>-2.3002669952762324E-2</v>
      </c>
    </row>
    <row r="2120" spans="1:12">
      <c r="A2120" t="s">
        <v>21</v>
      </c>
      <c r="B2120" s="1">
        <v>39304</v>
      </c>
      <c r="C2120">
        <v>47.2</v>
      </c>
      <c r="D2120">
        <v>47.83</v>
      </c>
      <c r="E2120">
        <v>46.63</v>
      </c>
      <c r="F2120">
        <v>47.28</v>
      </c>
      <c r="G2120">
        <v>246987000</v>
      </c>
      <c r="H2120">
        <v>47.14</v>
      </c>
      <c r="I2120" s="25">
        <f t="shared" si="133"/>
        <v>47.060236886632829</v>
      </c>
      <c r="J2120" s="22">
        <f t="shared" si="134"/>
        <v>-1.0716062925523883E-2</v>
      </c>
      <c r="K2120" s="23">
        <f t="shared" si="135"/>
        <v>1.694915254237228E-3</v>
      </c>
      <c r="L2120" s="24">
        <f t="shared" si="136"/>
        <v>-9.0393104898044922E-3</v>
      </c>
    </row>
    <row r="2121" spans="1:12">
      <c r="A2121" t="s">
        <v>21</v>
      </c>
      <c r="B2121" s="1">
        <v>39307</v>
      </c>
      <c r="C2121">
        <v>47.68</v>
      </c>
      <c r="D2121">
        <v>47.88</v>
      </c>
      <c r="E2121">
        <v>47.48</v>
      </c>
      <c r="F2121">
        <v>47.6</v>
      </c>
      <c r="G2121">
        <v>116935100</v>
      </c>
      <c r="H2121">
        <v>47.46</v>
      </c>
      <c r="I2121" s="25">
        <f t="shared" si="133"/>
        <v>47.539764705882355</v>
      </c>
      <c r="J2121" s="22">
        <f t="shared" si="134"/>
        <v>8.4803713594050617E-3</v>
      </c>
      <c r="K2121" s="23">
        <f t="shared" si="135"/>
        <v>-1.677852348993317E-3</v>
      </c>
      <c r="L2121" s="24">
        <f t="shared" si="136"/>
        <v>6.7882901994060305E-3</v>
      </c>
    </row>
    <row r="2122" spans="1:12">
      <c r="A2122" t="s">
        <v>21</v>
      </c>
      <c r="B2122" s="1">
        <v>39308</v>
      </c>
      <c r="C2122">
        <v>47.7</v>
      </c>
      <c r="D2122">
        <v>47.74</v>
      </c>
      <c r="E2122">
        <v>46.73</v>
      </c>
      <c r="F2122">
        <v>46.79</v>
      </c>
      <c r="G2122">
        <v>153529800</v>
      </c>
      <c r="H2122">
        <v>46.65</v>
      </c>
      <c r="I2122" s="25">
        <f t="shared" si="133"/>
        <v>47.557277195982053</v>
      </c>
      <c r="J2122" s="22">
        <f t="shared" si="134"/>
        <v>2.0496670034144959E-3</v>
      </c>
      <c r="K2122" s="23">
        <f t="shared" si="135"/>
        <v>-1.9077568134172048E-2</v>
      </c>
      <c r="L2122" s="24">
        <f t="shared" si="136"/>
        <v>-1.7067003792667557E-2</v>
      </c>
    </row>
    <row r="2123" spans="1:12">
      <c r="A2123" t="s">
        <v>21</v>
      </c>
      <c r="B2123" s="1">
        <v>39309</v>
      </c>
      <c r="C2123">
        <v>46.68</v>
      </c>
      <c r="D2123">
        <v>47.09</v>
      </c>
      <c r="E2123">
        <v>45.81</v>
      </c>
      <c r="F2123">
        <v>45.9</v>
      </c>
      <c r="G2123">
        <v>214854100</v>
      </c>
      <c r="H2123">
        <v>45.76</v>
      </c>
      <c r="I2123" s="25">
        <f t="shared" si="133"/>
        <v>46.537620915032676</v>
      </c>
      <c r="J2123" s="22">
        <f t="shared" si="134"/>
        <v>-2.4089836005856966E-3</v>
      </c>
      <c r="K2123" s="23">
        <f t="shared" si="135"/>
        <v>-1.6709511568123354E-2</v>
      </c>
      <c r="L2123" s="24">
        <f t="shared" si="136"/>
        <v>-1.9078242229367645E-2</v>
      </c>
    </row>
    <row r="2124" spans="1:12">
      <c r="A2124" t="s">
        <v>21</v>
      </c>
      <c r="B2124" s="1">
        <v>39310</v>
      </c>
      <c r="C2124">
        <v>45.53</v>
      </c>
      <c r="D2124">
        <v>45.91</v>
      </c>
      <c r="E2124">
        <v>44.39</v>
      </c>
      <c r="F2124">
        <v>45.45</v>
      </c>
      <c r="G2124">
        <v>362468700</v>
      </c>
      <c r="H2124">
        <v>45.31</v>
      </c>
      <c r="I2124" s="25">
        <f t="shared" si="133"/>
        <v>45.389753575357538</v>
      </c>
      <c r="J2124" s="22">
        <f t="shared" si="134"/>
        <v>-8.0910494895642428E-3</v>
      </c>
      <c r="K2124" s="23">
        <f t="shared" si="135"/>
        <v>-1.7570832418185871E-3</v>
      </c>
      <c r="L2124" s="24">
        <f t="shared" si="136"/>
        <v>-9.8339160839159903E-3</v>
      </c>
    </row>
    <row r="2125" spans="1:12">
      <c r="A2125" t="s">
        <v>21</v>
      </c>
      <c r="B2125" s="1">
        <v>39311</v>
      </c>
      <c r="C2125">
        <v>46.31</v>
      </c>
      <c r="D2125">
        <v>46.59</v>
      </c>
      <c r="E2125">
        <v>45.59</v>
      </c>
      <c r="F2125">
        <v>46.31</v>
      </c>
      <c r="G2125">
        <v>223246600</v>
      </c>
      <c r="H2125">
        <v>46.17</v>
      </c>
      <c r="I2125" s="25">
        <f t="shared" si="133"/>
        <v>46.17</v>
      </c>
      <c r="J2125" s="22">
        <f t="shared" si="134"/>
        <v>1.8980357536967543E-2</v>
      </c>
      <c r="K2125" s="23">
        <f t="shared" si="135"/>
        <v>0</v>
      </c>
      <c r="L2125" s="24">
        <f t="shared" si="136"/>
        <v>1.8980357536967543E-2</v>
      </c>
    </row>
    <row r="2126" spans="1:12">
      <c r="A2126" t="s">
        <v>21</v>
      </c>
      <c r="B2126" s="1">
        <v>39314</v>
      </c>
      <c r="C2126">
        <v>46.49</v>
      </c>
      <c r="D2126">
        <v>46.72</v>
      </c>
      <c r="E2126">
        <v>46.08</v>
      </c>
      <c r="F2126">
        <v>46.53</v>
      </c>
      <c r="G2126">
        <v>144715100</v>
      </c>
      <c r="H2126">
        <v>46.39</v>
      </c>
      <c r="I2126" s="25">
        <f t="shared" si="133"/>
        <v>46.350120352460777</v>
      </c>
      <c r="J2126" s="22">
        <f t="shared" si="134"/>
        <v>3.9012422018794828E-3</v>
      </c>
      <c r="K2126" s="23">
        <f t="shared" si="135"/>
        <v>8.6040008604003283E-4</v>
      </c>
      <c r="L2126" s="24">
        <f t="shared" si="136"/>
        <v>4.7649989170456758E-3</v>
      </c>
    </row>
    <row r="2127" spans="1:12">
      <c r="A2127" t="s">
        <v>21</v>
      </c>
      <c r="B2127" s="1">
        <v>39315</v>
      </c>
      <c r="C2127">
        <v>46.48</v>
      </c>
      <c r="D2127">
        <v>47.13</v>
      </c>
      <c r="E2127">
        <v>46.39</v>
      </c>
      <c r="F2127">
        <v>47.02</v>
      </c>
      <c r="G2127">
        <v>115027200</v>
      </c>
      <c r="H2127">
        <v>46.88</v>
      </c>
      <c r="I2127" s="25">
        <f t="shared" si="133"/>
        <v>46.341607826456823</v>
      </c>
      <c r="J2127" s="22">
        <f t="shared" si="134"/>
        <v>-1.0431595935153659E-3</v>
      </c>
      <c r="K2127" s="23">
        <f t="shared" si="135"/>
        <v>1.1617900172117186E-2</v>
      </c>
      <c r="L2127" s="24">
        <f t="shared" si="136"/>
        <v>1.0562621254580771E-2</v>
      </c>
    </row>
    <row r="2128" spans="1:12">
      <c r="A2128" t="s">
        <v>21</v>
      </c>
      <c r="B2128" s="1">
        <v>39316</v>
      </c>
      <c r="C2128">
        <v>47.38</v>
      </c>
      <c r="D2128">
        <v>47.7</v>
      </c>
      <c r="E2128">
        <v>47.27</v>
      </c>
      <c r="F2128">
        <v>47.66</v>
      </c>
      <c r="G2128">
        <v>115814100</v>
      </c>
      <c r="H2128">
        <v>47.52</v>
      </c>
      <c r="I2128" s="25">
        <f t="shared" si="133"/>
        <v>47.240822492656321</v>
      </c>
      <c r="J2128" s="22">
        <f t="shared" si="134"/>
        <v>7.696725525945353E-3</v>
      </c>
      <c r="K2128" s="23">
        <f t="shared" si="135"/>
        <v>5.9096665259602771E-3</v>
      </c>
      <c r="L2128" s="24">
        <f t="shared" si="136"/>
        <v>1.3651877133105813E-2</v>
      </c>
    </row>
    <row r="2129" spans="1:12">
      <c r="A2129" t="s">
        <v>21</v>
      </c>
      <c r="B2129" s="1">
        <v>39317</v>
      </c>
      <c r="C2129">
        <v>47.79</v>
      </c>
      <c r="D2129">
        <v>47.85</v>
      </c>
      <c r="E2129">
        <v>47.23</v>
      </c>
      <c r="F2129">
        <v>47.53</v>
      </c>
      <c r="G2129">
        <v>118663400</v>
      </c>
      <c r="H2129">
        <v>47.39</v>
      </c>
      <c r="I2129" s="25">
        <f t="shared" si="133"/>
        <v>47.649234167893958</v>
      </c>
      <c r="J2129" s="22">
        <f t="shared" si="134"/>
        <v>2.7195742401926563E-3</v>
      </c>
      <c r="K2129" s="23">
        <f t="shared" si="135"/>
        <v>-5.4404687173047897E-3</v>
      </c>
      <c r="L2129" s="24">
        <f t="shared" si="136"/>
        <v>-2.7356902356902892E-3</v>
      </c>
    </row>
    <row r="2130" spans="1:12">
      <c r="A2130" t="s">
        <v>21</v>
      </c>
      <c r="B2130" s="1">
        <v>39318</v>
      </c>
      <c r="C2130">
        <v>47.38</v>
      </c>
      <c r="D2130">
        <v>48.23</v>
      </c>
      <c r="E2130">
        <v>47.32</v>
      </c>
      <c r="F2130">
        <v>48.2</v>
      </c>
      <c r="G2130">
        <v>88189200</v>
      </c>
      <c r="H2130">
        <v>48.05</v>
      </c>
      <c r="I2130" s="25">
        <f t="shared" si="133"/>
        <v>47.232551867219918</v>
      </c>
      <c r="J2130" s="22">
        <f t="shared" si="134"/>
        <v>-3.3223914914556345E-3</v>
      </c>
      <c r="K2130" s="23">
        <f t="shared" si="135"/>
        <v>1.7306880540312285E-2</v>
      </c>
      <c r="L2130" s="24">
        <f t="shared" si="136"/>
        <v>1.3926988816205878E-2</v>
      </c>
    </row>
    <row r="2131" spans="1:12">
      <c r="A2131" t="s">
        <v>21</v>
      </c>
      <c r="B2131" s="1">
        <v>39321</v>
      </c>
      <c r="C2131">
        <v>48.06</v>
      </c>
      <c r="D2131">
        <v>48.2</v>
      </c>
      <c r="E2131">
        <v>47.84</v>
      </c>
      <c r="F2131">
        <v>47.88</v>
      </c>
      <c r="G2131">
        <v>72490400</v>
      </c>
      <c r="H2131">
        <v>47.73</v>
      </c>
      <c r="I2131" s="25">
        <f t="shared" si="133"/>
        <v>47.909436090225562</v>
      </c>
      <c r="J2131" s="22">
        <f t="shared" si="134"/>
        <v>-2.9253675291245696E-3</v>
      </c>
      <c r="K2131" s="23">
        <f t="shared" si="135"/>
        <v>-3.7453183520599425E-3</v>
      </c>
      <c r="L2131" s="24">
        <f t="shared" si="136"/>
        <v>-6.6597294484911614E-3</v>
      </c>
    </row>
    <row r="2132" spans="1:12">
      <c r="A2132" t="s">
        <v>21</v>
      </c>
      <c r="B2132" s="1">
        <v>39322</v>
      </c>
      <c r="C2132">
        <v>47.6</v>
      </c>
      <c r="D2132">
        <v>47.7</v>
      </c>
      <c r="E2132">
        <v>46.71</v>
      </c>
      <c r="F2132">
        <v>46.74</v>
      </c>
      <c r="G2132">
        <v>106024800</v>
      </c>
      <c r="H2132">
        <v>46.6</v>
      </c>
      <c r="I2132" s="25">
        <f t="shared" si="133"/>
        <v>47.457424047924697</v>
      </c>
      <c r="J2132" s="22">
        <f t="shared" si="134"/>
        <v>-5.710788855547877E-3</v>
      </c>
      <c r="K2132" s="23">
        <f t="shared" si="135"/>
        <v>-1.8067226890756415E-2</v>
      </c>
      <c r="L2132" s="24">
        <f t="shared" si="136"/>
        <v>-2.3674837628325906E-2</v>
      </c>
    </row>
    <row r="2133" spans="1:12">
      <c r="A2133" t="s">
        <v>21</v>
      </c>
      <c r="B2133" s="1">
        <v>39323</v>
      </c>
      <c r="C2133">
        <v>47.05</v>
      </c>
      <c r="D2133">
        <v>48.12</v>
      </c>
      <c r="E2133">
        <v>47.05</v>
      </c>
      <c r="F2133">
        <v>48.08</v>
      </c>
      <c r="G2133">
        <v>113201000</v>
      </c>
      <c r="H2133">
        <v>47.93</v>
      </c>
      <c r="I2133" s="25">
        <f t="shared" si="133"/>
        <v>46.903213394342757</v>
      </c>
      <c r="J2133" s="22">
        <f t="shared" si="134"/>
        <v>6.5067252004883105E-3</v>
      </c>
      <c r="K2133" s="23">
        <f t="shared" si="135"/>
        <v>2.1891604675876836E-2</v>
      </c>
      <c r="L2133" s="24">
        <f t="shared" si="136"/>
        <v>2.8540772532188802E-2</v>
      </c>
    </row>
    <row r="2134" spans="1:12">
      <c r="A2134" t="s">
        <v>21</v>
      </c>
      <c r="B2134" s="1">
        <v>39324</v>
      </c>
      <c r="C2134">
        <v>47.83</v>
      </c>
      <c r="D2134">
        <v>48.74</v>
      </c>
      <c r="E2134">
        <v>47.75</v>
      </c>
      <c r="F2134">
        <v>48.33</v>
      </c>
      <c r="G2134">
        <v>138930000</v>
      </c>
      <c r="H2134">
        <v>48.18</v>
      </c>
      <c r="I2134" s="25">
        <f t="shared" si="133"/>
        <v>47.681551831160768</v>
      </c>
      <c r="J2134" s="22">
        <f t="shared" si="134"/>
        <v>-5.183562880017362E-3</v>
      </c>
      <c r="K2134" s="23">
        <f t="shared" si="135"/>
        <v>1.0453690152623915E-2</v>
      </c>
      <c r="L2134" s="24">
        <f t="shared" si="136"/>
        <v>5.2159399123722092E-3</v>
      </c>
    </row>
    <row r="2135" spans="1:12">
      <c r="A2135" t="s">
        <v>21</v>
      </c>
      <c r="B2135" s="1">
        <v>39325</v>
      </c>
      <c r="C2135">
        <v>48.86</v>
      </c>
      <c r="D2135">
        <v>49.06</v>
      </c>
      <c r="E2135">
        <v>48.61</v>
      </c>
      <c r="F2135">
        <v>48.87</v>
      </c>
      <c r="G2135">
        <v>94687200</v>
      </c>
      <c r="H2135">
        <v>48.72</v>
      </c>
      <c r="I2135" s="25">
        <f t="shared" si="133"/>
        <v>48.710030693677105</v>
      </c>
      <c r="J2135" s="22">
        <f t="shared" si="134"/>
        <v>1.1001052172625677E-2</v>
      </c>
      <c r="K2135" s="23">
        <f t="shared" si="135"/>
        <v>2.0466639377807126E-4</v>
      </c>
      <c r="L2135" s="24">
        <f t="shared" si="136"/>
        <v>1.1207970112079683E-2</v>
      </c>
    </row>
    <row r="2136" spans="1:12">
      <c r="A2136" t="s">
        <v>21</v>
      </c>
      <c r="B2136" s="1">
        <v>39329</v>
      </c>
      <c r="C2136">
        <v>48.93</v>
      </c>
      <c r="D2136">
        <v>50</v>
      </c>
      <c r="E2136">
        <v>48.91</v>
      </c>
      <c r="F2136">
        <v>49.68</v>
      </c>
      <c r="G2136">
        <v>98480900</v>
      </c>
      <c r="H2136">
        <v>49.53</v>
      </c>
      <c r="I2136" s="25">
        <f t="shared" si="133"/>
        <v>48.782264492753619</v>
      </c>
      <c r="J2136" s="22">
        <f t="shared" si="134"/>
        <v>1.2780068299183089E-3</v>
      </c>
      <c r="K2136" s="23">
        <f t="shared" si="135"/>
        <v>1.5328019619865227E-2</v>
      </c>
      <c r="L2136" s="24">
        <f t="shared" si="136"/>
        <v>1.6625615763546844E-2</v>
      </c>
    </row>
    <row r="2137" spans="1:12">
      <c r="A2137" t="s">
        <v>21</v>
      </c>
      <c r="B2137" s="1">
        <v>39330</v>
      </c>
      <c r="C2137">
        <v>49.56</v>
      </c>
      <c r="D2137">
        <v>49.65</v>
      </c>
      <c r="E2137">
        <v>48.87</v>
      </c>
      <c r="F2137">
        <v>49.18</v>
      </c>
      <c r="G2137">
        <v>114049300</v>
      </c>
      <c r="H2137">
        <v>49.03</v>
      </c>
      <c r="I2137" s="25">
        <f t="shared" si="133"/>
        <v>49.408840992273284</v>
      </c>
      <c r="J2137" s="22">
        <f t="shared" si="134"/>
        <v>-2.4461741919385724E-3</v>
      </c>
      <c r="K2137" s="23">
        <f t="shared" si="135"/>
        <v>-7.6674737691686977E-3</v>
      </c>
      <c r="L2137" s="24">
        <f t="shared" si="136"/>
        <v>-1.0094891984655763E-2</v>
      </c>
    </row>
    <row r="2138" spans="1:12">
      <c r="A2138" t="s">
        <v>21</v>
      </c>
      <c r="B2138" s="1">
        <v>39331</v>
      </c>
      <c r="C2138">
        <v>49.23</v>
      </c>
      <c r="D2138">
        <v>49.36</v>
      </c>
      <c r="E2138">
        <v>48.81</v>
      </c>
      <c r="F2138">
        <v>49.14</v>
      </c>
      <c r="G2138">
        <v>99222600</v>
      </c>
      <c r="H2138">
        <v>48.99</v>
      </c>
      <c r="I2138" s="25">
        <f t="shared" si="133"/>
        <v>49.07972527472527</v>
      </c>
      <c r="J2138" s="22">
        <f t="shared" si="134"/>
        <v>1.0141805981086841E-3</v>
      </c>
      <c r="K2138" s="23">
        <f t="shared" si="135"/>
        <v>-1.8281535648993132E-3</v>
      </c>
      <c r="L2138" s="24">
        <f t="shared" si="136"/>
        <v>-8.1582704466651331E-4</v>
      </c>
    </row>
    <row r="2139" spans="1:12">
      <c r="A2139" t="s">
        <v>21</v>
      </c>
      <c r="B2139" s="1">
        <v>39332</v>
      </c>
      <c r="C2139">
        <v>48.53</v>
      </c>
      <c r="D2139">
        <v>48.6</v>
      </c>
      <c r="E2139">
        <v>47.95</v>
      </c>
      <c r="F2139">
        <v>48.23</v>
      </c>
      <c r="G2139">
        <v>152438000</v>
      </c>
      <c r="H2139">
        <v>48.08</v>
      </c>
      <c r="I2139" s="25">
        <f t="shared" si="133"/>
        <v>48.379066970765088</v>
      </c>
      <c r="J2139" s="22">
        <f t="shared" si="134"/>
        <v>-1.2470566018267282E-2</v>
      </c>
      <c r="K2139" s="23">
        <f t="shared" si="135"/>
        <v>-6.1817432515970635E-3</v>
      </c>
      <c r="L2139" s="24">
        <f t="shared" si="136"/>
        <v>-1.8575219432537326E-2</v>
      </c>
    </row>
    <row r="2140" spans="1:12">
      <c r="A2140" t="s">
        <v>21</v>
      </c>
      <c r="B2140" s="1">
        <v>39335</v>
      </c>
      <c r="C2140">
        <v>48.62</v>
      </c>
      <c r="D2140">
        <v>48.75</v>
      </c>
      <c r="E2140">
        <v>47.81</v>
      </c>
      <c r="F2140">
        <v>48.2</v>
      </c>
      <c r="G2140">
        <v>125199400</v>
      </c>
      <c r="H2140">
        <v>48.05</v>
      </c>
      <c r="I2140" s="25">
        <f t="shared" si="133"/>
        <v>48.468692946058084</v>
      </c>
      <c r="J2140" s="22">
        <f t="shared" si="134"/>
        <v>8.0842958830716714E-3</v>
      </c>
      <c r="K2140" s="23">
        <f t="shared" si="135"/>
        <v>-8.6384204031261999E-3</v>
      </c>
      <c r="L2140" s="24">
        <f t="shared" si="136"/>
        <v>-6.2396006655576406E-4</v>
      </c>
    </row>
    <row r="2141" spans="1:12">
      <c r="A2141" t="s">
        <v>21</v>
      </c>
      <c r="B2141" s="1">
        <v>39336</v>
      </c>
      <c r="C2141">
        <v>48.51</v>
      </c>
      <c r="D2141">
        <v>48.99</v>
      </c>
      <c r="E2141">
        <v>48.43</v>
      </c>
      <c r="F2141">
        <v>48.93</v>
      </c>
      <c r="G2141">
        <v>103064500</v>
      </c>
      <c r="H2141">
        <v>48.78</v>
      </c>
      <c r="I2141" s="25">
        <f t="shared" si="133"/>
        <v>48.361287553648069</v>
      </c>
      <c r="J2141" s="22">
        <f t="shared" si="134"/>
        <v>6.4784090249338502E-3</v>
      </c>
      <c r="K2141" s="23">
        <f t="shared" si="135"/>
        <v>8.6580086580086823E-3</v>
      </c>
      <c r="L2141" s="24">
        <f t="shared" si="136"/>
        <v>1.5192507804370531E-2</v>
      </c>
    </row>
    <row r="2142" spans="1:12">
      <c r="A2142" t="s">
        <v>21</v>
      </c>
      <c r="B2142" s="1">
        <v>39337</v>
      </c>
      <c r="C2142">
        <v>48.84</v>
      </c>
      <c r="D2142">
        <v>49.37</v>
      </c>
      <c r="E2142">
        <v>48.78</v>
      </c>
      <c r="F2142">
        <v>48.94</v>
      </c>
      <c r="G2142">
        <v>93993400</v>
      </c>
      <c r="H2142">
        <v>48.79</v>
      </c>
      <c r="I2142" s="25">
        <f t="shared" si="133"/>
        <v>48.690306497752353</v>
      </c>
      <c r="J2142" s="22">
        <f t="shared" si="134"/>
        <v>-1.838735183428626E-3</v>
      </c>
      <c r="K2142" s="23">
        <f t="shared" si="135"/>
        <v>2.0475020475019695E-3</v>
      </c>
      <c r="L2142" s="24">
        <f t="shared" si="136"/>
        <v>2.0500205002045943E-4</v>
      </c>
    </row>
    <row r="2143" spans="1:12">
      <c r="A2143" t="s">
        <v>21</v>
      </c>
      <c r="B2143" s="1">
        <v>39338</v>
      </c>
      <c r="C2143">
        <v>49.29</v>
      </c>
      <c r="D2143">
        <v>49.35</v>
      </c>
      <c r="E2143">
        <v>48.94</v>
      </c>
      <c r="F2143">
        <v>49.18</v>
      </c>
      <c r="G2143">
        <v>80807500</v>
      </c>
      <c r="H2143">
        <v>49.03</v>
      </c>
      <c r="I2143" s="25">
        <f t="shared" si="133"/>
        <v>49.13966449776332</v>
      </c>
      <c r="J2143" s="22">
        <f t="shared" si="134"/>
        <v>7.1667246928329778E-3</v>
      </c>
      <c r="K2143" s="23">
        <f t="shared" si="135"/>
        <v>-2.2316899979712024E-3</v>
      </c>
      <c r="L2143" s="24">
        <f t="shared" si="136"/>
        <v>4.9190407870465672E-3</v>
      </c>
    </row>
    <row r="2144" spans="1:12">
      <c r="A2144" t="s">
        <v>21</v>
      </c>
      <c r="B2144" s="1">
        <v>39339</v>
      </c>
      <c r="C2144">
        <v>48.8</v>
      </c>
      <c r="D2144">
        <v>49.31</v>
      </c>
      <c r="E2144">
        <v>48.73</v>
      </c>
      <c r="F2144">
        <v>49.22</v>
      </c>
      <c r="G2144">
        <v>99801200</v>
      </c>
      <c r="H2144">
        <v>49.07</v>
      </c>
      <c r="I2144" s="25">
        <f t="shared" si="133"/>
        <v>48.65127996749289</v>
      </c>
      <c r="J2144" s="22">
        <f t="shared" si="134"/>
        <v>-7.7242511219072236E-3</v>
      </c>
      <c r="K2144" s="23">
        <f t="shared" si="135"/>
        <v>8.606557377049167E-3</v>
      </c>
      <c r="L2144" s="24">
        <f t="shared" si="136"/>
        <v>8.1582704466651331E-4</v>
      </c>
    </row>
    <row r="2145" spans="1:12">
      <c r="A2145" t="s">
        <v>21</v>
      </c>
      <c r="B2145" s="1">
        <v>39342</v>
      </c>
      <c r="C2145">
        <v>49</v>
      </c>
      <c r="D2145">
        <v>49.1</v>
      </c>
      <c r="E2145">
        <v>48.59</v>
      </c>
      <c r="F2145">
        <v>48.81</v>
      </c>
      <c r="G2145">
        <v>84882300</v>
      </c>
      <c r="H2145">
        <v>48.66</v>
      </c>
      <c r="I2145" s="25">
        <f t="shared" si="133"/>
        <v>48.849416103257525</v>
      </c>
      <c r="J2145" s="22">
        <f t="shared" si="134"/>
        <v>-4.4952903350820332E-3</v>
      </c>
      <c r="K2145" s="23">
        <f t="shared" si="135"/>
        <v>-3.877551020408146E-3</v>
      </c>
      <c r="L2145" s="24">
        <f t="shared" si="136"/>
        <v>-8.3554106378643505E-3</v>
      </c>
    </row>
    <row r="2146" spans="1:12">
      <c r="A2146" t="s">
        <v>21</v>
      </c>
      <c r="B2146" s="1">
        <v>39343</v>
      </c>
      <c r="C2146">
        <v>49.09</v>
      </c>
      <c r="D2146">
        <v>50.08</v>
      </c>
      <c r="E2146">
        <v>48.83</v>
      </c>
      <c r="F2146">
        <v>50.04</v>
      </c>
      <c r="G2146">
        <v>151452100</v>
      </c>
      <c r="H2146">
        <v>49.89</v>
      </c>
      <c r="I2146" s="25">
        <f t="shared" si="133"/>
        <v>48.942847721822545</v>
      </c>
      <c r="J2146" s="22">
        <f t="shared" si="134"/>
        <v>5.8127357546762992E-3</v>
      </c>
      <c r="K2146" s="23">
        <f t="shared" si="135"/>
        <v>1.9352210226115239E-2</v>
      </c>
      <c r="L2146" s="24">
        <f t="shared" si="136"/>
        <v>2.5277435265104894E-2</v>
      </c>
    </row>
    <row r="2147" spans="1:12">
      <c r="A2147" t="s">
        <v>21</v>
      </c>
      <c r="B2147" s="1">
        <v>39344</v>
      </c>
      <c r="C2147">
        <v>50.29</v>
      </c>
      <c r="D2147">
        <v>50.59</v>
      </c>
      <c r="E2147">
        <v>49.98</v>
      </c>
      <c r="F2147">
        <v>50.17</v>
      </c>
      <c r="G2147">
        <v>127025800</v>
      </c>
      <c r="H2147">
        <v>50.02</v>
      </c>
      <c r="I2147" s="25">
        <f t="shared" si="133"/>
        <v>50.139641219852507</v>
      </c>
      <c r="J2147" s="22">
        <f t="shared" si="134"/>
        <v>5.0038328292745324E-3</v>
      </c>
      <c r="K2147" s="23">
        <f t="shared" si="135"/>
        <v>-2.3861602704315444E-3</v>
      </c>
      <c r="L2147" s="24">
        <f t="shared" si="136"/>
        <v>2.6057326117458922E-3</v>
      </c>
    </row>
    <row r="2148" spans="1:12">
      <c r="A2148" t="s">
        <v>21</v>
      </c>
      <c r="B2148" s="1">
        <v>39345</v>
      </c>
      <c r="C2148">
        <v>50.06</v>
      </c>
      <c r="D2148">
        <v>50.26</v>
      </c>
      <c r="E2148">
        <v>49.92</v>
      </c>
      <c r="F2148">
        <v>50.03</v>
      </c>
      <c r="G2148">
        <v>109970600</v>
      </c>
      <c r="H2148">
        <v>49.88</v>
      </c>
      <c r="I2148" s="25">
        <f t="shared" si="133"/>
        <v>49.909910053967621</v>
      </c>
      <c r="J2148" s="22">
        <f t="shared" si="134"/>
        <v>-2.2009185532263424E-3</v>
      </c>
      <c r="K2148" s="23">
        <f t="shared" si="135"/>
        <v>-5.9928086296443244E-4</v>
      </c>
      <c r="L2148" s="24">
        <f t="shared" si="136"/>
        <v>-2.7988804478208829E-3</v>
      </c>
    </row>
    <row r="2149" spans="1:12">
      <c r="A2149" t="s">
        <v>21</v>
      </c>
      <c r="B2149" s="1">
        <v>39346</v>
      </c>
      <c r="C2149">
        <v>50.28</v>
      </c>
      <c r="D2149">
        <v>50.52</v>
      </c>
      <c r="E2149">
        <v>50.01</v>
      </c>
      <c r="F2149">
        <v>50.36</v>
      </c>
      <c r="G2149">
        <v>86829500</v>
      </c>
      <c r="H2149">
        <v>50.23</v>
      </c>
      <c r="I2149" s="25">
        <f t="shared" si="133"/>
        <v>50.150206513105637</v>
      </c>
      <c r="J2149" s="22">
        <f t="shared" si="134"/>
        <v>5.4171313774184918E-3</v>
      </c>
      <c r="K2149" s="23">
        <f t="shared" si="135"/>
        <v>1.5910898965791436E-3</v>
      </c>
      <c r="L2149" s="24">
        <f t="shared" si="136"/>
        <v>7.0168404170006873E-3</v>
      </c>
    </row>
    <row r="2150" spans="1:12">
      <c r="A2150" t="s">
        <v>21</v>
      </c>
      <c r="B2150" s="1">
        <v>39349</v>
      </c>
      <c r="C2150">
        <v>50.49</v>
      </c>
      <c r="D2150">
        <v>50.96</v>
      </c>
      <c r="E2150">
        <v>50.33</v>
      </c>
      <c r="F2150">
        <v>50.59</v>
      </c>
      <c r="G2150">
        <v>107226800</v>
      </c>
      <c r="H2150">
        <v>50.46</v>
      </c>
      <c r="I2150" s="25">
        <f t="shared" si="133"/>
        <v>50.360256967780195</v>
      </c>
      <c r="J2150" s="22">
        <f t="shared" si="134"/>
        <v>2.5932105869042078E-3</v>
      </c>
      <c r="K2150" s="23">
        <f t="shared" si="135"/>
        <v>1.9805902158843204E-3</v>
      </c>
      <c r="L2150" s="24">
        <f t="shared" si="136"/>
        <v>4.5789368903046785E-3</v>
      </c>
    </row>
    <row r="2151" spans="1:12">
      <c r="A2151" t="s">
        <v>21</v>
      </c>
      <c r="B2151" s="1">
        <v>39350</v>
      </c>
      <c r="C2151">
        <v>50.42</v>
      </c>
      <c r="D2151">
        <v>51.07</v>
      </c>
      <c r="E2151">
        <v>50.36</v>
      </c>
      <c r="F2151">
        <v>51.07</v>
      </c>
      <c r="G2151">
        <v>101102200</v>
      </c>
      <c r="H2151">
        <v>50.94</v>
      </c>
      <c r="I2151" s="25">
        <f t="shared" si="133"/>
        <v>50.29165459173683</v>
      </c>
      <c r="J2151" s="22">
        <f t="shared" si="134"/>
        <v>-3.3362149873795328E-3</v>
      </c>
      <c r="K2151" s="23">
        <f t="shared" si="135"/>
        <v>1.2891709639032129E-2</v>
      </c>
      <c r="L2151" s="24">
        <f t="shared" si="136"/>
        <v>9.5124851367419123E-3</v>
      </c>
    </row>
    <row r="2152" spans="1:12">
      <c r="A2152" t="s">
        <v>21</v>
      </c>
      <c r="B2152" s="1">
        <v>39351</v>
      </c>
      <c r="C2152">
        <v>51.36</v>
      </c>
      <c r="D2152">
        <v>51.51</v>
      </c>
      <c r="E2152">
        <v>51.12</v>
      </c>
      <c r="F2152">
        <v>51.32</v>
      </c>
      <c r="G2152">
        <v>96124600</v>
      </c>
      <c r="H2152">
        <v>51.19</v>
      </c>
      <c r="I2152" s="25">
        <f t="shared" si="133"/>
        <v>51.229898674980511</v>
      </c>
      <c r="J2152" s="22">
        <f t="shared" si="134"/>
        <v>5.6909830188557765E-3</v>
      </c>
      <c r="K2152" s="23">
        <f t="shared" si="135"/>
        <v>-7.7881619937692425E-4</v>
      </c>
      <c r="L2152" s="24">
        <f t="shared" si="136"/>
        <v>4.9077345897133888E-3</v>
      </c>
    </row>
    <row r="2153" spans="1:12">
      <c r="A2153" t="s">
        <v>21</v>
      </c>
      <c r="B2153" s="1">
        <v>39352</v>
      </c>
      <c r="C2153">
        <v>51.62</v>
      </c>
      <c r="D2153">
        <v>51.65</v>
      </c>
      <c r="E2153">
        <v>51.36</v>
      </c>
      <c r="F2153">
        <v>51.58</v>
      </c>
      <c r="G2153">
        <v>73423200</v>
      </c>
      <c r="H2153">
        <v>51.45</v>
      </c>
      <c r="I2153" s="25">
        <f t="shared" si="133"/>
        <v>51.489899185730906</v>
      </c>
      <c r="J2153" s="22">
        <f t="shared" si="134"/>
        <v>5.8585502193965215E-3</v>
      </c>
      <c r="K2153" s="23">
        <f t="shared" si="135"/>
        <v>-7.7489345215031634E-4</v>
      </c>
      <c r="L2153" s="24">
        <f t="shared" si="136"/>
        <v>5.0791170150421006E-3</v>
      </c>
    </row>
    <row r="2154" spans="1:12">
      <c r="A2154" t="s">
        <v>21</v>
      </c>
      <c r="B2154" s="1">
        <v>39353</v>
      </c>
      <c r="C2154">
        <v>51.54</v>
      </c>
      <c r="D2154">
        <v>51.68</v>
      </c>
      <c r="E2154">
        <v>51.18</v>
      </c>
      <c r="F2154">
        <v>51.41</v>
      </c>
      <c r="G2154">
        <v>75546000</v>
      </c>
      <c r="H2154">
        <v>51.28</v>
      </c>
      <c r="I2154" s="25">
        <f t="shared" si="133"/>
        <v>51.409671270180908</v>
      </c>
      <c r="J2154" s="22">
        <f t="shared" si="134"/>
        <v>-7.8384314517190726E-4</v>
      </c>
      <c r="K2154" s="23">
        <f t="shared" si="135"/>
        <v>-2.5223127667832442E-3</v>
      </c>
      <c r="L2154" s="24">
        <f t="shared" si="136"/>
        <v>-3.3041788143829288E-3</v>
      </c>
    </row>
    <row r="2155" spans="1:12">
      <c r="A2155" t="s">
        <v>21</v>
      </c>
      <c r="B2155" s="1">
        <v>39356</v>
      </c>
      <c r="C2155">
        <v>51.45</v>
      </c>
      <c r="D2155">
        <v>52.16</v>
      </c>
      <c r="E2155">
        <v>51.38</v>
      </c>
      <c r="F2155">
        <v>52</v>
      </c>
      <c r="G2155">
        <v>100404100</v>
      </c>
      <c r="H2155">
        <v>51.87</v>
      </c>
      <c r="I2155" s="25">
        <f t="shared" si="133"/>
        <v>51.321375000000003</v>
      </c>
      <c r="J2155" s="22">
        <f t="shared" si="134"/>
        <v>8.0684477379099377E-4</v>
      </c>
      <c r="K2155" s="23">
        <f t="shared" si="135"/>
        <v>1.0689990281826902E-2</v>
      </c>
      <c r="L2155" s="24">
        <f t="shared" si="136"/>
        <v>1.1505460218408665E-2</v>
      </c>
    </row>
    <row r="2156" spans="1:12">
      <c r="A2156" t="s">
        <v>21</v>
      </c>
      <c r="B2156" s="1">
        <v>39357</v>
      </c>
      <c r="C2156">
        <v>52.04</v>
      </c>
      <c r="D2156">
        <v>52.06</v>
      </c>
      <c r="E2156">
        <v>51.72</v>
      </c>
      <c r="F2156">
        <v>52.01</v>
      </c>
      <c r="G2156">
        <v>71046000</v>
      </c>
      <c r="H2156">
        <v>51.88</v>
      </c>
      <c r="I2156" s="25">
        <f t="shared" si="133"/>
        <v>51.909925014420303</v>
      </c>
      <c r="J2156" s="22">
        <f t="shared" si="134"/>
        <v>7.6971302140553619E-4</v>
      </c>
      <c r="K2156" s="23">
        <f t="shared" si="135"/>
        <v>-5.7647963105296408E-4</v>
      </c>
      <c r="L2156" s="24">
        <f t="shared" si="136"/>
        <v>1.9278966647397563E-4</v>
      </c>
    </row>
    <row r="2157" spans="1:12">
      <c r="A2157" t="s">
        <v>21</v>
      </c>
      <c r="B2157" s="1">
        <v>39358</v>
      </c>
      <c r="C2157">
        <v>51.84</v>
      </c>
      <c r="D2157">
        <v>52.07</v>
      </c>
      <c r="E2157">
        <v>51.5</v>
      </c>
      <c r="F2157">
        <v>51.65</v>
      </c>
      <c r="G2157">
        <v>106785000</v>
      </c>
      <c r="H2157">
        <v>51.52</v>
      </c>
      <c r="I2157" s="25">
        <f t="shared" si="133"/>
        <v>51.709521781219756</v>
      </c>
      <c r="J2157" s="22">
        <f t="shared" si="134"/>
        <v>-3.2860103851242578E-3</v>
      </c>
      <c r="K2157" s="23">
        <f t="shared" si="135"/>
        <v>-3.6651234567902126E-3</v>
      </c>
      <c r="L2157" s="24">
        <f t="shared" si="136"/>
        <v>-6.9390902081726945E-3</v>
      </c>
    </row>
    <row r="2158" spans="1:12">
      <c r="A2158" t="s">
        <v>21</v>
      </c>
      <c r="B2158" s="1">
        <v>39359</v>
      </c>
      <c r="C2158">
        <v>51.75</v>
      </c>
      <c r="D2158">
        <v>51.83</v>
      </c>
      <c r="E2158">
        <v>51.34</v>
      </c>
      <c r="F2158">
        <v>51.77</v>
      </c>
      <c r="G2158">
        <v>84129300</v>
      </c>
      <c r="H2158">
        <v>51.64</v>
      </c>
      <c r="I2158" s="25">
        <f t="shared" si="133"/>
        <v>51.620050222136371</v>
      </c>
      <c r="J2158" s="22">
        <f t="shared" si="134"/>
        <v>1.9419685973673813E-3</v>
      </c>
      <c r="K2158" s="23">
        <f t="shared" si="135"/>
        <v>3.8647342995173662E-4</v>
      </c>
      <c r="L2158" s="24">
        <f t="shared" si="136"/>
        <v>2.3291925465838011E-3</v>
      </c>
    </row>
    <row r="2159" spans="1:12">
      <c r="A2159" t="s">
        <v>21</v>
      </c>
      <c r="B2159" s="1">
        <v>39360</v>
      </c>
      <c r="C2159">
        <v>52.17</v>
      </c>
      <c r="D2159">
        <v>52.9</v>
      </c>
      <c r="E2159">
        <v>52.06</v>
      </c>
      <c r="F2159">
        <v>52.82</v>
      </c>
      <c r="G2159">
        <v>115674700</v>
      </c>
      <c r="H2159">
        <v>52.69</v>
      </c>
      <c r="I2159" s="25">
        <f t="shared" si="133"/>
        <v>52.041599772813328</v>
      </c>
      <c r="J2159" s="22">
        <f t="shared" si="134"/>
        <v>7.7769127190806964E-3</v>
      </c>
      <c r="K2159" s="23">
        <f t="shared" si="135"/>
        <v>1.2459267778416681E-2</v>
      </c>
      <c r="L2159" s="24">
        <f t="shared" si="136"/>
        <v>2.0333075135553779E-2</v>
      </c>
    </row>
    <row r="2160" spans="1:12">
      <c r="A2160" t="s">
        <v>21</v>
      </c>
      <c r="B2160" s="1">
        <v>39363</v>
      </c>
      <c r="C2160">
        <v>52.8</v>
      </c>
      <c r="D2160">
        <v>53.16</v>
      </c>
      <c r="E2160">
        <v>52.71</v>
      </c>
      <c r="F2160">
        <v>53.15</v>
      </c>
      <c r="G2160">
        <v>63022400</v>
      </c>
      <c r="H2160">
        <v>53.02</v>
      </c>
      <c r="I2160" s="25">
        <f t="shared" si="133"/>
        <v>52.670856067732835</v>
      </c>
      <c r="J2160" s="22">
        <f t="shared" si="134"/>
        <v>-3.6333141520521374E-4</v>
      </c>
      <c r="K2160" s="23">
        <f t="shared" si="135"/>
        <v>6.6287878787878729E-3</v>
      </c>
      <c r="L2160" s="24">
        <f t="shared" si="136"/>
        <v>6.263048016701564E-3</v>
      </c>
    </row>
    <row r="2161" spans="1:12">
      <c r="A2161" t="s">
        <v>21</v>
      </c>
      <c r="B2161" s="1">
        <v>39364</v>
      </c>
      <c r="C2161">
        <v>53.27</v>
      </c>
      <c r="D2161">
        <v>53.45</v>
      </c>
      <c r="E2161">
        <v>53.03</v>
      </c>
      <c r="F2161">
        <v>53.38</v>
      </c>
      <c r="G2161">
        <v>93965600</v>
      </c>
      <c r="H2161">
        <v>53.25</v>
      </c>
      <c r="I2161" s="25">
        <f t="shared" si="133"/>
        <v>53.14026789059573</v>
      </c>
      <c r="J2161" s="22">
        <f t="shared" si="134"/>
        <v>2.2683495019940976E-3</v>
      </c>
      <c r="K2161" s="23">
        <f t="shared" si="135"/>
        <v>2.0649521306551257E-3</v>
      </c>
      <c r="L2161" s="24">
        <f t="shared" si="136"/>
        <v>4.3379856657864363E-3</v>
      </c>
    </row>
    <row r="2162" spans="1:12">
      <c r="A2162" t="s">
        <v>21</v>
      </c>
      <c r="B2162" s="1">
        <v>39365</v>
      </c>
      <c r="C2162">
        <v>53.39</v>
      </c>
      <c r="D2162">
        <v>53.57</v>
      </c>
      <c r="E2162">
        <v>53.21</v>
      </c>
      <c r="F2162">
        <v>53.51</v>
      </c>
      <c r="G2162">
        <v>91777500</v>
      </c>
      <c r="H2162">
        <v>53.38</v>
      </c>
      <c r="I2162" s="25">
        <f t="shared" si="133"/>
        <v>53.260291534292655</v>
      </c>
      <c r="J2162" s="22">
        <f t="shared" si="134"/>
        <v>1.9326824962732504E-4</v>
      </c>
      <c r="K2162" s="23">
        <f t="shared" si="135"/>
        <v>2.2476119123431932E-3</v>
      </c>
      <c r="L2162" s="24">
        <f t="shared" si="136"/>
        <v>2.4413145539906585E-3</v>
      </c>
    </row>
    <row r="2163" spans="1:12">
      <c r="A2163" t="s">
        <v>21</v>
      </c>
      <c r="B2163" s="1">
        <v>39366</v>
      </c>
      <c r="C2163">
        <v>53.79</v>
      </c>
      <c r="D2163">
        <v>53.94</v>
      </c>
      <c r="E2163">
        <v>52.28</v>
      </c>
      <c r="F2163">
        <v>52.66</v>
      </c>
      <c r="G2163">
        <v>239786700</v>
      </c>
      <c r="H2163">
        <v>52.53</v>
      </c>
      <c r="I2163" s="25">
        <f t="shared" si="133"/>
        <v>53.657210406380564</v>
      </c>
      <c r="J2163" s="22">
        <f t="shared" si="134"/>
        <v>5.1931511124121647E-3</v>
      </c>
      <c r="K2163" s="23">
        <f t="shared" si="135"/>
        <v>-2.100762223461625E-2</v>
      </c>
      <c r="L2163" s="24">
        <f t="shared" si="136"/>
        <v>-1.5923566878980916E-2</v>
      </c>
    </row>
    <row r="2164" spans="1:12">
      <c r="A2164" t="s">
        <v>21</v>
      </c>
      <c r="B2164" s="1">
        <v>39367</v>
      </c>
      <c r="C2164">
        <v>52.9</v>
      </c>
      <c r="D2164">
        <v>53.54</v>
      </c>
      <c r="E2164">
        <v>52.8</v>
      </c>
      <c r="F2164">
        <v>53.53</v>
      </c>
      <c r="G2164">
        <v>131676000</v>
      </c>
      <c r="H2164">
        <v>53.4</v>
      </c>
      <c r="I2164" s="25">
        <f t="shared" si="133"/>
        <v>52.771529983186994</v>
      </c>
      <c r="J2164" s="22">
        <f t="shared" si="134"/>
        <v>4.5979437119168668E-3</v>
      </c>
      <c r="K2164" s="23">
        <f t="shared" si="135"/>
        <v>1.1909262759924431E-2</v>
      </c>
      <c r="L2164" s="24">
        <f t="shared" si="136"/>
        <v>1.6561964591661857E-2</v>
      </c>
    </row>
    <row r="2165" spans="1:12">
      <c r="A2165" t="s">
        <v>21</v>
      </c>
      <c r="B2165" s="1">
        <v>39370</v>
      </c>
      <c r="C2165">
        <v>53.61</v>
      </c>
      <c r="D2165">
        <v>53.71</v>
      </c>
      <c r="E2165">
        <v>52.7</v>
      </c>
      <c r="F2165">
        <v>53.12</v>
      </c>
      <c r="G2165">
        <v>121578700</v>
      </c>
      <c r="H2165">
        <v>52.99</v>
      </c>
      <c r="I2165" s="25">
        <f t="shared" si="133"/>
        <v>53.478800828313261</v>
      </c>
      <c r="J2165" s="22">
        <f t="shared" si="134"/>
        <v>1.4756709421959295E-3</v>
      </c>
      <c r="K2165" s="23">
        <f t="shared" si="135"/>
        <v>-9.1400858048872619E-3</v>
      </c>
      <c r="L2165" s="24">
        <f t="shared" si="136"/>
        <v>-7.677902621722783E-3</v>
      </c>
    </row>
    <row r="2166" spans="1:12">
      <c r="A2166" t="s">
        <v>21</v>
      </c>
      <c r="B2166" s="1">
        <v>39371</v>
      </c>
      <c r="C2166">
        <v>52.79</v>
      </c>
      <c r="D2166">
        <v>53.28</v>
      </c>
      <c r="E2166">
        <v>52.68</v>
      </c>
      <c r="F2166">
        <v>52.87</v>
      </c>
      <c r="G2166">
        <v>193676600</v>
      </c>
      <c r="H2166">
        <v>52.74</v>
      </c>
      <c r="I2166" s="25">
        <f t="shared" si="133"/>
        <v>52.66019670890865</v>
      </c>
      <c r="J2166" s="22">
        <f t="shared" si="134"/>
        <v>-6.2238779220862798E-3</v>
      </c>
      <c r="K2166" s="23">
        <f t="shared" si="135"/>
        <v>1.5154385300245464E-3</v>
      </c>
      <c r="L2166" s="24">
        <f t="shared" si="136"/>
        <v>-4.717871296471032E-3</v>
      </c>
    </row>
    <row r="2167" spans="1:12">
      <c r="A2167" t="s">
        <v>21</v>
      </c>
      <c r="B2167" s="1">
        <v>39372</v>
      </c>
      <c r="C2167">
        <v>53.62</v>
      </c>
      <c r="D2167">
        <v>53.66</v>
      </c>
      <c r="E2167">
        <v>52.68</v>
      </c>
      <c r="F2167">
        <v>53.55</v>
      </c>
      <c r="G2167">
        <v>183985200</v>
      </c>
      <c r="H2167">
        <v>53.42</v>
      </c>
      <c r="I2167" s="25">
        <f t="shared" si="133"/>
        <v>53.489830065359484</v>
      </c>
      <c r="J2167" s="22">
        <f t="shared" si="134"/>
        <v>1.4217483226383816E-2</v>
      </c>
      <c r="K2167" s="23">
        <f t="shared" si="135"/>
        <v>-1.305483028720732E-3</v>
      </c>
      <c r="L2167" s="24">
        <f t="shared" si="136"/>
        <v>1.2893439514599918E-2</v>
      </c>
    </row>
    <row r="2168" spans="1:12">
      <c r="A2168" t="s">
        <v>21</v>
      </c>
      <c r="B2168" s="1">
        <v>39373</v>
      </c>
      <c r="C2168">
        <v>53.33</v>
      </c>
      <c r="D2168">
        <v>53.89</v>
      </c>
      <c r="E2168">
        <v>53.12</v>
      </c>
      <c r="F2168">
        <v>53.78</v>
      </c>
      <c r="G2168">
        <v>144491200</v>
      </c>
      <c r="H2168">
        <v>53.64</v>
      </c>
      <c r="I2168" s="25">
        <f t="shared" si="133"/>
        <v>53.191171439196722</v>
      </c>
      <c r="J2168" s="22">
        <f t="shared" si="134"/>
        <v>-4.283574706163972E-3</v>
      </c>
      <c r="K2168" s="23">
        <f t="shared" si="135"/>
        <v>8.4380273767111526E-3</v>
      </c>
      <c r="L2168" s="24">
        <f t="shared" si="136"/>
        <v>4.1183077499063808E-3</v>
      </c>
    </row>
    <row r="2169" spans="1:12">
      <c r="A2169" t="s">
        <v>21</v>
      </c>
      <c r="B2169" s="1">
        <v>39374</v>
      </c>
      <c r="C2169">
        <v>53.77</v>
      </c>
      <c r="D2169">
        <v>53.77</v>
      </c>
      <c r="E2169">
        <v>52.39</v>
      </c>
      <c r="F2169">
        <v>52.44</v>
      </c>
      <c r="G2169">
        <v>245111500</v>
      </c>
      <c r="H2169">
        <v>52.31</v>
      </c>
      <c r="I2169" s="25">
        <f t="shared" si="133"/>
        <v>53.63670289855073</v>
      </c>
      <c r="J2169" s="22">
        <f t="shared" si="134"/>
        <v>-6.1467215683635366E-5</v>
      </c>
      <c r="K2169" s="23">
        <f t="shared" si="135"/>
        <v>-2.4734982332155538E-2</v>
      </c>
      <c r="L2169" s="24">
        <f t="shared" si="136"/>
        <v>-2.4794929157345234E-2</v>
      </c>
    </row>
    <row r="2170" spans="1:12">
      <c r="A2170" t="s">
        <v>21</v>
      </c>
      <c r="B2170" s="1">
        <v>39377</v>
      </c>
      <c r="C2170">
        <v>52.16</v>
      </c>
      <c r="D2170">
        <v>53.12</v>
      </c>
      <c r="E2170">
        <v>52.02</v>
      </c>
      <c r="F2170">
        <v>53.07</v>
      </c>
      <c r="G2170">
        <v>207052100</v>
      </c>
      <c r="H2170">
        <v>52.94</v>
      </c>
      <c r="I2170" s="25">
        <f t="shared" si="133"/>
        <v>52.032229131335967</v>
      </c>
      <c r="J2170" s="22">
        <f t="shared" si="134"/>
        <v>-5.3100911616141312E-3</v>
      </c>
      <c r="K2170" s="23">
        <f t="shared" si="135"/>
        <v>1.744631901840495E-2</v>
      </c>
      <c r="L2170" s="24">
        <f t="shared" si="136"/>
        <v>1.2043586312368484E-2</v>
      </c>
    </row>
    <row r="2171" spans="1:12">
      <c r="A2171" t="s">
        <v>21</v>
      </c>
      <c r="B2171" s="1">
        <v>39378</v>
      </c>
      <c r="C2171">
        <v>53.61</v>
      </c>
      <c r="D2171">
        <v>54.21</v>
      </c>
      <c r="E2171">
        <v>53.34</v>
      </c>
      <c r="F2171">
        <v>54.18</v>
      </c>
      <c r="G2171">
        <v>162360600</v>
      </c>
      <c r="H2171">
        <v>54.04</v>
      </c>
      <c r="I2171" s="25">
        <f t="shared" si="133"/>
        <v>53.471472868217056</v>
      </c>
      <c r="J2171" s="22">
        <f t="shared" si="134"/>
        <v>1.0039155047545489E-2</v>
      </c>
      <c r="K2171" s="23">
        <f t="shared" si="135"/>
        <v>1.0632344711807452E-2</v>
      </c>
      <c r="L2171" s="24">
        <f t="shared" si="136"/>
        <v>2.0778239516433726E-2</v>
      </c>
    </row>
    <row r="2172" spans="1:12">
      <c r="A2172" t="s">
        <v>21</v>
      </c>
      <c r="B2172" s="1">
        <v>39379</v>
      </c>
      <c r="C2172">
        <v>53.74</v>
      </c>
      <c r="D2172">
        <v>53.94</v>
      </c>
      <c r="E2172">
        <v>52.6</v>
      </c>
      <c r="F2172">
        <v>53.77</v>
      </c>
      <c r="G2172">
        <v>298203800</v>
      </c>
      <c r="H2172">
        <v>53.63</v>
      </c>
      <c r="I2172" s="25">
        <f t="shared" si="133"/>
        <v>53.60007811047052</v>
      </c>
      <c r="J2172" s="22">
        <f t="shared" si="134"/>
        <v>-8.1406715308934008E-3</v>
      </c>
      <c r="K2172" s="23">
        <f t="shared" si="135"/>
        <v>5.5824339411993747E-4</v>
      </c>
      <c r="L2172" s="24">
        <f t="shared" si="136"/>
        <v>-7.5869726128792855E-3</v>
      </c>
    </row>
    <row r="2173" spans="1:12">
      <c r="A2173" t="s">
        <v>21</v>
      </c>
      <c r="B2173" s="1">
        <v>39380</v>
      </c>
      <c r="C2173">
        <v>53.89</v>
      </c>
      <c r="D2173">
        <v>53.98</v>
      </c>
      <c r="E2173">
        <v>52.75</v>
      </c>
      <c r="F2173">
        <v>53.05</v>
      </c>
      <c r="G2173">
        <v>233833100</v>
      </c>
      <c r="H2173">
        <v>52.92</v>
      </c>
      <c r="I2173" s="25">
        <f t="shared" si="133"/>
        <v>53.75794156456174</v>
      </c>
      <c r="J2173" s="22">
        <f t="shared" si="134"/>
        <v>2.3856342450445209E-3</v>
      </c>
      <c r="K2173" s="23">
        <f t="shared" si="135"/>
        <v>-1.5587307478196404E-2</v>
      </c>
      <c r="L2173" s="24">
        <f t="shared" si="136"/>
        <v>-1.3238858847659907E-2</v>
      </c>
    </row>
    <row r="2174" spans="1:12">
      <c r="A2174" t="s">
        <v>21</v>
      </c>
      <c r="B2174" s="1">
        <v>39381</v>
      </c>
      <c r="C2174">
        <v>54.08</v>
      </c>
      <c r="D2174">
        <v>54.2</v>
      </c>
      <c r="E2174">
        <v>53.44</v>
      </c>
      <c r="F2174">
        <v>53.93</v>
      </c>
      <c r="G2174">
        <v>146678900</v>
      </c>
      <c r="H2174">
        <v>53.79</v>
      </c>
      <c r="I2174" s="25">
        <f t="shared" si="133"/>
        <v>53.939610606341553</v>
      </c>
      <c r="J2174" s="22">
        <f t="shared" si="134"/>
        <v>1.9267018260422361E-2</v>
      </c>
      <c r="K2174" s="23">
        <f t="shared" si="135"/>
        <v>-2.7736686390532547E-3</v>
      </c>
      <c r="L2174" s="24">
        <f t="shared" si="136"/>
        <v>1.6439909297052104E-2</v>
      </c>
    </row>
    <row r="2175" spans="1:12">
      <c r="A2175" t="s">
        <v>21</v>
      </c>
      <c r="B2175" s="1">
        <v>39384</v>
      </c>
      <c r="C2175">
        <v>54.19</v>
      </c>
      <c r="D2175">
        <v>54.33</v>
      </c>
      <c r="E2175">
        <v>53.84</v>
      </c>
      <c r="F2175">
        <v>54.15</v>
      </c>
      <c r="G2175">
        <v>101896600</v>
      </c>
      <c r="H2175">
        <v>54.01</v>
      </c>
      <c r="I2175" s="25">
        <f t="shared" si="133"/>
        <v>54.04989658356417</v>
      </c>
      <c r="J2175" s="22">
        <f t="shared" si="134"/>
        <v>4.8316895996313568E-3</v>
      </c>
      <c r="K2175" s="23">
        <f t="shared" si="135"/>
        <v>-7.3814356892412279E-4</v>
      </c>
      <c r="L2175" s="24">
        <f t="shared" si="136"/>
        <v>4.0899795501022282E-3</v>
      </c>
    </row>
    <row r="2176" spans="1:12">
      <c r="A2176" t="s">
        <v>21</v>
      </c>
      <c r="B2176" s="1">
        <v>39385</v>
      </c>
      <c r="C2176">
        <v>53.94</v>
      </c>
      <c r="D2176">
        <v>54.56</v>
      </c>
      <c r="E2176">
        <v>53.9</v>
      </c>
      <c r="F2176">
        <v>54.26</v>
      </c>
      <c r="G2176">
        <v>114616600</v>
      </c>
      <c r="H2176">
        <v>54.12</v>
      </c>
      <c r="I2176" s="25">
        <f t="shared" si="133"/>
        <v>53.800825654257274</v>
      </c>
      <c r="J2176" s="22">
        <f t="shared" si="134"/>
        <v>-3.8728817949032438E-3</v>
      </c>
      <c r="K2176" s="23">
        <f t="shared" si="135"/>
        <v>5.932517612161725E-3</v>
      </c>
      <c r="L2176" s="24">
        <f t="shared" si="136"/>
        <v>2.0366598778003967E-3</v>
      </c>
    </row>
    <row r="2177" spans="1:12">
      <c r="A2177" t="s">
        <v>21</v>
      </c>
      <c r="B2177" s="1">
        <v>39386</v>
      </c>
      <c r="C2177">
        <v>54.47</v>
      </c>
      <c r="D2177">
        <v>55.07</v>
      </c>
      <c r="E2177">
        <v>54.04</v>
      </c>
      <c r="F2177">
        <v>55.03</v>
      </c>
      <c r="G2177">
        <v>148431900</v>
      </c>
      <c r="H2177">
        <v>54.89</v>
      </c>
      <c r="I2177" s="25">
        <f t="shared" si="133"/>
        <v>54.331424677448659</v>
      </c>
      <c r="J2177" s="22">
        <f t="shared" si="134"/>
        <v>3.9065904923995132E-3</v>
      </c>
      <c r="K2177" s="23">
        <f t="shared" si="135"/>
        <v>1.0280888562511583E-2</v>
      </c>
      <c r="L2177" s="24">
        <f t="shared" si="136"/>
        <v>1.4227642276422823E-2</v>
      </c>
    </row>
    <row r="2178" spans="1:12">
      <c r="A2178" t="s">
        <v>21</v>
      </c>
      <c r="B2178" s="1">
        <v>39387</v>
      </c>
      <c r="C2178">
        <v>54.68</v>
      </c>
      <c r="D2178">
        <v>54.77</v>
      </c>
      <c r="E2178">
        <v>53.97</v>
      </c>
      <c r="F2178">
        <v>54</v>
      </c>
      <c r="G2178">
        <v>181974200</v>
      </c>
      <c r="H2178">
        <v>53.86</v>
      </c>
      <c r="I2178" s="25">
        <f t="shared" ref="I2178:I2241" si="137">(H2178/F2178)*C2178</f>
        <v>54.538237037037035</v>
      </c>
      <c r="J2178" s="22">
        <f t="shared" si="134"/>
        <v>-6.4085072501906589E-3</v>
      </c>
      <c r="K2178" s="23">
        <f t="shared" si="135"/>
        <v>-1.2435991221653234E-2</v>
      </c>
      <c r="L2178" s="24">
        <f t="shared" si="136"/>
        <v>-1.8764802331936621E-2</v>
      </c>
    </row>
    <row r="2179" spans="1:12">
      <c r="A2179" t="s">
        <v>21</v>
      </c>
      <c r="B2179" s="1">
        <v>39388</v>
      </c>
      <c r="C2179">
        <v>54.42</v>
      </c>
      <c r="D2179">
        <v>54.55</v>
      </c>
      <c r="E2179">
        <v>53.6</v>
      </c>
      <c r="F2179">
        <v>54.42</v>
      </c>
      <c r="G2179">
        <v>217882900</v>
      </c>
      <c r="H2179">
        <v>54.28</v>
      </c>
      <c r="I2179" s="25">
        <f t="shared" si="137"/>
        <v>54.28</v>
      </c>
      <c r="J2179" s="22">
        <f t="shared" si="134"/>
        <v>7.797994801336831E-3</v>
      </c>
      <c r="K2179" s="23">
        <f t="shared" si="135"/>
        <v>0</v>
      </c>
      <c r="L2179" s="24">
        <f t="shared" si="136"/>
        <v>7.797994801336831E-3</v>
      </c>
    </row>
    <row r="2180" spans="1:12">
      <c r="A2180" t="s">
        <v>21</v>
      </c>
      <c r="B2180" s="1">
        <v>39391</v>
      </c>
      <c r="C2180">
        <v>53.86</v>
      </c>
      <c r="D2180">
        <v>54.4</v>
      </c>
      <c r="E2180">
        <v>53.59</v>
      </c>
      <c r="F2180">
        <v>54.07</v>
      </c>
      <c r="G2180">
        <v>150588900</v>
      </c>
      <c r="H2180">
        <v>53.93</v>
      </c>
      <c r="I2180" s="25">
        <f t="shared" si="137"/>
        <v>53.72054373959682</v>
      </c>
      <c r="J2180" s="22">
        <f t="shared" ref="J2180:J2243" si="138">(I2180-H2179)/H2179</f>
        <v>-1.0306858150390213E-2</v>
      </c>
      <c r="K2180" s="23">
        <f t="shared" ref="K2180:K2243" si="139">(H2180-I2180)/I2180</f>
        <v>3.8989974006683674E-3</v>
      </c>
      <c r="L2180" s="24">
        <f t="shared" ref="L2180:L2243" si="140">(H2180-H2179)/H2179</f>
        <v>-6.448047162859274E-3</v>
      </c>
    </row>
    <row r="2181" spans="1:12">
      <c r="A2181" t="s">
        <v>21</v>
      </c>
      <c r="B2181" s="1">
        <v>39392</v>
      </c>
      <c r="C2181">
        <v>54.33</v>
      </c>
      <c r="D2181">
        <v>54.69</v>
      </c>
      <c r="E2181">
        <v>53.78</v>
      </c>
      <c r="F2181">
        <v>54.68</v>
      </c>
      <c r="G2181">
        <v>131884700</v>
      </c>
      <c r="H2181">
        <v>54.54</v>
      </c>
      <c r="I2181" s="25">
        <f t="shared" si="137"/>
        <v>54.190896122896852</v>
      </c>
      <c r="J2181" s="22">
        <f t="shared" si="138"/>
        <v>4.8376807509151213E-3</v>
      </c>
      <c r="K2181" s="23">
        <f t="shared" si="139"/>
        <v>6.4421130130683122E-3</v>
      </c>
      <c r="L2181" s="24">
        <f t="shared" si="140"/>
        <v>1.1310958650101973E-2</v>
      </c>
    </row>
    <row r="2182" spans="1:12">
      <c r="A2182" t="s">
        <v>21</v>
      </c>
      <c r="B2182" s="1">
        <v>39393</v>
      </c>
      <c r="C2182">
        <v>54.22</v>
      </c>
      <c r="D2182">
        <v>54.58</v>
      </c>
      <c r="E2182">
        <v>53.31</v>
      </c>
      <c r="F2182">
        <v>53.35</v>
      </c>
      <c r="G2182">
        <v>196929500</v>
      </c>
      <c r="H2182">
        <v>53.22</v>
      </c>
      <c r="I2182" s="25">
        <f t="shared" si="137"/>
        <v>54.087880037488283</v>
      </c>
      <c r="J2182" s="22">
        <f t="shared" si="138"/>
        <v>-8.2896949488763527E-3</v>
      </c>
      <c r="K2182" s="23">
        <f t="shared" si="139"/>
        <v>-1.6045739579490948E-2</v>
      </c>
      <c r="L2182" s="24">
        <f t="shared" si="140"/>
        <v>-2.4202420242024208E-2</v>
      </c>
    </row>
    <row r="2183" spans="1:12">
      <c r="A2183" t="s">
        <v>21</v>
      </c>
      <c r="B2183" s="1">
        <v>39394</v>
      </c>
      <c r="C2183">
        <v>53.14</v>
      </c>
      <c r="D2183">
        <v>53.33</v>
      </c>
      <c r="E2183">
        <v>50.8</v>
      </c>
      <c r="F2183">
        <v>51.73</v>
      </c>
      <c r="G2183">
        <v>380437100</v>
      </c>
      <c r="H2183">
        <v>51.6</v>
      </c>
      <c r="I2183" s="25">
        <f t="shared" si="137"/>
        <v>53.006456601585157</v>
      </c>
      <c r="J2183" s="22">
        <f t="shared" si="138"/>
        <v>-4.0124652088470887E-3</v>
      </c>
      <c r="K2183" s="23">
        <f t="shared" si="139"/>
        <v>-2.6533684606699314E-2</v>
      </c>
      <c r="L2183" s="24">
        <f t="shared" si="140"/>
        <v>-3.0439684329199503E-2</v>
      </c>
    </row>
    <row r="2184" spans="1:12">
      <c r="A2184" t="s">
        <v>21</v>
      </c>
      <c r="B2184" s="1">
        <v>39395</v>
      </c>
      <c r="C2184">
        <v>50.73</v>
      </c>
      <c r="D2184">
        <v>51.12</v>
      </c>
      <c r="E2184">
        <v>50</v>
      </c>
      <c r="F2184">
        <v>50</v>
      </c>
      <c r="G2184">
        <v>307727700</v>
      </c>
      <c r="H2184">
        <v>49.87</v>
      </c>
      <c r="I2184" s="25">
        <f t="shared" si="137"/>
        <v>50.598101999999997</v>
      </c>
      <c r="J2184" s="22">
        <f t="shared" si="138"/>
        <v>-1.9416627906976826E-2</v>
      </c>
      <c r="K2184" s="23">
        <f t="shared" si="139"/>
        <v>-1.4389907352651289E-2</v>
      </c>
      <c r="L2184" s="24">
        <f t="shared" si="140"/>
        <v>-3.3527131782945814E-2</v>
      </c>
    </row>
    <row r="2185" spans="1:12">
      <c r="A2185" t="s">
        <v>21</v>
      </c>
      <c r="B2185" s="1">
        <v>39398</v>
      </c>
      <c r="C2185">
        <v>49.92</v>
      </c>
      <c r="D2185">
        <v>50.24</v>
      </c>
      <c r="E2185">
        <v>48.65</v>
      </c>
      <c r="F2185">
        <v>48.73</v>
      </c>
      <c r="G2185">
        <v>282589700</v>
      </c>
      <c r="H2185">
        <v>48.61</v>
      </c>
      <c r="I2185" s="25">
        <f t="shared" si="137"/>
        <v>49.797069567001849</v>
      </c>
      <c r="J2185" s="22">
        <f t="shared" si="138"/>
        <v>-1.4624109283767563E-3</v>
      </c>
      <c r="K2185" s="23">
        <f t="shared" si="139"/>
        <v>-2.3838141025641069E-2</v>
      </c>
      <c r="L2185" s="24">
        <f t="shared" si="140"/>
        <v>-2.5265690796069742E-2</v>
      </c>
    </row>
    <row r="2186" spans="1:12">
      <c r="A2186" t="s">
        <v>21</v>
      </c>
      <c r="B2186" s="1">
        <v>39399</v>
      </c>
      <c r="C2186">
        <v>49.39</v>
      </c>
      <c r="D2186">
        <v>50.79</v>
      </c>
      <c r="E2186">
        <v>49.35</v>
      </c>
      <c r="F2186">
        <v>50.74</v>
      </c>
      <c r="G2186">
        <v>255262500</v>
      </c>
      <c r="H2186">
        <v>50.61</v>
      </c>
      <c r="I2186" s="25">
        <f t="shared" si="137"/>
        <v>49.263458809617653</v>
      </c>
      <c r="J2186" s="22">
        <f t="shared" si="138"/>
        <v>1.3442888492442984E-2</v>
      </c>
      <c r="K2186" s="23">
        <f t="shared" si="139"/>
        <v>2.733346831342388E-2</v>
      </c>
      <c r="L2186" s="24">
        <f t="shared" si="140"/>
        <v>4.1143797572515947E-2</v>
      </c>
    </row>
    <row r="2187" spans="1:12">
      <c r="A2187" t="s">
        <v>21</v>
      </c>
      <c r="B2187" s="1">
        <v>39400</v>
      </c>
      <c r="C2187">
        <v>51.39</v>
      </c>
      <c r="D2187">
        <v>51.44</v>
      </c>
      <c r="E2187">
        <v>49.9</v>
      </c>
      <c r="F2187">
        <v>50.09</v>
      </c>
      <c r="G2187">
        <v>260873700</v>
      </c>
      <c r="H2187">
        <v>49.96</v>
      </c>
      <c r="I2187" s="25">
        <f t="shared" si="137"/>
        <v>51.256626073068475</v>
      </c>
      <c r="J2187" s="22">
        <f t="shared" si="138"/>
        <v>1.2776646375587338E-2</v>
      </c>
      <c r="K2187" s="23">
        <f t="shared" si="139"/>
        <v>-2.5296750340533122E-2</v>
      </c>
      <c r="L2187" s="24">
        <f t="shared" si="140"/>
        <v>-1.2843311598498292E-2</v>
      </c>
    </row>
    <row r="2188" spans="1:12">
      <c r="A2188" t="s">
        <v>21</v>
      </c>
      <c r="B2188" s="1">
        <v>39401</v>
      </c>
      <c r="C2188">
        <v>50</v>
      </c>
      <c r="D2188">
        <v>50.54</v>
      </c>
      <c r="E2188">
        <v>49.37</v>
      </c>
      <c r="F2188">
        <v>49.82</v>
      </c>
      <c r="G2188">
        <v>250996600</v>
      </c>
      <c r="H2188">
        <v>49.69</v>
      </c>
      <c r="I2188" s="25">
        <f t="shared" si="137"/>
        <v>49.869530309112804</v>
      </c>
      <c r="J2188" s="22">
        <f t="shared" si="138"/>
        <v>-1.8108424917373282E-3</v>
      </c>
      <c r="K2188" s="23">
        <f t="shared" si="139"/>
        <v>-3.6000000000000021E-3</v>
      </c>
      <c r="L2188" s="24">
        <f t="shared" si="140"/>
        <v>-5.4043234587670764E-3</v>
      </c>
    </row>
    <row r="2189" spans="1:12">
      <c r="A2189" t="s">
        <v>21</v>
      </c>
      <c r="B2189" s="1">
        <v>39402</v>
      </c>
      <c r="C2189">
        <v>50.16</v>
      </c>
      <c r="D2189">
        <v>50.49</v>
      </c>
      <c r="E2189">
        <v>49.34</v>
      </c>
      <c r="F2189">
        <v>50.28</v>
      </c>
      <c r="G2189">
        <v>263588600</v>
      </c>
      <c r="H2189">
        <v>50.15</v>
      </c>
      <c r="I2189" s="25">
        <f t="shared" si="137"/>
        <v>50.030310262529824</v>
      </c>
      <c r="J2189" s="22">
        <f t="shared" si="138"/>
        <v>6.848666985909157E-3</v>
      </c>
      <c r="K2189" s="23">
        <f t="shared" si="139"/>
        <v>2.392344497607812E-3</v>
      </c>
      <c r="L2189" s="24">
        <f t="shared" si="140"/>
        <v>9.2573958542966576E-3</v>
      </c>
    </row>
    <row r="2190" spans="1:12">
      <c r="A2190" t="s">
        <v>21</v>
      </c>
      <c r="B2190" s="1">
        <v>39405</v>
      </c>
      <c r="C2190">
        <v>50.16</v>
      </c>
      <c r="D2190">
        <v>50.45</v>
      </c>
      <c r="E2190">
        <v>49.41</v>
      </c>
      <c r="F2190">
        <v>49.7</v>
      </c>
      <c r="G2190">
        <v>199747300</v>
      </c>
      <c r="H2190">
        <v>49.57</v>
      </c>
      <c r="I2190" s="25">
        <f t="shared" si="137"/>
        <v>50.028796780684097</v>
      </c>
      <c r="J2190" s="22">
        <f t="shared" si="138"/>
        <v>-2.4168139444845829E-3</v>
      </c>
      <c r="K2190" s="23">
        <f t="shared" si="139"/>
        <v>-9.1706539074958501E-3</v>
      </c>
      <c r="L2190" s="24">
        <f t="shared" si="140"/>
        <v>-1.1565304087736756E-2</v>
      </c>
    </row>
    <row r="2191" spans="1:12">
      <c r="A2191" t="s">
        <v>21</v>
      </c>
      <c r="B2191" s="1">
        <v>39406</v>
      </c>
      <c r="C2191">
        <v>49.96</v>
      </c>
      <c r="D2191">
        <v>50.78</v>
      </c>
      <c r="E2191">
        <v>48.93</v>
      </c>
      <c r="F2191">
        <v>49.9</v>
      </c>
      <c r="G2191">
        <v>300763600</v>
      </c>
      <c r="H2191">
        <v>49.77</v>
      </c>
      <c r="I2191" s="25">
        <f t="shared" si="137"/>
        <v>49.829843687374755</v>
      </c>
      <c r="J2191" s="22">
        <f t="shared" si="138"/>
        <v>5.2419545566825595E-3</v>
      </c>
      <c r="K2191" s="23">
        <f t="shared" si="139"/>
        <v>-1.200960768614935E-3</v>
      </c>
      <c r="L2191" s="24">
        <f t="shared" si="140"/>
        <v>4.0346984062941864E-3</v>
      </c>
    </row>
    <row r="2192" spans="1:12">
      <c r="A2192" t="s">
        <v>21</v>
      </c>
      <c r="B2192" s="1">
        <v>39407</v>
      </c>
      <c r="C2192">
        <v>49.45</v>
      </c>
      <c r="D2192">
        <v>50.17</v>
      </c>
      <c r="E2192">
        <v>48.85</v>
      </c>
      <c r="F2192">
        <v>49.31</v>
      </c>
      <c r="G2192">
        <v>212225400</v>
      </c>
      <c r="H2192">
        <v>49.19</v>
      </c>
      <c r="I2192" s="25">
        <f t="shared" si="137"/>
        <v>49.32965929831677</v>
      </c>
      <c r="J2192" s="22">
        <f t="shared" si="138"/>
        <v>-8.8475125915859591E-3</v>
      </c>
      <c r="K2192" s="23">
        <f t="shared" si="139"/>
        <v>-2.8311425682507729E-3</v>
      </c>
      <c r="L2192" s="24">
        <f t="shared" si="140"/>
        <v>-1.1653606590315559E-2</v>
      </c>
    </row>
    <row r="2193" spans="1:12">
      <c r="A2193" t="s">
        <v>21</v>
      </c>
      <c r="B2193" s="1">
        <v>39409</v>
      </c>
      <c r="C2193">
        <v>49.63</v>
      </c>
      <c r="D2193">
        <v>49.97</v>
      </c>
      <c r="E2193">
        <v>49.37</v>
      </c>
      <c r="F2193">
        <v>49.84</v>
      </c>
      <c r="G2193">
        <v>46463300</v>
      </c>
      <c r="H2193">
        <v>49.71</v>
      </c>
      <c r="I2193" s="25">
        <f t="shared" si="137"/>
        <v>49.500547752808984</v>
      </c>
      <c r="J2193" s="22">
        <f t="shared" si="138"/>
        <v>6.3132293720062288E-3</v>
      </c>
      <c r="K2193" s="23">
        <f t="shared" si="139"/>
        <v>4.2313117066291664E-3</v>
      </c>
      <c r="L2193" s="24">
        <f t="shared" si="140"/>
        <v>1.05712543199838E-2</v>
      </c>
    </row>
    <row r="2194" spans="1:12">
      <c r="A2194" t="s">
        <v>21</v>
      </c>
      <c r="B2194" s="1">
        <v>39412</v>
      </c>
      <c r="C2194">
        <v>49.97</v>
      </c>
      <c r="D2194">
        <v>50.37</v>
      </c>
      <c r="E2194">
        <v>48.9</v>
      </c>
      <c r="F2194">
        <v>48.98</v>
      </c>
      <c r="G2194">
        <v>150352100</v>
      </c>
      <c r="H2194">
        <v>48.86</v>
      </c>
      <c r="I2194" s="25">
        <f t="shared" si="137"/>
        <v>49.847574520212333</v>
      </c>
      <c r="J2194" s="22">
        <f t="shared" si="138"/>
        <v>2.7675421487091656E-3</v>
      </c>
      <c r="K2194" s="23">
        <f t="shared" si="139"/>
        <v>-1.9811887132279417E-2</v>
      </c>
      <c r="L2194" s="24">
        <f t="shared" si="140"/>
        <v>-1.7099175216254304E-2</v>
      </c>
    </row>
    <row r="2195" spans="1:12">
      <c r="A2195" t="s">
        <v>21</v>
      </c>
      <c r="B2195" s="1">
        <v>39413</v>
      </c>
      <c r="C2195">
        <v>49.4</v>
      </c>
      <c r="D2195">
        <v>50.05</v>
      </c>
      <c r="E2195">
        <v>49.1</v>
      </c>
      <c r="F2195">
        <v>49.96</v>
      </c>
      <c r="G2195">
        <v>211369300</v>
      </c>
      <c r="H2195">
        <v>49.83</v>
      </c>
      <c r="I2195" s="25">
        <f t="shared" si="137"/>
        <v>49.271457165732585</v>
      </c>
      <c r="J2195" s="22">
        <f t="shared" si="138"/>
        <v>8.4211454304663411E-3</v>
      </c>
      <c r="K2195" s="23">
        <f t="shared" si="139"/>
        <v>1.1336032388663958E-2</v>
      </c>
      <c r="L2195" s="24">
        <f t="shared" si="140"/>
        <v>1.9852640196479716E-2</v>
      </c>
    </row>
    <row r="2196" spans="1:12">
      <c r="A2196" t="s">
        <v>21</v>
      </c>
      <c r="B2196" s="1">
        <v>39414</v>
      </c>
      <c r="C2196">
        <v>50.63</v>
      </c>
      <c r="D2196">
        <v>51.7</v>
      </c>
      <c r="E2196">
        <v>50.6</v>
      </c>
      <c r="F2196">
        <v>51.48</v>
      </c>
      <c r="G2196">
        <v>216868100</v>
      </c>
      <c r="H2196">
        <v>51.35</v>
      </c>
      <c r="I2196" s="25">
        <f t="shared" si="137"/>
        <v>50.502146464646472</v>
      </c>
      <c r="J2196" s="22">
        <f t="shared" si="138"/>
        <v>1.3488791182951513E-2</v>
      </c>
      <c r="K2196" s="23">
        <f t="shared" si="139"/>
        <v>1.6788465336756739E-2</v>
      </c>
      <c r="L2196" s="24">
        <f t="shared" si="140"/>
        <v>3.0503712622917983E-2</v>
      </c>
    </row>
    <row r="2197" spans="1:12">
      <c r="A2197" t="s">
        <v>21</v>
      </c>
      <c r="B2197" s="1">
        <v>39415</v>
      </c>
      <c r="C2197">
        <v>51.28</v>
      </c>
      <c r="D2197">
        <v>51.89</v>
      </c>
      <c r="E2197">
        <v>51.2</v>
      </c>
      <c r="F2197">
        <v>51.7</v>
      </c>
      <c r="G2197">
        <v>172087300</v>
      </c>
      <c r="H2197">
        <v>51.57</v>
      </c>
      <c r="I2197" s="25">
        <f t="shared" si="137"/>
        <v>51.151056092843326</v>
      </c>
      <c r="J2197" s="22">
        <f t="shared" si="138"/>
        <v>-3.8742727781241474E-3</v>
      </c>
      <c r="K2197" s="23">
        <f t="shared" si="139"/>
        <v>8.1903276131045383E-3</v>
      </c>
      <c r="L2197" s="24">
        <f t="shared" si="140"/>
        <v>4.2843232716650217E-3</v>
      </c>
    </row>
    <row r="2198" spans="1:12">
      <c r="A2198" t="s">
        <v>21</v>
      </c>
      <c r="B2198" s="1">
        <v>39416</v>
      </c>
      <c r="C2198">
        <v>52.21</v>
      </c>
      <c r="D2198">
        <v>52.25</v>
      </c>
      <c r="E2198">
        <v>50.95</v>
      </c>
      <c r="F2198">
        <v>51.31</v>
      </c>
      <c r="G2198">
        <v>171417400</v>
      </c>
      <c r="H2198">
        <v>51.18</v>
      </c>
      <c r="I2198" s="25">
        <f t="shared" si="137"/>
        <v>52.077719742740207</v>
      </c>
      <c r="J2198" s="22">
        <f t="shared" si="138"/>
        <v>9.8452538828816549E-3</v>
      </c>
      <c r="K2198" s="23">
        <f t="shared" si="139"/>
        <v>-1.7238076996743935E-2</v>
      </c>
      <c r="L2198" s="24">
        <f t="shared" si="140"/>
        <v>-7.5625363583478877E-3</v>
      </c>
    </row>
    <row r="2199" spans="1:12">
      <c r="A2199" t="s">
        <v>21</v>
      </c>
      <c r="B2199" s="1">
        <v>39419</v>
      </c>
      <c r="C2199">
        <v>51.09</v>
      </c>
      <c r="D2199">
        <v>51.53</v>
      </c>
      <c r="E2199">
        <v>50.82</v>
      </c>
      <c r="F2199">
        <v>50.88</v>
      </c>
      <c r="G2199">
        <v>108625700</v>
      </c>
      <c r="H2199">
        <v>50.75</v>
      </c>
      <c r="I2199" s="25">
        <f t="shared" si="137"/>
        <v>50.959463443396231</v>
      </c>
      <c r="J2199" s="22">
        <f t="shared" si="138"/>
        <v>-4.3090378390732414E-3</v>
      </c>
      <c r="K2199" s="23">
        <f t="shared" si="139"/>
        <v>-4.1103934233706167E-3</v>
      </c>
      <c r="L2199" s="24">
        <f t="shared" si="140"/>
        <v>-8.401719421649077E-3</v>
      </c>
    </row>
    <row r="2200" spans="1:12">
      <c r="A2200" t="s">
        <v>21</v>
      </c>
      <c r="B2200" s="1">
        <v>39420</v>
      </c>
      <c r="C2200">
        <v>50.49</v>
      </c>
      <c r="D2200">
        <v>50.94</v>
      </c>
      <c r="E2200">
        <v>50.38</v>
      </c>
      <c r="F2200">
        <v>50.67</v>
      </c>
      <c r="G2200">
        <v>113374100</v>
      </c>
      <c r="H2200">
        <v>50.54</v>
      </c>
      <c r="I2200" s="25">
        <f t="shared" si="137"/>
        <v>50.360461811722914</v>
      </c>
      <c r="J2200" s="22">
        <f t="shared" si="138"/>
        <v>-7.6756293256568728E-3</v>
      </c>
      <c r="K2200" s="23">
        <f t="shared" si="139"/>
        <v>3.5650623885917689E-3</v>
      </c>
      <c r="L2200" s="24">
        <f t="shared" si="140"/>
        <v>-4.1379310344827752E-3</v>
      </c>
    </row>
    <row r="2201" spans="1:12">
      <c r="A2201" t="s">
        <v>21</v>
      </c>
      <c r="B2201" s="1">
        <v>39421</v>
      </c>
      <c r="C2201">
        <v>51.2</v>
      </c>
      <c r="D2201">
        <v>52</v>
      </c>
      <c r="E2201">
        <v>51.16</v>
      </c>
      <c r="F2201">
        <v>51.58</v>
      </c>
      <c r="G2201">
        <v>137614200</v>
      </c>
      <c r="H2201">
        <v>51.45</v>
      </c>
      <c r="I2201" s="25">
        <f t="shared" si="137"/>
        <v>51.070957735556419</v>
      </c>
      <c r="J2201" s="22">
        <f t="shared" si="138"/>
        <v>1.0505693224305898E-2</v>
      </c>
      <c r="K2201" s="23">
        <f t="shared" si="139"/>
        <v>7.4218750000000153E-3</v>
      </c>
      <c r="L2201" s="24">
        <f t="shared" si="140"/>
        <v>1.8005540166205061E-2</v>
      </c>
    </row>
    <row r="2202" spans="1:12">
      <c r="A2202" t="s">
        <v>21</v>
      </c>
      <c r="B2202" s="1">
        <v>39422</v>
      </c>
      <c r="C2202">
        <v>51.63</v>
      </c>
      <c r="D2202">
        <v>52.37</v>
      </c>
      <c r="E2202">
        <v>51.61</v>
      </c>
      <c r="F2202">
        <v>52.32</v>
      </c>
      <c r="G2202">
        <v>99724500</v>
      </c>
      <c r="H2202">
        <v>52.19</v>
      </c>
      <c r="I2202" s="25">
        <f t="shared" si="137"/>
        <v>51.501714449541282</v>
      </c>
      <c r="J2202" s="22">
        <f t="shared" si="138"/>
        <v>1.0051399327751088E-3</v>
      </c>
      <c r="K2202" s="23">
        <f t="shared" si="139"/>
        <v>1.3364323067983729E-2</v>
      </c>
      <c r="L2202" s="24">
        <f t="shared" si="140"/>
        <v>1.4382896015548976E-2</v>
      </c>
    </row>
    <row r="2203" spans="1:12">
      <c r="A2203" t="s">
        <v>21</v>
      </c>
      <c r="B2203" s="1">
        <v>39423</v>
      </c>
      <c r="C2203">
        <v>52.29</v>
      </c>
      <c r="D2203">
        <v>52.54</v>
      </c>
      <c r="E2203">
        <v>52.08</v>
      </c>
      <c r="F2203">
        <v>52.33</v>
      </c>
      <c r="G2203">
        <v>88992300</v>
      </c>
      <c r="H2203">
        <v>52.2</v>
      </c>
      <c r="I2203" s="25">
        <f t="shared" si="137"/>
        <v>52.160099369386593</v>
      </c>
      <c r="J2203" s="22">
        <f t="shared" si="138"/>
        <v>-5.7291877013613038E-4</v>
      </c>
      <c r="K2203" s="23">
        <f t="shared" si="139"/>
        <v>7.6496462038620912E-4</v>
      </c>
      <c r="L2203" s="24">
        <f t="shared" si="140"/>
        <v>1.916075876605694E-4</v>
      </c>
    </row>
    <row r="2204" spans="1:12">
      <c r="A2204" t="s">
        <v>21</v>
      </c>
      <c r="B2204" s="1">
        <v>39426</v>
      </c>
      <c r="C2204">
        <v>52.46</v>
      </c>
      <c r="D2204">
        <v>52.69</v>
      </c>
      <c r="E2204">
        <v>52.32</v>
      </c>
      <c r="F2204">
        <v>52.54</v>
      </c>
      <c r="G2204">
        <v>75657900</v>
      </c>
      <c r="H2204">
        <v>52.41</v>
      </c>
      <c r="I2204" s="25">
        <f t="shared" si="137"/>
        <v>52.330197944423297</v>
      </c>
      <c r="J2204" s="22">
        <f t="shared" si="138"/>
        <v>2.494213494699121E-3</v>
      </c>
      <c r="K2204" s="23">
        <f t="shared" si="139"/>
        <v>1.5249714067860493E-3</v>
      </c>
      <c r="L2204" s="24">
        <f t="shared" si="140"/>
        <v>4.0229885057470067E-3</v>
      </c>
    </row>
    <row r="2205" spans="1:12">
      <c r="A2205" t="s">
        <v>21</v>
      </c>
      <c r="B2205" s="1">
        <v>39427</v>
      </c>
      <c r="C2205">
        <v>52.62</v>
      </c>
      <c r="D2205">
        <v>52.84</v>
      </c>
      <c r="E2205">
        <v>51.21</v>
      </c>
      <c r="F2205">
        <v>51.32</v>
      </c>
      <c r="G2205">
        <v>167064300</v>
      </c>
      <c r="H2205">
        <v>51.19</v>
      </c>
      <c r="I2205" s="25">
        <f t="shared" si="137"/>
        <v>52.48670693686671</v>
      </c>
      <c r="J2205" s="22">
        <f t="shared" si="138"/>
        <v>1.4635935292256002E-3</v>
      </c>
      <c r="K2205" s="23">
        <f t="shared" si="139"/>
        <v>-2.4705435195742951E-2</v>
      </c>
      <c r="L2205" s="24">
        <f t="shared" si="140"/>
        <v>-2.3278000381606545E-2</v>
      </c>
    </row>
    <row r="2206" spans="1:12">
      <c r="A2206" t="s">
        <v>21</v>
      </c>
      <c r="B2206" s="1">
        <v>39428</v>
      </c>
      <c r="C2206">
        <v>52.25</v>
      </c>
      <c r="D2206">
        <v>52.43</v>
      </c>
      <c r="E2206">
        <v>50.89</v>
      </c>
      <c r="F2206">
        <v>51.78</v>
      </c>
      <c r="G2206">
        <v>162975200</v>
      </c>
      <c r="H2206">
        <v>51.65</v>
      </c>
      <c r="I2206" s="25">
        <f t="shared" si="137"/>
        <v>52.118820007724992</v>
      </c>
      <c r="J2206" s="22">
        <f t="shared" si="138"/>
        <v>1.8144559635182536E-2</v>
      </c>
      <c r="K2206" s="23">
        <f t="shared" si="139"/>
        <v>-8.9952153110048373E-3</v>
      </c>
      <c r="L2206" s="24">
        <f t="shared" si="140"/>
        <v>8.9861301035358641E-3</v>
      </c>
    </row>
    <row r="2207" spans="1:12">
      <c r="A2207" t="s">
        <v>21</v>
      </c>
      <c r="B2207" s="1">
        <v>39429</v>
      </c>
      <c r="C2207">
        <v>51.33</v>
      </c>
      <c r="D2207">
        <v>51.63</v>
      </c>
      <c r="E2207">
        <v>50.98</v>
      </c>
      <c r="F2207">
        <v>51.5</v>
      </c>
      <c r="G2207">
        <v>153476200</v>
      </c>
      <c r="H2207">
        <v>51.37</v>
      </c>
      <c r="I2207" s="25">
        <f t="shared" si="137"/>
        <v>51.200429126213592</v>
      </c>
      <c r="J2207" s="22">
        <f t="shared" si="138"/>
        <v>-8.704179550559658E-3</v>
      </c>
      <c r="K2207" s="23">
        <f t="shared" si="139"/>
        <v>3.3119033703486742E-3</v>
      </c>
      <c r="L2207" s="24">
        <f t="shared" si="140"/>
        <v>-5.4211035818006034E-3</v>
      </c>
    </row>
    <row r="2208" spans="1:12">
      <c r="A2208" t="s">
        <v>21</v>
      </c>
      <c r="B2208" s="1">
        <v>39430</v>
      </c>
      <c r="C2208">
        <v>51.09</v>
      </c>
      <c r="D2208">
        <v>51.6</v>
      </c>
      <c r="E2208">
        <v>50.92</v>
      </c>
      <c r="F2208">
        <v>50.97</v>
      </c>
      <c r="G2208">
        <v>128396700</v>
      </c>
      <c r="H2208">
        <v>50.84</v>
      </c>
      <c r="I2208" s="25">
        <f t="shared" si="137"/>
        <v>50.959693937610368</v>
      </c>
      <c r="J2208" s="22">
        <f t="shared" si="138"/>
        <v>-7.987270048464664E-3</v>
      </c>
      <c r="K2208" s="23">
        <f t="shared" si="139"/>
        <v>-2.3487962419261156E-3</v>
      </c>
      <c r="L2208" s="24">
        <f t="shared" si="140"/>
        <v>-1.0317305820517696E-2</v>
      </c>
    </row>
    <row r="2209" spans="1:12">
      <c r="A2209" t="s">
        <v>21</v>
      </c>
      <c r="B2209" s="1">
        <v>39433</v>
      </c>
      <c r="C2209">
        <v>50.78</v>
      </c>
      <c r="D2209">
        <v>50.99</v>
      </c>
      <c r="E2209">
        <v>49.71</v>
      </c>
      <c r="F2209">
        <v>49.73</v>
      </c>
      <c r="G2209">
        <v>134377000</v>
      </c>
      <c r="H2209">
        <v>49.6</v>
      </c>
      <c r="I2209" s="25">
        <f t="shared" si="137"/>
        <v>50.647255177960993</v>
      </c>
      <c r="J2209" s="22">
        <f t="shared" si="138"/>
        <v>-3.7912042100513459E-3</v>
      </c>
      <c r="K2209" s="23">
        <f t="shared" si="139"/>
        <v>-2.0677432059866132E-2</v>
      </c>
      <c r="L2209" s="24">
        <f t="shared" si="140"/>
        <v>-2.4390243902439063E-2</v>
      </c>
    </row>
    <row r="2210" spans="1:12">
      <c r="A2210" t="s">
        <v>21</v>
      </c>
      <c r="B2210" s="1">
        <v>39434</v>
      </c>
      <c r="C2210">
        <v>50.24</v>
      </c>
      <c r="D2210">
        <v>50.27</v>
      </c>
      <c r="E2210">
        <v>49.18</v>
      </c>
      <c r="F2210">
        <v>49.89</v>
      </c>
      <c r="G2210">
        <v>154251700</v>
      </c>
      <c r="H2210">
        <v>49.76</v>
      </c>
      <c r="I2210" s="25">
        <f t="shared" si="137"/>
        <v>50.109087993585888</v>
      </c>
      <c r="J2210" s="22">
        <f t="shared" si="138"/>
        <v>1.0263870838425131E-2</v>
      </c>
      <c r="K2210" s="23">
        <f t="shared" si="139"/>
        <v>-6.9665605095541594E-3</v>
      </c>
      <c r="L2210" s="24">
        <f t="shared" si="140"/>
        <v>3.2258064516128343E-3</v>
      </c>
    </row>
    <row r="2211" spans="1:12">
      <c r="A2211" t="s">
        <v>21</v>
      </c>
      <c r="B2211" s="1">
        <v>39435</v>
      </c>
      <c r="C2211">
        <v>49.89</v>
      </c>
      <c r="D2211">
        <v>50.2</v>
      </c>
      <c r="E2211">
        <v>49.61</v>
      </c>
      <c r="F2211">
        <v>49.88</v>
      </c>
      <c r="G2211">
        <v>137970900</v>
      </c>
      <c r="H2211">
        <v>49.75</v>
      </c>
      <c r="I2211" s="25">
        <f t="shared" si="137"/>
        <v>49.759973937449878</v>
      </c>
      <c r="J2211" s="22">
        <f t="shared" si="138"/>
        <v>-5.2376507475546509E-7</v>
      </c>
      <c r="K2211" s="23">
        <f t="shared" si="139"/>
        <v>-2.0044097013426464E-4</v>
      </c>
      <c r="L2211" s="24">
        <f t="shared" si="140"/>
        <v>-2.009646302250404E-4</v>
      </c>
    </row>
    <row r="2212" spans="1:12">
      <c r="A2212" t="s">
        <v>21</v>
      </c>
      <c r="B2212" s="1">
        <v>39436</v>
      </c>
      <c r="C2212">
        <v>50.62</v>
      </c>
      <c r="D2212">
        <v>50.96</v>
      </c>
      <c r="E2212">
        <v>50.2</v>
      </c>
      <c r="F2212">
        <v>50.9</v>
      </c>
      <c r="G2212">
        <v>167341700</v>
      </c>
      <c r="H2212">
        <v>50.77</v>
      </c>
      <c r="I2212" s="25">
        <f t="shared" si="137"/>
        <v>50.490715127701378</v>
      </c>
      <c r="J2212" s="22">
        <f t="shared" si="138"/>
        <v>1.4888746285454836E-2</v>
      </c>
      <c r="K2212" s="23">
        <f t="shared" si="139"/>
        <v>5.5314105096799723E-3</v>
      </c>
      <c r="L2212" s="24">
        <f t="shared" si="140"/>
        <v>2.0502512562814133E-2</v>
      </c>
    </row>
    <row r="2213" spans="1:12">
      <c r="A2213" t="s">
        <v>21</v>
      </c>
      <c r="B2213" s="1">
        <v>39437</v>
      </c>
      <c r="C2213">
        <v>51.68</v>
      </c>
      <c r="D2213">
        <v>51.9</v>
      </c>
      <c r="E2213">
        <v>51.48</v>
      </c>
      <c r="F2213">
        <v>51.85</v>
      </c>
      <c r="G2213">
        <v>107573500</v>
      </c>
      <c r="H2213">
        <v>51.77</v>
      </c>
      <c r="I2213" s="25">
        <f t="shared" si="137"/>
        <v>51.600262295081968</v>
      </c>
      <c r="J2213" s="22">
        <f t="shared" si="138"/>
        <v>1.6353403487925258E-2</v>
      </c>
      <c r="K2213" s="23">
        <f t="shared" si="139"/>
        <v>3.2894736842105621E-3</v>
      </c>
      <c r="L2213" s="24">
        <f t="shared" si="140"/>
        <v>1.9696671262556628E-2</v>
      </c>
    </row>
    <row r="2214" spans="1:12">
      <c r="A2214" t="s">
        <v>21</v>
      </c>
      <c r="B2214" s="1">
        <v>39440</v>
      </c>
      <c r="C2214">
        <v>52.01</v>
      </c>
      <c r="D2214">
        <v>52.4</v>
      </c>
      <c r="E2214">
        <v>51.95</v>
      </c>
      <c r="F2214">
        <v>52.24</v>
      </c>
      <c r="G2214">
        <v>34499800</v>
      </c>
      <c r="H2214">
        <v>52.16</v>
      </c>
      <c r="I2214" s="25">
        <f t="shared" si="137"/>
        <v>51.930352220520668</v>
      </c>
      <c r="J2214" s="22">
        <f t="shared" si="138"/>
        <v>3.0973965717725409E-3</v>
      </c>
      <c r="K2214" s="23">
        <f t="shared" si="139"/>
        <v>4.4222264949048814E-3</v>
      </c>
      <c r="L2214" s="24">
        <f t="shared" si="140"/>
        <v>7.5333204558623423E-3</v>
      </c>
    </row>
    <row r="2215" spans="1:12">
      <c r="A2215" t="s">
        <v>21</v>
      </c>
      <c r="B2215" s="1">
        <v>39442</v>
      </c>
      <c r="C2215">
        <v>52.13</v>
      </c>
      <c r="D2215">
        <v>52.63</v>
      </c>
      <c r="E2215">
        <v>52</v>
      </c>
      <c r="F2215">
        <v>52.5</v>
      </c>
      <c r="G2215">
        <v>58492100</v>
      </c>
      <c r="H2215">
        <v>52.42</v>
      </c>
      <c r="I2215" s="25">
        <f t="shared" si="137"/>
        <v>52.050563809523815</v>
      </c>
      <c r="J2215" s="22">
        <f t="shared" si="138"/>
        <v>-2.0980864738531662E-3</v>
      </c>
      <c r="K2215" s="23">
        <f t="shared" si="139"/>
        <v>7.0976405140992854E-3</v>
      </c>
      <c r="L2215" s="24">
        <f t="shared" si="140"/>
        <v>4.9846625766872153E-3</v>
      </c>
    </row>
    <row r="2216" spans="1:12">
      <c r="A2216" t="s">
        <v>21</v>
      </c>
      <c r="B2216" s="1">
        <v>39443</v>
      </c>
      <c r="C2216">
        <v>52.33</v>
      </c>
      <c r="D2216">
        <v>52.5</v>
      </c>
      <c r="E2216">
        <v>51.71</v>
      </c>
      <c r="F2216">
        <v>51.87</v>
      </c>
      <c r="G2216">
        <v>65778900</v>
      </c>
      <c r="H2216">
        <v>51.79</v>
      </c>
      <c r="I2216" s="25">
        <f t="shared" si="137"/>
        <v>52.249290534027374</v>
      </c>
      <c r="J2216" s="22">
        <f t="shared" si="138"/>
        <v>-3.2565712699852735E-3</v>
      </c>
      <c r="K2216" s="23">
        <f t="shared" si="139"/>
        <v>-8.7903688133001805E-3</v>
      </c>
      <c r="L2216" s="24">
        <f t="shared" si="140"/>
        <v>-1.2018313620755484E-2</v>
      </c>
    </row>
    <row r="2217" spans="1:12">
      <c r="A2217" t="s">
        <v>21</v>
      </c>
      <c r="B2217" s="1">
        <v>39444</v>
      </c>
      <c r="C2217">
        <v>52.04</v>
      </c>
      <c r="D2217">
        <v>52.16</v>
      </c>
      <c r="E2217">
        <v>51.43</v>
      </c>
      <c r="F2217">
        <v>51.82</v>
      </c>
      <c r="G2217">
        <v>67545400</v>
      </c>
      <c r="H2217">
        <v>51.74</v>
      </c>
      <c r="I2217" s="25">
        <f t="shared" si="137"/>
        <v>51.959660362794288</v>
      </c>
      <c r="J2217" s="22">
        <f t="shared" si="138"/>
        <v>3.2759289977657693E-3</v>
      </c>
      <c r="K2217" s="23">
        <f t="shared" si="139"/>
        <v>-4.2275172943889014E-3</v>
      </c>
      <c r="L2217" s="24">
        <f t="shared" si="140"/>
        <v>-9.6543734311637687E-4</v>
      </c>
    </row>
    <row r="2218" spans="1:12">
      <c r="A2218" t="s">
        <v>21</v>
      </c>
      <c r="B2218" s="1">
        <v>39447</v>
      </c>
      <c r="C2218">
        <v>51.57</v>
      </c>
      <c r="D2218">
        <v>51.68</v>
      </c>
      <c r="E2218">
        <v>51.21</v>
      </c>
      <c r="F2218">
        <v>51.22</v>
      </c>
      <c r="G2218">
        <v>70135600</v>
      </c>
      <c r="H2218">
        <v>51.14</v>
      </c>
      <c r="I2218" s="25">
        <f t="shared" si="137"/>
        <v>51.489453338539633</v>
      </c>
      <c r="J2218" s="22">
        <f t="shared" si="138"/>
        <v>-4.8424171136522819E-3</v>
      </c>
      <c r="K2218" s="23">
        <f t="shared" si="139"/>
        <v>-6.7868916036455187E-3</v>
      </c>
      <c r="L2218" s="24">
        <f t="shared" si="140"/>
        <v>-1.1596443757247804E-2</v>
      </c>
    </row>
    <row r="2219" spans="1:12">
      <c r="A2219" t="s">
        <v>21</v>
      </c>
      <c r="B2219" s="1">
        <v>39449</v>
      </c>
      <c r="C2219">
        <v>51.27</v>
      </c>
      <c r="D2219">
        <v>51.47</v>
      </c>
      <c r="E2219">
        <v>50.13</v>
      </c>
      <c r="F2219">
        <v>50.41</v>
      </c>
      <c r="G2219">
        <v>152344100</v>
      </c>
      <c r="H2219">
        <v>50.34</v>
      </c>
      <c r="I2219" s="25">
        <f t="shared" si="137"/>
        <v>51.198805792501496</v>
      </c>
      <c r="J2219" s="22">
        <f t="shared" si="138"/>
        <v>1.1498981717148044E-3</v>
      </c>
      <c r="K2219" s="23">
        <f t="shared" si="139"/>
        <v>-1.6773941876341025E-2</v>
      </c>
      <c r="L2219" s="24">
        <f t="shared" si="140"/>
        <v>-1.5643332029722276E-2</v>
      </c>
    </row>
    <row r="2220" spans="1:12">
      <c r="A2220" t="s">
        <v>21</v>
      </c>
      <c r="B2220" s="1">
        <v>39450</v>
      </c>
      <c r="C2220">
        <v>50.41</v>
      </c>
      <c r="D2220">
        <v>50.76</v>
      </c>
      <c r="E2220">
        <v>50.15</v>
      </c>
      <c r="F2220">
        <v>50.62</v>
      </c>
      <c r="G2220">
        <v>114103700</v>
      </c>
      <c r="H2220">
        <v>50.55</v>
      </c>
      <c r="I2220" s="25">
        <f t="shared" si="137"/>
        <v>50.340290399051753</v>
      </c>
      <c r="J2220" s="22">
        <f t="shared" si="138"/>
        <v>5.7687535111153322E-6</v>
      </c>
      <c r="K2220" s="23">
        <f t="shared" si="139"/>
        <v>4.1658401110891176E-3</v>
      </c>
      <c r="L2220" s="24">
        <f t="shared" si="140"/>
        <v>4.1716328963050005E-3</v>
      </c>
    </row>
    <row r="2221" spans="1:12">
      <c r="A2221" t="s">
        <v>21</v>
      </c>
      <c r="B2221" s="1">
        <v>39451</v>
      </c>
      <c r="C2221">
        <v>49.81</v>
      </c>
      <c r="D2221">
        <v>49.83</v>
      </c>
      <c r="E2221">
        <v>48.21</v>
      </c>
      <c r="F2221">
        <v>48.4</v>
      </c>
      <c r="G2221">
        <v>212617600</v>
      </c>
      <c r="H2221">
        <v>48.33</v>
      </c>
      <c r="I2221" s="25">
        <f t="shared" si="137"/>
        <v>49.737960743801658</v>
      </c>
      <c r="J2221" s="22">
        <f t="shared" si="138"/>
        <v>-1.6064080241312353E-2</v>
      </c>
      <c r="K2221" s="23">
        <f t="shared" si="139"/>
        <v>-2.8307568761293044E-2</v>
      </c>
      <c r="L2221" s="24">
        <f t="shared" si="140"/>
        <v>-4.3916913946587519E-2</v>
      </c>
    </row>
    <row r="2222" spans="1:12">
      <c r="A2222" t="s">
        <v>21</v>
      </c>
      <c r="B2222" s="1">
        <v>39454</v>
      </c>
      <c r="C2222">
        <v>48.4</v>
      </c>
      <c r="D2222">
        <v>48.6</v>
      </c>
      <c r="E2222">
        <v>47.43</v>
      </c>
      <c r="F2222">
        <v>48.17</v>
      </c>
      <c r="G2222">
        <v>235083600</v>
      </c>
      <c r="H2222">
        <v>48.1</v>
      </c>
      <c r="I2222" s="25">
        <f t="shared" si="137"/>
        <v>48.329665767074935</v>
      </c>
      <c r="J2222" s="22">
        <f t="shared" si="138"/>
        <v>-6.9156409075698225E-6</v>
      </c>
      <c r="K2222" s="23">
        <f t="shared" si="139"/>
        <v>-4.7520661157022959E-3</v>
      </c>
      <c r="L2222" s="24">
        <f t="shared" si="140"/>
        <v>-4.758948893027041E-3</v>
      </c>
    </row>
    <row r="2223" spans="1:12">
      <c r="A2223" t="s">
        <v>21</v>
      </c>
      <c r="B2223" s="1">
        <v>39455</v>
      </c>
      <c r="C2223">
        <v>48.27</v>
      </c>
      <c r="D2223">
        <v>48.76</v>
      </c>
      <c r="E2223">
        <v>46.92</v>
      </c>
      <c r="F2223">
        <v>46.92</v>
      </c>
      <c r="G2223">
        <v>261669800</v>
      </c>
      <c r="H2223">
        <v>46.85</v>
      </c>
      <c r="I2223" s="25">
        <f t="shared" si="137"/>
        <v>48.197985933503844</v>
      </c>
      <c r="J2223" s="22">
        <f t="shared" si="138"/>
        <v>2.0371295946744836E-3</v>
      </c>
      <c r="K2223" s="23">
        <f t="shared" si="139"/>
        <v>-2.796768178993176E-2</v>
      </c>
      <c r="L2223" s="24">
        <f t="shared" si="140"/>
        <v>-2.5987525987525985E-2</v>
      </c>
    </row>
    <row r="2224" spans="1:12">
      <c r="A2224" t="s">
        <v>21</v>
      </c>
      <c r="B2224" s="1">
        <v>39456</v>
      </c>
      <c r="C2224">
        <v>47.09</v>
      </c>
      <c r="D2224">
        <v>47.96</v>
      </c>
      <c r="E2224">
        <v>46.46</v>
      </c>
      <c r="F2224">
        <v>47.92</v>
      </c>
      <c r="G2224">
        <v>254011800</v>
      </c>
      <c r="H2224">
        <v>47.85</v>
      </c>
      <c r="I2224" s="25">
        <f t="shared" si="137"/>
        <v>47.021212437395661</v>
      </c>
      <c r="J2224" s="22">
        <f t="shared" si="138"/>
        <v>3.6544810543363889E-3</v>
      </c>
      <c r="K2224" s="23">
        <f t="shared" si="139"/>
        <v>1.7625822892333821E-2</v>
      </c>
      <c r="L2224" s="24">
        <f t="shared" si="140"/>
        <v>2.1344717182497332E-2</v>
      </c>
    </row>
    <row r="2225" spans="1:12">
      <c r="A2225" t="s">
        <v>21</v>
      </c>
      <c r="B2225" s="1">
        <v>39457</v>
      </c>
      <c r="C2225">
        <v>47.43</v>
      </c>
      <c r="D2225">
        <v>48.41</v>
      </c>
      <c r="E2225">
        <v>47.29</v>
      </c>
      <c r="F2225">
        <v>47.99</v>
      </c>
      <c r="G2225">
        <v>249958500</v>
      </c>
      <c r="H2225">
        <v>47.92</v>
      </c>
      <c r="I2225" s="25">
        <f t="shared" si="137"/>
        <v>47.360816836841003</v>
      </c>
      <c r="J2225" s="22">
        <f t="shared" si="138"/>
        <v>-1.0223263597889195E-2</v>
      </c>
      <c r="K2225" s="23">
        <f t="shared" si="139"/>
        <v>1.1806873286949335E-2</v>
      </c>
      <c r="L2225" s="24">
        <f t="shared" si="140"/>
        <v>1.4629049111807792E-3</v>
      </c>
    </row>
    <row r="2226" spans="1:12">
      <c r="A2226" t="s">
        <v>21</v>
      </c>
      <c r="B2226" s="1">
        <v>39458</v>
      </c>
      <c r="C2226">
        <v>47.73</v>
      </c>
      <c r="D2226">
        <v>47.77</v>
      </c>
      <c r="E2226">
        <v>46.7</v>
      </c>
      <c r="F2226">
        <v>47.05</v>
      </c>
      <c r="G2226">
        <v>211647700</v>
      </c>
      <c r="H2226">
        <v>46.98</v>
      </c>
      <c r="I2226" s="25">
        <f t="shared" si="137"/>
        <v>47.658988310308175</v>
      </c>
      <c r="J2226" s="22">
        <f t="shared" si="138"/>
        <v>-5.4468215711983951E-3</v>
      </c>
      <c r="K2226" s="23">
        <f t="shared" si="139"/>
        <v>-1.424680494447926E-2</v>
      </c>
      <c r="L2226" s="24">
        <f t="shared" si="140"/>
        <v>-1.9616026711185407E-2</v>
      </c>
    </row>
    <row r="2227" spans="1:12">
      <c r="A2227" t="s">
        <v>21</v>
      </c>
      <c r="B2227" s="1">
        <v>39461</v>
      </c>
      <c r="C2227">
        <v>47.69</v>
      </c>
      <c r="D2227">
        <v>48.01</v>
      </c>
      <c r="E2227">
        <v>47.31</v>
      </c>
      <c r="F2227">
        <v>47.87</v>
      </c>
      <c r="G2227">
        <v>168048500</v>
      </c>
      <c r="H2227">
        <v>47.8</v>
      </c>
      <c r="I2227" s="25">
        <f t="shared" si="137"/>
        <v>47.620263212868181</v>
      </c>
      <c r="J2227" s="22">
        <f t="shared" si="138"/>
        <v>1.3628420878420274E-2</v>
      </c>
      <c r="K2227" s="23">
        <f t="shared" si="139"/>
        <v>3.7743761794925669E-3</v>
      </c>
      <c r="L2227" s="24">
        <f t="shared" si="140"/>
        <v>1.7454235845040449E-2</v>
      </c>
    </row>
    <row r="2228" spans="1:12">
      <c r="A2228" t="s">
        <v>21</v>
      </c>
      <c r="B2228" s="1">
        <v>39462</v>
      </c>
      <c r="C2228">
        <v>47.37</v>
      </c>
      <c r="D2228">
        <v>47.52</v>
      </c>
      <c r="E2228">
        <v>46.35</v>
      </c>
      <c r="F2228">
        <v>46.55</v>
      </c>
      <c r="G2228">
        <v>241094900</v>
      </c>
      <c r="H2228">
        <v>46.48</v>
      </c>
      <c r="I2228" s="25">
        <f t="shared" si="137"/>
        <v>47.298766917293229</v>
      </c>
      <c r="J2228" s="22">
        <f t="shared" si="138"/>
        <v>-1.0486047755371729E-2</v>
      </c>
      <c r="K2228" s="23">
        <f t="shared" si="139"/>
        <v>-1.7310534093307975E-2</v>
      </c>
      <c r="L2228" s="24">
        <f t="shared" si="140"/>
        <v>-2.7615062761506284E-2</v>
      </c>
    </row>
    <row r="2229" spans="1:12">
      <c r="A2229" t="s">
        <v>21</v>
      </c>
      <c r="B2229" s="1">
        <v>39463</v>
      </c>
      <c r="C2229">
        <v>46.19</v>
      </c>
      <c r="D2229">
        <v>46.91</v>
      </c>
      <c r="E2229">
        <v>45.46</v>
      </c>
      <c r="F2229">
        <v>46.05</v>
      </c>
      <c r="G2229">
        <v>265625900</v>
      </c>
      <c r="H2229">
        <v>45.98</v>
      </c>
      <c r="I2229" s="25">
        <f t="shared" si="137"/>
        <v>46.119787187839307</v>
      </c>
      <c r="J2229" s="22">
        <f t="shared" si="138"/>
        <v>-7.7498453562971081E-3</v>
      </c>
      <c r="K2229" s="23">
        <f t="shared" si="139"/>
        <v>-3.0309590820525078E-3</v>
      </c>
      <c r="L2229" s="24">
        <f t="shared" si="140"/>
        <v>-1.0757314974182445E-2</v>
      </c>
    </row>
    <row r="2230" spans="1:12">
      <c r="A2230" t="s">
        <v>21</v>
      </c>
      <c r="B2230" s="1">
        <v>39464</v>
      </c>
      <c r="C2230">
        <v>46.24</v>
      </c>
      <c r="D2230">
        <v>46.58</v>
      </c>
      <c r="E2230">
        <v>45.2</v>
      </c>
      <c r="F2230">
        <v>45.41</v>
      </c>
      <c r="G2230">
        <v>254098800</v>
      </c>
      <c r="H2230">
        <v>45.34</v>
      </c>
      <c r="I2230" s="25">
        <f t="shared" si="137"/>
        <v>46.168720546135219</v>
      </c>
      <c r="J2230" s="22">
        <f t="shared" si="138"/>
        <v>4.1044050921101001E-3</v>
      </c>
      <c r="K2230" s="23">
        <f t="shared" si="139"/>
        <v>-1.7949826989619447E-2</v>
      </c>
      <c r="L2230" s="24">
        <f t="shared" si="140"/>
        <v>-1.3919095258808037E-2</v>
      </c>
    </row>
    <row r="2231" spans="1:12">
      <c r="A2231" t="s">
        <v>21</v>
      </c>
      <c r="B2231" s="1">
        <v>39465</v>
      </c>
      <c r="C2231">
        <v>45.64</v>
      </c>
      <c r="D2231">
        <v>46.14</v>
      </c>
      <c r="E2231">
        <v>44.98</v>
      </c>
      <c r="F2231">
        <v>45.35</v>
      </c>
      <c r="G2231">
        <v>273063300</v>
      </c>
      <c r="H2231">
        <v>45.28</v>
      </c>
      <c r="I2231" s="25">
        <f t="shared" si="137"/>
        <v>45.569552370452037</v>
      </c>
      <c r="J2231" s="22">
        <f t="shared" si="138"/>
        <v>5.0629106848706102E-3</v>
      </c>
      <c r="K2231" s="23">
        <f t="shared" si="139"/>
        <v>-6.3540753724801941E-3</v>
      </c>
      <c r="L2231" s="24">
        <f t="shared" si="140"/>
        <v>-1.3233348037053874E-3</v>
      </c>
    </row>
    <row r="2232" spans="1:12">
      <c r="A2232" t="s">
        <v>21</v>
      </c>
      <c r="B2232" s="1">
        <v>39469</v>
      </c>
      <c r="C2232">
        <v>42.83</v>
      </c>
      <c r="D2232">
        <v>44.77</v>
      </c>
      <c r="E2232">
        <v>42.73</v>
      </c>
      <c r="F2232">
        <v>44.18</v>
      </c>
      <c r="G2232">
        <v>325732000</v>
      </c>
      <c r="H2232">
        <v>44.11</v>
      </c>
      <c r="I2232" s="25">
        <f t="shared" si="137"/>
        <v>42.762138976912624</v>
      </c>
      <c r="J2232" s="22">
        <f t="shared" si="138"/>
        <v>-5.5606471357936775E-2</v>
      </c>
      <c r="K2232" s="23">
        <f t="shared" si="139"/>
        <v>3.1519962643007375E-2</v>
      </c>
      <c r="L2232" s="24">
        <f t="shared" si="140"/>
        <v>-2.5839222614841027E-2</v>
      </c>
    </row>
    <row r="2233" spans="1:12">
      <c r="A2233" t="s">
        <v>21</v>
      </c>
      <c r="B2233" s="1">
        <v>39470</v>
      </c>
      <c r="C2233">
        <v>42.54</v>
      </c>
      <c r="D2233">
        <v>44.15</v>
      </c>
      <c r="E2233">
        <v>41.61</v>
      </c>
      <c r="F2233">
        <v>44.01</v>
      </c>
      <c r="G2233">
        <v>390129000</v>
      </c>
      <c r="H2233">
        <v>43.94</v>
      </c>
      <c r="I2233" s="25">
        <f t="shared" si="137"/>
        <v>42.472338104976139</v>
      </c>
      <c r="J2233" s="22">
        <f t="shared" si="138"/>
        <v>-3.7126771594283854E-2</v>
      </c>
      <c r="K2233" s="23">
        <f t="shared" si="139"/>
        <v>3.4555712270803972E-2</v>
      </c>
      <c r="L2233" s="24">
        <f t="shared" si="140"/>
        <v>-3.8540013602358131E-3</v>
      </c>
    </row>
    <row r="2234" spans="1:12">
      <c r="A2234" t="s">
        <v>21</v>
      </c>
      <c r="B2234" s="1">
        <v>39471</v>
      </c>
      <c r="C2234">
        <v>44.19</v>
      </c>
      <c r="D2234">
        <v>44.93</v>
      </c>
      <c r="E2234">
        <v>44.06</v>
      </c>
      <c r="F2234">
        <v>44.91</v>
      </c>
      <c r="G2234">
        <v>250249100</v>
      </c>
      <c r="H2234">
        <v>44.84</v>
      </c>
      <c r="I2234" s="25">
        <f t="shared" si="137"/>
        <v>44.12112224448898</v>
      </c>
      <c r="J2234" s="22">
        <f t="shared" si="138"/>
        <v>4.1220356051202139E-3</v>
      </c>
      <c r="K2234" s="23">
        <f t="shared" si="139"/>
        <v>1.6293279022403292E-2</v>
      </c>
      <c r="L2234" s="24">
        <f t="shared" si="140"/>
        <v>2.048247610377801E-2</v>
      </c>
    </row>
    <row r="2235" spans="1:12">
      <c r="A2235" t="s">
        <v>21</v>
      </c>
      <c r="B2235" s="1">
        <v>39472</v>
      </c>
      <c r="C2235">
        <v>45.87</v>
      </c>
      <c r="D2235">
        <v>45.87</v>
      </c>
      <c r="E2235">
        <v>43.94</v>
      </c>
      <c r="F2235">
        <v>43.99</v>
      </c>
      <c r="G2235">
        <v>199299100</v>
      </c>
      <c r="H2235">
        <v>43.93</v>
      </c>
      <c r="I2235" s="25">
        <f t="shared" si="137"/>
        <v>45.807435780859279</v>
      </c>
      <c r="J2235" s="22">
        <f t="shared" si="138"/>
        <v>2.1575285032544064E-2</v>
      </c>
      <c r="K2235" s="23">
        <f t="shared" si="139"/>
        <v>-4.0985393503378979E-2</v>
      </c>
      <c r="L2235" s="24">
        <f t="shared" si="140"/>
        <v>-2.0294380017841295E-2</v>
      </c>
    </row>
    <row r="2236" spans="1:12">
      <c r="A2236" t="s">
        <v>21</v>
      </c>
      <c r="B2236" s="1">
        <v>39475</v>
      </c>
      <c r="C2236">
        <v>44.02</v>
      </c>
      <c r="D2236">
        <v>44.44</v>
      </c>
      <c r="E2236">
        <v>43.57</v>
      </c>
      <c r="F2236">
        <v>44.33</v>
      </c>
      <c r="G2236">
        <v>163711200</v>
      </c>
      <c r="H2236">
        <v>44.26</v>
      </c>
      <c r="I2236" s="25">
        <f t="shared" si="137"/>
        <v>43.950489510489518</v>
      </c>
      <c r="J2236" s="22">
        <f t="shared" si="138"/>
        <v>4.6641271316910166E-4</v>
      </c>
      <c r="K2236" s="23">
        <f t="shared" si="139"/>
        <v>7.0422535211265352E-3</v>
      </c>
      <c r="L2236" s="24">
        <f t="shared" si="140"/>
        <v>7.5119508308672499E-3</v>
      </c>
    </row>
    <row r="2237" spans="1:12">
      <c r="A2237" t="s">
        <v>21</v>
      </c>
      <c r="B2237" s="1">
        <v>39476</v>
      </c>
      <c r="C2237">
        <v>44.56</v>
      </c>
      <c r="D2237">
        <v>44.68</v>
      </c>
      <c r="E2237">
        <v>44.04</v>
      </c>
      <c r="F2237">
        <v>44.41</v>
      </c>
      <c r="G2237">
        <v>138520000</v>
      </c>
      <c r="H2237">
        <v>44.34</v>
      </c>
      <c r="I2237" s="25">
        <f t="shared" si="137"/>
        <v>44.489763566764253</v>
      </c>
      <c r="J2237" s="22">
        <f t="shared" si="138"/>
        <v>5.1912238310947868E-3</v>
      </c>
      <c r="K2237" s="23">
        <f t="shared" si="139"/>
        <v>-3.3662477558349985E-3</v>
      </c>
      <c r="L2237" s="24">
        <f t="shared" si="140"/>
        <v>1.8075011296883282E-3</v>
      </c>
    </row>
    <row r="2238" spans="1:12">
      <c r="A2238" t="s">
        <v>21</v>
      </c>
      <c r="B2238" s="1">
        <v>39477</v>
      </c>
      <c r="C2238">
        <v>44.25</v>
      </c>
      <c r="D2238">
        <v>45.32</v>
      </c>
      <c r="E2238">
        <v>44.18</v>
      </c>
      <c r="F2238">
        <v>44.37</v>
      </c>
      <c r="G2238">
        <v>220824400</v>
      </c>
      <c r="H2238">
        <v>44.3</v>
      </c>
      <c r="I2238" s="25">
        <f t="shared" si="137"/>
        <v>44.180189317106155</v>
      </c>
      <c r="J2238" s="22">
        <f t="shared" si="138"/>
        <v>-3.6042102592207569E-3</v>
      </c>
      <c r="K2238" s="23">
        <f t="shared" si="139"/>
        <v>2.7118644067795458E-3</v>
      </c>
      <c r="L2238" s="24">
        <f t="shared" si="140"/>
        <v>-9.021199819577413E-4</v>
      </c>
    </row>
    <row r="2239" spans="1:12">
      <c r="A2239" t="s">
        <v>21</v>
      </c>
      <c r="B2239" s="1">
        <v>39478</v>
      </c>
      <c r="C2239">
        <v>43.87</v>
      </c>
      <c r="D2239">
        <v>45.59</v>
      </c>
      <c r="E2239">
        <v>43.82</v>
      </c>
      <c r="F2239">
        <v>45.13</v>
      </c>
      <c r="G2239">
        <v>246824100</v>
      </c>
      <c r="H2239">
        <v>45.06</v>
      </c>
      <c r="I2239" s="25">
        <f t="shared" si="137"/>
        <v>43.801954354088188</v>
      </c>
      <c r="J2239" s="22">
        <f t="shared" si="138"/>
        <v>-1.1242565370469726E-2</v>
      </c>
      <c r="K2239" s="23">
        <f t="shared" si="139"/>
        <v>2.8721221791657252E-2</v>
      </c>
      <c r="L2239" s="24">
        <f t="shared" si="140"/>
        <v>1.7155756207675059E-2</v>
      </c>
    </row>
    <row r="2240" spans="1:12">
      <c r="A2240" t="s">
        <v>21</v>
      </c>
      <c r="B2240" s="1">
        <v>39479</v>
      </c>
      <c r="C2240">
        <v>45.5</v>
      </c>
      <c r="D2240">
        <v>45.88</v>
      </c>
      <c r="E2240">
        <v>44.88</v>
      </c>
      <c r="F2240">
        <v>45.59</v>
      </c>
      <c r="G2240">
        <v>161920300</v>
      </c>
      <c r="H2240">
        <v>45.52</v>
      </c>
      <c r="I2240" s="25">
        <f t="shared" si="137"/>
        <v>45.430138188199166</v>
      </c>
      <c r="J2240" s="22">
        <f t="shared" si="138"/>
        <v>8.21434061693661E-3</v>
      </c>
      <c r="K2240" s="23">
        <f t="shared" si="139"/>
        <v>1.9780219780220587E-3</v>
      </c>
      <c r="L2240" s="24">
        <f t="shared" si="140"/>
        <v>1.0208610741233928E-2</v>
      </c>
    </row>
    <row r="2241" spans="1:12">
      <c r="A2241" t="s">
        <v>21</v>
      </c>
      <c r="B2241" s="1">
        <v>39482</v>
      </c>
      <c r="C2241">
        <v>45.58</v>
      </c>
      <c r="D2241">
        <v>45.61</v>
      </c>
      <c r="E2241">
        <v>44.94</v>
      </c>
      <c r="F2241">
        <v>44.95</v>
      </c>
      <c r="G2241">
        <v>100209900</v>
      </c>
      <c r="H2241">
        <v>44.88</v>
      </c>
      <c r="I2241" s="25">
        <f t="shared" si="137"/>
        <v>45.509018909899886</v>
      </c>
      <c r="J2241" s="22">
        <f t="shared" si="138"/>
        <v>-2.4123660149641543E-4</v>
      </c>
      <c r="K2241" s="23">
        <f t="shared" si="139"/>
        <v>-1.3821851689337319E-2</v>
      </c>
      <c r="L2241" s="24">
        <f t="shared" si="140"/>
        <v>-1.4059753954305811E-2</v>
      </c>
    </row>
    <row r="2242" spans="1:12">
      <c r="A2242" t="s">
        <v>21</v>
      </c>
      <c r="B2242" s="1">
        <v>39483</v>
      </c>
      <c r="C2242">
        <v>44.17</v>
      </c>
      <c r="D2242">
        <v>44.6</v>
      </c>
      <c r="E2242">
        <v>43.64</v>
      </c>
      <c r="F2242">
        <v>43.67</v>
      </c>
      <c r="G2242">
        <v>188990400</v>
      </c>
      <c r="H2242">
        <v>43.61</v>
      </c>
      <c r="I2242" s="25">
        <f t="shared" ref="I2242:I2305" si="141">(H2242/F2242)*C2242</f>
        <v>44.109313029539727</v>
      </c>
      <c r="J2242" s="22">
        <f t="shared" si="138"/>
        <v>-1.7172169573535543E-2</v>
      </c>
      <c r="K2242" s="23">
        <f t="shared" si="139"/>
        <v>-1.1319900384876571E-2</v>
      </c>
      <c r="L2242" s="24">
        <f t="shared" si="140"/>
        <v>-2.8297682709447484E-2</v>
      </c>
    </row>
    <row r="2243" spans="1:12">
      <c r="A2243" t="s">
        <v>21</v>
      </c>
      <c r="B2243" s="1">
        <v>39484</v>
      </c>
      <c r="C2243">
        <v>43.92</v>
      </c>
      <c r="D2243">
        <v>44.17</v>
      </c>
      <c r="E2243">
        <v>42.77</v>
      </c>
      <c r="F2243">
        <v>42.81</v>
      </c>
      <c r="G2243">
        <v>178285000</v>
      </c>
      <c r="H2243">
        <v>42.75</v>
      </c>
      <c r="I2243" s="25">
        <f t="shared" si="141"/>
        <v>43.858444288717592</v>
      </c>
      <c r="J2243" s="22">
        <f t="shared" si="138"/>
        <v>5.6969568612151586E-3</v>
      </c>
      <c r="K2243" s="23">
        <f t="shared" si="139"/>
        <v>-2.5273224043715917E-2</v>
      </c>
      <c r="L2243" s="24">
        <f t="shared" si="140"/>
        <v>-1.9720247649621634E-2</v>
      </c>
    </row>
    <row r="2244" spans="1:12">
      <c r="A2244" t="s">
        <v>21</v>
      </c>
      <c r="B2244" s="1">
        <v>39485</v>
      </c>
      <c r="C2244">
        <v>42.33</v>
      </c>
      <c r="D2244">
        <v>43.79</v>
      </c>
      <c r="E2244">
        <v>42.15</v>
      </c>
      <c r="F2244">
        <v>43.11</v>
      </c>
      <c r="G2244">
        <v>286254800</v>
      </c>
      <c r="H2244">
        <v>43.05</v>
      </c>
      <c r="I2244" s="25">
        <f t="shared" si="141"/>
        <v>42.271085594989557</v>
      </c>
      <c r="J2244" s="22">
        <f t="shared" ref="J2244:J2307" si="142">(I2244-H2243)/H2243</f>
        <v>-1.1202676140595148E-2</v>
      </c>
      <c r="K2244" s="23">
        <f t="shared" ref="K2244:K2307" si="143">(H2244-I2244)/I2244</f>
        <v>1.8426647767540785E-2</v>
      </c>
      <c r="L2244" s="24">
        <f t="shared" ref="L2244:L2307" si="144">(H2244-H2243)/H2243</f>
        <v>7.0175438596490562E-3</v>
      </c>
    </row>
    <row r="2245" spans="1:12">
      <c r="A2245" t="s">
        <v>21</v>
      </c>
      <c r="B2245" s="1">
        <v>39486</v>
      </c>
      <c r="C2245">
        <v>43.2</v>
      </c>
      <c r="D2245">
        <v>43.77</v>
      </c>
      <c r="E2245">
        <v>42.94</v>
      </c>
      <c r="F2245">
        <v>43.6</v>
      </c>
      <c r="G2245">
        <v>173781300</v>
      </c>
      <c r="H2245">
        <v>43.54</v>
      </c>
      <c r="I2245" s="25">
        <f t="shared" si="141"/>
        <v>43.140550458715595</v>
      </c>
      <c r="J2245" s="22">
        <f t="shared" si="142"/>
        <v>2.1033788319534826E-3</v>
      </c>
      <c r="K2245" s="23">
        <f t="shared" si="143"/>
        <v>9.2592592592592813E-3</v>
      </c>
      <c r="L2245" s="24">
        <f t="shared" si="144"/>
        <v>1.1382113821138259E-2</v>
      </c>
    </row>
    <row r="2246" spans="1:12">
      <c r="A2246" t="s">
        <v>21</v>
      </c>
      <c r="B2246" s="1">
        <v>39489</v>
      </c>
      <c r="C2246">
        <v>43.77</v>
      </c>
      <c r="D2246">
        <v>44.22</v>
      </c>
      <c r="E2246">
        <v>43.54</v>
      </c>
      <c r="F2246">
        <v>44.07</v>
      </c>
      <c r="G2246">
        <v>119562300</v>
      </c>
      <c r="H2246">
        <v>44</v>
      </c>
      <c r="I2246" s="25">
        <f t="shared" si="141"/>
        <v>43.70047651463581</v>
      </c>
      <c r="J2246" s="22">
        <f t="shared" si="142"/>
        <v>3.6857261055537548E-3</v>
      </c>
      <c r="K2246" s="23">
        <f t="shared" si="143"/>
        <v>6.8540095956133662E-3</v>
      </c>
      <c r="L2246" s="24">
        <f t="shared" si="144"/>
        <v>1.0564997703261388E-2</v>
      </c>
    </row>
    <row r="2247" spans="1:12">
      <c r="A2247" t="s">
        <v>21</v>
      </c>
      <c r="B2247" s="1">
        <v>39490</v>
      </c>
      <c r="C2247">
        <v>44.34</v>
      </c>
      <c r="D2247">
        <v>44.68</v>
      </c>
      <c r="E2247">
        <v>43.51</v>
      </c>
      <c r="F2247">
        <v>43.82</v>
      </c>
      <c r="G2247">
        <v>145412400</v>
      </c>
      <c r="H2247">
        <v>43.76</v>
      </c>
      <c r="I2247" s="25">
        <f t="shared" si="141"/>
        <v>44.2792879963487</v>
      </c>
      <c r="J2247" s="22">
        <f t="shared" si="142"/>
        <v>6.3474544624704454E-3</v>
      </c>
      <c r="K2247" s="23">
        <f t="shared" si="143"/>
        <v>-1.1727559765448857E-2</v>
      </c>
      <c r="L2247" s="24">
        <f t="shared" si="144"/>
        <v>-5.4545454545455001E-3</v>
      </c>
    </row>
    <row r="2248" spans="1:12">
      <c r="A2248" t="s">
        <v>21</v>
      </c>
      <c r="B2248" s="1">
        <v>39491</v>
      </c>
      <c r="C2248">
        <v>44.39</v>
      </c>
      <c r="D2248">
        <v>44.88</v>
      </c>
      <c r="E2248">
        <v>44.16</v>
      </c>
      <c r="F2248">
        <v>44.78</v>
      </c>
      <c r="G2248">
        <v>148685900</v>
      </c>
      <c r="H2248">
        <v>44.71</v>
      </c>
      <c r="I2248" s="25">
        <f t="shared" si="141"/>
        <v>44.320609647163913</v>
      </c>
      <c r="J2248" s="22">
        <f t="shared" si="142"/>
        <v>1.2811006562246683E-2</v>
      </c>
      <c r="K2248" s="23">
        <f t="shared" si="143"/>
        <v>8.7857625591349509E-3</v>
      </c>
      <c r="L2248" s="24">
        <f t="shared" si="144"/>
        <v>2.1709323583181055E-2</v>
      </c>
    </row>
    <row r="2249" spans="1:12">
      <c r="A2249" t="s">
        <v>21</v>
      </c>
      <c r="B2249" s="1">
        <v>39492</v>
      </c>
      <c r="C2249">
        <v>44.85</v>
      </c>
      <c r="D2249">
        <v>44.85</v>
      </c>
      <c r="E2249">
        <v>43.89</v>
      </c>
      <c r="F2249">
        <v>43.97</v>
      </c>
      <c r="G2249">
        <v>170746100</v>
      </c>
      <c r="H2249">
        <v>43.91</v>
      </c>
      <c r="I2249" s="25">
        <f t="shared" si="141"/>
        <v>44.788799181259947</v>
      </c>
      <c r="J2249" s="22">
        <f t="shared" si="142"/>
        <v>1.7624509340180225E-3</v>
      </c>
      <c r="K2249" s="23">
        <f t="shared" si="143"/>
        <v>-1.9620958751393539E-2</v>
      </c>
      <c r="L2249" s="24">
        <f t="shared" si="144"/>
        <v>-1.7893088794453237E-2</v>
      </c>
    </row>
    <row r="2250" spans="1:12">
      <c r="A2250" t="s">
        <v>21</v>
      </c>
      <c r="B2250" s="1">
        <v>39493</v>
      </c>
      <c r="C2250">
        <v>43.73</v>
      </c>
      <c r="D2250">
        <v>43.98</v>
      </c>
      <c r="E2250">
        <v>43.45</v>
      </c>
      <c r="F2250">
        <v>43.82</v>
      </c>
      <c r="G2250">
        <v>100053300</v>
      </c>
      <c r="H2250">
        <v>43.76</v>
      </c>
      <c r="I2250" s="25">
        <f t="shared" si="141"/>
        <v>43.670123231401178</v>
      </c>
      <c r="J2250" s="22">
        <f t="shared" si="142"/>
        <v>-5.4629188931637216E-3</v>
      </c>
      <c r="K2250" s="23">
        <f t="shared" si="143"/>
        <v>2.0580836954037763E-3</v>
      </c>
      <c r="L2250" s="24">
        <f t="shared" si="144"/>
        <v>-3.4160783420632791E-3</v>
      </c>
    </row>
    <row r="2251" spans="1:12">
      <c r="A2251" t="s">
        <v>21</v>
      </c>
      <c r="B2251" s="1">
        <v>39497</v>
      </c>
      <c r="C2251">
        <v>44.4</v>
      </c>
      <c r="D2251">
        <v>44.5</v>
      </c>
      <c r="E2251">
        <v>43.27</v>
      </c>
      <c r="F2251">
        <v>43.74</v>
      </c>
      <c r="G2251">
        <v>110507600</v>
      </c>
      <c r="H2251">
        <v>43.68</v>
      </c>
      <c r="I2251" s="25">
        <f t="shared" si="141"/>
        <v>44.339094650205759</v>
      </c>
      <c r="J2251" s="22">
        <f t="shared" si="142"/>
        <v>1.3233424364848282E-2</v>
      </c>
      <c r="K2251" s="23">
        <f t="shared" si="143"/>
        <v>-1.4864864864864815E-2</v>
      </c>
      <c r="L2251" s="24">
        <f t="shared" si="144"/>
        <v>-1.8281535648994127E-3</v>
      </c>
    </row>
    <row r="2252" spans="1:12">
      <c r="A2252" t="s">
        <v>21</v>
      </c>
      <c r="B2252" s="1">
        <v>39498</v>
      </c>
      <c r="C2252">
        <v>43.26</v>
      </c>
      <c r="D2252">
        <v>44.09</v>
      </c>
      <c r="E2252">
        <v>43.24</v>
      </c>
      <c r="F2252">
        <v>43.94</v>
      </c>
      <c r="G2252">
        <v>137264300</v>
      </c>
      <c r="H2252">
        <v>43.88</v>
      </c>
      <c r="I2252" s="25">
        <f t="shared" si="141"/>
        <v>43.200928538916706</v>
      </c>
      <c r="J2252" s="22">
        <f t="shared" si="142"/>
        <v>-1.0967753229928882E-2</v>
      </c>
      <c r="K2252" s="23">
        <f t="shared" si="143"/>
        <v>1.571890892279244E-2</v>
      </c>
      <c r="L2252" s="24">
        <f t="shared" si="144"/>
        <v>4.578754578754644E-3</v>
      </c>
    </row>
    <row r="2253" spans="1:12">
      <c r="A2253" t="s">
        <v>21</v>
      </c>
      <c r="B2253" s="1">
        <v>39499</v>
      </c>
      <c r="C2253">
        <v>44.36</v>
      </c>
      <c r="D2253">
        <v>44.47</v>
      </c>
      <c r="E2253">
        <v>43.34</v>
      </c>
      <c r="F2253">
        <v>43.52</v>
      </c>
      <c r="G2253">
        <v>127857000</v>
      </c>
      <c r="H2253">
        <v>43.46</v>
      </c>
      <c r="I2253" s="25">
        <f t="shared" si="141"/>
        <v>44.298841911764704</v>
      </c>
      <c r="J2253" s="22">
        <f t="shared" si="142"/>
        <v>9.5451666309184485E-3</v>
      </c>
      <c r="K2253" s="23">
        <f t="shared" si="143"/>
        <v>-1.8935978358881816E-2</v>
      </c>
      <c r="L2253" s="24">
        <f t="shared" si="144"/>
        <v>-9.5715587967183605E-3</v>
      </c>
    </row>
    <row r="2254" spans="1:12">
      <c r="A2254" t="s">
        <v>21</v>
      </c>
      <c r="B2254" s="1">
        <v>39500</v>
      </c>
      <c r="C2254">
        <v>43.67</v>
      </c>
      <c r="D2254">
        <v>43.69</v>
      </c>
      <c r="E2254">
        <v>42.6</v>
      </c>
      <c r="F2254">
        <v>43.68</v>
      </c>
      <c r="G2254">
        <v>157364700</v>
      </c>
      <c r="H2254">
        <v>43.62</v>
      </c>
      <c r="I2254" s="25">
        <f t="shared" si="141"/>
        <v>43.610013736263731</v>
      </c>
      <c r="J2254" s="22">
        <f t="shared" si="142"/>
        <v>3.4517656756495713E-3</v>
      </c>
      <c r="K2254" s="23">
        <f t="shared" si="143"/>
        <v>2.2899015342345955E-4</v>
      </c>
      <c r="L2254" s="24">
        <f t="shared" si="144"/>
        <v>3.6815462494246796E-3</v>
      </c>
    </row>
    <row r="2255" spans="1:12">
      <c r="A2255" t="s">
        <v>21</v>
      </c>
      <c r="B2255" s="1">
        <v>39503</v>
      </c>
      <c r="C2255">
        <v>43.63</v>
      </c>
      <c r="D2255">
        <v>44.07</v>
      </c>
      <c r="E2255">
        <v>43.34</v>
      </c>
      <c r="F2255">
        <v>43.9</v>
      </c>
      <c r="G2255">
        <v>121444300</v>
      </c>
      <c r="H2255">
        <v>43.84</v>
      </c>
      <c r="I2255" s="25">
        <f t="shared" si="141"/>
        <v>43.570369020501147</v>
      </c>
      <c r="J2255" s="22">
        <f t="shared" si="142"/>
        <v>-1.1378032897489806E-3</v>
      </c>
      <c r="K2255" s="23">
        <f t="shared" si="143"/>
        <v>6.1884024753608852E-3</v>
      </c>
      <c r="L2255" s="24">
        <f t="shared" si="144"/>
        <v>5.0435580009171475E-3</v>
      </c>
    </row>
    <row r="2256" spans="1:12">
      <c r="A2256" t="s">
        <v>21</v>
      </c>
      <c r="B2256" s="1">
        <v>39504</v>
      </c>
      <c r="C2256">
        <v>43.65</v>
      </c>
      <c r="D2256">
        <v>44.48</v>
      </c>
      <c r="E2256">
        <v>43.37</v>
      </c>
      <c r="F2256">
        <v>44.07</v>
      </c>
      <c r="G2256">
        <v>148375900</v>
      </c>
      <c r="H2256">
        <v>44</v>
      </c>
      <c r="I2256" s="25">
        <f t="shared" si="141"/>
        <v>43.580667120490133</v>
      </c>
      <c r="J2256" s="22">
        <f t="shared" si="142"/>
        <v>-5.9154397698419235E-3</v>
      </c>
      <c r="K2256" s="23">
        <f t="shared" si="143"/>
        <v>9.6219931271476714E-3</v>
      </c>
      <c r="L2256" s="24">
        <f t="shared" si="144"/>
        <v>3.6496350364962722E-3</v>
      </c>
    </row>
    <row r="2257" spans="1:12">
      <c r="A2257" t="s">
        <v>21</v>
      </c>
      <c r="B2257" s="1">
        <v>39505</v>
      </c>
      <c r="C2257">
        <v>43.77</v>
      </c>
      <c r="D2257">
        <v>44.46</v>
      </c>
      <c r="E2257">
        <v>43.67</v>
      </c>
      <c r="F2257">
        <v>44.29</v>
      </c>
      <c r="G2257">
        <v>125682600</v>
      </c>
      <c r="H2257">
        <v>44.22</v>
      </c>
      <c r="I2257" s="25">
        <f t="shared" si="141"/>
        <v>43.700821855949428</v>
      </c>
      <c r="J2257" s="22">
        <f t="shared" si="142"/>
        <v>-6.7995032738766333E-3</v>
      </c>
      <c r="K2257" s="23">
        <f t="shared" si="143"/>
        <v>1.1880283299063168E-2</v>
      </c>
      <c r="L2257" s="24">
        <f t="shared" si="144"/>
        <v>4.9999999999999741E-3</v>
      </c>
    </row>
    <row r="2258" spans="1:12">
      <c r="A2258" t="s">
        <v>21</v>
      </c>
      <c r="B2258" s="1">
        <v>39506</v>
      </c>
      <c r="C2258">
        <v>44.12</v>
      </c>
      <c r="D2258">
        <v>44.53</v>
      </c>
      <c r="E2258">
        <v>43.95</v>
      </c>
      <c r="F2258">
        <v>44.12</v>
      </c>
      <c r="G2258">
        <v>129196700</v>
      </c>
      <c r="H2258">
        <v>44.05</v>
      </c>
      <c r="I2258" s="25">
        <f t="shared" si="141"/>
        <v>44.05</v>
      </c>
      <c r="J2258" s="22">
        <f t="shared" si="142"/>
        <v>-3.8444142921755251E-3</v>
      </c>
      <c r="K2258" s="23">
        <f t="shared" si="143"/>
        <v>0</v>
      </c>
      <c r="L2258" s="24">
        <f t="shared" si="144"/>
        <v>-3.8444142921755251E-3</v>
      </c>
    </row>
    <row r="2259" spans="1:12">
      <c r="A2259" t="s">
        <v>21</v>
      </c>
      <c r="B2259" s="1">
        <v>39507</v>
      </c>
      <c r="C2259">
        <v>43.65</v>
      </c>
      <c r="D2259">
        <v>43.77</v>
      </c>
      <c r="E2259">
        <v>42.85</v>
      </c>
      <c r="F2259">
        <v>42.95</v>
      </c>
      <c r="G2259">
        <v>188724500</v>
      </c>
      <c r="H2259">
        <v>42.89</v>
      </c>
      <c r="I2259" s="25">
        <f t="shared" si="141"/>
        <v>43.589022118742719</v>
      </c>
      <c r="J2259" s="22">
        <f t="shared" si="142"/>
        <v>-1.0464878121618127E-2</v>
      </c>
      <c r="K2259" s="23">
        <f t="shared" si="143"/>
        <v>-1.6036655211912811E-2</v>
      </c>
      <c r="L2259" s="24">
        <f t="shared" si="144"/>
        <v>-2.6333711691259858E-2</v>
      </c>
    </row>
    <row r="2260" spans="1:12">
      <c r="A2260" t="s">
        <v>21</v>
      </c>
      <c r="B2260" s="1">
        <v>39510</v>
      </c>
      <c r="C2260">
        <v>42.93</v>
      </c>
      <c r="D2260">
        <v>42.99</v>
      </c>
      <c r="E2260">
        <v>42.24</v>
      </c>
      <c r="F2260">
        <v>42.67</v>
      </c>
      <c r="G2260">
        <v>132963800</v>
      </c>
      <c r="H2260">
        <v>42.61</v>
      </c>
      <c r="I2260" s="25">
        <f t="shared" si="141"/>
        <v>42.869634403562223</v>
      </c>
      <c r="J2260" s="22">
        <f t="shared" si="142"/>
        <v>-4.7483321141938344E-4</v>
      </c>
      <c r="K2260" s="23">
        <f t="shared" si="143"/>
        <v>-6.0563708362450985E-3</v>
      </c>
      <c r="L2260" s="24">
        <f t="shared" si="144"/>
        <v>-6.5283282816507608E-3</v>
      </c>
    </row>
    <row r="2261" spans="1:12">
      <c r="A2261" t="s">
        <v>21</v>
      </c>
      <c r="B2261" s="1">
        <v>39511</v>
      </c>
      <c r="C2261">
        <v>42.4</v>
      </c>
      <c r="D2261">
        <v>43.04</v>
      </c>
      <c r="E2261">
        <v>42.02</v>
      </c>
      <c r="F2261">
        <v>42.91</v>
      </c>
      <c r="G2261">
        <v>183851000</v>
      </c>
      <c r="H2261">
        <v>42.85</v>
      </c>
      <c r="I2261" s="25">
        <f t="shared" si="141"/>
        <v>42.340713120484736</v>
      </c>
      <c r="J2261" s="22">
        <f t="shared" si="142"/>
        <v>-6.3198047292950818E-3</v>
      </c>
      <c r="K2261" s="23">
        <f t="shared" si="143"/>
        <v>1.2028301886792474E-2</v>
      </c>
      <c r="L2261" s="24">
        <f t="shared" si="144"/>
        <v>5.6324806383478525E-3</v>
      </c>
    </row>
    <row r="2262" spans="1:12">
      <c r="A2262" t="s">
        <v>21</v>
      </c>
      <c r="B2262" s="1">
        <v>39512</v>
      </c>
      <c r="C2262">
        <v>42.99</v>
      </c>
      <c r="D2262">
        <v>43.54</v>
      </c>
      <c r="E2262">
        <v>42.75</v>
      </c>
      <c r="F2262">
        <v>43.12</v>
      </c>
      <c r="G2262">
        <v>183208300</v>
      </c>
      <c r="H2262">
        <v>43.06</v>
      </c>
      <c r="I2262" s="25">
        <f t="shared" si="141"/>
        <v>42.93018089053804</v>
      </c>
      <c r="J2262" s="22">
        <f t="shared" si="142"/>
        <v>1.8711993124396345E-3</v>
      </c>
      <c r="K2262" s="23">
        <f t="shared" si="143"/>
        <v>3.0239590602464733E-3</v>
      </c>
      <c r="L2262" s="24">
        <f t="shared" si="144"/>
        <v>4.9008168028004864E-3</v>
      </c>
    </row>
    <row r="2263" spans="1:12">
      <c r="A2263" t="s">
        <v>21</v>
      </c>
      <c r="B2263" s="1">
        <v>39513</v>
      </c>
      <c r="C2263">
        <v>43.09</v>
      </c>
      <c r="D2263">
        <v>43.27</v>
      </c>
      <c r="E2263">
        <v>42.1</v>
      </c>
      <c r="F2263">
        <v>42.17</v>
      </c>
      <c r="G2263">
        <v>152752200</v>
      </c>
      <c r="H2263">
        <v>42.11</v>
      </c>
      <c r="I2263" s="25">
        <f t="shared" si="141"/>
        <v>43.028691012568174</v>
      </c>
      <c r="J2263" s="22">
        <f t="shared" si="142"/>
        <v>-7.2710142665647866E-4</v>
      </c>
      <c r="K2263" s="23">
        <f t="shared" si="143"/>
        <v>-2.1350661406358749E-2</v>
      </c>
      <c r="L2263" s="24">
        <f t="shared" si="144"/>
        <v>-2.2062238736646606E-2</v>
      </c>
    </row>
    <row r="2264" spans="1:12">
      <c r="A2264" t="s">
        <v>21</v>
      </c>
      <c r="B2264" s="1">
        <v>39514</v>
      </c>
      <c r="C2264">
        <v>41.92</v>
      </c>
      <c r="D2264">
        <v>42.64</v>
      </c>
      <c r="E2264">
        <v>41.38</v>
      </c>
      <c r="F2264">
        <v>42.07</v>
      </c>
      <c r="G2264">
        <v>242552400</v>
      </c>
      <c r="H2264">
        <v>42.01</v>
      </c>
      <c r="I2264" s="25">
        <f t="shared" si="141"/>
        <v>41.860213929165674</v>
      </c>
      <c r="J2264" s="22">
        <f t="shared" si="142"/>
        <v>-5.9317518602309514E-3</v>
      </c>
      <c r="K2264" s="23">
        <f t="shared" si="143"/>
        <v>3.578244274809165E-3</v>
      </c>
      <c r="L2264" s="24">
        <f t="shared" si="144"/>
        <v>-2.3747328425552461E-3</v>
      </c>
    </row>
    <row r="2265" spans="1:12">
      <c r="A2265" t="s">
        <v>21</v>
      </c>
      <c r="B2265" s="1">
        <v>39517</v>
      </c>
      <c r="C2265">
        <v>42.01</v>
      </c>
      <c r="D2265">
        <v>42.14</v>
      </c>
      <c r="E2265">
        <v>41.17</v>
      </c>
      <c r="F2265">
        <v>41.26</v>
      </c>
      <c r="G2265">
        <v>146801900</v>
      </c>
      <c r="H2265">
        <v>41.2</v>
      </c>
      <c r="I2265" s="25">
        <f t="shared" si="141"/>
        <v>41.948909355307805</v>
      </c>
      <c r="J2265" s="22">
        <f t="shared" si="142"/>
        <v>-1.4541929229277091E-3</v>
      </c>
      <c r="K2265" s="23">
        <f t="shared" si="143"/>
        <v>-1.7852892168531254E-2</v>
      </c>
      <c r="L2265" s="24">
        <f t="shared" si="144"/>
        <v>-1.9281123542013692E-2</v>
      </c>
    </row>
    <row r="2266" spans="1:12">
      <c r="A2266" t="s">
        <v>21</v>
      </c>
      <c r="B2266" s="1">
        <v>39518</v>
      </c>
      <c r="C2266">
        <v>41.85</v>
      </c>
      <c r="D2266">
        <v>42.85</v>
      </c>
      <c r="E2266">
        <v>41.51</v>
      </c>
      <c r="F2266">
        <v>42.83</v>
      </c>
      <c r="G2266">
        <v>196755300</v>
      </c>
      <c r="H2266">
        <v>42.77</v>
      </c>
      <c r="I2266" s="25">
        <f t="shared" si="141"/>
        <v>41.791372869484015</v>
      </c>
      <c r="J2266" s="22">
        <f t="shared" si="142"/>
        <v>1.4353710424369216E-2</v>
      </c>
      <c r="K2266" s="23">
        <f t="shared" si="143"/>
        <v>2.3416965352449103E-2</v>
      </c>
      <c r="L2266" s="24">
        <f t="shared" si="144"/>
        <v>3.810679611650486E-2</v>
      </c>
    </row>
    <row r="2267" spans="1:12">
      <c r="A2267" t="s">
        <v>21</v>
      </c>
      <c r="B2267" s="1">
        <v>39519</v>
      </c>
      <c r="C2267">
        <v>43</v>
      </c>
      <c r="D2267">
        <v>43.44</v>
      </c>
      <c r="E2267">
        <v>42.6</v>
      </c>
      <c r="F2267">
        <v>42.71</v>
      </c>
      <c r="G2267">
        <v>155566100</v>
      </c>
      <c r="H2267">
        <v>42.65</v>
      </c>
      <c r="I2267" s="25">
        <f t="shared" si="141"/>
        <v>42.939592601264337</v>
      </c>
      <c r="J2267" s="22">
        <f t="shared" si="142"/>
        <v>3.9652233169121826E-3</v>
      </c>
      <c r="K2267" s="23">
        <f t="shared" si="143"/>
        <v>-6.7441860465115751E-3</v>
      </c>
      <c r="L2267" s="24">
        <f t="shared" si="144"/>
        <v>-2.8057049333646139E-3</v>
      </c>
    </row>
    <row r="2268" spans="1:12">
      <c r="A2268" t="s">
        <v>21</v>
      </c>
      <c r="B2268" s="1">
        <v>39520</v>
      </c>
      <c r="C2268">
        <v>42.23</v>
      </c>
      <c r="D2268">
        <v>43.33</v>
      </c>
      <c r="E2268">
        <v>41.81</v>
      </c>
      <c r="F2268">
        <v>43.04</v>
      </c>
      <c r="G2268">
        <v>208967900</v>
      </c>
      <c r="H2268">
        <v>42.98</v>
      </c>
      <c r="I2268" s="25">
        <f t="shared" si="141"/>
        <v>42.171129182156129</v>
      </c>
      <c r="J2268" s="22">
        <f t="shared" si="142"/>
        <v>-1.1227920699739031E-2</v>
      </c>
      <c r="K2268" s="23">
        <f t="shared" si="143"/>
        <v>1.9180677243665685E-2</v>
      </c>
      <c r="L2268" s="24">
        <f t="shared" si="144"/>
        <v>7.7373974208674867E-3</v>
      </c>
    </row>
    <row r="2269" spans="1:12">
      <c r="A2269" t="s">
        <v>21</v>
      </c>
      <c r="B2269" s="1">
        <v>39521</v>
      </c>
      <c r="C2269">
        <v>43.33</v>
      </c>
      <c r="D2269">
        <v>43.38</v>
      </c>
      <c r="E2269">
        <v>41.74</v>
      </c>
      <c r="F2269">
        <v>42.25</v>
      </c>
      <c r="G2269">
        <v>309589800</v>
      </c>
      <c r="H2269">
        <v>42.19</v>
      </c>
      <c r="I2269" s="25">
        <f t="shared" si="141"/>
        <v>43.268466272189343</v>
      </c>
      <c r="J2269" s="22">
        <f t="shared" si="142"/>
        <v>6.71163965075259E-3</v>
      </c>
      <c r="K2269" s="23">
        <f t="shared" si="143"/>
        <v>-2.4924994230325327E-2</v>
      </c>
      <c r="L2269" s="24">
        <f t="shared" si="144"/>
        <v>-1.838064215914377E-2</v>
      </c>
    </row>
    <row r="2270" spans="1:12">
      <c r="A2270" t="s">
        <v>21</v>
      </c>
      <c r="B2270" s="1">
        <v>39524</v>
      </c>
      <c r="C2270">
        <v>41.29</v>
      </c>
      <c r="D2270">
        <v>42.01</v>
      </c>
      <c r="E2270">
        <v>41.05</v>
      </c>
      <c r="F2270">
        <v>41.48</v>
      </c>
      <c r="G2270">
        <v>193130600</v>
      </c>
      <c r="H2270">
        <v>41.42</v>
      </c>
      <c r="I2270" s="25">
        <f t="shared" si="141"/>
        <v>41.230274831243982</v>
      </c>
      <c r="J2270" s="22">
        <f t="shared" si="142"/>
        <v>-2.2747693025741079E-2</v>
      </c>
      <c r="K2270" s="23">
        <f t="shared" si="143"/>
        <v>4.6015984499877191E-3</v>
      </c>
      <c r="L2270" s="24">
        <f t="shared" si="144"/>
        <v>-1.8250770324721406E-2</v>
      </c>
    </row>
    <row r="2271" spans="1:12">
      <c r="A2271" t="s">
        <v>21</v>
      </c>
      <c r="B2271" s="1">
        <v>39525</v>
      </c>
      <c r="C2271">
        <v>42.24</v>
      </c>
      <c r="D2271">
        <v>43.34</v>
      </c>
      <c r="E2271">
        <v>42.11</v>
      </c>
      <c r="F2271">
        <v>43.33</v>
      </c>
      <c r="G2271">
        <v>216300400</v>
      </c>
      <c r="H2271">
        <v>43.27</v>
      </c>
      <c r="I2271" s="25">
        <f t="shared" si="141"/>
        <v>42.181509346872843</v>
      </c>
      <c r="J2271" s="22">
        <f t="shared" si="142"/>
        <v>1.8385063903255474E-2</v>
      </c>
      <c r="K2271" s="23">
        <f t="shared" si="143"/>
        <v>2.5804924242424143E-2</v>
      </c>
      <c r="L2271" s="24">
        <f t="shared" si="144"/>
        <v>4.4664413326895254E-2</v>
      </c>
    </row>
    <row r="2272" spans="1:12">
      <c r="A2272" t="s">
        <v>21</v>
      </c>
      <c r="B2272" s="1">
        <v>39526</v>
      </c>
      <c r="C2272">
        <v>43.51</v>
      </c>
      <c r="D2272">
        <v>43.6</v>
      </c>
      <c r="E2272">
        <v>42.23</v>
      </c>
      <c r="F2272">
        <v>42.26</v>
      </c>
      <c r="G2272">
        <v>216157200</v>
      </c>
      <c r="H2272">
        <v>42.2</v>
      </c>
      <c r="I2272" s="25">
        <f t="shared" si="141"/>
        <v>43.448225272124944</v>
      </c>
      <c r="J2272" s="22">
        <f t="shared" si="142"/>
        <v>4.1189108418058853E-3</v>
      </c>
      <c r="K2272" s="23">
        <f t="shared" si="143"/>
        <v>-2.872902780969892E-2</v>
      </c>
      <c r="L2272" s="24">
        <f t="shared" si="144"/>
        <v>-2.4728449272012946E-2</v>
      </c>
    </row>
    <row r="2273" spans="1:12">
      <c r="A2273" t="s">
        <v>21</v>
      </c>
      <c r="B2273" s="1">
        <v>39527</v>
      </c>
      <c r="C2273">
        <v>42.35</v>
      </c>
      <c r="D2273">
        <v>43.1</v>
      </c>
      <c r="E2273">
        <v>42.1</v>
      </c>
      <c r="F2273">
        <v>43.09</v>
      </c>
      <c r="G2273">
        <v>128397000</v>
      </c>
      <c r="H2273">
        <v>43.06</v>
      </c>
      <c r="I2273" s="25">
        <f t="shared" si="141"/>
        <v>42.320515200742634</v>
      </c>
      <c r="J2273" s="22">
        <f t="shared" si="142"/>
        <v>2.8558104441381675E-3</v>
      </c>
      <c r="K2273" s="23">
        <f t="shared" si="143"/>
        <v>1.7473435655253847E-2</v>
      </c>
      <c r="L2273" s="24">
        <f t="shared" si="144"/>
        <v>2.0379146919431265E-2</v>
      </c>
    </row>
    <row r="2274" spans="1:12">
      <c r="A2274" t="s">
        <v>21</v>
      </c>
      <c r="B2274" s="1">
        <v>39531</v>
      </c>
      <c r="C2274">
        <v>43.28</v>
      </c>
      <c r="D2274">
        <v>44.76</v>
      </c>
      <c r="E2274">
        <v>43.28</v>
      </c>
      <c r="F2274">
        <v>44.58</v>
      </c>
      <c r="G2274">
        <v>125018000</v>
      </c>
      <c r="H2274">
        <v>44.55</v>
      </c>
      <c r="I2274" s="25">
        <f t="shared" si="141"/>
        <v>43.25087483176312</v>
      </c>
      <c r="J2274" s="22">
        <f t="shared" si="142"/>
        <v>4.4327643233422649E-3</v>
      </c>
      <c r="K2274" s="23">
        <f t="shared" si="143"/>
        <v>3.0036968576709785E-2</v>
      </c>
      <c r="L2274" s="24">
        <f t="shared" si="144"/>
        <v>3.4602879702740244E-2</v>
      </c>
    </row>
    <row r="2275" spans="1:12">
      <c r="A2275" t="s">
        <v>21</v>
      </c>
      <c r="B2275" s="1">
        <v>39532</v>
      </c>
      <c r="C2275">
        <v>44.7</v>
      </c>
      <c r="D2275">
        <v>45.07</v>
      </c>
      <c r="E2275">
        <v>44.28</v>
      </c>
      <c r="F2275">
        <v>44.83</v>
      </c>
      <c r="G2275">
        <v>118107500</v>
      </c>
      <c r="H2275">
        <v>44.8</v>
      </c>
      <c r="I2275" s="25">
        <f t="shared" si="141"/>
        <v>44.670086995315643</v>
      </c>
      <c r="J2275" s="22">
        <f t="shared" si="142"/>
        <v>2.6955554504073088E-3</v>
      </c>
      <c r="K2275" s="23">
        <f t="shared" si="143"/>
        <v>2.9082774049215042E-3</v>
      </c>
      <c r="L2275" s="24">
        <f t="shared" si="144"/>
        <v>5.6116722783389455E-3</v>
      </c>
    </row>
    <row r="2276" spans="1:12">
      <c r="A2276" t="s">
        <v>21</v>
      </c>
      <c r="B2276" s="1">
        <v>39533</v>
      </c>
      <c r="C2276">
        <v>44.67</v>
      </c>
      <c r="D2276">
        <v>44.85</v>
      </c>
      <c r="E2276">
        <v>44.28</v>
      </c>
      <c r="F2276">
        <v>44.7</v>
      </c>
      <c r="G2276">
        <v>124824600</v>
      </c>
      <c r="H2276">
        <v>44.67</v>
      </c>
      <c r="I2276" s="25">
        <f t="shared" si="141"/>
        <v>44.640020134228187</v>
      </c>
      <c r="J2276" s="22">
        <f t="shared" si="142"/>
        <v>-3.5709791466921803E-3</v>
      </c>
      <c r="K2276" s="23">
        <f t="shared" si="143"/>
        <v>6.7159167226331178E-4</v>
      </c>
      <c r="L2276" s="24">
        <f t="shared" si="144"/>
        <v>-2.9017857142856129E-3</v>
      </c>
    </row>
    <row r="2277" spans="1:12">
      <c r="A2277" t="s">
        <v>21</v>
      </c>
      <c r="B2277" s="1">
        <v>39534</v>
      </c>
      <c r="C2277">
        <v>44.44</v>
      </c>
      <c r="D2277">
        <v>44.51</v>
      </c>
      <c r="E2277">
        <v>43.71</v>
      </c>
      <c r="F2277">
        <v>43.71</v>
      </c>
      <c r="G2277">
        <v>143868600</v>
      </c>
      <c r="H2277">
        <v>43.68</v>
      </c>
      <c r="I2277" s="25">
        <f t="shared" si="141"/>
        <v>44.409498970487299</v>
      </c>
      <c r="J2277" s="22">
        <f t="shared" si="142"/>
        <v>-5.8316774012246034E-3</v>
      </c>
      <c r="K2277" s="23">
        <f t="shared" si="143"/>
        <v>-1.6426642664266345E-2</v>
      </c>
      <c r="L2277" s="24">
        <f t="shared" si="144"/>
        <v>-2.2162525184687754E-2</v>
      </c>
    </row>
    <row r="2278" spans="1:12">
      <c r="A2278" t="s">
        <v>21</v>
      </c>
      <c r="B2278" s="1">
        <v>39535</v>
      </c>
      <c r="C2278">
        <v>44.02</v>
      </c>
      <c r="D2278">
        <v>44.34</v>
      </c>
      <c r="E2278">
        <v>43.33</v>
      </c>
      <c r="F2278">
        <v>43.49</v>
      </c>
      <c r="G2278">
        <v>111822300</v>
      </c>
      <c r="H2278">
        <v>43.46</v>
      </c>
      <c r="I2278" s="25">
        <f t="shared" si="141"/>
        <v>43.989634398712347</v>
      </c>
      <c r="J2278" s="22">
        <f t="shared" si="142"/>
        <v>7.0886996042204111E-3</v>
      </c>
      <c r="K2278" s="23">
        <f t="shared" si="143"/>
        <v>-1.2039981826442498E-2</v>
      </c>
      <c r="L2278" s="24">
        <f t="shared" si="144"/>
        <v>-5.0366300366300109E-3</v>
      </c>
    </row>
    <row r="2279" spans="1:12">
      <c r="A2279" t="s">
        <v>21</v>
      </c>
      <c r="B2279" s="1">
        <v>39538</v>
      </c>
      <c r="C2279">
        <v>43.65</v>
      </c>
      <c r="D2279">
        <v>44.02</v>
      </c>
      <c r="E2279">
        <v>43.45</v>
      </c>
      <c r="F2279">
        <v>43.72</v>
      </c>
      <c r="G2279">
        <v>113644800</v>
      </c>
      <c r="H2279">
        <v>43.69</v>
      </c>
      <c r="I2279" s="25">
        <f t="shared" si="141"/>
        <v>43.620048032936865</v>
      </c>
      <c r="J2279" s="22">
        <f t="shared" si="142"/>
        <v>3.6826514711657534E-3</v>
      </c>
      <c r="K2279" s="23">
        <f t="shared" si="143"/>
        <v>1.6036655211913915E-3</v>
      </c>
      <c r="L2279" s="24">
        <f t="shared" si="144"/>
        <v>5.2922227335480184E-3</v>
      </c>
    </row>
    <row r="2280" spans="1:12">
      <c r="A2280" t="s">
        <v>21</v>
      </c>
      <c r="B2280" s="1">
        <v>39539</v>
      </c>
      <c r="C2280">
        <v>44.42</v>
      </c>
      <c r="D2280">
        <v>45.61</v>
      </c>
      <c r="E2280">
        <v>44.41</v>
      </c>
      <c r="F2280">
        <v>45.59</v>
      </c>
      <c r="G2280">
        <v>137494400</v>
      </c>
      <c r="H2280">
        <v>45.56</v>
      </c>
      <c r="I2280" s="25">
        <f t="shared" si="141"/>
        <v>44.390769905681076</v>
      </c>
      <c r="J2280" s="22">
        <f t="shared" si="142"/>
        <v>1.603959500300018E-2</v>
      </c>
      <c r="K2280" s="23">
        <f t="shared" si="143"/>
        <v>2.6339486717694663E-2</v>
      </c>
      <c r="L2280" s="24">
        <f t="shared" si="144"/>
        <v>4.2801556420233568E-2</v>
      </c>
    </row>
    <row r="2281" spans="1:12">
      <c r="A2281" t="s">
        <v>21</v>
      </c>
      <c r="B2281" s="1">
        <v>39540</v>
      </c>
      <c r="C2281">
        <v>45.7</v>
      </c>
      <c r="D2281">
        <v>46.02</v>
      </c>
      <c r="E2281">
        <v>45.17</v>
      </c>
      <c r="F2281">
        <v>45.49</v>
      </c>
      <c r="G2281">
        <v>132486800</v>
      </c>
      <c r="H2281">
        <v>45.46</v>
      </c>
      <c r="I2281" s="25">
        <f t="shared" si="141"/>
        <v>45.669861508023743</v>
      </c>
      <c r="J2281" s="22">
        <f t="shared" si="142"/>
        <v>2.4113588240505012E-3</v>
      </c>
      <c r="K2281" s="23">
        <f t="shared" si="143"/>
        <v>-4.5951859956236494E-3</v>
      </c>
      <c r="L2281" s="24">
        <f t="shared" si="144"/>
        <v>-2.1949078138718487E-3</v>
      </c>
    </row>
    <row r="2282" spans="1:12">
      <c r="A2282" t="s">
        <v>21</v>
      </c>
      <c r="B2282" s="1">
        <v>39541</v>
      </c>
      <c r="C2282">
        <v>45.29</v>
      </c>
      <c r="D2282">
        <v>45.91</v>
      </c>
      <c r="E2282">
        <v>45.14</v>
      </c>
      <c r="F2282">
        <v>45.59</v>
      </c>
      <c r="G2282">
        <v>140033800</v>
      </c>
      <c r="H2282">
        <v>45.56</v>
      </c>
      <c r="I2282" s="25">
        <f t="shared" si="141"/>
        <v>45.260197411713094</v>
      </c>
      <c r="J2282" s="22">
        <f t="shared" si="142"/>
        <v>-4.3951295267687469E-3</v>
      </c>
      <c r="K2282" s="23">
        <f t="shared" si="143"/>
        <v>6.6239788032679096E-3</v>
      </c>
      <c r="L2282" s="24">
        <f t="shared" si="144"/>
        <v>2.1997360316762301E-3</v>
      </c>
    </row>
    <row r="2283" spans="1:12">
      <c r="A2283" t="s">
        <v>21</v>
      </c>
      <c r="B2283" s="1">
        <v>39542</v>
      </c>
      <c r="C2283">
        <v>45.77</v>
      </c>
      <c r="D2283">
        <v>46.35</v>
      </c>
      <c r="E2283">
        <v>45.4</v>
      </c>
      <c r="F2283">
        <v>45.86</v>
      </c>
      <c r="G2283">
        <v>139261000</v>
      </c>
      <c r="H2283">
        <v>45.83</v>
      </c>
      <c r="I2283" s="25">
        <f t="shared" si="141"/>
        <v>45.740058874836464</v>
      </c>
      <c r="J2283" s="22">
        <f t="shared" si="142"/>
        <v>3.9521263133551745E-3</v>
      </c>
      <c r="K2283" s="23">
        <f t="shared" si="143"/>
        <v>1.9663535066636014E-3</v>
      </c>
      <c r="L2283" s="24">
        <f t="shared" si="144"/>
        <v>5.9262510974538189E-3</v>
      </c>
    </row>
    <row r="2284" spans="1:12">
      <c r="A2284" t="s">
        <v>21</v>
      </c>
      <c r="B2284" s="1">
        <v>39545</v>
      </c>
      <c r="C2284">
        <v>46.14</v>
      </c>
      <c r="D2284">
        <v>46.41</v>
      </c>
      <c r="E2284">
        <v>45.65</v>
      </c>
      <c r="F2284">
        <v>45.76</v>
      </c>
      <c r="G2284">
        <v>102297100</v>
      </c>
      <c r="H2284">
        <v>45.73</v>
      </c>
      <c r="I2284" s="25">
        <f t="shared" si="141"/>
        <v>46.109750874125872</v>
      </c>
      <c r="J2284" s="22">
        <f t="shared" si="142"/>
        <v>6.1040993699732456E-3</v>
      </c>
      <c r="K2284" s="23">
        <f t="shared" si="143"/>
        <v>-8.2358040745557255E-3</v>
      </c>
      <c r="L2284" s="24">
        <f t="shared" si="144"/>
        <v>-2.1819768710451982E-3</v>
      </c>
    </row>
    <row r="2285" spans="1:12">
      <c r="A2285" t="s">
        <v>21</v>
      </c>
      <c r="B2285" s="1">
        <v>39546</v>
      </c>
      <c r="C2285">
        <v>45.42</v>
      </c>
      <c r="D2285">
        <v>45.72</v>
      </c>
      <c r="E2285">
        <v>45.18</v>
      </c>
      <c r="F2285">
        <v>45.41</v>
      </c>
      <c r="G2285">
        <v>97435200</v>
      </c>
      <c r="H2285">
        <v>45.38</v>
      </c>
      <c r="I2285" s="25">
        <f t="shared" si="141"/>
        <v>45.389993393525664</v>
      </c>
      <c r="J2285" s="22">
        <f t="shared" si="142"/>
        <v>-7.4350887048837263E-3</v>
      </c>
      <c r="K2285" s="23">
        <f t="shared" si="143"/>
        <v>-2.2016732716878889E-4</v>
      </c>
      <c r="L2285" s="24">
        <f t="shared" si="144"/>
        <v>-7.6536190684450981E-3</v>
      </c>
    </row>
    <row r="2286" spans="1:12">
      <c r="A2286" t="s">
        <v>21</v>
      </c>
      <c r="B2286" s="1">
        <v>39547</v>
      </c>
      <c r="C2286">
        <v>45.47</v>
      </c>
      <c r="D2286">
        <v>45.49</v>
      </c>
      <c r="E2286">
        <v>44.63</v>
      </c>
      <c r="F2286">
        <v>44.9</v>
      </c>
      <c r="G2286">
        <v>127182300</v>
      </c>
      <c r="H2286">
        <v>44.87</v>
      </c>
      <c r="I2286" s="25">
        <f t="shared" si="141"/>
        <v>45.439619153674826</v>
      </c>
      <c r="J2286" s="22">
        <f t="shared" si="142"/>
        <v>1.3137759734425654E-3</v>
      </c>
      <c r="K2286" s="23">
        <f t="shared" si="143"/>
        <v>-1.2535737849131205E-2</v>
      </c>
      <c r="L2286" s="24">
        <f t="shared" si="144"/>
        <v>-1.1238431026884202E-2</v>
      </c>
    </row>
    <row r="2287" spans="1:12">
      <c r="A2287" t="s">
        <v>21</v>
      </c>
      <c r="B2287" s="1">
        <v>39548</v>
      </c>
      <c r="C2287">
        <v>44.93</v>
      </c>
      <c r="D2287">
        <v>45.84</v>
      </c>
      <c r="E2287">
        <v>44.93</v>
      </c>
      <c r="F2287">
        <v>45.54</v>
      </c>
      <c r="G2287">
        <v>112773800</v>
      </c>
      <c r="H2287">
        <v>45.51</v>
      </c>
      <c r="I2287" s="25">
        <f t="shared" si="141"/>
        <v>44.900401844532276</v>
      </c>
      <c r="J2287" s="22">
        <f t="shared" si="142"/>
        <v>6.7755392316198426E-4</v>
      </c>
      <c r="K2287" s="23">
        <f t="shared" si="143"/>
        <v>1.3576674827509497E-2</v>
      </c>
      <c r="L2287" s="24">
        <f t="shared" si="144"/>
        <v>1.4263427679964354E-2</v>
      </c>
    </row>
    <row r="2288" spans="1:12">
      <c r="A2288" t="s">
        <v>21</v>
      </c>
      <c r="B2288" s="1">
        <v>39549</v>
      </c>
      <c r="C2288">
        <v>45.02</v>
      </c>
      <c r="D2288">
        <v>45.1</v>
      </c>
      <c r="E2288">
        <v>44.12</v>
      </c>
      <c r="F2288">
        <v>44.28</v>
      </c>
      <c r="G2288">
        <v>120135400</v>
      </c>
      <c r="H2288">
        <v>44.25</v>
      </c>
      <c r="I2288" s="25">
        <f t="shared" si="141"/>
        <v>44.989498644986455</v>
      </c>
      <c r="J2288" s="22">
        <f t="shared" si="142"/>
        <v>-1.1437076576874167E-2</v>
      </c>
      <c r="K2288" s="23">
        <f t="shared" si="143"/>
        <v>-1.6437139049311524E-2</v>
      </c>
      <c r="L2288" s="24">
        <f t="shared" si="144"/>
        <v>-2.7686222808173986E-2</v>
      </c>
    </row>
    <row r="2289" spans="1:12">
      <c r="A2289" t="s">
        <v>21</v>
      </c>
      <c r="B2289" s="1">
        <v>39552</v>
      </c>
      <c r="C2289">
        <v>44.21</v>
      </c>
      <c r="D2289">
        <v>44.48</v>
      </c>
      <c r="E2289">
        <v>43.95</v>
      </c>
      <c r="F2289">
        <v>44.08</v>
      </c>
      <c r="G2289">
        <v>89274600</v>
      </c>
      <c r="H2289">
        <v>44.05</v>
      </c>
      <c r="I2289" s="25">
        <f t="shared" si="141"/>
        <v>44.179911524500902</v>
      </c>
      <c r="J2289" s="22">
        <f t="shared" si="142"/>
        <v>-1.5839203502621023E-3</v>
      </c>
      <c r="K2289" s="23">
        <f t="shared" si="143"/>
        <v>-2.9405111965618048E-3</v>
      </c>
      <c r="L2289" s="24">
        <f t="shared" si="144"/>
        <v>-4.5197740112994994E-3</v>
      </c>
    </row>
    <row r="2290" spans="1:12">
      <c r="A2290" t="s">
        <v>21</v>
      </c>
      <c r="B2290" s="1">
        <v>39553</v>
      </c>
      <c r="C2290">
        <v>44.24</v>
      </c>
      <c r="D2290">
        <v>44.35</v>
      </c>
      <c r="E2290">
        <v>43.68</v>
      </c>
      <c r="F2290">
        <v>44.14</v>
      </c>
      <c r="G2290">
        <v>124232300</v>
      </c>
      <c r="H2290">
        <v>44.11</v>
      </c>
      <c r="I2290" s="25">
        <f t="shared" si="141"/>
        <v>44.209932034435887</v>
      </c>
      <c r="J2290" s="22">
        <f t="shared" si="142"/>
        <v>3.6306931767511944E-3</v>
      </c>
      <c r="K2290" s="23">
        <f t="shared" si="143"/>
        <v>-2.2603978300181288E-3</v>
      </c>
      <c r="L2290" s="24">
        <f t="shared" si="144"/>
        <v>1.3620885357548758E-3</v>
      </c>
    </row>
    <row r="2291" spans="1:12">
      <c r="A2291" t="s">
        <v>21</v>
      </c>
      <c r="B2291" s="1">
        <v>39554</v>
      </c>
      <c r="C2291">
        <v>44.69</v>
      </c>
      <c r="D2291">
        <v>45.48</v>
      </c>
      <c r="E2291">
        <v>44.65</v>
      </c>
      <c r="F2291">
        <v>45.37</v>
      </c>
      <c r="G2291">
        <v>134027900</v>
      </c>
      <c r="H2291">
        <v>45.34</v>
      </c>
      <c r="I2291" s="25">
        <f t="shared" si="141"/>
        <v>44.66044963632357</v>
      </c>
      <c r="J2291" s="22">
        <f t="shared" si="142"/>
        <v>1.247902145371957E-2</v>
      </c>
      <c r="K2291" s="23">
        <f t="shared" si="143"/>
        <v>1.5215931975833418E-2</v>
      </c>
      <c r="L2291" s="24">
        <f t="shared" si="144"/>
        <v>2.7884833371117752E-2</v>
      </c>
    </row>
    <row r="2292" spans="1:12">
      <c r="A2292" t="s">
        <v>21</v>
      </c>
      <c r="B2292" s="1">
        <v>39555</v>
      </c>
      <c r="C2292">
        <v>45.42</v>
      </c>
      <c r="D2292">
        <v>45.47</v>
      </c>
      <c r="E2292">
        <v>44.98</v>
      </c>
      <c r="F2292">
        <v>45.27</v>
      </c>
      <c r="G2292">
        <v>124953100</v>
      </c>
      <c r="H2292">
        <v>45.24</v>
      </c>
      <c r="I2292" s="25">
        <f t="shared" si="141"/>
        <v>45.389900596421469</v>
      </c>
      <c r="J2292" s="22">
        <f t="shared" si="142"/>
        <v>1.1005865995030006E-3</v>
      </c>
      <c r="K2292" s="23">
        <f t="shared" si="143"/>
        <v>-3.3025099075296412E-3</v>
      </c>
      <c r="L2292" s="24">
        <f t="shared" si="144"/>
        <v>-2.2055580061755937E-3</v>
      </c>
    </row>
    <row r="2293" spans="1:12">
      <c r="A2293" t="s">
        <v>21</v>
      </c>
      <c r="B2293" s="1">
        <v>39556</v>
      </c>
      <c r="C2293">
        <v>46.47</v>
      </c>
      <c r="D2293">
        <v>46.93</v>
      </c>
      <c r="E2293">
        <v>46.22</v>
      </c>
      <c r="F2293">
        <v>46.71</v>
      </c>
      <c r="G2293">
        <v>133022500</v>
      </c>
      <c r="H2293">
        <v>46.68</v>
      </c>
      <c r="I2293" s="25">
        <f t="shared" si="141"/>
        <v>46.440154142581882</v>
      </c>
      <c r="J2293" s="22">
        <f t="shared" si="142"/>
        <v>2.652860615786649E-2</v>
      </c>
      <c r="K2293" s="23">
        <f t="shared" si="143"/>
        <v>5.1646223369917364E-3</v>
      </c>
      <c r="L2293" s="24">
        <f t="shared" si="144"/>
        <v>3.1830238726790402E-2</v>
      </c>
    </row>
    <row r="2294" spans="1:12">
      <c r="A2294" t="s">
        <v>21</v>
      </c>
      <c r="B2294" s="1">
        <v>39559</v>
      </c>
      <c r="C2294">
        <v>46.62</v>
      </c>
      <c r="D2294">
        <v>47.08</v>
      </c>
      <c r="E2294">
        <v>46.49</v>
      </c>
      <c r="F2294">
        <v>47.04</v>
      </c>
      <c r="G2294">
        <v>83303200</v>
      </c>
      <c r="H2294">
        <v>47.01</v>
      </c>
      <c r="I2294" s="25">
        <f t="shared" si="141"/>
        <v>46.590267857142848</v>
      </c>
      <c r="J2294" s="22">
        <f t="shared" si="142"/>
        <v>-1.9222824091077889E-3</v>
      </c>
      <c r="K2294" s="23">
        <f t="shared" si="143"/>
        <v>9.0090090090091616E-3</v>
      </c>
      <c r="L2294" s="24">
        <f t="shared" si="144"/>
        <v>7.0694087403598603E-3</v>
      </c>
    </row>
    <row r="2295" spans="1:12">
      <c r="A2295" t="s">
        <v>21</v>
      </c>
      <c r="B2295" s="1">
        <v>39560</v>
      </c>
      <c r="C2295">
        <v>46.75</v>
      </c>
      <c r="D2295">
        <v>46.77</v>
      </c>
      <c r="E2295">
        <v>45.93</v>
      </c>
      <c r="F2295">
        <v>46.34</v>
      </c>
      <c r="G2295">
        <v>104689600</v>
      </c>
      <c r="H2295">
        <v>46.31</v>
      </c>
      <c r="I2295" s="25">
        <f t="shared" si="141"/>
        <v>46.719734570565386</v>
      </c>
      <c r="J2295" s="22">
        <f t="shared" si="142"/>
        <v>-6.174546467445482E-3</v>
      </c>
      <c r="K2295" s="23">
        <f t="shared" si="143"/>
        <v>-8.7700534759357733E-3</v>
      </c>
      <c r="L2295" s="24">
        <f t="shared" si="144"/>
        <v>-1.4890448840672107E-2</v>
      </c>
    </row>
    <row r="2296" spans="1:12">
      <c r="A2296" t="s">
        <v>21</v>
      </c>
      <c r="B2296" s="1">
        <v>39561</v>
      </c>
      <c r="C2296">
        <v>46.68</v>
      </c>
      <c r="D2296">
        <v>47.06</v>
      </c>
      <c r="E2296">
        <v>46.27</v>
      </c>
      <c r="F2296">
        <v>46.85</v>
      </c>
      <c r="G2296">
        <v>131086200</v>
      </c>
      <c r="H2296">
        <v>46.82</v>
      </c>
      <c r="I2296" s="25">
        <f t="shared" si="141"/>
        <v>46.650108858057628</v>
      </c>
      <c r="J2296" s="22">
        <f t="shared" si="142"/>
        <v>7.3441774575172892E-3</v>
      </c>
      <c r="K2296" s="23">
        <f t="shared" si="143"/>
        <v>3.641816623821831E-3</v>
      </c>
      <c r="L2296" s="24">
        <f t="shared" si="144"/>
        <v>1.1012740228892204E-2</v>
      </c>
    </row>
    <row r="2297" spans="1:12">
      <c r="A2297" t="s">
        <v>21</v>
      </c>
      <c r="B2297" s="1">
        <v>39562</v>
      </c>
      <c r="C2297">
        <v>46.87</v>
      </c>
      <c r="D2297">
        <v>47.79</v>
      </c>
      <c r="E2297">
        <v>46.39</v>
      </c>
      <c r="F2297">
        <v>47.27</v>
      </c>
      <c r="G2297">
        <v>166509000</v>
      </c>
      <c r="H2297">
        <v>47.24</v>
      </c>
      <c r="I2297" s="25">
        <f t="shared" si="141"/>
        <v>46.840253860799656</v>
      </c>
      <c r="J2297" s="22">
        <f t="shared" si="142"/>
        <v>4.3258993591746803E-4</v>
      </c>
      <c r="K2297" s="23">
        <f t="shared" si="143"/>
        <v>8.5342436526564414E-3</v>
      </c>
      <c r="L2297" s="24">
        <f t="shared" si="144"/>
        <v>8.9705254164887168E-3</v>
      </c>
    </row>
    <row r="2298" spans="1:12">
      <c r="A2298" t="s">
        <v>21</v>
      </c>
      <c r="B2298" s="1">
        <v>39563</v>
      </c>
      <c r="C2298">
        <v>47.32</v>
      </c>
      <c r="D2298">
        <v>47.35</v>
      </c>
      <c r="E2298">
        <v>46.57</v>
      </c>
      <c r="F2298">
        <v>47.15</v>
      </c>
      <c r="G2298">
        <v>121945400</v>
      </c>
      <c r="H2298">
        <v>47.12</v>
      </c>
      <c r="I2298" s="25">
        <f t="shared" si="141"/>
        <v>47.289891834570518</v>
      </c>
      <c r="J2298" s="22">
        <f t="shared" si="142"/>
        <v>1.0561353634740978E-3</v>
      </c>
      <c r="K2298" s="23">
        <f t="shared" si="143"/>
        <v>-3.5925612848690049E-3</v>
      </c>
      <c r="L2298" s="24">
        <f t="shared" si="144"/>
        <v>-2.5402201524133052E-3</v>
      </c>
    </row>
    <row r="2299" spans="1:12">
      <c r="A2299" t="s">
        <v>21</v>
      </c>
      <c r="B2299" s="1">
        <v>39566</v>
      </c>
      <c r="C2299">
        <v>47.26</v>
      </c>
      <c r="D2299">
        <v>47.62</v>
      </c>
      <c r="E2299">
        <v>47.13</v>
      </c>
      <c r="F2299">
        <v>47.24</v>
      </c>
      <c r="G2299">
        <v>71220700</v>
      </c>
      <c r="H2299">
        <v>47.21</v>
      </c>
      <c r="I2299" s="25">
        <f t="shared" si="141"/>
        <v>47.229987298899232</v>
      </c>
      <c r="J2299" s="22">
        <f t="shared" si="142"/>
        <v>2.3341956472672865E-3</v>
      </c>
      <c r="K2299" s="23">
        <f t="shared" si="143"/>
        <v>-4.2319085907729974E-4</v>
      </c>
      <c r="L2299" s="24">
        <f t="shared" si="144"/>
        <v>1.9100169779287652E-3</v>
      </c>
    </row>
    <row r="2300" spans="1:12">
      <c r="A2300" t="s">
        <v>21</v>
      </c>
      <c r="B2300" s="1">
        <v>39567</v>
      </c>
      <c r="C2300">
        <v>47.15</v>
      </c>
      <c r="D2300">
        <v>47.76</v>
      </c>
      <c r="E2300">
        <v>47.06</v>
      </c>
      <c r="F2300">
        <v>47.6</v>
      </c>
      <c r="G2300">
        <v>91270600</v>
      </c>
      <c r="H2300">
        <v>47.57</v>
      </c>
      <c r="I2300" s="25">
        <f t="shared" si="141"/>
        <v>47.120283613445373</v>
      </c>
      <c r="J2300" s="22">
        <f t="shared" si="142"/>
        <v>-1.9003682811825364E-3</v>
      </c>
      <c r="K2300" s="23">
        <f t="shared" si="143"/>
        <v>9.5440084835632065E-3</v>
      </c>
      <c r="L2300" s="24">
        <f t="shared" si="144"/>
        <v>7.625503071383169E-3</v>
      </c>
    </row>
    <row r="2301" spans="1:12">
      <c r="A2301" t="s">
        <v>21</v>
      </c>
      <c r="B2301" s="1">
        <v>39568</v>
      </c>
      <c r="C2301">
        <v>47.7</v>
      </c>
      <c r="D2301">
        <v>48.06</v>
      </c>
      <c r="E2301">
        <v>47.03</v>
      </c>
      <c r="F2301">
        <v>47.21</v>
      </c>
      <c r="G2301">
        <v>132152700</v>
      </c>
      <c r="H2301">
        <v>47.18</v>
      </c>
      <c r="I2301" s="25">
        <f t="shared" si="141"/>
        <v>47.669688625291258</v>
      </c>
      <c r="J2301" s="22">
        <f t="shared" si="142"/>
        <v>2.0956196193243101E-3</v>
      </c>
      <c r="K2301" s="23">
        <f t="shared" si="143"/>
        <v>-1.0272536687631156E-2</v>
      </c>
      <c r="L2301" s="24">
        <f t="shared" si="144"/>
        <v>-8.198444397729673E-3</v>
      </c>
    </row>
    <row r="2302" spans="1:12">
      <c r="A2302" t="s">
        <v>21</v>
      </c>
      <c r="B2302" s="1">
        <v>39569</v>
      </c>
      <c r="C2302">
        <v>47.23</v>
      </c>
      <c r="D2302">
        <v>48.72</v>
      </c>
      <c r="E2302">
        <v>47.22</v>
      </c>
      <c r="F2302">
        <v>48.7</v>
      </c>
      <c r="G2302">
        <v>143596900</v>
      </c>
      <c r="H2302">
        <v>48.67</v>
      </c>
      <c r="I2302" s="25">
        <f t="shared" si="141"/>
        <v>47.200905544147837</v>
      </c>
      <c r="J2302" s="22">
        <f t="shared" si="142"/>
        <v>4.4310182593974064E-4</v>
      </c>
      <c r="K2302" s="23">
        <f t="shared" si="143"/>
        <v>3.1124285411814719E-2</v>
      </c>
      <c r="L2302" s="24">
        <f t="shared" si="144"/>
        <v>3.1581178465451505E-2</v>
      </c>
    </row>
    <row r="2303" spans="1:12">
      <c r="A2303" t="s">
        <v>21</v>
      </c>
      <c r="B2303" s="1">
        <v>39570</v>
      </c>
      <c r="C2303">
        <v>49.16</v>
      </c>
      <c r="D2303">
        <v>49.19</v>
      </c>
      <c r="E2303">
        <v>48.34</v>
      </c>
      <c r="F2303">
        <v>48.77</v>
      </c>
      <c r="G2303">
        <v>124990000</v>
      </c>
      <c r="H2303">
        <v>48.74</v>
      </c>
      <c r="I2303" s="25">
        <f t="shared" si="141"/>
        <v>49.129760098421158</v>
      </c>
      <c r="J2303" s="22">
        <f t="shared" si="142"/>
        <v>9.446478290962743E-3</v>
      </c>
      <c r="K2303" s="23">
        <f t="shared" si="143"/>
        <v>-7.9332790886899093E-3</v>
      </c>
      <c r="L2303" s="24">
        <f t="shared" si="144"/>
        <v>1.4382576535853767E-3</v>
      </c>
    </row>
    <row r="2304" spans="1:12">
      <c r="A2304" t="s">
        <v>21</v>
      </c>
      <c r="B2304" s="1">
        <v>39573</v>
      </c>
      <c r="C2304">
        <v>48.77</v>
      </c>
      <c r="D2304">
        <v>49.03</v>
      </c>
      <c r="E2304">
        <v>48.4</v>
      </c>
      <c r="F2304">
        <v>48.63</v>
      </c>
      <c r="G2304">
        <v>75624700</v>
      </c>
      <c r="H2304">
        <v>48.6</v>
      </c>
      <c r="I2304" s="25">
        <f t="shared" si="141"/>
        <v>48.739913633559532</v>
      </c>
      <c r="J2304" s="22">
        <f t="shared" si="142"/>
        <v>-1.7719827753476052E-6</v>
      </c>
      <c r="K2304" s="23">
        <f t="shared" si="143"/>
        <v>-2.8706171826942584E-3</v>
      </c>
      <c r="L2304" s="24">
        <f t="shared" si="144"/>
        <v>-2.8723840787854035E-3</v>
      </c>
    </row>
    <row r="2305" spans="1:12">
      <c r="A2305" t="s">
        <v>21</v>
      </c>
      <c r="B2305" s="1">
        <v>39574</v>
      </c>
      <c r="C2305">
        <v>48.49</v>
      </c>
      <c r="D2305">
        <v>49.13</v>
      </c>
      <c r="E2305">
        <v>48.14</v>
      </c>
      <c r="F2305">
        <v>48.93</v>
      </c>
      <c r="G2305">
        <v>139582600</v>
      </c>
      <c r="H2305">
        <v>48.9</v>
      </c>
      <c r="I2305" s="25">
        <f t="shared" si="141"/>
        <v>48.460269773145313</v>
      </c>
      <c r="J2305" s="22">
        <f t="shared" si="142"/>
        <v>-2.8751075484503715E-3</v>
      </c>
      <c r="K2305" s="23">
        <f t="shared" si="143"/>
        <v>9.0740358836872512E-3</v>
      </c>
      <c r="L2305" s="24">
        <f t="shared" si="144"/>
        <v>6.1728395061727811E-3</v>
      </c>
    </row>
    <row r="2306" spans="1:12">
      <c r="A2306" t="s">
        <v>21</v>
      </c>
      <c r="B2306" s="1">
        <v>39575</v>
      </c>
      <c r="C2306">
        <v>48.94</v>
      </c>
      <c r="D2306">
        <v>49.23</v>
      </c>
      <c r="E2306">
        <v>47.87</v>
      </c>
      <c r="F2306">
        <v>48.04</v>
      </c>
      <c r="G2306">
        <v>140008300</v>
      </c>
      <c r="H2306">
        <v>48.01</v>
      </c>
      <c r="I2306" s="25">
        <f t="shared" ref="I2306:I2351" si="145">(H2306/F2306)*C2306</f>
        <v>48.909437968359697</v>
      </c>
      <c r="J2306" s="22">
        <f t="shared" si="142"/>
        <v>1.9300548792839154E-4</v>
      </c>
      <c r="K2306" s="23">
        <f t="shared" si="143"/>
        <v>-1.8389865140988941E-2</v>
      </c>
      <c r="L2306" s="24">
        <f t="shared" si="144"/>
        <v>-1.8200408997955022E-2</v>
      </c>
    </row>
    <row r="2307" spans="1:12">
      <c r="A2307" t="s">
        <v>21</v>
      </c>
      <c r="B2307" s="1">
        <v>39576</v>
      </c>
      <c r="C2307">
        <v>48.24</v>
      </c>
      <c r="D2307">
        <v>48.7</v>
      </c>
      <c r="E2307">
        <v>48.06</v>
      </c>
      <c r="F2307">
        <v>48.4</v>
      </c>
      <c r="G2307">
        <v>128058700</v>
      </c>
      <c r="H2307">
        <v>48.37</v>
      </c>
      <c r="I2307" s="25">
        <f t="shared" si="145"/>
        <v>48.210099173553722</v>
      </c>
      <c r="J2307" s="22">
        <f t="shared" si="142"/>
        <v>4.1678644772698212E-3</v>
      </c>
      <c r="K2307" s="23">
        <f t="shared" si="143"/>
        <v>3.3167495854061844E-3</v>
      </c>
      <c r="L2307" s="24">
        <f t="shared" si="144"/>
        <v>7.4984378254530195E-3</v>
      </c>
    </row>
    <row r="2308" spans="1:12">
      <c r="A2308" t="s">
        <v>21</v>
      </c>
      <c r="B2308" s="1">
        <v>39577</v>
      </c>
      <c r="C2308">
        <v>48.04</v>
      </c>
      <c r="D2308">
        <v>48.46</v>
      </c>
      <c r="E2308">
        <v>47.9</v>
      </c>
      <c r="F2308">
        <v>48.21</v>
      </c>
      <c r="G2308">
        <v>97062000</v>
      </c>
      <c r="H2308">
        <v>48.18</v>
      </c>
      <c r="I2308" s="25">
        <f t="shared" si="145"/>
        <v>48.010105787181075</v>
      </c>
      <c r="J2308" s="22">
        <f t="shared" ref="J2308:J2351" si="146">(I2308-H2307)/H2307</f>
        <v>-7.4404426880074889E-3</v>
      </c>
      <c r="K2308" s="23">
        <f t="shared" ref="K2308:K2351" si="147">(H2308-I2308)/I2308</f>
        <v>3.5387177352208007E-3</v>
      </c>
      <c r="L2308" s="24">
        <f t="shared" ref="L2308:L2351" si="148">(H2308-H2307)/H2307</f>
        <v>-3.9280545792846336E-3</v>
      </c>
    </row>
    <row r="2309" spans="1:12">
      <c r="A2309" t="s">
        <v>21</v>
      </c>
      <c r="B2309" s="1">
        <v>39580</v>
      </c>
      <c r="C2309">
        <v>48.28</v>
      </c>
      <c r="D2309">
        <v>49.19</v>
      </c>
      <c r="E2309">
        <v>48.2</v>
      </c>
      <c r="F2309">
        <v>49.09</v>
      </c>
      <c r="G2309">
        <v>89606500</v>
      </c>
      <c r="H2309">
        <v>49.06</v>
      </c>
      <c r="I2309" s="25">
        <f t="shared" si="145"/>
        <v>48.250495009166833</v>
      </c>
      <c r="J2309" s="22">
        <f t="shared" si="146"/>
        <v>1.463159177393809E-3</v>
      </c>
      <c r="K2309" s="23">
        <f t="shared" si="147"/>
        <v>1.6777133388566803E-2</v>
      </c>
      <c r="L2309" s="24">
        <f t="shared" si="148"/>
        <v>1.8264840182648456E-2</v>
      </c>
    </row>
    <row r="2310" spans="1:12">
      <c r="A2310" t="s">
        <v>21</v>
      </c>
      <c r="B2310" s="1">
        <v>39581</v>
      </c>
      <c r="C2310">
        <v>49.11</v>
      </c>
      <c r="D2310">
        <v>49.33</v>
      </c>
      <c r="E2310">
        <v>48.76</v>
      </c>
      <c r="F2310">
        <v>49.22</v>
      </c>
      <c r="G2310">
        <v>85448100</v>
      </c>
      <c r="H2310">
        <v>49.19</v>
      </c>
      <c r="I2310" s="25">
        <f t="shared" si="145"/>
        <v>49.080067045916294</v>
      </c>
      <c r="J2310" s="22">
        <f t="shared" si="146"/>
        <v>4.0903069539935096E-4</v>
      </c>
      <c r="K2310" s="23">
        <f t="shared" si="147"/>
        <v>2.2398696803094579E-3</v>
      </c>
      <c r="L2310" s="24">
        <f t="shared" si="148"/>
        <v>2.6498165511617496E-3</v>
      </c>
    </row>
    <row r="2311" spans="1:12">
      <c r="A2311" t="s">
        <v>21</v>
      </c>
      <c r="B2311" s="1">
        <v>39582</v>
      </c>
      <c r="C2311">
        <v>49.41</v>
      </c>
      <c r="D2311">
        <v>49.93</v>
      </c>
      <c r="E2311">
        <v>49.04</v>
      </c>
      <c r="F2311">
        <v>49.11</v>
      </c>
      <c r="G2311">
        <v>143598200</v>
      </c>
      <c r="H2311">
        <v>49.08</v>
      </c>
      <c r="I2311" s="25">
        <f t="shared" si="145"/>
        <v>49.379816737935244</v>
      </c>
      <c r="J2311" s="22">
        <f t="shared" si="146"/>
        <v>3.8588480978907461E-3</v>
      </c>
      <c r="K2311" s="23">
        <f t="shared" si="147"/>
        <v>-6.0716454159076673E-3</v>
      </c>
      <c r="L2311" s="24">
        <f t="shared" si="148"/>
        <v>-2.2362268753811634E-3</v>
      </c>
    </row>
    <row r="2312" spans="1:12">
      <c r="A2312" t="s">
        <v>21</v>
      </c>
      <c r="B2312" s="1">
        <v>39583</v>
      </c>
      <c r="C2312">
        <v>49.12</v>
      </c>
      <c r="D2312">
        <v>50.02</v>
      </c>
      <c r="E2312">
        <v>48.98</v>
      </c>
      <c r="F2312">
        <v>49.97</v>
      </c>
      <c r="G2312">
        <v>157181400</v>
      </c>
      <c r="H2312">
        <v>49.94</v>
      </c>
      <c r="I2312" s="25">
        <f t="shared" si="145"/>
        <v>49.090510306183702</v>
      </c>
      <c r="J2312" s="22">
        <f t="shared" si="146"/>
        <v>2.1414641776088404E-4</v>
      </c>
      <c r="K2312" s="23">
        <f t="shared" si="147"/>
        <v>1.7304560260586434E-2</v>
      </c>
      <c r="L2312" s="24">
        <f t="shared" si="148"/>
        <v>1.7522412387938051E-2</v>
      </c>
    </row>
    <row r="2313" spans="1:12">
      <c r="A2313" t="s">
        <v>21</v>
      </c>
      <c r="B2313" s="1">
        <v>39584</v>
      </c>
      <c r="C2313">
        <v>50.07</v>
      </c>
      <c r="D2313">
        <v>50.11</v>
      </c>
      <c r="E2313">
        <v>49.45</v>
      </c>
      <c r="F2313">
        <v>50.01</v>
      </c>
      <c r="G2313">
        <v>146563200</v>
      </c>
      <c r="H2313">
        <v>49.98</v>
      </c>
      <c r="I2313" s="25">
        <f t="shared" si="145"/>
        <v>50.039964007198556</v>
      </c>
      <c r="J2313" s="22">
        <f t="shared" si="146"/>
        <v>2.0016821625662424E-3</v>
      </c>
      <c r="K2313" s="23">
        <f t="shared" si="147"/>
        <v>-1.1983223487117777E-3</v>
      </c>
      <c r="L2313" s="24">
        <f t="shared" si="148"/>
        <v>8.0096115338404385E-4</v>
      </c>
    </row>
    <row r="2314" spans="1:12">
      <c r="A2314" t="s">
        <v>21</v>
      </c>
      <c r="B2314" s="1">
        <v>39587</v>
      </c>
      <c r="C2314">
        <v>50.05</v>
      </c>
      <c r="D2314">
        <v>50.47</v>
      </c>
      <c r="E2314">
        <v>49.34</v>
      </c>
      <c r="F2314">
        <v>49.65</v>
      </c>
      <c r="G2314">
        <v>140048700</v>
      </c>
      <c r="H2314">
        <v>49.62</v>
      </c>
      <c r="I2314" s="25">
        <f t="shared" si="145"/>
        <v>50.019758308157094</v>
      </c>
      <c r="J2314" s="22">
        <f t="shared" si="146"/>
        <v>7.9548435688469655E-4</v>
      </c>
      <c r="K2314" s="23">
        <f t="shared" si="147"/>
        <v>-7.9920079920079296E-3</v>
      </c>
      <c r="L2314" s="24">
        <f t="shared" si="148"/>
        <v>-7.2028811524609731E-3</v>
      </c>
    </row>
    <row r="2315" spans="1:12">
      <c r="A2315" t="s">
        <v>21</v>
      </c>
      <c r="B2315" s="1">
        <v>39588</v>
      </c>
      <c r="C2315">
        <v>49.47</v>
      </c>
      <c r="D2315">
        <v>49.47</v>
      </c>
      <c r="E2315">
        <v>48.89</v>
      </c>
      <c r="F2315">
        <v>49.27</v>
      </c>
      <c r="G2315">
        <v>137163700</v>
      </c>
      <c r="H2315">
        <v>49.24</v>
      </c>
      <c r="I2315" s="25">
        <f t="shared" si="145"/>
        <v>49.439878222041806</v>
      </c>
      <c r="J2315" s="22">
        <f t="shared" si="146"/>
        <v>-3.6300237395846804E-3</v>
      </c>
      <c r="K2315" s="23">
        <f t="shared" si="147"/>
        <v>-4.042854255103966E-3</v>
      </c>
      <c r="L2315" s="24">
        <f t="shared" si="148"/>
        <v>-7.6582023377669379E-3</v>
      </c>
    </row>
    <row r="2316" spans="1:12">
      <c r="A2316" t="s">
        <v>21</v>
      </c>
      <c r="B2316" s="1">
        <v>39589</v>
      </c>
      <c r="C2316">
        <v>49.33</v>
      </c>
      <c r="D2316">
        <v>49.6</v>
      </c>
      <c r="E2316">
        <v>48.02</v>
      </c>
      <c r="F2316">
        <v>48.18</v>
      </c>
      <c r="G2316">
        <v>192806700</v>
      </c>
      <c r="H2316">
        <v>48.15</v>
      </c>
      <c r="I2316" s="25">
        <f t="shared" si="145"/>
        <v>49.29928393524284</v>
      </c>
      <c r="J2316" s="22">
        <f t="shared" si="146"/>
        <v>1.2039791885223086E-3</v>
      </c>
      <c r="K2316" s="23">
        <f t="shared" si="147"/>
        <v>-2.3312385972025187E-2</v>
      </c>
      <c r="L2316" s="24">
        <f t="shared" si="148"/>
        <v>-2.2136474411047997E-2</v>
      </c>
    </row>
    <row r="2317" spans="1:12">
      <c r="A2317" t="s">
        <v>21</v>
      </c>
      <c r="B2317" s="1">
        <v>39590</v>
      </c>
      <c r="C2317">
        <v>48.29</v>
      </c>
      <c r="D2317">
        <v>48.69</v>
      </c>
      <c r="E2317">
        <v>48.11</v>
      </c>
      <c r="F2317">
        <v>48.35</v>
      </c>
      <c r="G2317">
        <v>153198200</v>
      </c>
      <c r="H2317">
        <v>48.32</v>
      </c>
      <c r="I2317" s="25">
        <f t="shared" si="145"/>
        <v>48.260037228541883</v>
      </c>
      <c r="J2317" s="22">
        <f t="shared" si="146"/>
        <v>2.2853006966123417E-3</v>
      </c>
      <c r="K2317" s="23">
        <f t="shared" si="147"/>
        <v>1.2424932698281129E-3</v>
      </c>
      <c r="L2317" s="24">
        <f t="shared" si="148"/>
        <v>3.5306334371755289E-3</v>
      </c>
    </row>
    <row r="2318" spans="1:12">
      <c r="A2318" t="s">
        <v>21</v>
      </c>
      <c r="B2318" s="1">
        <v>39591</v>
      </c>
      <c r="C2318">
        <v>48.17</v>
      </c>
      <c r="D2318">
        <v>48.35</v>
      </c>
      <c r="E2318">
        <v>47.82</v>
      </c>
      <c r="F2318">
        <v>48.2</v>
      </c>
      <c r="G2318">
        <v>121698400</v>
      </c>
      <c r="H2318">
        <v>48.17</v>
      </c>
      <c r="I2318" s="25">
        <f t="shared" si="145"/>
        <v>48.140018672199169</v>
      </c>
      <c r="J2318" s="22">
        <f t="shared" si="146"/>
        <v>-3.7247791349509837E-3</v>
      </c>
      <c r="K2318" s="23">
        <f t="shared" si="147"/>
        <v>6.2279427029277739E-4</v>
      </c>
      <c r="L2318" s="24">
        <f t="shared" si="148"/>
        <v>-3.1043046357615602E-3</v>
      </c>
    </row>
    <row r="2319" spans="1:12">
      <c r="A2319" t="s">
        <v>21</v>
      </c>
      <c r="B2319" s="1">
        <v>39595</v>
      </c>
      <c r="C2319">
        <v>48.3</v>
      </c>
      <c r="D2319">
        <v>49.11</v>
      </c>
      <c r="E2319">
        <v>48.29</v>
      </c>
      <c r="F2319">
        <v>49.05</v>
      </c>
      <c r="G2319">
        <v>106984300</v>
      </c>
      <c r="H2319">
        <v>49.02</v>
      </c>
      <c r="I2319" s="25">
        <f t="shared" si="145"/>
        <v>48.270458715596334</v>
      </c>
      <c r="J2319" s="22">
        <f t="shared" si="146"/>
        <v>2.0855037491453628E-3</v>
      </c>
      <c r="K2319" s="23">
        <f t="shared" si="147"/>
        <v>1.5527950310558996E-2</v>
      </c>
      <c r="L2319" s="24">
        <f t="shared" si="148"/>
        <v>1.7645837658293573E-2</v>
      </c>
    </row>
    <row r="2320" spans="1:12">
      <c r="A2320" t="s">
        <v>21</v>
      </c>
      <c r="B2320" s="1">
        <v>39596</v>
      </c>
      <c r="C2320">
        <v>49.28</v>
      </c>
      <c r="D2320">
        <v>49.36</v>
      </c>
      <c r="E2320">
        <v>48.75</v>
      </c>
      <c r="F2320">
        <v>49.25</v>
      </c>
      <c r="G2320">
        <v>121363000</v>
      </c>
      <c r="H2320">
        <v>49.22</v>
      </c>
      <c r="I2320" s="25">
        <f t="shared" si="145"/>
        <v>49.249981725888325</v>
      </c>
      <c r="J2320" s="22">
        <f t="shared" si="146"/>
        <v>4.6915896754043717E-3</v>
      </c>
      <c r="K2320" s="23">
        <f t="shared" si="147"/>
        <v>-6.0876623376626866E-4</v>
      </c>
      <c r="L2320" s="24">
        <f t="shared" si="148"/>
        <v>4.0799673602610305E-3</v>
      </c>
    </row>
    <row r="2321" spans="1:12">
      <c r="A2321" t="s">
        <v>21</v>
      </c>
      <c r="B2321" s="1">
        <v>39597</v>
      </c>
      <c r="C2321">
        <v>49.28</v>
      </c>
      <c r="D2321">
        <v>49.97</v>
      </c>
      <c r="E2321">
        <v>49.25</v>
      </c>
      <c r="F2321">
        <v>49.69</v>
      </c>
      <c r="G2321">
        <v>143993000</v>
      </c>
      <c r="H2321">
        <v>49.66</v>
      </c>
      <c r="I2321" s="25">
        <f t="shared" si="145"/>
        <v>49.250247534715236</v>
      </c>
      <c r="J2321" s="22">
        <f t="shared" si="146"/>
        <v>6.1453747897677097E-4</v>
      </c>
      <c r="K2321" s="23">
        <f t="shared" si="147"/>
        <v>8.3198051948051039E-3</v>
      </c>
      <c r="L2321" s="24">
        <f t="shared" si="148"/>
        <v>8.9394555058918673E-3</v>
      </c>
    </row>
    <row r="2322" spans="1:12">
      <c r="A2322" t="s">
        <v>21</v>
      </c>
      <c r="B2322" s="1">
        <v>39598</v>
      </c>
      <c r="C2322">
        <v>49.88</v>
      </c>
      <c r="D2322">
        <v>50.24</v>
      </c>
      <c r="E2322">
        <v>49.75</v>
      </c>
      <c r="F2322">
        <v>50.01</v>
      </c>
      <c r="G2322">
        <v>94153600</v>
      </c>
      <c r="H2322">
        <v>49.98</v>
      </c>
      <c r="I2322" s="25">
        <f t="shared" si="145"/>
        <v>49.850077984403121</v>
      </c>
      <c r="J2322" s="22">
        <f t="shared" si="146"/>
        <v>3.8275872815772224E-3</v>
      </c>
      <c r="K2322" s="23">
        <f t="shared" si="147"/>
        <v>2.6062550120287652E-3</v>
      </c>
      <c r="L2322" s="24">
        <f t="shared" si="148"/>
        <v>6.4438179621425758E-3</v>
      </c>
    </row>
    <row r="2323" spans="1:12">
      <c r="A2323" t="s">
        <v>21</v>
      </c>
      <c r="B2323" s="1">
        <v>39601</v>
      </c>
      <c r="C2323">
        <v>49.92</v>
      </c>
      <c r="D2323">
        <v>49.92</v>
      </c>
      <c r="E2323">
        <v>48.96</v>
      </c>
      <c r="F2323">
        <v>49.4</v>
      </c>
      <c r="G2323">
        <v>144359900</v>
      </c>
      <c r="H2323">
        <v>49.37</v>
      </c>
      <c r="I2323" s="25">
        <f t="shared" si="145"/>
        <v>49.889684210526312</v>
      </c>
      <c r="J2323" s="22">
        <f t="shared" si="146"/>
        <v>-1.8070386049156668E-3</v>
      </c>
      <c r="K2323" s="23">
        <f t="shared" si="147"/>
        <v>-1.041666666666664E-2</v>
      </c>
      <c r="L2323" s="24">
        <f t="shared" si="148"/>
        <v>-1.2204881952781101E-2</v>
      </c>
    </row>
    <row r="2324" spans="1:12">
      <c r="A2324" t="s">
        <v>21</v>
      </c>
      <c r="B2324" s="1">
        <v>39602</v>
      </c>
      <c r="C2324">
        <v>49.59</v>
      </c>
      <c r="D2324">
        <v>49.9</v>
      </c>
      <c r="E2324">
        <v>48.67</v>
      </c>
      <c r="F2324">
        <v>49.13</v>
      </c>
      <c r="G2324">
        <v>167606900</v>
      </c>
      <c r="H2324">
        <v>49.1</v>
      </c>
      <c r="I2324" s="25">
        <f t="shared" si="145"/>
        <v>49.559719112558518</v>
      </c>
      <c r="J2324" s="22">
        <f t="shared" si="146"/>
        <v>3.8428015507093564E-3</v>
      </c>
      <c r="K2324" s="23">
        <f t="shared" si="147"/>
        <v>-9.2760637225246766E-3</v>
      </c>
      <c r="L2324" s="24">
        <f t="shared" si="148"/>
        <v>-5.4689082438727169E-3</v>
      </c>
    </row>
    <row r="2325" spans="1:12">
      <c r="A2325" t="s">
        <v>21</v>
      </c>
      <c r="B2325" s="1">
        <v>39603</v>
      </c>
      <c r="C2325">
        <v>48.98</v>
      </c>
      <c r="D2325">
        <v>50.1</v>
      </c>
      <c r="E2325">
        <v>48.94</v>
      </c>
      <c r="F2325">
        <v>49.76</v>
      </c>
      <c r="G2325">
        <v>174870800</v>
      </c>
      <c r="H2325">
        <v>49.73</v>
      </c>
      <c r="I2325" s="25">
        <f t="shared" si="145"/>
        <v>48.95047025723472</v>
      </c>
      <c r="J2325" s="22">
        <f t="shared" si="146"/>
        <v>-3.0454122762786462E-3</v>
      </c>
      <c r="K2325" s="23">
        <f t="shared" si="147"/>
        <v>1.5924867292772638E-2</v>
      </c>
      <c r="L2325" s="24">
        <f t="shared" si="148"/>
        <v>1.2830957230142473E-2</v>
      </c>
    </row>
    <row r="2326" spans="1:12">
      <c r="A2326" t="s">
        <v>21</v>
      </c>
      <c r="B2326" s="1">
        <v>39604</v>
      </c>
      <c r="C2326">
        <v>49.89</v>
      </c>
      <c r="D2326">
        <v>50.61</v>
      </c>
      <c r="E2326">
        <v>49.7</v>
      </c>
      <c r="F2326">
        <v>50.55</v>
      </c>
      <c r="G2326">
        <v>126653700</v>
      </c>
      <c r="H2326">
        <v>50.51</v>
      </c>
      <c r="I2326" s="25">
        <f t="shared" si="145"/>
        <v>49.850522255192878</v>
      </c>
      <c r="J2326" s="22">
        <f t="shared" si="146"/>
        <v>2.4235321776167563E-3</v>
      </c>
      <c r="K2326" s="23">
        <f t="shared" si="147"/>
        <v>1.3229104028863464E-2</v>
      </c>
      <c r="L2326" s="24">
        <f t="shared" si="148"/>
        <v>1.568469736577521E-2</v>
      </c>
    </row>
    <row r="2327" spans="1:12">
      <c r="A2327" t="s">
        <v>21</v>
      </c>
      <c r="B2327" s="1">
        <v>39605</v>
      </c>
      <c r="C2327">
        <v>50.11</v>
      </c>
      <c r="D2327">
        <v>50.21</v>
      </c>
      <c r="E2327">
        <v>49.02</v>
      </c>
      <c r="F2327">
        <v>49.03</v>
      </c>
      <c r="G2327">
        <v>189059600</v>
      </c>
      <c r="H2327">
        <v>49</v>
      </c>
      <c r="I2327" s="25">
        <f t="shared" si="145"/>
        <v>50.079339180093818</v>
      </c>
      <c r="J2327" s="22">
        <f t="shared" si="146"/>
        <v>-8.5262486617735077E-3</v>
      </c>
      <c r="K2327" s="23">
        <f t="shared" si="147"/>
        <v>-2.1552584314508044E-2</v>
      </c>
      <c r="L2327" s="24">
        <f t="shared" si="148"/>
        <v>-2.9895070283112217E-2</v>
      </c>
    </row>
    <row r="2328" spans="1:12">
      <c r="A2328" t="s">
        <v>21</v>
      </c>
      <c r="B2328" s="1">
        <v>39608</v>
      </c>
      <c r="C2328">
        <v>49.13</v>
      </c>
      <c r="D2328">
        <v>49.19</v>
      </c>
      <c r="E2328">
        <v>47.95</v>
      </c>
      <c r="F2328">
        <v>48.77</v>
      </c>
      <c r="G2328">
        <v>208897300</v>
      </c>
      <c r="H2328">
        <v>48.74</v>
      </c>
      <c r="I2328" s="25">
        <f t="shared" si="145"/>
        <v>49.09977855238877</v>
      </c>
      <c r="J2328" s="22">
        <f t="shared" si="146"/>
        <v>2.0362969875259182E-3</v>
      </c>
      <c r="K2328" s="23">
        <f t="shared" si="147"/>
        <v>-7.3274984734379069E-3</v>
      </c>
      <c r="L2328" s="24">
        <f t="shared" si="148"/>
        <v>-5.3061224489795514E-3</v>
      </c>
    </row>
    <row r="2329" spans="1:12">
      <c r="A2329" t="s">
        <v>21</v>
      </c>
      <c r="B2329" s="1">
        <v>39609</v>
      </c>
      <c r="C2329">
        <v>48.27</v>
      </c>
      <c r="D2329">
        <v>48.94</v>
      </c>
      <c r="E2329">
        <v>48.16</v>
      </c>
      <c r="F2329">
        <v>48.54</v>
      </c>
      <c r="G2329">
        <v>162706000</v>
      </c>
      <c r="H2329">
        <v>48.51</v>
      </c>
      <c r="I2329" s="25">
        <f t="shared" si="145"/>
        <v>48.240166872682323</v>
      </c>
      <c r="J2329" s="22">
        <f t="shared" si="146"/>
        <v>-1.0255090835405802E-2</v>
      </c>
      <c r="K2329" s="23">
        <f t="shared" si="147"/>
        <v>5.5935363579863E-3</v>
      </c>
      <c r="L2329" s="24">
        <f t="shared" si="148"/>
        <v>-4.7189167008617966E-3</v>
      </c>
    </row>
    <row r="2330" spans="1:12">
      <c r="A2330" t="s">
        <v>21</v>
      </c>
      <c r="B2330" s="1">
        <v>39610</v>
      </c>
      <c r="C2330">
        <v>48.44</v>
      </c>
      <c r="D2330">
        <v>48.52</v>
      </c>
      <c r="E2330">
        <v>47.35</v>
      </c>
      <c r="F2330">
        <v>47.37</v>
      </c>
      <c r="G2330">
        <v>170366900</v>
      </c>
      <c r="H2330">
        <v>47.34</v>
      </c>
      <c r="I2330" s="25">
        <f t="shared" si="145"/>
        <v>48.409322355921475</v>
      </c>
      <c r="J2330" s="22">
        <f t="shared" si="146"/>
        <v>-2.0753997954756358E-3</v>
      </c>
      <c r="K2330" s="23">
        <f t="shared" si="147"/>
        <v>-2.2089182493806814E-2</v>
      </c>
      <c r="L2330" s="24">
        <f t="shared" si="148"/>
        <v>-2.411873840445258E-2</v>
      </c>
    </row>
    <row r="2331" spans="1:12">
      <c r="A2331" t="s">
        <v>21</v>
      </c>
      <c r="B2331" s="1">
        <v>39611</v>
      </c>
      <c r="C2331">
        <v>47.71</v>
      </c>
      <c r="D2331">
        <v>48.11</v>
      </c>
      <c r="E2331">
        <v>47</v>
      </c>
      <c r="F2331">
        <v>47.42</v>
      </c>
      <c r="G2331">
        <v>189913200</v>
      </c>
      <c r="H2331">
        <v>47.39</v>
      </c>
      <c r="I2331" s="25">
        <f t="shared" si="145"/>
        <v>47.679816533108394</v>
      </c>
      <c r="J2331" s="22">
        <f t="shared" si="146"/>
        <v>7.1782115147526445E-3</v>
      </c>
      <c r="K2331" s="23">
        <f t="shared" si="147"/>
        <v>-6.0783902745755597E-3</v>
      </c>
      <c r="L2331" s="24">
        <f t="shared" si="148"/>
        <v>1.0561892691169656E-3</v>
      </c>
    </row>
    <row r="2332" spans="1:12">
      <c r="A2332" t="s">
        <v>21</v>
      </c>
      <c r="B2332" s="1">
        <v>39612</v>
      </c>
      <c r="C2332">
        <v>47.71</v>
      </c>
      <c r="D2332">
        <v>48.47</v>
      </c>
      <c r="E2332">
        <v>47.46</v>
      </c>
      <c r="F2332">
        <v>48.37</v>
      </c>
      <c r="G2332">
        <v>167855000</v>
      </c>
      <c r="H2332">
        <v>48.34</v>
      </c>
      <c r="I2332" s="25">
        <f t="shared" si="145"/>
        <v>47.680409344635109</v>
      </c>
      <c r="J2332" s="22">
        <f t="shared" si="146"/>
        <v>6.1280722649315967E-3</v>
      </c>
      <c r="K2332" s="23">
        <f t="shared" si="147"/>
        <v>1.383357786627539E-2</v>
      </c>
      <c r="L2332" s="24">
        <f t="shared" si="148"/>
        <v>2.0046423296054081E-2</v>
      </c>
    </row>
    <row r="2333" spans="1:12">
      <c r="A2333" t="s">
        <v>21</v>
      </c>
      <c r="B2333" s="1">
        <v>39615</v>
      </c>
      <c r="C2333">
        <v>48.12</v>
      </c>
      <c r="D2333">
        <v>49.02</v>
      </c>
      <c r="E2333">
        <v>48.07</v>
      </c>
      <c r="F2333">
        <v>48.8</v>
      </c>
      <c r="G2333">
        <v>136343900</v>
      </c>
      <c r="H2333">
        <v>48.77</v>
      </c>
      <c r="I2333" s="25">
        <f t="shared" si="145"/>
        <v>48.090418032786886</v>
      </c>
      <c r="J2333" s="22">
        <f t="shared" si="146"/>
        <v>-5.1630526936929586E-3</v>
      </c>
      <c r="K2333" s="23">
        <f t="shared" si="147"/>
        <v>1.4131338320864559E-2</v>
      </c>
      <c r="L2333" s="24">
        <f t="shared" si="148"/>
        <v>8.8953247827885749E-3</v>
      </c>
    </row>
    <row r="2334" spans="1:12">
      <c r="A2334" t="s">
        <v>21</v>
      </c>
      <c r="B2334" s="1">
        <v>39616</v>
      </c>
      <c r="C2334">
        <v>48.95</v>
      </c>
      <c r="D2334">
        <v>49.06</v>
      </c>
      <c r="E2334">
        <v>48.47</v>
      </c>
      <c r="F2334">
        <v>48.54</v>
      </c>
      <c r="G2334">
        <v>122932000</v>
      </c>
      <c r="H2334">
        <v>48.51</v>
      </c>
      <c r="I2334" s="25">
        <f t="shared" si="145"/>
        <v>48.919746600741661</v>
      </c>
      <c r="J2334" s="22">
        <f t="shared" si="146"/>
        <v>3.0704654652790172E-3</v>
      </c>
      <c r="K2334" s="23">
        <f t="shared" si="147"/>
        <v>-8.3758937691523275E-3</v>
      </c>
      <c r="L2334" s="24">
        <f t="shared" si="148"/>
        <v>-5.3311461964323376E-3</v>
      </c>
    </row>
    <row r="2335" spans="1:12">
      <c r="A2335" t="s">
        <v>21</v>
      </c>
      <c r="B2335" s="1">
        <v>39617</v>
      </c>
      <c r="C2335">
        <v>48.26</v>
      </c>
      <c r="D2335">
        <v>48.45</v>
      </c>
      <c r="E2335">
        <v>47.83</v>
      </c>
      <c r="F2335">
        <v>48.02</v>
      </c>
      <c r="G2335">
        <v>169338100</v>
      </c>
      <c r="H2335">
        <v>47.99</v>
      </c>
      <c r="I2335" s="25">
        <f t="shared" si="145"/>
        <v>48.229850062473965</v>
      </c>
      <c r="J2335" s="22">
        <f t="shared" si="146"/>
        <v>-5.7750966300975769E-3</v>
      </c>
      <c r="K2335" s="23">
        <f t="shared" si="147"/>
        <v>-4.9730625777039657E-3</v>
      </c>
      <c r="L2335" s="24">
        <f t="shared" si="148"/>
        <v>-1.071943929086778E-2</v>
      </c>
    </row>
    <row r="2336" spans="1:12">
      <c r="A2336" t="s">
        <v>21</v>
      </c>
      <c r="B2336" s="1">
        <v>39618</v>
      </c>
      <c r="C2336">
        <v>47.93</v>
      </c>
      <c r="D2336">
        <v>49.01</v>
      </c>
      <c r="E2336">
        <v>47.61</v>
      </c>
      <c r="F2336">
        <v>48.77</v>
      </c>
      <c r="G2336">
        <v>221304200</v>
      </c>
      <c r="H2336">
        <v>48.74</v>
      </c>
      <c r="I2336" s="25">
        <f t="shared" si="145"/>
        <v>47.900516711092884</v>
      </c>
      <c r="J2336" s="22">
        <f t="shared" si="146"/>
        <v>-1.8646236488251344E-3</v>
      </c>
      <c r="K2336" s="23">
        <f t="shared" si="147"/>
        <v>1.7525558105570691E-2</v>
      </c>
      <c r="L2336" s="24">
        <f t="shared" si="148"/>
        <v>1.5628255886643051E-2</v>
      </c>
    </row>
    <row r="2337" spans="1:12">
      <c r="A2337" t="s">
        <v>21</v>
      </c>
      <c r="B2337" s="1">
        <v>39619</v>
      </c>
      <c r="C2337">
        <v>48.33</v>
      </c>
      <c r="D2337">
        <v>48.35</v>
      </c>
      <c r="E2337">
        <v>47.21</v>
      </c>
      <c r="F2337">
        <v>47.42</v>
      </c>
      <c r="G2337">
        <v>197434200</v>
      </c>
      <c r="H2337">
        <v>47.42</v>
      </c>
      <c r="I2337" s="25">
        <f t="shared" si="145"/>
        <v>48.33</v>
      </c>
      <c r="J2337" s="22">
        <f t="shared" si="146"/>
        <v>-8.4119819450144372E-3</v>
      </c>
      <c r="K2337" s="23">
        <f t="shared" si="147"/>
        <v>-1.8828884750672389E-2</v>
      </c>
      <c r="L2337" s="24">
        <f t="shared" si="148"/>
        <v>-2.7082478457119415E-2</v>
      </c>
    </row>
    <row r="2338" spans="1:12">
      <c r="A2338" t="s">
        <v>21</v>
      </c>
      <c r="B2338" s="1">
        <v>39622</v>
      </c>
      <c r="C2338">
        <v>47.61</v>
      </c>
      <c r="D2338">
        <v>47.74</v>
      </c>
      <c r="E2338">
        <v>46.98</v>
      </c>
      <c r="F2338">
        <v>47.05</v>
      </c>
      <c r="G2338">
        <v>131488800</v>
      </c>
      <c r="H2338">
        <v>47.05</v>
      </c>
      <c r="I2338" s="25">
        <f t="shared" si="145"/>
        <v>47.61</v>
      </c>
      <c r="J2338" s="22">
        <f t="shared" si="146"/>
        <v>4.0067482075073326E-3</v>
      </c>
      <c r="K2338" s="23">
        <f t="shared" si="147"/>
        <v>-1.1762234824616725E-2</v>
      </c>
      <c r="L2338" s="24">
        <f t="shared" si="148"/>
        <v>-7.8026149304092057E-3</v>
      </c>
    </row>
    <row r="2339" spans="1:12">
      <c r="A2339" t="s">
        <v>21</v>
      </c>
      <c r="B2339" s="1">
        <v>39623</v>
      </c>
      <c r="C2339">
        <v>46.83</v>
      </c>
      <c r="D2339">
        <v>47.37</v>
      </c>
      <c r="E2339">
        <v>46.41</v>
      </c>
      <c r="F2339">
        <v>46.81</v>
      </c>
      <c r="G2339">
        <v>178293800</v>
      </c>
      <c r="H2339">
        <v>46.81</v>
      </c>
      <c r="I2339" s="25">
        <f t="shared" si="145"/>
        <v>46.83</v>
      </c>
      <c r="J2339" s="22">
        <f t="shared" si="146"/>
        <v>-4.6758767268862671E-3</v>
      </c>
      <c r="K2339" s="23">
        <f t="shared" si="147"/>
        <v>-4.2707666026043181E-4</v>
      </c>
      <c r="L2339" s="24">
        <f t="shared" si="148"/>
        <v>-5.1009564293303909E-3</v>
      </c>
    </row>
    <row r="2340" spans="1:12">
      <c r="A2340" t="s">
        <v>21</v>
      </c>
      <c r="B2340" s="1">
        <v>39624</v>
      </c>
      <c r="C2340">
        <v>47.01</v>
      </c>
      <c r="D2340">
        <v>48</v>
      </c>
      <c r="E2340">
        <v>46.94</v>
      </c>
      <c r="F2340">
        <v>47.57</v>
      </c>
      <c r="G2340">
        <v>179023400</v>
      </c>
      <c r="H2340">
        <v>47.57</v>
      </c>
      <c r="I2340" s="25">
        <f t="shared" si="145"/>
        <v>47.01</v>
      </c>
      <c r="J2340" s="22">
        <f t="shared" si="146"/>
        <v>4.2725913266395158E-3</v>
      </c>
      <c r="K2340" s="23">
        <f t="shared" si="147"/>
        <v>1.1912359072537806E-2</v>
      </c>
      <c r="L2340" s="24">
        <f t="shared" si="148"/>
        <v>1.6235847041230465E-2</v>
      </c>
    </row>
    <row r="2341" spans="1:12">
      <c r="A2341" t="s">
        <v>21</v>
      </c>
      <c r="B2341" s="1">
        <v>39625</v>
      </c>
      <c r="C2341">
        <v>46.69</v>
      </c>
      <c r="D2341">
        <v>46.7</v>
      </c>
      <c r="E2341">
        <v>45.64</v>
      </c>
      <c r="F2341">
        <v>45.65</v>
      </c>
      <c r="G2341">
        <v>190028300</v>
      </c>
      <c r="H2341">
        <v>45.65</v>
      </c>
      <c r="I2341" s="25">
        <f t="shared" si="145"/>
        <v>46.69</v>
      </c>
      <c r="J2341" s="22">
        <f t="shared" si="146"/>
        <v>-1.8499054025646468E-2</v>
      </c>
      <c r="K2341" s="23">
        <f t="shared" si="147"/>
        <v>-2.2274576997215662E-2</v>
      </c>
      <c r="L2341" s="24">
        <f t="shared" si="148"/>
        <v>-4.0361572419592213E-2</v>
      </c>
    </row>
    <row r="2342" spans="1:12">
      <c r="A2342" t="s">
        <v>21</v>
      </c>
      <c r="B2342" s="1">
        <v>39626</v>
      </c>
      <c r="C2342">
        <v>45.6</v>
      </c>
      <c r="D2342">
        <v>45.9</v>
      </c>
      <c r="E2342">
        <v>44.97</v>
      </c>
      <c r="F2342">
        <v>45.65</v>
      </c>
      <c r="G2342">
        <v>181351800</v>
      </c>
      <c r="H2342">
        <v>45.65</v>
      </c>
      <c r="I2342" s="25">
        <f t="shared" si="145"/>
        <v>45.6</v>
      </c>
      <c r="J2342" s="22">
        <f t="shared" si="146"/>
        <v>-1.0952902519166957E-3</v>
      </c>
      <c r="K2342" s="23">
        <f t="shared" si="147"/>
        <v>1.0964912280701131E-3</v>
      </c>
      <c r="L2342" s="24">
        <f t="shared" si="148"/>
        <v>0</v>
      </c>
    </row>
    <row r="2343" spans="1:12">
      <c r="A2343" t="s">
        <v>21</v>
      </c>
      <c r="B2343" s="1">
        <v>39629</v>
      </c>
      <c r="C2343">
        <v>45.51</v>
      </c>
      <c r="D2343">
        <v>45.83</v>
      </c>
      <c r="E2343">
        <v>45.15</v>
      </c>
      <c r="F2343">
        <v>45.17</v>
      </c>
      <c r="G2343">
        <v>132912400</v>
      </c>
      <c r="H2343">
        <v>45.17</v>
      </c>
      <c r="I2343" s="25">
        <f t="shared" si="145"/>
        <v>45.51</v>
      </c>
      <c r="J2343" s="22">
        <f t="shared" si="146"/>
        <v>-3.0668127053669349E-3</v>
      </c>
      <c r="K2343" s="23">
        <f t="shared" si="147"/>
        <v>-7.4708855196659266E-3</v>
      </c>
      <c r="L2343" s="24">
        <f t="shared" si="148"/>
        <v>-1.0514786418400809E-2</v>
      </c>
    </row>
    <row r="2344" spans="1:12">
      <c r="A2344" t="s">
        <v>21</v>
      </c>
      <c r="B2344" s="1">
        <v>39630</v>
      </c>
      <c r="C2344">
        <v>44.81</v>
      </c>
      <c r="D2344">
        <v>45.86</v>
      </c>
      <c r="E2344">
        <v>44.68</v>
      </c>
      <c r="F2344">
        <v>45.81</v>
      </c>
      <c r="G2344">
        <v>245494300</v>
      </c>
      <c r="H2344">
        <v>45.81</v>
      </c>
      <c r="I2344" s="25">
        <f t="shared" si="145"/>
        <v>44.81</v>
      </c>
      <c r="J2344" s="22">
        <f t="shared" si="146"/>
        <v>-7.969891520920952E-3</v>
      </c>
      <c r="K2344" s="23">
        <f t="shared" si="147"/>
        <v>2.231644722160232E-2</v>
      </c>
      <c r="L2344" s="24">
        <f t="shared" si="148"/>
        <v>1.4168696037192839E-2</v>
      </c>
    </row>
    <row r="2345" spans="1:12">
      <c r="A2345" t="s">
        <v>21</v>
      </c>
      <c r="B2345" s="1">
        <v>39631</v>
      </c>
      <c r="C2345">
        <v>45.96</v>
      </c>
      <c r="D2345">
        <v>46.13</v>
      </c>
      <c r="E2345">
        <v>44.64</v>
      </c>
      <c r="F2345">
        <v>44.71</v>
      </c>
      <c r="G2345">
        <v>199576400</v>
      </c>
      <c r="H2345">
        <v>44.71</v>
      </c>
      <c r="I2345" s="25">
        <f t="shared" si="145"/>
        <v>45.96</v>
      </c>
      <c r="J2345" s="22">
        <f t="shared" si="146"/>
        <v>3.2743942370661114E-3</v>
      </c>
      <c r="K2345" s="23">
        <f t="shared" si="147"/>
        <v>-2.7197563098346388E-2</v>
      </c>
      <c r="L2345" s="24">
        <f t="shared" si="148"/>
        <v>-2.4012224405151744E-2</v>
      </c>
    </row>
    <row r="2346" spans="1:12">
      <c r="A2346" t="s">
        <v>21</v>
      </c>
      <c r="B2346" s="1">
        <v>39632</v>
      </c>
      <c r="C2346">
        <v>44.98</v>
      </c>
      <c r="D2346">
        <v>45.08</v>
      </c>
      <c r="E2346">
        <v>44.28</v>
      </c>
      <c r="F2346">
        <v>44.63</v>
      </c>
      <c r="G2346">
        <v>123118300</v>
      </c>
      <c r="H2346">
        <v>44.63</v>
      </c>
      <c r="I2346" s="25">
        <f t="shared" si="145"/>
        <v>44.98</v>
      </c>
      <c r="J2346" s="22">
        <f t="shared" si="146"/>
        <v>6.0389174681278468E-3</v>
      </c>
      <c r="K2346" s="23">
        <f t="shared" si="147"/>
        <v>-7.781236104935401E-3</v>
      </c>
      <c r="L2346" s="24">
        <f t="shared" si="148"/>
        <v>-1.789308879445276E-3</v>
      </c>
    </row>
    <row r="2347" spans="1:12">
      <c r="A2347" t="s">
        <v>21</v>
      </c>
      <c r="B2347" s="1">
        <v>39636</v>
      </c>
      <c r="C2347">
        <v>45.05</v>
      </c>
      <c r="D2347">
        <v>45.46</v>
      </c>
      <c r="E2347">
        <v>44.24</v>
      </c>
      <c r="F2347">
        <v>44.9</v>
      </c>
      <c r="G2347">
        <v>180971300</v>
      </c>
      <c r="H2347">
        <v>44.9</v>
      </c>
      <c r="I2347" s="25">
        <f t="shared" si="145"/>
        <v>45.05</v>
      </c>
      <c r="J2347" s="22">
        <f t="shared" si="146"/>
        <v>9.4107102845618316E-3</v>
      </c>
      <c r="K2347" s="23">
        <f t="shared" si="147"/>
        <v>-3.3296337402885369E-3</v>
      </c>
      <c r="L2347" s="24">
        <f t="shared" si="148"/>
        <v>6.0497423257897384E-3</v>
      </c>
    </row>
    <row r="2348" spans="1:12">
      <c r="A2348" t="s">
        <v>21</v>
      </c>
      <c r="B2348" s="1">
        <v>39637</v>
      </c>
      <c r="C2348">
        <v>44.95</v>
      </c>
      <c r="D2348">
        <v>46.01</v>
      </c>
      <c r="E2348">
        <v>44.77</v>
      </c>
      <c r="F2348">
        <v>45.97</v>
      </c>
      <c r="G2348">
        <v>206151200</v>
      </c>
      <c r="H2348">
        <v>45.97</v>
      </c>
      <c r="I2348" s="25">
        <f t="shared" si="145"/>
        <v>44.95</v>
      </c>
      <c r="J2348" s="22">
        <f t="shared" si="146"/>
        <v>1.1135857461025448E-3</v>
      </c>
      <c r="K2348" s="23">
        <f t="shared" si="147"/>
        <v>2.2691879866518265E-2</v>
      </c>
      <c r="L2348" s="24">
        <f t="shared" si="148"/>
        <v>2.3830734966592434E-2</v>
      </c>
    </row>
    <row r="2349" spans="1:12">
      <c r="A2349" t="s">
        <v>21</v>
      </c>
      <c r="B2349" s="1">
        <v>39638</v>
      </c>
      <c r="C2349">
        <v>45.96</v>
      </c>
      <c r="D2349">
        <v>46.03</v>
      </c>
      <c r="E2349">
        <v>44.73</v>
      </c>
      <c r="F2349">
        <v>44.75</v>
      </c>
      <c r="G2349">
        <v>168500300</v>
      </c>
      <c r="H2349">
        <v>44.75</v>
      </c>
      <c r="I2349" s="25">
        <f t="shared" si="145"/>
        <v>45.96</v>
      </c>
      <c r="J2349" s="22">
        <f t="shared" si="146"/>
        <v>-2.1753317380896259E-4</v>
      </c>
      <c r="K2349" s="23">
        <f t="shared" si="147"/>
        <v>-2.6327241079199322E-2</v>
      </c>
      <c r="L2349" s="24">
        <f t="shared" si="148"/>
        <v>-2.6539047204698692E-2</v>
      </c>
    </row>
    <row r="2350" spans="1:12">
      <c r="A2350" t="s">
        <v>21</v>
      </c>
      <c r="B2350" s="1">
        <v>39639</v>
      </c>
      <c r="C2350">
        <v>44.82</v>
      </c>
      <c r="D2350">
        <v>45.42</v>
      </c>
      <c r="E2350">
        <v>44.38</v>
      </c>
      <c r="F2350">
        <v>45.28</v>
      </c>
      <c r="G2350">
        <v>238742900</v>
      </c>
      <c r="H2350">
        <v>45.28</v>
      </c>
      <c r="I2350" s="25">
        <f t="shared" si="145"/>
        <v>44.82</v>
      </c>
      <c r="J2350" s="22">
        <f t="shared" si="146"/>
        <v>1.5642458100558723E-3</v>
      </c>
      <c r="K2350" s="23">
        <f t="shared" si="147"/>
        <v>1.0263275323516306E-2</v>
      </c>
      <c r="L2350" s="24">
        <f t="shared" si="148"/>
        <v>1.1843575418994438E-2</v>
      </c>
    </row>
    <row r="2351" spans="1:12">
      <c r="A2351" t="s">
        <v>21</v>
      </c>
      <c r="B2351" s="1">
        <v>39640</v>
      </c>
      <c r="C2351">
        <v>44.81</v>
      </c>
      <c r="D2351">
        <v>45.27</v>
      </c>
      <c r="E2351">
        <v>43.85</v>
      </c>
      <c r="F2351">
        <v>44.56</v>
      </c>
      <c r="G2351">
        <v>265428500</v>
      </c>
      <c r="H2351">
        <v>44.56</v>
      </c>
      <c r="I2351" s="25">
        <f t="shared" si="145"/>
        <v>44.81</v>
      </c>
      <c r="J2351" s="22">
        <f t="shared" si="146"/>
        <v>-1.0379858657243791E-2</v>
      </c>
      <c r="K2351" s="23">
        <f t="shared" si="147"/>
        <v>-5.5791118054005799E-3</v>
      </c>
      <c r="L2351" s="24">
        <f t="shared" si="148"/>
        <v>-1.5901060070671352E-2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Q3092"/>
  <sheetViews>
    <sheetView workbookViewId="0">
      <selection activeCell="O4" sqref="O4:Q6"/>
    </sheetView>
  </sheetViews>
  <sheetFormatPr defaultRowHeight="15"/>
  <cols>
    <col min="2" max="2" width="10.7109375" bestFit="1" customWidth="1"/>
    <col min="7" max="7" width="9.85546875" customWidth="1"/>
    <col min="8" max="9" width="11.7109375" customWidth="1"/>
    <col min="14" max="14" width="31.42578125" customWidth="1"/>
  </cols>
  <sheetData>
    <row r="1" spans="1:17" ht="75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12" t="s">
        <v>16</v>
      </c>
      <c r="K1" s="13" t="s">
        <v>17</v>
      </c>
      <c r="L1" s="12" t="s">
        <v>18</v>
      </c>
    </row>
    <row r="2" spans="1:17">
      <c r="A2" t="s">
        <v>24</v>
      </c>
      <c r="B2" s="1">
        <v>35156</v>
      </c>
      <c r="C2">
        <v>13.56</v>
      </c>
      <c r="D2">
        <v>13.56</v>
      </c>
      <c r="E2">
        <v>13.56</v>
      </c>
      <c r="F2">
        <v>13.56</v>
      </c>
      <c r="G2">
        <v>60900</v>
      </c>
      <c r="H2">
        <v>10.69</v>
      </c>
      <c r="I2" s="21">
        <f t="shared" ref="I2:I65" si="0">(H2/F2)*C2</f>
        <v>10.69</v>
      </c>
      <c r="J2" s="22">
        <v>0</v>
      </c>
      <c r="K2" s="23">
        <v>0</v>
      </c>
      <c r="L2" s="24">
        <v>0</v>
      </c>
    </row>
    <row r="3" spans="1:17">
      <c r="A3" t="s">
        <v>24</v>
      </c>
      <c r="B3" s="1">
        <v>35157</v>
      </c>
      <c r="C3">
        <v>13.63</v>
      </c>
      <c r="D3">
        <v>13.63</v>
      </c>
      <c r="E3">
        <v>13.5</v>
      </c>
      <c r="F3">
        <v>13.63</v>
      </c>
      <c r="G3">
        <v>22000</v>
      </c>
      <c r="H3">
        <v>10.75</v>
      </c>
      <c r="I3" s="21">
        <f t="shared" si="0"/>
        <v>10.75</v>
      </c>
      <c r="J3" s="22">
        <f>(I3-H2)/H2</f>
        <v>5.612722170252619E-3</v>
      </c>
      <c r="K3" s="23">
        <f>(H3-I3)/I3</f>
        <v>0</v>
      </c>
      <c r="L3" s="24">
        <f>(H3-H2)/H2</f>
        <v>5.612722170252619E-3</v>
      </c>
      <c r="N3" t="s">
        <v>24</v>
      </c>
      <c r="O3" t="s">
        <v>12</v>
      </c>
      <c r="P3" t="s">
        <v>13</v>
      </c>
      <c r="Q3" t="s">
        <v>14</v>
      </c>
    </row>
    <row r="4" spans="1:17" ht="15.75" thickBot="1">
      <c r="A4" t="s">
        <v>24</v>
      </c>
      <c r="B4" s="1">
        <v>35158</v>
      </c>
      <c r="C4">
        <v>13.5</v>
      </c>
      <c r="D4">
        <v>13.5</v>
      </c>
      <c r="E4">
        <v>13.44</v>
      </c>
      <c r="F4">
        <v>13.5</v>
      </c>
      <c r="G4">
        <v>2800</v>
      </c>
      <c r="H4">
        <v>10.65</v>
      </c>
      <c r="I4" s="25">
        <f t="shared" si="0"/>
        <v>10.65</v>
      </c>
      <c r="J4" s="22">
        <f t="shared" ref="J4:J67" si="1">(I4-H3)/H3</f>
        <v>-9.3023255813953157E-3</v>
      </c>
      <c r="K4" s="23">
        <f t="shared" ref="K4:K67" si="2">(H4-I4)/I4</f>
        <v>0</v>
      </c>
      <c r="L4" s="24">
        <f t="shared" ref="L4:L67" si="3">(H4-H3)/H3</f>
        <v>-9.3023255813953157E-3</v>
      </c>
      <c r="N4" s="8" t="s">
        <v>9</v>
      </c>
      <c r="O4" s="5">
        <f>AVERAGE(J:J)*252</f>
        <v>6.88591471844879E-3</v>
      </c>
      <c r="P4" s="5">
        <f>STDEV(J:J)*SQRT(252)</f>
        <v>0.19431222872299878</v>
      </c>
      <c r="Q4" s="3">
        <f>(O4-P$7)/P4</f>
        <v>-0.22188045273780668</v>
      </c>
    </row>
    <row r="5" spans="1:17" ht="16.5" thickTop="1" thickBot="1">
      <c r="A5" t="s">
        <v>24</v>
      </c>
      <c r="B5" s="1">
        <v>35159</v>
      </c>
      <c r="C5">
        <v>13.44</v>
      </c>
      <c r="D5">
        <v>13.44</v>
      </c>
      <c r="E5">
        <v>13.44</v>
      </c>
      <c r="F5">
        <v>13.44</v>
      </c>
      <c r="G5">
        <v>100</v>
      </c>
      <c r="H5">
        <v>10.6</v>
      </c>
      <c r="I5" s="25">
        <f t="shared" si="0"/>
        <v>10.6</v>
      </c>
      <c r="J5" s="22">
        <f t="shared" si="1"/>
        <v>-4.6948356807512406E-3</v>
      </c>
      <c r="K5" s="23">
        <f t="shared" si="2"/>
        <v>0</v>
      </c>
      <c r="L5" s="24">
        <f t="shared" si="3"/>
        <v>-4.6948356807512406E-3</v>
      </c>
      <c r="N5" s="9" t="s">
        <v>10</v>
      </c>
      <c r="O5" s="5">
        <f>AVERAGE(K:K)*252</f>
        <v>0.10783706195479449</v>
      </c>
      <c r="P5" s="5">
        <f>STDEV(K:K)*SQRT(252)</f>
        <v>0.1765735186043301</v>
      </c>
      <c r="Q5" s="3">
        <f t="shared" ref="Q5:Q6" si="4">(O5-P$7)/P5</f>
        <v>0.3275522989627741</v>
      </c>
    </row>
    <row r="6" spans="1:17" ht="16.5" thickTop="1" thickBot="1">
      <c r="A6" t="s">
        <v>24</v>
      </c>
      <c r="B6" s="1">
        <v>35163</v>
      </c>
      <c r="C6">
        <v>13.31</v>
      </c>
      <c r="D6">
        <v>13.38</v>
      </c>
      <c r="E6">
        <v>13.31</v>
      </c>
      <c r="F6">
        <v>13.38</v>
      </c>
      <c r="G6">
        <v>33000</v>
      </c>
      <c r="H6">
        <v>10.55</v>
      </c>
      <c r="I6" s="25">
        <f t="shared" si="0"/>
        <v>10.494805680119581</v>
      </c>
      <c r="J6" s="22">
        <f t="shared" si="1"/>
        <v>-9.9239924415488838E-3</v>
      </c>
      <c r="K6" s="23">
        <f t="shared" si="2"/>
        <v>5.2592036063111103E-3</v>
      </c>
      <c r="L6" s="24">
        <f t="shared" si="3"/>
        <v>-4.7169811320753709E-3</v>
      </c>
      <c r="N6" s="10" t="s">
        <v>11</v>
      </c>
      <c r="O6" s="5">
        <f>AVERAGE(L:L)*252</f>
        <v>0.11045425589941081</v>
      </c>
      <c r="P6" s="5">
        <f>STDEV(L:L)*SQRT(252)</f>
        <v>0.24560519075615281</v>
      </c>
      <c r="Q6" s="3">
        <f t="shared" si="4"/>
        <v>0.24614404815015634</v>
      </c>
    </row>
    <row r="7" spans="1:17" ht="15.75" thickTop="1">
      <c r="A7" t="s">
        <v>24</v>
      </c>
      <c r="B7" s="1">
        <v>35164</v>
      </c>
      <c r="C7">
        <v>13.5</v>
      </c>
      <c r="D7">
        <v>13.5</v>
      </c>
      <c r="E7">
        <v>13.44</v>
      </c>
      <c r="F7">
        <v>13.44</v>
      </c>
      <c r="G7">
        <v>134000</v>
      </c>
      <c r="H7">
        <v>10.6</v>
      </c>
      <c r="I7" s="25">
        <f t="shared" si="0"/>
        <v>10.647321428571429</v>
      </c>
      <c r="J7" s="22">
        <f t="shared" si="1"/>
        <v>9.2247799593770715E-3</v>
      </c>
      <c r="K7" s="23">
        <f t="shared" si="2"/>
        <v>-4.4444444444445017E-3</v>
      </c>
      <c r="L7" s="24">
        <f t="shared" si="3"/>
        <v>4.7393364928908941E-3</v>
      </c>
      <c r="O7" t="s">
        <v>15</v>
      </c>
      <c r="P7" s="11">
        <v>0.05</v>
      </c>
    </row>
    <row r="8" spans="1:17">
      <c r="A8" t="s">
        <v>24</v>
      </c>
      <c r="B8" s="1">
        <v>35165</v>
      </c>
      <c r="C8">
        <v>13.5</v>
      </c>
      <c r="D8">
        <v>13.5</v>
      </c>
      <c r="E8">
        <v>13.44</v>
      </c>
      <c r="F8">
        <v>13.44</v>
      </c>
      <c r="G8">
        <v>26600</v>
      </c>
      <c r="H8">
        <v>10.6</v>
      </c>
      <c r="I8" s="25">
        <f t="shared" si="0"/>
        <v>10.647321428571429</v>
      </c>
      <c r="J8" s="22">
        <f t="shared" si="1"/>
        <v>4.4642857142857722E-3</v>
      </c>
      <c r="K8" s="23">
        <f t="shared" si="2"/>
        <v>-4.4444444444445017E-3</v>
      </c>
      <c r="L8" s="24">
        <f t="shared" si="3"/>
        <v>0</v>
      </c>
    </row>
    <row r="9" spans="1:17">
      <c r="A9" t="s">
        <v>24</v>
      </c>
      <c r="B9" s="1">
        <v>35166</v>
      </c>
      <c r="C9">
        <v>13.44</v>
      </c>
      <c r="D9">
        <v>13.44</v>
      </c>
      <c r="E9">
        <v>13.44</v>
      </c>
      <c r="F9">
        <v>13.44</v>
      </c>
      <c r="G9">
        <v>300</v>
      </c>
      <c r="H9">
        <v>10.6</v>
      </c>
      <c r="I9" s="25">
        <f t="shared" si="0"/>
        <v>10.6</v>
      </c>
      <c r="J9" s="22">
        <f t="shared" si="1"/>
        <v>0</v>
      </c>
      <c r="K9" s="23">
        <f t="shared" si="2"/>
        <v>0</v>
      </c>
      <c r="L9" s="24">
        <f t="shared" si="3"/>
        <v>0</v>
      </c>
    </row>
    <row r="10" spans="1:17">
      <c r="A10" t="s">
        <v>24</v>
      </c>
      <c r="B10" s="1">
        <v>35167</v>
      </c>
      <c r="C10">
        <v>13.44</v>
      </c>
      <c r="D10">
        <v>13.44</v>
      </c>
      <c r="E10">
        <v>13.44</v>
      </c>
      <c r="F10">
        <v>13.44</v>
      </c>
      <c r="G10">
        <v>100</v>
      </c>
      <c r="H10">
        <v>10.6</v>
      </c>
      <c r="I10" s="25">
        <f t="shared" si="0"/>
        <v>10.6</v>
      </c>
      <c r="J10" s="22">
        <f t="shared" si="1"/>
        <v>0</v>
      </c>
      <c r="K10" s="23">
        <f t="shared" si="2"/>
        <v>0</v>
      </c>
      <c r="L10" s="24">
        <f t="shared" si="3"/>
        <v>0</v>
      </c>
    </row>
    <row r="11" spans="1:17">
      <c r="A11" t="s">
        <v>24</v>
      </c>
      <c r="B11" s="1">
        <v>35170</v>
      </c>
      <c r="C11">
        <v>13.38</v>
      </c>
      <c r="D11">
        <v>13.44</v>
      </c>
      <c r="E11">
        <v>13.38</v>
      </c>
      <c r="F11">
        <v>13.44</v>
      </c>
      <c r="G11">
        <v>2600</v>
      </c>
      <c r="H11">
        <v>10.6</v>
      </c>
      <c r="I11" s="25">
        <f t="shared" si="0"/>
        <v>10.552678571428572</v>
      </c>
      <c r="J11" s="22">
        <f t="shared" si="1"/>
        <v>-4.4642857142856039E-3</v>
      </c>
      <c r="K11" s="23">
        <f t="shared" si="2"/>
        <v>4.4843049327353149E-3</v>
      </c>
      <c r="L11" s="24">
        <f t="shared" si="3"/>
        <v>0</v>
      </c>
    </row>
    <row r="12" spans="1:17">
      <c r="A12" t="s">
        <v>24</v>
      </c>
      <c r="B12" s="1">
        <v>35171</v>
      </c>
      <c r="C12">
        <v>13.44</v>
      </c>
      <c r="D12">
        <v>13.44</v>
      </c>
      <c r="E12">
        <v>13.44</v>
      </c>
      <c r="F12">
        <v>13.44</v>
      </c>
      <c r="G12">
        <v>5200</v>
      </c>
      <c r="H12">
        <v>10.6</v>
      </c>
      <c r="I12" s="25">
        <f t="shared" si="0"/>
        <v>10.6</v>
      </c>
      <c r="J12" s="22">
        <f t="shared" si="1"/>
        <v>0</v>
      </c>
      <c r="K12" s="23">
        <f t="shared" si="2"/>
        <v>0</v>
      </c>
      <c r="L12" s="24">
        <f t="shared" si="3"/>
        <v>0</v>
      </c>
    </row>
    <row r="13" spans="1:17">
      <c r="A13" t="s">
        <v>24</v>
      </c>
      <c r="B13" s="1">
        <v>35172</v>
      </c>
      <c r="C13">
        <v>13.38</v>
      </c>
      <c r="D13">
        <v>13.38</v>
      </c>
      <c r="E13">
        <v>13.38</v>
      </c>
      <c r="F13">
        <v>13.38</v>
      </c>
      <c r="G13">
        <v>400</v>
      </c>
      <c r="H13">
        <v>10.55</v>
      </c>
      <c r="I13" s="25">
        <f t="shared" si="0"/>
        <v>10.55</v>
      </c>
      <c r="J13" s="22">
        <f t="shared" si="1"/>
        <v>-4.7169811320753709E-3</v>
      </c>
      <c r="K13" s="23">
        <f t="shared" si="2"/>
        <v>0</v>
      </c>
      <c r="L13" s="24">
        <f t="shared" si="3"/>
        <v>-4.7169811320753709E-3</v>
      </c>
    </row>
    <row r="14" spans="1:17">
      <c r="A14" t="s">
        <v>24</v>
      </c>
      <c r="B14" s="1">
        <v>35173</v>
      </c>
      <c r="C14">
        <v>13.38</v>
      </c>
      <c r="D14">
        <v>13.38</v>
      </c>
      <c r="E14">
        <v>13.25</v>
      </c>
      <c r="F14">
        <v>13.38</v>
      </c>
      <c r="G14">
        <v>700</v>
      </c>
      <c r="H14">
        <v>10.55</v>
      </c>
      <c r="I14" s="25">
        <f t="shared" si="0"/>
        <v>10.55</v>
      </c>
      <c r="J14" s="22">
        <f t="shared" si="1"/>
        <v>0</v>
      </c>
      <c r="K14" s="23">
        <f t="shared" si="2"/>
        <v>0</v>
      </c>
      <c r="L14" s="24">
        <f t="shared" si="3"/>
        <v>0</v>
      </c>
    </row>
    <row r="15" spans="1:17">
      <c r="A15" t="s">
        <v>24</v>
      </c>
      <c r="B15" s="1">
        <v>35174</v>
      </c>
      <c r="C15">
        <v>13.38</v>
      </c>
      <c r="D15">
        <v>13.44</v>
      </c>
      <c r="E15">
        <v>13.38</v>
      </c>
      <c r="F15">
        <v>13.44</v>
      </c>
      <c r="G15">
        <v>500</v>
      </c>
      <c r="H15">
        <v>10.6</v>
      </c>
      <c r="I15" s="25">
        <f t="shared" si="0"/>
        <v>10.552678571428572</v>
      </c>
      <c r="J15" s="22">
        <f t="shared" si="1"/>
        <v>2.5389302640488435E-4</v>
      </c>
      <c r="K15" s="23">
        <f t="shared" si="2"/>
        <v>4.4843049327353149E-3</v>
      </c>
      <c r="L15" s="24">
        <f t="shared" si="3"/>
        <v>4.7393364928908941E-3</v>
      </c>
    </row>
    <row r="16" spans="1:17">
      <c r="A16" t="s">
        <v>24</v>
      </c>
      <c r="B16" s="1">
        <v>35177</v>
      </c>
      <c r="C16">
        <v>13.44</v>
      </c>
      <c r="D16">
        <v>13.44</v>
      </c>
      <c r="E16">
        <v>13.38</v>
      </c>
      <c r="F16">
        <v>13.38</v>
      </c>
      <c r="G16">
        <v>1300</v>
      </c>
      <c r="H16">
        <v>10.55</v>
      </c>
      <c r="I16" s="25">
        <f t="shared" si="0"/>
        <v>10.597309417040359</v>
      </c>
      <c r="J16" s="22">
        <f t="shared" si="1"/>
        <v>-2.5382858109819468E-4</v>
      </c>
      <c r="K16" s="23">
        <f t="shared" si="2"/>
        <v>-4.4642857142856507E-3</v>
      </c>
      <c r="L16" s="24">
        <f t="shared" si="3"/>
        <v>-4.7169811320753709E-3</v>
      </c>
    </row>
    <row r="17" spans="1:12">
      <c r="A17" t="s">
        <v>24</v>
      </c>
      <c r="B17" s="1">
        <v>35178</v>
      </c>
      <c r="C17">
        <v>13.38</v>
      </c>
      <c r="D17">
        <v>13.38</v>
      </c>
      <c r="E17">
        <v>13.38</v>
      </c>
      <c r="F17">
        <v>13.38</v>
      </c>
      <c r="G17">
        <v>400</v>
      </c>
      <c r="H17">
        <v>10.55</v>
      </c>
      <c r="I17" s="25">
        <f t="shared" si="0"/>
        <v>10.55</v>
      </c>
      <c r="J17" s="22">
        <f t="shared" si="1"/>
        <v>0</v>
      </c>
      <c r="K17" s="23">
        <f t="shared" si="2"/>
        <v>0</v>
      </c>
      <c r="L17" s="24">
        <f t="shared" si="3"/>
        <v>0</v>
      </c>
    </row>
    <row r="18" spans="1:12">
      <c r="A18" t="s">
        <v>24</v>
      </c>
      <c r="B18" s="1">
        <v>35179</v>
      </c>
      <c r="C18">
        <v>13.25</v>
      </c>
      <c r="D18">
        <v>13.25</v>
      </c>
      <c r="E18">
        <v>13.25</v>
      </c>
      <c r="F18">
        <v>13.25</v>
      </c>
      <c r="G18">
        <v>1200</v>
      </c>
      <c r="H18">
        <v>10.45</v>
      </c>
      <c r="I18" s="25">
        <f t="shared" si="0"/>
        <v>10.45</v>
      </c>
      <c r="J18" s="22">
        <f t="shared" si="1"/>
        <v>-9.4786729857821248E-3</v>
      </c>
      <c r="K18" s="23">
        <f t="shared" si="2"/>
        <v>0</v>
      </c>
      <c r="L18" s="24">
        <f t="shared" si="3"/>
        <v>-9.4786729857821248E-3</v>
      </c>
    </row>
    <row r="19" spans="1:12">
      <c r="A19" t="s">
        <v>24</v>
      </c>
      <c r="B19" s="1">
        <v>35180</v>
      </c>
      <c r="C19">
        <v>13.19</v>
      </c>
      <c r="D19">
        <v>13.19</v>
      </c>
      <c r="E19">
        <v>13.19</v>
      </c>
      <c r="F19">
        <v>13.19</v>
      </c>
      <c r="G19">
        <v>1900</v>
      </c>
      <c r="H19">
        <v>10.4</v>
      </c>
      <c r="I19" s="25">
        <f t="shared" si="0"/>
        <v>10.4</v>
      </c>
      <c r="J19" s="22">
        <f t="shared" si="1"/>
        <v>-4.7846889952152093E-3</v>
      </c>
      <c r="K19" s="23">
        <f t="shared" si="2"/>
        <v>0</v>
      </c>
      <c r="L19" s="24">
        <f t="shared" si="3"/>
        <v>-4.7846889952152093E-3</v>
      </c>
    </row>
    <row r="20" spans="1:12">
      <c r="A20" t="s">
        <v>24</v>
      </c>
      <c r="B20" s="1">
        <v>35181</v>
      </c>
      <c r="C20">
        <v>13.13</v>
      </c>
      <c r="D20">
        <v>13.25</v>
      </c>
      <c r="E20">
        <v>13.13</v>
      </c>
      <c r="F20">
        <v>13.25</v>
      </c>
      <c r="G20">
        <v>1000</v>
      </c>
      <c r="H20">
        <v>10.45</v>
      </c>
      <c r="I20" s="25">
        <f t="shared" si="0"/>
        <v>10.355358490566038</v>
      </c>
      <c r="J20" s="22">
        <f t="shared" si="1"/>
        <v>-4.2924528301886596E-3</v>
      </c>
      <c r="K20" s="23">
        <f t="shared" si="2"/>
        <v>9.1393754760090151E-3</v>
      </c>
      <c r="L20" s="24">
        <f t="shared" si="3"/>
        <v>4.8076923076922047E-3</v>
      </c>
    </row>
    <row r="21" spans="1:12">
      <c r="A21" t="s">
        <v>24</v>
      </c>
      <c r="B21" s="1">
        <v>35184</v>
      </c>
      <c r="C21">
        <v>13.13</v>
      </c>
      <c r="D21">
        <v>13.13</v>
      </c>
      <c r="E21">
        <v>13.06</v>
      </c>
      <c r="F21">
        <v>13.13</v>
      </c>
      <c r="G21">
        <v>13000</v>
      </c>
      <c r="H21">
        <v>10.35</v>
      </c>
      <c r="I21" s="25">
        <f t="shared" si="0"/>
        <v>10.35</v>
      </c>
      <c r="J21" s="22">
        <f t="shared" si="1"/>
        <v>-9.5693779904305887E-3</v>
      </c>
      <c r="K21" s="23">
        <f t="shared" si="2"/>
        <v>0</v>
      </c>
      <c r="L21" s="24">
        <f t="shared" si="3"/>
        <v>-9.5693779904305887E-3</v>
      </c>
    </row>
    <row r="22" spans="1:12">
      <c r="A22" t="s">
        <v>24</v>
      </c>
      <c r="B22" s="1">
        <v>35185</v>
      </c>
      <c r="C22">
        <v>12.88</v>
      </c>
      <c r="D22">
        <v>12.88</v>
      </c>
      <c r="E22">
        <v>12.88</v>
      </c>
      <c r="F22">
        <v>12.88</v>
      </c>
      <c r="G22">
        <v>1000</v>
      </c>
      <c r="H22">
        <v>10.16</v>
      </c>
      <c r="I22" s="25">
        <f t="shared" si="0"/>
        <v>10.16</v>
      </c>
      <c r="J22" s="22">
        <f t="shared" si="1"/>
        <v>-1.8357487922705265E-2</v>
      </c>
      <c r="K22" s="23">
        <f t="shared" si="2"/>
        <v>0</v>
      </c>
      <c r="L22" s="24">
        <f t="shared" si="3"/>
        <v>-1.8357487922705265E-2</v>
      </c>
    </row>
    <row r="23" spans="1:12">
      <c r="A23" t="s">
        <v>24</v>
      </c>
      <c r="B23" s="1">
        <v>35186</v>
      </c>
      <c r="C23">
        <v>12.94</v>
      </c>
      <c r="D23">
        <v>12.94</v>
      </c>
      <c r="E23">
        <v>12.94</v>
      </c>
      <c r="F23">
        <v>12.94</v>
      </c>
      <c r="G23">
        <v>800</v>
      </c>
      <c r="H23">
        <v>10.199999999999999</v>
      </c>
      <c r="I23" s="25">
        <f t="shared" si="0"/>
        <v>10.199999999999999</v>
      </c>
      <c r="J23" s="22">
        <f t="shared" si="1"/>
        <v>3.9370078740156638E-3</v>
      </c>
      <c r="K23" s="23">
        <f t="shared" si="2"/>
        <v>0</v>
      </c>
      <c r="L23" s="24">
        <f t="shared" si="3"/>
        <v>3.9370078740156638E-3</v>
      </c>
    </row>
    <row r="24" spans="1:12">
      <c r="A24" t="s">
        <v>24</v>
      </c>
      <c r="B24" s="1">
        <v>35187</v>
      </c>
      <c r="C24">
        <v>12.81</v>
      </c>
      <c r="D24">
        <v>12.94</v>
      </c>
      <c r="E24">
        <v>12.81</v>
      </c>
      <c r="F24">
        <v>12.94</v>
      </c>
      <c r="G24">
        <v>14300</v>
      </c>
      <c r="H24">
        <v>10.199999999999999</v>
      </c>
      <c r="I24" s="25">
        <f t="shared" si="0"/>
        <v>10.097527047913447</v>
      </c>
      <c r="J24" s="22">
        <f t="shared" si="1"/>
        <v>-1.0046367851622783E-2</v>
      </c>
      <c r="K24" s="23">
        <f t="shared" si="2"/>
        <v>1.0148321623731367E-2</v>
      </c>
      <c r="L24" s="24">
        <f t="shared" si="3"/>
        <v>0</v>
      </c>
    </row>
    <row r="25" spans="1:12">
      <c r="A25" t="s">
        <v>24</v>
      </c>
      <c r="B25" s="1">
        <v>35188</v>
      </c>
      <c r="C25">
        <v>12.94</v>
      </c>
      <c r="D25">
        <v>13</v>
      </c>
      <c r="E25">
        <v>12.94</v>
      </c>
      <c r="F25">
        <v>13</v>
      </c>
      <c r="G25">
        <v>21200</v>
      </c>
      <c r="H25">
        <v>10.25</v>
      </c>
      <c r="I25" s="25">
        <f t="shared" si="0"/>
        <v>10.202692307692306</v>
      </c>
      <c r="J25" s="22">
        <f t="shared" si="1"/>
        <v>2.6395173453989056E-4</v>
      </c>
      <c r="K25" s="23">
        <f t="shared" si="2"/>
        <v>4.6367851622876304E-3</v>
      </c>
      <c r="L25" s="24">
        <f t="shared" si="3"/>
        <v>4.9019607843137957E-3</v>
      </c>
    </row>
    <row r="26" spans="1:12">
      <c r="A26" t="s">
        <v>24</v>
      </c>
      <c r="B26" s="1">
        <v>35191</v>
      </c>
      <c r="C26">
        <v>13</v>
      </c>
      <c r="D26">
        <v>13</v>
      </c>
      <c r="E26">
        <v>13</v>
      </c>
      <c r="F26">
        <v>13</v>
      </c>
      <c r="G26">
        <v>14900</v>
      </c>
      <c r="H26">
        <v>10.25</v>
      </c>
      <c r="I26" s="25">
        <f t="shared" si="0"/>
        <v>10.25</v>
      </c>
      <c r="J26" s="22">
        <f t="shared" si="1"/>
        <v>0</v>
      </c>
      <c r="K26" s="23">
        <f t="shared" si="2"/>
        <v>0</v>
      </c>
      <c r="L26" s="24">
        <f t="shared" si="3"/>
        <v>0</v>
      </c>
    </row>
    <row r="27" spans="1:12">
      <c r="A27" t="s">
        <v>24</v>
      </c>
      <c r="B27" s="1">
        <v>35192</v>
      </c>
      <c r="C27">
        <v>13</v>
      </c>
      <c r="D27">
        <v>13</v>
      </c>
      <c r="E27">
        <v>13</v>
      </c>
      <c r="F27">
        <v>13</v>
      </c>
      <c r="G27">
        <v>17800</v>
      </c>
      <c r="H27">
        <v>10.25</v>
      </c>
      <c r="I27" s="25">
        <f t="shared" si="0"/>
        <v>10.25</v>
      </c>
      <c r="J27" s="22">
        <f t="shared" si="1"/>
        <v>0</v>
      </c>
      <c r="K27" s="23">
        <f t="shared" si="2"/>
        <v>0</v>
      </c>
      <c r="L27" s="24">
        <f t="shared" si="3"/>
        <v>0</v>
      </c>
    </row>
    <row r="28" spans="1:12">
      <c r="A28" t="s">
        <v>24</v>
      </c>
      <c r="B28" s="1">
        <v>35193</v>
      </c>
      <c r="C28">
        <v>13</v>
      </c>
      <c r="D28">
        <v>13.06</v>
      </c>
      <c r="E28">
        <v>12.94</v>
      </c>
      <c r="F28">
        <v>13.06</v>
      </c>
      <c r="G28">
        <v>3200</v>
      </c>
      <c r="H28">
        <v>10.3</v>
      </c>
      <c r="I28" s="25">
        <f t="shared" si="0"/>
        <v>10.252679938744258</v>
      </c>
      <c r="J28" s="22">
        <f t="shared" si="1"/>
        <v>2.6145743846419333E-4</v>
      </c>
      <c r="K28" s="23">
        <f t="shared" si="2"/>
        <v>4.6153846153846158E-3</v>
      </c>
      <c r="L28" s="24">
        <f t="shared" si="3"/>
        <v>4.8780487804878743E-3</v>
      </c>
    </row>
    <row r="29" spans="1:12">
      <c r="A29" t="s">
        <v>24</v>
      </c>
      <c r="B29" s="1">
        <v>35194</v>
      </c>
      <c r="C29">
        <v>13.06</v>
      </c>
      <c r="D29">
        <v>13.06</v>
      </c>
      <c r="E29">
        <v>13.06</v>
      </c>
      <c r="F29">
        <v>13.06</v>
      </c>
      <c r="G29">
        <v>3900</v>
      </c>
      <c r="H29">
        <v>10.3</v>
      </c>
      <c r="I29" s="25">
        <f t="shared" si="0"/>
        <v>10.3</v>
      </c>
      <c r="J29" s="22">
        <f t="shared" si="1"/>
        <v>0</v>
      </c>
      <c r="K29" s="23">
        <f t="shared" si="2"/>
        <v>0</v>
      </c>
      <c r="L29" s="24">
        <f t="shared" si="3"/>
        <v>0</v>
      </c>
    </row>
    <row r="30" spans="1:12">
      <c r="A30" t="s">
        <v>24</v>
      </c>
      <c r="B30" s="1">
        <v>35195</v>
      </c>
      <c r="C30">
        <v>13.06</v>
      </c>
      <c r="D30">
        <v>13.06</v>
      </c>
      <c r="E30">
        <v>13.06</v>
      </c>
      <c r="F30">
        <v>13.06</v>
      </c>
      <c r="G30">
        <v>1500</v>
      </c>
      <c r="H30">
        <v>10.3</v>
      </c>
      <c r="I30" s="25">
        <f t="shared" si="0"/>
        <v>10.3</v>
      </c>
      <c r="J30" s="22">
        <f t="shared" si="1"/>
        <v>0</v>
      </c>
      <c r="K30" s="23">
        <f t="shared" si="2"/>
        <v>0</v>
      </c>
      <c r="L30" s="24">
        <f t="shared" si="3"/>
        <v>0</v>
      </c>
    </row>
    <row r="31" spans="1:12">
      <c r="A31" t="s">
        <v>24</v>
      </c>
      <c r="B31" s="1">
        <v>35198</v>
      </c>
      <c r="C31">
        <v>13</v>
      </c>
      <c r="D31">
        <v>13</v>
      </c>
      <c r="E31">
        <v>12.81</v>
      </c>
      <c r="F31">
        <v>12.88</v>
      </c>
      <c r="G31">
        <v>23300</v>
      </c>
      <c r="H31">
        <v>10.16</v>
      </c>
      <c r="I31" s="25">
        <f t="shared" si="0"/>
        <v>10.254658385093167</v>
      </c>
      <c r="J31" s="22">
        <f t="shared" si="1"/>
        <v>-4.4020985346440314E-3</v>
      </c>
      <c r="K31" s="23">
        <f t="shared" si="2"/>
        <v>-9.2307692307691674E-3</v>
      </c>
      <c r="L31" s="24">
        <f t="shared" si="3"/>
        <v>-1.3592233009708792E-2</v>
      </c>
    </row>
    <row r="32" spans="1:12">
      <c r="A32" t="s">
        <v>24</v>
      </c>
      <c r="B32" s="1">
        <v>35199</v>
      </c>
      <c r="C32">
        <v>13.06</v>
      </c>
      <c r="D32">
        <v>13.06</v>
      </c>
      <c r="E32">
        <v>13.06</v>
      </c>
      <c r="F32">
        <v>13.06</v>
      </c>
      <c r="G32">
        <v>8500</v>
      </c>
      <c r="H32">
        <v>10.3</v>
      </c>
      <c r="I32" s="25">
        <f t="shared" si="0"/>
        <v>10.3</v>
      </c>
      <c r="J32" s="22">
        <f t="shared" si="1"/>
        <v>1.3779527559055173E-2</v>
      </c>
      <c r="K32" s="23">
        <f t="shared" si="2"/>
        <v>0</v>
      </c>
      <c r="L32" s="24">
        <f t="shared" si="3"/>
        <v>1.3779527559055173E-2</v>
      </c>
    </row>
    <row r="33" spans="1:12">
      <c r="A33" t="s">
        <v>24</v>
      </c>
      <c r="B33" s="1">
        <v>35200</v>
      </c>
      <c r="C33">
        <v>13.13</v>
      </c>
      <c r="D33">
        <v>13.13</v>
      </c>
      <c r="E33">
        <v>13.13</v>
      </c>
      <c r="F33">
        <v>13.13</v>
      </c>
      <c r="G33">
        <v>1300</v>
      </c>
      <c r="H33">
        <v>10.35</v>
      </c>
      <c r="I33" s="25">
        <f t="shared" si="0"/>
        <v>10.35</v>
      </c>
      <c r="J33" s="22">
        <f t="shared" si="1"/>
        <v>4.8543689320387313E-3</v>
      </c>
      <c r="K33" s="23">
        <f t="shared" si="2"/>
        <v>0</v>
      </c>
      <c r="L33" s="24">
        <f t="shared" si="3"/>
        <v>4.8543689320387313E-3</v>
      </c>
    </row>
    <row r="34" spans="1:12">
      <c r="A34" t="s">
        <v>24</v>
      </c>
      <c r="B34" s="1">
        <v>35201</v>
      </c>
      <c r="C34">
        <v>13.25</v>
      </c>
      <c r="D34">
        <v>13.25</v>
      </c>
      <c r="E34">
        <v>13.13</v>
      </c>
      <c r="F34">
        <v>13.13</v>
      </c>
      <c r="G34">
        <v>3100</v>
      </c>
      <c r="H34">
        <v>10.35</v>
      </c>
      <c r="I34" s="25">
        <f t="shared" si="0"/>
        <v>10.444592536176692</v>
      </c>
      <c r="J34" s="22">
        <f t="shared" si="1"/>
        <v>9.13937547600897E-3</v>
      </c>
      <c r="K34" s="23">
        <f t="shared" si="2"/>
        <v>-9.0566037735847395E-3</v>
      </c>
      <c r="L34" s="24">
        <f t="shared" si="3"/>
        <v>0</v>
      </c>
    </row>
    <row r="35" spans="1:12">
      <c r="A35" t="s">
        <v>24</v>
      </c>
      <c r="B35" s="1">
        <v>35202</v>
      </c>
      <c r="C35">
        <v>13.25</v>
      </c>
      <c r="D35">
        <v>13.25</v>
      </c>
      <c r="E35">
        <v>13.25</v>
      </c>
      <c r="F35">
        <v>13.25</v>
      </c>
      <c r="G35">
        <v>2000</v>
      </c>
      <c r="H35">
        <v>10.45</v>
      </c>
      <c r="I35" s="25">
        <f t="shared" si="0"/>
        <v>10.45</v>
      </c>
      <c r="J35" s="22">
        <f t="shared" si="1"/>
        <v>9.6618357487922371E-3</v>
      </c>
      <c r="K35" s="23">
        <f t="shared" si="2"/>
        <v>0</v>
      </c>
      <c r="L35" s="24">
        <f t="shared" si="3"/>
        <v>9.6618357487922371E-3</v>
      </c>
    </row>
    <row r="36" spans="1:12">
      <c r="A36" t="s">
        <v>24</v>
      </c>
      <c r="B36" s="1">
        <v>35205</v>
      </c>
      <c r="C36">
        <v>13.25</v>
      </c>
      <c r="D36">
        <v>13.25</v>
      </c>
      <c r="E36">
        <v>13.25</v>
      </c>
      <c r="F36">
        <v>13.25</v>
      </c>
      <c r="G36">
        <v>2400</v>
      </c>
      <c r="H36">
        <v>10.45</v>
      </c>
      <c r="I36" s="25">
        <f t="shared" si="0"/>
        <v>10.45</v>
      </c>
      <c r="J36" s="22">
        <f t="shared" si="1"/>
        <v>0</v>
      </c>
      <c r="K36" s="23">
        <f t="shared" si="2"/>
        <v>0</v>
      </c>
      <c r="L36" s="24">
        <f t="shared" si="3"/>
        <v>0</v>
      </c>
    </row>
    <row r="37" spans="1:12">
      <c r="A37" t="s">
        <v>24</v>
      </c>
      <c r="B37" s="1">
        <v>35206</v>
      </c>
      <c r="C37">
        <v>13.38</v>
      </c>
      <c r="D37">
        <v>13.38</v>
      </c>
      <c r="E37">
        <v>13</v>
      </c>
      <c r="F37">
        <v>13.13</v>
      </c>
      <c r="G37">
        <v>45300</v>
      </c>
      <c r="H37">
        <v>10.35</v>
      </c>
      <c r="I37" s="25">
        <f t="shared" si="0"/>
        <v>10.547067783701445</v>
      </c>
      <c r="J37" s="22">
        <f t="shared" si="1"/>
        <v>9.2887831293249744E-3</v>
      </c>
      <c r="K37" s="23">
        <f t="shared" si="2"/>
        <v>-1.8684603886397474E-2</v>
      </c>
      <c r="L37" s="24">
        <f t="shared" si="3"/>
        <v>-9.5693779904305887E-3</v>
      </c>
    </row>
    <row r="38" spans="1:12">
      <c r="A38" t="s">
        <v>24</v>
      </c>
      <c r="B38" s="1">
        <v>35207</v>
      </c>
      <c r="C38">
        <v>13.19</v>
      </c>
      <c r="D38">
        <v>13.19</v>
      </c>
      <c r="E38">
        <v>13.13</v>
      </c>
      <c r="F38">
        <v>13.13</v>
      </c>
      <c r="G38">
        <v>400</v>
      </c>
      <c r="H38">
        <v>10.35</v>
      </c>
      <c r="I38" s="25">
        <f t="shared" si="0"/>
        <v>10.397296268088345</v>
      </c>
      <c r="J38" s="22">
        <f t="shared" si="1"/>
        <v>4.5696877380043991E-3</v>
      </c>
      <c r="K38" s="23">
        <f t="shared" si="2"/>
        <v>-4.5489006823349332E-3</v>
      </c>
      <c r="L38" s="24">
        <f t="shared" si="3"/>
        <v>0</v>
      </c>
    </row>
    <row r="39" spans="1:12">
      <c r="A39" t="s">
        <v>24</v>
      </c>
      <c r="B39" s="1">
        <v>35208</v>
      </c>
      <c r="C39">
        <v>13.19</v>
      </c>
      <c r="D39">
        <v>13.25</v>
      </c>
      <c r="E39">
        <v>13.19</v>
      </c>
      <c r="F39">
        <v>13.25</v>
      </c>
      <c r="G39">
        <v>5500</v>
      </c>
      <c r="H39">
        <v>10.45</v>
      </c>
      <c r="I39" s="25">
        <f t="shared" si="0"/>
        <v>10.402679245283018</v>
      </c>
      <c r="J39" s="22">
        <f t="shared" si="1"/>
        <v>5.0897821529486244E-3</v>
      </c>
      <c r="K39" s="23">
        <f t="shared" si="2"/>
        <v>4.5489006823351266E-3</v>
      </c>
      <c r="L39" s="24">
        <f t="shared" si="3"/>
        <v>9.6618357487922371E-3</v>
      </c>
    </row>
    <row r="40" spans="1:12">
      <c r="A40" t="s">
        <v>24</v>
      </c>
      <c r="B40" s="1">
        <v>35209</v>
      </c>
      <c r="C40">
        <v>13.25</v>
      </c>
      <c r="D40">
        <v>13.25</v>
      </c>
      <c r="E40">
        <v>13.19</v>
      </c>
      <c r="F40">
        <v>13.25</v>
      </c>
      <c r="G40">
        <v>7700</v>
      </c>
      <c r="H40">
        <v>10.45</v>
      </c>
      <c r="I40" s="25">
        <f t="shared" si="0"/>
        <v>10.45</v>
      </c>
      <c r="J40" s="22">
        <f t="shared" si="1"/>
        <v>0</v>
      </c>
      <c r="K40" s="23">
        <f t="shared" si="2"/>
        <v>0</v>
      </c>
      <c r="L40" s="24">
        <f t="shared" si="3"/>
        <v>0</v>
      </c>
    </row>
    <row r="41" spans="1:12">
      <c r="A41" t="s">
        <v>24</v>
      </c>
      <c r="B41" s="1">
        <v>35213</v>
      </c>
      <c r="C41">
        <v>13.25</v>
      </c>
      <c r="D41">
        <v>13.25</v>
      </c>
      <c r="E41">
        <v>13.19</v>
      </c>
      <c r="F41">
        <v>13.19</v>
      </c>
      <c r="G41">
        <v>5400</v>
      </c>
      <c r="H41">
        <v>10.4</v>
      </c>
      <c r="I41" s="25">
        <f t="shared" si="0"/>
        <v>10.447308567096286</v>
      </c>
      <c r="J41" s="22">
        <f t="shared" si="1"/>
        <v>-2.5755338791515024E-4</v>
      </c>
      <c r="K41" s="23">
        <f t="shared" si="2"/>
        <v>-4.5283018867925051E-3</v>
      </c>
      <c r="L41" s="24">
        <f t="shared" si="3"/>
        <v>-4.7846889952152093E-3</v>
      </c>
    </row>
    <row r="42" spans="1:12">
      <c r="A42" t="s">
        <v>24</v>
      </c>
      <c r="B42" s="1">
        <v>35214</v>
      </c>
      <c r="C42">
        <v>13.13</v>
      </c>
      <c r="D42">
        <v>13.13</v>
      </c>
      <c r="E42">
        <v>13.13</v>
      </c>
      <c r="F42">
        <v>13.13</v>
      </c>
      <c r="G42">
        <v>3000</v>
      </c>
      <c r="H42">
        <v>10.35</v>
      </c>
      <c r="I42" s="25">
        <f t="shared" si="0"/>
        <v>10.35</v>
      </c>
      <c r="J42" s="22">
        <f t="shared" si="1"/>
        <v>-4.8076923076923756E-3</v>
      </c>
      <c r="K42" s="23">
        <f t="shared" si="2"/>
        <v>0</v>
      </c>
      <c r="L42" s="24">
        <f t="shared" si="3"/>
        <v>-4.8076923076923756E-3</v>
      </c>
    </row>
    <row r="43" spans="1:12">
      <c r="A43" t="s">
        <v>24</v>
      </c>
      <c r="B43" s="1">
        <v>35215</v>
      </c>
      <c r="C43">
        <v>13.19</v>
      </c>
      <c r="D43">
        <v>13.19</v>
      </c>
      <c r="E43">
        <v>13.06</v>
      </c>
      <c r="F43">
        <v>13.13</v>
      </c>
      <c r="G43">
        <v>37900</v>
      </c>
      <c r="H43">
        <v>10.35</v>
      </c>
      <c r="I43" s="25">
        <f t="shared" si="0"/>
        <v>10.397296268088345</v>
      </c>
      <c r="J43" s="22">
        <f t="shared" si="1"/>
        <v>4.5696877380043991E-3</v>
      </c>
      <c r="K43" s="23">
        <f t="shared" si="2"/>
        <v>-4.5489006823349332E-3</v>
      </c>
      <c r="L43" s="24">
        <f t="shared" si="3"/>
        <v>0</v>
      </c>
    </row>
    <row r="44" spans="1:12">
      <c r="A44" t="s">
        <v>24</v>
      </c>
      <c r="B44" s="1">
        <v>35216</v>
      </c>
      <c r="C44">
        <v>13.25</v>
      </c>
      <c r="D44">
        <v>13.25</v>
      </c>
      <c r="E44">
        <v>13.19</v>
      </c>
      <c r="F44">
        <v>13.19</v>
      </c>
      <c r="G44">
        <v>400</v>
      </c>
      <c r="H44">
        <v>10.4</v>
      </c>
      <c r="I44" s="25">
        <f t="shared" si="0"/>
        <v>10.447308567096286</v>
      </c>
      <c r="J44" s="22">
        <f t="shared" si="1"/>
        <v>9.401793922346505E-3</v>
      </c>
      <c r="K44" s="23">
        <f t="shared" si="2"/>
        <v>-4.5283018867925051E-3</v>
      </c>
      <c r="L44" s="24">
        <f t="shared" si="3"/>
        <v>4.8309178743962044E-3</v>
      </c>
    </row>
    <row r="45" spans="1:12">
      <c r="A45" t="s">
        <v>24</v>
      </c>
      <c r="B45" s="1">
        <v>35219</v>
      </c>
      <c r="C45">
        <v>13.31</v>
      </c>
      <c r="D45">
        <v>13.31</v>
      </c>
      <c r="E45">
        <v>13.19</v>
      </c>
      <c r="F45">
        <v>13.19</v>
      </c>
      <c r="G45">
        <v>500</v>
      </c>
      <c r="H45">
        <v>10.4</v>
      </c>
      <c r="I45" s="25">
        <f t="shared" si="0"/>
        <v>10.494617134192572</v>
      </c>
      <c r="J45" s="22">
        <f t="shared" si="1"/>
        <v>9.0978013646703104E-3</v>
      </c>
      <c r="K45" s="23">
        <f t="shared" si="2"/>
        <v>-9.0157776108190368E-3</v>
      </c>
      <c r="L45" s="24">
        <f t="shared" si="3"/>
        <v>0</v>
      </c>
    </row>
    <row r="46" spans="1:12">
      <c r="A46" t="s">
        <v>24</v>
      </c>
      <c r="B46" s="1">
        <v>35220</v>
      </c>
      <c r="C46">
        <v>13.25</v>
      </c>
      <c r="D46">
        <v>13.25</v>
      </c>
      <c r="E46">
        <v>13.25</v>
      </c>
      <c r="F46">
        <v>13.25</v>
      </c>
      <c r="G46">
        <v>1700</v>
      </c>
      <c r="H46">
        <v>10.45</v>
      </c>
      <c r="I46" s="25">
        <f t="shared" si="0"/>
        <v>10.45</v>
      </c>
      <c r="J46" s="22">
        <f t="shared" si="1"/>
        <v>4.8076923076922047E-3</v>
      </c>
      <c r="K46" s="23">
        <f t="shared" si="2"/>
        <v>0</v>
      </c>
      <c r="L46" s="24">
        <f t="shared" si="3"/>
        <v>4.8076923076922047E-3</v>
      </c>
    </row>
    <row r="47" spans="1:12">
      <c r="A47" t="s">
        <v>24</v>
      </c>
      <c r="B47" s="1">
        <v>35221</v>
      </c>
      <c r="C47">
        <v>13.38</v>
      </c>
      <c r="D47">
        <v>13.38</v>
      </c>
      <c r="E47">
        <v>13.38</v>
      </c>
      <c r="F47">
        <v>13.38</v>
      </c>
      <c r="G47">
        <v>900</v>
      </c>
      <c r="H47">
        <v>10.55</v>
      </c>
      <c r="I47" s="25">
        <f t="shared" si="0"/>
        <v>10.55</v>
      </c>
      <c r="J47" s="22">
        <f t="shared" si="1"/>
        <v>9.5693779904307587E-3</v>
      </c>
      <c r="K47" s="23">
        <f t="shared" si="2"/>
        <v>0</v>
      </c>
      <c r="L47" s="24">
        <f t="shared" si="3"/>
        <v>9.5693779904307587E-3</v>
      </c>
    </row>
    <row r="48" spans="1:12">
      <c r="A48" t="s">
        <v>24</v>
      </c>
      <c r="B48" s="1">
        <v>35222</v>
      </c>
      <c r="C48">
        <v>13.38</v>
      </c>
      <c r="D48">
        <v>13.38</v>
      </c>
      <c r="E48">
        <v>13.38</v>
      </c>
      <c r="F48">
        <v>13.38</v>
      </c>
      <c r="G48">
        <v>300</v>
      </c>
      <c r="H48">
        <v>10.55</v>
      </c>
      <c r="I48" s="25">
        <f t="shared" si="0"/>
        <v>10.55</v>
      </c>
      <c r="J48" s="22">
        <f t="shared" si="1"/>
        <v>0</v>
      </c>
      <c r="K48" s="23">
        <f t="shared" si="2"/>
        <v>0</v>
      </c>
      <c r="L48" s="24">
        <f t="shared" si="3"/>
        <v>0</v>
      </c>
    </row>
    <row r="49" spans="1:12">
      <c r="A49" t="s">
        <v>24</v>
      </c>
      <c r="B49" s="1">
        <v>35223</v>
      </c>
      <c r="C49">
        <v>13.25</v>
      </c>
      <c r="D49">
        <v>13.38</v>
      </c>
      <c r="E49">
        <v>13.25</v>
      </c>
      <c r="F49">
        <v>13.38</v>
      </c>
      <c r="G49">
        <v>17000</v>
      </c>
      <c r="H49">
        <v>10.55</v>
      </c>
      <c r="I49" s="25">
        <f t="shared" si="0"/>
        <v>10.447496263079223</v>
      </c>
      <c r="J49" s="22">
        <f t="shared" si="1"/>
        <v>-9.7159940209267572E-3</v>
      </c>
      <c r="K49" s="23">
        <f t="shared" si="2"/>
        <v>9.8113207547169817E-3</v>
      </c>
      <c r="L49" s="24">
        <f t="shared" si="3"/>
        <v>0</v>
      </c>
    </row>
    <row r="50" spans="1:12">
      <c r="A50" t="s">
        <v>24</v>
      </c>
      <c r="B50" s="1">
        <v>35226</v>
      </c>
      <c r="C50">
        <v>13.38</v>
      </c>
      <c r="D50">
        <v>13.38</v>
      </c>
      <c r="E50">
        <v>13.25</v>
      </c>
      <c r="F50">
        <v>13.25</v>
      </c>
      <c r="G50">
        <v>1200</v>
      </c>
      <c r="H50">
        <v>10.45</v>
      </c>
      <c r="I50" s="25">
        <f t="shared" si="0"/>
        <v>10.552528301886792</v>
      </c>
      <c r="J50" s="22">
        <f t="shared" si="1"/>
        <v>2.396494679422734E-4</v>
      </c>
      <c r="K50" s="23">
        <f t="shared" si="2"/>
        <v>-9.715994020926752E-3</v>
      </c>
      <c r="L50" s="24">
        <f t="shared" si="3"/>
        <v>-9.4786729857821248E-3</v>
      </c>
    </row>
    <row r="51" spans="1:12">
      <c r="A51" t="s">
        <v>24</v>
      </c>
      <c r="B51" s="1">
        <v>35227</v>
      </c>
      <c r="C51">
        <v>13.25</v>
      </c>
      <c r="D51">
        <v>13.25</v>
      </c>
      <c r="E51">
        <v>13.25</v>
      </c>
      <c r="F51">
        <v>13.25</v>
      </c>
      <c r="G51">
        <v>0</v>
      </c>
      <c r="H51">
        <v>10.45</v>
      </c>
      <c r="I51" s="25">
        <f t="shared" si="0"/>
        <v>10.45</v>
      </c>
      <c r="J51" s="22">
        <f t="shared" si="1"/>
        <v>0</v>
      </c>
      <c r="K51" s="23">
        <f t="shared" si="2"/>
        <v>0</v>
      </c>
      <c r="L51" s="24">
        <f t="shared" si="3"/>
        <v>0</v>
      </c>
    </row>
    <row r="52" spans="1:12">
      <c r="A52" t="s">
        <v>24</v>
      </c>
      <c r="B52" s="1">
        <v>35228</v>
      </c>
      <c r="C52">
        <v>13.13</v>
      </c>
      <c r="D52">
        <v>13.25</v>
      </c>
      <c r="E52">
        <v>13.13</v>
      </c>
      <c r="F52">
        <v>13.25</v>
      </c>
      <c r="G52">
        <v>4100</v>
      </c>
      <c r="H52">
        <v>10.45</v>
      </c>
      <c r="I52" s="25">
        <f t="shared" si="0"/>
        <v>10.355358490566038</v>
      </c>
      <c r="J52" s="22">
        <f t="shared" si="1"/>
        <v>-9.0566037735847846E-3</v>
      </c>
      <c r="K52" s="23">
        <f t="shared" si="2"/>
        <v>9.1393754760090151E-3</v>
      </c>
      <c r="L52" s="24">
        <f t="shared" si="3"/>
        <v>0</v>
      </c>
    </row>
    <row r="53" spans="1:12">
      <c r="A53" t="s">
        <v>24</v>
      </c>
      <c r="B53" s="1">
        <v>35229</v>
      </c>
      <c r="C53">
        <v>13.25</v>
      </c>
      <c r="D53">
        <v>13.25</v>
      </c>
      <c r="E53">
        <v>13.25</v>
      </c>
      <c r="F53">
        <v>13.25</v>
      </c>
      <c r="G53">
        <v>0</v>
      </c>
      <c r="H53">
        <v>10.45</v>
      </c>
      <c r="I53" s="25">
        <f t="shared" si="0"/>
        <v>10.45</v>
      </c>
      <c r="J53" s="22">
        <f t="shared" si="1"/>
        <v>0</v>
      </c>
      <c r="K53" s="23">
        <f t="shared" si="2"/>
        <v>0</v>
      </c>
      <c r="L53" s="24">
        <f t="shared" si="3"/>
        <v>0</v>
      </c>
    </row>
    <row r="54" spans="1:12">
      <c r="A54" t="s">
        <v>24</v>
      </c>
      <c r="B54" s="1">
        <v>35230</v>
      </c>
      <c r="C54">
        <v>13.25</v>
      </c>
      <c r="D54">
        <v>13.25</v>
      </c>
      <c r="E54">
        <v>13.25</v>
      </c>
      <c r="F54">
        <v>13.25</v>
      </c>
      <c r="G54">
        <v>0</v>
      </c>
      <c r="H54">
        <v>10.45</v>
      </c>
      <c r="I54" s="25">
        <f t="shared" si="0"/>
        <v>10.45</v>
      </c>
      <c r="J54" s="22">
        <f t="shared" si="1"/>
        <v>0</v>
      </c>
      <c r="K54" s="23">
        <f t="shared" si="2"/>
        <v>0</v>
      </c>
      <c r="L54" s="24">
        <f t="shared" si="3"/>
        <v>0</v>
      </c>
    </row>
    <row r="55" spans="1:12">
      <c r="A55" t="s">
        <v>24</v>
      </c>
      <c r="B55" s="1">
        <v>35233</v>
      </c>
      <c r="C55">
        <v>13.06</v>
      </c>
      <c r="D55">
        <v>13.19</v>
      </c>
      <c r="E55">
        <v>13</v>
      </c>
      <c r="F55">
        <v>13.19</v>
      </c>
      <c r="G55">
        <v>15100</v>
      </c>
      <c r="H55">
        <v>10.4</v>
      </c>
      <c r="I55" s="25">
        <f t="shared" si="0"/>
        <v>10.297498104624717</v>
      </c>
      <c r="J55" s="22">
        <f t="shared" si="1"/>
        <v>-1.4593482811031806E-2</v>
      </c>
      <c r="K55" s="23">
        <f t="shared" si="2"/>
        <v>9.9540581929555023E-3</v>
      </c>
      <c r="L55" s="24">
        <f t="shared" si="3"/>
        <v>-4.7846889952152093E-3</v>
      </c>
    </row>
    <row r="56" spans="1:12">
      <c r="A56" t="s">
        <v>24</v>
      </c>
      <c r="B56" s="1">
        <v>35234</v>
      </c>
      <c r="C56">
        <v>13.19</v>
      </c>
      <c r="D56">
        <v>13.5</v>
      </c>
      <c r="E56">
        <v>13.19</v>
      </c>
      <c r="F56">
        <v>13.5</v>
      </c>
      <c r="G56">
        <v>63200</v>
      </c>
      <c r="H56">
        <v>10.65</v>
      </c>
      <c r="I56" s="25">
        <f t="shared" si="0"/>
        <v>10.405444444444443</v>
      </c>
      <c r="J56" s="22">
        <f t="shared" si="1"/>
        <v>5.2350427350411621E-4</v>
      </c>
      <c r="K56" s="23">
        <f t="shared" si="2"/>
        <v>2.3502653525398189E-2</v>
      </c>
      <c r="L56" s="24">
        <f t="shared" si="3"/>
        <v>2.4038461538461536E-2</v>
      </c>
    </row>
    <row r="57" spans="1:12">
      <c r="A57" t="s">
        <v>24</v>
      </c>
      <c r="B57" s="1">
        <v>35235</v>
      </c>
      <c r="C57">
        <v>13.63</v>
      </c>
      <c r="D57">
        <v>13.63</v>
      </c>
      <c r="E57">
        <v>13.38</v>
      </c>
      <c r="F57">
        <v>13.38</v>
      </c>
      <c r="G57">
        <v>5300</v>
      </c>
      <c r="H57">
        <v>10.55</v>
      </c>
      <c r="I57" s="25">
        <f t="shared" si="0"/>
        <v>10.747122571001496</v>
      </c>
      <c r="J57" s="22">
        <f t="shared" si="1"/>
        <v>9.1194902348822136E-3</v>
      </c>
      <c r="K57" s="23">
        <f t="shared" si="2"/>
        <v>-1.83418928833456E-2</v>
      </c>
      <c r="L57" s="24">
        <f t="shared" si="3"/>
        <v>-9.3896713615023129E-3</v>
      </c>
    </row>
    <row r="58" spans="1:12">
      <c r="A58" t="s">
        <v>24</v>
      </c>
      <c r="B58" s="1">
        <v>35236</v>
      </c>
      <c r="C58">
        <v>13.44</v>
      </c>
      <c r="D58">
        <v>13.44</v>
      </c>
      <c r="E58">
        <v>13.25</v>
      </c>
      <c r="F58">
        <v>13.25</v>
      </c>
      <c r="G58">
        <v>25600</v>
      </c>
      <c r="H58">
        <v>10.45</v>
      </c>
      <c r="I58" s="25">
        <f t="shared" si="0"/>
        <v>10.599849056603773</v>
      </c>
      <c r="J58" s="22">
        <f t="shared" si="1"/>
        <v>4.7250290619689442E-3</v>
      </c>
      <c r="K58" s="23">
        <f t="shared" si="2"/>
        <v>-1.4136904761904781E-2</v>
      </c>
      <c r="L58" s="24">
        <f t="shared" si="3"/>
        <v>-9.4786729857821248E-3</v>
      </c>
    </row>
    <row r="59" spans="1:12">
      <c r="A59" t="s">
        <v>24</v>
      </c>
      <c r="B59" s="1">
        <v>35237</v>
      </c>
      <c r="C59">
        <v>13.25</v>
      </c>
      <c r="D59">
        <v>13.44</v>
      </c>
      <c r="E59">
        <v>13.19</v>
      </c>
      <c r="F59">
        <v>13.19</v>
      </c>
      <c r="G59">
        <v>9900</v>
      </c>
      <c r="H59">
        <v>10.4</v>
      </c>
      <c r="I59" s="25">
        <f t="shared" si="0"/>
        <v>10.447308567096286</v>
      </c>
      <c r="J59" s="22">
        <f t="shared" si="1"/>
        <v>-2.5755338791515024E-4</v>
      </c>
      <c r="K59" s="23">
        <f t="shared" si="2"/>
        <v>-4.5283018867925051E-3</v>
      </c>
      <c r="L59" s="24">
        <f t="shared" si="3"/>
        <v>-4.7846889952152093E-3</v>
      </c>
    </row>
    <row r="60" spans="1:12">
      <c r="A60" t="s">
        <v>24</v>
      </c>
      <c r="B60" s="1">
        <v>35240</v>
      </c>
      <c r="C60">
        <v>13.25</v>
      </c>
      <c r="D60">
        <v>13.38</v>
      </c>
      <c r="E60">
        <v>13.25</v>
      </c>
      <c r="F60">
        <v>13.31</v>
      </c>
      <c r="G60">
        <v>5900</v>
      </c>
      <c r="H60">
        <v>10.5</v>
      </c>
      <c r="I60" s="25">
        <f t="shared" si="0"/>
        <v>10.452667167543201</v>
      </c>
      <c r="J60" s="22">
        <f t="shared" si="1"/>
        <v>5.0641507253077131E-3</v>
      </c>
      <c r="K60" s="23">
        <f t="shared" si="2"/>
        <v>4.5283018867924548E-3</v>
      </c>
      <c r="L60" s="24">
        <f t="shared" si="3"/>
        <v>9.6153846153845812E-3</v>
      </c>
    </row>
    <row r="61" spans="1:12">
      <c r="A61" t="s">
        <v>24</v>
      </c>
      <c r="B61" s="1">
        <v>35241</v>
      </c>
      <c r="C61">
        <v>13.44</v>
      </c>
      <c r="D61">
        <v>13.5</v>
      </c>
      <c r="E61">
        <v>13.44</v>
      </c>
      <c r="F61">
        <v>13.5</v>
      </c>
      <c r="G61">
        <v>13400</v>
      </c>
      <c r="H61">
        <v>10.65</v>
      </c>
      <c r="I61" s="25">
        <f t="shared" si="0"/>
        <v>10.602666666666666</v>
      </c>
      <c r="J61" s="22">
        <f t="shared" si="1"/>
        <v>9.7777777777777151E-3</v>
      </c>
      <c r="K61" s="23">
        <f t="shared" si="2"/>
        <v>4.4642857142858094E-3</v>
      </c>
      <c r="L61" s="24">
        <f t="shared" si="3"/>
        <v>1.428571428571432E-2</v>
      </c>
    </row>
    <row r="62" spans="1:12">
      <c r="A62" t="s">
        <v>24</v>
      </c>
      <c r="B62" s="1">
        <v>35242</v>
      </c>
      <c r="C62">
        <v>13.5</v>
      </c>
      <c r="D62">
        <v>13.5</v>
      </c>
      <c r="E62">
        <v>13.44</v>
      </c>
      <c r="F62">
        <v>13.44</v>
      </c>
      <c r="G62">
        <v>1800</v>
      </c>
      <c r="H62">
        <v>10.6</v>
      </c>
      <c r="I62" s="25">
        <f t="shared" si="0"/>
        <v>10.647321428571429</v>
      </c>
      <c r="J62" s="22">
        <f t="shared" si="1"/>
        <v>-2.5150905432596524E-4</v>
      </c>
      <c r="K62" s="23">
        <f t="shared" si="2"/>
        <v>-4.4444444444445017E-3</v>
      </c>
      <c r="L62" s="24">
        <f t="shared" si="3"/>
        <v>-4.6948356807512406E-3</v>
      </c>
    </row>
    <row r="63" spans="1:12">
      <c r="A63" t="s">
        <v>24</v>
      </c>
      <c r="B63" s="1">
        <v>35243</v>
      </c>
      <c r="C63">
        <v>13.5</v>
      </c>
      <c r="D63">
        <v>13.5</v>
      </c>
      <c r="E63">
        <v>13.38</v>
      </c>
      <c r="F63">
        <v>13.5</v>
      </c>
      <c r="G63">
        <v>8400</v>
      </c>
      <c r="H63">
        <v>10.65</v>
      </c>
      <c r="I63" s="25">
        <f t="shared" si="0"/>
        <v>10.65</v>
      </c>
      <c r="J63" s="22">
        <f t="shared" si="1"/>
        <v>4.7169811320755392E-3</v>
      </c>
      <c r="K63" s="23">
        <f t="shared" si="2"/>
        <v>0</v>
      </c>
      <c r="L63" s="24">
        <f t="shared" si="3"/>
        <v>4.7169811320755392E-3</v>
      </c>
    </row>
    <row r="64" spans="1:12">
      <c r="A64" t="s">
        <v>24</v>
      </c>
      <c r="B64" s="1">
        <v>35244</v>
      </c>
      <c r="C64">
        <v>13.63</v>
      </c>
      <c r="D64">
        <v>13.63</v>
      </c>
      <c r="E64">
        <v>13.63</v>
      </c>
      <c r="F64">
        <v>13.63</v>
      </c>
      <c r="G64">
        <v>400</v>
      </c>
      <c r="H64">
        <v>10.75</v>
      </c>
      <c r="I64" s="25">
        <f t="shared" si="0"/>
        <v>10.75</v>
      </c>
      <c r="J64" s="22">
        <f t="shared" si="1"/>
        <v>9.3896713615023129E-3</v>
      </c>
      <c r="K64" s="23">
        <f t="shared" si="2"/>
        <v>0</v>
      </c>
      <c r="L64" s="24">
        <f t="shared" si="3"/>
        <v>9.3896713615023129E-3</v>
      </c>
    </row>
    <row r="65" spans="1:12">
      <c r="A65" t="s">
        <v>24</v>
      </c>
      <c r="B65" s="1">
        <v>35247</v>
      </c>
      <c r="C65">
        <v>13.56</v>
      </c>
      <c r="D65">
        <v>13.56</v>
      </c>
      <c r="E65">
        <v>13.56</v>
      </c>
      <c r="F65">
        <v>13.56</v>
      </c>
      <c r="G65">
        <v>1800</v>
      </c>
      <c r="H65">
        <v>10.69</v>
      </c>
      <c r="I65" s="25">
        <f t="shared" si="0"/>
        <v>10.69</v>
      </c>
      <c r="J65" s="22">
        <f t="shared" si="1"/>
        <v>-5.5813953488372554E-3</v>
      </c>
      <c r="K65" s="23">
        <f t="shared" si="2"/>
        <v>0</v>
      </c>
      <c r="L65" s="24">
        <f t="shared" si="3"/>
        <v>-5.5813953488372554E-3</v>
      </c>
    </row>
    <row r="66" spans="1:12">
      <c r="A66" t="s">
        <v>24</v>
      </c>
      <c r="B66" s="1">
        <v>35248</v>
      </c>
      <c r="C66">
        <v>13.56</v>
      </c>
      <c r="D66">
        <v>13.56</v>
      </c>
      <c r="E66">
        <v>13.56</v>
      </c>
      <c r="F66">
        <v>13.56</v>
      </c>
      <c r="G66">
        <v>1800</v>
      </c>
      <c r="H66">
        <v>10.69</v>
      </c>
      <c r="I66" s="25">
        <f t="shared" ref="I66:I129" si="5">(H66/F66)*C66</f>
        <v>10.69</v>
      </c>
      <c r="J66" s="22">
        <f t="shared" si="1"/>
        <v>0</v>
      </c>
      <c r="K66" s="23">
        <f t="shared" si="2"/>
        <v>0</v>
      </c>
      <c r="L66" s="24">
        <f t="shared" si="3"/>
        <v>0</v>
      </c>
    </row>
    <row r="67" spans="1:12">
      <c r="A67" t="s">
        <v>24</v>
      </c>
      <c r="B67" s="1">
        <v>35249</v>
      </c>
      <c r="C67">
        <v>13.63</v>
      </c>
      <c r="D67">
        <v>13.63</v>
      </c>
      <c r="E67">
        <v>13.5</v>
      </c>
      <c r="F67">
        <v>13.63</v>
      </c>
      <c r="G67">
        <v>5000</v>
      </c>
      <c r="H67">
        <v>10.75</v>
      </c>
      <c r="I67" s="25">
        <f t="shared" si="5"/>
        <v>10.75</v>
      </c>
      <c r="J67" s="22">
        <f t="shared" si="1"/>
        <v>5.612722170252619E-3</v>
      </c>
      <c r="K67" s="23">
        <f t="shared" si="2"/>
        <v>0</v>
      </c>
      <c r="L67" s="24">
        <f t="shared" si="3"/>
        <v>5.612722170252619E-3</v>
      </c>
    </row>
    <row r="68" spans="1:12">
      <c r="A68" t="s">
        <v>24</v>
      </c>
      <c r="B68" s="1">
        <v>35251</v>
      </c>
      <c r="C68">
        <v>13.5</v>
      </c>
      <c r="D68">
        <v>13.5</v>
      </c>
      <c r="E68">
        <v>13.5</v>
      </c>
      <c r="F68">
        <v>13.5</v>
      </c>
      <c r="G68">
        <v>200</v>
      </c>
      <c r="H68">
        <v>10.65</v>
      </c>
      <c r="I68" s="25">
        <f t="shared" si="5"/>
        <v>10.65</v>
      </c>
      <c r="J68" s="22">
        <f t="shared" ref="J68:J131" si="6">(I68-H67)/H67</f>
        <v>-9.3023255813953157E-3</v>
      </c>
      <c r="K68" s="23">
        <f t="shared" ref="K68:K131" si="7">(H68-I68)/I68</f>
        <v>0</v>
      </c>
      <c r="L68" s="24">
        <f t="shared" ref="L68:L131" si="8">(H68-H67)/H67</f>
        <v>-9.3023255813953157E-3</v>
      </c>
    </row>
    <row r="69" spans="1:12">
      <c r="A69" t="s">
        <v>24</v>
      </c>
      <c r="B69" s="1">
        <v>35254</v>
      </c>
      <c r="C69">
        <v>13.5</v>
      </c>
      <c r="D69">
        <v>13.5</v>
      </c>
      <c r="E69">
        <v>13.5</v>
      </c>
      <c r="F69">
        <v>13.5</v>
      </c>
      <c r="G69">
        <v>1300</v>
      </c>
      <c r="H69">
        <v>10.65</v>
      </c>
      <c r="I69" s="25">
        <f t="shared" si="5"/>
        <v>10.65</v>
      </c>
      <c r="J69" s="22">
        <f t="shared" si="6"/>
        <v>0</v>
      </c>
      <c r="K69" s="23">
        <f t="shared" si="7"/>
        <v>0</v>
      </c>
      <c r="L69" s="24">
        <f t="shared" si="8"/>
        <v>0</v>
      </c>
    </row>
    <row r="70" spans="1:12">
      <c r="A70" t="s">
        <v>24</v>
      </c>
      <c r="B70" s="1">
        <v>35255</v>
      </c>
      <c r="C70">
        <v>13.38</v>
      </c>
      <c r="D70">
        <v>13.38</v>
      </c>
      <c r="E70">
        <v>13.25</v>
      </c>
      <c r="F70">
        <v>13.31</v>
      </c>
      <c r="G70">
        <v>85100</v>
      </c>
      <c r="H70">
        <v>10.5</v>
      </c>
      <c r="I70" s="25">
        <f t="shared" si="5"/>
        <v>10.555221637866266</v>
      </c>
      <c r="J70" s="22">
        <f t="shared" si="6"/>
        <v>-8.8993767261722409E-3</v>
      </c>
      <c r="K70" s="23">
        <f t="shared" si="7"/>
        <v>-5.231689088191333E-3</v>
      </c>
      <c r="L70" s="24">
        <f t="shared" si="8"/>
        <v>-1.4084507042253554E-2</v>
      </c>
    </row>
    <row r="71" spans="1:12">
      <c r="A71" t="s">
        <v>24</v>
      </c>
      <c r="B71" s="1">
        <v>35256</v>
      </c>
      <c r="C71">
        <v>13.31</v>
      </c>
      <c r="D71">
        <v>13.31</v>
      </c>
      <c r="E71">
        <v>13.31</v>
      </c>
      <c r="F71">
        <v>13.31</v>
      </c>
      <c r="G71">
        <v>0</v>
      </c>
      <c r="H71">
        <v>10.5</v>
      </c>
      <c r="I71" s="25">
        <f t="shared" si="5"/>
        <v>10.5</v>
      </c>
      <c r="J71" s="22">
        <f t="shared" si="6"/>
        <v>0</v>
      </c>
      <c r="K71" s="23">
        <f t="shared" si="7"/>
        <v>0</v>
      </c>
      <c r="L71" s="24">
        <f t="shared" si="8"/>
        <v>0</v>
      </c>
    </row>
    <row r="72" spans="1:12">
      <c r="A72" t="s">
        <v>24</v>
      </c>
      <c r="B72" s="1">
        <v>35257</v>
      </c>
      <c r="C72">
        <v>13.44</v>
      </c>
      <c r="D72">
        <v>13.44</v>
      </c>
      <c r="E72">
        <v>13.25</v>
      </c>
      <c r="F72">
        <v>13.25</v>
      </c>
      <c r="G72">
        <v>4200</v>
      </c>
      <c r="H72">
        <v>10.45</v>
      </c>
      <c r="I72" s="25">
        <f t="shared" si="5"/>
        <v>10.599849056603773</v>
      </c>
      <c r="J72" s="22">
        <f t="shared" si="6"/>
        <v>9.5094339622641029E-3</v>
      </c>
      <c r="K72" s="23">
        <f t="shared" si="7"/>
        <v>-1.4136904761904781E-2</v>
      </c>
      <c r="L72" s="24">
        <f t="shared" si="8"/>
        <v>-4.76190476190483E-3</v>
      </c>
    </row>
    <row r="73" spans="1:12">
      <c r="A73" t="s">
        <v>24</v>
      </c>
      <c r="B73" s="1">
        <v>35258</v>
      </c>
      <c r="C73">
        <v>13.25</v>
      </c>
      <c r="D73">
        <v>13.38</v>
      </c>
      <c r="E73">
        <v>13.25</v>
      </c>
      <c r="F73">
        <v>13.38</v>
      </c>
      <c r="G73">
        <v>1200</v>
      </c>
      <c r="H73">
        <v>10.55</v>
      </c>
      <c r="I73" s="25">
        <f t="shared" si="5"/>
        <v>10.447496263079223</v>
      </c>
      <c r="J73" s="22">
        <f t="shared" si="6"/>
        <v>-2.3959204983501232E-4</v>
      </c>
      <c r="K73" s="23">
        <f t="shared" si="7"/>
        <v>9.8113207547169817E-3</v>
      </c>
      <c r="L73" s="24">
        <f t="shared" si="8"/>
        <v>9.5693779904307587E-3</v>
      </c>
    </row>
    <row r="74" spans="1:12">
      <c r="A74" t="s">
        <v>24</v>
      </c>
      <c r="B74" s="1">
        <v>35261</v>
      </c>
      <c r="C74">
        <v>13.44</v>
      </c>
      <c r="D74">
        <v>13.44</v>
      </c>
      <c r="E74">
        <v>13.38</v>
      </c>
      <c r="F74">
        <v>13.38</v>
      </c>
      <c r="G74">
        <v>2000</v>
      </c>
      <c r="H74">
        <v>10.55</v>
      </c>
      <c r="I74" s="25">
        <f t="shared" si="5"/>
        <v>10.597309417040359</v>
      </c>
      <c r="J74" s="22">
        <f t="shared" si="6"/>
        <v>4.4843049327353618E-3</v>
      </c>
      <c r="K74" s="23">
        <f t="shared" si="7"/>
        <v>-4.4642857142856507E-3</v>
      </c>
      <c r="L74" s="24">
        <f t="shared" si="8"/>
        <v>0</v>
      </c>
    </row>
    <row r="75" spans="1:12">
      <c r="A75" t="s">
        <v>24</v>
      </c>
      <c r="B75" s="1">
        <v>35262</v>
      </c>
      <c r="C75">
        <v>13.31</v>
      </c>
      <c r="D75">
        <v>13.38</v>
      </c>
      <c r="E75">
        <v>13.25</v>
      </c>
      <c r="F75">
        <v>13.38</v>
      </c>
      <c r="G75">
        <v>6700</v>
      </c>
      <c r="H75">
        <v>10.55</v>
      </c>
      <c r="I75" s="25">
        <f t="shared" si="5"/>
        <v>10.494805680119581</v>
      </c>
      <c r="J75" s="22">
        <f t="shared" si="6"/>
        <v>-5.2316890881913955E-3</v>
      </c>
      <c r="K75" s="23">
        <f t="shared" si="7"/>
        <v>5.2592036063111103E-3</v>
      </c>
      <c r="L75" s="24">
        <f t="shared" si="8"/>
        <v>0</v>
      </c>
    </row>
    <row r="76" spans="1:12">
      <c r="A76" t="s">
        <v>24</v>
      </c>
      <c r="B76" s="1">
        <v>35263</v>
      </c>
      <c r="C76">
        <v>13.5</v>
      </c>
      <c r="D76">
        <v>13.5</v>
      </c>
      <c r="E76">
        <v>13.5</v>
      </c>
      <c r="F76">
        <v>13.5</v>
      </c>
      <c r="G76">
        <v>1800</v>
      </c>
      <c r="H76">
        <v>10.65</v>
      </c>
      <c r="I76" s="25">
        <f t="shared" si="5"/>
        <v>10.65</v>
      </c>
      <c r="J76" s="22">
        <f t="shared" si="6"/>
        <v>9.4786729857819566E-3</v>
      </c>
      <c r="K76" s="23">
        <f t="shared" si="7"/>
        <v>0</v>
      </c>
      <c r="L76" s="24">
        <f t="shared" si="8"/>
        <v>9.4786729857819566E-3</v>
      </c>
    </row>
    <row r="77" spans="1:12">
      <c r="A77" t="s">
        <v>24</v>
      </c>
      <c r="B77" s="1">
        <v>35264</v>
      </c>
      <c r="C77">
        <v>13.63</v>
      </c>
      <c r="D77">
        <v>13.63</v>
      </c>
      <c r="E77">
        <v>13.63</v>
      </c>
      <c r="F77">
        <v>13.63</v>
      </c>
      <c r="G77">
        <v>8300</v>
      </c>
      <c r="H77">
        <v>10.75</v>
      </c>
      <c r="I77" s="25">
        <f t="shared" si="5"/>
        <v>10.75</v>
      </c>
      <c r="J77" s="22">
        <f t="shared" si="6"/>
        <v>9.3896713615023129E-3</v>
      </c>
      <c r="K77" s="23">
        <f t="shared" si="7"/>
        <v>0</v>
      </c>
      <c r="L77" s="24">
        <f t="shared" si="8"/>
        <v>9.3896713615023129E-3</v>
      </c>
    </row>
    <row r="78" spans="1:12">
      <c r="A78" t="s">
        <v>24</v>
      </c>
      <c r="B78" s="1">
        <v>35265</v>
      </c>
      <c r="C78">
        <v>13.5</v>
      </c>
      <c r="D78">
        <v>13.56</v>
      </c>
      <c r="E78">
        <v>13.5</v>
      </c>
      <c r="F78">
        <v>13.56</v>
      </c>
      <c r="G78">
        <v>6500</v>
      </c>
      <c r="H78">
        <v>10.69</v>
      </c>
      <c r="I78" s="25">
        <f t="shared" si="5"/>
        <v>10.642699115044248</v>
      </c>
      <c r="J78" s="22">
        <f t="shared" si="6"/>
        <v>-9.9814776703024879E-3</v>
      </c>
      <c r="K78" s="23">
        <f t="shared" si="7"/>
        <v>4.4444444444443534E-3</v>
      </c>
      <c r="L78" s="24">
        <f t="shared" si="8"/>
        <v>-5.5813953488372554E-3</v>
      </c>
    </row>
    <row r="79" spans="1:12">
      <c r="A79" t="s">
        <v>24</v>
      </c>
      <c r="B79" s="1">
        <v>35268</v>
      </c>
      <c r="C79">
        <v>13.44</v>
      </c>
      <c r="D79">
        <v>13.44</v>
      </c>
      <c r="E79">
        <v>13.25</v>
      </c>
      <c r="F79">
        <v>13.25</v>
      </c>
      <c r="G79">
        <v>51000</v>
      </c>
      <c r="H79">
        <v>10.45</v>
      </c>
      <c r="I79" s="25">
        <f t="shared" si="5"/>
        <v>10.599849056603773</v>
      </c>
      <c r="J79" s="22">
        <f t="shared" si="6"/>
        <v>-8.433203311153081E-3</v>
      </c>
      <c r="K79" s="23">
        <f t="shared" si="7"/>
        <v>-1.4136904761904781E-2</v>
      </c>
      <c r="L79" s="24">
        <f t="shared" si="8"/>
        <v>-2.2450888681010309E-2</v>
      </c>
    </row>
    <row r="80" spans="1:12">
      <c r="A80" t="s">
        <v>24</v>
      </c>
      <c r="B80" s="1">
        <v>35269</v>
      </c>
      <c r="C80">
        <v>13.38</v>
      </c>
      <c r="D80">
        <v>13.38</v>
      </c>
      <c r="E80">
        <v>13.38</v>
      </c>
      <c r="F80">
        <v>13.38</v>
      </c>
      <c r="G80">
        <v>1000</v>
      </c>
      <c r="H80">
        <v>10.55</v>
      </c>
      <c r="I80" s="25">
        <f t="shared" si="5"/>
        <v>10.55</v>
      </c>
      <c r="J80" s="22">
        <f t="shared" si="6"/>
        <v>9.5693779904307587E-3</v>
      </c>
      <c r="K80" s="23">
        <f t="shared" si="7"/>
        <v>0</v>
      </c>
      <c r="L80" s="24">
        <f t="shared" si="8"/>
        <v>9.5693779904307587E-3</v>
      </c>
    </row>
    <row r="81" spans="1:12">
      <c r="A81" t="s">
        <v>24</v>
      </c>
      <c r="B81" s="1">
        <v>35270</v>
      </c>
      <c r="C81">
        <v>13.25</v>
      </c>
      <c r="D81">
        <v>13.38</v>
      </c>
      <c r="E81">
        <v>13.13</v>
      </c>
      <c r="F81">
        <v>13.19</v>
      </c>
      <c r="G81">
        <v>79700</v>
      </c>
      <c r="H81">
        <v>10.4</v>
      </c>
      <c r="I81" s="25">
        <f t="shared" si="5"/>
        <v>10.447308567096286</v>
      </c>
      <c r="J81" s="22">
        <f t="shared" si="6"/>
        <v>-9.7337851093568465E-3</v>
      </c>
      <c r="K81" s="23">
        <f t="shared" si="7"/>
        <v>-4.5283018867925051E-3</v>
      </c>
      <c r="L81" s="24">
        <f t="shared" si="8"/>
        <v>-1.4218009478673018E-2</v>
      </c>
    </row>
    <row r="82" spans="1:12">
      <c r="A82" t="s">
        <v>24</v>
      </c>
      <c r="B82" s="1">
        <v>35271</v>
      </c>
      <c r="C82">
        <v>13.31</v>
      </c>
      <c r="D82">
        <v>13.5</v>
      </c>
      <c r="E82">
        <v>13.31</v>
      </c>
      <c r="F82">
        <v>13.5</v>
      </c>
      <c r="G82">
        <v>3700</v>
      </c>
      <c r="H82">
        <v>10.65</v>
      </c>
      <c r="I82" s="25">
        <f t="shared" si="5"/>
        <v>10.500111111111112</v>
      </c>
      <c r="J82" s="22">
        <f t="shared" si="6"/>
        <v>9.6260683760684123E-3</v>
      </c>
      <c r="K82" s="23">
        <f t="shared" si="7"/>
        <v>1.4274981217129942E-2</v>
      </c>
      <c r="L82" s="24">
        <f t="shared" si="8"/>
        <v>2.4038461538461536E-2</v>
      </c>
    </row>
    <row r="83" spans="1:12">
      <c r="A83" t="s">
        <v>24</v>
      </c>
      <c r="B83" s="1">
        <v>35272</v>
      </c>
      <c r="C83">
        <v>13.5</v>
      </c>
      <c r="D83">
        <v>13.5</v>
      </c>
      <c r="E83">
        <v>13.5</v>
      </c>
      <c r="F83">
        <v>13.5</v>
      </c>
      <c r="G83">
        <v>400</v>
      </c>
      <c r="H83">
        <v>10.65</v>
      </c>
      <c r="I83" s="25">
        <f t="shared" si="5"/>
        <v>10.65</v>
      </c>
      <c r="J83" s="22">
        <f t="shared" si="6"/>
        <v>0</v>
      </c>
      <c r="K83" s="23">
        <f t="shared" si="7"/>
        <v>0</v>
      </c>
      <c r="L83" s="24">
        <f t="shared" si="8"/>
        <v>0</v>
      </c>
    </row>
    <row r="84" spans="1:12">
      <c r="A84" t="s">
        <v>24</v>
      </c>
      <c r="B84" s="1">
        <v>35275</v>
      </c>
      <c r="C84">
        <v>13.38</v>
      </c>
      <c r="D84">
        <v>13.38</v>
      </c>
      <c r="E84">
        <v>13.38</v>
      </c>
      <c r="F84">
        <v>13.38</v>
      </c>
      <c r="G84">
        <v>1500</v>
      </c>
      <c r="H84">
        <v>10.55</v>
      </c>
      <c r="I84" s="25">
        <f t="shared" si="5"/>
        <v>10.55</v>
      </c>
      <c r="J84" s="22">
        <f t="shared" si="6"/>
        <v>-9.3896713615023129E-3</v>
      </c>
      <c r="K84" s="23">
        <f t="shared" si="7"/>
        <v>0</v>
      </c>
      <c r="L84" s="24">
        <f t="shared" si="8"/>
        <v>-9.3896713615023129E-3</v>
      </c>
    </row>
    <row r="85" spans="1:12">
      <c r="A85" t="s">
        <v>24</v>
      </c>
      <c r="B85" s="1">
        <v>35276</v>
      </c>
      <c r="C85">
        <v>13.44</v>
      </c>
      <c r="D85">
        <v>13.44</v>
      </c>
      <c r="E85">
        <v>13.38</v>
      </c>
      <c r="F85">
        <v>13.38</v>
      </c>
      <c r="G85">
        <v>5300</v>
      </c>
      <c r="H85">
        <v>10.55</v>
      </c>
      <c r="I85" s="25">
        <f t="shared" si="5"/>
        <v>10.597309417040359</v>
      </c>
      <c r="J85" s="22">
        <f t="shared" si="6"/>
        <v>4.4843049327353618E-3</v>
      </c>
      <c r="K85" s="23">
        <f t="shared" si="7"/>
        <v>-4.4642857142856507E-3</v>
      </c>
      <c r="L85" s="24">
        <f t="shared" si="8"/>
        <v>0</v>
      </c>
    </row>
    <row r="86" spans="1:12">
      <c r="A86" t="s">
        <v>24</v>
      </c>
      <c r="B86" s="1">
        <v>35277</v>
      </c>
      <c r="C86">
        <v>13.44</v>
      </c>
      <c r="D86">
        <v>13.75</v>
      </c>
      <c r="E86">
        <v>13.44</v>
      </c>
      <c r="F86">
        <v>13.75</v>
      </c>
      <c r="G86">
        <v>12000</v>
      </c>
      <c r="H86">
        <v>10.84</v>
      </c>
      <c r="I86" s="25">
        <f t="shared" si="5"/>
        <v>10.595607272727273</v>
      </c>
      <c r="J86" s="22">
        <f t="shared" si="6"/>
        <v>4.3229642395518743E-3</v>
      </c>
      <c r="K86" s="23">
        <f t="shared" si="7"/>
        <v>2.3065476190476154E-2</v>
      </c>
      <c r="L86" s="24">
        <f t="shared" si="8"/>
        <v>2.7488151658767689E-2</v>
      </c>
    </row>
    <row r="87" spans="1:12">
      <c r="A87" t="s">
        <v>24</v>
      </c>
      <c r="B87" s="1">
        <v>35278</v>
      </c>
      <c r="C87">
        <v>13.75</v>
      </c>
      <c r="D87">
        <v>13.75</v>
      </c>
      <c r="E87">
        <v>13.63</v>
      </c>
      <c r="F87">
        <v>13.75</v>
      </c>
      <c r="G87">
        <v>6200</v>
      </c>
      <c r="H87">
        <v>10.84</v>
      </c>
      <c r="I87" s="25">
        <f t="shared" si="5"/>
        <v>10.84</v>
      </c>
      <c r="J87" s="22">
        <f t="shared" si="6"/>
        <v>0</v>
      </c>
      <c r="K87" s="23">
        <f t="shared" si="7"/>
        <v>0</v>
      </c>
      <c r="L87" s="24">
        <f t="shared" si="8"/>
        <v>0</v>
      </c>
    </row>
    <row r="88" spans="1:12">
      <c r="A88" t="s">
        <v>24</v>
      </c>
      <c r="B88" s="1">
        <v>35279</v>
      </c>
      <c r="C88">
        <v>13.75</v>
      </c>
      <c r="D88">
        <v>13.75</v>
      </c>
      <c r="E88">
        <v>13.75</v>
      </c>
      <c r="F88">
        <v>13.75</v>
      </c>
      <c r="G88">
        <v>5700</v>
      </c>
      <c r="H88">
        <v>10.84</v>
      </c>
      <c r="I88" s="25">
        <f t="shared" si="5"/>
        <v>10.84</v>
      </c>
      <c r="J88" s="22">
        <f t="shared" si="6"/>
        <v>0</v>
      </c>
      <c r="K88" s="23">
        <f t="shared" si="7"/>
        <v>0</v>
      </c>
      <c r="L88" s="24">
        <f t="shared" si="8"/>
        <v>0</v>
      </c>
    </row>
    <row r="89" spans="1:12">
      <c r="A89" t="s">
        <v>24</v>
      </c>
      <c r="B89" s="1">
        <v>35282</v>
      </c>
      <c r="C89">
        <v>13.88</v>
      </c>
      <c r="D89">
        <v>13.88</v>
      </c>
      <c r="E89">
        <v>13.75</v>
      </c>
      <c r="F89">
        <v>13.81</v>
      </c>
      <c r="G89">
        <v>1500</v>
      </c>
      <c r="H89">
        <v>10.89</v>
      </c>
      <c r="I89" s="25">
        <f t="shared" si="5"/>
        <v>10.945199131064447</v>
      </c>
      <c r="J89" s="22">
        <f t="shared" si="6"/>
        <v>9.7047168878641246E-3</v>
      </c>
      <c r="K89" s="23">
        <f t="shared" si="7"/>
        <v>-5.043227665706084E-3</v>
      </c>
      <c r="L89" s="24">
        <f t="shared" si="8"/>
        <v>4.6125461254613205E-3</v>
      </c>
    </row>
    <row r="90" spans="1:12">
      <c r="A90" t="s">
        <v>24</v>
      </c>
      <c r="B90" s="1">
        <v>35283</v>
      </c>
      <c r="C90">
        <v>13.69</v>
      </c>
      <c r="D90">
        <v>13.75</v>
      </c>
      <c r="E90">
        <v>13.69</v>
      </c>
      <c r="F90">
        <v>13.75</v>
      </c>
      <c r="G90">
        <v>300</v>
      </c>
      <c r="H90">
        <v>10.84</v>
      </c>
      <c r="I90" s="25">
        <f t="shared" si="5"/>
        <v>10.792698181818182</v>
      </c>
      <c r="J90" s="22">
        <f t="shared" si="6"/>
        <v>-8.9349695300109302E-3</v>
      </c>
      <c r="K90" s="23">
        <f t="shared" si="7"/>
        <v>4.3827611395179109E-3</v>
      </c>
      <c r="L90" s="24">
        <f t="shared" si="8"/>
        <v>-4.591368227731929E-3</v>
      </c>
    </row>
    <row r="91" spans="1:12">
      <c r="A91" t="s">
        <v>24</v>
      </c>
      <c r="B91" s="1">
        <v>35284</v>
      </c>
      <c r="C91">
        <v>13.81</v>
      </c>
      <c r="D91">
        <v>13.81</v>
      </c>
      <c r="E91">
        <v>13.81</v>
      </c>
      <c r="F91">
        <v>13.81</v>
      </c>
      <c r="G91">
        <v>2500</v>
      </c>
      <c r="H91">
        <v>10.89</v>
      </c>
      <c r="I91" s="25">
        <f t="shared" si="5"/>
        <v>10.89</v>
      </c>
      <c r="J91" s="22">
        <f t="shared" si="6"/>
        <v>4.6125461254613205E-3</v>
      </c>
      <c r="K91" s="23">
        <f t="shared" si="7"/>
        <v>0</v>
      </c>
      <c r="L91" s="24">
        <f t="shared" si="8"/>
        <v>4.6125461254613205E-3</v>
      </c>
    </row>
    <row r="92" spans="1:12">
      <c r="A92" t="s">
        <v>24</v>
      </c>
      <c r="B92" s="1">
        <v>35285</v>
      </c>
      <c r="C92">
        <v>13.81</v>
      </c>
      <c r="D92">
        <v>13.81</v>
      </c>
      <c r="E92">
        <v>13.81</v>
      </c>
      <c r="F92">
        <v>13.81</v>
      </c>
      <c r="G92">
        <v>0</v>
      </c>
      <c r="H92">
        <v>10.89</v>
      </c>
      <c r="I92" s="25">
        <f t="shared" si="5"/>
        <v>10.89</v>
      </c>
      <c r="J92" s="22">
        <f t="shared" si="6"/>
        <v>0</v>
      </c>
      <c r="K92" s="23">
        <f t="shared" si="7"/>
        <v>0</v>
      </c>
      <c r="L92" s="24">
        <f t="shared" si="8"/>
        <v>0</v>
      </c>
    </row>
    <row r="93" spans="1:12">
      <c r="A93" t="s">
        <v>24</v>
      </c>
      <c r="B93" s="1">
        <v>35286</v>
      </c>
      <c r="C93">
        <v>13.81</v>
      </c>
      <c r="D93">
        <v>13.81</v>
      </c>
      <c r="E93">
        <v>13.81</v>
      </c>
      <c r="F93">
        <v>13.81</v>
      </c>
      <c r="G93">
        <v>300</v>
      </c>
      <c r="H93">
        <v>10.89</v>
      </c>
      <c r="I93" s="25">
        <f t="shared" si="5"/>
        <v>10.89</v>
      </c>
      <c r="J93" s="22">
        <f t="shared" si="6"/>
        <v>0</v>
      </c>
      <c r="K93" s="23">
        <f t="shared" si="7"/>
        <v>0</v>
      </c>
      <c r="L93" s="24">
        <f t="shared" si="8"/>
        <v>0</v>
      </c>
    </row>
    <row r="94" spans="1:12">
      <c r="A94" t="s">
        <v>24</v>
      </c>
      <c r="B94" s="1">
        <v>35289</v>
      </c>
      <c r="C94">
        <v>13.75</v>
      </c>
      <c r="D94">
        <v>13.75</v>
      </c>
      <c r="E94">
        <v>13.75</v>
      </c>
      <c r="F94">
        <v>13.75</v>
      </c>
      <c r="G94">
        <v>2700</v>
      </c>
      <c r="H94">
        <v>10.84</v>
      </c>
      <c r="I94" s="25">
        <f t="shared" si="5"/>
        <v>10.84</v>
      </c>
      <c r="J94" s="22">
        <f t="shared" si="6"/>
        <v>-4.591368227731929E-3</v>
      </c>
      <c r="K94" s="23">
        <f t="shared" si="7"/>
        <v>0</v>
      </c>
      <c r="L94" s="24">
        <f t="shared" si="8"/>
        <v>-4.591368227731929E-3</v>
      </c>
    </row>
    <row r="95" spans="1:12">
      <c r="A95" t="s">
        <v>24</v>
      </c>
      <c r="B95" s="1">
        <v>35290</v>
      </c>
      <c r="C95">
        <v>13.81</v>
      </c>
      <c r="D95">
        <v>13.94</v>
      </c>
      <c r="E95">
        <v>13.81</v>
      </c>
      <c r="F95">
        <v>13.94</v>
      </c>
      <c r="G95">
        <v>1500</v>
      </c>
      <c r="H95">
        <v>10.99</v>
      </c>
      <c r="I95" s="25">
        <f t="shared" si="5"/>
        <v>10.887510760401723</v>
      </c>
      <c r="J95" s="22">
        <f t="shared" si="6"/>
        <v>4.3829114761736957E-3</v>
      </c>
      <c r="K95" s="23">
        <f t="shared" si="7"/>
        <v>9.4134685010860905E-3</v>
      </c>
      <c r="L95" s="24">
        <f t="shared" si="8"/>
        <v>1.3837638376383797E-2</v>
      </c>
    </row>
    <row r="96" spans="1:12">
      <c r="A96" t="s">
        <v>24</v>
      </c>
      <c r="B96" s="1">
        <v>35291</v>
      </c>
      <c r="C96">
        <v>13.88</v>
      </c>
      <c r="D96">
        <v>13.88</v>
      </c>
      <c r="E96">
        <v>13.75</v>
      </c>
      <c r="F96">
        <v>13.88</v>
      </c>
      <c r="G96">
        <v>4500</v>
      </c>
      <c r="H96">
        <v>10.95</v>
      </c>
      <c r="I96" s="25">
        <f t="shared" si="5"/>
        <v>10.95</v>
      </c>
      <c r="J96" s="22">
        <f t="shared" si="6"/>
        <v>-3.6396724294814305E-3</v>
      </c>
      <c r="K96" s="23">
        <f t="shared" si="7"/>
        <v>0</v>
      </c>
      <c r="L96" s="24">
        <f t="shared" si="8"/>
        <v>-3.6396724294814305E-3</v>
      </c>
    </row>
    <row r="97" spans="1:12">
      <c r="A97" t="s">
        <v>24</v>
      </c>
      <c r="B97" s="1">
        <v>35292</v>
      </c>
      <c r="C97">
        <v>13.88</v>
      </c>
      <c r="D97">
        <v>13.88</v>
      </c>
      <c r="E97">
        <v>13.75</v>
      </c>
      <c r="F97">
        <v>13.75</v>
      </c>
      <c r="G97">
        <v>73000</v>
      </c>
      <c r="H97">
        <v>10.84</v>
      </c>
      <c r="I97" s="25">
        <f t="shared" si="5"/>
        <v>10.942487272727274</v>
      </c>
      <c r="J97" s="22">
        <f t="shared" si="6"/>
        <v>-6.8609381486080213E-4</v>
      </c>
      <c r="K97" s="23">
        <f t="shared" si="7"/>
        <v>-9.365994236311322E-3</v>
      </c>
      <c r="L97" s="24">
        <f t="shared" si="8"/>
        <v>-1.004566210045657E-2</v>
      </c>
    </row>
    <row r="98" spans="1:12">
      <c r="A98" t="s">
        <v>24</v>
      </c>
      <c r="B98" s="1">
        <v>35293</v>
      </c>
      <c r="C98">
        <v>13.88</v>
      </c>
      <c r="D98">
        <v>13.88</v>
      </c>
      <c r="E98">
        <v>13.81</v>
      </c>
      <c r="F98">
        <v>13.81</v>
      </c>
      <c r="G98">
        <v>700</v>
      </c>
      <c r="H98">
        <v>10.89</v>
      </c>
      <c r="I98" s="25">
        <f t="shared" si="5"/>
        <v>10.945199131064447</v>
      </c>
      <c r="J98" s="22">
        <f t="shared" si="6"/>
        <v>9.7047168878641246E-3</v>
      </c>
      <c r="K98" s="23">
        <f t="shared" si="7"/>
        <v>-5.043227665706084E-3</v>
      </c>
      <c r="L98" s="24">
        <f t="shared" si="8"/>
        <v>4.6125461254613205E-3</v>
      </c>
    </row>
    <row r="99" spans="1:12">
      <c r="A99" t="s">
        <v>24</v>
      </c>
      <c r="B99" s="1">
        <v>35296</v>
      </c>
      <c r="C99">
        <v>13.81</v>
      </c>
      <c r="D99">
        <v>13.88</v>
      </c>
      <c r="E99">
        <v>13.81</v>
      </c>
      <c r="F99">
        <v>13.88</v>
      </c>
      <c r="G99">
        <v>1000</v>
      </c>
      <c r="H99">
        <v>10.95</v>
      </c>
      <c r="I99" s="25">
        <f t="shared" si="5"/>
        <v>10.894776657060518</v>
      </c>
      <c r="J99" s="22">
        <f t="shared" si="6"/>
        <v>4.3862782924863761E-4</v>
      </c>
      <c r="K99" s="23">
        <f t="shared" si="7"/>
        <v>5.068790731354072E-3</v>
      </c>
      <c r="L99" s="24">
        <f t="shared" si="8"/>
        <v>5.5096418732781191E-3</v>
      </c>
    </row>
    <row r="100" spans="1:12">
      <c r="A100" t="s">
        <v>24</v>
      </c>
      <c r="B100" s="1">
        <v>35297</v>
      </c>
      <c r="C100">
        <v>13.88</v>
      </c>
      <c r="D100">
        <v>13.88</v>
      </c>
      <c r="E100">
        <v>13.75</v>
      </c>
      <c r="F100">
        <v>13.88</v>
      </c>
      <c r="G100">
        <v>2800</v>
      </c>
      <c r="H100">
        <v>10.95</v>
      </c>
      <c r="I100" s="25">
        <f t="shared" si="5"/>
        <v>10.95</v>
      </c>
      <c r="J100" s="22">
        <f t="shared" si="6"/>
        <v>0</v>
      </c>
      <c r="K100" s="23">
        <f t="shared" si="7"/>
        <v>0</v>
      </c>
      <c r="L100" s="24">
        <f t="shared" si="8"/>
        <v>0</v>
      </c>
    </row>
    <row r="101" spans="1:12">
      <c r="A101" t="s">
        <v>24</v>
      </c>
      <c r="B101" s="1">
        <v>35298</v>
      </c>
      <c r="C101">
        <v>13.75</v>
      </c>
      <c r="D101">
        <v>13.81</v>
      </c>
      <c r="E101">
        <v>13.75</v>
      </c>
      <c r="F101">
        <v>13.75</v>
      </c>
      <c r="G101">
        <v>7800</v>
      </c>
      <c r="H101">
        <v>10.84</v>
      </c>
      <c r="I101" s="25">
        <f t="shared" si="5"/>
        <v>10.84</v>
      </c>
      <c r="J101" s="22">
        <f t="shared" si="6"/>
        <v>-1.004566210045657E-2</v>
      </c>
      <c r="K101" s="23">
        <f t="shared" si="7"/>
        <v>0</v>
      </c>
      <c r="L101" s="24">
        <f t="shared" si="8"/>
        <v>-1.004566210045657E-2</v>
      </c>
    </row>
    <row r="102" spans="1:12">
      <c r="A102" t="s">
        <v>24</v>
      </c>
      <c r="B102" s="1">
        <v>35299</v>
      </c>
      <c r="C102">
        <v>13.81</v>
      </c>
      <c r="D102">
        <v>13.81</v>
      </c>
      <c r="E102">
        <v>13.75</v>
      </c>
      <c r="F102">
        <v>13.81</v>
      </c>
      <c r="G102">
        <v>1900</v>
      </c>
      <c r="H102">
        <v>10.89</v>
      </c>
      <c r="I102" s="25">
        <f t="shared" si="5"/>
        <v>10.89</v>
      </c>
      <c r="J102" s="22">
        <f t="shared" si="6"/>
        <v>4.6125461254613205E-3</v>
      </c>
      <c r="K102" s="23">
        <f t="shared" si="7"/>
        <v>0</v>
      </c>
      <c r="L102" s="24">
        <f t="shared" si="8"/>
        <v>4.6125461254613205E-3</v>
      </c>
    </row>
    <row r="103" spans="1:12">
      <c r="A103" t="s">
        <v>24</v>
      </c>
      <c r="B103" s="1">
        <v>35300</v>
      </c>
      <c r="C103">
        <v>13.81</v>
      </c>
      <c r="D103">
        <v>13.94</v>
      </c>
      <c r="E103">
        <v>13.81</v>
      </c>
      <c r="F103">
        <v>13.94</v>
      </c>
      <c r="G103">
        <v>1600</v>
      </c>
      <c r="H103">
        <v>10.99</v>
      </c>
      <c r="I103" s="25">
        <f t="shared" si="5"/>
        <v>10.887510760401723</v>
      </c>
      <c r="J103" s="22">
        <f t="shared" si="6"/>
        <v>-2.285803120548988E-4</v>
      </c>
      <c r="K103" s="23">
        <f t="shared" si="7"/>
        <v>9.4134685010860905E-3</v>
      </c>
      <c r="L103" s="24">
        <f t="shared" si="8"/>
        <v>9.1827364554636949E-3</v>
      </c>
    </row>
    <row r="104" spans="1:12">
      <c r="A104" t="s">
        <v>24</v>
      </c>
      <c r="B104" s="1">
        <v>35303</v>
      </c>
      <c r="C104">
        <v>13.94</v>
      </c>
      <c r="D104">
        <v>13.94</v>
      </c>
      <c r="E104">
        <v>13.88</v>
      </c>
      <c r="F104">
        <v>13.88</v>
      </c>
      <c r="G104">
        <v>2900</v>
      </c>
      <c r="H104">
        <v>11.04</v>
      </c>
      <c r="I104" s="25">
        <f t="shared" si="5"/>
        <v>11.087723342939478</v>
      </c>
      <c r="J104" s="22">
        <f t="shared" si="6"/>
        <v>8.8920239253392104E-3</v>
      </c>
      <c r="K104" s="23">
        <f t="shared" si="7"/>
        <v>-4.3041606886655061E-3</v>
      </c>
      <c r="L104" s="24">
        <f t="shared" si="8"/>
        <v>4.5495905368515867E-3</v>
      </c>
    </row>
    <row r="105" spans="1:12">
      <c r="A105" t="s">
        <v>24</v>
      </c>
      <c r="B105" s="1">
        <v>35304</v>
      </c>
      <c r="C105">
        <v>13.88</v>
      </c>
      <c r="D105">
        <v>13.88</v>
      </c>
      <c r="E105">
        <v>13.88</v>
      </c>
      <c r="F105">
        <v>13.88</v>
      </c>
      <c r="G105">
        <v>5900</v>
      </c>
      <c r="H105">
        <v>11.04</v>
      </c>
      <c r="I105" s="25">
        <f t="shared" si="5"/>
        <v>11.04</v>
      </c>
      <c r="J105" s="22">
        <f t="shared" si="6"/>
        <v>0</v>
      </c>
      <c r="K105" s="23">
        <f t="shared" si="7"/>
        <v>0</v>
      </c>
      <c r="L105" s="24">
        <f t="shared" si="8"/>
        <v>0</v>
      </c>
    </row>
    <row r="106" spans="1:12">
      <c r="A106" t="s">
        <v>24</v>
      </c>
      <c r="B106" s="1">
        <v>35305</v>
      </c>
      <c r="C106">
        <v>13.88</v>
      </c>
      <c r="D106">
        <v>13.88</v>
      </c>
      <c r="E106">
        <v>13.69</v>
      </c>
      <c r="F106">
        <v>13.69</v>
      </c>
      <c r="G106">
        <v>11800</v>
      </c>
      <c r="H106">
        <v>10.89</v>
      </c>
      <c r="I106" s="25">
        <f t="shared" si="5"/>
        <v>11.041139517896276</v>
      </c>
      <c r="J106" s="22">
        <f t="shared" si="6"/>
        <v>1.032172007497462E-4</v>
      </c>
      <c r="K106" s="23">
        <f t="shared" si="7"/>
        <v>-1.3688760806916526E-2</v>
      </c>
      <c r="L106" s="24">
        <f t="shared" si="8"/>
        <v>-1.3586956521739003E-2</v>
      </c>
    </row>
    <row r="107" spans="1:12">
      <c r="A107" t="s">
        <v>24</v>
      </c>
      <c r="B107" s="1">
        <v>35306</v>
      </c>
      <c r="C107">
        <v>13.75</v>
      </c>
      <c r="D107">
        <v>13.81</v>
      </c>
      <c r="E107">
        <v>13.63</v>
      </c>
      <c r="F107">
        <v>13.63</v>
      </c>
      <c r="G107">
        <v>17500</v>
      </c>
      <c r="H107">
        <v>10.84</v>
      </c>
      <c r="I107" s="25">
        <f t="shared" si="5"/>
        <v>10.935436537050622</v>
      </c>
      <c r="J107" s="22">
        <f t="shared" si="6"/>
        <v>4.1723174518476895E-3</v>
      </c>
      <c r="K107" s="23">
        <f t="shared" si="7"/>
        <v>-8.7272727272725854E-3</v>
      </c>
      <c r="L107" s="24">
        <f t="shared" si="8"/>
        <v>-4.591368227731929E-3</v>
      </c>
    </row>
    <row r="108" spans="1:12">
      <c r="A108" t="s">
        <v>24</v>
      </c>
      <c r="B108" s="1">
        <v>35307</v>
      </c>
      <c r="C108">
        <v>13.56</v>
      </c>
      <c r="D108">
        <v>13.56</v>
      </c>
      <c r="E108">
        <v>13.56</v>
      </c>
      <c r="F108">
        <v>13.56</v>
      </c>
      <c r="G108">
        <v>10200</v>
      </c>
      <c r="H108">
        <v>10.79</v>
      </c>
      <c r="I108" s="25">
        <f t="shared" si="5"/>
        <v>10.79</v>
      </c>
      <c r="J108" s="22">
        <f t="shared" si="6"/>
        <v>-4.6125461254613205E-3</v>
      </c>
      <c r="K108" s="23">
        <f t="shared" si="7"/>
        <v>0</v>
      </c>
      <c r="L108" s="24">
        <f t="shared" si="8"/>
        <v>-4.6125461254613205E-3</v>
      </c>
    </row>
    <row r="109" spans="1:12">
      <c r="A109" t="s">
        <v>24</v>
      </c>
      <c r="B109" s="1">
        <v>35311</v>
      </c>
      <c r="C109">
        <v>13.5</v>
      </c>
      <c r="D109">
        <v>13.5</v>
      </c>
      <c r="E109">
        <v>13.44</v>
      </c>
      <c r="F109">
        <v>13.5</v>
      </c>
      <c r="G109">
        <v>134700</v>
      </c>
      <c r="H109">
        <v>10.74</v>
      </c>
      <c r="I109" s="25">
        <f t="shared" si="5"/>
        <v>10.74</v>
      </c>
      <c r="J109" s="22">
        <f t="shared" si="6"/>
        <v>-4.6339202965708006E-3</v>
      </c>
      <c r="K109" s="23">
        <f t="shared" si="7"/>
        <v>0</v>
      </c>
      <c r="L109" s="24">
        <f t="shared" si="8"/>
        <v>-4.6339202965708006E-3</v>
      </c>
    </row>
    <row r="110" spans="1:12">
      <c r="A110" t="s">
        <v>24</v>
      </c>
      <c r="B110" s="1">
        <v>35312</v>
      </c>
      <c r="C110">
        <v>13.56</v>
      </c>
      <c r="D110">
        <v>13.56</v>
      </c>
      <c r="E110">
        <v>13.56</v>
      </c>
      <c r="F110">
        <v>13.56</v>
      </c>
      <c r="G110">
        <v>6400</v>
      </c>
      <c r="H110">
        <v>10.79</v>
      </c>
      <c r="I110" s="25">
        <f t="shared" si="5"/>
        <v>10.79</v>
      </c>
      <c r="J110" s="22">
        <f t="shared" si="6"/>
        <v>4.6554934823090253E-3</v>
      </c>
      <c r="K110" s="23">
        <f t="shared" si="7"/>
        <v>0</v>
      </c>
      <c r="L110" s="24">
        <f t="shared" si="8"/>
        <v>4.6554934823090253E-3</v>
      </c>
    </row>
    <row r="111" spans="1:12">
      <c r="A111" t="s">
        <v>24</v>
      </c>
      <c r="B111" s="1">
        <v>35313</v>
      </c>
      <c r="C111">
        <v>13.56</v>
      </c>
      <c r="D111">
        <v>13.56</v>
      </c>
      <c r="E111">
        <v>13.44</v>
      </c>
      <c r="F111">
        <v>13.56</v>
      </c>
      <c r="G111">
        <v>2300</v>
      </c>
      <c r="H111">
        <v>10.79</v>
      </c>
      <c r="I111" s="25">
        <f t="shared" si="5"/>
        <v>10.79</v>
      </c>
      <c r="J111" s="22">
        <f t="shared" si="6"/>
        <v>0</v>
      </c>
      <c r="K111" s="23">
        <f t="shared" si="7"/>
        <v>0</v>
      </c>
      <c r="L111" s="24">
        <f t="shared" si="8"/>
        <v>0</v>
      </c>
    </row>
    <row r="112" spans="1:12">
      <c r="A112" t="s">
        <v>24</v>
      </c>
      <c r="B112" s="1">
        <v>35314</v>
      </c>
      <c r="C112">
        <v>13.56</v>
      </c>
      <c r="D112">
        <v>13.63</v>
      </c>
      <c r="E112">
        <v>13.56</v>
      </c>
      <c r="F112">
        <v>13.63</v>
      </c>
      <c r="G112">
        <v>1400</v>
      </c>
      <c r="H112">
        <v>10.84</v>
      </c>
      <c r="I112" s="25">
        <f t="shared" si="5"/>
        <v>10.784328686720469</v>
      </c>
      <c r="J112" s="22">
        <f t="shared" si="6"/>
        <v>-5.2560827428450928E-4</v>
      </c>
      <c r="K112" s="23">
        <f t="shared" si="7"/>
        <v>5.1622418879056159E-3</v>
      </c>
      <c r="L112" s="24">
        <f t="shared" si="8"/>
        <v>4.6339202965709654E-3</v>
      </c>
    </row>
    <row r="113" spans="1:12">
      <c r="A113" t="s">
        <v>24</v>
      </c>
      <c r="B113" s="1">
        <v>35317</v>
      </c>
      <c r="C113">
        <v>13.69</v>
      </c>
      <c r="D113">
        <v>13.69</v>
      </c>
      <c r="E113">
        <v>13.69</v>
      </c>
      <c r="F113">
        <v>13.69</v>
      </c>
      <c r="G113">
        <v>1500</v>
      </c>
      <c r="H113">
        <v>10.89</v>
      </c>
      <c r="I113" s="25">
        <f t="shared" si="5"/>
        <v>10.89</v>
      </c>
      <c r="J113" s="22">
        <f t="shared" si="6"/>
        <v>4.6125461254613205E-3</v>
      </c>
      <c r="K113" s="23">
        <f t="shared" si="7"/>
        <v>0</v>
      </c>
      <c r="L113" s="24">
        <f t="shared" si="8"/>
        <v>4.6125461254613205E-3</v>
      </c>
    </row>
    <row r="114" spans="1:12">
      <c r="A114" t="s">
        <v>24</v>
      </c>
      <c r="B114" s="1">
        <v>35318</v>
      </c>
      <c r="C114">
        <v>13.63</v>
      </c>
      <c r="D114">
        <v>13.63</v>
      </c>
      <c r="E114">
        <v>13.5</v>
      </c>
      <c r="F114">
        <v>13.56</v>
      </c>
      <c r="G114">
        <v>6100</v>
      </c>
      <c r="H114">
        <v>10.79</v>
      </c>
      <c r="I114" s="25">
        <f t="shared" si="5"/>
        <v>10.845700589970502</v>
      </c>
      <c r="J114" s="22">
        <f t="shared" si="6"/>
        <v>-4.0678980743341494E-3</v>
      </c>
      <c r="K114" s="23">
        <f t="shared" si="7"/>
        <v>-5.1357300073368549E-3</v>
      </c>
      <c r="L114" s="24">
        <f t="shared" si="8"/>
        <v>-9.182736455463858E-3</v>
      </c>
    </row>
    <row r="115" spans="1:12">
      <c r="A115" t="s">
        <v>24</v>
      </c>
      <c r="B115" s="1">
        <v>35319</v>
      </c>
      <c r="C115">
        <v>13.5</v>
      </c>
      <c r="D115">
        <v>13.56</v>
      </c>
      <c r="E115">
        <v>13.5</v>
      </c>
      <c r="F115">
        <v>13.56</v>
      </c>
      <c r="G115">
        <v>600</v>
      </c>
      <c r="H115">
        <v>10.79</v>
      </c>
      <c r="I115" s="25">
        <f t="shared" si="5"/>
        <v>10.74225663716814</v>
      </c>
      <c r="J115" s="22">
        <f t="shared" si="6"/>
        <v>-4.424778761062031E-3</v>
      </c>
      <c r="K115" s="23">
        <f t="shared" si="7"/>
        <v>4.4444444444445294E-3</v>
      </c>
      <c r="L115" s="24">
        <f t="shared" si="8"/>
        <v>0</v>
      </c>
    </row>
    <row r="116" spans="1:12">
      <c r="A116" t="s">
        <v>24</v>
      </c>
      <c r="B116" s="1">
        <v>35320</v>
      </c>
      <c r="C116">
        <v>13.63</v>
      </c>
      <c r="D116">
        <v>13.63</v>
      </c>
      <c r="E116">
        <v>13.63</v>
      </c>
      <c r="F116">
        <v>13.63</v>
      </c>
      <c r="G116">
        <v>7800</v>
      </c>
      <c r="H116">
        <v>10.84</v>
      </c>
      <c r="I116" s="25">
        <f t="shared" si="5"/>
        <v>10.84</v>
      </c>
      <c r="J116" s="22">
        <f t="shared" si="6"/>
        <v>4.6339202965709654E-3</v>
      </c>
      <c r="K116" s="23">
        <f t="shared" si="7"/>
        <v>0</v>
      </c>
      <c r="L116" s="24">
        <f t="shared" si="8"/>
        <v>4.6339202965709654E-3</v>
      </c>
    </row>
    <row r="117" spans="1:12">
      <c r="A117" t="s">
        <v>24</v>
      </c>
      <c r="B117" s="1">
        <v>35321</v>
      </c>
      <c r="C117">
        <v>13.75</v>
      </c>
      <c r="D117">
        <v>13.81</v>
      </c>
      <c r="E117">
        <v>13.69</v>
      </c>
      <c r="F117">
        <v>13.81</v>
      </c>
      <c r="G117">
        <v>3400</v>
      </c>
      <c r="H117">
        <v>10.98</v>
      </c>
      <c r="I117" s="25">
        <f t="shared" si="5"/>
        <v>10.932295438088342</v>
      </c>
      <c r="J117" s="22">
        <f t="shared" si="6"/>
        <v>8.5143393070426666E-3</v>
      </c>
      <c r="K117" s="23">
        <f t="shared" si="7"/>
        <v>4.3636363636363491E-3</v>
      </c>
      <c r="L117" s="24">
        <f t="shared" si="8"/>
        <v>1.2915129151291565E-2</v>
      </c>
    </row>
    <row r="118" spans="1:12">
      <c r="A118" t="s">
        <v>24</v>
      </c>
      <c r="B118" s="1">
        <v>35324</v>
      </c>
      <c r="C118">
        <v>13.88</v>
      </c>
      <c r="D118">
        <v>13.88</v>
      </c>
      <c r="E118">
        <v>13.81</v>
      </c>
      <c r="F118">
        <v>13.88</v>
      </c>
      <c r="G118">
        <v>1900</v>
      </c>
      <c r="H118">
        <v>11.04</v>
      </c>
      <c r="I118" s="25">
        <f t="shared" si="5"/>
        <v>11.04</v>
      </c>
      <c r="J118" s="22">
        <f t="shared" si="6"/>
        <v>5.4644808743168228E-3</v>
      </c>
      <c r="K118" s="23">
        <f t="shared" si="7"/>
        <v>0</v>
      </c>
      <c r="L118" s="24">
        <f t="shared" si="8"/>
        <v>5.4644808743168228E-3</v>
      </c>
    </row>
    <row r="119" spans="1:12">
      <c r="A119" t="s">
        <v>24</v>
      </c>
      <c r="B119" s="1">
        <v>35325</v>
      </c>
      <c r="C119">
        <v>13.88</v>
      </c>
      <c r="D119">
        <v>13.88</v>
      </c>
      <c r="E119">
        <v>13.75</v>
      </c>
      <c r="F119">
        <v>13.88</v>
      </c>
      <c r="G119">
        <v>7900</v>
      </c>
      <c r="H119">
        <v>11.04</v>
      </c>
      <c r="I119" s="25">
        <f t="shared" si="5"/>
        <v>11.04</v>
      </c>
      <c r="J119" s="22">
        <f t="shared" si="6"/>
        <v>0</v>
      </c>
      <c r="K119" s="23">
        <f t="shared" si="7"/>
        <v>0</v>
      </c>
      <c r="L119" s="24">
        <f t="shared" si="8"/>
        <v>0</v>
      </c>
    </row>
    <row r="120" spans="1:12">
      <c r="A120" t="s">
        <v>24</v>
      </c>
      <c r="B120" s="1">
        <v>35326</v>
      </c>
      <c r="C120">
        <v>13.88</v>
      </c>
      <c r="D120">
        <v>13.88</v>
      </c>
      <c r="E120">
        <v>13.69</v>
      </c>
      <c r="F120">
        <v>13.69</v>
      </c>
      <c r="G120">
        <v>74000</v>
      </c>
      <c r="H120">
        <v>10.89</v>
      </c>
      <c r="I120" s="25">
        <f t="shared" si="5"/>
        <v>11.041139517896276</v>
      </c>
      <c r="J120" s="22">
        <f t="shared" si="6"/>
        <v>1.032172007497462E-4</v>
      </c>
      <c r="K120" s="23">
        <f t="shared" si="7"/>
        <v>-1.3688760806916526E-2</v>
      </c>
      <c r="L120" s="24">
        <f t="shared" si="8"/>
        <v>-1.3586956521739003E-2</v>
      </c>
    </row>
    <row r="121" spans="1:12">
      <c r="A121" t="s">
        <v>24</v>
      </c>
      <c r="B121" s="1">
        <v>35327</v>
      </c>
      <c r="C121">
        <v>13.75</v>
      </c>
      <c r="D121">
        <v>13.75</v>
      </c>
      <c r="E121">
        <v>13.75</v>
      </c>
      <c r="F121">
        <v>13.75</v>
      </c>
      <c r="G121">
        <v>300</v>
      </c>
      <c r="H121">
        <v>10.94</v>
      </c>
      <c r="I121" s="25">
        <f t="shared" si="5"/>
        <v>10.94</v>
      </c>
      <c r="J121" s="22">
        <f t="shared" si="6"/>
        <v>4.5913682277317659E-3</v>
      </c>
      <c r="K121" s="23">
        <f t="shared" si="7"/>
        <v>0</v>
      </c>
      <c r="L121" s="24">
        <f t="shared" si="8"/>
        <v>4.5913682277317659E-3</v>
      </c>
    </row>
    <row r="122" spans="1:12">
      <c r="A122" t="s">
        <v>24</v>
      </c>
      <c r="B122" s="1">
        <v>35328</v>
      </c>
      <c r="C122">
        <v>13.88</v>
      </c>
      <c r="D122">
        <v>13.88</v>
      </c>
      <c r="E122">
        <v>13.88</v>
      </c>
      <c r="F122">
        <v>13.88</v>
      </c>
      <c r="G122">
        <v>100</v>
      </c>
      <c r="H122">
        <v>11.04</v>
      </c>
      <c r="I122" s="25">
        <f t="shared" si="5"/>
        <v>11.04</v>
      </c>
      <c r="J122" s="22">
        <f t="shared" si="6"/>
        <v>9.140767824497225E-3</v>
      </c>
      <c r="K122" s="23">
        <f t="shared" si="7"/>
        <v>0</v>
      </c>
      <c r="L122" s="24">
        <f t="shared" si="8"/>
        <v>9.140767824497225E-3</v>
      </c>
    </row>
    <row r="123" spans="1:12">
      <c r="A123" t="s">
        <v>24</v>
      </c>
      <c r="B123" s="1">
        <v>35331</v>
      </c>
      <c r="C123">
        <v>13.63</v>
      </c>
      <c r="D123">
        <v>13.63</v>
      </c>
      <c r="E123">
        <v>13.63</v>
      </c>
      <c r="F123">
        <v>13.63</v>
      </c>
      <c r="G123">
        <v>3600</v>
      </c>
      <c r="H123">
        <v>10.84</v>
      </c>
      <c r="I123" s="25">
        <f t="shared" si="5"/>
        <v>10.84</v>
      </c>
      <c r="J123" s="22">
        <f t="shared" si="6"/>
        <v>-1.8115942028985445E-2</v>
      </c>
      <c r="K123" s="23">
        <f t="shared" si="7"/>
        <v>0</v>
      </c>
      <c r="L123" s="24">
        <f t="shared" si="8"/>
        <v>-1.8115942028985445E-2</v>
      </c>
    </row>
    <row r="124" spans="1:12">
      <c r="A124" t="s">
        <v>24</v>
      </c>
      <c r="B124" s="1">
        <v>35332</v>
      </c>
      <c r="C124">
        <v>13.75</v>
      </c>
      <c r="D124">
        <v>13.88</v>
      </c>
      <c r="E124">
        <v>13.75</v>
      </c>
      <c r="F124">
        <v>13.88</v>
      </c>
      <c r="G124">
        <v>10800</v>
      </c>
      <c r="H124">
        <v>11.04</v>
      </c>
      <c r="I124" s="25">
        <f t="shared" si="5"/>
        <v>10.936599423631122</v>
      </c>
      <c r="J124" s="22">
        <f t="shared" si="6"/>
        <v>8.9113859438304903E-3</v>
      </c>
      <c r="K124" s="23">
        <f t="shared" si="7"/>
        <v>9.454545454545521E-3</v>
      </c>
      <c r="L124" s="24">
        <f t="shared" si="8"/>
        <v>1.8450184501844952E-2</v>
      </c>
    </row>
    <row r="125" spans="1:12">
      <c r="A125" t="s">
        <v>24</v>
      </c>
      <c r="B125" s="1">
        <v>35333</v>
      </c>
      <c r="C125">
        <v>14</v>
      </c>
      <c r="D125">
        <v>14</v>
      </c>
      <c r="E125">
        <v>13.94</v>
      </c>
      <c r="F125">
        <v>13.94</v>
      </c>
      <c r="G125">
        <v>2200</v>
      </c>
      <c r="H125">
        <v>11.09</v>
      </c>
      <c r="I125" s="25">
        <f t="shared" si="5"/>
        <v>11.137733142037302</v>
      </c>
      <c r="J125" s="22">
        <f t="shared" si="6"/>
        <v>8.8526396772919073E-3</v>
      </c>
      <c r="K125" s="23">
        <f t="shared" si="7"/>
        <v>-4.2857142857142157E-3</v>
      </c>
      <c r="L125" s="24">
        <f t="shared" si="8"/>
        <v>4.5289855072464412E-3</v>
      </c>
    </row>
    <row r="126" spans="1:12">
      <c r="A126" t="s">
        <v>24</v>
      </c>
      <c r="B126" s="1">
        <v>35334</v>
      </c>
      <c r="C126">
        <v>13.94</v>
      </c>
      <c r="D126">
        <v>14</v>
      </c>
      <c r="E126">
        <v>13.94</v>
      </c>
      <c r="F126">
        <v>13.94</v>
      </c>
      <c r="G126">
        <v>2200</v>
      </c>
      <c r="H126">
        <v>11.09</v>
      </c>
      <c r="I126" s="25">
        <f t="shared" si="5"/>
        <v>11.09</v>
      </c>
      <c r="J126" s="22">
        <f t="shared" si="6"/>
        <v>0</v>
      </c>
      <c r="K126" s="23">
        <f t="shared" si="7"/>
        <v>0</v>
      </c>
      <c r="L126" s="24">
        <f t="shared" si="8"/>
        <v>0</v>
      </c>
    </row>
    <row r="127" spans="1:12">
      <c r="A127" t="s">
        <v>24</v>
      </c>
      <c r="B127" s="1">
        <v>35335</v>
      </c>
      <c r="C127">
        <v>14</v>
      </c>
      <c r="D127">
        <v>14</v>
      </c>
      <c r="E127">
        <v>13.81</v>
      </c>
      <c r="F127">
        <v>13.88</v>
      </c>
      <c r="G127">
        <v>20300</v>
      </c>
      <c r="H127">
        <v>11.04</v>
      </c>
      <c r="I127" s="25">
        <f t="shared" si="5"/>
        <v>11.135446685878961</v>
      </c>
      <c r="J127" s="22">
        <f t="shared" si="6"/>
        <v>4.0979879061281187E-3</v>
      </c>
      <c r="K127" s="23">
        <f t="shared" si="7"/>
        <v>-8.5714285714284834E-3</v>
      </c>
      <c r="L127" s="24">
        <f t="shared" si="8"/>
        <v>-4.5085662759243202E-3</v>
      </c>
    </row>
    <row r="128" spans="1:12">
      <c r="A128" t="s">
        <v>24</v>
      </c>
      <c r="B128" s="1">
        <v>35338</v>
      </c>
      <c r="C128">
        <v>13.81</v>
      </c>
      <c r="D128">
        <v>13.81</v>
      </c>
      <c r="E128">
        <v>13.69</v>
      </c>
      <c r="F128">
        <v>13.81</v>
      </c>
      <c r="G128">
        <v>14900</v>
      </c>
      <c r="H128">
        <v>10.98</v>
      </c>
      <c r="I128" s="25">
        <f t="shared" si="5"/>
        <v>10.98</v>
      </c>
      <c r="J128" s="22">
        <f t="shared" si="6"/>
        <v>-5.4347826086955367E-3</v>
      </c>
      <c r="K128" s="23">
        <f t="shared" si="7"/>
        <v>0</v>
      </c>
      <c r="L128" s="24">
        <f t="shared" si="8"/>
        <v>-5.4347826086955367E-3</v>
      </c>
    </row>
    <row r="129" spans="1:12">
      <c r="A129" t="s">
        <v>24</v>
      </c>
      <c r="B129" s="1">
        <v>35339</v>
      </c>
      <c r="C129">
        <v>13.81</v>
      </c>
      <c r="D129">
        <v>13.88</v>
      </c>
      <c r="E129">
        <v>13.69</v>
      </c>
      <c r="F129">
        <v>13.88</v>
      </c>
      <c r="G129">
        <v>11500</v>
      </c>
      <c r="H129">
        <v>11.04</v>
      </c>
      <c r="I129" s="25">
        <f t="shared" si="5"/>
        <v>10.984322766570603</v>
      </c>
      <c r="J129" s="22">
        <f t="shared" si="6"/>
        <v>3.9369458748658557E-4</v>
      </c>
      <c r="K129" s="23">
        <f t="shared" si="7"/>
        <v>5.0687907313542013E-3</v>
      </c>
      <c r="L129" s="24">
        <f t="shared" si="8"/>
        <v>5.4644808743168228E-3</v>
      </c>
    </row>
    <row r="130" spans="1:12">
      <c r="A130" t="s">
        <v>24</v>
      </c>
      <c r="B130" s="1">
        <v>35340</v>
      </c>
      <c r="C130">
        <v>13.94</v>
      </c>
      <c r="D130">
        <v>14</v>
      </c>
      <c r="E130">
        <v>13.94</v>
      </c>
      <c r="F130">
        <v>14</v>
      </c>
      <c r="G130">
        <v>40300</v>
      </c>
      <c r="H130">
        <v>11.14</v>
      </c>
      <c r="I130" s="25">
        <f t="shared" ref="I130:I193" si="9">(H130/F130)*C130</f>
        <v>11.092257142857143</v>
      </c>
      <c r="J130" s="22">
        <f t="shared" si="6"/>
        <v>4.7334368530021643E-3</v>
      </c>
      <c r="K130" s="23">
        <f t="shared" si="7"/>
        <v>4.3041606886657455E-3</v>
      </c>
      <c r="L130" s="24">
        <f t="shared" si="8"/>
        <v>9.0579710144928823E-3</v>
      </c>
    </row>
    <row r="131" spans="1:12">
      <c r="A131" t="s">
        <v>24</v>
      </c>
      <c r="B131" s="1">
        <v>35341</v>
      </c>
      <c r="C131">
        <v>13.94</v>
      </c>
      <c r="D131">
        <v>13.94</v>
      </c>
      <c r="E131">
        <v>13.88</v>
      </c>
      <c r="F131">
        <v>13.94</v>
      </c>
      <c r="G131">
        <v>8100</v>
      </c>
      <c r="H131">
        <v>11.09</v>
      </c>
      <c r="I131" s="25">
        <f t="shared" si="9"/>
        <v>11.09</v>
      </c>
      <c r="J131" s="22">
        <f t="shared" si="6"/>
        <v>-4.4883303411131694E-3</v>
      </c>
      <c r="K131" s="23">
        <f t="shared" si="7"/>
        <v>0</v>
      </c>
      <c r="L131" s="24">
        <f t="shared" si="8"/>
        <v>-4.4883303411131694E-3</v>
      </c>
    </row>
    <row r="132" spans="1:12">
      <c r="A132" t="s">
        <v>24</v>
      </c>
      <c r="B132" s="1">
        <v>35342</v>
      </c>
      <c r="C132">
        <v>13.94</v>
      </c>
      <c r="D132">
        <v>14.06</v>
      </c>
      <c r="E132">
        <v>13.94</v>
      </c>
      <c r="F132">
        <v>14.06</v>
      </c>
      <c r="G132">
        <v>37500</v>
      </c>
      <c r="H132">
        <v>11.18</v>
      </c>
      <c r="I132" s="25">
        <f t="shared" si="9"/>
        <v>11.084580369843525</v>
      </c>
      <c r="J132" s="22">
        <f t="shared" ref="J132:J195" si="10">(I132-H131)/H131</f>
        <v>-4.8869523502925141E-4</v>
      </c>
      <c r="K132" s="23">
        <f t="shared" ref="K132:K195" si="11">(H132-I132)/I132</f>
        <v>8.6083213773316021E-3</v>
      </c>
      <c r="L132" s="24">
        <f t="shared" ref="L132:L195" si="12">(H132-H131)/H131</f>
        <v>8.115419296663649E-3</v>
      </c>
    </row>
    <row r="133" spans="1:12">
      <c r="A133" t="s">
        <v>24</v>
      </c>
      <c r="B133" s="1">
        <v>35345</v>
      </c>
      <c r="C133">
        <v>14</v>
      </c>
      <c r="D133">
        <v>14.06</v>
      </c>
      <c r="E133">
        <v>14</v>
      </c>
      <c r="F133">
        <v>14.06</v>
      </c>
      <c r="G133">
        <v>1100</v>
      </c>
      <c r="H133">
        <v>11.18</v>
      </c>
      <c r="I133" s="25">
        <f t="shared" si="9"/>
        <v>11.132290184921763</v>
      </c>
      <c r="J133" s="22">
        <f t="shared" si="10"/>
        <v>-4.2674253200569879E-3</v>
      </c>
      <c r="K133" s="23">
        <f t="shared" si="11"/>
        <v>4.2857142857143761E-3</v>
      </c>
      <c r="L133" s="24">
        <f t="shared" si="12"/>
        <v>0</v>
      </c>
    </row>
    <row r="134" spans="1:12">
      <c r="A134" t="s">
        <v>24</v>
      </c>
      <c r="B134" s="1">
        <v>35346</v>
      </c>
      <c r="C134">
        <v>13.94</v>
      </c>
      <c r="D134">
        <v>14.06</v>
      </c>
      <c r="E134">
        <v>13.94</v>
      </c>
      <c r="F134">
        <v>14.06</v>
      </c>
      <c r="G134">
        <v>19900</v>
      </c>
      <c r="H134">
        <v>11.18</v>
      </c>
      <c r="I134" s="25">
        <f t="shared" si="9"/>
        <v>11.084580369843525</v>
      </c>
      <c r="J134" s="22">
        <f t="shared" si="10"/>
        <v>-8.5348506401139758E-3</v>
      </c>
      <c r="K134" s="23">
        <f t="shared" si="11"/>
        <v>8.6083213773316021E-3</v>
      </c>
      <c r="L134" s="24">
        <f t="shared" si="12"/>
        <v>0</v>
      </c>
    </row>
    <row r="135" spans="1:12">
      <c r="A135" t="s">
        <v>24</v>
      </c>
      <c r="B135" s="1">
        <v>35347</v>
      </c>
      <c r="C135">
        <v>14</v>
      </c>
      <c r="D135">
        <v>14.06</v>
      </c>
      <c r="E135">
        <v>14</v>
      </c>
      <c r="F135">
        <v>14.06</v>
      </c>
      <c r="G135">
        <v>1300</v>
      </c>
      <c r="H135">
        <v>11.18</v>
      </c>
      <c r="I135" s="25">
        <f t="shared" si="9"/>
        <v>11.132290184921763</v>
      </c>
      <c r="J135" s="22">
        <f t="shared" si="10"/>
        <v>-4.2674253200569879E-3</v>
      </c>
      <c r="K135" s="23">
        <f t="shared" si="11"/>
        <v>4.2857142857143761E-3</v>
      </c>
      <c r="L135" s="24">
        <f t="shared" si="12"/>
        <v>0</v>
      </c>
    </row>
    <row r="136" spans="1:12">
      <c r="A136" t="s">
        <v>24</v>
      </c>
      <c r="B136" s="1">
        <v>35348</v>
      </c>
      <c r="C136">
        <v>13.88</v>
      </c>
      <c r="D136">
        <v>13.88</v>
      </c>
      <c r="E136">
        <v>13.88</v>
      </c>
      <c r="F136">
        <v>13.88</v>
      </c>
      <c r="G136">
        <v>17200</v>
      </c>
      <c r="H136">
        <v>11.04</v>
      </c>
      <c r="I136" s="25">
        <f t="shared" si="9"/>
        <v>11.04</v>
      </c>
      <c r="J136" s="22">
        <f t="shared" si="10"/>
        <v>-1.2522361359570713E-2</v>
      </c>
      <c r="K136" s="23">
        <f t="shared" si="11"/>
        <v>0</v>
      </c>
      <c r="L136" s="24">
        <f t="shared" si="12"/>
        <v>-1.2522361359570713E-2</v>
      </c>
    </row>
    <row r="137" spans="1:12">
      <c r="A137" t="s">
        <v>24</v>
      </c>
      <c r="B137" s="1">
        <v>35349</v>
      </c>
      <c r="C137">
        <v>14</v>
      </c>
      <c r="D137">
        <v>14</v>
      </c>
      <c r="E137">
        <v>13.94</v>
      </c>
      <c r="F137">
        <v>14</v>
      </c>
      <c r="G137">
        <v>1100</v>
      </c>
      <c r="H137">
        <v>11.14</v>
      </c>
      <c r="I137" s="25">
        <f t="shared" si="9"/>
        <v>11.14</v>
      </c>
      <c r="J137" s="22">
        <f t="shared" si="10"/>
        <v>9.0579710144928823E-3</v>
      </c>
      <c r="K137" s="23">
        <f t="shared" si="11"/>
        <v>0</v>
      </c>
      <c r="L137" s="24">
        <f t="shared" si="12"/>
        <v>9.0579710144928823E-3</v>
      </c>
    </row>
    <row r="138" spans="1:12">
      <c r="A138" t="s">
        <v>24</v>
      </c>
      <c r="B138" s="1">
        <v>35352</v>
      </c>
      <c r="C138">
        <v>13.88</v>
      </c>
      <c r="D138">
        <v>13.88</v>
      </c>
      <c r="E138">
        <v>13.88</v>
      </c>
      <c r="F138">
        <v>13.88</v>
      </c>
      <c r="G138">
        <v>2500</v>
      </c>
      <c r="H138">
        <v>11.04</v>
      </c>
      <c r="I138" s="25">
        <f t="shared" si="9"/>
        <v>11.04</v>
      </c>
      <c r="J138" s="22">
        <f t="shared" si="10"/>
        <v>-8.9766606822263388E-3</v>
      </c>
      <c r="K138" s="23">
        <f t="shared" si="11"/>
        <v>0</v>
      </c>
      <c r="L138" s="24">
        <f t="shared" si="12"/>
        <v>-8.9766606822263388E-3</v>
      </c>
    </row>
    <row r="139" spans="1:12">
      <c r="A139" t="s">
        <v>24</v>
      </c>
      <c r="B139" s="1">
        <v>35353</v>
      </c>
      <c r="C139">
        <v>14</v>
      </c>
      <c r="D139">
        <v>14</v>
      </c>
      <c r="E139">
        <v>13.88</v>
      </c>
      <c r="F139">
        <v>14</v>
      </c>
      <c r="G139">
        <v>1800</v>
      </c>
      <c r="H139">
        <v>11.14</v>
      </c>
      <c r="I139" s="25">
        <f t="shared" si="9"/>
        <v>11.14</v>
      </c>
      <c r="J139" s="22">
        <f t="shared" si="10"/>
        <v>9.0579710144928823E-3</v>
      </c>
      <c r="K139" s="23">
        <f t="shared" si="11"/>
        <v>0</v>
      </c>
      <c r="L139" s="24">
        <f t="shared" si="12"/>
        <v>9.0579710144928823E-3</v>
      </c>
    </row>
    <row r="140" spans="1:12">
      <c r="A140" t="s">
        <v>24</v>
      </c>
      <c r="B140" s="1">
        <v>35354</v>
      </c>
      <c r="C140">
        <v>14</v>
      </c>
      <c r="D140">
        <v>14</v>
      </c>
      <c r="E140">
        <v>13.88</v>
      </c>
      <c r="F140">
        <v>13.94</v>
      </c>
      <c r="G140">
        <v>3100</v>
      </c>
      <c r="H140">
        <v>11.09</v>
      </c>
      <c r="I140" s="25">
        <f t="shared" si="9"/>
        <v>11.137733142037302</v>
      </c>
      <c r="J140" s="22">
        <f t="shared" si="10"/>
        <v>-2.0348814745949415E-4</v>
      </c>
      <c r="K140" s="23">
        <f t="shared" si="11"/>
        <v>-4.2857142857142157E-3</v>
      </c>
      <c r="L140" s="24">
        <f t="shared" si="12"/>
        <v>-4.4883303411131694E-3</v>
      </c>
    </row>
    <row r="141" spans="1:12">
      <c r="A141" t="s">
        <v>24</v>
      </c>
      <c r="B141" s="1">
        <v>35355</v>
      </c>
      <c r="C141">
        <v>13.94</v>
      </c>
      <c r="D141">
        <v>14</v>
      </c>
      <c r="E141">
        <v>13.94</v>
      </c>
      <c r="F141">
        <v>14</v>
      </c>
      <c r="G141">
        <v>24200</v>
      </c>
      <c r="H141">
        <v>11.14</v>
      </c>
      <c r="I141" s="25">
        <f t="shared" si="9"/>
        <v>11.092257142857143</v>
      </c>
      <c r="J141" s="22">
        <f t="shared" si="10"/>
        <v>2.0352956331318121E-4</v>
      </c>
      <c r="K141" s="23">
        <f t="shared" si="11"/>
        <v>4.3041606886657455E-3</v>
      </c>
      <c r="L141" s="24">
        <f t="shared" si="12"/>
        <v>4.5085662759243202E-3</v>
      </c>
    </row>
    <row r="142" spans="1:12">
      <c r="A142" t="s">
        <v>24</v>
      </c>
      <c r="B142" s="1">
        <v>35356</v>
      </c>
      <c r="C142">
        <v>14.06</v>
      </c>
      <c r="D142">
        <v>14.13</v>
      </c>
      <c r="E142">
        <v>14.06</v>
      </c>
      <c r="F142">
        <v>14.13</v>
      </c>
      <c r="G142">
        <v>2300</v>
      </c>
      <c r="H142">
        <v>11.24</v>
      </c>
      <c r="I142" s="25">
        <f t="shared" si="9"/>
        <v>11.184317055909412</v>
      </c>
      <c r="J142" s="22">
        <f t="shared" si="10"/>
        <v>3.9781917333403683E-3</v>
      </c>
      <c r="K142" s="23">
        <f t="shared" si="11"/>
        <v>4.9786628733997631E-3</v>
      </c>
      <c r="L142" s="24">
        <f t="shared" si="12"/>
        <v>8.9766606822261792E-3</v>
      </c>
    </row>
    <row r="143" spans="1:12">
      <c r="A143" t="s">
        <v>24</v>
      </c>
      <c r="B143" s="1">
        <v>35359</v>
      </c>
      <c r="C143">
        <v>14.06</v>
      </c>
      <c r="D143">
        <v>14.13</v>
      </c>
      <c r="E143">
        <v>14.06</v>
      </c>
      <c r="F143">
        <v>14.13</v>
      </c>
      <c r="G143">
        <v>6000</v>
      </c>
      <c r="H143">
        <v>11.24</v>
      </c>
      <c r="I143" s="25">
        <f t="shared" si="9"/>
        <v>11.184317055909412</v>
      </c>
      <c r="J143" s="22">
        <f t="shared" si="10"/>
        <v>-4.9539985845718807E-3</v>
      </c>
      <c r="K143" s="23">
        <f t="shared" si="11"/>
        <v>4.9786628733997631E-3</v>
      </c>
      <c r="L143" s="24">
        <f t="shared" si="12"/>
        <v>0</v>
      </c>
    </row>
    <row r="144" spans="1:12">
      <c r="A144" t="s">
        <v>24</v>
      </c>
      <c r="B144" s="1">
        <v>35360</v>
      </c>
      <c r="C144">
        <v>14.06</v>
      </c>
      <c r="D144">
        <v>14.13</v>
      </c>
      <c r="E144">
        <v>14</v>
      </c>
      <c r="F144">
        <v>14.13</v>
      </c>
      <c r="G144">
        <v>17400</v>
      </c>
      <c r="H144">
        <v>11.24</v>
      </c>
      <c r="I144" s="25">
        <f t="shared" si="9"/>
        <v>11.184317055909412</v>
      </c>
      <c r="J144" s="22">
        <f t="shared" si="10"/>
        <v>-4.9539985845718807E-3</v>
      </c>
      <c r="K144" s="23">
        <f t="shared" si="11"/>
        <v>4.9786628733997631E-3</v>
      </c>
      <c r="L144" s="24">
        <f t="shared" si="12"/>
        <v>0</v>
      </c>
    </row>
    <row r="145" spans="1:12">
      <c r="A145" t="s">
        <v>24</v>
      </c>
      <c r="B145" s="1">
        <v>35361</v>
      </c>
      <c r="C145">
        <v>14</v>
      </c>
      <c r="D145">
        <v>14.06</v>
      </c>
      <c r="E145">
        <v>13.88</v>
      </c>
      <c r="F145">
        <v>14</v>
      </c>
      <c r="G145">
        <v>18600</v>
      </c>
      <c r="H145">
        <v>11.14</v>
      </c>
      <c r="I145" s="25">
        <f t="shared" si="9"/>
        <v>11.14</v>
      </c>
      <c r="J145" s="22">
        <f t="shared" si="10"/>
        <v>-8.8967971530248789E-3</v>
      </c>
      <c r="K145" s="23">
        <f t="shared" si="11"/>
        <v>0</v>
      </c>
      <c r="L145" s="24">
        <f t="shared" si="12"/>
        <v>-8.8967971530248789E-3</v>
      </c>
    </row>
    <row r="146" spans="1:12">
      <c r="A146" t="s">
        <v>24</v>
      </c>
      <c r="B146" s="1">
        <v>35362</v>
      </c>
      <c r="C146">
        <v>14</v>
      </c>
      <c r="D146">
        <v>14</v>
      </c>
      <c r="E146">
        <v>13.88</v>
      </c>
      <c r="F146">
        <v>13.88</v>
      </c>
      <c r="G146">
        <v>13600</v>
      </c>
      <c r="H146">
        <v>11.04</v>
      </c>
      <c r="I146" s="25">
        <f t="shared" si="9"/>
        <v>11.135446685878961</v>
      </c>
      <c r="J146" s="22">
        <f t="shared" si="10"/>
        <v>-4.087355584416405E-4</v>
      </c>
      <c r="K146" s="23">
        <f t="shared" si="11"/>
        <v>-8.5714285714284834E-3</v>
      </c>
      <c r="L146" s="24">
        <f t="shared" si="12"/>
        <v>-8.9766606822263388E-3</v>
      </c>
    </row>
    <row r="147" spans="1:12">
      <c r="A147" t="s">
        <v>24</v>
      </c>
      <c r="B147" s="1">
        <v>35363</v>
      </c>
      <c r="C147">
        <v>14</v>
      </c>
      <c r="D147">
        <v>14.06</v>
      </c>
      <c r="E147">
        <v>13.88</v>
      </c>
      <c r="F147">
        <v>14.06</v>
      </c>
      <c r="G147">
        <v>16900</v>
      </c>
      <c r="H147">
        <v>11.18</v>
      </c>
      <c r="I147" s="25">
        <f t="shared" si="9"/>
        <v>11.132290184921763</v>
      </c>
      <c r="J147" s="22">
        <f t="shared" si="10"/>
        <v>8.3596181994350944E-3</v>
      </c>
      <c r="K147" s="23">
        <f t="shared" si="11"/>
        <v>4.2857142857143761E-3</v>
      </c>
      <c r="L147" s="24">
        <f t="shared" si="12"/>
        <v>1.2681159420289908E-2</v>
      </c>
    </row>
    <row r="148" spans="1:12">
      <c r="A148" t="s">
        <v>24</v>
      </c>
      <c r="B148" s="1">
        <v>35366</v>
      </c>
      <c r="C148">
        <v>13.94</v>
      </c>
      <c r="D148">
        <v>14.13</v>
      </c>
      <c r="E148">
        <v>13.94</v>
      </c>
      <c r="F148">
        <v>14.13</v>
      </c>
      <c r="G148">
        <v>22900</v>
      </c>
      <c r="H148">
        <v>11.24</v>
      </c>
      <c r="I148" s="25">
        <f t="shared" si="9"/>
        <v>11.088860580325548</v>
      </c>
      <c r="J148" s="22">
        <f t="shared" si="10"/>
        <v>-8.1520053376074875E-3</v>
      </c>
      <c r="K148" s="23">
        <f t="shared" si="11"/>
        <v>1.3629842180774811E-2</v>
      </c>
      <c r="L148" s="24">
        <f t="shared" si="12"/>
        <v>5.3667262969588998E-3</v>
      </c>
    </row>
    <row r="149" spans="1:12">
      <c r="A149" t="s">
        <v>24</v>
      </c>
      <c r="B149" s="1">
        <v>35367</v>
      </c>
      <c r="C149">
        <v>14.06</v>
      </c>
      <c r="D149">
        <v>14.06</v>
      </c>
      <c r="E149">
        <v>14.06</v>
      </c>
      <c r="F149">
        <v>14.06</v>
      </c>
      <c r="G149">
        <v>10000</v>
      </c>
      <c r="H149">
        <v>11.18</v>
      </c>
      <c r="I149" s="25">
        <f t="shared" si="9"/>
        <v>11.18</v>
      </c>
      <c r="J149" s="22">
        <f t="shared" si="10"/>
        <v>-5.338078291814991E-3</v>
      </c>
      <c r="K149" s="23">
        <f t="shared" si="11"/>
        <v>0</v>
      </c>
      <c r="L149" s="24">
        <f t="shared" si="12"/>
        <v>-5.338078291814991E-3</v>
      </c>
    </row>
    <row r="150" spans="1:12">
      <c r="A150" t="s">
        <v>24</v>
      </c>
      <c r="B150" s="1">
        <v>35368</v>
      </c>
      <c r="C150">
        <v>14.06</v>
      </c>
      <c r="D150">
        <v>14.06</v>
      </c>
      <c r="E150">
        <v>14.06</v>
      </c>
      <c r="F150">
        <v>14.06</v>
      </c>
      <c r="G150">
        <v>300</v>
      </c>
      <c r="H150">
        <v>11.18</v>
      </c>
      <c r="I150" s="25">
        <f t="shared" si="9"/>
        <v>11.18</v>
      </c>
      <c r="J150" s="22">
        <f t="shared" si="10"/>
        <v>0</v>
      </c>
      <c r="K150" s="23">
        <f t="shared" si="11"/>
        <v>0</v>
      </c>
      <c r="L150" s="24">
        <f t="shared" si="12"/>
        <v>0</v>
      </c>
    </row>
    <row r="151" spans="1:12">
      <c r="A151" t="s">
        <v>24</v>
      </c>
      <c r="B151" s="1">
        <v>35369</v>
      </c>
      <c r="C151">
        <v>13.88</v>
      </c>
      <c r="D151">
        <v>14</v>
      </c>
      <c r="E151">
        <v>13.88</v>
      </c>
      <c r="F151">
        <v>13.88</v>
      </c>
      <c r="G151">
        <v>6000</v>
      </c>
      <c r="H151">
        <v>11.04</v>
      </c>
      <c r="I151" s="25">
        <f t="shared" si="9"/>
        <v>11.04</v>
      </c>
      <c r="J151" s="22">
        <f t="shared" si="10"/>
        <v>-1.2522361359570713E-2</v>
      </c>
      <c r="K151" s="23">
        <f t="shared" si="11"/>
        <v>0</v>
      </c>
      <c r="L151" s="24">
        <f t="shared" si="12"/>
        <v>-1.2522361359570713E-2</v>
      </c>
    </row>
    <row r="152" spans="1:12">
      <c r="A152" t="s">
        <v>24</v>
      </c>
      <c r="B152" s="1">
        <v>35370</v>
      </c>
      <c r="C152">
        <v>14</v>
      </c>
      <c r="D152">
        <v>14</v>
      </c>
      <c r="E152">
        <v>14</v>
      </c>
      <c r="F152">
        <v>14</v>
      </c>
      <c r="G152">
        <v>4600</v>
      </c>
      <c r="H152">
        <v>11.14</v>
      </c>
      <c r="I152" s="25">
        <f t="shared" si="9"/>
        <v>11.14</v>
      </c>
      <c r="J152" s="22">
        <f t="shared" si="10"/>
        <v>9.0579710144928823E-3</v>
      </c>
      <c r="K152" s="23">
        <f t="shared" si="11"/>
        <v>0</v>
      </c>
      <c r="L152" s="24">
        <f t="shared" si="12"/>
        <v>9.0579710144928823E-3</v>
      </c>
    </row>
    <row r="153" spans="1:12">
      <c r="A153" t="s">
        <v>24</v>
      </c>
      <c r="B153" s="1">
        <v>35373</v>
      </c>
      <c r="C153">
        <v>14</v>
      </c>
      <c r="D153">
        <v>14.06</v>
      </c>
      <c r="E153">
        <v>14</v>
      </c>
      <c r="F153">
        <v>14.06</v>
      </c>
      <c r="G153">
        <v>1700</v>
      </c>
      <c r="H153">
        <v>11.18</v>
      </c>
      <c r="I153" s="25">
        <f t="shared" si="9"/>
        <v>11.132290184921763</v>
      </c>
      <c r="J153" s="22">
        <f t="shared" si="10"/>
        <v>-6.9208393880053679E-4</v>
      </c>
      <c r="K153" s="23">
        <f t="shared" si="11"/>
        <v>4.2857142857143761E-3</v>
      </c>
      <c r="L153" s="24">
        <f t="shared" si="12"/>
        <v>3.5906642728904081E-3</v>
      </c>
    </row>
    <row r="154" spans="1:12">
      <c r="A154" t="s">
        <v>24</v>
      </c>
      <c r="B154" s="1">
        <v>35374</v>
      </c>
      <c r="C154">
        <v>14</v>
      </c>
      <c r="D154">
        <v>14</v>
      </c>
      <c r="E154">
        <v>13.94</v>
      </c>
      <c r="F154">
        <v>13.94</v>
      </c>
      <c r="G154">
        <v>27800</v>
      </c>
      <c r="H154">
        <v>11.09</v>
      </c>
      <c r="I154" s="25">
        <f t="shared" si="9"/>
        <v>11.137733142037302</v>
      </c>
      <c r="J154" s="22">
        <f t="shared" si="10"/>
        <v>-3.7805776353039278E-3</v>
      </c>
      <c r="K154" s="23">
        <f t="shared" si="11"/>
        <v>-4.2857142857142157E-3</v>
      </c>
      <c r="L154" s="24">
        <f t="shared" si="12"/>
        <v>-8.0500894454382695E-3</v>
      </c>
    </row>
    <row r="155" spans="1:12">
      <c r="A155" t="s">
        <v>24</v>
      </c>
      <c r="B155" s="1">
        <v>35375</v>
      </c>
      <c r="C155">
        <v>14.13</v>
      </c>
      <c r="D155">
        <v>14.25</v>
      </c>
      <c r="E155">
        <v>14.13</v>
      </c>
      <c r="F155">
        <v>14.25</v>
      </c>
      <c r="G155">
        <v>4600</v>
      </c>
      <c r="H155">
        <v>11.33</v>
      </c>
      <c r="I155" s="25">
        <f t="shared" si="9"/>
        <v>11.234589473684212</v>
      </c>
      <c r="J155" s="22">
        <f t="shared" si="10"/>
        <v>1.3037824498125492E-2</v>
      </c>
      <c r="K155" s="23">
        <f t="shared" si="11"/>
        <v>8.4925690021230554E-3</v>
      </c>
      <c r="L155" s="24">
        <f t="shared" si="12"/>
        <v>2.1641118124436448E-2</v>
      </c>
    </row>
    <row r="156" spans="1:12">
      <c r="A156" t="s">
        <v>24</v>
      </c>
      <c r="B156" s="1">
        <v>35376</v>
      </c>
      <c r="C156">
        <v>14.25</v>
      </c>
      <c r="D156">
        <v>14.25</v>
      </c>
      <c r="E156">
        <v>14.13</v>
      </c>
      <c r="F156">
        <v>14.13</v>
      </c>
      <c r="G156">
        <v>900</v>
      </c>
      <c r="H156">
        <v>11.24</v>
      </c>
      <c r="I156" s="25">
        <f t="shared" si="9"/>
        <v>11.335456475583864</v>
      </c>
      <c r="J156" s="22">
        <f t="shared" si="10"/>
        <v>4.8159537368617985E-4</v>
      </c>
      <c r="K156" s="23">
        <f t="shared" si="11"/>
        <v>-8.4210526315789611E-3</v>
      </c>
      <c r="L156" s="24">
        <f t="shared" si="12"/>
        <v>-7.9435127978817171E-3</v>
      </c>
    </row>
    <row r="157" spans="1:12">
      <c r="A157" t="s">
        <v>24</v>
      </c>
      <c r="B157" s="1">
        <v>35377</v>
      </c>
      <c r="C157">
        <v>14.25</v>
      </c>
      <c r="D157">
        <v>14.25</v>
      </c>
      <c r="E157">
        <v>14.25</v>
      </c>
      <c r="F157">
        <v>14.25</v>
      </c>
      <c r="G157">
        <v>2700</v>
      </c>
      <c r="H157">
        <v>11.33</v>
      </c>
      <c r="I157" s="25">
        <f t="shared" si="9"/>
        <v>11.33</v>
      </c>
      <c r="J157" s="22">
        <f t="shared" si="10"/>
        <v>8.0071174377224063E-3</v>
      </c>
      <c r="K157" s="23">
        <f t="shared" si="11"/>
        <v>0</v>
      </c>
      <c r="L157" s="24">
        <f t="shared" si="12"/>
        <v>8.0071174377224063E-3</v>
      </c>
    </row>
    <row r="158" spans="1:12">
      <c r="A158" t="s">
        <v>24</v>
      </c>
      <c r="B158" s="1">
        <v>35380</v>
      </c>
      <c r="C158">
        <v>14.25</v>
      </c>
      <c r="D158">
        <v>14.38</v>
      </c>
      <c r="E158">
        <v>14.19</v>
      </c>
      <c r="F158">
        <v>14.38</v>
      </c>
      <c r="G158">
        <v>22000</v>
      </c>
      <c r="H158">
        <v>11.44</v>
      </c>
      <c r="I158" s="25">
        <f t="shared" si="9"/>
        <v>11.336578581363002</v>
      </c>
      <c r="J158" s="22">
        <f t="shared" si="10"/>
        <v>5.806338360989841E-4</v>
      </c>
      <c r="K158" s="23">
        <f t="shared" si="11"/>
        <v>9.122807017544048E-3</v>
      </c>
      <c r="L158" s="24">
        <f t="shared" si="12"/>
        <v>9.7087378640776205E-3</v>
      </c>
    </row>
    <row r="159" spans="1:12">
      <c r="A159" t="s">
        <v>24</v>
      </c>
      <c r="B159" s="1">
        <v>35381</v>
      </c>
      <c r="C159">
        <v>14.38</v>
      </c>
      <c r="D159">
        <v>14.44</v>
      </c>
      <c r="E159">
        <v>14.31</v>
      </c>
      <c r="F159">
        <v>14.31</v>
      </c>
      <c r="G159">
        <v>14200</v>
      </c>
      <c r="H159">
        <v>11.38</v>
      </c>
      <c r="I159" s="25">
        <f t="shared" si="9"/>
        <v>11.435667365478688</v>
      </c>
      <c r="J159" s="22">
        <f t="shared" si="10"/>
        <v>-3.7872679382095436E-4</v>
      </c>
      <c r="K159" s="23">
        <f t="shared" si="11"/>
        <v>-4.8678720445063254E-3</v>
      </c>
      <c r="L159" s="24">
        <f t="shared" si="12"/>
        <v>-5.2447552447551331E-3</v>
      </c>
    </row>
    <row r="160" spans="1:12">
      <c r="A160" t="s">
        <v>24</v>
      </c>
      <c r="B160" s="1">
        <v>35382</v>
      </c>
      <c r="C160">
        <v>14.31</v>
      </c>
      <c r="D160">
        <v>14.5</v>
      </c>
      <c r="E160">
        <v>14.31</v>
      </c>
      <c r="F160">
        <v>14.44</v>
      </c>
      <c r="G160">
        <v>42500</v>
      </c>
      <c r="H160">
        <v>11.49</v>
      </c>
      <c r="I160" s="25">
        <f t="shared" si="9"/>
        <v>11.386558171745152</v>
      </c>
      <c r="J160" s="22">
        <f t="shared" si="10"/>
        <v>5.7628925704318959E-4</v>
      </c>
      <c r="K160" s="23">
        <f t="shared" si="11"/>
        <v>9.0845562543676005E-3</v>
      </c>
      <c r="L160" s="24">
        <f t="shared" si="12"/>
        <v>9.6660808435851866E-3</v>
      </c>
    </row>
    <row r="161" spans="1:12">
      <c r="A161" t="s">
        <v>24</v>
      </c>
      <c r="B161" s="1">
        <v>35383</v>
      </c>
      <c r="C161">
        <v>14.5</v>
      </c>
      <c r="D161">
        <v>14.5</v>
      </c>
      <c r="E161">
        <v>14.38</v>
      </c>
      <c r="F161">
        <v>14.44</v>
      </c>
      <c r="G161">
        <v>12700</v>
      </c>
      <c r="H161">
        <v>11.49</v>
      </c>
      <c r="I161" s="25">
        <f t="shared" si="9"/>
        <v>11.537742382271468</v>
      </c>
      <c r="J161" s="22">
        <f t="shared" si="10"/>
        <v>4.1551246537395404E-3</v>
      </c>
      <c r="K161" s="23">
        <f t="shared" si="11"/>
        <v>-4.1379310344826876E-3</v>
      </c>
      <c r="L161" s="24">
        <f t="shared" si="12"/>
        <v>0</v>
      </c>
    </row>
    <row r="162" spans="1:12">
      <c r="A162" t="s">
        <v>24</v>
      </c>
      <c r="B162" s="1">
        <v>35384</v>
      </c>
      <c r="C162">
        <v>14.5</v>
      </c>
      <c r="D162">
        <v>14.56</v>
      </c>
      <c r="E162">
        <v>14.5</v>
      </c>
      <c r="F162">
        <v>14.56</v>
      </c>
      <c r="G162">
        <v>16100</v>
      </c>
      <c r="H162">
        <v>11.58</v>
      </c>
      <c r="I162" s="25">
        <f t="shared" si="9"/>
        <v>11.532280219780219</v>
      </c>
      <c r="J162" s="22">
        <f t="shared" si="10"/>
        <v>3.6797406249102511E-3</v>
      </c>
      <c r="K162" s="23">
        <f t="shared" si="11"/>
        <v>4.1379310344828325E-3</v>
      </c>
      <c r="L162" s="24">
        <f t="shared" si="12"/>
        <v>7.8328981723237469E-3</v>
      </c>
    </row>
    <row r="163" spans="1:12">
      <c r="A163" t="s">
        <v>24</v>
      </c>
      <c r="B163" s="1">
        <v>35387</v>
      </c>
      <c r="C163">
        <v>14.5</v>
      </c>
      <c r="D163">
        <v>14.56</v>
      </c>
      <c r="E163">
        <v>14.5</v>
      </c>
      <c r="F163">
        <v>14.56</v>
      </c>
      <c r="G163">
        <v>23300</v>
      </c>
      <c r="H163">
        <v>11.58</v>
      </c>
      <c r="I163" s="25">
        <f t="shared" si="9"/>
        <v>11.532280219780219</v>
      </c>
      <c r="J163" s="22">
        <f t="shared" si="10"/>
        <v>-4.1208791208791947E-3</v>
      </c>
      <c r="K163" s="23">
        <f t="shared" si="11"/>
        <v>4.1379310344828325E-3</v>
      </c>
      <c r="L163" s="24">
        <f t="shared" si="12"/>
        <v>0</v>
      </c>
    </row>
    <row r="164" spans="1:12">
      <c r="A164" t="s">
        <v>24</v>
      </c>
      <c r="B164" s="1">
        <v>35388</v>
      </c>
      <c r="C164">
        <v>14.5</v>
      </c>
      <c r="D164">
        <v>14.56</v>
      </c>
      <c r="E164">
        <v>14.5</v>
      </c>
      <c r="F164">
        <v>14.56</v>
      </c>
      <c r="G164">
        <v>4400</v>
      </c>
      <c r="H164">
        <v>11.58</v>
      </c>
      <c r="I164" s="25">
        <f t="shared" si="9"/>
        <v>11.532280219780219</v>
      </c>
      <c r="J164" s="22">
        <f t="shared" si="10"/>
        <v>-4.1208791208791947E-3</v>
      </c>
      <c r="K164" s="23">
        <f t="shared" si="11"/>
        <v>4.1379310344828325E-3</v>
      </c>
      <c r="L164" s="24">
        <f t="shared" si="12"/>
        <v>0</v>
      </c>
    </row>
    <row r="165" spans="1:12">
      <c r="A165" t="s">
        <v>24</v>
      </c>
      <c r="B165" s="1">
        <v>35389</v>
      </c>
      <c r="C165">
        <v>14.56</v>
      </c>
      <c r="D165">
        <v>14.63</v>
      </c>
      <c r="E165">
        <v>14.56</v>
      </c>
      <c r="F165">
        <v>14.63</v>
      </c>
      <c r="G165">
        <v>4900</v>
      </c>
      <c r="H165">
        <v>11.64</v>
      </c>
      <c r="I165" s="25">
        <f t="shared" si="9"/>
        <v>11.584306220095694</v>
      </c>
      <c r="J165" s="22">
        <f t="shared" si="10"/>
        <v>3.7186702035356281E-4</v>
      </c>
      <c r="K165" s="23">
        <f t="shared" si="11"/>
        <v>4.8076923076923088E-3</v>
      </c>
      <c r="L165" s="24">
        <f t="shared" si="12"/>
        <v>5.1813471502591101E-3</v>
      </c>
    </row>
    <row r="166" spans="1:12">
      <c r="A166" t="s">
        <v>24</v>
      </c>
      <c r="B166" s="1">
        <v>35390</v>
      </c>
      <c r="C166">
        <v>14.56</v>
      </c>
      <c r="D166">
        <v>14.56</v>
      </c>
      <c r="E166">
        <v>14.44</v>
      </c>
      <c r="F166">
        <v>14.56</v>
      </c>
      <c r="G166">
        <v>7700</v>
      </c>
      <c r="H166">
        <v>11.58</v>
      </c>
      <c r="I166" s="25">
        <f t="shared" si="9"/>
        <v>11.58</v>
      </c>
      <c r="J166" s="22">
        <f t="shared" si="10"/>
        <v>-5.1546391752577744E-3</v>
      </c>
      <c r="K166" s="23">
        <f t="shared" si="11"/>
        <v>0</v>
      </c>
      <c r="L166" s="24">
        <f t="shared" si="12"/>
        <v>-5.1546391752577744E-3</v>
      </c>
    </row>
    <row r="167" spans="1:12">
      <c r="A167" t="s">
        <v>24</v>
      </c>
      <c r="B167" s="1">
        <v>35391</v>
      </c>
      <c r="C167">
        <v>14.44</v>
      </c>
      <c r="D167">
        <v>14.44</v>
      </c>
      <c r="E167">
        <v>14.31</v>
      </c>
      <c r="F167">
        <v>14.44</v>
      </c>
      <c r="G167">
        <v>13100</v>
      </c>
      <c r="H167">
        <v>11.49</v>
      </c>
      <c r="I167" s="25">
        <f t="shared" si="9"/>
        <v>11.49</v>
      </c>
      <c r="J167" s="22">
        <f t="shared" si="10"/>
        <v>-7.7720207253885887E-3</v>
      </c>
      <c r="K167" s="23">
        <f t="shared" si="11"/>
        <v>0</v>
      </c>
      <c r="L167" s="24">
        <f t="shared" si="12"/>
        <v>-7.7720207253885887E-3</v>
      </c>
    </row>
    <row r="168" spans="1:12">
      <c r="A168" t="s">
        <v>24</v>
      </c>
      <c r="B168" s="1">
        <v>35394</v>
      </c>
      <c r="C168">
        <v>14.5</v>
      </c>
      <c r="D168">
        <v>14.5</v>
      </c>
      <c r="E168">
        <v>14.38</v>
      </c>
      <c r="F168">
        <v>14.44</v>
      </c>
      <c r="G168">
        <v>10400</v>
      </c>
      <c r="H168">
        <v>11.49</v>
      </c>
      <c r="I168" s="25">
        <f t="shared" si="9"/>
        <v>11.537742382271468</v>
      </c>
      <c r="J168" s="22">
        <f t="shared" si="10"/>
        <v>4.1551246537395404E-3</v>
      </c>
      <c r="K168" s="23">
        <f t="shared" si="11"/>
        <v>-4.1379310344826876E-3</v>
      </c>
      <c r="L168" s="24">
        <f t="shared" si="12"/>
        <v>0</v>
      </c>
    </row>
    <row r="169" spans="1:12">
      <c r="A169" t="s">
        <v>24</v>
      </c>
      <c r="B169" s="1">
        <v>35395</v>
      </c>
      <c r="C169">
        <v>14.44</v>
      </c>
      <c r="D169">
        <v>14.44</v>
      </c>
      <c r="E169">
        <v>14.31</v>
      </c>
      <c r="F169">
        <v>14.38</v>
      </c>
      <c r="G169">
        <v>13400</v>
      </c>
      <c r="H169">
        <v>11.44</v>
      </c>
      <c r="I169" s="25">
        <f t="shared" si="9"/>
        <v>11.487732962447842</v>
      </c>
      <c r="J169" s="22">
        <f t="shared" si="10"/>
        <v>-1.9730526998768607E-4</v>
      </c>
      <c r="K169" s="23">
        <f t="shared" si="11"/>
        <v>-4.1551246537394363E-3</v>
      </c>
      <c r="L169" s="24">
        <f t="shared" si="12"/>
        <v>-4.3516100957354835E-3</v>
      </c>
    </row>
    <row r="170" spans="1:12">
      <c r="A170" t="s">
        <v>24</v>
      </c>
      <c r="B170" s="1">
        <v>35396</v>
      </c>
      <c r="C170">
        <v>14.38</v>
      </c>
      <c r="D170">
        <v>14.38</v>
      </c>
      <c r="E170">
        <v>14.25</v>
      </c>
      <c r="F170">
        <v>14.25</v>
      </c>
      <c r="G170">
        <v>600</v>
      </c>
      <c r="H170">
        <v>11.33</v>
      </c>
      <c r="I170" s="25">
        <f t="shared" si="9"/>
        <v>11.433361403508773</v>
      </c>
      <c r="J170" s="22">
        <f t="shared" si="10"/>
        <v>-5.8029689608625685E-4</v>
      </c>
      <c r="K170" s="23">
        <f t="shared" si="11"/>
        <v>-9.0403337969402579E-3</v>
      </c>
      <c r="L170" s="24">
        <f t="shared" si="12"/>
        <v>-9.6153846153845656E-3</v>
      </c>
    </row>
    <row r="171" spans="1:12">
      <c r="A171" t="s">
        <v>24</v>
      </c>
      <c r="B171" s="1">
        <v>35398</v>
      </c>
      <c r="C171">
        <v>14.38</v>
      </c>
      <c r="D171">
        <v>14.38</v>
      </c>
      <c r="E171">
        <v>14.38</v>
      </c>
      <c r="F171">
        <v>14.38</v>
      </c>
      <c r="G171">
        <v>700</v>
      </c>
      <c r="H171">
        <v>11.44</v>
      </c>
      <c r="I171" s="25">
        <f t="shared" si="9"/>
        <v>11.44</v>
      </c>
      <c r="J171" s="22">
        <f t="shared" si="10"/>
        <v>9.7087378640776205E-3</v>
      </c>
      <c r="K171" s="23">
        <f t="shared" si="11"/>
        <v>0</v>
      </c>
      <c r="L171" s="24">
        <f t="shared" si="12"/>
        <v>9.7087378640776205E-3</v>
      </c>
    </row>
    <row r="172" spans="1:12">
      <c r="A172" t="s">
        <v>24</v>
      </c>
      <c r="B172" s="1">
        <v>35401</v>
      </c>
      <c r="C172">
        <v>14.38</v>
      </c>
      <c r="D172">
        <v>14.44</v>
      </c>
      <c r="E172">
        <v>14.38</v>
      </c>
      <c r="F172">
        <v>14.44</v>
      </c>
      <c r="G172">
        <v>12000</v>
      </c>
      <c r="H172">
        <v>11.49</v>
      </c>
      <c r="I172" s="25">
        <f t="shared" si="9"/>
        <v>11.442257617728533</v>
      </c>
      <c r="J172" s="22">
        <f t="shared" si="10"/>
        <v>1.9734420703963198E-4</v>
      </c>
      <c r="K172" s="23">
        <f t="shared" si="11"/>
        <v>4.1724617524338641E-3</v>
      </c>
      <c r="L172" s="24">
        <f t="shared" si="12"/>
        <v>4.3706293706294325E-3</v>
      </c>
    </row>
    <row r="173" spans="1:12">
      <c r="A173" t="s">
        <v>24</v>
      </c>
      <c r="B173" s="1">
        <v>35402</v>
      </c>
      <c r="C173">
        <v>14.38</v>
      </c>
      <c r="D173">
        <v>14.44</v>
      </c>
      <c r="E173">
        <v>14.38</v>
      </c>
      <c r="F173">
        <v>14.44</v>
      </c>
      <c r="G173">
        <v>800</v>
      </c>
      <c r="H173">
        <v>11.49</v>
      </c>
      <c r="I173" s="25">
        <f t="shared" si="9"/>
        <v>11.442257617728533</v>
      </c>
      <c r="J173" s="22">
        <f t="shared" si="10"/>
        <v>-4.1551246537395404E-3</v>
      </c>
      <c r="K173" s="23">
        <f t="shared" si="11"/>
        <v>4.1724617524338641E-3</v>
      </c>
      <c r="L173" s="24">
        <f t="shared" si="12"/>
        <v>0</v>
      </c>
    </row>
    <row r="174" spans="1:12">
      <c r="A174" t="s">
        <v>24</v>
      </c>
      <c r="B174" s="1">
        <v>35403</v>
      </c>
      <c r="C174">
        <v>14.31</v>
      </c>
      <c r="D174">
        <v>14.31</v>
      </c>
      <c r="E174">
        <v>14.25</v>
      </c>
      <c r="F174">
        <v>14.31</v>
      </c>
      <c r="G174">
        <v>5100</v>
      </c>
      <c r="H174">
        <v>11.38</v>
      </c>
      <c r="I174" s="25">
        <f t="shared" si="9"/>
        <v>11.38</v>
      </c>
      <c r="J174" s="22">
        <f t="shared" si="10"/>
        <v>-9.5735422106178782E-3</v>
      </c>
      <c r="K174" s="23">
        <f t="shared" si="11"/>
        <v>0</v>
      </c>
      <c r="L174" s="24">
        <f t="shared" si="12"/>
        <v>-9.5735422106178782E-3</v>
      </c>
    </row>
    <row r="175" spans="1:12">
      <c r="A175" t="s">
        <v>24</v>
      </c>
      <c r="B175" s="1">
        <v>35404</v>
      </c>
      <c r="C175">
        <v>14.44</v>
      </c>
      <c r="D175">
        <v>14.5</v>
      </c>
      <c r="E175">
        <v>14.44</v>
      </c>
      <c r="F175">
        <v>14.5</v>
      </c>
      <c r="G175">
        <v>2100</v>
      </c>
      <c r="H175">
        <v>11.53</v>
      </c>
      <c r="I175" s="25">
        <f t="shared" si="9"/>
        <v>11.482289655172414</v>
      </c>
      <c r="J175" s="22">
        <f t="shared" si="10"/>
        <v>8.988546148718194E-3</v>
      </c>
      <c r="K175" s="23">
        <f t="shared" si="11"/>
        <v>4.1551246537395517E-3</v>
      </c>
      <c r="L175" s="24">
        <f t="shared" si="12"/>
        <v>1.3181019332161561E-2</v>
      </c>
    </row>
    <row r="176" spans="1:12">
      <c r="A176" t="s">
        <v>24</v>
      </c>
      <c r="B176" s="1">
        <v>35405</v>
      </c>
      <c r="C176">
        <v>14.25</v>
      </c>
      <c r="D176">
        <v>14.25</v>
      </c>
      <c r="E176">
        <v>14.25</v>
      </c>
      <c r="F176">
        <v>14.25</v>
      </c>
      <c r="G176">
        <v>20300</v>
      </c>
      <c r="H176">
        <v>11.33</v>
      </c>
      <c r="I176" s="25">
        <f t="shared" si="9"/>
        <v>11.33</v>
      </c>
      <c r="J176" s="22">
        <f t="shared" si="10"/>
        <v>-1.7346053772766636E-2</v>
      </c>
      <c r="K176" s="23">
        <f t="shared" si="11"/>
        <v>0</v>
      </c>
      <c r="L176" s="24">
        <f t="shared" si="12"/>
        <v>-1.7346053772766636E-2</v>
      </c>
    </row>
    <row r="177" spans="1:12">
      <c r="A177" t="s">
        <v>24</v>
      </c>
      <c r="B177" s="1">
        <v>35408</v>
      </c>
      <c r="C177">
        <v>14.38</v>
      </c>
      <c r="D177">
        <v>14.38</v>
      </c>
      <c r="E177">
        <v>14.31</v>
      </c>
      <c r="F177">
        <v>14.31</v>
      </c>
      <c r="G177">
        <v>9000</v>
      </c>
      <c r="H177">
        <v>11.38</v>
      </c>
      <c r="I177" s="25">
        <f t="shared" si="9"/>
        <v>11.435667365478688</v>
      </c>
      <c r="J177" s="22">
        <f t="shared" si="10"/>
        <v>9.3263341110933554E-3</v>
      </c>
      <c r="K177" s="23">
        <f t="shared" si="11"/>
        <v>-4.8678720445063254E-3</v>
      </c>
      <c r="L177" s="24">
        <f t="shared" si="12"/>
        <v>4.4130626654899129E-3</v>
      </c>
    </row>
    <row r="178" spans="1:12">
      <c r="A178" t="s">
        <v>24</v>
      </c>
      <c r="B178" s="1">
        <v>35409</v>
      </c>
      <c r="C178">
        <v>14.25</v>
      </c>
      <c r="D178">
        <v>14.25</v>
      </c>
      <c r="E178">
        <v>14.25</v>
      </c>
      <c r="F178">
        <v>14.25</v>
      </c>
      <c r="G178">
        <v>6000</v>
      </c>
      <c r="H178">
        <v>11.33</v>
      </c>
      <c r="I178" s="25">
        <f t="shared" si="9"/>
        <v>11.33</v>
      </c>
      <c r="J178" s="22">
        <f t="shared" si="10"/>
        <v>-4.3936731107206244E-3</v>
      </c>
      <c r="K178" s="23">
        <f t="shared" si="11"/>
        <v>0</v>
      </c>
      <c r="L178" s="24">
        <f t="shared" si="12"/>
        <v>-4.3936731107206244E-3</v>
      </c>
    </row>
    <row r="179" spans="1:12">
      <c r="A179" t="s">
        <v>24</v>
      </c>
      <c r="B179" s="1">
        <v>35410</v>
      </c>
      <c r="C179">
        <v>14.19</v>
      </c>
      <c r="D179">
        <v>14.31</v>
      </c>
      <c r="E179">
        <v>14.13</v>
      </c>
      <c r="F179">
        <v>14.13</v>
      </c>
      <c r="G179">
        <v>1300</v>
      </c>
      <c r="H179">
        <v>11.24</v>
      </c>
      <c r="I179" s="25">
        <f t="shared" si="9"/>
        <v>11.287728237791931</v>
      </c>
      <c r="J179" s="22">
        <f t="shared" si="10"/>
        <v>-3.7309587120978472E-3</v>
      </c>
      <c r="K179" s="23">
        <f t="shared" si="11"/>
        <v>-4.2283298097250867E-3</v>
      </c>
      <c r="L179" s="24">
        <f t="shared" si="12"/>
        <v>-7.9435127978817171E-3</v>
      </c>
    </row>
    <row r="180" spans="1:12">
      <c r="A180" t="s">
        <v>24</v>
      </c>
      <c r="B180" s="1">
        <v>35411</v>
      </c>
      <c r="C180">
        <v>14.13</v>
      </c>
      <c r="D180">
        <v>14.25</v>
      </c>
      <c r="E180">
        <v>14.06</v>
      </c>
      <c r="F180">
        <v>14.06</v>
      </c>
      <c r="G180">
        <v>11000</v>
      </c>
      <c r="H180">
        <v>11.18</v>
      </c>
      <c r="I180" s="25">
        <f t="shared" si="9"/>
        <v>11.235661450924608</v>
      </c>
      <c r="J180" s="22">
        <f t="shared" si="10"/>
        <v>-3.8599191062206362E-4</v>
      </c>
      <c r="K180" s="23">
        <f t="shared" si="11"/>
        <v>-4.9539985845718053E-3</v>
      </c>
      <c r="L180" s="24">
        <f t="shared" si="12"/>
        <v>-5.338078291814991E-3</v>
      </c>
    </row>
    <row r="181" spans="1:12">
      <c r="A181" t="s">
        <v>24</v>
      </c>
      <c r="B181" s="1">
        <v>35412</v>
      </c>
      <c r="C181">
        <v>14.06</v>
      </c>
      <c r="D181">
        <v>14.06</v>
      </c>
      <c r="E181">
        <v>14</v>
      </c>
      <c r="F181">
        <v>14</v>
      </c>
      <c r="G181">
        <v>4000</v>
      </c>
      <c r="H181">
        <v>11.14</v>
      </c>
      <c r="I181" s="25">
        <f t="shared" si="9"/>
        <v>11.187742857142858</v>
      </c>
      <c r="J181" s="22">
        <f t="shared" si="10"/>
        <v>6.9256325070289658E-4</v>
      </c>
      <c r="K181" s="23">
        <f t="shared" si="11"/>
        <v>-4.2674253200569333E-3</v>
      </c>
      <c r="L181" s="24">
        <f t="shared" si="12"/>
        <v>-3.5778175313058271E-3</v>
      </c>
    </row>
    <row r="182" spans="1:12">
      <c r="A182" t="s">
        <v>24</v>
      </c>
      <c r="B182" s="1">
        <v>35415</v>
      </c>
      <c r="C182">
        <v>14.13</v>
      </c>
      <c r="D182">
        <v>14.13</v>
      </c>
      <c r="E182">
        <v>14</v>
      </c>
      <c r="F182">
        <v>14.06</v>
      </c>
      <c r="G182">
        <v>2600</v>
      </c>
      <c r="H182">
        <v>11.18</v>
      </c>
      <c r="I182" s="25">
        <f t="shared" si="9"/>
        <v>11.235661450924608</v>
      </c>
      <c r="J182" s="22">
        <f t="shared" si="10"/>
        <v>8.587203853196378E-3</v>
      </c>
      <c r="K182" s="23">
        <f t="shared" si="11"/>
        <v>-4.9539985845718053E-3</v>
      </c>
      <c r="L182" s="24">
        <f t="shared" si="12"/>
        <v>3.5906642728904081E-3</v>
      </c>
    </row>
    <row r="183" spans="1:12">
      <c r="A183" t="s">
        <v>24</v>
      </c>
      <c r="B183" s="1">
        <v>35416</v>
      </c>
      <c r="C183">
        <v>14.06</v>
      </c>
      <c r="D183">
        <v>14.06</v>
      </c>
      <c r="E183">
        <v>14.06</v>
      </c>
      <c r="F183">
        <v>14.06</v>
      </c>
      <c r="G183">
        <v>1100</v>
      </c>
      <c r="H183">
        <v>11.18</v>
      </c>
      <c r="I183" s="25">
        <f t="shared" si="9"/>
        <v>11.18</v>
      </c>
      <c r="J183" s="22">
        <f t="shared" si="10"/>
        <v>0</v>
      </c>
      <c r="K183" s="23">
        <f t="shared" si="11"/>
        <v>0</v>
      </c>
      <c r="L183" s="24">
        <f t="shared" si="12"/>
        <v>0</v>
      </c>
    </row>
    <row r="184" spans="1:12">
      <c r="A184" t="s">
        <v>24</v>
      </c>
      <c r="B184" s="1">
        <v>35417</v>
      </c>
      <c r="C184">
        <v>14</v>
      </c>
      <c r="D184">
        <v>14</v>
      </c>
      <c r="E184">
        <v>13.94</v>
      </c>
      <c r="F184">
        <v>13.94</v>
      </c>
      <c r="G184">
        <v>2200</v>
      </c>
      <c r="H184">
        <v>11.09</v>
      </c>
      <c r="I184" s="25">
        <f t="shared" si="9"/>
        <v>11.137733142037302</v>
      </c>
      <c r="J184" s="22">
        <f t="shared" si="10"/>
        <v>-3.7805776353039278E-3</v>
      </c>
      <c r="K184" s="23">
        <f t="shared" si="11"/>
        <v>-4.2857142857142157E-3</v>
      </c>
      <c r="L184" s="24">
        <f t="shared" si="12"/>
        <v>-8.0500894454382695E-3</v>
      </c>
    </row>
    <row r="185" spans="1:12">
      <c r="A185" t="s">
        <v>24</v>
      </c>
      <c r="B185" s="1">
        <v>35418</v>
      </c>
      <c r="C185">
        <v>14</v>
      </c>
      <c r="D185">
        <v>14</v>
      </c>
      <c r="E185">
        <v>13.88</v>
      </c>
      <c r="F185">
        <v>14</v>
      </c>
      <c r="G185">
        <v>5700</v>
      </c>
      <c r="H185">
        <v>11.14</v>
      </c>
      <c r="I185" s="25">
        <f t="shared" si="9"/>
        <v>11.14</v>
      </c>
      <c r="J185" s="22">
        <f t="shared" si="10"/>
        <v>4.5085662759243202E-3</v>
      </c>
      <c r="K185" s="23">
        <f t="shared" si="11"/>
        <v>0</v>
      </c>
      <c r="L185" s="24">
        <f t="shared" si="12"/>
        <v>4.5085662759243202E-3</v>
      </c>
    </row>
    <row r="186" spans="1:12">
      <c r="A186" t="s">
        <v>24</v>
      </c>
      <c r="B186" s="1">
        <v>35419</v>
      </c>
      <c r="C186">
        <v>14.06</v>
      </c>
      <c r="D186">
        <v>14.19</v>
      </c>
      <c r="E186">
        <v>14.06</v>
      </c>
      <c r="F186">
        <v>14.19</v>
      </c>
      <c r="G186">
        <v>16800</v>
      </c>
      <c r="H186">
        <v>11.29</v>
      </c>
      <c r="I186" s="25">
        <f t="shared" si="9"/>
        <v>11.186568005637772</v>
      </c>
      <c r="J186" s="22">
        <f t="shared" si="10"/>
        <v>4.1802518525827417E-3</v>
      </c>
      <c r="K186" s="23">
        <f t="shared" si="11"/>
        <v>9.2460881934566079E-3</v>
      </c>
      <c r="L186" s="24">
        <f t="shared" si="12"/>
        <v>1.3464991023339189E-2</v>
      </c>
    </row>
    <row r="187" spans="1:12">
      <c r="A187" t="s">
        <v>24</v>
      </c>
      <c r="B187" s="1">
        <v>35422</v>
      </c>
      <c r="C187">
        <v>14.19</v>
      </c>
      <c r="D187">
        <v>14.19</v>
      </c>
      <c r="E187">
        <v>14.13</v>
      </c>
      <c r="F187">
        <v>14.13</v>
      </c>
      <c r="G187">
        <v>5500</v>
      </c>
      <c r="H187">
        <v>11.24</v>
      </c>
      <c r="I187" s="25">
        <f t="shared" si="9"/>
        <v>11.287728237791931</v>
      </c>
      <c r="J187" s="22">
        <f t="shared" si="10"/>
        <v>-2.0121897325665942E-4</v>
      </c>
      <c r="K187" s="23">
        <f t="shared" si="11"/>
        <v>-4.2283298097250867E-3</v>
      </c>
      <c r="L187" s="24">
        <f t="shared" si="12"/>
        <v>-4.4286979627988429E-3</v>
      </c>
    </row>
    <row r="188" spans="1:12">
      <c r="A188" t="s">
        <v>24</v>
      </c>
      <c r="B188" s="1">
        <v>35423</v>
      </c>
      <c r="C188">
        <v>14.19</v>
      </c>
      <c r="D188">
        <v>14.19</v>
      </c>
      <c r="E188">
        <v>14.19</v>
      </c>
      <c r="F188">
        <v>14.19</v>
      </c>
      <c r="G188">
        <v>1000</v>
      </c>
      <c r="H188">
        <v>11.29</v>
      </c>
      <c r="I188" s="25">
        <f t="shared" si="9"/>
        <v>11.29</v>
      </c>
      <c r="J188" s="22">
        <f t="shared" si="10"/>
        <v>4.4483985765123605E-3</v>
      </c>
      <c r="K188" s="23">
        <f t="shared" si="11"/>
        <v>0</v>
      </c>
      <c r="L188" s="24">
        <f t="shared" si="12"/>
        <v>4.4483985765123605E-3</v>
      </c>
    </row>
    <row r="189" spans="1:12">
      <c r="A189" t="s">
        <v>24</v>
      </c>
      <c r="B189" s="1">
        <v>35425</v>
      </c>
      <c r="C189">
        <v>14.06</v>
      </c>
      <c r="D189">
        <v>14.19</v>
      </c>
      <c r="E189">
        <v>14.06</v>
      </c>
      <c r="F189">
        <v>14.19</v>
      </c>
      <c r="G189">
        <v>1100</v>
      </c>
      <c r="H189">
        <v>11.29</v>
      </c>
      <c r="I189" s="25">
        <f t="shared" si="9"/>
        <v>11.186568005637772</v>
      </c>
      <c r="J189" s="22">
        <f t="shared" si="10"/>
        <v>-9.1613812544045024E-3</v>
      </c>
      <c r="K189" s="23">
        <f t="shared" si="11"/>
        <v>9.2460881934566079E-3</v>
      </c>
      <c r="L189" s="24">
        <f t="shared" si="12"/>
        <v>0</v>
      </c>
    </row>
    <row r="190" spans="1:12">
      <c r="A190" t="s">
        <v>24</v>
      </c>
      <c r="B190" s="1">
        <v>35426</v>
      </c>
      <c r="C190">
        <v>14.06</v>
      </c>
      <c r="D190">
        <v>14.19</v>
      </c>
      <c r="E190">
        <v>14.06</v>
      </c>
      <c r="F190">
        <v>14.19</v>
      </c>
      <c r="G190">
        <v>2000</v>
      </c>
      <c r="H190">
        <v>11.29</v>
      </c>
      <c r="I190" s="25">
        <f t="shared" si="9"/>
        <v>11.186568005637772</v>
      </c>
      <c r="J190" s="22">
        <f t="shared" si="10"/>
        <v>-9.1613812544045024E-3</v>
      </c>
      <c r="K190" s="23">
        <f t="shared" si="11"/>
        <v>9.2460881934566079E-3</v>
      </c>
      <c r="L190" s="24">
        <f t="shared" si="12"/>
        <v>0</v>
      </c>
    </row>
    <row r="191" spans="1:12">
      <c r="A191" t="s">
        <v>24</v>
      </c>
      <c r="B191" s="1">
        <v>35429</v>
      </c>
      <c r="C191">
        <v>14.19</v>
      </c>
      <c r="D191">
        <v>14.25</v>
      </c>
      <c r="E191">
        <v>14.19</v>
      </c>
      <c r="F191">
        <v>14.25</v>
      </c>
      <c r="G191">
        <v>115700</v>
      </c>
      <c r="H191">
        <v>11.33</v>
      </c>
      <c r="I191" s="25">
        <f t="shared" si="9"/>
        <v>11.282294736842106</v>
      </c>
      <c r="J191" s="22">
        <f t="shared" si="10"/>
        <v>-6.8248566500383773E-4</v>
      </c>
      <c r="K191" s="23">
        <f t="shared" si="11"/>
        <v>4.2283298097251154E-3</v>
      </c>
      <c r="L191" s="24">
        <f t="shared" si="12"/>
        <v>3.5429583702392318E-3</v>
      </c>
    </row>
    <row r="192" spans="1:12">
      <c r="A192" t="s">
        <v>24</v>
      </c>
      <c r="B192" s="1">
        <v>35430</v>
      </c>
      <c r="C192">
        <v>14.38</v>
      </c>
      <c r="D192">
        <v>14.38</v>
      </c>
      <c r="E192">
        <v>14.25</v>
      </c>
      <c r="F192">
        <v>14.38</v>
      </c>
      <c r="G192">
        <v>7500</v>
      </c>
      <c r="H192">
        <v>11.44</v>
      </c>
      <c r="I192" s="25">
        <f t="shared" si="9"/>
        <v>11.44</v>
      </c>
      <c r="J192" s="22">
        <f t="shared" si="10"/>
        <v>9.7087378640776205E-3</v>
      </c>
      <c r="K192" s="23">
        <f t="shared" si="11"/>
        <v>0</v>
      </c>
      <c r="L192" s="24">
        <f t="shared" si="12"/>
        <v>9.7087378640776205E-3</v>
      </c>
    </row>
    <row r="193" spans="1:12">
      <c r="A193" t="s">
        <v>24</v>
      </c>
      <c r="B193" s="1">
        <v>35432</v>
      </c>
      <c r="C193">
        <v>14.13</v>
      </c>
      <c r="D193">
        <v>14.25</v>
      </c>
      <c r="E193">
        <v>14.13</v>
      </c>
      <c r="F193">
        <v>14.25</v>
      </c>
      <c r="G193">
        <v>18700</v>
      </c>
      <c r="H193">
        <v>11.33</v>
      </c>
      <c r="I193" s="25">
        <f t="shared" si="9"/>
        <v>11.234589473684212</v>
      </c>
      <c r="J193" s="22">
        <f t="shared" si="10"/>
        <v>-1.79554655870444E-2</v>
      </c>
      <c r="K193" s="23">
        <f t="shared" si="11"/>
        <v>8.4925690021230554E-3</v>
      </c>
      <c r="L193" s="24">
        <f t="shared" si="12"/>
        <v>-9.6153846153845656E-3</v>
      </c>
    </row>
    <row r="194" spans="1:12">
      <c r="A194" t="s">
        <v>24</v>
      </c>
      <c r="B194" s="1">
        <v>35433</v>
      </c>
      <c r="C194">
        <v>14.25</v>
      </c>
      <c r="D194">
        <v>14.25</v>
      </c>
      <c r="E194">
        <v>14.13</v>
      </c>
      <c r="F194">
        <v>14.19</v>
      </c>
      <c r="G194">
        <v>2800</v>
      </c>
      <c r="H194">
        <v>11.29</v>
      </c>
      <c r="I194" s="25">
        <f t="shared" ref="I194:I257" si="13">(H194/F194)*C194</f>
        <v>11.337737843551796</v>
      </c>
      <c r="J194" s="22">
        <f t="shared" si="10"/>
        <v>6.8295176979665275E-4</v>
      </c>
      <c r="K194" s="23">
        <f t="shared" si="11"/>
        <v>-4.2105263157894701E-3</v>
      </c>
      <c r="L194" s="24">
        <f t="shared" si="12"/>
        <v>-3.5304501323919616E-3</v>
      </c>
    </row>
    <row r="195" spans="1:12">
      <c r="A195" t="s">
        <v>24</v>
      </c>
      <c r="B195" s="1">
        <v>35436</v>
      </c>
      <c r="C195">
        <v>14.19</v>
      </c>
      <c r="D195">
        <v>14.25</v>
      </c>
      <c r="E195">
        <v>14.19</v>
      </c>
      <c r="F195">
        <v>14.25</v>
      </c>
      <c r="G195">
        <v>10700</v>
      </c>
      <c r="H195">
        <v>11.33</v>
      </c>
      <c r="I195" s="25">
        <f t="shared" si="13"/>
        <v>11.282294736842106</v>
      </c>
      <c r="J195" s="22">
        <f t="shared" si="10"/>
        <v>-6.8248566500383773E-4</v>
      </c>
      <c r="K195" s="23">
        <f t="shared" si="11"/>
        <v>4.2283298097251154E-3</v>
      </c>
      <c r="L195" s="24">
        <f t="shared" si="12"/>
        <v>3.5429583702392318E-3</v>
      </c>
    </row>
    <row r="196" spans="1:12">
      <c r="A196" t="s">
        <v>24</v>
      </c>
      <c r="B196" s="1">
        <v>35437</v>
      </c>
      <c r="C196">
        <v>14.06</v>
      </c>
      <c r="D196">
        <v>14.25</v>
      </c>
      <c r="E196">
        <v>14.06</v>
      </c>
      <c r="F196">
        <v>14.25</v>
      </c>
      <c r="G196">
        <v>16600</v>
      </c>
      <c r="H196">
        <v>11.33</v>
      </c>
      <c r="I196" s="25">
        <f t="shared" si="13"/>
        <v>11.178933333333333</v>
      </c>
      <c r="J196" s="22">
        <f t="shared" ref="J196:J259" si="14">(I196-H195)/H195</f>
        <v>-1.3333333333333355E-2</v>
      </c>
      <c r="K196" s="23">
        <f t="shared" ref="K196:K259" si="15">(H196-I196)/I196</f>
        <v>1.3513513513513535E-2</v>
      </c>
      <c r="L196" s="24">
        <f t="shared" ref="L196:L259" si="16">(H196-H195)/H195</f>
        <v>0</v>
      </c>
    </row>
    <row r="197" spans="1:12">
      <c r="A197" t="s">
        <v>24</v>
      </c>
      <c r="B197" s="1">
        <v>35438</v>
      </c>
      <c r="C197">
        <v>14.25</v>
      </c>
      <c r="D197">
        <v>14.25</v>
      </c>
      <c r="E197">
        <v>14.13</v>
      </c>
      <c r="F197">
        <v>14.13</v>
      </c>
      <c r="G197">
        <v>9900</v>
      </c>
      <c r="H197">
        <v>11.24</v>
      </c>
      <c r="I197" s="25">
        <f t="shared" si="13"/>
        <v>11.335456475583864</v>
      </c>
      <c r="J197" s="22">
        <f t="shared" si="14"/>
        <v>4.8159537368617985E-4</v>
      </c>
      <c r="K197" s="23">
        <f t="shared" si="15"/>
        <v>-8.4210526315789611E-3</v>
      </c>
      <c r="L197" s="24">
        <f t="shared" si="16"/>
        <v>-7.9435127978817171E-3</v>
      </c>
    </row>
    <row r="198" spans="1:12">
      <c r="A198" t="s">
        <v>24</v>
      </c>
      <c r="B198" s="1">
        <v>35439</v>
      </c>
      <c r="C198">
        <v>14.19</v>
      </c>
      <c r="D198">
        <v>14.19</v>
      </c>
      <c r="E198">
        <v>14.13</v>
      </c>
      <c r="F198">
        <v>14.19</v>
      </c>
      <c r="G198">
        <v>6200</v>
      </c>
      <c r="H198">
        <v>11.29</v>
      </c>
      <c r="I198" s="25">
        <f t="shared" si="13"/>
        <v>11.29</v>
      </c>
      <c r="J198" s="22">
        <f t="shared" si="14"/>
        <v>4.4483985765123605E-3</v>
      </c>
      <c r="K198" s="23">
        <f t="shared" si="15"/>
        <v>0</v>
      </c>
      <c r="L198" s="24">
        <f t="shared" si="16"/>
        <v>4.4483985765123605E-3</v>
      </c>
    </row>
    <row r="199" spans="1:12">
      <c r="A199" t="s">
        <v>24</v>
      </c>
      <c r="B199" s="1">
        <v>35440</v>
      </c>
      <c r="C199">
        <v>14.19</v>
      </c>
      <c r="D199">
        <v>14.25</v>
      </c>
      <c r="E199">
        <v>14.19</v>
      </c>
      <c r="F199">
        <v>14.25</v>
      </c>
      <c r="G199">
        <v>3100</v>
      </c>
      <c r="H199">
        <v>11.33</v>
      </c>
      <c r="I199" s="25">
        <f t="shared" si="13"/>
        <v>11.282294736842106</v>
      </c>
      <c r="J199" s="22">
        <f t="shared" si="14"/>
        <v>-6.8248566500383773E-4</v>
      </c>
      <c r="K199" s="23">
        <f t="shared" si="15"/>
        <v>4.2283298097251154E-3</v>
      </c>
      <c r="L199" s="24">
        <f t="shared" si="16"/>
        <v>3.5429583702392318E-3</v>
      </c>
    </row>
    <row r="200" spans="1:12">
      <c r="A200" t="s">
        <v>24</v>
      </c>
      <c r="B200" s="1">
        <v>35443</v>
      </c>
      <c r="C200">
        <v>14.38</v>
      </c>
      <c r="D200">
        <v>14.38</v>
      </c>
      <c r="E200">
        <v>14.25</v>
      </c>
      <c r="F200">
        <v>14.25</v>
      </c>
      <c r="G200">
        <v>3200</v>
      </c>
      <c r="H200">
        <v>11.33</v>
      </c>
      <c r="I200" s="25">
        <f t="shared" si="13"/>
        <v>11.433361403508773</v>
      </c>
      <c r="J200" s="22">
        <f t="shared" si="14"/>
        <v>9.122807017543923E-3</v>
      </c>
      <c r="K200" s="23">
        <f t="shared" si="15"/>
        <v>-9.0403337969402579E-3</v>
      </c>
      <c r="L200" s="24">
        <f t="shared" si="16"/>
        <v>0</v>
      </c>
    </row>
    <row r="201" spans="1:12">
      <c r="A201" t="s">
        <v>24</v>
      </c>
      <c r="B201" s="1">
        <v>35444</v>
      </c>
      <c r="C201">
        <v>14.38</v>
      </c>
      <c r="D201">
        <v>14.38</v>
      </c>
      <c r="E201">
        <v>14.31</v>
      </c>
      <c r="F201">
        <v>14.38</v>
      </c>
      <c r="G201">
        <v>14600</v>
      </c>
      <c r="H201">
        <v>11.44</v>
      </c>
      <c r="I201" s="25">
        <f t="shared" si="13"/>
        <v>11.44</v>
      </c>
      <c r="J201" s="22">
        <f t="shared" si="14"/>
        <v>9.7087378640776205E-3</v>
      </c>
      <c r="K201" s="23">
        <f t="shared" si="15"/>
        <v>0</v>
      </c>
      <c r="L201" s="24">
        <f t="shared" si="16"/>
        <v>9.7087378640776205E-3</v>
      </c>
    </row>
    <row r="202" spans="1:12">
      <c r="A202" t="s">
        <v>24</v>
      </c>
      <c r="B202" s="1">
        <v>35445</v>
      </c>
      <c r="C202">
        <v>14.38</v>
      </c>
      <c r="D202">
        <v>14.38</v>
      </c>
      <c r="E202">
        <v>14.38</v>
      </c>
      <c r="F202">
        <v>14.38</v>
      </c>
      <c r="G202">
        <v>28600</v>
      </c>
      <c r="H202">
        <v>11.44</v>
      </c>
      <c r="I202" s="25">
        <f t="shared" si="13"/>
        <v>11.44</v>
      </c>
      <c r="J202" s="22">
        <f t="shared" si="14"/>
        <v>0</v>
      </c>
      <c r="K202" s="23">
        <f t="shared" si="15"/>
        <v>0</v>
      </c>
      <c r="L202" s="24">
        <f t="shared" si="16"/>
        <v>0</v>
      </c>
    </row>
    <row r="203" spans="1:12">
      <c r="A203" t="s">
        <v>24</v>
      </c>
      <c r="B203" s="1">
        <v>35446</v>
      </c>
      <c r="C203">
        <v>14.44</v>
      </c>
      <c r="D203">
        <v>14.44</v>
      </c>
      <c r="E203">
        <v>14.31</v>
      </c>
      <c r="F203">
        <v>14.44</v>
      </c>
      <c r="G203">
        <v>15300</v>
      </c>
      <c r="H203">
        <v>11.49</v>
      </c>
      <c r="I203" s="25">
        <f t="shared" si="13"/>
        <v>11.49</v>
      </c>
      <c r="J203" s="22">
        <f t="shared" si="14"/>
        <v>4.3706293706294325E-3</v>
      </c>
      <c r="K203" s="23">
        <f t="shared" si="15"/>
        <v>0</v>
      </c>
      <c r="L203" s="24">
        <f t="shared" si="16"/>
        <v>4.3706293706294325E-3</v>
      </c>
    </row>
    <row r="204" spans="1:12">
      <c r="A204" t="s">
        <v>24</v>
      </c>
      <c r="B204" s="1">
        <v>35447</v>
      </c>
      <c r="C204">
        <v>14.44</v>
      </c>
      <c r="D204">
        <v>14.44</v>
      </c>
      <c r="E204">
        <v>14.38</v>
      </c>
      <c r="F204">
        <v>14.38</v>
      </c>
      <c r="G204">
        <v>7000</v>
      </c>
      <c r="H204">
        <v>11.44</v>
      </c>
      <c r="I204" s="25">
        <f t="shared" si="13"/>
        <v>11.487732962447842</v>
      </c>
      <c r="J204" s="22">
        <f t="shared" si="14"/>
        <v>-1.9730526998768607E-4</v>
      </c>
      <c r="K204" s="23">
        <f t="shared" si="15"/>
        <v>-4.1551246537394363E-3</v>
      </c>
      <c r="L204" s="24">
        <f t="shared" si="16"/>
        <v>-4.3516100957354835E-3</v>
      </c>
    </row>
    <row r="205" spans="1:12">
      <c r="A205" t="s">
        <v>24</v>
      </c>
      <c r="B205" s="1">
        <v>35450</v>
      </c>
      <c r="C205">
        <v>14.25</v>
      </c>
      <c r="D205">
        <v>14.38</v>
      </c>
      <c r="E205">
        <v>14.25</v>
      </c>
      <c r="F205">
        <v>14.38</v>
      </c>
      <c r="G205">
        <v>82900</v>
      </c>
      <c r="H205">
        <v>11.44</v>
      </c>
      <c r="I205" s="25">
        <f t="shared" si="13"/>
        <v>11.336578581363002</v>
      </c>
      <c r="J205" s="22">
        <f t="shared" si="14"/>
        <v>-9.0403337969403794E-3</v>
      </c>
      <c r="K205" s="23">
        <f t="shared" si="15"/>
        <v>9.122807017544048E-3</v>
      </c>
      <c r="L205" s="24">
        <f t="shared" si="16"/>
        <v>0</v>
      </c>
    </row>
    <row r="206" spans="1:12">
      <c r="A206" t="s">
        <v>24</v>
      </c>
      <c r="B206" s="1">
        <v>35451</v>
      </c>
      <c r="C206">
        <v>14.19</v>
      </c>
      <c r="D206">
        <v>14.19</v>
      </c>
      <c r="E206">
        <v>14.19</v>
      </c>
      <c r="F206">
        <v>14.19</v>
      </c>
      <c r="G206">
        <v>4400</v>
      </c>
      <c r="H206">
        <v>11.29</v>
      </c>
      <c r="I206" s="25">
        <f t="shared" si="13"/>
        <v>11.29</v>
      </c>
      <c r="J206" s="22">
        <f t="shared" si="14"/>
        <v>-1.3111888111888143E-2</v>
      </c>
      <c r="K206" s="23">
        <f t="shared" si="15"/>
        <v>0</v>
      </c>
      <c r="L206" s="24">
        <f t="shared" si="16"/>
        <v>-1.3111888111888143E-2</v>
      </c>
    </row>
    <row r="207" spans="1:12">
      <c r="A207" t="s">
        <v>24</v>
      </c>
      <c r="B207" s="1">
        <v>35452</v>
      </c>
      <c r="C207">
        <v>14.25</v>
      </c>
      <c r="D207">
        <v>14.25</v>
      </c>
      <c r="E207">
        <v>14.06</v>
      </c>
      <c r="F207">
        <v>14.06</v>
      </c>
      <c r="G207">
        <v>38600</v>
      </c>
      <c r="H207">
        <v>11.18</v>
      </c>
      <c r="I207" s="25">
        <f t="shared" si="13"/>
        <v>11.331081081081081</v>
      </c>
      <c r="J207" s="22">
        <f t="shared" si="14"/>
        <v>3.6387140018672767E-3</v>
      </c>
      <c r="K207" s="23">
        <f t="shared" si="15"/>
        <v>-1.3333333333333326E-2</v>
      </c>
      <c r="L207" s="24">
        <f t="shared" si="16"/>
        <v>-9.7431355181576123E-3</v>
      </c>
    </row>
    <row r="208" spans="1:12">
      <c r="A208" t="s">
        <v>24</v>
      </c>
      <c r="B208" s="1">
        <v>35453</v>
      </c>
      <c r="C208">
        <v>14.25</v>
      </c>
      <c r="D208">
        <v>14.31</v>
      </c>
      <c r="E208">
        <v>14.19</v>
      </c>
      <c r="F208">
        <v>14.19</v>
      </c>
      <c r="G208">
        <v>12000</v>
      </c>
      <c r="H208">
        <v>11.29</v>
      </c>
      <c r="I208" s="25">
        <f t="shared" si="13"/>
        <v>11.337737843551796</v>
      </c>
      <c r="J208" s="22">
        <f t="shared" si="14"/>
        <v>1.4108930550250129E-2</v>
      </c>
      <c r="K208" s="23">
        <f t="shared" si="15"/>
        <v>-4.2105263157894701E-3</v>
      </c>
      <c r="L208" s="24">
        <f t="shared" si="16"/>
        <v>9.8389982110911843E-3</v>
      </c>
    </row>
    <row r="209" spans="1:12">
      <c r="A209" t="s">
        <v>24</v>
      </c>
      <c r="B209" s="1">
        <v>35454</v>
      </c>
      <c r="C209">
        <v>14.25</v>
      </c>
      <c r="D209">
        <v>14.25</v>
      </c>
      <c r="E209">
        <v>14.13</v>
      </c>
      <c r="F209">
        <v>14.25</v>
      </c>
      <c r="G209">
        <v>16600</v>
      </c>
      <c r="H209">
        <v>11.33</v>
      </c>
      <c r="I209" s="25">
        <f t="shared" si="13"/>
        <v>11.33</v>
      </c>
      <c r="J209" s="22">
        <f t="shared" si="14"/>
        <v>3.5429583702392318E-3</v>
      </c>
      <c r="K209" s="23">
        <f t="shared" si="15"/>
        <v>0</v>
      </c>
      <c r="L209" s="24">
        <f t="shared" si="16"/>
        <v>3.5429583702392318E-3</v>
      </c>
    </row>
    <row r="210" spans="1:12">
      <c r="A210" t="s">
        <v>24</v>
      </c>
      <c r="B210" s="1">
        <v>35457</v>
      </c>
      <c r="C210">
        <v>14.13</v>
      </c>
      <c r="D210">
        <v>14.25</v>
      </c>
      <c r="E210">
        <v>14.13</v>
      </c>
      <c r="F210">
        <v>14.13</v>
      </c>
      <c r="G210">
        <v>2500</v>
      </c>
      <c r="H210">
        <v>11.24</v>
      </c>
      <c r="I210" s="25">
        <f t="shared" si="13"/>
        <v>11.24</v>
      </c>
      <c r="J210" s="22">
        <f t="shared" si="14"/>
        <v>-7.9435127978817171E-3</v>
      </c>
      <c r="K210" s="23">
        <f t="shared" si="15"/>
        <v>0</v>
      </c>
      <c r="L210" s="24">
        <f t="shared" si="16"/>
        <v>-7.9435127978817171E-3</v>
      </c>
    </row>
    <row r="211" spans="1:12">
      <c r="A211" t="s">
        <v>24</v>
      </c>
      <c r="B211" s="1">
        <v>35458</v>
      </c>
      <c r="C211">
        <v>14.19</v>
      </c>
      <c r="D211">
        <v>14.19</v>
      </c>
      <c r="E211">
        <v>14.19</v>
      </c>
      <c r="F211">
        <v>14.19</v>
      </c>
      <c r="G211">
        <v>4200</v>
      </c>
      <c r="H211">
        <v>11.29</v>
      </c>
      <c r="I211" s="25">
        <f t="shared" si="13"/>
        <v>11.29</v>
      </c>
      <c r="J211" s="22">
        <f t="shared" si="14"/>
        <v>4.4483985765123605E-3</v>
      </c>
      <c r="K211" s="23">
        <f t="shared" si="15"/>
        <v>0</v>
      </c>
      <c r="L211" s="24">
        <f t="shared" si="16"/>
        <v>4.4483985765123605E-3</v>
      </c>
    </row>
    <row r="212" spans="1:12">
      <c r="A212" t="s">
        <v>24</v>
      </c>
      <c r="B212" s="1">
        <v>35459</v>
      </c>
      <c r="C212">
        <v>14.13</v>
      </c>
      <c r="D212">
        <v>14.13</v>
      </c>
      <c r="E212">
        <v>14.13</v>
      </c>
      <c r="F212">
        <v>14.13</v>
      </c>
      <c r="G212">
        <v>2100</v>
      </c>
      <c r="H212">
        <v>11.24</v>
      </c>
      <c r="I212" s="25">
        <f t="shared" si="13"/>
        <v>11.24</v>
      </c>
      <c r="J212" s="22">
        <f t="shared" si="14"/>
        <v>-4.4286979627988429E-3</v>
      </c>
      <c r="K212" s="23">
        <f t="shared" si="15"/>
        <v>0</v>
      </c>
      <c r="L212" s="24">
        <f t="shared" si="16"/>
        <v>-4.4286979627988429E-3</v>
      </c>
    </row>
    <row r="213" spans="1:12">
      <c r="A213" t="s">
        <v>24</v>
      </c>
      <c r="B213" s="1">
        <v>35460</v>
      </c>
      <c r="C213">
        <v>14.25</v>
      </c>
      <c r="D213">
        <v>14.25</v>
      </c>
      <c r="E213">
        <v>14.19</v>
      </c>
      <c r="F213">
        <v>14.19</v>
      </c>
      <c r="G213">
        <v>1800</v>
      </c>
      <c r="H213">
        <v>11.29</v>
      </c>
      <c r="I213" s="25">
        <f t="shared" si="13"/>
        <v>11.337737843551796</v>
      </c>
      <c r="J213" s="22">
        <f t="shared" si="14"/>
        <v>8.6955376825441216E-3</v>
      </c>
      <c r="K213" s="23">
        <f t="shared" si="15"/>
        <v>-4.2105263157894701E-3</v>
      </c>
      <c r="L213" s="24">
        <f t="shared" si="16"/>
        <v>4.4483985765123605E-3</v>
      </c>
    </row>
    <row r="214" spans="1:12">
      <c r="A214" t="s">
        <v>24</v>
      </c>
      <c r="B214" s="1">
        <v>35461</v>
      </c>
      <c r="C214">
        <v>14.31</v>
      </c>
      <c r="D214">
        <v>14.38</v>
      </c>
      <c r="E214">
        <v>14.25</v>
      </c>
      <c r="F214">
        <v>14.38</v>
      </c>
      <c r="G214">
        <v>36900</v>
      </c>
      <c r="H214">
        <v>11.44</v>
      </c>
      <c r="I214" s="25">
        <f t="shared" si="13"/>
        <v>11.384311543810847</v>
      </c>
      <c r="J214" s="22">
        <f t="shared" si="14"/>
        <v>8.3535468388705198E-3</v>
      </c>
      <c r="K214" s="23">
        <f t="shared" si="15"/>
        <v>4.8916841369672079E-3</v>
      </c>
      <c r="L214" s="24">
        <f t="shared" si="16"/>
        <v>1.3286093888396844E-2</v>
      </c>
    </row>
    <row r="215" spans="1:12">
      <c r="A215" t="s">
        <v>24</v>
      </c>
      <c r="B215" s="1">
        <v>35464</v>
      </c>
      <c r="C215">
        <v>14.44</v>
      </c>
      <c r="D215">
        <v>14.44</v>
      </c>
      <c r="E215">
        <v>14.31</v>
      </c>
      <c r="F215">
        <v>14.44</v>
      </c>
      <c r="G215">
        <v>5000</v>
      </c>
      <c r="H215">
        <v>11.49</v>
      </c>
      <c r="I215" s="25">
        <f t="shared" si="13"/>
        <v>11.49</v>
      </c>
      <c r="J215" s="22">
        <f t="shared" si="14"/>
        <v>4.3706293706294325E-3</v>
      </c>
      <c r="K215" s="23">
        <f t="shared" si="15"/>
        <v>0</v>
      </c>
      <c r="L215" s="24">
        <f t="shared" si="16"/>
        <v>4.3706293706294325E-3</v>
      </c>
    </row>
    <row r="216" spans="1:12">
      <c r="A216" t="s">
        <v>24</v>
      </c>
      <c r="B216" s="1">
        <v>35465</v>
      </c>
      <c r="C216">
        <v>14.44</v>
      </c>
      <c r="D216">
        <v>14.44</v>
      </c>
      <c r="E216">
        <v>14.44</v>
      </c>
      <c r="F216">
        <v>14.44</v>
      </c>
      <c r="G216">
        <v>1800</v>
      </c>
      <c r="H216">
        <v>11.49</v>
      </c>
      <c r="I216" s="25">
        <f t="shared" si="13"/>
        <v>11.49</v>
      </c>
      <c r="J216" s="22">
        <f t="shared" si="14"/>
        <v>0</v>
      </c>
      <c r="K216" s="23">
        <f t="shared" si="15"/>
        <v>0</v>
      </c>
      <c r="L216" s="24">
        <f t="shared" si="16"/>
        <v>0</v>
      </c>
    </row>
    <row r="217" spans="1:12">
      <c r="A217" t="s">
        <v>24</v>
      </c>
      <c r="B217" s="1">
        <v>35466</v>
      </c>
      <c r="C217">
        <v>14.56</v>
      </c>
      <c r="D217">
        <v>14.63</v>
      </c>
      <c r="E217">
        <v>14.56</v>
      </c>
      <c r="F217">
        <v>14.63</v>
      </c>
      <c r="G217">
        <v>4300</v>
      </c>
      <c r="H217">
        <v>11.64</v>
      </c>
      <c r="I217" s="25">
        <f t="shared" si="13"/>
        <v>11.584306220095694</v>
      </c>
      <c r="J217" s="22">
        <f t="shared" si="14"/>
        <v>8.2076779891813844E-3</v>
      </c>
      <c r="K217" s="23">
        <f t="shared" si="15"/>
        <v>4.8076923076923088E-3</v>
      </c>
      <c r="L217" s="24">
        <f t="shared" si="16"/>
        <v>1.3054830287206297E-2</v>
      </c>
    </row>
    <row r="218" spans="1:12">
      <c r="A218" t="s">
        <v>24</v>
      </c>
      <c r="B218" s="1">
        <v>35467</v>
      </c>
      <c r="C218">
        <v>14.44</v>
      </c>
      <c r="D218">
        <v>14.56</v>
      </c>
      <c r="E218">
        <v>14.44</v>
      </c>
      <c r="F218">
        <v>14.56</v>
      </c>
      <c r="G218">
        <v>6100</v>
      </c>
      <c r="H218">
        <v>11.58</v>
      </c>
      <c r="I218" s="25">
        <f t="shared" si="13"/>
        <v>11.484560439560438</v>
      </c>
      <c r="J218" s="22">
        <f t="shared" si="14"/>
        <v>-1.3353914127110192E-2</v>
      </c>
      <c r="K218" s="23">
        <f t="shared" si="15"/>
        <v>8.310249307479374E-3</v>
      </c>
      <c r="L218" s="24">
        <f t="shared" si="16"/>
        <v>-5.1546391752577744E-3</v>
      </c>
    </row>
    <row r="219" spans="1:12">
      <c r="A219" t="s">
        <v>24</v>
      </c>
      <c r="B219" s="1">
        <v>35468</v>
      </c>
      <c r="C219">
        <v>14.63</v>
      </c>
      <c r="D219">
        <v>14.69</v>
      </c>
      <c r="E219">
        <v>14.63</v>
      </c>
      <c r="F219">
        <v>14.69</v>
      </c>
      <c r="G219">
        <v>25000</v>
      </c>
      <c r="H219">
        <v>11.68</v>
      </c>
      <c r="I219" s="25">
        <f t="shared" si="13"/>
        <v>11.632294077603813</v>
      </c>
      <c r="J219" s="22">
        <f t="shared" si="14"/>
        <v>4.5158961661323832E-3</v>
      </c>
      <c r="K219" s="23">
        <f t="shared" si="15"/>
        <v>4.1011619958987314E-3</v>
      </c>
      <c r="L219" s="24">
        <f t="shared" si="16"/>
        <v>8.6355785837650811E-3</v>
      </c>
    </row>
    <row r="220" spans="1:12">
      <c r="A220" t="s">
        <v>24</v>
      </c>
      <c r="B220" s="1">
        <v>35471</v>
      </c>
      <c r="C220">
        <v>14.94</v>
      </c>
      <c r="D220">
        <v>14.94</v>
      </c>
      <c r="E220">
        <v>14.75</v>
      </c>
      <c r="F220">
        <v>14.75</v>
      </c>
      <c r="G220">
        <v>11200</v>
      </c>
      <c r="H220">
        <v>11.73</v>
      </c>
      <c r="I220" s="25">
        <f t="shared" si="13"/>
        <v>11.881098305084745</v>
      </c>
      <c r="J220" s="22">
        <f t="shared" si="14"/>
        <v>1.721732064081721E-2</v>
      </c>
      <c r="K220" s="23">
        <f t="shared" si="15"/>
        <v>-1.2717536813922235E-2</v>
      </c>
      <c r="L220" s="24">
        <f t="shared" si="16"/>
        <v>4.2808219178082805E-3</v>
      </c>
    </row>
    <row r="221" spans="1:12">
      <c r="A221" t="s">
        <v>24</v>
      </c>
      <c r="B221" s="1">
        <v>35472</v>
      </c>
      <c r="C221">
        <v>14.81</v>
      </c>
      <c r="D221">
        <v>14.81</v>
      </c>
      <c r="E221">
        <v>14.75</v>
      </c>
      <c r="F221">
        <v>14.81</v>
      </c>
      <c r="G221">
        <v>1900</v>
      </c>
      <c r="H221">
        <v>11.78</v>
      </c>
      <c r="I221" s="25">
        <f t="shared" si="13"/>
        <v>11.78</v>
      </c>
      <c r="J221" s="22">
        <f t="shared" si="14"/>
        <v>4.2625745950553226E-3</v>
      </c>
      <c r="K221" s="23">
        <f t="shared" si="15"/>
        <v>0</v>
      </c>
      <c r="L221" s="24">
        <f t="shared" si="16"/>
        <v>4.2625745950553226E-3</v>
      </c>
    </row>
    <row r="222" spans="1:12">
      <c r="A222" t="s">
        <v>24</v>
      </c>
      <c r="B222" s="1">
        <v>35473</v>
      </c>
      <c r="C222">
        <v>14.69</v>
      </c>
      <c r="D222">
        <v>14.75</v>
      </c>
      <c r="E222">
        <v>14.63</v>
      </c>
      <c r="F222">
        <v>14.75</v>
      </c>
      <c r="G222">
        <v>10900</v>
      </c>
      <c r="H222">
        <v>11.73</v>
      </c>
      <c r="I222" s="25">
        <f t="shared" si="13"/>
        <v>11.682284745762711</v>
      </c>
      <c r="J222" s="22">
        <f t="shared" si="14"/>
        <v>-8.2950130931483974E-3</v>
      </c>
      <c r="K222" s="23">
        <f t="shared" si="15"/>
        <v>4.0844111640572708E-3</v>
      </c>
      <c r="L222" s="24">
        <f t="shared" si="16"/>
        <v>-4.2444821731747826E-3</v>
      </c>
    </row>
    <row r="223" spans="1:12">
      <c r="A223" t="s">
        <v>24</v>
      </c>
      <c r="B223" s="1">
        <v>35474</v>
      </c>
      <c r="C223">
        <v>14.75</v>
      </c>
      <c r="D223">
        <v>14.75</v>
      </c>
      <c r="E223">
        <v>14.75</v>
      </c>
      <c r="F223">
        <v>14.75</v>
      </c>
      <c r="G223">
        <v>18700</v>
      </c>
      <c r="H223">
        <v>11.73</v>
      </c>
      <c r="I223" s="25">
        <f t="shared" si="13"/>
        <v>11.73</v>
      </c>
      <c r="J223" s="22">
        <f t="shared" si="14"/>
        <v>0</v>
      </c>
      <c r="K223" s="23">
        <f t="shared" si="15"/>
        <v>0</v>
      </c>
      <c r="L223" s="24">
        <f t="shared" si="16"/>
        <v>0</v>
      </c>
    </row>
    <row r="224" spans="1:12">
      <c r="A224" t="s">
        <v>24</v>
      </c>
      <c r="B224" s="1">
        <v>35475</v>
      </c>
      <c r="C224">
        <v>14.75</v>
      </c>
      <c r="D224">
        <v>14.75</v>
      </c>
      <c r="E224">
        <v>14.75</v>
      </c>
      <c r="F224">
        <v>14.75</v>
      </c>
      <c r="G224">
        <v>300</v>
      </c>
      <c r="H224">
        <v>11.73</v>
      </c>
      <c r="I224" s="25">
        <f t="shared" si="13"/>
        <v>11.73</v>
      </c>
      <c r="J224" s="22">
        <f t="shared" si="14"/>
        <v>0</v>
      </c>
      <c r="K224" s="23">
        <f t="shared" si="15"/>
        <v>0</v>
      </c>
      <c r="L224" s="24">
        <f t="shared" si="16"/>
        <v>0</v>
      </c>
    </row>
    <row r="225" spans="1:12">
      <c r="A225" t="s">
        <v>24</v>
      </c>
      <c r="B225" s="1">
        <v>35479</v>
      </c>
      <c r="C225">
        <v>14.69</v>
      </c>
      <c r="D225">
        <v>14.81</v>
      </c>
      <c r="E225">
        <v>14.69</v>
      </c>
      <c r="F225">
        <v>14.81</v>
      </c>
      <c r="G225">
        <v>4400</v>
      </c>
      <c r="H225">
        <v>11.78</v>
      </c>
      <c r="I225" s="25">
        <f t="shared" si="13"/>
        <v>11.684550979068197</v>
      </c>
      <c r="J225" s="22">
        <f t="shared" si="14"/>
        <v>-3.874596839880944E-3</v>
      </c>
      <c r="K225" s="23">
        <f t="shared" si="15"/>
        <v>8.1688223281143266E-3</v>
      </c>
      <c r="L225" s="24">
        <f t="shared" si="16"/>
        <v>4.2625745950553226E-3</v>
      </c>
    </row>
    <row r="226" spans="1:12">
      <c r="A226" t="s">
        <v>24</v>
      </c>
      <c r="B226" s="1">
        <v>35480</v>
      </c>
      <c r="C226">
        <v>14.75</v>
      </c>
      <c r="D226">
        <v>14.75</v>
      </c>
      <c r="E226">
        <v>14.75</v>
      </c>
      <c r="F226">
        <v>14.75</v>
      </c>
      <c r="G226">
        <v>18200</v>
      </c>
      <c r="H226">
        <v>11.73</v>
      </c>
      <c r="I226" s="25">
        <f t="shared" si="13"/>
        <v>11.73</v>
      </c>
      <c r="J226" s="22">
        <f t="shared" si="14"/>
        <v>-4.2444821731747826E-3</v>
      </c>
      <c r="K226" s="23">
        <f t="shared" si="15"/>
        <v>0</v>
      </c>
      <c r="L226" s="24">
        <f t="shared" si="16"/>
        <v>-4.2444821731747826E-3</v>
      </c>
    </row>
    <row r="227" spans="1:12">
      <c r="A227" t="s">
        <v>24</v>
      </c>
      <c r="B227" s="1">
        <v>35481</v>
      </c>
      <c r="C227">
        <v>14.5</v>
      </c>
      <c r="D227">
        <v>14.63</v>
      </c>
      <c r="E227">
        <v>14.44</v>
      </c>
      <c r="F227">
        <v>14.44</v>
      </c>
      <c r="G227">
        <v>25900</v>
      </c>
      <c r="H227">
        <v>11.49</v>
      </c>
      <c r="I227" s="25">
        <f t="shared" si="13"/>
        <v>11.537742382271468</v>
      </c>
      <c r="J227" s="22">
        <f t="shared" si="14"/>
        <v>-1.6390248740710392E-2</v>
      </c>
      <c r="K227" s="23">
        <f t="shared" si="15"/>
        <v>-4.1379310344826876E-3</v>
      </c>
      <c r="L227" s="24">
        <f t="shared" si="16"/>
        <v>-2.0460358056266004E-2</v>
      </c>
    </row>
    <row r="228" spans="1:12">
      <c r="A228" t="s">
        <v>24</v>
      </c>
      <c r="B228" s="1">
        <v>35482</v>
      </c>
      <c r="C228">
        <v>14.44</v>
      </c>
      <c r="D228">
        <v>14.63</v>
      </c>
      <c r="E228">
        <v>14.44</v>
      </c>
      <c r="F228">
        <v>14.63</v>
      </c>
      <c r="G228">
        <v>26300</v>
      </c>
      <c r="H228">
        <v>11.64</v>
      </c>
      <c r="I228" s="25">
        <f t="shared" si="13"/>
        <v>11.488831168831169</v>
      </c>
      <c r="J228" s="22">
        <f t="shared" si="14"/>
        <v>-1.0172595028993686E-4</v>
      </c>
      <c r="K228" s="23">
        <f t="shared" si="15"/>
        <v>1.3157894736842155E-2</v>
      </c>
      <c r="L228" s="24">
        <f t="shared" si="16"/>
        <v>1.3054830287206297E-2</v>
      </c>
    </row>
    <row r="229" spans="1:12">
      <c r="A229" t="s">
        <v>24</v>
      </c>
      <c r="B229" s="1">
        <v>35485</v>
      </c>
      <c r="C229">
        <v>14.69</v>
      </c>
      <c r="D229">
        <v>14.69</v>
      </c>
      <c r="E229">
        <v>14.69</v>
      </c>
      <c r="F229">
        <v>14.69</v>
      </c>
      <c r="G229">
        <v>400</v>
      </c>
      <c r="H229">
        <v>11.68</v>
      </c>
      <c r="I229" s="25">
        <f t="shared" si="13"/>
        <v>11.68</v>
      </c>
      <c r="J229" s="22">
        <f t="shared" si="14"/>
        <v>3.4364261168384146E-3</v>
      </c>
      <c r="K229" s="23">
        <f t="shared" si="15"/>
        <v>0</v>
      </c>
      <c r="L229" s="24">
        <f t="shared" si="16"/>
        <v>3.4364261168384146E-3</v>
      </c>
    </row>
    <row r="230" spans="1:12">
      <c r="A230" t="s">
        <v>24</v>
      </c>
      <c r="B230" s="1">
        <v>35486</v>
      </c>
      <c r="C230">
        <v>14.88</v>
      </c>
      <c r="D230">
        <v>14.88</v>
      </c>
      <c r="E230">
        <v>14.88</v>
      </c>
      <c r="F230">
        <v>14.88</v>
      </c>
      <c r="G230">
        <v>14300</v>
      </c>
      <c r="H230">
        <v>11.84</v>
      </c>
      <c r="I230" s="25">
        <f t="shared" si="13"/>
        <v>11.84</v>
      </c>
      <c r="J230" s="22">
        <f t="shared" si="14"/>
        <v>1.3698630136986314E-2</v>
      </c>
      <c r="K230" s="23">
        <f t="shared" si="15"/>
        <v>0</v>
      </c>
      <c r="L230" s="24">
        <f t="shared" si="16"/>
        <v>1.3698630136986314E-2</v>
      </c>
    </row>
    <row r="231" spans="1:12">
      <c r="A231" t="s">
        <v>24</v>
      </c>
      <c r="B231" s="1">
        <v>35487</v>
      </c>
      <c r="C231">
        <v>14.88</v>
      </c>
      <c r="D231">
        <v>14.88</v>
      </c>
      <c r="E231">
        <v>14.88</v>
      </c>
      <c r="F231">
        <v>14.88</v>
      </c>
      <c r="G231">
        <v>800</v>
      </c>
      <c r="H231">
        <v>11.84</v>
      </c>
      <c r="I231" s="25">
        <f t="shared" si="13"/>
        <v>11.84</v>
      </c>
      <c r="J231" s="22">
        <f t="shared" si="14"/>
        <v>0</v>
      </c>
      <c r="K231" s="23">
        <f t="shared" si="15"/>
        <v>0</v>
      </c>
      <c r="L231" s="24">
        <f t="shared" si="16"/>
        <v>0</v>
      </c>
    </row>
    <row r="232" spans="1:12">
      <c r="A232" t="s">
        <v>24</v>
      </c>
      <c r="B232" s="1">
        <v>35488</v>
      </c>
      <c r="C232">
        <v>14.94</v>
      </c>
      <c r="D232">
        <v>14.94</v>
      </c>
      <c r="E232">
        <v>14.81</v>
      </c>
      <c r="F232">
        <v>14.88</v>
      </c>
      <c r="G232">
        <v>3500</v>
      </c>
      <c r="H232">
        <v>11.84</v>
      </c>
      <c r="I232" s="25">
        <f t="shared" si="13"/>
        <v>11.88774193548387</v>
      </c>
      <c r="J232" s="22">
        <f t="shared" si="14"/>
        <v>4.0322580645160621E-3</v>
      </c>
      <c r="K232" s="23">
        <f t="shared" si="15"/>
        <v>-4.0160642570280462E-3</v>
      </c>
      <c r="L232" s="24">
        <f t="shared" si="16"/>
        <v>0</v>
      </c>
    </row>
    <row r="233" spans="1:12">
      <c r="A233" t="s">
        <v>24</v>
      </c>
      <c r="B233" s="1">
        <v>35489</v>
      </c>
      <c r="C233">
        <v>14.88</v>
      </c>
      <c r="D233">
        <v>14.88</v>
      </c>
      <c r="E233">
        <v>14.75</v>
      </c>
      <c r="F233">
        <v>14.88</v>
      </c>
      <c r="G233">
        <v>11700</v>
      </c>
      <c r="H233">
        <v>11.84</v>
      </c>
      <c r="I233" s="25">
        <f t="shared" si="13"/>
        <v>11.84</v>
      </c>
      <c r="J233" s="22">
        <f t="shared" si="14"/>
        <v>0</v>
      </c>
      <c r="K233" s="23">
        <f t="shared" si="15"/>
        <v>0</v>
      </c>
      <c r="L233" s="24">
        <f t="shared" si="16"/>
        <v>0</v>
      </c>
    </row>
    <row r="234" spans="1:12">
      <c r="A234" t="s">
        <v>24</v>
      </c>
      <c r="B234" s="1">
        <v>35492</v>
      </c>
      <c r="C234">
        <v>14.75</v>
      </c>
      <c r="D234">
        <v>14.75</v>
      </c>
      <c r="E234">
        <v>14.75</v>
      </c>
      <c r="F234">
        <v>14.75</v>
      </c>
      <c r="G234">
        <v>1300</v>
      </c>
      <c r="H234">
        <v>11.73</v>
      </c>
      <c r="I234" s="25">
        <f t="shared" si="13"/>
        <v>11.73</v>
      </c>
      <c r="J234" s="22">
        <f t="shared" si="14"/>
        <v>-9.2905405405404925E-3</v>
      </c>
      <c r="K234" s="23">
        <f t="shared" si="15"/>
        <v>0</v>
      </c>
      <c r="L234" s="24">
        <f t="shared" si="16"/>
        <v>-9.2905405405404925E-3</v>
      </c>
    </row>
    <row r="235" spans="1:12">
      <c r="A235" t="s">
        <v>24</v>
      </c>
      <c r="B235" s="1">
        <v>35493</v>
      </c>
      <c r="C235">
        <v>15</v>
      </c>
      <c r="D235">
        <v>15.06</v>
      </c>
      <c r="E235">
        <v>15</v>
      </c>
      <c r="F235">
        <v>15.06</v>
      </c>
      <c r="G235">
        <v>12100</v>
      </c>
      <c r="H235">
        <v>11.98</v>
      </c>
      <c r="I235" s="25">
        <f t="shared" si="13"/>
        <v>11.932270916334661</v>
      </c>
      <c r="J235" s="22">
        <f t="shared" si="14"/>
        <v>1.7243897385734022E-2</v>
      </c>
      <c r="K235" s="23">
        <f t="shared" si="15"/>
        <v>4.000000000000105E-3</v>
      </c>
      <c r="L235" s="24">
        <f t="shared" si="16"/>
        <v>2.1312872975277068E-2</v>
      </c>
    </row>
    <row r="236" spans="1:12">
      <c r="A236" t="s">
        <v>24</v>
      </c>
      <c r="B236" s="1">
        <v>35494</v>
      </c>
      <c r="C236">
        <v>15.13</v>
      </c>
      <c r="D236">
        <v>15.19</v>
      </c>
      <c r="E236">
        <v>15.13</v>
      </c>
      <c r="F236">
        <v>15.13</v>
      </c>
      <c r="G236">
        <v>7100</v>
      </c>
      <c r="H236">
        <v>12.03</v>
      </c>
      <c r="I236" s="25">
        <f t="shared" si="13"/>
        <v>12.03</v>
      </c>
      <c r="J236" s="22">
        <f t="shared" si="14"/>
        <v>4.173622704507423E-3</v>
      </c>
      <c r="K236" s="23">
        <f t="shared" si="15"/>
        <v>0</v>
      </c>
      <c r="L236" s="24">
        <f t="shared" si="16"/>
        <v>4.173622704507423E-3</v>
      </c>
    </row>
    <row r="237" spans="1:12">
      <c r="A237" t="s">
        <v>24</v>
      </c>
      <c r="B237" s="1">
        <v>35495</v>
      </c>
      <c r="C237">
        <v>15.25</v>
      </c>
      <c r="D237">
        <v>15.25</v>
      </c>
      <c r="E237">
        <v>15.13</v>
      </c>
      <c r="F237">
        <v>15.13</v>
      </c>
      <c r="G237">
        <v>8300</v>
      </c>
      <c r="H237">
        <v>12.03</v>
      </c>
      <c r="I237" s="25">
        <f t="shared" si="13"/>
        <v>12.125413086582947</v>
      </c>
      <c r="J237" s="22">
        <f t="shared" si="14"/>
        <v>7.9312623925974785E-3</v>
      </c>
      <c r="K237" s="23">
        <f t="shared" si="15"/>
        <v>-7.8688524590163848E-3</v>
      </c>
      <c r="L237" s="24">
        <f t="shared" si="16"/>
        <v>0</v>
      </c>
    </row>
    <row r="238" spans="1:12">
      <c r="A238" t="s">
        <v>24</v>
      </c>
      <c r="B238" s="1">
        <v>35496</v>
      </c>
      <c r="C238">
        <v>15.19</v>
      </c>
      <c r="D238">
        <v>15.19</v>
      </c>
      <c r="E238">
        <v>15.13</v>
      </c>
      <c r="F238">
        <v>15.13</v>
      </c>
      <c r="G238">
        <v>2500</v>
      </c>
      <c r="H238">
        <v>12.03</v>
      </c>
      <c r="I238" s="25">
        <f t="shared" si="13"/>
        <v>12.077706543291473</v>
      </c>
      <c r="J238" s="22">
        <f t="shared" si="14"/>
        <v>3.9656311962987393E-3</v>
      </c>
      <c r="K238" s="23">
        <f t="shared" si="15"/>
        <v>-3.9499670836076316E-3</v>
      </c>
      <c r="L238" s="24">
        <f t="shared" si="16"/>
        <v>0</v>
      </c>
    </row>
    <row r="239" spans="1:12">
      <c r="A239" t="s">
        <v>24</v>
      </c>
      <c r="B239" s="1">
        <v>35499</v>
      </c>
      <c r="C239">
        <v>15.31</v>
      </c>
      <c r="D239">
        <v>15.38</v>
      </c>
      <c r="E239">
        <v>15.31</v>
      </c>
      <c r="F239">
        <v>15.38</v>
      </c>
      <c r="G239">
        <v>600</v>
      </c>
      <c r="H239">
        <v>12.23</v>
      </c>
      <c r="I239" s="25">
        <f t="shared" si="13"/>
        <v>12.174336801040312</v>
      </c>
      <c r="J239" s="22">
        <f t="shared" si="14"/>
        <v>1.1998071574423303E-2</v>
      </c>
      <c r="K239" s="23">
        <f t="shared" si="15"/>
        <v>4.5721750489876589E-3</v>
      </c>
      <c r="L239" s="24">
        <f t="shared" si="16"/>
        <v>1.6625103906899509E-2</v>
      </c>
    </row>
    <row r="240" spans="1:12">
      <c r="A240" t="s">
        <v>24</v>
      </c>
      <c r="B240" s="1">
        <v>35500</v>
      </c>
      <c r="C240">
        <v>15.44</v>
      </c>
      <c r="D240">
        <v>15.56</v>
      </c>
      <c r="E240">
        <v>15.38</v>
      </c>
      <c r="F240">
        <v>15.5</v>
      </c>
      <c r="G240">
        <v>40100</v>
      </c>
      <c r="H240">
        <v>12.33</v>
      </c>
      <c r="I240" s="25">
        <f t="shared" si="13"/>
        <v>12.282270967741935</v>
      </c>
      <c r="J240" s="22">
        <f t="shared" si="14"/>
        <v>4.2739957270592497E-3</v>
      </c>
      <c r="K240" s="23">
        <f t="shared" si="15"/>
        <v>3.8860103626943416E-3</v>
      </c>
      <c r="L240" s="24">
        <f t="shared" si="16"/>
        <v>8.1766148814390541E-3</v>
      </c>
    </row>
    <row r="241" spans="1:12">
      <c r="A241" t="s">
        <v>24</v>
      </c>
      <c r="B241" s="1">
        <v>35501</v>
      </c>
      <c r="C241">
        <v>15.44</v>
      </c>
      <c r="D241">
        <v>15.5</v>
      </c>
      <c r="E241">
        <v>15.31</v>
      </c>
      <c r="F241">
        <v>15.5</v>
      </c>
      <c r="G241">
        <v>55700</v>
      </c>
      <c r="H241">
        <v>12.33</v>
      </c>
      <c r="I241" s="25">
        <f t="shared" si="13"/>
        <v>12.282270967741935</v>
      </c>
      <c r="J241" s="22">
        <f t="shared" si="14"/>
        <v>-3.8709677419355246E-3</v>
      </c>
      <c r="K241" s="23">
        <f t="shared" si="15"/>
        <v>3.8860103626943416E-3</v>
      </c>
      <c r="L241" s="24">
        <f t="shared" si="16"/>
        <v>0</v>
      </c>
    </row>
    <row r="242" spans="1:12">
      <c r="A242" t="s">
        <v>24</v>
      </c>
      <c r="B242" s="1">
        <v>35502</v>
      </c>
      <c r="C242">
        <v>15.25</v>
      </c>
      <c r="D242">
        <v>15.25</v>
      </c>
      <c r="E242">
        <v>15.13</v>
      </c>
      <c r="F242">
        <v>15.13</v>
      </c>
      <c r="G242">
        <v>8600</v>
      </c>
      <c r="H242">
        <v>12.03</v>
      </c>
      <c r="I242" s="25">
        <f t="shared" si="13"/>
        <v>12.125413086582947</v>
      </c>
      <c r="J242" s="22">
        <f t="shared" si="14"/>
        <v>-1.6592612604789378E-2</v>
      </c>
      <c r="K242" s="23">
        <f t="shared" si="15"/>
        <v>-7.8688524590163848E-3</v>
      </c>
      <c r="L242" s="24">
        <f t="shared" si="16"/>
        <v>-2.4330900243309059E-2</v>
      </c>
    </row>
    <row r="243" spans="1:12">
      <c r="A243" t="s">
        <v>24</v>
      </c>
      <c r="B243" s="1">
        <v>35503</v>
      </c>
      <c r="C243">
        <v>15.25</v>
      </c>
      <c r="D243">
        <v>15.56</v>
      </c>
      <c r="E243">
        <v>15.25</v>
      </c>
      <c r="F243">
        <v>15.56</v>
      </c>
      <c r="G243">
        <v>25400</v>
      </c>
      <c r="H243">
        <v>12.38</v>
      </c>
      <c r="I243" s="25">
        <f t="shared" si="13"/>
        <v>12.133354755784062</v>
      </c>
      <c r="J243" s="22">
        <f t="shared" si="14"/>
        <v>8.5914177709112555E-3</v>
      </c>
      <c r="K243" s="23">
        <f t="shared" si="15"/>
        <v>2.0327868852459074E-2</v>
      </c>
      <c r="L243" s="24">
        <f t="shared" si="16"/>
        <v>2.9093931837074101E-2</v>
      </c>
    </row>
    <row r="244" spans="1:12">
      <c r="A244" t="s">
        <v>24</v>
      </c>
      <c r="B244" s="1">
        <v>35506</v>
      </c>
      <c r="C244">
        <v>15.38</v>
      </c>
      <c r="D244">
        <v>15.38</v>
      </c>
      <c r="E244">
        <v>15.19</v>
      </c>
      <c r="F244">
        <v>15.31</v>
      </c>
      <c r="G244">
        <v>35200</v>
      </c>
      <c r="H244">
        <v>12.18</v>
      </c>
      <c r="I244" s="25">
        <f t="shared" si="13"/>
        <v>12.235689092096669</v>
      </c>
      <c r="J244" s="22">
        <f t="shared" si="14"/>
        <v>-1.1656777698168983E-2</v>
      </c>
      <c r="K244" s="23">
        <f t="shared" si="15"/>
        <v>-4.5513654096229041E-3</v>
      </c>
      <c r="L244" s="24">
        <f t="shared" si="16"/>
        <v>-1.6155088852988775E-2</v>
      </c>
    </row>
    <row r="245" spans="1:12">
      <c r="A245" t="s">
        <v>24</v>
      </c>
      <c r="B245" s="1">
        <v>35507</v>
      </c>
      <c r="C245">
        <v>15.13</v>
      </c>
      <c r="D245">
        <v>15.25</v>
      </c>
      <c r="E245">
        <v>15.13</v>
      </c>
      <c r="F245">
        <v>15.19</v>
      </c>
      <c r="G245">
        <v>14000</v>
      </c>
      <c r="H245">
        <v>12.08</v>
      </c>
      <c r="I245" s="25">
        <f t="shared" si="13"/>
        <v>12.03228439763002</v>
      </c>
      <c r="J245" s="22">
        <f t="shared" si="14"/>
        <v>-1.2127717764366133E-2</v>
      </c>
      <c r="K245" s="23">
        <f t="shared" si="15"/>
        <v>3.9656311962987106E-3</v>
      </c>
      <c r="L245" s="24">
        <f t="shared" si="16"/>
        <v>-8.2101806239736983E-3</v>
      </c>
    </row>
    <row r="246" spans="1:12">
      <c r="A246" t="s">
        <v>24</v>
      </c>
      <c r="B246" s="1">
        <v>35508</v>
      </c>
      <c r="C246">
        <v>15.19</v>
      </c>
      <c r="D246">
        <v>15.19</v>
      </c>
      <c r="E246">
        <v>15.19</v>
      </c>
      <c r="F246">
        <v>15.19</v>
      </c>
      <c r="G246">
        <v>0</v>
      </c>
      <c r="H246">
        <v>12.08</v>
      </c>
      <c r="I246" s="25">
        <f t="shared" si="13"/>
        <v>12.08</v>
      </c>
      <c r="J246" s="22">
        <f t="shared" si="14"/>
        <v>0</v>
      </c>
      <c r="K246" s="23">
        <f t="shared" si="15"/>
        <v>0</v>
      </c>
      <c r="L246" s="24">
        <f t="shared" si="16"/>
        <v>0</v>
      </c>
    </row>
    <row r="247" spans="1:12">
      <c r="A247" t="s">
        <v>24</v>
      </c>
      <c r="B247" s="1">
        <v>35509</v>
      </c>
      <c r="C247">
        <v>15.25</v>
      </c>
      <c r="D247">
        <v>15.25</v>
      </c>
      <c r="E247">
        <v>14.88</v>
      </c>
      <c r="F247">
        <v>14.88</v>
      </c>
      <c r="G247">
        <v>19200</v>
      </c>
      <c r="H247">
        <v>11.84</v>
      </c>
      <c r="I247" s="25">
        <f t="shared" si="13"/>
        <v>12.134408602150536</v>
      </c>
      <c r="J247" s="22">
        <f t="shared" si="14"/>
        <v>4.5040233568324596E-3</v>
      </c>
      <c r="K247" s="23">
        <f t="shared" si="15"/>
        <v>-2.4262295081967106E-2</v>
      </c>
      <c r="L247" s="24">
        <f t="shared" si="16"/>
        <v>-1.986754966887419E-2</v>
      </c>
    </row>
    <row r="248" spans="1:12">
      <c r="A248" t="s">
        <v>24</v>
      </c>
      <c r="B248" s="1">
        <v>35510</v>
      </c>
      <c r="C248">
        <v>15.13</v>
      </c>
      <c r="D248">
        <v>15.31</v>
      </c>
      <c r="E248">
        <v>15.13</v>
      </c>
      <c r="F248">
        <v>15.13</v>
      </c>
      <c r="G248">
        <v>6600</v>
      </c>
      <c r="H248">
        <v>12.03</v>
      </c>
      <c r="I248" s="25">
        <f t="shared" si="13"/>
        <v>12.03</v>
      </c>
      <c r="J248" s="22">
        <f t="shared" si="14"/>
        <v>1.6047297297297255E-2</v>
      </c>
      <c r="K248" s="23">
        <f t="shared" si="15"/>
        <v>0</v>
      </c>
      <c r="L248" s="24">
        <f t="shared" si="16"/>
        <v>1.6047297297297255E-2</v>
      </c>
    </row>
    <row r="249" spans="1:12">
      <c r="A249" t="s">
        <v>24</v>
      </c>
      <c r="B249" s="1">
        <v>35513</v>
      </c>
      <c r="C249">
        <v>15.13</v>
      </c>
      <c r="D249">
        <v>15.25</v>
      </c>
      <c r="E249">
        <v>15.13</v>
      </c>
      <c r="F249">
        <v>15.25</v>
      </c>
      <c r="G249">
        <v>47500</v>
      </c>
      <c r="H249">
        <v>12.13</v>
      </c>
      <c r="I249" s="25">
        <f t="shared" si="13"/>
        <v>12.034550819672132</v>
      </c>
      <c r="J249" s="22">
        <f t="shared" si="14"/>
        <v>3.7828924955385612E-4</v>
      </c>
      <c r="K249" s="23">
        <f t="shared" si="15"/>
        <v>7.9312623925974612E-3</v>
      </c>
      <c r="L249" s="24">
        <f t="shared" si="16"/>
        <v>8.3125519534498274E-3</v>
      </c>
    </row>
    <row r="250" spans="1:12">
      <c r="A250" t="s">
        <v>24</v>
      </c>
      <c r="B250" s="1">
        <v>35514</v>
      </c>
      <c r="C250">
        <v>15.38</v>
      </c>
      <c r="D250">
        <v>15.5</v>
      </c>
      <c r="E250">
        <v>15.38</v>
      </c>
      <c r="F250">
        <v>15.5</v>
      </c>
      <c r="G250">
        <v>37000</v>
      </c>
      <c r="H250">
        <v>12.33</v>
      </c>
      <c r="I250" s="25">
        <f t="shared" si="13"/>
        <v>12.234541935483872</v>
      </c>
      <c r="J250" s="22">
        <f t="shared" si="14"/>
        <v>8.6184612929819469E-3</v>
      </c>
      <c r="K250" s="23">
        <f t="shared" si="15"/>
        <v>7.8023407022105992E-3</v>
      </c>
      <c r="L250" s="24">
        <f t="shared" si="16"/>
        <v>1.6488046166529206E-2</v>
      </c>
    </row>
    <row r="251" spans="1:12">
      <c r="A251" t="s">
        <v>24</v>
      </c>
      <c r="B251" s="1">
        <v>35515</v>
      </c>
      <c r="C251">
        <v>15.63</v>
      </c>
      <c r="D251">
        <v>15.75</v>
      </c>
      <c r="E251">
        <v>15.56</v>
      </c>
      <c r="F251">
        <v>15.75</v>
      </c>
      <c r="G251">
        <v>12000</v>
      </c>
      <c r="H251">
        <v>12.53</v>
      </c>
      <c r="I251" s="25">
        <f t="shared" si="13"/>
        <v>12.434533333333333</v>
      </c>
      <c r="J251" s="22">
        <f t="shared" si="14"/>
        <v>8.4779670181129342E-3</v>
      </c>
      <c r="K251" s="23">
        <f t="shared" si="15"/>
        <v>7.6775431861804341E-3</v>
      </c>
      <c r="L251" s="24">
        <f t="shared" si="16"/>
        <v>1.6220600162205945E-2</v>
      </c>
    </row>
    <row r="252" spans="1:12">
      <c r="A252" t="s">
        <v>24</v>
      </c>
      <c r="B252" s="1">
        <v>35516</v>
      </c>
      <c r="C252">
        <v>15.75</v>
      </c>
      <c r="D252">
        <v>15.81</v>
      </c>
      <c r="E252">
        <v>15.75</v>
      </c>
      <c r="F252">
        <v>15.81</v>
      </c>
      <c r="G252">
        <v>25600</v>
      </c>
      <c r="H252">
        <v>12.58</v>
      </c>
      <c r="I252" s="25">
        <f t="shared" si="13"/>
        <v>12.532258064516128</v>
      </c>
      <c r="J252" s="22">
        <f t="shared" si="14"/>
        <v>1.8021265092807301E-4</v>
      </c>
      <c r="K252" s="23">
        <f t="shared" si="15"/>
        <v>3.8095238095238885E-3</v>
      </c>
      <c r="L252" s="24">
        <f t="shared" si="16"/>
        <v>3.9904229848364498E-3</v>
      </c>
    </row>
    <row r="253" spans="1:12">
      <c r="A253" t="s">
        <v>24</v>
      </c>
      <c r="B253" s="1">
        <v>35520</v>
      </c>
      <c r="C253">
        <v>15.63</v>
      </c>
      <c r="D253">
        <v>15.63</v>
      </c>
      <c r="E253">
        <v>15.44</v>
      </c>
      <c r="F253">
        <v>15.44</v>
      </c>
      <c r="G253">
        <v>91600</v>
      </c>
      <c r="H253">
        <v>12.28</v>
      </c>
      <c r="I253" s="25">
        <f t="shared" si="13"/>
        <v>12.431113989637305</v>
      </c>
      <c r="J253" s="22">
        <f t="shared" si="14"/>
        <v>-1.1835135958878758E-2</v>
      </c>
      <c r="K253" s="23">
        <f t="shared" si="15"/>
        <v>-1.2156110044785689E-2</v>
      </c>
      <c r="L253" s="24">
        <f t="shared" si="16"/>
        <v>-2.3847376788553316E-2</v>
      </c>
    </row>
    <row r="254" spans="1:12">
      <c r="A254" t="s">
        <v>24</v>
      </c>
      <c r="B254" s="1">
        <v>35521</v>
      </c>
      <c r="C254">
        <v>15.25</v>
      </c>
      <c r="D254">
        <v>15.25</v>
      </c>
      <c r="E254">
        <v>15.19</v>
      </c>
      <c r="F254">
        <v>15.19</v>
      </c>
      <c r="G254">
        <v>102500</v>
      </c>
      <c r="H254">
        <v>12.08</v>
      </c>
      <c r="I254" s="25">
        <f t="shared" si="13"/>
        <v>12.12771560236998</v>
      </c>
      <c r="J254" s="22">
        <f t="shared" si="14"/>
        <v>-1.2401009578991812E-2</v>
      </c>
      <c r="K254" s="23">
        <f t="shared" si="15"/>
        <v>-3.9344262295081638E-3</v>
      </c>
      <c r="L254" s="24">
        <f t="shared" si="16"/>
        <v>-1.6286644951140006E-2</v>
      </c>
    </row>
    <row r="255" spans="1:12">
      <c r="A255" t="s">
        <v>24</v>
      </c>
      <c r="B255" s="1">
        <v>35522</v>
      </c>
      <c r="C255">
        <v>15</v>
      </c>
      <c r="D255">
        <v>15.06</v>
      </c>
      <c r="E255">
        <v>14.94</v>
      </c>
      <c r="F255">
        <v>14.94</v>
      </c>
      <c r="G255">
        <v>7300</v>
      </c>
      <c r="H255">
        <v>11.88</v>
      </c>
      <c r="I255" s="25">
        <f t="shared" si="13"/>
        <v>11.927710843373497</v>
      </c>
      <c r="J255" s="22">
        <f t="shared" si="14"/>
        <v>-1.2606718263783397E-2</v>
      </c>
      <c r="K255" s="23">
        <f t="shared" si="15"/>
        <v>-4.0000000000001562E-3</v>
      </c>
      <c r="L255" s="24">
        <f t="shared" si="16"/>
        <v>-1.6556291390728419E-2</v>
      </c>
    </row>
    <row r="256" spans="1:12">
      <c r="A256" t="s">
        <v>24</v>
      </c>
      <c r="B256" s="1">
        <v>35523</v>
      </c>
      <c r="C256">
        <v>14.81</v>
      </c>
      <c r="D256">
        <v>14.81</v>
      </c>
      <c r="E256">
        <v>14.75</v>
      </c>
      <c r="F256">
        <v>14.75</v>
      </c>
      <c r="G256">
        <v>15600</v>
      </c>
      <c r="H256">
        <v>11.73</v>
      </c>
      <c r="I256" s="25">
        <f t="shared" si="13"/>
        <v>11.777715254237288</v>
      </c>
      <c r="J256" s="22">
        <f t="shared" si="14"/>
        <v>-8.6098270844034465E-3</v>
      </c>
      <c r="K256" s="23">
        <f t="shared" si="15"/>
        <v>-4.0513166779202617E-3</v>
      </c>
      <c r="L256" s="24">
        <f t="shared" si="16"/>
        <v>-1.2626262626262656E-2</v>
      </c>
    </row>
    <row r="257" spans="1:12">
      <c r="A257" t="s">
        <v>24</v>
      </c>
      <c r="B257" s="1">
        <v>35524</v>
      </c>
      <c r="C257">
        <v>14.88</v>
      </c>
      <c r="D257">
        <v>15</v>
      </c>
      <c r="E257">
        <v>14.88</v>
      </c>
      <c r="F257">
        <v>15</v>
      </c>
      <c r="G257">
        <v>23700</v>
      </c>
      <c r="H257">
        <v>11.93</v>
      </c>
      <c r="I257" s="25">
        <f t="shared" si="13"/>
        <v>11.834560000000002</v>
      </c>
      <c r="J257" s="22">
        <f t="shared" si="14"/>
        <v>8.9138959931799738E-3</v>
      </c>
      <c r="K257" s="23">
        <f t="shared" si="15"/>
        <v>8.0645161290321052E-3</v>
      </c>
      <c r="L257" s="24">
        <f t="shared" si="16"/>
        <v>1.7050298380221592E-2</v>
      </c>
    </row>
    <row r="258" spans="1:12">
      <c r="A258" t="s">
        <v>24</v>
      </c>
      <c r="B258" s="1">
        <v>35527</v>
      </c>
      <c r="C258">
        <v>15</v>
      </c>
      <c r="D258">
        <v>15</v>
      </c>
      <c r="E258">
        <v>15</v>
      </c>
      <c r="F258">
        <v>15</v>
      </c>
      <c r="G258">
        <v>18800</v>
      </c>
      <c r="H258">
        <v>11.93</v>
      </c>
      <c r="I258" s="25">
        <f t="shared" ref="I258:I321" si="17">(H258/F258)*C258</f>
        <v>11.93</v>
      </c>
      <c r="J258" s="22">
        <f t="shared" si="14"/>
        <v>0</v>
      </c>
      <c r="K258" s="23">
        <f t="shared" si="15"/>
        <v>0</v>
      </c>
      <c r="L258" s="24">
        <f t="shared" si="16"/>
        <v>0</v>
      </c>
    </row>
    <row r="259" spans="1:12">
      <c r="A259" t="s">
        <v>24</v>
      </c>
      <c r="B259" s="1">
        <v>35528</v>
      </c>
      <c r="C259">
        <v>15</v>
      </c>
      <c r="D259">
        <v>15</v>
      </c>
      <c r="E259">
        <v>14.94</v>
      </c>
      <c r="F259">
        <v>15</v>
      </c>
      <c r="G259">
        <v>2600</v>
      </c>
      <c r="H259">
        <v>11.93</v>
      </c>
      <c r="I259" s="25">
        <f t="shared" si="17"/>
        <v>11.93</v>
      </c>
      <c r="J259" s="22">
        <f t="shared" si="14"/>
        <v>0</v>
      </c>
      <c r="K259" s="23">
        <f t="shared" si="15"/>
        <v>0</v>
      </c>
      <c r="L259" s="24">
        <f t="shared" si="16"/>
        <v>0</v>
      </c>
    </row>
    <row r="260" spans="1:12">
      <c r="A260" t="s">
        <v>24</v>
      </c>
      <c r="B260" s="1">
        <v>35529</v>
      </c>
      <c r="C260">
        <v>15</v>
      </c>
      <c r="D260">
        <v>15.06</v>
      </c>
      <c r="E260">
        <v>15</v>
      </c>
      <c r="F260">
        <v>15</v>
      </c>
      <c r="G260">
        <v>4800</v>
      </c>
      <c r="H260">
        <v>11.93</v>
      </c>
      <c r="I260" s="25">
        <f t="shared" si="17"/>
        <v>11.93</v>
      </c>
      <c r="J260" s="22">
        <f t="shared" ref="J260:J323" si="18">(I260-H259)/H259</f>
        <v>0</v>
      </c>
      <c r="K260" s="23">
        <f t="shared" ref="K260:K323" si="19">(H260-I260)/I260</f>
        <v>0</v>
      </c>
      <c r="L260" s="24">
        <f t="shared" ref="L260:L323" si="20">(H260-H259)/H259</f>
        <v>0</v>
      </c>
    </row>
    <row r="261" spans="1:12">
      <c r="A261" t="s">
        <v>24</v>
      </c>
      <c r="B261" s="1">
        <v>35530</v>
      </c>
      <c r="C261">
        <v>15</v>
      </c>
      <c r="D261">
        <v>15</v>
      </c>
      <c r="E261">
        <v>15</v>
      </c>
      <c r="F261">
        <v>15</v>
      </c>
      <c r="G261">
        <v>5400</v>
      </c>
      <c r="H261">
        <v>11.93</v>
      </c>
      <c r="I261" s="25">
        <f t="shared" si="17"/>
        <v>11.93</v>
      </c>
      <c r="J261" s="22">
        <f t="shared" si="18"/>
        <v>0</v>
      </c>
      <c r="K261" s="23">
        <f t="shared" si="19"/>
        <v>0</v>
      </c>
      <c r="L261" s="24">
        <f t="shared" si="20"/>
        <v>0</v>
      </c>
    </row>
    <row r="262" spans="1:12">
      <c r="A262" t="s">
        <v>24</v>
      </c>
      <c r="B262" s="1">
        <v>35531</v>
      </c>
      <c r="C262">
        <v>14.88</v>
      </c>
      <c r="D262">
        <v>14.94</v>
      </c>
      <c r="E262">
        <v>14.88</v>
      </c>
      <c r="F262">
        <v>14.94</v>
      </c>
      <c r="G262">
        <v>10300</v>
      </c>
      <c r="H262">
        <v>11.88</v>
      </c>
      <c r="I262" s="25">
        <f t="shared" si="17"/>
        <v>11.832289156626508</v>
      </c>
      <c r="J262" s="22">
        <f t="shared" si="18"/>
        <v>-8.1903473070822491E-3</v>
      </c>
      <c r="K262" s="23">
        <f t="shared" si="19"/>
        <v>4.0322580645159858E-3</v>
      </c>
      <c r="L262" s="24">
        <f t="shared" si="20"/>
        <v>-4.1911148365464321E-3</v>
      </c>
    </row>
    <row r="263" spans="1:12">
      <c r="A263" t="s">
        <v>24</v>
      </c>
      <c r="B263" s="1">
        <v>35534</v>
      </c>
      <c r="C263">
        <v>14.81</v>
      </c>
      <c r="D263">
        <v>14.88</v>
      </c>
      <c r="E263">
        <v>14.81</v>
      </c>
      <c r="F263">
        <v>14.88</v>
      </c>
      <c r="G263">
        <v>1400</v>
      </c>
      <c r="H263">
        <v>11.84</v>
      </c>
      <c r="I263" s="25">
        <f t="shared" si="17"/>
        <v>11.784301075268816</v>
      </c>
      <c r="J263" s="22">
        <f t="shared" si="18"/>
        <v>-8.0554650447125058E-3</v>
      </c>
      <c r="K263" s="23">
        <f t="shared" si="19"/>
        <v>4.7265361242404512E-3</v>
      </c>
      <c r="L263" s="24">
        <f t="shared" si="20"/>
        <v>-3.3670033670034445E-3</v>
      </c>
    </row>
    <row r="264" spans="1:12">
      <c r="A264" t="s">
        <v>24</v>
      </c>
      <c r="B264" s="1">
        <v>35535</v>
      </c>
      <c r="C264">
        <v>14.88</v>
      </c>
      <c r="D264">
        <v>14.94</v>
      </c>
      <c r="E264">
        <v>14.88</v>
      </c>
      <c r="F264">
        <v>14.94</v>
      </c>
      <c r="G264">
        <v>23200</v>
      </c>
      <c r="H264">
        <v>11.88</v>
      </c>
      <c r="I264" s="25">
        <f t="shared" si="17"/>
        <v>11.832289156626508</v>
      </c>
      <c r="J264" s="22">
        <f t="shared" si="18"/>
        <v>-6.5125366330163613E-4</v>
      </c>
      <c r="K264" s="23">
        <f t="shared" si="19"/>
        <v>4.0322580645159858E-3</v>
      </c>
      <c r="L264" s="24">
        <f t="shared" si="20"/>
        <v>3.3783783783784566E-3</v>
      </c>
    </row>
    <row r="265" spans="1:12">
      <c r="A265" t="s">
        <v>24</v>
      </c>
      <c r="B265" s="1">
        <v>35536</v>
      </c>
      <c r="C265">
        <v>14.94</v>
      </c>
      <c r="D265">
        <v>14.94</v>
      </c>
      <c r="E265">
        <v>14.94</v>
      </c>
      <c r="F265">
        <v>14.94</v>
      </c>
      <c r="G265">
        <v>300</v>
      </c>
      <c r="H265">
        <v>11.88</v>
      </c>
      <c r="I265" s="25">
        <f t="shared" si="17"/>
        <v>11.88</v>
      </c>
      <c r="J265" s="22">
        <f t="shared" si="18"/>
        <v>0</v>
      </c>
      <c r="K265" s="23">
        <f t="shared" si="19"/>
        <v>0</v>
      </c>
      <c r="L265" s="24">
        <f t="shared" si="20"/>
        <v>0</v>
      </c>
    </row>
    <row r="266" spans="1:12">
      <c r="A266" t="s">
        <v>24</v>
      </c>
      <c r="B266" s="1">
        <v>35537</v>
      </c>
      <c r="C266">
        <v>15.13</v>
      </c>
      <c r="D266">
        <v>15.19</v>
      </c>
      <c r="E266">
        <v>15.06</v>
      </c>
      <c r="F266">
        <v>15.13</v>
      </c>
      <c r="G266">
        <v>3700</v>
      </c>
      <c r="H266">
        <v>12.03</v>
      </c>
      <c r="I266" s="25">
        <f t="shared" si="17"/>
        <v>12.03</v>
      </c>
      <c r="J266" s="22">
        <f t="shared" si="18"/>
        <v>1.2626262626262506E-2</v>
      </c>
      <c r="K266" s="23">
        <f t="shared" si="19"/>
        <v>0</v>
      </c>
      <c r="L266" s="24">
        <f t="shared" si="20"/>
        <v>1.2626262626262506E-2</v>
      </c>
    </row>
    <row r="267" spans="1:12">
      <c r="A267" t="s">
        <v>24</v>
      </c>
      <c r="B267" s="1">
        <v>35538</v>
      </c>
      <c r="C267">
        <v>15.13</v>
      </c>
      <c r="D267">
        <v>15.19</v>
      </c>
      <c r="E267">
        <v>15.06</v>
      </c>
      <c r="F267">
        <v>15.13</v>
      </c>
      <c r="G267">
        <v>2800</v>
      </c>
      <c r="H267">
        <v>12.03</v>
      </c>
      <c r="I267" s="25">
        <f t="shared" si="17"/>
        <v>12.03</v>
      </c>
      <c r="J267" s="22">
        <f t="shared" si="18"/>
        <v>0</v>
      </c>
      <c r="K267" s="23">
        <f t="shared" si="19"/>
        <v>0</v>
      </c>
      <c r="L267" s="24">
        <f t="shared" si="20"/>
        <v>0</v>
      </c>
    </row>
    <row r="268" spans="1:12">
      <c r="A268" t="s">
        <v>24</v>
      </c>
      <c r="B268" s="1">
        <v>35541</v>
      </c>
      <c r="C268">
        <v>15.25</v>
      </c>
      <c r="D268">
        <v>15.25</v>
      </c>
      <c r="E268">
        <v>15.13</v>
      </c>
      <c r="F268">
        <v>15.13</v>
      </c>
      <c r="G268">
        <v>1400</v>
      </c>
      <c r="H268">
        <v>12.03</v>
      </c>
      <c r="I268" s="25">
        <f t="shared" si="17"/>
        <v>12.125413086582947</v>
      </c>
      <c r="J268" s="22">
        <f t="shared" si="18"/>
        <v>7.9312623925974785E-3</v>
      </c>
      <c r="K268" s="23">
        <f t="shared" si="19"/>
        <v>-7.8688524590163848E-3</v>
      </c>
      <c r="L268" s="24">
        <f t="shared" si="20"/>
        <v>0</v>
      </c>
    </row>
    <row r="269" spans="1:12">
      <c r="A269" t="s">
        <v>24</v>
      </c>
      <c r="B269" s="1">
        <v>35542</v>
      </c>
      <c r="C269">
        <v>15.13</v>
      </c>
      <c r="D269">
        <v>15.13</v>
      </c>
      <c r="E269">
        <v>15.13</v>
      </c>
      <c r="F269">
        <v>15.13</v>
      </c>
      <c r="G269">
        <v>0</v>
      </c>
      <c r="H269">
        <v>12.03</v>
      </c>
      <c r="I269" s="25">
        <f t="shared" si="17"/>
        <v>12.03</v>
      </c>
      <c r="J269" s="22">
        <f t="shared" si="18"/>
        <v>0</v>
      </c>
      <c r="K269" s="23">
        <f t="shared" si="19"/>
        <v>0</v>
      </c>
      <c r="L269" s="24">
        <f t="shared" si="20"/>
        <v>0</v>
      </c>
    </row>
    <row r="270" spans="1:12">
      <c r="A270" t="s">
        <v>24</v>
      </c>
      <c r="B270" s="1">
        <v>35543</v>
      </c>
      <c r="C270">
        <v>15.38</v>
      </c>
      <c r="D270">
        <v>15.38</v>
      </c>
      <c r="E270">
        <v>15.19</v>
      </c>
      <c r="F270">
        <v>15.38</v>
      </c>
      <c r="G270">
        <v>71600</v>
      </c>
      <c r="H270">
        <v>12.23</v>
      </c>
      <c r="I270" s="25">
        <f t="shared" si="17"/>
        <v>12.23</v>
      </c>
      <c r="J270" s="22">
        <f t="shared" si="18"/>
        <v>1.6625103906899509E-2</v>
      </c>
      <c r="K270" s="23">
        <f t="shared" si="19"/>
        <v>0</v>
      </c>
      <c r="L270" s="24">
        <f t="shared" si="20"/>
        <v>1.6625103906899509E-2</v>
      </c>
    </row>
    <row r="271" spans="1:12">
      <c r="A271" t="s">
        <v>24</v>
      </c>
      <c r="B271" s="1">
        <v>35544</v>
      </c>
      <c r="C271">
        <v>15.31</v>
      </c>
      <c r="D271">
        <v>15.31</v>
      </c>
      <c r="E271">
        <v>15.19</v>
      </c>
      <c r="F271">
        <v>15.19</v>
      </c>
      <c r="G271">
        <v>8400</v>
      </c>
      <c r="H271">
        <v>12.08</v>
      </c>
      <c r="I271" s="25">
        <f t="shared" si="17"/>
        <v>12.175431204739962</v>
      </c>
      <c r="J271" s="22">
        <f t="shared" si="18"/>
        <v>-4.4618802338543644E-3</v>
      </c>
      <c r="K271" s="23">
        <f t="shared" si="19"/>
        <v>-7.8380143696930894E-3</v>
      </c>
      <c r="L271" s="24">
        <f t="shared" si="20"/>
        <v>-1.2264922322158655E-2</v>
      </c>
    </row>
    <row r="272" spans="1:12">
      <c r="A272" t="s">
        <v>24</v>
      </c>
      <c r="B272" s="1">
        <v>35545</v>
      </c>
      <c r="C272">
        <v>15.19</v>
      </c>
      <c r="D272">
        <v>15.19</v>
      </c>
      <c r="E272">
        <v>15.06</v>
      </c>
      <c r="F272">
        <v>15.19</v>
      </c>
      <c r="G272">
        <v>7700</v>
      </c>
      <c r="H272">
        <v>12.08</v>
      </c>
      <c r="I272" s="25">
        <f t="shared" si="17"/>
        <v>12.08</v>
      </c>
      <c r="J272" s="22">
        <f t="shared" si="18"/>
        <v>0</v>
      </c>
      <c r="K272" s="23">
        <f t="shared" si="19"/>
        <v>0</v>
      </c>
      <c r="L272" s="24">
        <f t="shared" si="20"/>
        <v>0</v>
      </c>
    </row>
    <row r="273" spans="1:12">
      <c r="A273" t="s">
        <v>24</v>
      </c>
      <c r="B273" s="1">
        <v>35548</v>
      </c>
      <c r="C273">
        <v>15.06</v>
      </c>
      <c r="D273">
        <v>15.06</v>
      </c>
      <c r="E273">
        <v>14.94</v>
      </c>
      <c r="F273">
        <v>15</v>
      </c>
      <c r="G273">
        <v>7400</v>
      </c>
      <c r="H273">
        <v>11.93</v>
      </c>
      <c r="I273" s="25">
        <f t="shared" si="17"/>
        <v>11.97772</v>
      </c>
      <c r="J273" s="22">
        <f t="shared" si="18"/>
        <v>-8.4668874172185733E-3</v>
      </c>
      <c r="K273" s="23">
        <f t="shared" si="19"/>
        <v>-3.9840637450199194E-3</v>
      </c>
      <c r="L273" s="24">
        <f t="shared" si="20"/>
        <v>-1.2417218543046386E-2</v>
      </c>
    </row>
    <row r="274" spans="1:12">
      <c r="A274" t="s">
        <v>24</v>
      </c>
      <c r="B274" s="1">
        <v>35549</v>
      </c>
      <c r="C274">
        <v>15.13</v>
      </c>
      <c r="D274">
        <v>15.25</v>
      </c>
      <c r="E274">
        <v>15.13</v>
      </c>
      <c r="F274">
        <v>15.25</v>
      </c>
      <c r="G274">
        <v>1400</v>
      </c>
      <c r="H274">
        <v>12.13</v>
      </c>
      <c r="I274" s="25">
        <f t="shared" si="17"/>
        <v>12.034550819672132</v>
      </c>
      <c r="J274" s="22">
        <f t="shared" si="18"/>
        <v>8.7636898300194922E-3</v>
      </c>
      <c r="K274" s="23">
        <f t="shared" si="19"/>
        <v>7.9312623925974612E-3</v>
      </c>
      <c r="L274" s="24">
        <f t="shared" si="20"/>
        <v>1.6764459346186176E-2</v>
      </c>
    </row>
    <row r="275" spans="1:12">
      <c r="A275" t="s">
        <v>24</v>
      </c>
      <c r="B275" s="1">
        <v>35550</v>
      </c>
      <c r="C275">
        <v>15.25</v>
      </c>
      <c r="D275">
        <v>15.31</v>
      </c>
      <c r="E275">
        <v>15.13</v>
      </c>
      <c r="F275">
        <v>15.13</v>
      </c>
      <c r="G275">
        <v>10100</v>
      </c>
      <c r="H275">
        <v>12.03</v>
      </c>
      <c r="I275" s="25">
        <f t="shared" si="17"/>
        <v>12.125413086582947</v>
      </c>
      <c r="J275" s="22">
        <f t="shared" si="18"/>
        <v>-3.7814620091127372E-4</v>
      </c>
      <c r="K275" s="23">
        <f t="shared" si="19"/>
        <v>-7.8688524590163848E-3</v>
      </c>
      <c r="L275" s="24">
        <f t="shared" si="20"/>
        <v>-8.2440230832647506E-3</v>
      </c>
    </row>
    <row r="276" spans="1:12">
      <c r="A276" t="s">
        <v>24</v>
      </c>
      <c r="B276" s="1">
        <v>35551</v>
      </c>
      <c r="C276">
        <v>15.38</v>
      </c>
      <c r="D276">
        <v>15.38</v>
      </c>
      <c r="E276">
        <v>15.38</v>
      </c>
      <c r="F276">
        <v>15.38</v>
      </c>
      <c r="G276">
        <v>1200</v>
      </c>
      <c r="H276">
        <v>12.23</v>
      </c>
      <c r="I276" s="25">
        <f t="shared" si="17"/>
        <v>12.23</v>
      </c>
      <c r="J276" s="22">
        <f t="shared" si="18"/>
        <v>1.6625103906899509E-2</v>
      </c>
      <c r="K276" s="23">
        <f t="shared" si="19"/>
        <v>0</v>
      </c>
      <c r="L276" s="24">
        <f t="shared" si="20"/>
        <v>1.6625103906899509E-2</v>
      </c>
    </row>
    <row r="277" spans="1:12">
      <c r="A277" t="s">
        <v>24</v>
      </c>
      <c r="B277" s="1">
        <v>35552</v>
      </c>
      <c r="C277">
        <v>15.5</v>
      </c>
      <c r="D277">
        <v>15.5</v>
      </c>
      <c r="E277">
        <v>15.5</v>
      </c>
      <c r="F277">
        <v>15.5</v>
      </c>
      <c r="G277">
        <v>2600</v>
      </c>
      <c r="H277">
        <v>12.33</v>
      </c>
      <c r="I277" s="25">
        <f t="shared" si="17"/>
        <v>12.33</v>
      </c>
      <c r="J277" s="22">
        <f t="shared" si="18"/>
        <v>8.1766148814390541E-3</v>
      </c>
      <c r="K277" s="23">
        <f t="shared" si="19"/>
        <v>0</v>
      </c>
      <c r="L277" s="24">
        <f t="shared" si="20"/>
        <v>8.1766148814390541E-3</v>
      </c>
    </row>
    <row r="278" spans="1:12">
      <c r="A278" t="s">
        <v>24</v>
      </c>
      <c r="B278" s="1">
        <v>35555</v>
      </c>
      <c r="C278">
        <v>15.63</v>
      </c>
      <c r="D278">
        <v>15.75</v>
      </c>
      <c r="E278">
        <v>15.63</v>
      </c>
      <c r="F278">
        <v>15.75</v>
      </c>
      <c r="G278">
        <v>7800</v>
      </c>
      <c r="H278">
        <v>12.53</v>
      </c>
      <c r="I278" s="25">
        <f t="shared" si="17"/>
        <v>12.434533333333333</v>
      </c>
      <c r="J278" s="22">
        <f t="shared" si="18"/>
        <v>8.4779670181129342E-3</v>
      </c>
      <c r="K278" s="23">
        <f t="shared" si="19"/>
        <v>7.6775431861804341E-3</v>
      </c>
      <c r="L278" s="24">
        <f t="shared" si="20"/>
        <v>1.6220600162205945E-2</v>
      </c>
    </row>
    <row r="279" spans="1:12">
      <c r="A279" t="s">
        <v>24</v>
      </c>
      <c r="B279" s="1">
        <v>35556</v>
      </c>
      <c r="C279">
        <v>15.88</v>
      </c>
      <c r="D279">
        <v>15.94</v>
      </c>
      <c r="E279">
        <v>15.75</v>
      </c>
      <c r="F279">
        <v>15.81</v>
      </c>
      <c r="G279">
        <v>11000</v>
      </c>
      <c r="H279">
        <v>12.58</v>
      </c>
      <c r="I279" s="25">
        <f t="shared" si="17"/>
        <v>12.635698924731182</v>
      </c>
      <c r="J279" s="22">
        <f t="shared" si="18"/>
        <v>8.4356683743960562E-3</v>
      </c>
      <c r="K279" s="23">
        <f t="shared" si="19"/>
        <v>-4.408060453400431E-3</v>
      </c>
      <c r="L279" s="24">
        <f t="shared" si="20"/>
        <v>3.9904229848364498E-3</v>
      </c>
    </row>
    <row r="280" spans="1:12">
      <c r="A280" t="s">
        <v>24</v>
      </c>
      <c r="B280" s="1">
        <v>35557</v>
      </c>
      <c r="C280">
        <v>15.69</v>
      </c>
      <c r="D280">
        <v>15.69</v>
      </c>
      <c r="E280">
        <v>15.69</v>
      </c>
      <c r="F280">
        <v>15.69</v>
      </c>
      <c r="G280">
        <v>12300</v>
      </c>
      <c r="H280">
        <v>12.48</v>
      </c>
      <c r="I280" s="25">
        <f t="shared" si="17"/>
        <v>12.48</v>
      </c>
      <c r="J280" s="22">
        <f t="shared" si="18"/>
        <v>-7.9491255961843914E-3</v>
      </c>
      <c r="K280" s="23">
        <f t="shared" si="19"/>
        <v>0</v>
      </c>
      <c r="L280" s="24">
        <f t="shared" si="20"/>
        <v>-7.9491255961843914E-3</v>
      </c>
    </row>
    <row r="281" spans="1:12">
      <c r="A281" t="s">
        <v>24</v>
      </c>
      <c r="B281" s="1">
        <v>35558</v>
      </c>
      <c r="C281">
        <v>15.75</v>
      </c>
      <c r="D281">
        <v>15.81</v>
      </c>
      <c r="E281">
        <v>15.75</v>
      </c>
      <c r="F281">
        <v>15.81</v>
      </c>
      <c r="G281">
        <v>6500</v>
      </c>
      <c r="H281">
        <v>12.58</v>
      </c>
      <c r="I281" s="25">
        <f t="shared" si="17"/>
        <v>12.532258064516128</v>
      </c>
      <c r="J281" s="22">
        <f t="shared" si="18"/>
        <v>4.1873449131512568E-3</v>
      </c>
      <c r="K281" s="23">
        <f t="shared" si="19"/>
        <v>3.8095238095238885E-3</v>
      </c>
      <c r="L281" s="24">
        <f t="shared" si="20"/>
        <v>8.0128205128204844E-3</v>
      </c>
    </row>
    <row r="282" spans="1:12">
      <c r="A282" t="s">
        <v>24</v>
      </c>
      <c r="B282" s="1">
        <v>35559</v>
      </c>
      <c r="C282">
        <v>16.12</v>
      </c>
      <c r="D282">
        <v>16.190000000000001</v>
      </c>
      <c r="E282">
        <v>16.12</v>
      </c>
      <c r="F282">
        <v>16.190000000000001</v>
      </c>
      <c r="G282">
        <v>2100</v>
      </c>
      <c r="H282">
        <v>12.88</v>
      </c>
      <c r="I282" s="25">
        <f t="shared" si="17"/>
        <v>12.824311303273625</v>
      </c>
      <c r="J282" s="22">
        <f t="shared" si="18"/>
        <v>1.9420612342895438E-2</v>
      </c>
      <c r="K282" s="23">
        <f t="shared" si="19"/>
        <v>4.3424317617867412E-3</v>
      </c>
      <c r="L282" s="24">
        <f t="shared" si="20"/>
        <v>2.3847376788553316E-2</v>
      </c>
    </row>
    <row r="283" spans="1:12">
      <c r="A283" t="s">
        <v>24</v>
      </c>
      <c r="B283" s="1">
        <v>35562</v>
      </c>
      <c r="C283">
        <v>16.190000000000001</v>
      </c>
      <c r="D283">
        <v>16.37</v>
      </c>
      <c r="E283">
        <v>16.190000000000001</v>
      </c>
      <c r="F283">
        <v>16.37</v>
      </c>
      <c r="G283">
        <v>9500</v>
      </c>
      <c r="H283">
        <v>13.02</v>
      </c>
      <c r="I283" s="25">
        <f t="shared" si="17"/>
        <v>12.876835675015272</v>
      </c>
      <c r="J283" s="22">
        <f t="shared" si="18"/>
        <v>-2.4567740564664987E-4</v>
      </c>
      <c r="K283" s="23">
        <f t="shared" si="19"/>
        <v>1.1117974058060491E-2</v>
      </c>
      <c r="L283" s="24">
        <f t="shared" si="20"/>
        <v>1.086956521739121E-2</v>
      </c>
    </row>
    <row r="284" spans="1:12">
      <c r="A284" t="s">
        <v>24</v>
      </c>
      <c r="B284" s="1">
        <v>35563</v>
      </c>
      <c r="C284">
        <v>16.309999999999999</v>
      </c>
      <c r="D284">
        <v>16.37</v>
      </c>
      <c r="E284">
        <v>16.25</v>
      </c>
      <c r="F284">
        <v>16.37</v>
      </c>
      <c r="G284">
        <v>20600</v>
      </c>
      <c r="H284">
        <v>13.02</v>
      </c>
      <c r="I284" s="25">
        <f t="shared" si="17"/>
        <v>12.972278558338422</v>
      </c>
      <c r="J284" s="22">
        <f t="shared" si="18"/>
        <v>-3.6652412950520475E-3</v>
      </c>
      <c r="K284" s="23">
        <f t="shared" si="19"/>
        <v>3.6787247087677515E-3</v>
      </c>
      <c r="L284" s="24">
        <f t="shared" si="20"/>
        <v>0</v>
      </c>
    </row>
    <row r="285" spans="1:12">
      <c r="A285" t="s">
        <v>24</v>
      </c>
      <c r="B285" s="1">
        <v>35564</v>
      </c>
      <c r="C285">
        <v>16.309999999999999</v>
      </c>
      <c r="D285">
        <v>16.37</v>
      </c>
      <c r="E285">
        <v>16.190000000000001</v>
      </c>
      <c r="F285">
        <v>16.309999999999999</v>
      </c>
      <c r="G285">
        <v>6300</v>
      </c>
      <c r="H285">
        <v>12.97</v>
      </c>
      <c r="I285" s="25">
        <f t="shared" si="17"/>
        <v>12.97</v>
      </c>
      <c r="J285" s="22">
        <f t="shared" si="18"/>
        <v>-3.8402457757295652E-3</v>
      </c>
      <c r="K285" s="23">
        <f t="shared" si="19"/>
        <v>0</v>
      </c>
      <c r="L285" s="24">
        <f t="shared" si="20"/>
        <v>-3.8402457757295652E-3</v>
      </c>
    </row>
    <row r="286" spans="1:12">
      <c r="A286" t="s">
        <v>24</v>
      </c>
      <c r="B286" s="1">
        <v>35565</v>
      </c>
      <c r="C286">
        <v>16.309999999999999</v>
      </c>
      <c r="D286">
        <v>16.309999999999999</v>
      </c>
      <c r="E286">
        <v>16.309999999999999</v>
      </c>
      <c r="F286">
        <v>16.309999999999999</v>
      </c>
      <c r="G286">
        <v>13300</v>
      </c>
      <c r="H286">
        <v>12.97</v>
      </c>
      <c r="I286" s="25">
        <f t="shared" si="17"/>
        <v>12.97</v>
      </c>
      <c r="J286" s="22">
        <f t="shared" si="18"/>
        <v>0</v>
      </c>
      <c r="K286" s="23">
        <f t="shared" si="19"/>
        <v>0</v>
      </c>
      <c r="L286" s="24">
        <f t="shared" si="20"/>
        <v>0</v>
      </c>
    </row>
    <row r="287" spans="1:12">
      <c r="A287" t="s">
        <v>24</v>
      </c>
      <c r="B287" s="1">
        <v>35566</v>
      </c>
      <c r="C287">
        <v>16.440000000000001</v>
      </c>
      <c r="D287">
        <v>16.440000000000001</v>
      </c>
      <c r="E287">
        <v>16.37</v>
      </c>
      <c r="F287">
        <v>16.37</v>
      </c>
      <c r="G287">
        <v>3300</v>
      </c>
      <c r="H287">
        <v>13.02</v>
      </c>
      <c r="I287" s="25">
        <f t="shared" si="17"/>
        <v>13.075675015271839</v>
      </c>
      <c r="J287" s="22">
        <f t="shared" si="18"/>
        <v>8.1476495969035195E-3</v>
      </c>
      <c r="K287" s="23">
        <f t="shared" si="19"/>
        <v>-4.25790754257915E-3</v>
      </c>
      <c r="L287" s="24">
        <f t="shared" si="20"/>
        <v>3.8550501156514212E-3</v>
      </c>
    </row>
    <row r="288" spans="1:12">
      <c r="A288" t="s">
        <v>24</v>
      </c>
      <c r="B288" s="1">
        <v>35569</v>
      </c>
      <c r="C288">
        <v>16.059999999999999</v>
      </c>
      <c r="D288">
        <v>16.25</v>
      </c>
      <c r="E288">
        <v>16.059999999999999</v>
      </c>
      <c r="F288">
        <v>16.25</v>
      </c>
      <c r="G288">
        <v>1200</v>
      </c>
      <c r="H288">
        <v>12.93</v>
      </c>
      <c r="I288" s="25">
        <f t="shared" si="17"/>
        <v>12.77881846153846</v>
      </c>
      <c r="J288" s="22">
        <f t="shared" si="18"/>
        <v>-1.8523927685218083E-2</v>
      </c>
      <c r="K288" s="23">
        <f t="shared" si="19"/>
        <v>1.183063511830644E-2</v>
      </c>
      <c r="L288" s="24">
        <f t="shared" si="20"/>
        <v>-6.9124423963133532E-3</v>
      </c>
    </row>
    <row r="289" spans="1:12">
      <c r="A289" t="s">
        <v>24</v>
      </c>
      <c r="B289" s="1">
        <v>35570</v>
      </c>
      <c r="C289">
        <v>16.12</v>
      </c>
      <c r="D289">
        <v>16.12</v>
      </c>
      <c r="E289">
        <v>16.12</v>
      </c>
      <c r="F289">
        <v>16.12</v>
      </c>
      <c r="G289">
        <v>20600</v>
      </c>
      <c r="H289">
        <v>12.82</v>
      </c>
      <c r="I289" s="25">
        <f t="shared" si="17"/>
        <v>12.82</v>
      </c>
      <c r="J289" s="22">
        <f t="shared" si="18"/>
        <v>-8.5073472544469793E-3</v>
      </c>
      <c r="K289" s="23">
        <f t="shared" si="19"/>
        <v>0</v>
      </c>
      <c r="L289" s="24">
        <f t="shared" si="20"/>
        <v>-8.5073472544469793E-3</v>
      </c>
    </row>
    <row r="290" spans="1:12">
      <c r="A290" t="s">
        <v>24</v>
      </c>
      <c r="B290" s="1">
        <v>35571</v>
      </c>
      <c r="C290">
        <v>16.309999999999999</v>
      </c>
      <c r="D290">
        <v>16.5</v>
      </c>
      <c r="E290">
        <v>16.309999999999999</v>
      </c>
      <c r="F290">
        <v>16.5</v>
      </c>
      <c r="G290">
        <v>4000</v>
      </c>
      <c r="H290">
        <v>13.12</v>
      </c>
      <c r="I290" s="25">
        <f t="shared" si="17"/>
        <v>12.968921212121209</v>
      </c>
      <c r="J290" s="22">
        <f t="shared" si="18"/>
        <v>1.1616319198222241E-2</v>
      </c>
      <c r="K290" s="23">
        <f t="shared" si="19"/>
        <v>1.1649294911097638E-2</v>
      </c>
      <c r="L290" s="24">
        <f t="shared" si="20"/>
        <v>2.3400936037441415E-2</v>
      </c>
    </row>
    <row r="291" spans="1:12">
      <c r="A291" t="s">
        <v>24</v>
      </c>
      <c r="B291" s="1">
        <v>35572</v>
      </c>
      <c r="C291">
        <v>16.37</v>
      </c>
      <c r="D291">
        <v>16.37</v>
      </c>
      <c r="E291">
        <v>16.37</v>
      </c>
      <c r="F291">
        <v>16.37</v>
      </c>
      <c r="G291">
        <v>1900</v>
      </c>
      <c r="H291">
        <v>13.02</v>
      </c>
      <c r="I291" s="25">
        <f t="shared" si="17"/>
        <v>13.02</v>
      </c>
      <c r="J291" s="22">
        <f t="shared" si="18"/>
        <v>-7.6219512195121681E-3</v>
      </c>
      <c r="K291" s="23">
        <f t="shared" si="19"/>
        <v>0</v>
      </c>
      <c r="L291" s="24">
        <f t="shared" si="20"/>
        <v>-7.6219512195121681E-3</v>
      </c>
    </row>
    <row r="292" spans="1:12">
      <c r="A292" t="s">
        <v>24</v>
      </c>
      <c r="B292" s="1">
        <v>35573</v>
      </c>
      <c r="C292">
        <v>16.5</v>
      </c>
      <c r="D292">
        <v>16.559999999999999</v>
      </c>
      <c r="E292">
        <v>16.37</v>
      </c>
      <c r="F292">
        <v>16.440000000000001</v>
      </c>
      <c r="G292">
        <v>15300</v>
      </c>
      <c r="H292">
        <v>13.08</v>
      </c>
      <c r="I292" s="25">
        <f t="shared" si="17"/>
        <v>13.127737226277372</v>
      </c>
      <c r="J292" s="22">
        <f t="shared" si="18"/>
        <v>8.2747485620101504E-3</v>
      </c>
      <c r="K292" s="23">
        <f t="shared" si="19"/>
        <v>-3.6363636363635895E-3</v>
      </c>
      <c r="L292" s="24">
        <f t="shared" si="20"/>
        <v>4.6082949308756142E-3</v>
      </c>
    </row>
    <row r="293" spans="1:12">
      <c r="A293" t="s">
        <v>24</v>
      </c>
      <c r="B293" s="1">
        <v>35577</v>
      </c>
      <c r="C293">
        <v>16.5</v>
      </c>
      <c r="D293">
        <v>16.559999999999999</v>
      </c>
      <c r="E293">
        <v>16.440000000000001</v>
      </c>
      <c r="F293">
        <v>16.559999999999999</v>
      </c>
      <c r="G293">
        <v>22100</v>
      </c>
      <c r="H293">
        <v>13.17</v>
      </c>
      <c r="I293" s="25">
        <f t="shared" si="17"/>
        <v>13.122282608695654</v>
      </c>
      <c r="J293" s="22">
        <f t="shared" si="18"/>
        <v>3.2326153437044368E-3</v>
      </c>
      <c r="K293" s="23">
        <f t="shared" si="19"/>
        <v>3.6363636363634833E-3</v>
      </c>
      <c r="L293" s="24">
        <f t="shared" si="20"/>
        <v>6.8807339449541175E-3</v>
      </c>
    </row>
    <row r="294" spans="1:12">
      <c r="A294" t="s">
        <v>24</v>
      </c>
      <c r="B294" s="1">
        <v>35578</v>
      </c>
      <c r="C294">
        <v>16.5</v>
      </c>
      <c r="D294">
        <v>16.5</v>
      </c>
      <c r="E294">
        <v>16.37</v>
      </c>
      <c r="F294">
        <v>16.37</v>
      </c>
      <c r="G294">
        <v>8600</v>
      </c>
      <c r="H294">
        <v>13.02</v>
      </c>
      <c r="I294" s="25">
        <f t="shared" si="17"/>
        <v>13.123396456933413</v>
      </c>
      <c r="J294" s="22">
        <f t="shared" si="18"/>
        <v>-3.538613748412038E-3</v>
      </c>
      <c r="K294" s="23">
        <f t="shared" si="19"/>
        <v>-7.8787878787878064E-3</v>
      </c>
      <c r="L294" s="24">
        <f t="shared" si="20"/>
        <v>-1.1389521640091143E-2</v>
      </c>
    </row>
    <row r="295" spans="1:12">
      <c r="A295" t="s">
        <v>24</v>
      </c>
      <c r="B295" s="1">
        <v>35579</v>
      </c>
      <c r="C295">
        <v>16.440000000000001</v>
      </c>
      <c r="D295">
        <v>16.440000000000001</v>
      </c>
      <c r="E295">
        <v>16.37</v>
      </c>
      <c r="F295">
        <v>16.37</v>
      </c>
      <c r="G295">
        <v>900</v>
      </c>
      <c r="H295">
        <v>13.02</v>
      </c>
      <c r="I295" s="25">
        <f t="shared" si="17"/>
        <v>13.075675015271839</v>
      </c>
      <c r="J295" s="22">
        <f t="shared" si="18"/>
        <v>4.2761148442273201E-3</v>
      </c>
      <c r="K295" s="23">
        <f t="shared" si="19"/>
        <v>-4.25790754257915E-3</v>
      </c>
      <c r="L295" s="24">
        <f t="shared" si="20"/>
        <v>0</v>
      </c>
    </row>
    <row r="296" spans="1:12">
      <c r="A296" t="s">
        <v>24</v>
      </c>
      <c r="B296" s="1">
        <v>35580</v>
      </c>
      <c r="C296">
        <v>16</v>
      </c>
      <c r="D296">
        <v>16.12</v>
      </c>
      <c r="E296">
        <v>16</v>
      </c>
      <c r="F296">
        <v>16.12</v>
      </c>
      <c r="G296">
        <v>20000</v>
      </c>
      <c r="H296">
        <v>12.82</v>
      </c>
      <c r="I296" s="25">
        <f t="shared" si="17"/>
        <v>12.724565756823822</v>
      </c>
      <c r="J296" s="22">
        <f t="shared" si="18"/>
        <v>-2.269080208726406E-2</v>
      </c>
      <c r="K296" s="23">
        <f t="shared" si="19"/>
        <v>7.5000000000000084E-3</v>
      </c>
      <c r="L296" s="24">
        <f t="shared" si="20"/>
        <v>-1.5360983102918533E-2</v>
      </c>
    </row>
    <row r="297" spans="1:12">
      <c r="A297" t="s">
        <v>24</v>
      </c>
      <c r="B297" s="1">
        <v>35583</v>
      </c>
      <c r="C297">
        <v>16</v>
      </c>
      <c r="D297">
        <v>16.12</v>
      </c>
      <c r="E297">
        <v>16</v>
      </c>
      <c r="F297">
        <v>16.12</v>
      </c>
      <c r="G297">
        <v>9000</v>
      </c>
      <c r="H297">
        <v>12.82</v>
      </c>
      <c r="I297" s="25">
        <f t="shared" si="17"/>
        <v>12.724565756823822</v>
      </c>
      <c r="J297" s="22">
        <f t="shared" si="18"/>
        <v>-7.4441687344913238E-3</v>
      </c>
      <c r="K297" s="23">
        <f t="shared" si="19"/>
        <v>7.5000000000000084E-3</v>
      </c>
      <c r="L297" s="24">
        <f t="shared" si="20"/>
        <v>0</v>
      </c>
    </row>
    <row r="298" spans="1:12">
      <c r="A298" t="s">
        <v>24</v>
      </c>
      <c r="B298" s="1">
        <v>35584</v>
      </c>
      <c r="C298">
        <v>16.12</v>
      </c>
      <c r="D298">
        <v>16.25</v>
      </c>
      <c r="E298">
        <v>16.12</v>
      </c>
      <c r="F298">
        <v>16.25</v>
      </c>
      <c r="G298">
        <v>8900</v>
      </c>
      <c r="H298">
        <v>12.93</v>
      </c>
      <c r="I298" s="25">
        <f t="shared" si="17"/>
        <v>12.826560000000001</v>
      </c>
      <c r="J298" s="22">
        <f t="shared" si="18"/>
        <v>5.1170046801874748E-4</v>
      </c>
      <c r="K298" s="23">
        <f t="shared" si="19"/>
        <v>8.0645161290321867E-3</v>
      </c>
      <c r="L298" s="24">
        <f t="shared" si="20"/>
        <v>8.5803432137285043E-3</v>
      </c>
    </row>
    <row r="299" spans="1:12">
      <c r="A299" t="s">
        <v>24</v>
      </c>
      <c r="B299" s="1">
        <v>35585</v>
      </c>
      <c r="C299">
        <v>16.309999999999999</v>
      </c>
      <c r="D299">
        <v>16.37</v>
      </c>
      <c r="E299">
        <v>16.25</v>
      </c>
      <c r="F299">
        <v>16.25</v>
      </c>
      <c r="G299">
        <v>36300</v>
      </c>
      <c r="H299">
        <v>12.93</v>
      </c>
      <c r="I299" s="25">
        <f t="shared" si="17"/>
        <v>12.977741538461537</v>
      </c>
      <c r="J299" s="22">
        <f t="shared" si="18"/>
        <v>3.6923076923075751E-3</v>
      </c>
      <c r="K299" s="23">
        <f t="shared" si="19"/>
        <v>-3.6787247087675112E-3</v>
      </c>
      <c r="L299" s="24">
        <f t="shared" si="20"/>
        <v>0</v>
      </c>
    </row>
    <row r="300" spans="1:12">
      <c r="A300" t="s">
        <v>24</v>
      </c>
      <c r="B300" s="1">
        <v>35586</v>
      </c>
      <c r="C300">
        <v>16.309999999999999</v>
      </c>
      <c r="D300">
        <v>16.440000000000001</v>
      </c>
      <c r="E300">
        <v>16.25</v>
      </c>
      <c r="F300">
        <v>16.37</v>
      </c>
      <c r="G300">
        <v>9100</v>
      </c>
      <c r="H300">
        <v>13.02</v>
      </c>
      <c r="I300" s="25">
        <f t="shared" si="17"/>
        <v>12.972278558338422</v>
      </c>
      <c r="J300" s="22">
        <f t="shared" si="18"/>
        <v>3.2698034291123125E-3</v>
      </c>
      <c r="K300" s="23">
        <f t="shared" si="19"/>
        <v>3.6787247087677515E-3</v>
      </c>
      <c r="L300" s="24">
        <f t="shared" si="20"/>
        <v>6.9605568445475531E-3</v>
      </c>
    </row>
    <row r="301" spans="1:12">
      <c r="A301" t="s">
        <v>24</v>
      </c>
      <c r="B301" s="1">
        <v>35587</v>
      </c>
      <c r="C301">
        <v>16.5</v>
      </c>
      <c r="D301">
        <v>16.5</v>
      </c>
      <c r="E301">
        <v>16.5</v>
      </c>
      <c r="F301">
        <v>16.5</v>
      </c>
      <c r="G301">
        <v>6200</v>
      </c>
      <c r="H301">
        <v>13.12</v>
      </c>
      <c r="I301" s="25">
        <f t="shared" si="17"/>
        <v>13.12</v>
      </c>
      <c r="J301" s="22">
        <f t="shared" si="18"/>
        <v>7.6804915514592665E-3</v>
      </c>
      <c r="K301" s="23">
        <f t="shared" si="19"/>
        <v>0</v>
      </c>
      <c r="L301" s="24">
        <f t="shared" si="20"/>
        <v>7.6804915514592665E-3</v>
      </c>
    </row>
    <row r="302" spans="1:12">
      <c r="A302" t="s">
        <v>24</v>
      </c>
      <c r="B302" s="1">
        <v>35590</v>
      </c>
      <c r="C302">
        <v>16.440000000000001</v>
      </c>
      <c r="D302">
        <v>16.62</v>
      </c>
      <c r="E302">
        <v>16.440000000000001</v>
      </c>
      <c r="F302">
        <v>16.5</v>
      </c>
      <c r="G302">
        <v>3700</v>
      </c>
      <c r="H302">
        <v>13.12</v>
      </c>
      <c r="I302" s="25">
        <f t="shared" si="17"/>
        <v>13.072290909090908</v>
      </c>
      <c r="J302" s="22">
        <f t="shared" si="18"/>
        <v>-3.6363636363636546E-3</v>
      </c>
      <c r="K302" s="23">
        <f t="shared" si="19"/>
        <v>3.6496350364963689E-3</v>
      </c>
      <c r="L302" s="24">
        <f t="shared" si="20"/>
        <v>0</v>
      </c>
    </row>
    <row r="303" spans="1:12">
      <c r="A303" t="s">
        <v>24</v>
      </c>
      <c r="B303" s="1">
        <v>35591</v>
      </c>
      <c r="C303">
        <v>16.62</v>
      </c>
      <c r="D303">
        <v>16.62</v>
      </c>
      <c r="E303">
        <v>16.5</v>
      </c>
      <c r="F303">
        <v>16.62</v>
      </c>
      <c r="G303">
        <v>3600</v>
      </c>
      <c r="H303">
        <v>13.22</v>
      </c>
      <c r="I303" s="25">
        <f t="shared" si="17"/>
        <v>13.22</v>
      </c>
      <c r="J303" s="22">
        <f t="shared" si="18"/>
        <v>7.6219512195123042E-3</v>
      </c>
      <c r="K303" s="23">
        <f t="shared" si="19"/>
        <v>0</v>
      </c>
      <c r="L303" s="24">
        <f t="shared" si="20"/>
        <v>7.6219512195123042E-3</v>
      </c>
    </row>
    <row r="304" spans="1:12">
      <c r="A304" t="s">
        <v>24</v>
      </c>
      <c r="B304" s="1">
        <v>35592</v>
      </c>
      <c r="C304">
        <v>16.5</v>
      </c>
      <c r="D304">
        <v>16.62</v>
      </c>
      <c r="E304">
        <v>16.5</v>
      </c>
      <c r="F304">
        <v>16.62</v>
      </c>
      <c r="G304">
        <v>3300</v>
      </c>
      <c r="H304">
        <v>13.22</v>
      </c>
      <c r="I304" s="25">
        <f t="shared" si="17"/>
        <v>13.124548736462092</v>
      </c>
      <c r="J304" s="22">
        <f t="shared" si="18"/>
        <v>-7.2202166064983782E-3</v>
      </c>
      <c r="K304" s="23">
        <f t="shared" si="19"/>
        <v>7.2727272727274583E-3</v>
      </c>
      <c r="L304" s="24">
        <f t="shared" si="20"/>
        <v>0</v>
      </c>
    </row>
    <row r="305" spans="1:12">
      <c r="A305" t="s">
        <v>24</v>
      </c>
      <c r="B305" s="1">
        <v>35593</v>
      </c>
      <c r="C305">
        <v>16.690000000000001</v>
      </c>
      <c r="D305">
        <v>16.75</v>
      </c>
      <c r="E305">
        <v>16.62</v>
      </c>
      <c r="F305">
        <v>16.62</v>
      </c>
      <c r="G305">
        <v>2300</v>
      </c>
      <c r="H305">
        <v>13.22</v>
      </c>
      <c r="I305" s="25">
        <f t="shared" si="17"/>
        <v>13.275679903730445</v>
      </c>
      <c r="J305" s="22">
        <f t="shared" si="18"/>
        <v>4.2117930204572411E-3</v>
      </c>
      <c r="K305" s="23">
        <f t="shared" si="19"/>
        <v>-4.1941282204912738E-3</v>
      </c>
      <c r="L305" s="24">
        <f t="shared" si="20"/>
        <v>0</v>
      </c>
    </row>
    <row r="306" spans="1:12">
      <c r="A306" t="s">
        <v>24</v>
      </c>
      <c r="B306" s="1">
        <v>35594</v>
      </c>
      <c r="C306">
        <v>16.62</v>
      </c>
      <c r="D306">
        <v>16.75</v>
      </c>
      <c r="E306">
        <v>16.62</v>
      </c>
      <c r="F306">
        <v>16.75</v>
      </c>
      <c r="G306">
        <v>1900</v>
      </c>
      <c r="H306">
        <v>13.32</v>
      </c>
      <c r="I306" s="25">
        <f t="shared" si="17"/>
        <v>13.216620895522389</v>
      </c>
      <c r="J306" s="22">
        <f t="shared" si="18"/>
        <v>-2.5560548242142584E-4</v>
      </c>
      <c r="K306" s="23">
        <f t="shared" si="19"/>
        <v>7.8219013237062988E-3</v>
      </c>
      <c r="L306" s="24">
        <f t="shared" si="20"/>
        <v>7.564296520423573E-3</v>
      </c>
    </row>
    <row r="307" spans="1:12">
      <c r="A307" t="s">
        <v>24</v>
      </c>
      <c r="B307" s="1">
        <v>35597</v>
      </c>
      <c r="C307">
        <v>16.809999999999999</v>
      </c>
      <c r="D307">
        <v>16.809999999999999</v>
      </c>
      <c r="E307">
        <v>16.809999999999999</v>
      </c>
      <c r="F307">
        <v>16.809999999999999</v>
      </c>
      <c r="G307">
        <v>700</v>
      </c>
      <c r="H307">
        <v>13.37</v>
      </c>
      <c r="I307" s="25">
        <f t="shared" si="17"/>
        <v>13.370000000000001</v>
      </c>
      <c r="J307" s="22">
        <f t="shared" si="18"/>
        <v>3.7537537537538071E-3</v>
      </c>
      <c r="K307" s="23">
        <f t="shared" si="19"/>
        <v>-1.3286139412118551E-16</v>
      </c>
      <c r="L307" s="24">
        <f t="shared" si="20"/>
        <v>3.7537537537536735E-3</v>
      </c>
    </row>
    <row r="308" spans="1:12">
      <c r="A308" t="s">
        <v>24</v>
      </c>
      <c r="B308" s="1">
        <v>35598</v>
      </c>
      <c r="C308">
        <v>16.690000000000001</v>
      </c>
      <c r="D308">
        <v>16.690000000000001</v>
      </c>
      <c r="E308">
        <v>16.559999999999999</v>
      </c>
      <c r="F308">
        <v>16.690000000000001</v>
      </c>
      <c r="G308">
        <v>14500</v>
      </c>
      <c r="H308">
        <v>13.28</v>
      </c>
      <c r="I308" s="25">
        <f t="shared" si="17"/>
        <v>13.28</v>
      </c>
      <c r="J308" s="22">
        <f t="shared" si="18"/>
        <v>-6.7314884068810669E-3</v>
      </c>
      <c r="K308" s="23">
        <f t="shared" si="19"/>
        <v>0</v>
      </c>
      <c r="L308" s="24">
        <f t="shared" si="20"/>
        <v>-6.7314884068810669E-3</v>
      </c>
    </row>
    <row r="309" spans="1:12">
      <c r="A309" t="s">
        <v>24</v>
      </c>
      <c r="B309" s="1">
        <v>35599</v>
      </c>
      <c r="C309">
        <v>16.75</v>
      </c>
      <c r="D309">
        <v>16.75</v>
      </c>
      <c r="E309">
        <v>16.559999999999999</v>
      </c>
      <c r="F309">
        <v>16.559999999999999</v>
      </c>
      <c r="G309">
        <v>3100</v>
      </c>
      <c r="H309">
        <v>13.17</v>
      </c>
      <c r="I309" s="25">
        <f t="shared" si="17"/>
        <v>13.321105072463769</v>
      </c>
      <c r="J309" s="22">
        <f t="shared" si="18"/>
        <v>3.0952614807055758E-3</v>
      </c>
      <c r="K309" s="23">
        <f t="shared" si="19"/>
        <v>-1.1343283582089653E-2</v>
      </c>
      <c r="L309" s="24">
        <f t="shared" si="20"/>
        <v>-8.2831325301204392E-3</v>
      </c>
    </row>
    <row r="310" spans="1:12">
      <c r="A310" t="s">
        <v>24</v>
      </c>
      <c r="B310" s="1">
        <v>35600</v>
      </c>
      <c r="C310">
        <v>16.87</v>
      </c>
      <c r="D310">
        <v>16.940000000000001</v>
      </c>
      <c r="E310">
        <v>16.75</v>
      </c>
      <c r="F310">
        <v>16.87</v>
      </c>
      <c r="G310">
        <v>10600</v>
      </c>
      <c r="H310">
        <v>13.42</v>
      </c>
      <c r="I310" s="25">
        <f t="shared" si="17"/>
        <v>13.42</v>
      </c>
      <c r="J310" s="22">
        <f t="shared" si="18"/>
        <v>1.8982536066818528E-2</v>
      </c>
      <c r="K310" s="23">
        <f t="shared" si="19"/>
        <v>0</v>
      </c>
      <c r="L310" s="24">
        <f t="shared" si="20"/>
        <v>1.8982536066818528E-2</v>
      </c>
    </row>
    <row r="311" spans="1:12">
      <c r="A311" t="s">
        <v>24</v>
      </c>
      <c r="B311" s="1">
        <v>35601</v>
      </c>
      <c r="C311">
        <v>16.87</v>
      </c>
      <c r="D311">
        <v>16.940000000000001</v>
      </c>
      <c r="E311">
        <v>16.75</v>
      </c>
      <c r="F311">
        <v>16.75</v>
      </c>
      <c r="G311">
        <v>2500</v>
      </c>
      <c r="H311">
        <v>13.32</v>
      </c>
      <c r="I311" s="25">
        <f t="shared" si="17"/>
        <v>13.415426865671643</v>
      </c>
      <c r="J311" s="22">
        <f t="shared" si="18"/>
        <v>-3.4077006917712687E-4</v>
      </c>
      <c r="K311" s="23">
        <f t="shared" si="19"/>
        <v>-7.1132187314760526E-3</v>
      </c>
      <c r="L311" s="24">
        <f t="shared" si="20"/>
        <v>-7.4515648286139829E-3</v>
      </c>
    </row>
    <row r="312" spans="1:12">
      <c r="A312" t="s">
        <v>24</v>
      </c>
      <c r="B312" s="1">
        <v>35604</v>
      </c>
      <c r="C312">
        <v>16.87</v>
      </c>
      <c r="D312">
        <v>16.87</v>
      </c>
      <c r="E312">
        <v>16.809999999999999</v>
      </c>
      <c r="F312">
        <v>16.809999999999999</v>
      </c>
      <c r="G312">
        <v>1400</v>
      </c>
      <c r="H312">
        <v>13.37</v>
      </c>
      <c r="I312" s="25">
        <f t="shared" si="17"/>
        <v>13.417721594289116</v>
      </c>
      <c r="J312" s="22">
        <f t="shared" si="18"/>
        <v>7.3364560277113843E-3</v>
      </c>
      <c r="K312" s="23">
        <f t="shared" si="19"/>
        <v>-3.5566093657382258E-3</v>
      </c>
      <c r="L312" s="24">
        <f t="shared" si="20"/>
        <v>3.7537537537536735E-3</v>
      </c>
    </row>
    <row r="313" spans="1:12">
      <c r="A313" t="s">
        <v>24</v>
      </c>
      <c r="B313" s="1">
        <v>35605</v>
      </c>
      <c r="C313">
        <v>16.940000000000001</v>
      </c>
      <c r="D313">
        <v>17</v>
      </c>
      <c r="E313">
        <v>16.940000000000001</v>
      </c>
      <c r="F313">
        <v>17</v>
      </c>
      <c r="G313">
        <v>1500</v>
      </c>
      <c r="H313">
        <v>13.52</v>
      </c>
      <c r="I313" s="25">
        <f t="shared" si="17"/>
        <v>13.472282352941177</v>
      </c>
      <c r="J313" s="22">
        <f t="shared" si="18"/>
        <v>7.6501385894672692E-3</v>
      </c>
      <c r="K313" s="23">
        <f t="shared" si="19"/>
        <v>3.5419126328216826E-3</v>
      </c>
      <c r="L313" s="24">
        <f t="shared" si="20"/>
        <v>1.1219147344801823E-2</v>
      </c>
    </row>
    <row r="314" spans="1:12">
      <c r="A314" t="s">
        <v>24</v>
      </c>
      <c r="B314" s="1">
        <v>35606</v>
      </c>
      <c r="C314">
        <v>17.190000000000001</v>
      </c>
      <c r="D314">
        <v>17.190000000000001</v>
      </c>
      <c r="E314">
        <v>17.059999999999999</v>
      </c>
      <c r="F314">
        <v>17.190000000000001</v>
      </c>
      <c r="G314">
        <v>8600</v>
      </c>
      <c r="H314">
        <v>13.67</v>
      </c>
      <c r="I314" s="25">
        <f t="shared" si="17"/>
        <v>13.67</v>
      </c>
      <c r="J314" s="22">
        <f t="shared" si="18"/>
        <v>1.1094674556213045E-2</v>
      </c>
      <c r="K314" s="23">
        <f t="shared" si="19"/>
        <v>0</v>
      </c>
      <c r="L314" s="24">
        <f t="shared" si="20"/>
        <v>1.1094674556213045E-2</v>
      </c>
    </row>
    <row r="315" spans="1:12">
      <c r="A315" t="s">
        <v>24</v>
      </c>
      <c r="B315" s="1">
        <v>35607</v>
      </c>
      <c r="C315">
        <v>17.059999999999999</v>
      </c>
      <c r="D315">
        <v>17.12</v>
      </c>
      <c r="E315">
        <v>16.87</v>
      </c>
      <c r="F315">
        <v>17.12</v>
      </c>
      <c r="G315">
        <v>6900</v>
      </c>
      <c r="H315">
        <v>13.62</v>
      </c>
      <c r="I315" s="25">
        <f t="shared" si="17"/>
        <v>13.572266355140185</v>
      </c>
      <c r="J315" s="22">
        <f t="shared" si="18"/>
        <v>-7.1494985266872839E-3</v>
      </c>
      <c r="K315" s="23">
        <f t="shared" si="19"/>
        <v>3.5169988276671595E-3</v>
      </c>
      <c r="L315" s="24">
        <f t="shared" si="20"/>
        <v>-3.6576444769568918E-3</v>
      </c>
    </row>
    <row r="316" spans="1:12">
      <c r="A316" t="s">
        <v>24</v>
      </c>
      <c r="B316" s="1">
        <v>35608</v>
      </c>
      <c r="C316">
        <v>16.940000000000001</v>
      </c>
      <c r="D316">
        <v>17</v>
      </c>
      <c r="E316">
        <v>16.940000000000001</v>
      </c>
      <c r="F316">
        <v>17</v>
      </c>
      <c r="G316">
        <v>1500</v>
      </c>
      <c r="H316">
        <v>13.52</v>
      </c>
      <c r="I316" s="25">
        <f t="shared" si="17"/>
        <v>13.472282352941177</v>
      </c>
      <c r="J316" s="22">
        <f t="shared" si="18"/>
        <v>-1.0845642221646301E-2</v>
      </c>
      <c r="K316" s="23">
        <f t="shared" si="19"/>
        <v>3.5419126328216826E-3</v>
      </c>
      <c r="L316" s="24">
        <f t="shared" si="20"/>
        <v>-7.3421439060205327E-3</v>
      </c>
    </row>
    <row r="317" spans="1:12">
      <c r="A317" t="s">
        <v>24</v>
      </c>
      <c r="B317" s="1">
        <v>35611</v>
      </c>
      <c r="C317">
        <v>16.809999999999999</v>
      </c>
      <c r="D317">
        <v>16.809999999999999</v>
      </c>
      <c r="E317">
        <v>16.559999999999999</v>
      </c>
      <c r="F317">
        <v>16.559999999999999</v>
      </c>
      <c r="G317">
        <v>30400</v>
      </c>
      <c r="H317">
        <v>13.17</v>
      </c>
      <c r="I317" s="25">
        <f t="shared" si="17"/>
        <v>13.368822463768117</v>
      </c>
      <c r="J317" s="22">
        <f t="shared" si="18"/>
        <v>-1.1181770431352262E-2</v>
      </c>
      <c r="K317" s="23">
        <f t="shared" si="19"/>
        <v>-1.4872099940511684E-2</v>
      </c>
      <c r="L317" s="24">
        <f t="shared" si="20"/>
        <v>-2.5887573964497018E-2</v>
      </c>
    </row>
    <row r="318" spans="1:12">
      <c r="A318" t="s">
        <v>24</v>
      </c>
      <c r="B318" s="1">
        <v>35612</v>
      </c>
      <c r="C318">
        <v>16.809999999999999</v>
      </c>
      <c r="D318">
        <v>16.940000000000001</v>
      </c>
      <c r="E318">
        <v>16.809999999999999</v>
      </c>
      <c r="F318">
        <v>16.809999999999999</v>
      </c>
      <c r="G318">
        <v>24500</v>
      </c>
      <c r="H318">
        <v>13.37</v>
      </c>
      <c r="I318" s="25">
        <f t="shared" si="17"/>
        <v>13.370000000000001</v>
      </c>
      <c r="J318" s="22">
        <f t="shared" si="18"/>
        <v>1.5186028853454903E-2</v>
      </c>
      <c r="K318" s="23">
        <f t="shared" si="19"/>
        <v>-1.3286139412118551E-16</v>
      </c>
      <c r="L318" s="24">
        <f t="shared" si="20"/>
        <v>1.5186028853454768E-2</v>
      </c>
    </row>
    <row r="319" spans="1:12">
      <c r="A319" t="s">
        <v>24</v>
      </c>
      <c r="B319" s="1">
        <v>35613</v>
      </c>
      <c r="C319">
        <v>16.940000000000001</v>
      </c>
      <c r="D319">
        <v>16.940000000000001</v>
      </c>
      <c r="E319">
        <v>16.87</v>
      </c>
      <c r="F319">
        <v>16.87</v>
      </c>
      <c r="G319">
        <v>22700</v>
      </c>
      <c r="H319">
        <v>13.42</v>
      </c>
      <c r="I319" s="25">
        <f t="shared" si="17"/>
        <v>13.475684647302904</v>
      </c>
      <c r="J319" s="22">
        <f t="shared" si="18"/>
        <v>7.9046108678313184E-3</v>
      </c>
      <c r="K319" s="23">
        <f t="shared" si="19"/>
        <v>-4.132231404958637E-3</v>
      </c>
      <c r="L319" s="24">
        <f t="shared" si="20"/>
        <v>3.7397157816006516E-3</v>
      </c>
    </row>
    <row r="320" spans="1:12">
      <c r="A320" t="s">
        <v>24</v>
      </c>
      <c r="B320" s="1">
        <v>35614</v>
      </c>
      <c r="C320">
        <v>17.25</v>
      </c>
      <c r="D320">
        <v>17.25</v>
      </c>
      <c r="E320">
        <v>17.25</v>
      </c>
      <c r="F320">
        <v>17.25</v>
      </c>
      <c r="G320">
        <v>4200</v>
      </c>
      <c r="H320">
        <v>13.72</v>
      </c>
      <c r="I320" s="25">
        <f t="shared" si="17"/>
        <v>13.72</v>
      </c>
      <c r="J320" s="22">
        <f t="shared" si="18"/>
        <v>2.235469448584208E-2</v>
      </c>
      <c r="K320" s="23">
        <f t="shared" si="19"/>
        <v>0</v>
      </c>
      <c r="L320" s="24">
        <f t="shared" si="20"/>
        <v>2.235469448584208E-2</v>
      </c>
    </row>
    <row r="321" spans="1:12">
      <c r="A321" t="s">
        <v>24</v>
      </c>
      <c r="B321" s="1">
        <v>35618</v>
      </c>
      <c r="C321">
        <v>17.62</v>
      </c>
      <c r="D321">
        <v>17.62</v>
      </c>
      <c r="E321">
        <v>17.559999999999999</v>
      </c>
      <c r="F321">
        <v>17.62</v>
      </c>
      <c r="G321">
        <v>5800</v>
      </c>
      <c r="H321">
        <v>14.01</v>
      </c>
      <c r="I321" s="25">
        <f t="shared" si="17"/>
        <v>14.01</v>
      </c>
      <c r="J321" s="22">
        <f t="shared" si="18"/>
        <v>2.1137026239066992E-2</v>
      </c>
      <c r="K321" s="23">
        <f t="shared" si="19"/>
        <v>0</v>
      </c>
      <c r="L321" s="24">
        <f t="shared" si="20"/>
        <v>2.1137026239066992E-2</v>
      </c>
    </row>
    <row r="322" spans="1:12">
      <c r="A322" t="s">
        <v>24</v>
      </c>
      <c r="B322" s="1">
        <v>35619</v>
      </c>
      <c r="C322">
        <v>17.5</v>
      </c>
      <c r="D322">
        <v>17.62</v>
      </c>
      <c r="E322">
        <v>17.5</v>
      </c>
      <c r="F322">
        <v>17.62</v>
      </c>
      <c r="G322">
        <v>9000</v>
      </c>
      <c r="H322">
        <v>14.01</v>
      </c>
      <c r="I322" s="25">
        <f t="shared" ref="I322:I385" si="21">(H322/F322)*C322</f>
        <v>13.914585698070374</v>
      </c>
      <c r="J322" s="22">
        <f t="shared" si="18"/>
        <v>-6.810442678774167E-3</v>
      </c>
      <c r="K322" s="23">
        <f t="shared" si="19"/>
        <v>6.8571428571429045E-3</v>
      </c>
      <c r="L322" s="24">
        <f t="shared" si="20"/>
        <v>0</v>
      </c>
    </row>
    <row r="323" spans="1:12">
      <c r="A323" t="s">
        <v>24</v>
      </c>
      <c r="B323" s="1">
        <v>35620</v>
      </c>
      <c r="C323">
        <v>17.690000000000001</v>
      </c>
      <c r="D323">
        <v>17.690000000000001</v>
      </c>
      <c r="E323">
        <v>17.5</v>
      </c>
      <c r="F323">
        <v>17.5</v>
      </c>
      <c r="G323">
        <v>7100</v>
      </c>
      <c r="H323">
        <v>13.92</v>
      </c>
      <c r="I323" s="25">
        <f t="shared" si="21"/>
        <v>14.071131428571428</v>
      </c>
      <c r="J323" s="22">
        <f t="shared" si="18"/>
        <v>4.3634138880391587E-3</v>
      </c>
      <c r="K323" s="23">
        <f t="shared" si="19"/>
        <v>-1.0740531373657427E-2</v>
      </c>
      <c r="L323" s="24">
        <f t="shared" si="20"/>
        <v>-6.4239828693790054E-3</v>
      </c>
    </row>
    <row r="324" spans="1:12">
      <c r="A324" t="s">
        <v>24</v>
      </c>
      <c r="B324" s="1">
        <v>35621</v>
      </c>
      <c r="C324">
        <v>17.559999999999999</v>
      </c>
      <c r="D324">
        <v>17.559999999999999</v>
      </c>
      <c r="E324">
        <v>17.440000000000001</v>
      </c>
      <c r="F324">
        <v>17.440000000000001</v>
      </c>
      <c r="G324">
        <v>7800</v>
      </c>
      <c r="H324">
        <v>13.87</v>
      </c>
      <c r="I324" s="25">
        <f t="shared" si="21"/>
        <v>13.965435779816509</v>
      </c>
      <c r="J324" s="22">
        <f t="shared" ref="J324:J387" si="22">(I324-H323)/H323</f>
        <v>3.2640646419906235E-3</v>
      </c>
      <c r="K324" s="23">
        <f t="shared" ref="K324:K387" si="23">(H324-I324)/I324</f>
        <v>-6.8337129840544165E-3</v>
      </c>
      <c r="L324" s="24">
        <f t="shared" ref="L324:L387" si="24">(H324-H323)/H323</f>
        <v>-3.5919540229885569E-3</v>
      </c>
    </row>
    <row r="325" spans="1:12">
      <c r="A325" t="s">
        <v>24</v>
      </c>
      <c r="B325" s="1">
        <v>35622</v>
      </c>
      <c r="C325">
        <v>17.62</v>
      </c>
      <c r="D325">
        <v>17.62</v>
      </c>
      <c r="E325">
        <v>17.440000000000001</v>
      </c>
      <c r="F325">
        <v>17.62</v>
      </c>
      <c r="G325">
        <v>5700</v>
      </c>
      <c r="H325">
        <v>14.01</v>
      </c>
      <c r="I325" s="25">
        <f t="shared" si="21"/>
        <v>14.01</v>
      </c>
      <c r="J325" s="22">
        <f t="shared" si="22"/>
        <v>1.0093727469358368E-2</v>
      </c>
      <c r="K325" s="23">
        <f t="shared" si="23"/>
        <v>0</v>
      </c>
      <c r="L325" s="24">
        <f t="shared" si="24"/>
        <v>1.0093727469358368E-2</v>
      </c>
    </row>
    <row r="326" spans="1:12">
      <c r="A326" t="s">
        <v>24</v>
      </c>
      <c r="B326" s="1">
        <v>35625</v>
      </c>
      <c r="C326">
        <v>17.5</v>
      </c>
      <c r="D326">
        <v>17.690000000000001</v>
      </c>
      <c r="E326">
        <v>17.5</v>
      </c>
      <c r="F326">
        <v>17.690000000000001</v>
      </c>
      <c r="G326">
        <v>10400</v>
      </c>
      <c r="H326">
        <v>14.07</v>
      </c>
      <c r="I326" s="25">
        <f t="shared" si="21"/>
        <v>13.918880723572638</v>
      </c>
      <c r="J326" s="22">
        <f t="shared" si="22"/>
        <v>-6.5038741204398176E-3</v>
      </c>
      <c r="K326" s="23">
        <f t="shared" si="23"/>
        <v>1.085714285714302E-2</v>
      </c>
      <c r="L326" s="24">
        <f t="shared" si="24"/>
        <v>4.2826552462527125E-3</v>
      </c>
    </row>
    <row r="327" spans="1:12">
      <c r="A327" t="s">
        <v>24</v>
      </c>
      <c r="B327" s="1">
        <v>35626</v>
      </c>
      <c r="C327">
        <v>17.5</v>
      </c>
      <c r="D327">
        <v>17.62</v>
      </c>
      <c r="E327">
        <v>17.5</v>
      </c>
      <c r="F327">
        <v>17.62</v>
      </c>
      <c r="G327">
        <v>3000</v>
      </c>
      <c r="H327">
        <v>14.01</v>
      </c>
      <c r="I327" s="25">
        <f t="shared" si="21"/>
        <v>13.914585698070374</v>
      </c>
      <c r="J327" s="22">
        <f t="shared" si="22"/>
        <v>-1.1045792603384973E-2</v>
      </c>
      <c r="K327" s="23">
        <f t="shared" si="23"/>
        <v>6.8571428571429045E-3</v>
      </c>
      <c r="L327" s="24">
        <f t="shared" si="24"/>
        <v>-4.2643923240938521E-3</v>
      </c>
    </row>
    <row r="328" spans="1:12">
      <c r="A328" t="s">
        <v>24</v>
      </c>
      <c r="B328" s="1">
        <v>35627</v>
      </c>
      <c r="C328">
        <v>17.809999999999999</v>
      </c>
      <c r="D328">
        <v>17.940000000000001</v>
      </c>
      <c r="E328">
        <v>17.809999999999999</v>
      </c>
      <c r="F328">
        <v>17.940000000000001</v>
      </c>
      <c r="G328">
        <v>3400</v>
      </c>
      <c r="H328">
        <v>14.27</v>
      </c>
      <c r="I328" s="25">
        <f t="shared" si="21"/>
        <v>14.166594202898548</v>
      </c>
      <c r="J328" s="22">
        <f t="shared" si="22"/>
        <v>1.1177316409603701E-2</v>
      </c>
      <c r="K328" s="23">
        <f t="shared" si="23"/>
        <v>7.2992700729928896E-3</v>
      </c>
      <c r="L328" s="24">
        <f t="shared" si="24"/>
        <v>1.8558172733761584E-2</v>
      </c>
    </row>
    <row r="329" spans="1:12">
      <c r="A329" t="s">
        <v>24</v>
      </c>
      <c r="B329" s="1">
        <v>35628</v>
      </c>
      <c r="C329">
        <v>18.059999999999999</v>
      </c>
      <c r="D329">
        <v>18.12</v>
      </c>
      <c r="E329">
        <v>18</v>
      </c>
      <c r="F329">
        <v>18.12</v>
      </c>
      <c r="G329">
        <v>7300</v>
      </c>
      <c r="H329">
        <v>14.41</v>
      </c>
      <c r="I329" s="25">
        <f t="shared" si="21"/>
        <v>14.36228476821192</v>
      </c>
      <c r="J329" s="22">
        <f t="shared" si="22"/>
        <v>6.4670475271142334E-3</v>
      </c>
      <c r="K329" s="23">
        <f t="shared" si="23"/>
        <v>3.3222591362126936E-3</v>
      </c>
      <c r="L329" s="24">
        <f t="shared" si="24"/>
        <v>9.810791871058204E-3</v>
      </c>
    </row>
    <row r="330" spans="1:12">
      <c r="A330" t="s">
        <v>24</v>
      </c>
      <c r="B330" s="1">
        <v>35629</v>
      </c>
      <c r="C330">
        <v>17.940000000000001</v>
      </c>
      <c r="D330">
        <v>17.940000000000001</v>
      </c>
      <c r="E330">
        <v>17.75</v>
      </c>
      <c r="F330">
        <v>17.940000000000001</v>
      </c>
      <c r="G330">
        <v>42800</v>
      </c>
      <c r="H330">
        <v>14.27</v>
      </c>
      <c r="I330" s="25">
        <f t="shared" si="21"/>
        <v>14.27</v>
      </c>
      <c r="J330" s="22">
        <f t="shared" si="22"/>
        <v>-9.7154753643303657E-3</v>
      </c>
      <c r="K330" s="23">
        <f t="shared" si="23"/>
        <v>0</v>
      </c>
      <c r="L330" s="24">
        <f t="shared" si="24"/>
        <v>-9.7154753643303657E-3</v>
      </c>
    </row>
    <row r="331" spans="1:12">
      <c r="A331" t="s">
        <v>24</v>
      </c>
      <c r="B331" s="1">
        <v>35632</v>
      </c>
      <c r="C331">
        <v>17.62</v>
      </c>
      <c r="D331">
        <v>17.62</v>
      </c>
      <c r="E331">
        <v>17.440000000000001</v>
      </c>
      <c r="F331">
        <v>17.62</v>
      </c>
      <c r="G331">
        <v>12400</v>
      </c>
      <c r="H331">
        <v>14.01</v>
      </c>
      <c r="I331" s="25">
        <f t="shared" si="21"/>
        <v>14.01</v>
      </c>
      <c r="J331" s="22">
        <f t="shared" si="22"/>
        <v>-1.8220042046250863E-2</v>
      </c>
      <c r="K331" s="23">
        <f t="shared" si="23"/>
        <v>0</v>
      </c>
      <c r="L331" s="24">
        <f t="shared" si="24"/>
        <v>-1.8220042046250863E-2</v>
      </c>
    </row>
    <row r="332" spans="1:12">
      <c r="A332" t="s">
        <v>24</v>
      </c>
      <c r="B332" s="1">
        <v>35633</v>
      </c>
      <c r="C332">
        <v>17.940000000000001</v>
      </c>
      <c r="D332">
        <v>17.940000000000001</v>
      </c>
      <c r="E332">
        <v>17.809999999999999</v>
      </c>
      <c r="F332">
        <v>17.87</v>
      </c>
      <c r="G332">
        <v>10100</v>
      </c>
      <c r="H332">
        <v>14.21</v>
      </c>
      <c r="I332" s="25">
        <f t="shared" si="21"/>
        <v>14.265663122551764</v>
      </c>
      <c r="J332" s="22">
        <f t="shared" si="22"/>
        <v>1.8248616884494254E-2</v>
      </c>
      <c r="K332" s="23">
        <f t="shared" si="23"/>
        <v>-3.9018952062430802E-3</v>
      </c>
      <c r="L332" s="24">
        <f t="shared" si="24"/>
        <v>1.4275517487508998E-2</v>
      </c>
    </row>
    <row r="333" spans="1:12">
      <c r="A333" t="s">
        <v>24</v>
      </c>
      <c r="B333" s="1">
        <v>35634</v>
      </c>
      <c r="C333">
        <v>18.37</v>
      </c>
      <c r="D333">
        <v>18.37</v>
      </c>
      <c r="E333">
        <v>18.12</v>
      </c>
      <c r="F333">
        <v>18.190000000000001</v>
      </c>
      <c r="G333">
        <v>17600</v>
      </c>
      <c r="H333">
        <v>14.47</v>
      </c>
      <c r="I333" s="25">
        <f t="shared" si="21"/>
        <v>14.613188565145684</v>
      </c>
      <c r="J333" s="22">
        <f t="shared" si="22"/>
        <v>2.8373579531715921E-2</v>
      </c>
      <c r="K333" s="23">
        <f t="shared" si="23"/>
        <v>-9.7985846488839821E-3</v>
      </c>
      <c r="L333" s="24">
        <f t="shared" si="24"/>
        <v>1.8296973961998576E-2</v>
      </c>
    </row>
    <row r="334" spans="1:12">
      <c r="A334" t="s">
        <v>24</v>
      </c>
      <c r="B334" s="1">
        <v>35635</v>
      </c>
      <c r="C334">
        <v>18</v>
      </c>
      <c r="D334">
        <v>18</v>
      </c>
      <c r="E334">
        <v>17.87</v>
      </c>
      <c r="F334">
        <v>17.940000000000001</v>
      </c>
      <c r="G334">
        <v>20400</v>
      </c>
      <c r="H334">
        <v>14.27</v>
      </c>
      <c r="I334" s="25">
        <f t="shared" si="21"/>
        <v>14.317725752508359</v>
      </c>
      <c r="J334" s="22">
        <f t="shared" si="22"/>
        <v>-1.052344488539334E-2</v>
      </c>
      <c r="K334" s="23">
        <f t="shared" si="23"/>
        <v>-3.3333333333332091E-3</v>
      </c>
      <c r="L334" s="24">
        <f t="shared" si="24"/>
        <v>-1.3821700069108574E-2</v>
      </c>
    </row>
    <row r="335" spans="1:12">
      <c r="A335" t="s">
        <v>24</v>
      </c>
      <c r="B335" s="1">
        <v>35636</v>
      </c>
      <c r="C335">
        <v>17.75</v>
      </c>
      <c r="D335">
        <v>17.940000000000001</v>
      </c>
      <c r="E335">
        <v>17.75</v>
      </c>
      <c r="F335">
        <v>17.940000000000001</v>
      </c>
      <c r="G335">
        <v>4000</v>
      </c>
      <c r="H335">
        <v>14.27</v>
      </c>
      <c r="I335" s="25">
        <f t="shared" si="21"/>
        <v>14.118868450390188</v>
      </c>
      <c r="J335" s="22">
        <f t="shared" si="22"/>
        <v>-1.0590858416945435E-2</v>
      </c>
      <c r="K335" s="23">
        <f t="shared" si="23"/>
        <v>1.0704225352112738E-2</v>
      </c>
      <c r="L335" s="24">
        <f t="shared" si="24"/>
        <v>0</v>
      </c>
    </row>
    <row r="336" spans="1:12">
      <c r="A336" t="s">
        <v>24</v>
      </c>
      <c r="B336" s="1">
        <v>35639</v>
      </c>
      <c r="C336">
        <v>18.059999999999999</v>
      </c>
      <c r="D336">
        <v>18.12</v>
      </c>
      <c r="E336">
        <v>17.940000000000001</v>
      </c>
      <c r="F336">
        <v>18.12</v>
      </c>
      <c r="G336">
        <v>11900</v>
      </c>
      <c r="H336">
        <v>14.41</v>
      </c>
      <c r="I336" s="25">
        <f t="shared" si="21"/>
        <v>14.36228476821192</v>
      </c>
      <c r="J336" s="22">
        <f t="shared" si="22"/>
        <v>6.4670475271142334E-3</v>
      </c>
      <c r="K336" s="23">
        <f t="shared" si="23"/>
        <v>3.3222591362126936E-3</v>
      </c>
      <c r="L336" s="24">
        <f t="shared" si="24"/>
        <v>9.810791871058204E-3</v>
      </c>
    </row>
    <row r="337" spans="1:12">
      <c r="A337" t="s">
        <v>24</v>
      </c>
      <c r="B337" s="1">
        <v>35640</v>
      </c>
      <c r="C337">
        <v>18.12</v>
      </c>
      <c r="D337">
        <v>18.12</v>
      </c>
      <c r="E337">
        <v>18</v>
      </c>
      <c r="F337">
        <v>18</v>
      </c>
      <c r="G337">
        <v>32000</v>
      </c>
      <c r="H337">
        <v>14.32</v>
      </c>
      <c r="I337" s="25">
        <f t="shared" si="21"/>
        <v>14.415466666666667</v>
      </c>
      <c r="J337" s="22">
        <f t="shared" si="22"/>
        <v>3.7936618089291828E-4</v>
      </c>
      <c r="K337" s="23">
        <f t="shared" si="23"/>
        <v>-6.6225165562914003E-3</v>
      </c>
      <c r="L337" s="24">
        <f t="shared" si="24"/>
        <v>-6.2456627342123427E-3</v>
      </c>
    </row>
    <row r="338" spans="1:12">
      <c r="A338" t="s">
        <v>24</v>
      </c>
      <c r="B338" s="1">
        <v>35641</v>
      </c>
      <c r="C338">
        <v>18.25</v>
      </c>
      <c r="D338">
        <v>18.37</v>
      </c>
      <c r="E338">
        <v>18.25</v>
      </c>
      <c r="F338">
        <v>18.37</v>
      </c>
      <c r="G338">
        <v>2600</v>
      </c>
      <c r="H338">
        <v>14.61</v>
      </c>
      <c r="I338" s="25">
        <f t="shared" si="21"/>
        <v>14.514561785519868</v>
      </c>
      <c r="J338" s="22">
        <f t="shared" si="22"/>
        <v>1.3586716865912571E-2</v>
      </c>
      <c r="K338" s="23">
        <f t="shared" si="23"/>
        <v>6.575342465753458E-3</v>
      </c>
      <c r="L338" s="24">
        <f t="shared" si="24"/>
        <v>2.0251396648044633E-2</v>
      </c>
    </row>
    <row r="339" spans="1:12">
      <c r="A339" t="s">
        <v>24</v>
      </c>
      <c r="B339" s="1">
        <v>35642</v>
      </c>
      <c r="C339">
        <v>18.37</v>
      </c>
      <c r="D339">
        <v>18.440000000000001</v>
      </c>
      <c r="E339">
        <v>18.25</v>
      </c>
      <c r="F339">
        <v>18.309999999999999</v>
      </c>
      <c r="G339">
        <v>12300</v>
      </c>
      <c r="H339">
        <v>14.56</v>
      </c>
      <c r="I339" s="25">
        <f t="shared" si="21"/>
        <v>14.607711632987442</v>
      </c>
      <c r="J339" s="22">
        <f t="shared" si="22"/>
        <v>-1.566301856644286E-4</v>
      </c>
      <c r="K339" s="23">
        <f t="shared" si="23"/>
        <v>-3.2661948829615598E-3</v>
      </c>
      <c r="L339" s="24">
        <f t="shared" si="24"/>
        <v>-3.4223134839150536E-3</v>
      </c>
    </row>
    <row r="340" spans="1:12">
      <c r="A340" t="s">
        <v>24</v>
      </c>
      <c r="B340" s="1">
        <v>35643</v>
      </c>
      <c r="C340">
        <v>17.940000000000001</v>
      </c>
      <c r="D340">
        <v>18.059999999999999</v>
      </c>
      <c r="E340">
        <v>17.940000000000001</v>
      </c>
      <c r="F340">
        <v>17.940000000000001</v>
      </c>
      <c r="G340">
        <v>4300</v>
      </c>
      <c r="H340">
        <v>14.27</v>
      </c>
      <c r="I340" s="25">
        <f t="shared" si="21"/>
        <v>14.27</v>
      </c>
      <c r="J340" s="22">
        <f t="shared" si="22"/>
        <v>-1.9917582417582479E-2</v>
      </c>
      <c r="K340" s="23">
        <f t="shared" si="23"/>
        <v>0</v>
      </c>
      <c r="L340" s="24">
        <f t="shared" si="24"/>
        <v>-1.9917582417582479E-2</v>
      </c>
    </row>
    <row r="341" spans="1:12">
      <c r="A341" t="s">
        <v>24</v>
      </c>
      <c r="B341" s="1">
        <v>35646</v>
      </c>
      <c r="C341">
        <v>17.5</v>
      </c>
      <c r="D341">
        <v>17.559999999999999</v>
      </c>
      <c r="E341">
        <v>17.440000000000001</v>
      </c>
      <c r="F341">
        <v>17.559999999999999</v>
      </c>
      <c r="G341">
        <v>3200</v>
      </c>
      <c r="H341">
        <v>13.97</v>
      </c>
      <c r="I341" s="25">
        <f t="shared" si="21"/>
        <v>13.922266514806379</v>
      </c>
      <c r="J341" s="22">
        <f t="shared" si="22"/>
        <v>-2.4368148927373528E-2</v>
      </c>
      <c r="K341" s="23">
        <f t="shared" si="23"/>
        <v>3.4285714285713881E-3</v>
      </c>
      <c r="L341" s="24">
        <f t="shared" si="24"/>
        <v>-2.1023125437981707E-2</v>
      </c>
    </row>
    <row r="342" spans="1:12">
      <c r="A342" t="s">
        <v>24</v>
      </c>
      <c r="B342" s="1">
        <v>35647</v>
      </c>
      <c r="C342">
        <v>17.5</v>
      </c>
      <c r="D342">
        <v>17.5</v>
      </c>
      <c r="E342">
        <v>17.309999999999999</v>
      </c>
      <c r="F342">
        <v>17.309999999999999</v>
      </c>
      <c r="G342">
        <v>16600</v>
      </c>
      <c r="H342">
        <v>13.77</v>
      </c>
      <c r="I342" s="25">
        <f t="shared" si="21"/>
        <v>13.921143847487002</v>
      </c>
      <c r="J342" s="22">
        <f t="shared" si="22"/>
        <v>-3.4972192206870764E-3</v>
      </c>
      <c r="K342" s="23">
        <f t="shared" si="23"/>
        <v>-1.0857142857142919E-2</v>
      </c>
      <c r="L342" s="24">
        <f t="shared" si="24"/>
        <v>-1.431639226914825E-2</v>
      </c>
    </row>
    <row r="343" spans="1:12">
      <c r="A343" t="s">
        <v>24</v>
      </c>
      <c r="B343" s="1">
        <v>35648</v>
      </c>
      <c r="C343">
        <v>17.5</v>
      </c>
      <c r="D343">
        <v>17.62</v>
      </c>
      <c r="E343">
        <v>17.440000000000001</v>
      </c>
      <c r="F343">
        <v>17.62</v>
      </c>
      <c r="G343">
        <v>6500</v>
      </c>
      <c r="H343">
        <v>14.01</v>
      </c>
      <c r="I343" s="25">
        <f t="shared" si="21"/>
        <v>13.914585698070374</v>
      </c>
      <c r="J343" s="22">
        <f t="shared" si="22"/>
        <v>1.0500050695016278E-2</v>
      </c>
      <c r="K343" s="23">
        <f t="shared" si="23"/>
        <v>6.8571428571429045E-3</v>
      </c>
      <c r="L343" s="24">
        <f t="shared" si="24"/>
        <v>1.7429193899782151E-2</v>
      </c>
    </row>
    <row r="344" spans="1:12">
      <c r="A344" t="s">
        <v>24</v>
      </c>
      <c r="B344" s="1">
        <v>35649</v>
      </c>
      <c r="C344">
        <v>17.940000000000001</v>
      </c>
      <c r="D344">
        <v>17.940000000000001</v>
      </c>
      <c r="E344">
        <v>17.87</v>
      </c>
      <c r="F344">
        <v>17.940000000000001</v>
      </c>
      <c r="G344">
        <v>10700</v>
      </c>
      <c r="H344">
        <v>14.27</v>
      </c>
      <c r="I344" s="25">
        <f t="shared" si="21"/>
        <v>14.27</v>
      </c>
      <c r="J344" s="22">
        <f t="shared" si="22"/>
        <v>1.8558172733761584E-2</v>
      </c>
      <c r="K344" s="23">
        <f t="shared" si="23"/>
        <v>0</v>
      </c>
      <c r="L344" s="24">
        <f t="shared" si="24"/>
        <v>1.8558172733761584E-2</v>
      </c>
    </row>
    <row r="345" spans="1:12">
      <c r="A345" t="s">
        <v>24</v>
      </c>
      <c r="B345" s="1">
        <v>35650</v>
      </c>
      <c r="C345">
        <v>17.75</v>
      </c>
      <c r="D345">
        <v>17.809999999999999</v>
      </c>
      <c r="E345">
        <v>17.62</v>
      </c>
      <c r="F345">
        <v>17.809999999999999</v>
      </c>
      <c r="G345">
        <v>6800</v>
      </c>
      <c r="H345">
        <v>14.17</v>
      </c>
      <c r="I345" s="25">
        <f t="shared" si="21"/>
        <v>14.122262773722628</v>
      </c>
      <c r="J345" s="22">
        <f t="shared" si="22"/>
        <v>-1.035299413296225E-2</v>
      </c>
      <c r="K345" s="23">
        <f t="shared" si="23"/>
        <v>3.3802816901408014E-3</v>
      </c>
      <c r="L345" s="24">
        <f t="shared" si="24"/>
        <v>-7.0077084793272355E-3</v>
      </c>
    </row>
    <row r="346" spans="1:12">
      <c r="A346" t="s">
        <v>24</v>
      </c>
      <c r="B346" s="1">
        <v>35653</v>
      </c>
      <c r="C346">
        <v>17.690000000000001</v>
      </c>
      <c r="D346">
        <v>17.690000000000001</v>
      </c>
      <c r="E346">
        <v>17.5</v>
      </c>
      <c r="F346">
        <v>17.559999999999999</v>
      </c>
      <c r="G346">
        <v>9100</v>
      </c>
      <c r="H346">
        <v>13.97</v>
      </c>
      <c r="I346" s="25">
        <f t="shared" si="21"/>
        <v>14.07342255125285</v>
      </c>
      <c r="J346" s="22">
        <f t="shared" si="22"/>
        <v>-6.8156279990931245E-3</v>
      </c>
      <c r="K346" s="23">
        <f t="shared" si="23"/>
        <v>-7.3487846240815665E-3</v>
      </c>
      <c r="L346" s="24">
        <f t="shared" si="24"/>
        <v>-1.4114326040931496E-2</v>
      </c>
    </row>
    <row r="347" spans="1:12">
      <c r="A347" t="s">
        <v>24</v>
      </c>
      <c r="B347" s="1">
        <v>35654</v>
      </c>
      <c r="C347">
        <v>17.75</v>
      </c>
      <c r="D347">
        <v>17.87</v>
      </c>
      <c r="E347">
        <v>17.690000000000001</v>
      </c>
      <c r="F347">
        <v>17.75</v>
      </c>
      <c r="G347">
        <v>6000</v>
      </c>
      <c r="H347">
        <v>14.12</v>
      </c>
      <c r="I347" s="25">
        <f t="shared" si="21"/>
        <v>14.120000000000001</v>
      </c>
      <c r="J347" s="22">
        <f t="shared" si="22"/>
        <v>1.0737294201861156E-2</v>
      </c>
      <c r="K347" s="23">
        <f t="shared" si="23"/>
        <v>-1.2580430873939451E-16</v>
      </c>
      <c r="L347" s="24">
        <f t="shared" si="24"/>
        <v>1.0737294201861029E-2</v>
      </c>
    </row>
    <row r="348" spans="1:12">
      <c r="A348" t="s">
        <v>24</v>
      </c>
      <c r="B348" s="1">
        <v>35655</v>
      </c>
      <c r="C348">
        <v>17.690000000000001</v>
      </c>
      <c r="D348">
        <v>17.75</v>
      </c>
      <c r="E348">
        <v>17.690000000000001</v>
      </c>
      <c r="F348">
        <v>17.690000000000001</v>
      </c>
      <c r="G348">
        <v>1200</v>
      </c>
      <c r="H348">
        <v>14.07</v>
      </c>
      <c r="I348" s="25">
        <f t="shared" si="21"/>
        <v>14.07</v>
      </c>
      <c r="J348" s="22">
        <f t="shared" si="22"/>
        <v>-3.5410764872520492E-3</v>
      </c>
      <c r="K348" s="23">
        <f t="shared" si="23"/>
        <v>0</v>
      </c>
      <c r="L348" s="24">
        <f t="shared" si="24"/>
        <v>-3.5410764872520492E-3</v>
      </c>
    </row>
    <row r="349" spans="1:12">
      <c r="A349" t="s">
        <v>24</v>
      </c>
      <c r="B349" s="1">
        <v>35656</v>
      </c>
      <c r="C349">
        <v>17.5</v>
      </c>
      <c r="D349">
        <v>17.5</v>
      </c>
      <c r="E349">
        <v>17.309999999999999</v>
      </c>
      <c r="F349">
        <v>17.440000000000001</v>
      </c>
      <c r="G349">
        <v>5700</v>
      </c>
      <c r="H349">
        <v>13.87</v>
      </c>
      <c r="I349" s="25">
        <f t="shared" si="21"/>
        <v>13.917717889908253</v>
      </c>
      <c r="J349" s="22">
        <f t="shared" si="22"/>
        <v>-1.0823177689534247E-2</v>
      </c>
      <c r="K349" s="23">
        <f t="shared" si="23"/>
        <v>-3.4285714285712371E-3</v>
      </c>
      <c r="L349" s="24">
        <f t="shared" si="24"/>
        <v>-1.4214641080312798E-2</v>
      </c>
    </row>
    <row r="350" spans="1:12">
      <c r="A350" t="s">
        <v>24</v>
      </c>
      <c r="B350" s="1">
        <v>35657</v>
      </c>
      <c r="C350">
        <v>17.12</v>
      </c>
      <c r="D350">
        <v>17.190000000000001</v>
      </c>
      <c r="E350">
        <v>17.059999999999999</v>
      </c>
      <c r="F350">
        <v>17.059999999999999</v>
      </c>
      <c r="G350">
        <v>14500</v>
      </c>
      <c r="H350">
        <v>13.57</v>
      </c>
      <c r="I350" s="25">
        <f t="shared" si="21"/>
        <v>13.617725674091444</v>
      </c>
      <c r="J350" s="22">
        <f t="shared" si="22"/>
        <v>-1.8188487808835987E-2</v>
      </c>
      <c r="K350" s="23">
        <f t="shared" si="23"/>
        <v>-3.5046728971963952E-3</v>
      </c>
      <c r="L350" s="24">
        <f t="shared" si="24"/>
        <v>-2.162941600576777E-2</v>
      </c>
    </row>
    <row r="351" spans="1:12">
      <c r="A351" t="s">
        <v>24</v>
      </c>
      <c r="B351" s="1">
        <v>35660</v>
      </c>
      <c r="C351">
        <v>17.12</v>
      </c>
      <c r="D351">
        <v>17.12</v>
      </c>
      <c r="E351">
        <v>16.87</v>
      </c>
      <c r="F351">
        <v>16.87</v>
      </c>
      <c r="G351">
        <v>9300</v>
      </c>
      <c r="H351">
        <v>13.42</v>
      </c>
      <c r="I351" s="25">
        <f t="shared" si="21"/>
        <v>13.618873740367516</v>
      </c>
      <c r="J351" s="22">
        <f t="shared" si="22"/>
        <v>3.6016020904580132E-3</v>
      </c>
      <c r="K351" s="23">
        <f t="shared" si="23"/>
        <v>-1.4602803738317707E-2</v>
      </c>
      <c r="L351" s="24">
        <f t="shared" si="24"/>
        <v>-1.1053795136330166E-2</v>
      </c>
    </row>
    <row r="352" spans="1:12">
      <c r="A352" t="s">
        <v>24</v>
      </c>
      <c r="B352" s="1">
        <v>35661</v>
      </c>
      <c r="C352">
        <v>17.12</v>
      </c>
      <c r="D352">
        <v>17.37</v>
      </c>
      <c r="E352">
        <v>17.12</v>
      </c>
      <c r="F352">
        <v>17.37</v>
      </c>
      <c r="G352">
        <v>29600</v>
      </c>
      <c r="H352">
        <v>13.82</v>
      </c>
      <c r="I352" s="25">
        <f t="shared" si="21"/>
        <v>13.621093839953943</v>
      </c>
      <c r="J352" s="22">
        <f t="shared" si="22"/>
        <v>1.4984637850517365E-2</v>
      </c>
      <c r="K352" s="23">
        <f t="shared" si="23"/>
        <v>1.4602803738317825E-2</v>
      </c>
      <c r="L352" s="24">
        <f t="shared" si="24"/>
        <v>2.9806259314456063E-2</v>
      </c>
    </row>
    <row r="353" spans="1:12">
      <c r="A353" t="s">
        <v>24</v>
      </c>
      <c r="B353" s="1">
        <v>35662</v>
      </c>
      <c r="C353">
        <v>17.37</v>
      </c>
      <c r="D353">
        <v>17.37</v>
      </c>
      <c r="E353">
        <v>17.25</v>
      </c>
      <c r="F353">
        <v>17.37</v>
      </c>
      <c r="G353">
        <v>7600</v>
      </c>
      <c r="H353">
        <v>13.82</v>
      </c>
      <c r="I353" s="25">
        <f t="shared" si="21"/>
        <v>13.82</v>
      </c>
      <c r="J353" s="22">
        <f t="shared" si="22"/>
        <v>0</v>
      </c>
      <c r="K353" s="23">
        <f t="shared" si="23"/>
        <v>0</v>
      </c>
      <c r="L353" s="24">
        <f t="shared" si="24"/>
        <v>0</v>
      </c>
    </row>
    <row r="354" spans="1:12">
      <c r="A354" t="s">
        <v>24</v>
      </c>
      <c r="B354" s="1">
        <v>35663</v>
      </c>
      <c r="C354">
        <v>17.37</v>
      </c>
      <c r="D354">
        <v>17.440000000000001</v>
      </c>
      <c r="E354">
        <v>17.309999999999999</v>
      </c>
      <c r="F354">
        <v>17.440000000000001</v>
      </c>
      <c r="G354">
        <v>7500</v>
      </c>
      <c r="H354">
        <v>13.87</v>
      </c>
      <c r="I354" s="25">
        <f t="shared" si="21"/>
        <v>13.814329128440365</v>
      </c>
      <c r="J354" s="22">
        <f t="shared" si="22"/>
        <v>-4.1033802891717909E-4</v>
      </c>
      <c r="K354" s="23">
        <f t="shared" si="23"/>
        <v>4.029936672423815E-3</v>
      </c>
      <c r="L354" s="24">
        <f t="shared" si="24"/>
        <v>3.6179450072358127E-3</v>
      </c>
    </row>
    <row r="355" spans="1:12">
      <c r="A355" t="s">
        <v>24</v>
      </c>
      <c r="B355" s="1">
        <v>35664</v>
      </c>
      <c r="C355">
        <v>17</v>
      </c>
      <c r="D355">
        <v>17</v>
      </c>
      <c r="E355">
        <v>16.940000000000001</v>
      </c>
      <c r="F355">
        <v>17</v>
      </c>
      <c r="G355">
        <v>26700</v>
      </c>
      <c r="H355">
        <v>13.52</v>
      </c>
      <c r="I355" s="25">
        <f t="shared" si="21"/>
        <v>13.52</v>
      </c>
      <c r="J355" s="22">
        <f t="shared" si="22"/>
        <v>-2.5234318673395793E-2</v>
      </c>
      <c r="K355" s="23">
        <f t="shared" si="23"/>
        <v>0</v>
      </c>
      <c r="L355" s="24">
        <f t="shared" si="24"/>
        <v>-2.5234318673395793E-2</v>
      </c>
    </row>
    <row r="356" spans="1:12">
      <c r="A356" t="s">
        <v>24</v>
      </c>
      <c r="B356" s="1">
        <v>35667</v>
      </c>
      <c r="C356">
        <v>16.940000000000001</v>
      </c>
      <c r="D356">
        <v>17</v>
      </c>
      <c r="E356">
        <v>16.809999999999999</v>
      </c>
      <c r="F356">
        <v>16.809999999999999</v>
      </c>
      <c r="G356">
        <v>6600</v>
      </c>
      <c r="H356">
        <v>13.47</v>
      </c>
      <c r="I356" s="25">
        <f t="shared" si="21"/>
        <v>13.574170136823321</v>
      </c>
      <c r="J356" s="22">
        <f t="shared" si="22"/>
        <v>4.0066669248018947E-3</v>
      </c>
      <c r="K356" s="23">
        <f t="shared" si="23"/>
        <v>-7.6741440377804809E-3</v>
      </c>
      <c r="L356" s="24">
        <f t="shared" si="24"/>
        <v>-3.6982248520709272E-3</v>
      </c>
    </row>
    <row r="357" spans="1:12">
      <c r="A357" t="s">
        <v>24</v>
      </c>
      <c r="B357" s="1">
        <v>35668</v>
      </c>
      <c r="C357">
        <v>16.690000000000001</v>
      </c>
      <c r="D357">
        <v>16.809999999999999</v>
      </c>
      <c r="E357">
        <v>16.62</v>
      </c>
      <c r="F357">
        <v>16.62</v>
      </c>
      <c r="G357">
        <v>9700</v>
      </c>
      <c r="H357">
        <v>13.32</v>
      </c>
      <c r="I357" s="25">
        <f t="shared" si="21"/>
        <v>13.376101083032491</v>
      </c>
      <c r="J357" s="22">
        <f t="shared" si="22"/>
        <v>-6.9709663672983882E-3</v>
      </c>
      <c r="K357" s="23">
        <f t="shared" si="23"/>
        <v>-4.1941282204913189E-3</v>
      </c>
      <c r="L357" s="24">
        <f t="shared" si="24"/>
        <v>-1.1135857461024525E-2</v>
      </c>
    </row>
    <row r="358" spans="1:12">
      <c r="A358" t="s">
        <v>24</v>
      </c>
      <c r="B358" s="1">
        <v>35669</v>
      </c>
      <c r="C358">
        <v>16.809999999999999</v>
      </c>
      <c r="D358">
        <v>16.809999999999999</v>
      </c>
      <c r="E358">
        <v>16.559999999999999</v>
      </c>
      <c r="F358">
        <v>16.62</v>
      </c>
      <c r="G358">
        <v>34700</v>
      </c>
      <c r="H358">
        <v>13.32</v>
      </c>
      <c r="I358" s="25">
        <f t="shared" si="21"/>
        <v>13.472274368231044</v>
      </c>
      <c r="J358" s="22">
        <f t="shared" si="22"/>
        <v>1.1432009626955264E-2</v>
      </c>
      <c r="K358" s="23">
        <f t="shared" si="23"/>
        <v>-1.130279595478861E-2</v>
      </c>
      <c r="L358" s="24">
        <f t="shared" si="24"/>
        <v>0</v>
      </c>
    </row>
    <row r="359" spans="1:12">
      <c r="A359" t="s">
        <v>24</v>
      </c>
      <c r="B359" s="1">
        <v>35670</v>
      </c>
      <c r="C359">
        <v>16.440000000000001</v>
      </c>
      <c r="D359">
        <v>16.559999999999999</v>
      </c>
      <c r="E359">
        <v>16.440000000000001</v>
      </c>
      <c r="F359">
        <v>16.440000000000001</v>
      </c>
      <c r="G359">
        <v>20700</v>
      </c>
      <c r="H359">
        <v>13.18</v>
      </c>
      <c r="I359" s="25">
        <f t="shared" si="21"/>
        <v>13.18</v>
      </c>
      <c r="J359" s="22">
        <f t="shared" si="22"/>
        <v>-1.0510510510510553E-2</v>
      </c>
      <c r="K359" s="23">
        <f t="shared" si="23"/>
        <v>0</v>
      </c>
      <c r="L359" s="24">
        <f t="shared" si="24"/>
        <v>-1.0510510510510553E-2</v>
      </c>
    </row>
    <row r="360" spans="1:12">
      <c r="A360" t="s">
        <v>24</v>
      </c>
      <c r="B360" s="1">
        <v>35671</v>
      </c>
      <c r="C360">
        <v>16.309999999999999</v>
      </c>
      <c r="D360">
        <v>16.309999999999999</v>
      </c>
      <c r="E360">
        <v>16.190000000000001</v>
      </c>
      <c r="F360">
        <v>16.190000000000001</v>
      </c>
      <c r="G360">
        <v>5800</v>
      </c>
      <c r="H360">
        <v>12.98</v>
      </c>
      <c r="I360" s="25">
        <f t="shared" si="21"/>
        <v>13.076207535515747</v>
      </c>
      <c r="J360" s="22">
        <f t="shared" si="22"/>
        <v>-7.8749973053302193E-3</v>
      </c>
      <c r="K360" s="23">
        <f t="shared" si="23"/>
        <v>-7.3574494175349921E-3</v>
      </c>
      <c r="L360" s="24">
        <f t="shared" si="24"/>
        <v>-1.517450682852802E-2</v>
      </c>
    </row>
    <row r="361" spans="1:12">
      <c r="A361" t="s">
        <v>24</v>
      </c>
      <c r="B361" s="1">
        <v>35675</v>
      </c>
      <c r="C361">
        <v>16.690000000000001</v>
      </c>
      <c r="D361">
        <v>16.690000000000001</v>
      </c>
      <c r="E361">
        <v>16.62</v>
      </c>
      <c r="F361">
        <v>16.62</v>
      </c>
      <c r="G361">
        <v>6500</v>
      </c>
      <c r="H361">
        <v>13.32</v>
      </c>
      <c r="I361" s="25">
        <f t="shared" si="21"/>
        <v>13.376101083032491</v>
      </c>
      <c r="J361" s="22">
        <f t="shared" si="22"/>
        <v>3.0516262175076341E-2</v>
      </c>
      <c r="K361" s="23">
        <f t="shared" si="23"/>
        <v>-4.1941282204913189E-3</v>
      </c>
      <c r="L361" s="24">
        <f t="shared" si="24"/>
        <v>2.6194144838212623E-2</v>
      </c>
    </row>
    <row r="362" spans="1:12">
      <c r="A362" t="s">
        <v>24</v>
      </c>
      <c r="B362" s="1">
        <v>35676</v>
      </c>
      <c r="C362">
        <v>16.75</v>
      </c>
      <c r="D362">
        <v>16.940000000000001</v>
      </c>
      <c r="E362">
        <v>16.75</v>
      </c>
      <c r="F362">
        <v>16.87</v>
      </c>
      <c r="G362">
        <v>117000</v>
      </c>
      <c r="H362">
        <v>13.52</v>
      </c>
      <c r="I362" s="25">
        <f t="shared" si="21"/>
        <v>13.423829282750443</v>
      </c>
      <c r="J362" s="22">
        <f t="shared" si="22"/>
        <v>7.7949911974806892E-3</v>
      </c>
      <c r="K362" s="23">
        <f t="shared" si="23"/>
        <v>7.1641791044776935E-3</v>
      </c>
      <c r="L362" s="24">
        <f t="shared" si="24"/>
        <v>1.5015015015014961E-2</v>
      </c>
    </row>
    <row r="363" spans="1:12">
      <c r="A363" t="s">
        <v>24</v>
      </c>
      <c r="B363" s="1">
        <v>35677</v>
      </c>
      <c r="C363">
        <v>16.809999999999999</v>
      </c>
      <c r="D363">
        <v>16.87</v>
      </c>
      <c r="E363">
        <v>16.75</v>
      </c>
      <c r="F363">
        <v>16.87</v>
      </c>
      <c r="G363">
        <v>19200</v>
      </c>
      <c r="H363">
        <v>13.52</v>
      </c>
      <c r="I363" s="25">
        <f t="shared" si="21"/>
        <v>13.47191464137522</v>
      </c>
      <c r="J363" s="22">
        <f t="shared" si="22"/>
        <v>-3.5566093657381677E-3</v>
      </c>
      <c r="K363" s="23">
        <f t="shared" si="23"/>
        <v>3.5693039857229566E-3</v>
      </c>
      <c r="L363" s="24">
        <f t="shared" si="24"/>
        <v>0</v>
      </c>
    </row>
    <row r="364" spans="1:12">
      <c r="A364" t="s">
        <v>24</v>
      </c>
      <c r="B364" s="1">
        <v>35678</v>
      </c>
      <c r="C364">
        <v>16.940000000000001</v>
      </c>
      <c r="D364">
        <v>17.12</v>
      </c>
      <c r="E364">
        <v>16.940000000000001</v>
      </c>
      <c r="F364">
        <v>17</v>
      </c>
      <c r="G364">
        <v>21200</v>
      </c>
      <c r="H364">
        <v>13.63</v>
      </c>
      <c r="I364" s="25">
        <f t="shared" si="21"/>
        <v>13.58189411764706</v>
      </c>
      <c r="J364" s="22">
        <f t="shared" si="22"/>
        <v>4.5779672815873269E-3</v>
      </c>
      <c r="K364" s="23">
        <f t="shared" si="23"/>
        <v>3.5419126328216774E-3</v>
      </c>
      <c r="L364" s="24">
        <f t="shared" si="24"/>
        <v>8.1360946745563031E-3</v>
      </c>
    </row>
    <row r="365" spans="1:12">
      <c r="A365" t="s">
        <v>24</v>
      </c>
      <c r="B365" s="1">
        <v>35681</v>
      </c>
      <c r="C365">
        <v>17.12</v>
      </c>
      <c r="D365">
        <v>17.12</v>
      </c>
      <c r="E365">
        <v>17.059999999999999</v>
      </c>
      <c r="F365">
        <v>17.12</v>
      </c>
      <c r="G365">
        <v>46800</v>
      </c>
      <c r="H365">
        <v>13.72</v>
      </c>
      <c r="I365" s="25">
        <f t="shared" si="21"/>
        <v>13.72</v>
      </c>
      <c r="J365" s="22">
        <f t="shared" si="22"/>
        <v>6.6030814380043917E-3</v>
      </c>
      <c r="K365" s="23">
        <f t="shared" si="23"/>
        <v>0</v>
      </c>
      <c r="L365" s="24">
        <f t="shared" si="24"/>
        <v>6.6030814380043917E-3</v>
      </c>
    </row>
    <row r="366" spans="1:12">
      <c r="A366" t="s">
        <v>24</v>
      </c>
      <c r="B366" s="1">
        <v>35682</v>
      </c>
      <c r="C366">
        <v>16.940000000000001</v>
      </c>
      <c r="D366">
        <v>17</v>
      </c>
      <c r="E366">
        <v>16.809999999999999</v>
      </c>
      <c r="F366">
        <v>17</v>
      </c>
      <c r="G366">
        <v>31200</v>
      </c>
      <c r="H366">
        <v>13.63</v>
      </c>
      <c r="I366" s="25">
        <f t="shared" si="21"/>
        <v>13.58189411764706</v>
      </c>
      <c r="J366" s="22">
        <f t="shared" si="22"/>
        <v>-1.006602641056417E-2</v>
      </c>
      <c r="K366" s="23">
        <f t="shared" si="23"/>
        <v>3.5419126328216774E-3</v>
      </c>
      <c r="L366" s="24">
        <f t="shared" si="24"/>
        <v>-6.5597667638483854E-3</v>
      </c>
    </row>
    <row r="367" spans="1:12">
      <c r="A367" t="s">
        <v>24</v>
      </c>
      <c r="B367" s="1">
        <v>35683</v>
      </c>
      <c r="C367">
        <v>16.809999999999999</v>
      </c>
      <c r="D367">
        <v>16.87</v>
      </c>
      <c r="E367">
        <v>16.5</v>
      </c>
      <c r="F367">
        <v>16.5</v>
      </c>
      <c r="G367">
        <v>34000</v>
      </c>
      <c r="H367">
        <v>13.23</v>
      </c>
      <c r="I367" s="25">
        <f t="shared" si="21"/>
        <v>13.478563636363637</v>
      </c>
      <c r="J367" s="22">
        <f t="shared" si="22"/>
        <v>-1.1110518241846223E-2</v>
      </c>
      <c r="K367" s="23">
        <f t="shared" si="23"/>
        <v>-1.8441403926234379E-2</v>
      </c>
      <c r="L367" s="24">
        <f t="shared" si="24"/>
        <v>-2.9347028613352921E-2</v>
      </c>
    </row>
    <row r="368" spans="1:12">
      <c r="A368" t="s">
        <v>24</v>
      </c>
      <c r="B368" s="1">
        <v>35684</v>
      </c>
      <c r="C368">
        <v>16.62</v>
      </c>
      <c r="D368">
        <v>16.75</v>
      </c>
      <c r="E368">
        <v>16.559999999999999</v>
      </c>
      <c r="F368">
        <v>16.559999999999999</v>
      </c>
      <c r="G368">
        <v>73800</v>
      </c>
      <c r="H368">
        <v>13.27</v>
      </c>
      <c r="I368" s="25">
        <f t="shared" si="21"/>
        <v>13.318079710144929</v>
      </c>
      <c r="J368" s="22">
        <f t="shared" si="22"/>
        <v>6.6575744629575363E-3</v>
      </c>
      <c r="K368" s="23">
        <f t="shared" si="23"/>
        <v>-3.6101083032492121E-3</v>
      </c>
      <c r="L368" s="24">
        <f t="shared" si="24"/>
        <v>3.0234315948601018E-3</v>
      </c>
    </row>
    <row r="369" spans="1:12">
      <c r="A369" t="s">
        <v>24</v>
      </c>
      <c r="B369" s="1">
        <v>35685</v>
      </c>
      <c r="C369">
        <v>16.440000000000001</v>
      </c>
      <c r="D369">
        <v>16.440000000000001</v>
      </c>
      <c r="E369">
        <v>16.309999999999999</v>
      </c>
      <c r="F369">
        <v>16.37</v>
      </c>
      <c r="G369">
        <v>21300</v>
      </c>
      <c r="H369">
        <v>13.12</v>
      </c>
      <c r="I369" s="25">
        <f t="shared" si="21"/>
        <v>13.176102626756261</v>
      </c>
      <c r="J369" s="22">
        <f t="shared" si="22"/>
        <v>-7.0759135827986631E-3</v>
      </c>
      <c r="K369" s="23">
        <f t="shared" si="23"/>
        <v>-4.257907542579124E-3</v>
      </c>
      <c r="L369" s="24">
        <f t="shared" si="24"/>
        <v>-1.130369253956295E-2</v>
      </c>
    </row>
    <row r="370" spans="1:12">
      <c r="A370" t="s">
        <v>24</v>
      </c>
      <c r="B370" s="1">
        <v>35688</v>
      </c>
      <c r="C370">
        <v>16.440000000000001</v>
      </c>
      <c r="D370">
        <v>16.559999999999999</v>
      </c>
      <c r="E370">
        <v>16.37</v>
      </c>
      <c r="F370">
        <v>16.559999999999999</v>
      </c>
      <c r="G370">
        <v>2300</v>
      </c>
      <c r="H370">
        <v>13.27</v>
      </c>
      <c r="I370" s="25">
        <f t="shared" si="21"/>
        <v>13.173840579710147</v>
      </c>
      <c r="J370" s="22">
        <f t="shared" si="22"/>
        <v>4.1037027218100274E-3</v>
      </c>
      <c r="K370" s="23">
        <f t="shared" si="23"/>
        <v>7.2992700729925279E-3</v>
      </c>
      <c r="L370" s="24">
        <f t="shared" si="24"/>
        <v>1.143292682926832E-2</v>
      </c>
    </row>
    <row r="371" spans="1:12">
      <c r="A371" t="s">
        <v>24</v>
      </c>
      <c r="B371" s="1">
        <v>35689</v>
      </c>
      <c r="C371">
        <v>16.62</v>
      </c>
      <c r="D371">
        <v>16.87</v>
      </c>
      <c r="E371">
        <v>16.559999999999999</v>
      </c>
      <c r="F371">
        <v>16.87</v>
      </c>
      <c r="G371">
        <v>13400</v>
      </c>
      <c r="H371">
        <v>13.52</v>
      </c>
      <c r="I371" s="25">
        <f t="shared" si="21"/>
        <v>13.319644339063426</v>
      </c>
      <c r="J371" s="22">
        <f t="shared" si="22"/>
        <v>3.741095634018607E-3</v>
      </c>
      <c r="K371" s="23">
        <f t="shared" si="23"/>
        <v>1.5042117930204518E-2</v>
      </c>
      <c r="L371" s="24">
        <f t="shared" si="24"/>
        <v>1.8839487565938208E-2</v>
      </c>
    </row>
    <row r="372" spans="1:12">
      <c r="A372" t="s">
        <v>24</v>
      </c>
      <c r="B372" s="1">
        <v>35690</v>
      </c>
      <c r="C372">
        <v>16.809999999999999</v>
      </c>
      <c r="D372">
        <v>16.87</v>
      </c>
      <c r="E372">
        <v>16.809999999999999</v>
      </c>
      <c r="F372">
        <v>16.87</v>
      </c>
      <c r="G372">
        <v>2600</v>
      </c>
      <c r="H372">
        <v>13.52</v>
      </c>
      <c r="I372" s="25">
        <f t="shared" si="21"/>
        <v>13.47191464137522</v>
      </c>
      <c r="J372" s="22">
        <f t="shared" si="22"/>
        <v>-3.5566093657381677E-3</v>
      </c>
      <c r="K372" s="23">
        <f t="shared" si="23"/>
        <v>3.5693039857229566E-3</v>
      </c>
      <c r="L372" s="24">
        <f t="shared" si="24"/>
        <v>0</v>
      </c>
    </row>
    <row r="373" spans="1:12">
      <c r="A373" t="s">
        <v>24</v>
      </c>
      <c r="B373" s="1">
        <v>35691</v>
      </c>
      <c r="C373">
        <v>16.87</v>
      </c>
      <c r="D373">
        <v>16.87</v>
      </c>
      <c r="E373">
        <v>16.75</v>
      </c>
      <c r="F373">
        <v>16.87</v>
      </c>
      <c r="G373">
        <v>2500</v>
      </c>
      <c r="H373">
        <v>13.52</v>
      </c>
      <c r="I373" s="25">
        <f t="shared" si="21"/>
        <v>13.52</v>
      </c>
      <c r="J373" s="22">
        <f t="shared" si="22"/>
        <v>0</v>
      </c>
      <c r="K373" s="23">
        <f t="shared" si="23"/>
        <v>0</v>
      </c>
      <c r="L373" s="24">
        <f t="shared" si="24"/>
        <v>0</v>
      </c>
    </row>
    <row r="374" spans="1:12">
      <c r="A374" t="s">
        <v>24</v>
      </c>
      <c r="B374" s="1">
        <v>35692</v>
      </c>
      <c r="C374">
        <v>16.940000000000001</v>
      </c>
      <c r="D374">
        <v>17</v>
      </c>
      <c r="E374">
        <v>16.809999999999999</v>
      </c>
      <c r="F374">
        <v>17</v>
      </c>
      <c r="G374">
        <v>2000</v>
      </c>
      <c r="H374">
        <v>13.63</v>
      </c>
      <c r="I374" s="25">
        <f t="shared" si="21"/>
        <v>13.58189411764706</v>
      </c>
      <c r="J374" s="22">
        <f t="shared" si="22"/>
        <v>4.5779672815873269E-3</v>
      </c>
      <c r="K374" s="23">
        <f t="shared" si="23"/>
        <v>3.5419126328216774E-3</v>
      </c>
      <c r="L374" s="24">
        <f t="shared" si="24"/>
        <v>8.1360946745563031E-3</v>
      </c>
    </row>
    <row r="375" spans="1:12">
      <c r="A375" t="s">
        <v>24</v>
      </c>
      <c r="B375" s="1">
        <v>35695</v>
      </c>
      <c r="C375">
        <v>17.12</v>
      </c>
      <c r="D375">
        <v>17.190000000000001</v>
      </c>
      <c r="E375">
        <v>17.059999999999999</v>
      </c>
      <c r="F375">
        <v>17.190000000000001</v>
      </c>
      <c r="G375">
        <v>10100</v>
      </c>
      <c r="H375">
        <v>13.78</v>
      </c>
      <c r="I375" s="25">
        <f t="shared" si="21"/>
        <v>13.723885980221057</v>
      </c>
      <c r="J375" s="22">
        <f t="shared" si="22"/>
        <v>6.888186369850076E-3</v>
      </c>
      <c r="K375" s="23">
        <f t="shared" si="23"/>
        <v>4.0887850467290305E-3</v>
      </c>
      <c r="L375" s="24">
        <f t="shared" si="24"/>
        <v>1.1005135730007233E-2</v>
      </c>
    </row>
    <row r="376" spans="1:12">
      <c r="A376" t="s">
        <v>24</v>
      </c>
      <c r="B376" s="1">
        <v>35696</v>
      </c>
      <c r="C376">
        <v>17.12</v>
      </c>
      <c r="D376">
        <v>17.190000000000001</v>
      </c>
      <c r="E376">
        <v>17.059999999999999</v>
      </c>
      <c r="F376">
        <v>17.059999999999999</v>
      </c>
      <c r="G376">
        <v>10700</v>
      </c>
      <c r="H376">
        <v>13.67</v>
      </c>
      <c r="I376" s="25">
        <f t="shared" si="21"/>
        <v>13.718077373974211</v>
      </c>
      <c r="J376" s="22">
        <f t="shared" si="22"/>
        <v>-4.493659363264773E-3</v>
      </c>
      <c r="K376" s="23">
        <f t="shared" si="23"/>
        <v>-3.5046728971964204E-3</v>
      </c>
      <c r="L376" s="24">
        <f t="shared" si="24"/>
        <v>-7.982583454281527E-3</v>
      </c>
    </row>
    <row r="377" spans="1:12">
      <c r="A377" t="s">
        <v>24</v>
      </c>
      <c r="B377" s="1">
        <v>35697</v>
      </c>
      <c r="C377">
        <v>17.309999999999999</v>
      </c>
      <c r="D377">
        <v>17.37</v>
      </c>
      <c r="E377">
        <v>17.25</v>
      </c>
      <c r="F377">
        <v>17.25</v>
      </c>
      <c r="G377">
        <v>3100</v>
      </c>
      <c r="H377">
        <v>13.83</v>
      </c>
      <c r="I377" s="25">
        <f t="shared" si="21"/>
        <v>13.878104347826087</v>
      </c>
      <c r="J377" s="22">
        <f t="shared" si="22"/>
        <v>1.522343436913582E-2</v>
      </c>
      <c r="K377" s="23">
        <f t="shared" si="23"/>
        <v>-3.4662045060658269E-3</v>
      </c>
      <c r="L377" s="24">
        <f t="shared" si="24"/>
        <v>1.1704462326261898E-2</v>
      </c>
    </row>
    <row r="378" spans="1:12">
      <c r="A378" t="s">
        <v>24</v>
      </c>
      <c r="B378" s="1">
        <v>35698</v>
      </c>
      <c r="C378">
        <v>17.5</v>
      </c>
      <c r="D378">
        <v>17.5</v>
      </c>
      <c r="E378">
        <v>17.37</v>
      </c>
      <c r="F378">
        <v>17.5</v>
      </c>
      <c r="G378">
        <v>25700</v>
      </c>
      <c r="H378">
        <v>14.03</v>
      </c>
      <c r="I378" s="25">
        <f t="shared" si="21"/>
        <v>14.03</v>
      </c>
      <c r="J378" s="22">
        <f t="shared" si="22"/>
        <v>1.4461315979754107E-2</v>
      </c>
      <c r="K378" s="23">
        <f t="shared" si="23"/>
        <v>0</v>
      </c>
      <c r="L378" s="24">
        <f t="shared" si="24"/>
        <v>1.4461315979754107E-2</v>
      </c>
    </row>
    <row r="379" spans="1:12">
      <c r="A379" t="s">
        <v>24</v>
      </c>
      <c r="B379" s="1">
        <v>35699</v>
      </c>
      <c r="C379">
        <v>17.440000000000001</v>
      </c>
      <c r="D379">
        <v>17.5</v>
      </c>
      <c r="E379">
        <v>17.309999999999999</v>
      </c>
      <c r="F379">
        <v>17.5</v>
      </c>
      <c r="G379">
        <v>5300</v>
      </c>
      <c r="H379">
        <v>14.03</v>
      </c>
      <c r="I379" s="25">
        <f t="shared" si="21"/>
        <v>13.981897142857143</v>
      </c>
      <c r="J379" s="22">
        <f t="shared" si="22"/>
        <v>-3.4285714285713711E-3</v>
      </c>
      <c r="K379" s="23">
        <f t="shared" si="23"/>
        <v>3.4403669724770067E-3</v>
      </c>
      <c r="L379" s="24">
        <f t="shared" si="24"/>
        <v>0</v>
      </c>
    </row>
    <row r="380" spans="1:12">
      <c r="A380" t="s">
        <v>24</v>
      </c>
      <c r="B380" s="1">
        <v>35702</v>
      </c>
      <c r="C380">
        <v>17.37</v>
      </c>
      <c r="D380">
        <v>17.37</v>
      </c>
      <c r="E380">
        <v>17.25</v>
      </c>
      <c r="F380">
        <v>17.37</v>
      </c>
      <c r="G380">
        <v>66600</v>
      </c>
      <c r="H380">
        <v>13.92</v>
      </c>
      <c r="I380" s="25">
        <f t="shared" si="21"/>
        <v>13.92</v>
      </c>
      <c r="J380" s="22">
        <f t="shared" si="22"/>
        <v>-7.8403421240199177E-3</v>
      </c>
      <c r="K380" s="23">
        <f t="shared" si="23"/>
        <v>0</v>
      </c>
      <c r="L380" s="24">
        <f t="shared" si="24"/>
        <v>-7.8403421240199177E-3</v>
      </c>
    </row>
    <row r="381" spans="1:12">
      <c r="A381" t="s">
        <v>24</v>
      </c>
      <c r="B381" s="1">
        <v>35703</v>
      </c>
      <c r="C381">
        <v>17.5</v>
      </c>
      <c r="D381">
        <v>17.62</v>
      </c>
      <c r="E381">
        <v>17.37</v>
      </c>
      <c r="F381">
        <v>17.62</v>
      </c>
      <c r="G381">
        <v>3300</v>
      </c>
      <c r="H381">
        <v>14.12</v>
      </c>
      <c r="I381" s="25">
        <f t="shared" si="21"/>
        <v>14.023836549375709</v>
      </c>
      <c r="J381" s="22">
        <f t="shared" si="22"/>
        <v>7.4595222252664328E-3</v>
      </c>
      <c r="K381" s="23">
        <f t="shared" si="23"/>
        <v>6.8571428571428551E-3</v>
      </c>
      <c r="L381" s="24">
        <f t="shared" si="24"/>
        <v>1.4367816091953972E-2</v>
      </c>
    </row>
    <row r="382" spans="1:12">
      <c r="A382" t="s">
        <v>24</v>
      </c>
      <c r="B382" s="1">
        <v>35704</v>
      </c>
      <c r="C382">
        <v>17.75</v>
      </c>
      <c r="D382">
        <v>17.809999999999999</v>
      </c>
      <c r="E382">
        <v>17.690000000000001</v>
      </c>
      <c r="F382">
        <v>17.809999999999999</v>
      </c>
      <c r="G382">
        <v>17400</v>
      </c>
      <c r="H382">
        <v>14.28</v>
      </c>
      <c r="I382" s="25">
        <f t="shared" si="21"/>
        <v>14.231892195395845</v>
      </c>
      <c r="J382" s="22">
        <f t="shared" si="22"/>
        <v>7.9243764444650346E-3</v>
      </c>
      <c r="K382" s="23">
        <f t="shared" si="23"/>
        <v>3.3802816901407676E-3</v>
      </c>
      <c r="L382" s="24">
        <f t="shared" si="24"/>
        <v>1.133144475920681E-2</v>
      </c>
    </row>
    <row r="383" spans="1:12">
      <c r="A383" t="s">
        <v>24</v>
      </c>
      <c r="B383" s="1">
        <v>35705</v>
      </c>
      <c r="C383">
        <v>17.809999999999999</v>
      </c>
      <c r="D383">
        <v>17.87</v>
      </c>
      <c r="E383">
        <v>17.809999999999999</v>
      </c>
      <c r="F383">
        <v>17.809999999999999</v>
      </c>
      <c r="G383">
        <v>1000</v>
      </c>
      <c r="H383">
        <v>14.28</v>
      </c>
      <c r="I383" s="25">
        <f t="shared" si="21"/>
        <v>14.28</v>
      </c>
      <c r="J383" s="22">
        <f t="shared" si="22"/>
        <v>0</v>
      </c>
      <c r="K383" s="23">
        <f t="shared" si="23"/>
        <v>0</v>
      </c>
      <c r="L383" s="24">
        <f t="shared" si="24"/>
        <v>0</v>
      </c>
    </row>
    <row r="384" spans="1:12">
      <c r="A384" t="s">
        <v>24</v>
      </c>
      <c r="B384" s="1">
        <v>35706</v>
      </c>
      <c r="C384">
        <v>17.940000000000001</v>
      </c>
      <c r="D384">
        <v>18</v>
      </c>
      <c r="E384">
        <v>17.809999999999999</v>
      </c>
      <c r="F384">
        <v>17.940000000000001</v>
      </c>
      <c r="G384">
        <v>10900</v>
      </c>
      <c r="H384">
        <v>14.38</v>
      </c>
      <c r="I384" s="25">
        <f t="shared" si="21"/>
        <v>14.38</v>
      </c>
      <c r="J384" s="22">
        <f t="shared" si="22"/>
        <v>7.0028011204482793E-3</v>
      </c>
      <c r="K384" s="23">
        <f t="shared" si="23"/>
        <v>0</v>
      </c>
      <c r="L384" s="24">
        <f t="shared" si="24"/>
        <v>7.0028011204482793E-3</v>
      </c>
    </row>
    <row r="385" spans="1:12">
      <c r="A385" t="s">
        <v>24</v>
      </c>
      <c r="B385" s="1">
        <v>35709</v>
      </c>
      <c r="C385">
        <v>18.190000000000001</v>
      </c>
      <c r="D385">
        <v>18.309999999999999</v>
      </c>
      <c r="E385">
        <v>18.12</v>
      </c>
      <c r="F385">
        <v>18.309999999999999</v>
      </c>
      <c r="G385">
        <v>14200</v>
      </c>
      <c r="H385">
        <v>14.68</v>
      </c>
      <c r="I385" s="25">
        <f t="shared" si="21"/>
        <v>14.58379027853632</v>
      </c>
      <c r="J385" s="22">
        <f t="shared" si="22"/>
        <v>1.4171785711844161E-2</v>
      </c>
      <c r="K385" s="23">
        <f t="shared" si="23"/>
        <v>6.597031335898766E-3</v>
      </c>
      <c r="L385" s="24">
        <f t="shared" si="24"/>
        <v>2.0862308762169605E-2</v>
      </c>
    </row>
    <row r="386" spans="1:12">
      <c r="A386" t="s">
        <v>24</v>
      </c>
      <c r="B386" s="1">
        <v>35710</v>
      </c>
      <c r="C386">
        <v>18.190000000000001</v>
      </c>
      <c r="D386">
        <v>18.309999999999999</v>
      </c>
      <c r="E386">
        <v>18.190000000000001</v>
      </c>
      <c r="F386">
        <v>18.25</v>
      </c>
      <c r="G386">
        <v>600</v>
      </c>
      <c r="H386">
        <v>14.63</v>
      </c>
      <c r="I386" s="25">
        <f t="shared" ref="I386:I449" si="25">(H386/F386)*C386</f>
        <v>14.581901369863015</v>
      </c>
      <c r="J386" s="22">
        <f t="shared" si="22"/>
        <v>-6.6824679929826034E-3</v>
      </c>
      <c r="K386" s="23">
        <f t="shared" si="23"/>
        <v>3.2985156679493795E-3</v>
      </c>
      <c r="L386" s="24">
        <f t="shared" si="24"/>
        <v>-3.4059945504086469E-3</v>
      </c>
    </row>
    <row r="387" spans="1:12">
      <c r="A387" t="s">
        <v>24</v>
      </c>
      <c r="B387" s="1">
        <v>35711</v>
      </c>
      <c r="C387">
        <v>18.25</v>
      </c>
      <c r="D387">
        <v>18.309999999999999</v>
      </c>
      <c r="E387">
        <v>18.12</v>
      </c>
      <c r="F387">
        <v>18.25</v>
      </c>
      <c r="G387">
        <v>17100</v>
      </c>
      <c r="H387">
        <v>14.63</v>
      </c>
      <c r="I387" s="25">
        <f t="shared" si="25"/>
        <v>14.63</v>
      </c>
      <c r="J387" s="22">
        <f t="shared" si="22"/>
        <v>0</v>
      </c>
      <c r="K387" s="23">
        <f t="shared" si="23"/>
        <v>0</v>
      </c>
      <c r="L387" s="24">
        <f t="shared" si="24"/>
        <v>0</v>
      </c>
    </row>
    <row r="388" spans="1:12">
      <c r="A388" t="s">
        <v>24</v>
      </c>
      <c r="B388" s="1">
        <v>35712</v>
      </c>
      <c r="C388">
        <v>17.940000000000001</v>
      </c>
      <c r="D388">
        <v>18</v>
      </c>
      <c r="E388">
        <v>17.87</v>
      </c>
      <c r="F388">
        <v>18</v>
      </c>
      <c r="G388">
        <v>2100</v>
      </c>
      <c r="H388">
        <v>14.43</v>
      </c>
      <c r="I388" s="25">
        <f t="shared" si="25"/>
        <v>14.3819</v>
      </c>
      <c r="J388" s="22">
        <f t="shared" ref="J388:J451" si="26">(I388-H387)/H387</f>
        <v>-1.6958304853041756E-2</v>
      </c>
      <c r="K388" s="23">
        <f t="shared" ref="K388:K451" si="27">(H388-I388)/I388</f>
        <v>3.3444816053511575E-3</v>
      </c>
      <c r="L388" s="24">
        <f t="shared" ref="L388:L451" si="28">(H388-H387)/H387</f>
        <v>-1.3670539986329533E-2</v>
      </c>
    </row>
    <row r="389" spans="1:12">
      <c r="A389" t="s">
        <v>24</v>
      </c>
      <c r="B389" s="1">
        <v>35713</v>
      </c>
      <c r="C389">
        <v>17.690000000000001</v>
      </c>
      <c r="D389">
        <v>17.809999999999999</v>
      </c>
      <c r="E389">
        <v>17.690000000000001</v>
      </c>
      <c r="F389">
        <v>17.809999999999999</v>
      </c>
      <c r="G389">
        <v>3500</v>
      </c>
      <c r="H389">
        <v>14.28</v>
      </c>
      <c r="I389" s="25">
        <f t="shared" si="25"/>
        <v>14.183784390791692</v>
      </c>
      <c r="J389" s="22">
        <f t="shared" si="26"/>
        <v>-1.7062758780894534E-2</v>
      </c>
      <c r="K389" s="23">
        <f t="shared" si="27"/>
        <v>6.783493499151908E-3</v>
      </c>
      <c r="L389" s="24">
        <f t="shared" si="28"/>
        <v>-1.039501039501042E-2</v>
      </c>
    </row>
    <row r="390" spans="1:12">
      <c r="A390" t="s">
        <v>24</v>
      </c>
      <c r="B390" s="1">
        <v>35716</v>
      </c>
      <c r="C390">
        <v>18.059999999999999</v>
      </c>
      <c r="D390">
        <v>18.12</v>
      </c>
      <c r="E390">
        <v>18</v>
      </c>
      <c r="F390">
        <v>18.12</v>
      </c>
      <c r="G390">
        <v>2500</v>
      </c>
      <c r="H390">
        <v>14.52</v>
      </c>
      <c r="I390" s="25">
        <f t="shared" si="25"/>
        <v>14.471920529801324</v>
      </c>
      <c r="J390" s="22">
        <f t="shared" si="26"/>
        <v>1.3439813011297217E-2</v>
      </c>
      <c r="K390" s="23">
        <f t="shared" si="27"/>
        <v>3.3222591362126581E-3</v>
      </c>
      <c r="L390" s="24">
        <f t="shared" si="28"/>
        <v>1.6806722689075647E-2</v>
      </c>
    </row>
    <row r="391" spans="1:12">
      <c r="A391" t="s">
        <v>24</v>
      </c>
      <c r="B391" s="1">
        <v>35717</v>
      </c>
      <c r="C391">
        <v>17.87</v>
      </c>
      <c r="D391">
        <v>18</v>
      </c>
      <c r="E391">
        <v>17.87</v>
      </c>
      <c r="F391">
        <v>17.87</v>
      </c>
      <c r="G391">
        <v>5000</v>
      </c>
      <c r="H391">
        <v>14.32</v>
      </c>
      <c r="I391" s="25">
        <f t="shared" si="25"/>
        <v>14.32</v>
      </c>
      <c r="J391" s="22">
        <f t="shared" si="26"/>
        <v>-1.3774104683195544E-2</v>
      </c>
      <c r="K391" s="23">
        <f t="shared" si="27"/>
        <v>0</v>
      </c>
      <c r="L391" s="24">
        <f t="shared" si="28"/>
        <v>-1.3774104683195544E-2</v>
      </c>
    </row>
    <row r="392" spans="1:12">
      <c r="A392" t="s">
        <v>24</v>
      </c>
      <c r="B392" s="1">
        <v>35718</v>
      </c>
      <c r="C392">
        <v>17.75</v>
      </c>
      <c r="D392">
        <v>17.75</v>
      </c>
      <c r="E392">
        <v>17.690000000000001</v>
      </c>
      <c r="F392">
        <v>17.690000000000001</v>
      </c>
      <c r="G392">
        <v>4100</v>
      </c>
      <c r="H392">
        <v>14.18</v>
      </c>
      <c r="I392" s="25">
        <f t="shared" si="25"/>
        <v>14.228094968908987</v>
      </c>
      <c r="J392" s="22">
        <f t="shared" si="26"/>
        <v>-6.4179490985344272E-3</v>
      </c>
      <c r="K392" s="23">
        <f t="shared" si="27"/>
        <v>-3.3802816901408058E-3</v>
      </c>
      <c r="L392" s="24">
        <f t="shared" si="28"/>
        <v>-9.776536312849202E-3</v>
      </c>
    </row>
    <row r="393" spans="1:12">
      <c r="A393" t="s">
        <v>24</v>
      </c>
      <c r="B393" s="1">
        <v>35719</v>
      </c>
      <c r="C393">
        <v>17.62</v>
      </c>
      <c r="D393">
        <v>17.62</v>
      </c>
      <c r="E393">
        <v>17.559999999999999</v>
      </c>
      <c r="F393">
        <v>17.559999999999999</v>
      </c>
      <c r="G393">
        <v>3700</v>
      </c>
      <c r="H393">
        <v>14.08</v>
      </c>
      <c r="I393" s="25">
        <f t="shared" si="25"/>
        <v>14.128109339407747</v>
      </c>
      <c r="J393" s="22">
        <f t="shared" si="26"/>
        <v>-3.6594259938119264E-3</v>
      </c>
      <c r="K393" s="23">
        <f t="shared" si="27"/>
        <v>-3.4052213393871772E-3</v>
      </c>
      <c r="L393" s="24">
        <f t="shared" si="28"/>
        <v>-7.0521861777150668E-3</v>
      </c>
    </row>
    <row r="394" spans="1:12">
      <c r="A394" t="s">
        <v>24</v>
      </c>
      <c r="B394" s="1">
        <v>35720</v>
      </c>
      <c r="C394">
        <v>17.37</v>
      </c>
      <c r="D394">
        <v>17.37</v>
      </c>
      <c r="E394">
        <v>17.059999999999999</v>
      </c>
      <c r="F394">
        <v>17.059999999999999</v>
      </c>
      <c r="G394">
        <v>10400</v>
      </c>
      <c r="H394">
        <v>13.67</v>
      </c>
      <c r="I394" s="25">
        <f t="shared" si="25"/>
        <v>13.918399765533414</v>
      </c>
      <c r="J394" s="22">
        <f t="shared" si="26"/>
        <v>-1.1477289379729159E-2</v>
      </c>
      <c r="K394" s="23">
        <f t="shared" si="27"/>
        <v>-1.7846862406448047E-2</v>
      </c>
      <c r="L394" s="24">
        <f t="shared" si="28"/>
        <v>-2.9119318181818191E-2</v>
      </c>
    </row>
    <row r="395" spans="1:12">
      <c r="A395" t="s">
        <v>24</v>
      </c>
      <c r="B395" s="1">
        <v>35723</v>
      </c>
      <c r="C395">
        <v>17.059999999999999</v>
      </c>
      <c r="D395">
        <v>17.25</v>
      </c>
      <c r="E395">
        <v>17.059999999999999</v>
      </c>
      <c r="F395">
        <v>17.059999999999999</v>
      </c>
      <c r="G395">
        <v>3900</v>
      </c>
      <c r="H395">
        <v>13.67</v>
      </c>
      <c r="I395" s="25">
        <f t="shared" si="25"/>
        <v>13.67</v>
      </c>
      <c r="J395" s="22">
        <f t="shared" si="26"/>
        <v>0</v>
      </c>
      <c r="K395" s="23">
        <f t="shared" si="27"/>
        <v>0</v>
      </c>
      <c r="L395" s="24">
        <f t="shared" si="28"/>
        <v>0</v>
      </c>
    </row>
    <row r="396" spans="1:12">
      <c r="A396" t="s">
        <v>24</v>
      </c>
      <c r="B396" s="1">
        <v>35724</v>
      </c>
      <c r="C396">
        <v>17.5</v>
      </c>
      <c r="D396">
        <v>17.5</v>
      </c>
      <c r="E396">
        <v>17.37</v>
      </c>
      <c r="F396">
        <v>17.37</v>
      </c>
      <c r="G396">
        <v>8400</v>
      </c>
      <c r="H396">
        <v>13.92</v>
      </c>
      <c r="I396" s="25">
        <f t="shared" si="25"/>
        <v>14.024179620034543</v>
      </c>
      <c r="J396" s="22">
        <f t="shared" si="26"/>
        <v>2.5909262621400371E-2</v>
      </c>
      <c r="K396" s="23">
        <f t="shared" si="27"/>
        <v>-7.4285714285714814E-3</v>
      </c>
      <c r="L396" s="24">
        <f t="shared" si="28"/>
        <v>1.8288222384784197E-2</v>
      </c>
    </row>
    <row r="397" spans="1:12">
      <c r="A397" t="s">
        <v>24</v>
      </c>
      <c r="B397" s="1">
        <v>35725</v>
      </c>
      <c r="C397">
        <v>17.440000000000001</v>
      </c>
      <c r="D397">
        <v>17.559999999999999</v>
      </c>
      <c r="E397">
        <v>17.440000000000001</v>
      </c>
      <c r="F397">
        <v>17.559999999999999</v>
      </c>
      <c r="G397">
        <v>6800</v>
      </c>
      <c r="H397">
        <v>14.08</v>
      </c>
      <c r="I397" s="25">
        <f t="shared" si="25"/>
        <v>13.983781321184512</v>
      </c>
      <c r="J397" s="22">
        <f t="shared" si="26"/>
        <v>4.5819914644046273E-3</v>
      </c>
      <c r="K397" s="23">
        <f t="shared" si="27"/>
        <v>6.8807339449539831E-3</v>
      </c>
      <c r="L397" s="24">
        <f t="shared" si="28"/>
        <v>1.1494252873563229E-2</v>
      </c>
    </row>
    <row r="398" spans="1:12">
      <c r="A398" t="s">
        <v>24</v>
      </c>
      <c r="B398" s="1">
        <v>35726</v>
      </c>
      <c r="C398">
        <v>16.62</v>
      </c>
      <c r="D398">
        <v>16.75</v>
      </c>
      <c r="E398">
        <v>16.5</v>
      </c>
      <c r="F398">
        <v>16.559999999999999</v>
      </c>
      <c r="G398">
        <v>13300</v>
      </c>
      <c r="H398">
        <v>13.27</v>
      </c>
      <c r="I398" s="25">
        <f t="shared" si="25"/>
        <v>13.318079710144929</v>
      </c>
      <c r="J398" s="22">
        <f t="shared" si="26"/>
        <v>-5.4113656949934051E-2</v>
      </c>
      <c r="K398" s="23">
        <f t="shared" si="27"/>
        <v>-3.6101083032492121E-3</v>
      </c>
      <c r="L398" s="24">
        <f t="shared" si="28"/>
        <v>-5.7528409090909123E-2</v>
      </c>
    </row>
    <row r="399" spans="1:12">
      <c r="A399" t="s">
        <v>24</v>
      </c>
      <c r="B399" s="1">
        <v>35727</v>
      </c>
      <c r="C399">
        <v>16.87</v>
      </c>
      <c r="D399">
        <v>16.87</v>
      </c>
      <c r="E399">
        <v>16.75</v>
      </c>
      <c r="F399">
        <v>16.75</v>
      </c>
      <c r="G399">
        <v>4100</v>
      </c>
      <c r="H399">
        <v>13.43</v>
      </c>
      <c r="I399" s="25">
        <f t="shared" si="25"/>
        <v>13.526214925373136</v>
      </c>
      <c r="J399" s="22">
        <f t="shared" si="26"/>
        <v>1.9307831603099946E-2</v>
      </c>
      <c r="K399" s="23">
        <f t="shared" si="27"/>
        <v>-7.1132187314761263E-3</v>
      </c>
      <c r="L399" s="24">
        <f t="shared" si="28"/>
        <v>1.2057272042200463E-2</v>
      </c>
    </row>
    <row r="400" spans="1:12">
      <c r="A400" t="s">
        <v>24</v>
      </c>
      <c r="B400" s="1">
        <v>35730</v>
      </c>
      <c r="C400">
        <v>16.37</v>
      </c>
      <c r="D400">
        <v>16.37</v>
      </c>
      <c r="E400">
        <v>16.12</v>
      </c>
      <c r="F400">
        <v>16.12</v>
      </c>
      <c r="G400">
        <v>15700</v>
      </c>
      <c r="H400">
        <v>12.92</v>
      </c>
      <c r="I400" s="25">
        <f t="shared" si="25"/>
        <v>13.120372208436724</v>
      </c>
      <c r="J400" s="22">
        <f t="shared" si="26"/>
        <v>-2.305493608066092E-2</v>
      </c>
      <c r="K400" s="23">
        <f t="shared" si="27"/>
        <v>-1.5271838729382949E-2</v>
      </c>
      <c r="L400" s="24">
        <f t="shared" si="28"/>
        <v>-3.7974683544303785E-2</v>
      </c>
    </row>
    <row r="401" spans="1:12">
      <c r="A401" t="s">
        <v>24</v>
      </c>
      <c r="B401" s="1">
        <v>35731</v>
      </c>
      <c r="C401">
        <v>15.25</v>
      </c>
      <c r="D401">
        <v>16.62</v>
      </c>
      <c r="E401">
        <v>15.25</v>
      </c>
      <c r="F401">
        <v>16.62</v>
      </c>
      <c r="G401">
        <v>96600</v>
      </c>
      <c r="H401">
        <v>13.32</v>
      </c>
      <c r="I401" s="25">
        <f t="shared" si="25"/>
        <v>12.222021660649819</v>
      </c>
      <c r="J401" s="22">
        <f t="shared" si="26"/>
        <v>-5.4023091280973747E-2</v>
      </c>
      <c r="K401" s="23">
        <f t="shared" si="27"/>
        <v>8.9836065573770552E-2</v>
      </c>
      <c r="L401" s="24">
        <f t="shared" si="28"/>
        <v>3.0959752321981452E-2</v>
      </c>
    </row>
    <row r="402" spans="1:12">
      <c r="A402" t="s">
        <v>24</v>
      </c>
      <c r="B402" s="1">
        <v>35732</v>
      </c>
      <c r="C402">
        <v>16.25</v>
      </c>
      <c r="D402">
        <v>16.5</v>
      </c>
      <c r="E402">
        <v>16.190000000000001</v>
      </c>
      <c r="F402">
        <v>16.25</v>
      </c>
      <c r="G402">
        <v>44700</v>
      </c>
      <c r="H402">
        <v>13.03</v>
      </c>
      <c r="I402" s="25">
        <f t="shared" si="25"/>
        <v>13.03</v>
      </c>
      <c r="J402" s="22">
        <f t="shared" si="26"/>
        <v>-2.177177177177184E-2</v>
      </c>
      <c r="K402" s="23">
        <f t="shared" si="27"/>
        <v>0</v>
      </c>
      <c r="L402" s="24">
        <f t="shared" si="28"/>
        <v>-2.177177177177184E-2</v>
      </c>
    </row>
    <row r="403" spans="1:12">
      <c r="A403" t="s">
        <v>24</v>
      </c>
      <c r="B403" s="1">
        <v>35733</v>
      </c>
      <c r="C403">
        <v>15.94</v>
      </c>
      <c r="D403">
        <v>16.12</v>
      </c>
      <c r="E403">
        <v>15.94</v>
      </c>
      <c r="F403">
        <v>16.059999999999999</v>
      </c>
      <c r="G403">
        <v>6000</v>
      </c>
      <c r="H403">
        <v>12.87</v>
      </c>
      <c r="I403" s="25">
        <f t="shared" si="25"/>
        <v>12.773835616438355</v>
      </c>
      <c r="J403" s="22">
        <f t="shared" si="26"/>
        <v>-1.9659584310179948E-2</v>
      </c>
      <c r="K403" s="23">
        <f t="shared" si="27"/>
        <v>7.5282308657466093E-3</v>
      </c>
      <c r="L403" s="24">
        <f t="shared" si="28"/>
        <v>-1.2279355333844985E-2</v>
      </c>
    </row>
    <row r="404" spans="1:12">
      <c r="A404" t="s">
        <v>24</v>
      </c>
      <c r="B404" s="1">
        <v>35734</v>
      </c>
      <c r="C404">
        <v>16.37</v>
      </c>
      <c r="D404">
        <v>16.62</v>
      </c>
      <c r="E404">
        <v>16.37</v>
      </c>
      <c r="F404">
        <v>16.62</v>
      </c>
      <c r="G404">
        <v>42800</v>
      </c>
      <c r="H404">
        <v>13.32</v>
      </c>
      <c r="I404" s="25">
        <f t="shared" si="25"/>
        <v>13.119638989169674</v>
      </c>
      <c r="J404" s="22">
        <f t="shared" si="26"/>
        <v>1.9396968855452612E-2</v>
      </c>
      <c r="K404" s="23">
        <f t="shared" si="27"/>
        <v>1.52718387293831E-2</v>
      </c>
      <c r="L404" s="24">
        <f t="shared" si="28"/>
        <v>3.4965034965035051E-2</v>
      </c>
    </row>
    <row r="405" spans="1:12">
      <c r="A405" t="s">
        <v>24</v>
      </c>
      <c r="B405" s="1">
        <v>35737</v>
      </c>
      <c r="C405">
        <v>16.809999999999999</v>
      </c>
      <c r="D405">
        <v>16.809999999999999</v>
      </c>
      <c r="E405">
        <v>16.559999999999999</v>
      </c>
      <c r="F405">
        <v>16.559999999999999</v>
      </c>
      <c r="G405">
        <v>15800</v>
      </c>
      <c r="H405">
        <v>13.27</v>
      </c>
      <c r="I405" s="25">
        <f t="shared" si="25"/>
        <v>13.470332125603864</v>
      </c>
      <c r="J405" s="22">
        <f t="shared" si="26"/>
        <v>1.1286195615905697E-2</v>
      </c>
      <c r="K405" s="23">
        <f t="shared" si="27"/>
        <v>-1.487209994051159E-2</v>
      </c>
      <c r="L405" s="24">
        <f t="shared" si="28"/>
        <v>-3.7537537537538071E-3</v>
      </c>
    </row>
    <row r="406" spans="1:12">
      <c r="A406" t="s">
        <v>24</v>
      </c>
      <c r="B406" s="1">
        <v>35738</v>
      </c>
      <c r="C406">
        <v>16.559999999999999</v>
      </c>
      <c r="D406">
        <v>16.690000000000001</v>
      </c>
      <c r="E406">
        <v>16.5</v>
      </c>
      <c r="F406">
        <v>16.690000000000001</v>
      </c>
      <c r="G406">
        <v>11600</v>
      </c>
      <c r="H406">
        <v>13.38</v>
      </c>
      <c r="I406" s="25">
        <f t="shared" si="25"/>
        <v>13.275781905332533</v>
      </c>
      <c r="J406" s="22">
        <f t="shared" si="26"/>
        <v>4.3571253447876408E-4</v>
      </c>
      <c r="K406" s="23">
        <f t="shared" si="27"/>
        <v>7.8502415458939056E-3</v>
      </c>
      <c r="L406" s="24">
        <f t="shared" si="28"/>
        <v>8.2893745290129016E-3</v>
      </c>
    </row>
    <row r="407" spans="1:12">
      <c r="A407" t="s">
        <v>24</v>
      </c>
      <c r="B407" s="1">
        <v>35739</v>
      </c>
      <c r="C407">
        <v>16.809999999999999</v>
      </c>
      <c r="D407">
        <v>16.809999999999999</v>
      </c>
      <c r="E407">
        <v>16.809999999999999</v>
      </c>
      <c r="F407">
        <v>16.809999999999999</v>
      </c>
      <c r="G407">
        <v>200</v>
      </c>
      <c r="H407">
        <v>13.47</v>
      </c>
      <c r="I407" s="25">
        <f t="shared" si="25"/>
        <v>13.47</v>
      </c>
      <c r="J407" s="22">
        <f t="shared" si="26"/>
        <v>6.7264573991031281E-3</v>
      </c>
      <c r="K407" s="23">
        <f t="shared" si="27"/>
        <v>0</v>
      </c>
      <c r="L407" s="24">
        <f t="shared" si="28"/>
        <v>6.7264573991031281E-3</v>
      </c>
    </row>
    <row r="408" spans="1:12">
      <c r="A408" t="s">
        <v>24</v>
      </c>
      <c r="B408" s="1">
        <v>35740</v>
      </c>
      <c r="C408">
        <v>16.690000000000001</v>
      </c>
      <c r="D408">
        <v>16.690000000000001</v>
      </c>
      <c r="E408">
        <v>16.690000000000001</v>
      </c>
      <c r="F408">
        <v>16.690000000000001</v>
      </c>
      <c r="G408">
        <v>300</v>
      </c>
      <c r="H408">
        <v>13.38</v>
      </c>
      <c r="I408" s="25">
        <f t="shared" si="25"/>
        <v>13.38</v>
      </c>
      <c r="J408" s="22">
        <f t="shared" si="26"/>
        <v>-6.6815144766146882E-3</v>
      </c>
      <c r="K408" s="23">
        <f t="shared" si="27"/>
        <v>0</v>
      </c>
      <c r="L408" s="24">
        <f t="shared" si="28"/>
        <v>-6.6815144766146882E-3</v>
      </c>
    </row>
    <row r="409" spans="1:12">
      <c r="A409" t="s">
        <v>24</v>
      </c>
      <c r="B409" s="1">
        <v>35741</v>
      </c>
      <c r="C409">
        <v>16.309999999999999</v>
      </c>
      <c r="D409">
        <v>16.37</v>
      </c>
      <c r="E409">
        <v>16.309999999999999</v>
      </c>
      <c r="F409">
        <v>16.37</v>
      </c>
      <c r="G409">
        <v>5200</v>
      </c>
      <c r="H409">
        <v>13.12</v>
      </c>
      <c r="I409" s="25">
        <f t="shared" si="25"/>
        <v>13.071912034208916</v>
      </c>
      <c r="J409" s="22">
        <f t="shared" si="26"/>
        <v>-2.302600641188975E-2</v>
      </c>
      <c r="K409" s="23">
        <f t="shared" si="27"/>
        <v>3.6787247087677866E-3</v>
      </c>
      <c r="L409" s="24">
        <f t="shared" si="28"/>
        <v>-1.9431988041853629E-2</v>
      </c>
    </row>
    <row r="410" spans="1:12">
      <c r="A410" t="s">
        <v>24</v>
      </c>
      <c r="B410" s="1">
        <v>35744</v>
      </c>
      <c r="C410">
        <v>16.5</v>
      </c>
      <c r="D410">
        <v>16.5</v>
      </c>
      <c r="E410">
        <v>16.25</v>
      </c>
      <c r="F410">
        <v>16.37</v>
      </c>
      <c r="G410">
        <v>31900</v>
      </c>
      <c r="H410">
        <v>13.12</v>
      </c>
      <c r="I410" s="25">
        <f t="shared" si="25"/>
        <v>13.224190592547341</v>
      </c>
      <c r="J410" s="22">
        <f t="shared" si="26"/>
        <v>7.9413561392791057E-3</v>
      </c>
      <c r="K410" s="23">
        <f t="shared" si="27"/>
        <v>-7.8787878787878168E-3</v>
      </c>
      <c r="L410" s="24">
        <f t="shared" si="28"/>
        <v>0</v>
      </c>
    </row>
    <row r="411" spans="1:12">
      <c r="A411" t="s">
        <v>24</v>
      </c>
      <c r="B411" s="1">
        <v>35745</v>
      </c>
      <c r="C411">
        <v>16.309999999999999</v>
      </c>
      <c r="D411">
        <v>16.37</v>
      </c>
      <c r="E411">
        <v>16.309999999999999</v>
      </c>
      <c r="F411">
        <v>16.309999999999999</v>
      </c>
      <c r="G411">
        <v>4600</v>
      </c>
      <c r="H411">
        <v>13.07</v>
      </c>
      <c r="I411" s="25">
        <f t="shared" si="25"/>
        <v>13.07</v>
      </c>
      <c r="J411" s="22">
        <f t="shared" si="26"/>
        <v>-3.8109756097560164E-3</v>
      </c>
      <c r="K411" s="23">
        <f t="shared" si="27"/>
        <v>0</v>
      </c>
      <c r="L411" s="24">
        <f t="shared" si="28"/>
        <v>-3.8109756097560164E-3</v>
      </c>
    </row>
    <row r="412" spans="1:12">
      <c r="A412" t="s">
        <v>24</v>
      </c>
      <c r="B412" s="1">
        <v>35746</v>
      </c>
      <c r="C412">
        <v>16.25</v>
      </c>
      <c r="D412">
        <v>16.25</v>
      </c>
      <c r="E412">
        <v>15.94</v>
      </c>
      <c r="F412">
        <v>16</v>
      </c>
      <c r="G412">
        <v>12400</v>
      </c>
      <c r="H412">
        <v>12.83</v>
      </c>
      <c r="I412" s="25">
        <f t="shared" si="25"/>
        <v>13.030468750000001</v>
      </c>
      <c r="J412" s="22">
        <f t="shared" si="26"/>
        <v>-3.0245791889823696E-3</v>
      </c>
      <c r="K412" s="23">
        <f t="shared" si="27"/>
        <v>-1.5384615384615432E-2</v>
      </c>
      <c r="L412" s="24">
        <f t="shared" si="28"/>
        <v>-1.8362662586074996E-2</v>
      </c>
    </row>
    <row r="413" spans="1:12">
      <c r="A413" t="s">
        <v>24</v>
      </c>
      <c r="B413" s="1">
        <v>35747</v>
      </c>
      <c r="C413">
        <v>16.25</v>
      </c>
      <c r="D413">
        <v>16.37</v>
      </c>
      <c r="E413">
        <v>16.25</v>
      </c>
      <c r="F413">
        <v>16.37</v>
      </c>
      <c r="G413">
        <v>4100</v>
      </c>
      <c r="H413">
        <v>13.12</v>
      </c>
      <c r="I413" s="25">
        <f t="shared" si="25"/>
        <v>13.023824068417836</v>
      </c>
      <c r="J413" s="22">
        <f t="shared" si="26"/>
        <v>1.5107098084009046E-2</v>
      </c>
      <c r="K413" s="23">
        <f t="shared" si="27"/>
        <v>7.3846153846154313E-3</v>
      </c>
      <c r="L413" s="24">
        <f t="shared" si="28"/>
        <v>2.2603273577552544E-2</v>
      </c>
    </row>
    <row r="414" spans="1:12">
      <c r="A414" t="s">
        <v>24</v>
      </c>
      <c r="B414" s="1">
        <v>35748</v>
      </c>
      <c r="C414">
        <v>16.190000000000001</v>
      </c>
      <c r="D414">
        <v>16.190000000000001</v>
      </c>
      <c r="E414">
        <v>16.190000000000001</v>
      </c>
      <c r="F414">
        <v>16.190000000000001</v>
      </c>
      <c r="G414">
        <v>2700</v>
      </c>
      <c r="H414">
        <v>12.98</v>
      </c>
      <c r="I414" s="25">
        <f t="shared" si="25"/>
        <v>12.98</v>
      </c>
      <c r="J414" s="22">
        <f t="shared" si="26"/>
        <v>-1.0670731707316982E-2</v>
      </c>
      <c r="K414" s="23">
        <f t="shared" si="27"/>
        <v>0</v>
      </c>
      <c r="L414" s="24">
        <f t="shared" si="28"/>
        <v>-1.0670731707316982E-2</v>
      </c>
    </row>
    <row r="415" spans="1:12">
      <c r="A415" t="s">
        <v>24</v>
      </c>
      <c r="B415" s="1">
        <v>35751</v>
      </c>
      <c r="C415">
        <v>16.5</v>
      </c>
      <c r="D415">
        <v>16.5</v>
      </c>
      <c r="E415">
        <v>16.25</v>
      </c>
      <c r="F415">
        <v>16.25</v>
      </c>
      <c r="G415">
        <v>4300</v>
      </c>
      <c r="H415">
        <v>13.03</v>
      </c>
      <c r="I415" s="25">
        <f t="shared" si="25"/>
        <v>13.230461538461537</v>
      </c>
      <c r="J415" s="22">
        <f t="shared" si="26"/>
        <v>1.929595827900896E-2</v>
      </c>
      <c r="K415" s="23">
        <f t="shared" si="27"/>
        <v>-1.515151515151507E-2</v>
      </c>
      <c r="L415" s="24">
        <f t="shared" si="28"/>
        <v>3.8520801232664816E-3</v>
      </c>
    </row>
    <row r="416" spans="1:12">
      <c r="A416" t="s">
        <v>24</v>
      </c>
      <c r="B416" s="1">
        <v>35752</v>
      </c>
      <c r="C416">
        <v>16.559999999999999</v>
      </c>
      <c r="D416">
        <v>16.690000000000001</v>
      </c>
      <c r="E416">
        <v>16.559999999999999</v>
      </c>
      <c r="F416">
        <v>16.559999999999999</v>
      </c>
      <c r="G416">
        <v>15900</v>
      </c>
      <c r="H416">
        <v>13.27</v>
      </c>
      <c r="I416" s="25">
        <f t="shared" si="25"/>
        <v>13.27</v>
      </c>
      <c r="J416" s="22">
        <f t="shared" si="26"/>
        <v>1.8419033000767478E-2</v>
      </c>
      <c r="K416" s="23">
        <f t="shared" si="27"/>
        <v>0</v>
      </c>
      <c r="L416" s="24">
        <f t="shared" si="28"/>
        <v>1.8419033000767478E-2</v>
      </c>
    </row>
    <row r="417" spans="1:12">
      <c r="A417" t="s">
        <v>24</v>
      </c>
      <c r="B417" s="1">
        <v>35753</v>
      </c>
      <c r="C417">
        <v>16.690000000000001</v>
      </c>
      <c r="D417">
        <v>16.75</v>
      </c>
      <c r="E417">
        <v>16.559999999999999</v>
      </c>
      <c r="F417">
        <v>16.75</v>
      </c>
      <c r="G417">
        <v>2100</v>
      </c>
      <c r="H417">
        <v>13.43</v>
      </c>
      <c r="I417" s="25">
        <f t="shared" si="25"/>
        <v>13.381892537313433</v>
      </c>
      <c r="J417" s="22">
        <f t="shared" si="26"/>
        <v>8.4319922617508546E-3</v>
      </c>
      <c r="K417" s="23">
        <f t="shared" si="27"/>
        <v>3.5949670461353452E-3</v>
      </c>
      <c r="L417" s="24">
        <f t="shared" si="28"/>
        <v>1.2057272042200463E-2</v>
      </c>
    </row>
    <row r="418" spans="1:12">
      <c r="A418" t="s">
        <v>24</v>
      </c>
      <c r="B418" s="1">
        <v>35754</v>
      </c>
      <c r="C418">
        <v>16.940000000000001</v>
      </c>
      <c r="D418">
        <v>16.940000000000001</v>
      </c>
      <c r="E418">
        <v>16.940000000000001</v>
      </c>
      <c r="F418">
        <v>16.940000000000001</v>
      </c>
      <c r="G418">
        <v>17700</v>
      </c>
      <c r="H418">
        <v>13.58</v>
      </c>
      <c r="I418" s="25">
        <f t="shared" si="25"/>
        <v>13.58</v>
      </c>
      <c r="J418" s="22">
        <f t="shared" si="26"/>
        <v>1.1169024571854085E-2</v>
      </c>
      <c r="K418" s="23">
        <f t="shared" si="27"/>
        <v>0</v>
      </c>
      <c r="L418" s="24">
        <f t="shared" si="28"/>
        <v>1.1169024571854085E-2</v>
      </c>
    </row>
    <row r="419" spans="1:12">
      <c r="A419" t="s">
        <v>24</v>
      </c>
      <c r="B419" s="1">
        <v>35755</v>
      </c>
      <c r="C419">
        <v>17.12</v>
      </c>
      <c r="D419">
        <v>17.12</v>
      </c>
      <c r="E419">
        <v>16.87</v>
      </c>
      <c r="F419">
        <v>16.87</v>
      </c>
      <c r="G419">
        <v>9200</v>
      </c>
      <c r="H419">
        <v>13.52</v>
      </c>
      <c r="I419" s="25">
        <f t="shared" si="25"/>
        <v>13.720355660936573</v>
      </c>
      <c r="J419" s="22">
        <f t="shared" si="26"/>
        <v>1.0335468404754976E-2</v>
      </c>
      <c r="K419" s="23">
        <f t="shared" si="27"/>
        <v>-1.4602803738317707E-2</v>
      </c>
      <c r="L419" s="24">
        <f t="shared" si="28"/>
        <v>-4.4182621502209495E-3</v>
      </c>
    </row>
    <row r="420" spans="1:12">
      <c r="A420" t="s">
        <v>24</v>
      </c>
      <c r="B420" s="1">
        <v>35758</v>
      </c>
      <c r="C420">
        <v>16.62</v>
      </c>
      <c r="D420">
        <v>16.75</v>
      </c>
      <c r="E420">
        <v>16.559999999999999</v>
      </c>
      <c r="F420">
        <v>16.559999999999999</v>
      </c>
      <c r="G420">
        <v>3900</v>
      </c>
      <c r="H420">
        <v>13.27</v>
      </c>
      <c r="I420" s="25">
        <f t="shared" si="25"/>
        <v>13.318079710144929</v>
      </c>
      <c r="J420" s="22">
        <f t="shared" si="26"/>
        <v>-1.4934932681588088E-2</v>
      </c>
      <c r="K420" s="23">
        <f t="shared" si="27"/>
        <v>-3.6101083032492121E-3</v>
      </c>
      <c r="L420" s="24">
        <f t="shared" si="28"/>
        <v>-1.849112426035503E-2</v>
      </c>
    </row>
    <row r="421" spans="1:12">
      <c r="A421" t="s">
        <v>24</v>
      </c>
      <c r="B421" s="1">
        <v>35759</v>
      </c>
      <c r="C421">
        <v>16.62</v>
      </c>
      <c r="D421">
        <v>16.62</v>
      </c>
      <c r="E421">
        <v>16.5</v>
      </c>
      <c r="F421">
        <v>16.5</v>
      </c>
      <c r="G421">
        <v>7700</v>
      </c>
      <c r="H421">
        <v>13.23</v>
      </c>
      <c r="I421" s="25">
        <f t="shared" si="25"/>
        <v>13.326218181818184</v>
      </c>
      <c r="J421" s="22">
        <f t="shared" si="26"/>
        <v>4.2364869493733857E-3</v>
      </c>
      <c r="K421" s="23">
        <f t="shared" si="27"/>
        <v>-7.2202166064983557E-3</v>
      </c>
      <c r="L421" s="24">
        <f t="shared" si="28"/>
        <v>-3.0143180105500489E-3</v>
      </c>
    </row>
    <row r="422" spans="1:12">
      <c r="A422" t="s">
        <v>24</v>
      </c>
      <c r="B422" s="1">
        <v>35760</v>
      </c>
      <c r="C422">
        <v>16.75</v>
      </c>
      <c r="D422">
        <v>16.75</v>
      </c>
      <c r="E422">
        <v>16.75</v>
      </c>
      <c r="F422">
        <v>16.75</v>
      </c>
      <c r="G422">
        <v>20700</v>
      </c>
      <c r="H422">
        <v>13.43</v>
      </c>
      <c r="I422" s="25">
        <f t="shared" si="25"/>
        <v>13.43</v>
      </c>
      <c r="J422" s="22">
        <f t="shared" si="26"/>
        <v>1.5117157974300778E-2</v>
      </c>
      <c r="K422" s="23">
        <f t="shared" si="27"/>
        <v>0</v>
      </c>
      <c r="L422" s="24">
        <f t="shared" si="28"/>
        <v>1.5117157974300778E-2</v>
      </c>
    </row>
    <row r="423" spans="1:12">
      <c r="A423" t="s">
        <v>24</v>
      </c>
      <c r="B423" s="1">
        <v>35762</v>
      </c>
      <c r="C423">
        <v>16.75</v>
      </c>
      <c r="D423">
        <v>16.87</v>
      </c>
      <c r="E423">
        <v>16.75</v>
      </c>
      <c r="F423">
        <v>16.87</v>
      </c>
      <c r="G423">
        <v>1200</v>
      </c>
      <c r="H423">
        <v>13.52</v>
      </c>
      <c r="I423" s="25">
        <f t="shared" si="25"/>
        <v>13.423829282750443</v>
      </c>
      <c r="J423" s="22">
        <f t="shared" si="26"/>
        <v>-4.5947261724174577E-4</v>
      </c>
      <c r="K423" s="23">
        <f t="shared" si="27"/>
        <v>7.1641791044776935E-3</v>
      </c>
      <c r="L423" s="24">
        <f t="shared" si="28"/>
        <v>6.7014147431124242E-3</v>
      </c>
    </row>
    <row r="424" spans="1:12">
      <c r="A424" t="s">
        <v>24</v>
      </c>
      <c r="B424" s="1">
        <v>35765</v>
      </c>
      <c r="C424">
        <v>17.25</v>
      </c>
      <c r="D424">
        <v>17.37</v>
      </c>
      <c r="E424">
        <v>17.25</v>
      </c>
      <c r="F424">
        <v>17.37</v>
      </c>
      <c r="G424">
        <v>14400</v>
      </c>
      <c r="H424">
        <v>13.92</v>
      </c>
      <c r="I424" s="25">
        <f t="shared" si="25"/>
        <v>13.823834196891191</v>
      </c>
      <c r="J424" s="22">
        <f t="shared" si="26"/>
        <v>2.2472943557040794E-2</v>
      </c>
      <c r="K424" s="23">
        <f t="shared" si="27"/>
        <v>6.9565217391304749E-3</v>
      </c>
      <c r="L424" s="24">
        <f t="shared" si="28"/>
        <v>2.9585798816568074E-2</v>
      </c>
    </row>
    <row r="425" spans="1:12">
      <c r="A425" t="s">
        <v>24</v>
      </c>
      <c r="B425" s="1">
        <v>35766</v>
      </c>
      <c r="C425">
        <v>17.25</v>
      </c>
      <c r="D425">
        <v>17.37</v>
      </c>
      <c r="E425">
        <v>17.25</v>
      </c>
      <c r="F425">
        <v>17.309999999999999</v>
      </c>
      <c r="G425">
        <v>5600</v>
      </c>
      <c r="H425">
        <v>13.88</v>
      </c>
      <c r="I425" s="25">
        <f t="shared" si="25"/>
        <v>13.831889081455808</v>
      </c>
      <c r="J425" s="22">
        <f t="shared" si="26"/>
        <v>-6.3298073666804722E-3</v>
      </c>
      <c r="K425" s="23">
        <f t="shared" si="27"/>
        <v>3.4782608695651386E-3</v>
      </c>
      <c r="L425" s="24">
        <f t="shared" si="28"/>
        <v>-2.8735632183907434E-3</v>
      </c>
    </row>
    <row r="426" spans="1:12">
      <c r="A426" t="s">
        <v>24</v>
      </c>
      <c r="B426" s="1">
        <v>35767</v>
      </c>
      <c r="C426">
        <v>17.559999999999999</v>
      </c>
      <c r="D426">
        <v>17.559999999999999</v>
      </c>
      <c r="E426">
        <v>17.559999999999999</v>
      </c>
      <c r="F426">
        <v>17.559999999999999</v>
      </c>
      <c r="G426">
        <v>1000</v>
      </c>
      <c r="H426">
        <v>14.08</v>
      </c>
      <c r="I426" s="25">
        <f t="shared" si="25"/>
        <v>14.08</v>
      </c>
      <c r="J426" s="22">
        <f t="shared" si="26"/>
        <v>1.4409221902017239E-2</v>
      </c>
      <c r="K426" s="23">
        <f t="shared" si="27"/>
        <v>0</v>
      </c>
      <c r="L426" s="24">
        <f t="shared" si="28"/>
        <v>1.4409221902017239E-2</v>
      </c>
    </row>
    <row r="427" spans="1:12">
      <c r="A427" t="s">
        <v>24</v>
      </c>
      <c r="B427" s="1">
        <v>35768</v>
      </c>
      <c r="C427">
        <v>17.690000000000001</v>
      </c>
      <c r="D427">
        <v>17.690000000000001</v>
      </c>
      <c r="E427">
        <v>17.5</v>
      </c>
      <c r="F427">
        <v>17.5</v>
      </c>
      <c r="G427">
        <v>15300</v>
      </c>
      <c r="H427">
        <v>14.03</v>
      </c>
      <c r="I427" s="25">
        <f t="shared" si="25"/>
        <v>14.182325714285716</v>
      </c>
      <c r="J427" s="22">
        <f t="shared" si="26"/>
        <v>7.2674512987013825E-3</v>
      </c>
      <c r="K427" s="23">
        <f t="shared" si="27"/>
        <v>-1.0740531373657566E-2</v>
      </c>
      <c r="L427" s="24">
        <f t="shared" si="28"/>
        <v>-3.5511363636364143E-3</v>
      </c>
    </row>
    <row r="428" spans="1:12">
      <c r="A428" t="s">
        <v>24</v>
      </c>
      <c r="B428" s="1">
        <v>35769</v>
      </c>
      <c r="C428">
        <v>17.440000000000001</v>
      </c>
      <c r="D428">
        <v>17.5</v>
      </c>
      <c r="E428">
        <v>17.440000000000001</v>
      </c>
      <c r="F428">
        <v>17.5</v>
      </c>
      <c r="G428">
        <v>12700</v>
      </c>
      <c r="H428">
        <v>14.03</v>
      </c>
      <c r="I428" s="25">
        <f t="shared" si="25"/>
        <v>13.981897142857143</v>
      </c>
      <c r="J428" s="22">
        <f t="shared" si="26"/>
        <v>-3.4285714285713711E-3</v>
      </c>
      <c r="K428" s="23">
        <f t="shared" si="27"/>
        <v>3.4403669724770067E-3</v>
      </c>
      <c r="L428" s="24">
        <f t="shared" si="28"/>
        <v>0</v>
      </c>
    </row>
    <row r="429" spans="1:12">
      <c r="A429" t="s">
        <v>24</v>
      </c>
      <c r="B429" s="1">
        <v>35772</v>
      </c>
      <c r="C429">
        <v>17.809999999999999</v>
      </c>
      <c r="D429">
        <v>17.809999999999999</v>
      </c>
      <c r="E429">
        <v>17.5</v>
      </c>
      <c r="F429">
        <v>17.5</v>
      </c>
      <c r="G429">
        <v>5100</v>
      </c>
      <c r="H429">
        <v>14.03</v>
      </c>
      <c r="I429" s="25">
        <f t="shared" si="25"/>
        <v>14.278531428571428</v>
      </c>
      <c r="J429" s="22">
        <f t="shared" si="26"/>
        <v>1.7714285714285734E-2</v>
      </c>
      <c r="K429" s="23">
        <f t="shared" si="27"/>
        <v>-1.7405951712521076E-2</v>
      </c>
      <c r="L429" s="24">
        <f t="shared" si="28"/>
        <v>0</v>
      </c>
    </row>
    <row r="430" spans="1:12">
      <c r="A430" t="s">
        <v>24</v>
      </c>
      <c r="B430" s="1">
        <v>35773</v>
      </c>
      <c r="C430">
        <v>17.440000000000001</v>
      </c>
      <c r="D430">
        <v>17.559999999999999</v>
      </c>
      <c r="E430">
        <v>17.440000000000001</v>
      </c>
      <c r="F430">
        <v>17.440000000000001</v>
      </c>
      <c r="G430">
        <v>3100</v>
      </c>
      <c r="H430">
        <v>13.98</v>
      </c>
      <c r="I430" s="25">
        <f t="shared" si="25"/>
        <v>13.98</v>
      </c>
      <c r="J430" s="22">
        <f t="shared" si="26"/>
        <v>-3.5637918745544503E-3</v>
      </c>
      <c r="K430" s="23">
        <f t="shared" si="27"/>
        <v>0</v>
      </c>
      <c r="L430" s="24">
        <f t="shared" si="28"/>
        <v>-3.5637918745544503E-3</v>
      </c>
    </row>
    <row r="431" spans="1:12">
      <c r="A431" t="s">
        <v>24</v>
      </c>
      <c r="B431" s="1">
        <v>35774</v>
      </c>
      <c r="C431">
        <v>17.25</v>
      </c>
      <c r="D431">
        <v>17.309999999999999</v>
      </c>
      <c r="E431">
        <v>17.190000000000001</v>
      </c>
      <c r="F431">
        <v>17.25</v>
      </c>
      <c r="G431">
        <v>9200</v>
      </c>
      <c r="H431">
        <v>13.83</v>
      </c>
      <c r="I431" s="25">
        <f t="shared" si="25"/>
        <v>13.83</v>
      </c>
      <c r="J431" s="22">
        <f t="shared" si="26"/>
        <v>-1.0729613733905604E-2</v>
      </c>
      <c r="K431" s="23">
        <f t="shared" si="27"/>
        <v>0</v>
      </c>
      <c r="L431" s="24">
        <f t="shared" si="28"/>
        <v>-1.0729613733905604E-2</v>
      </c>
    </row>
    <row r="432" spans="1:12">
      <c r="A432" t="s">
        <v>24</v>
      </c>
      <c r="B432" s="1">
        <v>35775</v>
      </c>
      <c r="C432">
        <v>16.87</v>
      </c>
      <c r="D432">
        <v>17</v>
      </c>
      <c r="E432">
        <v>16.87</v>
      </c>
      <c r="F432">
        <v>16.87</v>
      </c>
      <c r="G432">
        <v>3000</v>
      </c>
      <c r="H432">
        <v>13.52</v>
      </c>
      <c r="I432" s="25">
        <f t="shared" si="25"/>
        <v>13.52</v>
      </c>
      <c r="J432" s="22">
        <f t="shared" si="26"/>
        <v>-2.2415039768618979E-2</v>
      </c>
      <c r="K432" s="23">
        <f t="shared" si="27"/>
        <v>0</v>
      </c>
      <c r="L432" s="24">
        <f t="shared" si="28"/>
        <v>-2.2415039768618979E-2</v>
      </c>
    </row>
    <row r="433" spans="1:12">
      <c r="A433" t="s">
        <v>24</v>
      </c>
      <c r="B433" s="1">
        <v>35776</v>
      </c>
      <c r="C433">
        <v>17</v>
      </c>
      <c r="D433">
        <v>17</v>
      </c>
      <c r="E433">
        <v>17</v>
      </c>
      <c r="F433">
        <v>17</v>
      </c>
      <c r="G433">
        <v>4600</v>
      </c>
      <c r="H433">
        <v>13.63</v>
      </c>
      <c r="I433" s="25">
        <f t="shared" si="25"/>
        <v>13.629999999999999</v>
      </c>
      <c r="J433" s="22">
        <f t="shared" si="26"/>
        <v>8.1360946745561713E-3</v>
      </c>
      <c r="K433" s="23">
        <f t="shared" si="27"/>
        <v>1.3032698748351068E-16</v>
      </c>
      <c r="L433" s="24">
        <f t="shared" si="28"/>
        <v>8.1360946745563031E-3</v>
      </c>
    </row>
    <row r="434" spans="1:12">
      <c r="A434" t="s">
        <v>24</v>
      </c>
      <c r="B434" s="1">
        <v>35779</v>
      </c>
      <c r="C434">
        <v>17.059999999999999</v>
      </c>
      <c r="D434">
        <v>17.12</v>
      </c>
      <c r="E434">
        <v>17</v>
      </c>
      <c r="F434">
        <v>17.12</v>
      </c>
      <c r="G434">
        <v>42700</v>
      </c>
      <c r="H434">
        <v>13.72</v>
      </c>
      <c r="I434" s="25">
        <f t="shared" si="25"/>
        <v>13.671915887850465</v>
      </c>
      <c r="J434" s="22">
        <f t="shared" si="26"/>
        <v>3.0752669002541912E-3</v>
      </c>
      <c r="K434" s="23">
        <f t="shared" si="27"/>
        <v>3.5169988276672424E-3</v>
      </c>
      <c r="L434" s="24">
        <f t="shared" si="28"/>
        <v>6.6030814380043917E-3</v>
      </c>
    </row>
    <row r="435" spans="1:12">
      <c r="A435" t="s">
        <v>24</v>
      </c>
      <c r="B435" s="1">
        <v>35780</v>
      </c>
      <c r="C435">
        <v>17.25</v>
      </c>
      <c r="D435">
        <v>17.25</v>
      </c>
      <c r="E435">
        <v>17.059999999999999</v>
      </c>
      <c r="F435">
        <v>17.059999999999999</v>
      </c>
      <c r="G435">
        <v>20600</v>
      </c>
      <c r="H435">
        <v>13.67</v>
      </c>
      <c r="I435" s="25">
        <f t="shared" si="25"/>
        <v>13.822245017584995</v>
      </c>
      <c r="J435" s="22">
        <f t="shared" si="26"/>
        <v>7.4522607569238123E-3</v>
      </c>
      <c r="K435" s="23">
        <f t="shared" si="27"/>
        <v>-1.1014492753623281E-2</v>
      </c>
      <c r="L435" s="24">
        <f t="shared" si="28"/>
        <v>-3.6443148688047162E-3</v>
      </c>
    </row>
    <row r="436" spans="1:12">
      <c r="A436" t="s">
        <v>24</v>
      </c>
      <c r="B436" s="1">
        <v>35781</v>
      </c>
      <c r="C436">
        <v>17.440000000000001</v>
      </c>
      <c r="D436">
        <v>17.62</v>
      </c>
      <c r="E436">
        <v>17.25</v>
      </c>
      <c r="F436">
        <v>17.309999999999999</v>
      </c>
      <c r="G436">
        <v>37800</v>
      </c>
      <c r="H436">
        <v>13.88</v>
      </c>
      <c r="I436" s="25">
        <f t="shared" si="25"/>
        <v>13.984240323512424</v>
      </c>
      <c r="J436" s="22">
        <f t="shared" si="26"/>
        <v>2.298758767464695E-2</v>
      </c>
      <c r="K436" s="23">
        <f t="shared" si="27"/>
        <v>-7.454128440367142E-3</v>
      </c>
      <c r="L436" s="24">
        <f t="shared" si="28"/>
        <v>1.5362106803218789E-2</v>
      </c>
    </row>
    <row r="437" spans="1:12">
      <c r="A437" t="s">
        <v>24</v>
      </c>
      <c r="B437" s="1">
        <v>35782</v>
      </c>
      <c r="C437">
        <v>17.5</v>
      </c>
      <c r="D437">
        <v>17.5</v>
      </c>
      <c r="E437">
        <v>17.25</v>
      </c>
      <c r="F437">
        <v>17.25</v>
      </c>
      <c r="G437">
        <v>24800</v>
      </c>
      <c r="H437">
        <v>13.83</v>
      </c>
      <c r="I437" s="25">
        <f t="shared" si="25"/>
        <v>14.030434782608696</v>
      </c>
      <c r="J437" s="22">
        <f t="shared" si="26"/>
        <v>1.0838240821952084E-2</v>
      </c>
      <c r="K437" s="23">
        <f t="shared" si="27"/>
        <v>-1.4285714285714284E-2</v>
      </c>
      <c r="L437" s="24">
        <f t="shared" si="28"/>
        <v>-3.6023054755043738E-3</v>
      </c>
    </row>
    <row r="438" spans="1:12">
      <c r="A438" t="s">
        <v>24</v>
      </c>
      <c r="B438" s="1">
        <v>35783</v>
      </c>
      <c r="C438">
        <v>17</v>
      </c>
      <c r="D438">
        <v>17.059999999999999</v>
      </c>
      <c r="E438">
        <v>17</v>
      </c>
      <c r="F438">
        <v>17.059999999999999</v>
      </c>
      <c r="G438">
        <v>10000</v>
      </c>
      <c r="H438">
        <v>13.67</v>
      </c>
      <c r="I438" s="25">
        <f t="shared" si="25"/>
        <v>13.621922626025793</v>
      </c>
      <c r="J438" s="22">
        <f t="shared" si="26"/>
        <v>-1.504536326639244E-2</v>
      </c>
      <c r="K438" s="23">
        <f t="shared" si="27"/>
        <v>3.5294117647057814E-3</v>
      </c>
      <c r="L438" s="24">
        <f t="shared" si="28"/>
        <v>-1.1569052783803336E-2</v>
      </c>
    </row>
    <row r="439" spans="1:12">
      <c r="A439" t="s">
        <v>24</v>
      </c>
      <c r="B439" s="1">
        <v>35786</v>
      </c>
      <c r="C439">
        <v>17</v>
      </c>
      <c r="D439">
        <v>17.190000000000001</v>
      </c>
      <c r="E439">
        <v>17</v>
      </c>
      <c r="F439">
        <v>17.190000000000001</v>
      </c>
      <c r="G439">
        <v>22400</v>
      </c>
      <c r="H439">
        <v>13.78</v>
      </c>
      <c r="I439" s="25">
        <f t="shared" si="25"/>
        <v>13.627690517742872</v>
      </c>
      <c r="J439" s="22">
        <f t="shared" si="26"/>
        <v>-3.0950608820137482E-3</v>
      </c>
      <c r="K439" s="23">
        <f t="shared" si="27"/>
        <v>1.117647058823538E-2</v>
      </c>
      <c r="L439" s="24">
        <f t="shared" si="28"/>
        <v>8.046817849305006E-3</v>
      </c>
    </row>
    <row r="440" spans="1:12">
      <c r="A440" t="s">
        <v>24</v>
      </c>
      <c r="B440" s="1">
        <v>35787</v>
      </c>
      <c r="C440">
        <v>17.37</v>
      </c>
      <c r="D440">
        <v>17.440000000000001</v>
      </c>
      <c r="E440">
        <v>17.190000000000001</v>
      </c>
      <c r="F440">
        <v>17.190000000000001</v>
      </c>
      <c r="G440">
        <v>11900</v>
      </c>
      <c r="H440">
        <v>13.8</v>
      </c>
      <c r="I440" s="25">
        <f t="shared" si="25"/>
        <v>13.944502617801048</v>
      </c>
      <c r="J440" s="22">
        <f t="shared" si="26"/>
        <v>1.1937780682224111E-2</v>
      </c>
      <c r="K440" s="23">
        <f t="shared" si="27"/>
        <v>-1.0362694300518118E-2</v>
      </c>
      <c r="L440" s="24">
        <f t="shared" si="28"/>
        <v>1.4513788098694739E-3</v>
      </c>
    </row>
    <row r="441" spans="1:12">
      <c r="A441" t="s">
        <v>24</v>
      </c>
      <c r="B441" s="1">
        <v>35788</v>
      </c>
      <c r="C441">
        <v>17.190000000000001</v>
      </c>
      <c r="D441">
        <v>17.440000000000001</v>
      </c>
      <c r="E441">
        <v>17.190000000000001</v>
      </c>
      <c r="F441">
        <v>17.25</v>
      </c>
      <c r="G441">
        <v>17100</v>
      </c>
      <c r="H441">
        <v>13.85</v>
      </c>
      <c r="I441" s="25">
        <f t="shared" si="25"/>
        <v>13.801826086956522</v>
      </c>
      <c r="J441" s="22">
        <f t="shared" si="26"/>
        <v>1.3232514177691465E-4</v>
      </c>
      <c r="K441" s="23">
        <f t="shared" si="27"/>
        <v>3.4904013961605043E-3</v>
      </c>
      <c r="L441" s="24">
        <f t="shared" si="28"/>
        <v>3.6231884057970239E-3</v>
      </c>
    </row>
    <row r="442" spans="1:12">
      <c r="A442" t="s">
        <v>24</v>
      </c>
      <c r="B442" s="1">
        <v>35790</v>
      </c>
      <c r="C442">
        <v>17.37</v>
      </c>
      <c r="D442">
        <v>17.37</v>
      </c>
      <c r="E442">
        <v>17.25</v>
      </c>
      <c r="F442">
        <v>17.25</v>
      </c>
      <c r="G442">
        <v>700</v>
      </c>
      <c r="H442">
        <v>13.85</v>
      </c>
      <c r="I442" s="25">
        <f t="shared" si="25"/>
        <v>13.946347826086956</v>
      </c>
      <c r="J442" s="22">
        <f t="shared" si="26"/>
        <v>6.956521739130455E-3</v>
      </c>
      <c r="K442" s="23">
        <f t="shared" si="27"/>
        <v>-6.9084628670121094E-3</v>
      </c>
      <c r="L442" s="24">
        <f t="shared" si="28"/>
        <v>0</v>
      </c>
    </row>
    <row r="443" spans="1:12">
      <c r="A443" t="s">
        <v>24</v>
      </c>
      <c r="B443" s="1">
        <v>35793</v>
      </c>
      <c r="C443">
        <v>17.62</v>
      </c>
      <c r="D443">
        <v>17.62</v>
      </c>
      <c r="E443">
        <v>17.440000000000001</v>
      </c>
      <c r="F443">
        <v>17.62</v>
      </c>
      <c r="G443">
        <v>1800</v>
      </c>
      <c r="H443">
        <v>14.15</v>
      </c>
      <c r="I443" s="25">
        <f t="shared" si="25"/>
        <v>14.15</v>
      </c>
      <c r="J443" s="22">
        <f t="shared" si="26"/>
        <v>2.1660649819494636E-2</v>
      </c>
      <c r="K443" s="23">
        <f t="shared" si="27"/>
        <v>0</v>
      </c>
      <c r="L443" s="24">
        <f t="shared" si="28"/>
        <v>2.1660649819494636E-2</v>
      </c>
    </row>
    <row r="444" spans="1:12">
      <c r="A444" t="s">
        <v>24</v>
      </c>
      <c r="B444" s="1">
        <v>35794</v>
      </c>
      <c r="C444">
        <v>17.559999999999999</v>
      </c>
      <c r="D444">
        <v>17.62</v>
      </c>
      <c r="E444">
        <v>17.559999999999999</v>
      </c>
      <c r="F444">
        <v>17.62</v>
      </c>
      <c r="G444">
        <v>11300</v>
      </c>
      <c r="H444">
        <v>14.15</v>
      </c>
      <c r="I444" s="25">
        <f t="shared" si="25"/>
        <v>14.101816118047671</v>
      </c>
      <c r="J444" s="22">
        <f t="shared" si="26"/>
        <v>-3.4052213393872578E-3</v>
      </c>
      <c r="K444" s="23">
        <f t="shared" si="27"/>
        <v>3.416856492027534E-3</v>
      </c>
      <c r="L444" s="24">
        <f t="shared" si="28"/>
        <v>0</v>
      </c>
    </row>
    <row r="445" spans="1:12">
      <c r="A445" t="s">
        <v>24</v>
      </c>
      <c r="B445" s="1">
        <v>35795</v>
      </c>
      <c r="C445">
        <v>17.559999999999999</v>
      </c>
      <c r="D445">
        <v>17.62</v>
      </c>
      <c r="E445">
        <v>17.559999999999999</v>
      </c>
      <c r="F445">
        <v>17.62</v>
      </c>
      <c r="G445">
        <v>52000</v>
      </c>
      <c r="H445">
        <v>14.15</v>
      </c>
      <c r="I445" s="25">
        <f t="shared" si="25"/>
        <v>14.101816118047671</v>
      </c>
      <c r="J445" s="22">
        <f t="shared" si="26"/>
        <v>-3.4052213393872578E-3</v>
      </c>
      <c r="K445" s="23">
        <f t="shared" si="27"/>
        <v>3.416856492027534E-3</v>
      </c>
      <c r="L445" s="24">
        <f t="shared" si="28"/>
        <v>0</v>
      </c>
    </row>
    <row r="446" spans="1:12">
      <c r="A446" t="s">
        <v>24</v>
      </c>
      <c r="B446" s="1">
        <v>35797</v>
      </c>
      <c r="C446">
        <v>17.809999999999999</v>
      </c>
      <c r="D446">
        <v>17.940000000000001</v>
      </c>
      <c r="E446">
        <v>17.809999999999999</v>
      </c>
      <c r="F446">
        <v>17.87</v>
      </c>
      <c r="G446">
        <v>8600</v>
      </c>
      <c r="H446">
        <v>14.35</v>
      </c>
      <c r="I446" s="25">
        <f t="shared" si="25"/>
        <v>14.301818690542808</v>
      </c>
      <c r="J446" s="22">
        <f t="shared" si="26"/>
        <v>1.0729236080763772E-2</v>
      </c>
      <c r="K446" s="23">
        <f t="shared" si="27"/>
        <v>3.3688938798428609E-3</v>
      </c>
      <c r="L446" s="24">
        <f t="shared" si="28"/>
        <v>1.4134275618374508E-2</v>
      </c>
    </row>
    <row r="447" spans="1:12">
      <c r="A447" t="s">
        <v>24</v>
      </c>
      <c r="B447" s="1">
        <v>35800</v>
      </c>
      <c r="C447">
        <v>17.87</v>
      </c>
      <c r="D447">
        <v>17.940000000000001</v>
      </c>
      <c r="E447">
        <v>17.87</v>
      </c>
      <c r="F447">
        <v>17.940000000000001</v>
      </c>
      <c r="G447">
        <v>51300</v>
      </c>
      <c r="H447">
        <v>14.41</v>
      </c>
      <c r="I447" s="25">
        <f t="shared" si="25"/>
        <v>14.353773690078038</v>
      </c>
      <c r="J447" s="22">
        <f t="shared" si="26"/>
        <v>2.6297491833017928E-4</v>
      </c>
      <c r="K447" s="23">
        <f t="shared" si="27"/>
        <v>3.9171796306659437E-3</v>
      </c>
      <c r="L447" s="24">
        <f t="shared" si="28"/>
        <v>4.1811846689895817E-3</v>
      </c>
    </row>
    <row r="448" spans="1:12">
      <c r="A448" t="s">
        <v>24</v>
      </c>
      <c r="B448" s="1">
        <v>35801</v>
      </c>
      <c r="C448">
        <v>17.809999999999999</v>
      </c>
      <c r="D448">
        <v>17.809999999999999</v>
      </c>
      <c r="E448">
        <v>17.809999999999999</v>
      </c>
      <c r="F448">
        <v>17.809999999999999</v>
      </c>
      <c r="G448">
        <v>3700</v>
      </c>
      <c r="H448">
        <v>14.3</v>
      </c>
      <c r="I448" s="25">
        <f t="shared" si="25"/>
        <v>14.3</v>
      </c>
      <c r="J448" s="22">
        <f t="shared" si="26"/>
        <v>-7.6335877862595027E-3</v>
      </c>
      <c r="K448" s="23">
        <f t="shared" si="27"/>
        <v>0</v>
      </c>
      <c r="L448" s="24">
        <f t="shared" si="28"/>
        <v>-7.6335877862595027E-3</v>
      </c>
    </row>
    <row r="449" spans="1:12">
      <c r="A449" t="s">
        <v>24</v>
      </c>
      <c r="B449" s="1">
        <v>35802</v>
      </c>
      <c r="C449">
        <v>17.75</v>
      </c>
      <c r="D449">
        <v>17.75</v>
      </c>
      <c r="E449">
        <v>17.62</v>
      </c>
      <c r="F449">
        <v>17.75</v>
      </c>
      <c r="G449">
        <v>137400</v>
      </c>
      <c r="H449">
        <v>14.25</v>
      </c>
      <c r="I449" s="25">
        <f t="shared" si="25"/>
        <v>14.25</v>
      </c>
      <c r="J449" s="22">
        <f t="shared" si="26"/>
        <v>-3.4965034965035459E-3</v>
      </c>
      <c r="K449" s="23">
        <f t="shared" si="27"/>
        <v>0</v>
      </c>
      <c r="L449" s="24">
        <f t="shared" si="28"/>
        <v>-3.4965034965035459E-3</v>
      </c>
    </row>
    <row r="450" spans="1:12">
      <c r="A450" t="s">
        <v>24</v>
      </c>
      <c r="B450" s="1">
        <v>35803</v>
      </c>
      <c r="C450">
        <v>17.5</v>
      </c>
      <c r="D450">
        <v>17.5</v>
      </c>
      <c r="E450">
        <v>17.440000000000001</v>
      </c>
      <c r="F450">
        <v>17.5</v>
      </c>
      <c r="G450">
        <v>4600</v>
      </c>
      <c r="H450">
        <v>14.05</v>
      </c>
      <c r="I450" s="25">
        <f t="shared" ref="I450:I513" si="29">(H450/F450)*C450</f>
        <v>14.05</v>
      </c>
      <c r="J450" s="22">
        <f t="shared" si="26"/>
        <v>-1.4035087719298196E-2</v>
      </c>
      <c r="K450" s="23">
        <f t="shared" si="27"/>
        <v>0</v>
      </c>
      <c r="L450" s="24">
        <f t="shared" si="28"/>
        <v>-1.4035087719298196E-2</v>
      </c>
    </row>
    <row r="451" spans="1:12">
      <c r="A451" t="s">
        <v>24</v>
      </c>
      <c r="B451" s="1">
        <v>35804</v>
      </c>
      <c r="C451">
        <v>17.25</v>
      </c>
      <c r="D451">
        <v>17.25</v>
      </c>
      <c r="E451">
        <v>16.5</v>
      </c>
      <c r="F451">
        <v>16.5</v>
      </c>
      <c r="G451">
        <v>25000</v>
      </c>
      <c r="H451">
        <v>13.25</v>
      </c>
      <c r="I451" s="25">
        <f t="shared" si="29"/>
        <v>13.852272727272727</v>
      </c>
      <c r="J451" s="22">
        <f t="shared" si="26"/>
        <v>-1.4073115496603138E-2</v>
      </c>
      <c r="K451" s="23">
        <f t="shared" si="27"/>
        <v>-4.3478260869565175E-2</v>
      </c>
      <c r="L451" s="24">
        <f t="shared" si="28"/>
        <v>-5.6939501779359476E-2</v>
      </c>
    </row>
    <row r="452" spans="1:12">
      <c r="A452" t="s">
        <v>24</v>
      </c>
      <c r="B452" s="1">
        <v>35807</v>
      </c>
      <c r="C452">
        <v>16.559999999999999</v>
      </c>
      <c r="D452">
        <v>16.940000000000001</v>
      </c>
      <c r="E452">
        <v>16.559999999999999</v>
      </c>
      <c r="F452">
        <v>16.940000000000001</v>
      </c>
      <c r="G452">
        <v>51200</v>
      </c>
      <c r="H452">
        <v>13.6</v>
      </c>
      <c r="I452" s="25">
        <f t="shared" si="29"/>
        <v>13.294923258559619</v>
      </c>
      <c r="J452" s="22">
        <f t="shared" ref="J452:J515" si="30">(I452-H451)/H451</f>
        <v>3.3904346082731223E-3</v>
      </c>
      <c r="K452" s="23">
        <f t="shared" ref="K452:K515" si="31">(H452-I452)/I452</f>
        <v>2.2946859903381873E-2</v>
      </c>
      <c r="L452" s="24">
        <f t="shared" ref="L452:L515" si="32">(H452-H451)/H451</f>
        <v>2.6415094339622615E-2</v>
      </c>
    </row>
    <row r="453" spans="1:12">
      <c r="A453" t="s">
        <v>24</v>
      </c>
      <c r="B453" s="1">
        <v>35808</v>
      </c>
      <c r="C453">
        <v>17</v>
      </c>
      <c r="D453">
        <v>17.12</v>
      </c>
      <c r="E453">
        <v>17</v>
      </c>
      <c r="F453">
        <v>17</v>
      </c>
      <c r="G453">
        <v>5600</v>
      </c>
      <c r="H453">
        <v>13.65</v>
      </c>
      <c r="I453" s="25">
        <f t="shared" si="29"/>
        <v>13.65</v>
      </c>
      <c r="J453" s="22">
        <f t="shared" si="30"/>
        <v>3.6764705882353465E-3</v>
      </c>
      <c r="K453" s="23">
        <f t="shared" si="31"/>
        <v>0</v>
      </c>
      <c r="L453" s="24">
        <f t="shared" si="32"/>
        <v>3.6764705882353465E-3</v>
      </c>
    </row>
    <row r="454" spans="1:12">
      <c r="A454" t="s">
        <v>24</v>
      </c>
      <c r="B454" s="1">
        <v>35809</v>
      </c>
      <c r="C454">
        <v>17.12</v>
      </c>
      <c r="D454">
        <v>17.12</v>
      </c>
      <c r="E454">
        <v>16.87</v>
      </c>
      <c r="F454">
        <v>17.12</v>
      </c>
      <c r="G454">
        <v>6300</v>
      </c>
      <c r="H454">
        <v>13.75</v>
      </c>
      <c r="I454" s="25">
        <f t="shared" si="29"/>
        <v>13.75</v>
      </c>
      <c r="J454" s="22">
        <f t="shared" si="30"/>
        <v>7.3260073260073E-3</v>
      </c>
      <c r="K454" s="23">
        <f t="shared" si="31"/>
        <v>0</v>
      </c>
      <c r="L454" s="24">
        <f t="shared" si="32"/>
        <v>7.3260073260073E-3</v>
      </c>
    </row>
    <row r="455" spans="1:12">
      <c r="A455" t="s">
        <v>24</v>
      </c>
      <c r="B455" s="1">
        <v>35810</v>
      </c>
      <c r="C455">
        <v>16.809999999999999</v>
      </c>
      <c r="D455">
        <v>16.87</v>
      </c>
      <c r="E455">
        <v>16.75</v>
      </c>
      <c r="F455">
        <v>16.75</v>
      </c>
      <c r="G455">
        <v>12200</v>
      </c>
      <c r="H455">
        <v>13.45</v>
      </c>
      <c r="I455" s="25">
        <f t="shared" si="29"/>
        <v>13.498179104477611</v>
      </c>
      <c r="J455" s="22">
        <f t="shared" si="30"/>
        <v>-1.8314246947082842E-2</v>
      </c>
      <c r="K455" s="23">
        <f t="shared" si="31"/>
        <v>-3.5693039857227623E-3</v>
      </c>
      <c r="L455" s="24">
        <f t="shared" si="32"/>
        <v>-2.1818181818181868E-2</v>
      </c>
    </row>
    <row r="456" spans="1:12">
      <c r="A456" t="s">
        <v>24</v>
      </c>
      <c r="B456" s="1">
        <v>35811</v>
      </c>
      <c r="C456">
        <v>17.059999999999999</v>
      </c>
      <c r="D456">
        <v>17.059999999999999</v>
      </c>
      <c r="E456">
        <v>16.87</v>
      </c>
      <c r="F456">
        <v>16.87</v>
      </c>
      <c r="G456">
        <v>4500</v>
      </c>
      <c r="H456">
        <v>13.55</v>
      </c>
      <c r="I456" s="25">
        <f t="shared" si="29"/>
        <v>13.70260818020154</v>
      </c>
      <c r="J456" s="22">
        <f t="shared" si="30"/>
        <v>1.878127733840455E-2</v>
      </c>
      <c r="K456" s="23">
        <f t="shared" si="31"/>
        <v>-1.1137162954278912E-2</v>
      </c>
      <c r="L456" s="24">
        <f t="shared" si="32"/>
        <v>7.434944237918322E-3</v>
      </c>
    </row>
    <row r="457" spans="1:12">
      <c r="A457" t="s">
        <v>24</v>
      </c>
      <c r="B457" s="1">
        <v>35815</v>
      </c>
      <c r="C457">
        <v>17.440000000000001</v>
      </c>
      <c r="D457">
        <v>17.5</v>
      </c>
      <c r="E457">
        <v>17.309999999999999</v>
      </c>
      <c r="F457">
        <v>17.309999999999999</v>
      </c>
      <c r="G457">
        <v>2600</v>
      </c>
      <c r="H457">
        <v>13.9</v>
      </c>
      <c r="I457" s="25">
        <f t="shared" si="29"/>
        <v>14.004390525707686</v>
      </c>
      <c r="J457" s="22">
        <f t="shared" si="30"/>
        <v>3.353435614078859E-2</v>
      </c>
      <c r="K457" s="23">
        <f t="shared" si="31"/>
        <v>-7.454128440367142E-3</v>
      </c>
      <c r="L457" s="24">
        <f t="shared" si="32"/>
        <v>2.5830258302582999E-2</v>
      </c>
    </row>
    <row r="458" spans="1:12">
      <c r="A458" t="s">
        <v>24</v>
      </c>
      <c r="B458" s="1">
        <v>35816</v>
      </c>
      <c r="C458">
        <v>17.37</v>
      </c>
      <c r="D458">
        <v>17.37</v>
      </c>
      <c r="E458">
        <v>17.37</v>
      </c>
      <c r="F458">
        <v>17.37</v>
      </c>
      <c r="G458">
        <v>1000</v>
      </c>
      <c r="H458">
        <v>13.95</v>
      </c>
      <c r="I458" s="25">
        <f t="shared" si="29"/>
        <v>13.950000000000001</v>
      </c>
      <c r="J458" s="22">
        <f t="shared" si="30"/>
        <v>3.5971223021583243E-3</v>
      </c>
      <c r="K458" s="23">
        <f t="shared" si="31"/>
        <v>-1.2733740784231185E-16</v>
      </c>
      <c r="L458" s="24">
        <f t="shared" si="32"/>
        <v>3.5971223021581968E-3</v>
      </c>
    </row>
    <row r="459" spans="1:12">
      <c r="A459" t="s">
        <v>24</v>
      </c>
      <c r="B459" s="1">
        <v>35817</v>
      </c>
      <c r="C459">
        <v>17.309999999999999</v>
      </c>
      <c r="D459">
        <v>17.37</v>
      </c>
      <c r="E459">
        <v>17.12</v>
      </c>
      <c r="F459">
        <v>17.37</v>
      </c>
      <c r="G459">
        <v>52900</v>
      </c>
      <c r="H459">
        <v>13.95</v>
      </c>
      <c r="I459" s="25">
        <f t="shared" si="29"/>
        <v>13.901813471502589</v>
      </c>
      <c r="J459" s="22">
        <f t="shared" si="30"/>
        <v>-3.4542314335061336E-3</v>
      </c>
      <c r="K459" s="23">
        <f t="shared" si="31"/>
        <v>3.4662045060659475E-3</v>
      </c>
      <c r="L459" s="24">
        <f t="shared" si="32"/>
        <v>0</v>
      </c>
    </row>
    <row r="460" spans="1:12">
      <c r="A460" t="s">
        <v>24</v>
      </c>
      <c r="B460" s="1">
        <v>35818</v>
      </c>
      <c r="C460">
        <v>17.440000000000001</v>
      </c>
      <c r="D460">
        <v>17.559999999999999</v>
      </c>
      <c r="E460">
        <v>17.440000000000001</v>
      </c>
      <c r="F460">
        <v>17.5</v>
      </c>
      <c r="G460">
        <v>800</v>
      </c>
      <c r="H460">
        <v>14.05</v>
      </c>
      <c r="I460" s="25">
        <f t="shared" si="29"/>
        <v>14.001828571428574</v>
      </c>
      <c r="J460" s="22">
        <f t="shared" si="30"/>
        <v>3.7153097798261095E-3</v>
      </c>
      <c r="K460" s="23">
        <f t="shared" si="31"/>
        <v>3.4403669724769655E-3</v>
      </c>
      <c r="L460" s="24">
        <f t="shared" si="32"/>
        <v>7.1684587813621095E-3</v>
      </c>
    </row>
    <row r="461" spans="1:12">
      <c r="A461" t="s">
        <v>24</v>
      </c>
      <c r="B461" s="1">
        <v>35821</v>
      </c>
      <c r="C461">
        <v>17.559999999999999</v>
      </c>
      <c r="D461">
        <v>17.559999999999999</v>
      </c>
      <c r="E461">
        <v>17.559999999999999</v>
      </c>
      <c r="F461">
        <v>17.559999999999999</v>
      </c>
      <c r="G461">
        <v>15400</v>
      </c>
      <c r="H461">
        <v>14.1</v>
      </c>
      <c r="I461" s="25">
        <f t="shared" si="29"/>
        <v>14.1</v>
      </c>
      <c r="J461" s="22">
        <f t="shared" si="30"/>
        <v>3.5587188612098883E-3</v>
      </c>
      <c r="K461" s="23">
        <f t="shared" si="31"/>
        <v>0</v>
      </c>
      <c r="L461" s="24">
        <f t="shared" si="32"/>
        <v>3.5587188612098883E-3</v>
      </c>
    </row>
    <row r="462" spans="1:12">
      <c r="A462" t="s">
        <v>24</v>
      </c>
      <c r="B462" s="1">
        <v>35822</v>
      </c>
      <c r="C462">
        <v>17.62</v>
      </c>
      <c r="D462">
        <v>17.87</v>
      </c>
      <c r="E462">
        <v>17.62</v>
      </c>
      <c r="F462">
        <v>17.87</v>
      </c>
      <c r="G462">
        <v>9600</v>
      </c>
      <c r="H462">
        <v>14.35</v>
      </c>
      <c r="I462" s="25">
        <f t="shared" si="29"/>
        <v>14.149244543928372</v>
      </c>
      <c r="J462" s="22">
        <f t="shared" si="30"/>
        <v>3.4925208459838587E-3</v>
      </c>
      <c r="K462" s="23">
        <f t="shared" si="31"/>
        <v>1.4188422247446025E-2</v>
      </c>
      <c r="L462" s="24">
        <f t="shared" si="32"/>
        <v>1.7730496453900711E-2</v>
      </c>
    </row>
    <row r="463" spans="1:12">
      <c r="A463" t="s">
        <v>24</v>
      </c>
      <c r="B463" s="1">
        <v>35823</v>
      </c>
      <c r="C463">
        <v>17.940000000000001</v>
      </c>
      <c r="D463">
        <v>18.12</v>
      </c>
      <c r="E463">
        <v>17.940000000000001</v>
      </c>
      <c r="F463">
        <v>18</v>
      </c>
      <c r="G463">
        <v>1700</v>
      </c>
      <c r="H463">
        <v>14.45</v>
      </c>
      <c r="I463" s="25">
        <f t="shared" si="29"/>
        <v>14.401833333333332</v>
      </c>
      <c r="J463" s="22">
        <f t="shared" si="30"/>
        <v>3.6120789779325946E-3</v>
      </c>
      <c r="K463" s="23">
        <f t="shared" si="31"/>
        <v>3.3444816053511879E-3</v>
      </c>
      <c r="L463" s="24">
        <f t="shared" si="32"/>
        <v>6.9686411149825541E-3</v>
      </c>
    </row>
    <row r="464" spans="1:12">
      <c r="A464" t="s">
        <v>24</v>
      </c>
      <c r="B464" s="1">
        <v>35824</v>
      </c>
      <c r="C464">
        <v>18</v>
      </c>
      <c r="D464">
        <v>18.059999999999999</v>
      </c>
      <c r="E464">
        <v>18</v>
      </c>
      <c r="F464">
        <v>18</v>
      </c>
      <c r="G464">
        <v>5500</v>
      </c>
      <c r="H464">
        <v>14.45</v>
      </c>
      <c r="I464" s="25">
        <f t="shared" si="29"/>
        <v>14.45</v>
      </c>
      <c r="J464" s="22">
        <f t="shared" si="30"/>
        <v>0</v>
      </c>
      <c r="K464" s="23">
        <f t="shared" si="31"/>
        <v>0</v>
      </c>
      <c r="L464" s="24">
        <f t="shared" si="32"/>
        <v>0</v>
      </c>
    </row>
    <row r="465" spans="1:12">
      <c r="A465" t="s">
        <v>24</v>
      </c>
      <c r="B465" s="1">
        <v>35825</v>
      </c>
      <c r="C465">
        <v>18.25</v>
      </c>
      <c r="D465">
        <v>18.25</v>
      </c>
      <c r="E465">
        <v>18</v>
      </c>
      <c r="F465">
        <v>18</v>
      </c>
      <c r="G465">
        <v>19000</v>
      </c>
      <c r="H465">
        <v>14.45</v>
      </c>
      <c r="I465" s="25">
        <f t="shared" si="29"/>
        <v>14.650694444444444</v>
      </c>
      <c r="J465" s="22">
        <f t="shared" si="30"/>
        <v>1.3888888888888879E-2</v>
      </c>
      <c r="K465" s="23">
        <f t="shared" si="31"/>
        <v>-1.3698630136986292E-2</v>
      </c>
      <c r="L465" s="24">
        <f t="shared" si="32"/>
        <v>0</v>
      </c>
    </row>
    <row r="466" spans="1:12">
      <c r="A466" t="s">
        <v>24</v>
      </c>
      <c r="B466" s="1">
        <v>35828</v>
      </c>
      <c r="C466">
        <v>18.25</v>
      </c>
      <c r="D466">
        <v>18.37</v>
      </c>
      <c r="E466">
        <v>18.190000000000001</v>
      </c>
      <c r="F466">
        <v>18.190000000000001</v>
      </c>
      <c r="G466">
        <v>36600</v>
      </c>
      <c r="H466">
        <v>14.61</v>
      </c>
      <c r="I466" s="25">
        <f t="shared" si="29"/>
        <v>14.658191313908739</v>
      </c>
      <c r="J466" s="22">
        <f t="shared" si="30"/>
        <v>1.4407703384687899E-2</v>
      </c>
      <c r="K466" s="23">
        <f t="shared" si="31"/>
        <v>-3.2876712328766388E-3</v>
      </c>
      <c r="L466" s="24">
        <f t="shared" si="32"/>
        <v>1.1072664359861602E-2</v>
      </c>
    </row>
    <row r="467" spans="1:12">
      <c r="A467" t="s">
        <v>24</v>
      </c>
      <c r="B467" s="1">
        <v>35829</v>
      </c>
      <c r="C467">
        <v>18.37</v>
      </c>
      <c r="D467">
        <v>18.37</v>
      </c>
      <c r="E467">
        <v>18.12</v>
      </c>
      <c r="F467">
        <v>18.25</v>
      </c>
      <c r="G467">
        <v>55300</v>
      </c>
      <c r="H467">
        <v>14.65</v>
      </c>
      <c r="I467" s="25">
        <f t="shared" si="29"/>
        <v>14.746328767123289</v>
      </c>
      <c r="J467" s="22">
        <f t="shared" si="30"/>
        <v>9.3311955594312119E-3</v>
      </c>
      <c r="K467" s="23">
        <f t="shared" si="31"/>
        <v>-6.5323897659227952E-3</v>
      </c>
      <c r="L467" s="24">
        <f t="shared" si="32"/>
        <v>2.7378507871321646E-3</v>
      </c>
    </row>
    <row r="468" spans="1:12">
      <c r="A468" t="s">
        <v>24</v>
      </c>
      <c r="B468" s="1">
        <v>35830</v>
      </c>
      <c r="C468">
        <v>18.190000000000001</v>
      </c>
      <c r="D468">
        <v>18.25</v>
      </c>
      <c r="E468">
        <v>18.190000000000001</v>
      </c>
      <c r="F468">
        <v>18.190000000000001</v>
      </c>
      <c r="G468">
        <v>6700</v>
      </c>
      <c r="H468">
        <v>14.61</v>
      </c>
      <c r="I468" s="25">
        <f t="shared" si="29"/>
        <v>14.61</v>
      </c>
      <c r="J468" s="22">
        <f t="shared" si="30"/>
        <v>-2.7303754266212233E-3</v>
      </c>
      <c r="K468" s="23">
        <f t="shared" si="31"/>
        <v>0</v>
      </c>
      <c r="L468" s="24">
        <f t="shared" si="32"/>
        <v>-2.7303754266212233E-3</v>
      </c>
    </row>
    <row r="469" spans="1:12">
      <c r="A469" t="s">
        <v>24</v>
      </c>
      <c r="B469" s="1">
        <v>35831</v>
      </c>
      <c r="C469">
        <v>18.62</v>
      </c>
      <c r="D469">
        <v>18.75</v>
      </c>
      <c r="E469">
        <v>18.5</v>
      </c>
      <c r="F469">
        <v>18.690000000000001</v>
      </c>
      <c r="G469">
        <v>9600</v>
      </c>
      <c r="H469">
        <v>15.01</v>
      </c>
      <c r="I469" s="25">
        <f t="shared" si="29"/>
        <v>14.953782771535581</v>
      </c>
      <c r="J469" s="22">
        <f t="shared" si="30"/>
        <v>2.3530648291278662E-2</v>
      </c>
      <c r="K469" s="23">
        <f t="shared" si="31"/>
        <v>3.7593984962405779E-3</v>
      </c>
      <c r="L469" s="24">
        <f t="shared" si="32"/>
        <v>2.7378507871321039E-2</v>
      </c>
    </row>
    <row r="470" spans="1:12">
      <c r="A470" t="s">
        <v>24</v>
      </c>
      <c r="B470" s="1">
        <v>35832</v>
      </c>
      <c r="C470">
        <v>18.559999999999999</v>
      </c>
      <c r="D470">
        <v>18.690000000000001</v>
      </c>
      <c r="E470">
        <v>18.559999999999999</v>
      </c>
      <c r="F470">
        <v>18.62</v>
      </c>
      <c r="G470">
        <v>1300</v>
      </c>
      <c r="H470">
        <v>14.95</v>
      </c>
      <c r="I470" s="25">
        <f t="shared" si="29"/>
        <v>14.901825993555313</v>
      </c>
      <c r="J470" s="22">
        <f t="shared" si="30"/>
        <v>-7.2067958990464061E-3</v>
      </c>
      <c r="K470" s="23">
        <f t="shared" si="31"/>
        <v>3.232758620689852E-3</v>
      </c>
      <c r="L470" s="24">
        <f t="shared" si="32"/>
        <v>-3.9973351099267486E-3</v>
      </c>
    </row>
    <row r="471" spans="1:12">
      <c r="A471" t="s">
        <v>24</v>
      </c>
      <c r="B471" s="1">
        <v>35835</v>
      </c>
      <c r="C471">
        <v>18.62</v>
      </c>
      <c r="D471">
        <v>18.62</v>
      </c>
      <c r="E471">
        <v>18.5</v>
      </c>
      <c r="F471">
        <v>18.62</v>
      </c>
      <c r="G471">
        <v>3300</v>
      </c>
      <c r="H471">
        <v>14.95</v>
      </c>
      <c r="I471" s="25">
        <f t="shared" si="29"/>
        <v>14.95</v>
      </c>
      <c r="J471" s="22">
        <f t="shared" si="30"/>
        <v>0</v>
      </c>
      <c r="K471" s="23">
        <f t="shared" si="31"/>
        <v>0</v>
      </c>
      <c r="L471" s="24">
        <f t="shared" si="32"/>
        <v>0</v>
      </c>
    </row>
    <row r="472" spans="1:12">
      <c r="A472" t="s">
        <v>24</v>
      </c>
      <c r="B472" s="1">
        <v>35836</v>
      </c>
      <c r="C472">
        <v>18.440000000000001</v>
      </c>
      <c r="D472">
        <v>18.690000000000001</v>
      </c>
      <c r="E472">
        <v>18.440000000000001</v>
      </c>
      <c r="F472">
        <v>18.690000000000001</v>
      </c>
      <c r="G472">
        <v>14300</v>
      </c>
      <c r="H472">
        <v>15.01</v>
      </c>
      <c r="I472" s="25">
        <f t="shared" si="29"/>
        <v>14.809224184055644</v>
      </c>
      <c r="J472" s="22">
        <f t="shared" si="30"/>
        <v>-9.4164425380839668E-3</v>
      </c>
      <c r="K472" s="23">
        <f t="shared" si="31"/>
        <v>1.3557483731019558E-2</v>
      </c>
      <c r="L472" s="24">
        <f t="shared" si="32"/>
        <v>4.0133779264214381E-3</v>
      </c>
    </row>
    <row r="473" spans="1:12">
      <c r="A473" t="s">
        <v>24</v>
      </c>
      <c r="B473" s="1">
        <v>35837</v>
      </c>
      <c r="C473">
        <v>18.5</v>
      </c>
      <c r="D473">
        <v>18.62</v>
      </c>
      <c r="E473">
        <v>18.440000000000001</v>
      </c>
      <c r="F473">
        <v>18.62</v>
      </c>
      <c r="G473">
        <v>16300</v>
      </c>
      <c r="H473">
        <v>14.95</v>
      </c>
      <c r="I473" s="25">
        <f t="shared" si="29"/>
        <v>14.853651987110633</v>
      </c>
      <c r="J473" s="22">
        <f t="shared" si="30"/>
        <v>-1.0416256688165709E-2</v>
      </c>
      <c r="K473" s="23">
        <f t="shared" si="31"/>
        <v>6.4864864864865217E-3</v>
      </c>
      <c r="L473" s="24">
        <f t="shared" si="32"/>
        <v>-3.9973351099267486E-3</v>
      </c>
    </row>
    <row r="474" spans="1:12">
      <c r="A474" t="s">
        <v>24</v>
      </c>
      <c r="B474" s="1">
        <v>35838</v>
      </c>
      <c r="C474">
        <v>18.559999999999999</v>
      </c>
      <c r="D474">
        <v>18.559999999999999</v>
      </c>
      <c r="E474">
        <v>18.5</v>
      </c>
      <c r="F474">
        <v>18.5</v>
      </c>
      <c r="G474">
        <v>1700</v>
      </c>
      <c r="H474">
        <v>14.85</v>
      </c>
      <c r="I474" s="25">
        <f t="shared" si="29"/>
        <v>14.898162162162162</v>
      </c>
      <c r="J474" s="22">
        <f t="shared" si="30"/>
        <v>-3.4674139021964711E-3</v>
      </c>
      <c r="K474" s="23">
        <f t="shared" si="31"/>
        <v>-3.2327586206896712E-3</v>
      </c>
      <c r="L474" s="24">
        <f t="shared" si="32"/>
        <v>-6.6889632107023176E-3</v>
      </c>
    </row>
    <row r="475" spans="1:12">
      <c r="A475" t="s">
        <v>24</v>
      </c>
      <c r="B475" s="1">
        <v>35839</v>
      </c>
      <c r="C475">
        <v>18.309999999999999</v>
      </c>
      <c r="D475">
        <v>18.37</v>
      </c>
      <c r="E475">
        <v>18.309999999999999</v>
      </c>
      <c r="F475">
        <v>18.37</v>
      </c>
      <c r="G475">
        <v>45300</v>
      </c>
      <c r="H475">
        <v>14.75</v>
      </c>
      <c r="I475" s="25">
        <f t="shared" si="29"/>
        <v>14.701823625476319</v>
      </c>
      <c r="J475" s="22">
        <f t="shared" si="30"/>
        <v>-9.9782070386317048E-3</v>
      </c>
      <c r="K475" s="23">
        <f t="shared" si="31"/>
        <v>3.2768978700164707E-3</v>
      </c>
      <c r="L475" s="24">
        <f t="shared" si="32"/>
        <v>-6.7340067340067103E-3</v>
      </c>
    </row>
    <row r="476" spans="1:12">
      <c r="A476" t="s">
        <v>24</v>
      </c>
      <c r="B476" s="1">
        <v>35843</v>
      </c>
      <c r="C476">
        <v>18.559999999999999</v>
      </c>
      <c r="D476">
        <v>18.87</v>
      </c>
      <c r="E476">
        <v>18.559999999999999</v>
      </c>
      <c r="F476">
        <v>18.87</v>
      </c>
      <c r="G476">
        <v>25900</v>
      </c>
      <c r="H476">
        <v>15.15</v>
      </c>
      <c r="I476" s="25">
        <f t="shared" si="29"/>
        <v>14.901112877583465</v>
      </c>
      <c r="J476" s="22">
        <f t="shared" si="30"/>
        <v>1.0244940853116266E-2</v>
      </c>
      <c r="K476" s="23">
        <f t="shared" si="31"/>
        <v>1.6702586206896637E-2</v>
      </c>
      <c r="L476" s="24">
        <f t="shared" si="32"/>
        <v>2.7118644067796634E-2</v>
      </c>
    </row>
    <row r="477" spans="1:12">
      <c r="A477" t="s">
        <v>24</v>
      </c>
      <c r="B477" s="1">
        <v>35844</v>
      </c>
      <c r="C477">
        <v>18.87</v>
      </c>
      <c r="D477">
        <v>18.940000000000001</v>
      </c>
      <c r="E477">
        <v>18.690000000000001</v>
      </c>
      <c r="F477">
        <v>18.940000000000001</v>
      </c>
      <c r="G477">
        <v>3400</v>
      </c>
      <c r="H477">
        <v>15.21</v>
      </c>
      <c r="I477" s="25">
        <f t="shared" si="29"/>
        <v>15.153785638859556</v>
      </c>
      <c r="J477" s="22">
        <f t="shared" si="30"/>
        <v>2.4987715244594543E-4</v>
      </c>
      <c r="K477" s="23">
        <f t="shared" si="31"/>
        <v>3.7095919448861233E-3</v>
      </c>
      <c r="L477" s="24">
        <f t="shared" si="32"/>
        <v>3.9603960396039934E-3</v>
      </c>
    </row>
    <row r="478" spans="1:12">
      <c r="A478" t="s">
        <v>24</v>
      </c>
      <c r="B478" s="1">
        <v>35845</v>
      </c>
      <c r="C478">
        <v>18.87</v>
      </c>
      <c r="D478">
        <v>18.87</v>
      </c>
      <c r="E478">
        <v>18.75</v>
      </c>
      <c r="F478">
        <v>18.75</v>
      </c>
      <c r="G478">
        <v>1100</v>
      </c>
      <c r="H478">
        <v>15.06</v>
      </c>
      <c r="I478" s="25">
        <f t="shared" si="29"/>
        <v>15.156384000000001</v>
      </c>
      <c r="J478" s="22">
        <f t="shared" si="30"/>
        <v>-3.5250493096646864E-3</v>
      </c>
      <c r="K478" s="23">
        <f t="shared" si="31"/>
        <v>-6.3593004769475665E-3</v>
      </c>
      <c r="L478" s="24">
        <f t="shared" si="32"/>
        <v>-9.8619329388560384E-3</v>
      </c>
    </row>
    <row r="479" spans="1:12">
      <c r="A479" t="s">
        <v>24</v>
      </c>
      <c r="B479" s="1">
        <v>35846</v>
      </c>
      <c r="C479">
        <v>18.809999999999999</v>
      </c>
      <c r="D479">
        <v>18.809999999999999</v>
      </c>
      <c r="E479">
        <v>18.690000000000001</v>
      </c>
      <c r="F479">
        <v>18.690000000000001</v>
      </c>
      <c r="G479">
        <v>4500</v>
      </c>
      <c r="H479">
        <v>15.01</v>
      </c>
      <c r="I479" s="25">
        <f t="shared" si="29"/>
        <v>15.106372391653288</v>
      </c>
      <c r="J479" s="22">
        <f t="shared" si="30"/>
        <v>3.0791760725954473E-3</v>
      </c>
      <c r="K479" s="23">
        <f t="shared" si="31"/>
        <v>-6.3795853269535911E-3</v>
      </c>
      <c r="L479" s="24">
        <f t="shared" si="32"/>
        <v>-3.3200531208499805E-3</v>
      </c>
    </row>
    <row r="480" spans="1:12">
      <c r="A480" t="s">
        <v>24</v>
      </c>
      <c r="B480" s="1">
        <v>35849</v>
      </c>
      <c r="C480">
        <v>19</v>
      </c>
      <c r="D480">
        <v>19.12</v>
      </c>
      <c r="E480">
        <v>18.87</v>
      </c>
      <c r="F480">
        <v>19.12</v>
      </c>
      <c r="G480">
        <v>7700</v>
      </c>
      <c r="H480">
        <v>15.35</v>
      </c>
      <c r="I480" s="25">
        <f t="shared" si="29"/>
        <v>15.253661087866108</v>
      </c>
      <c r="J480" s="22">
        <f t="shared" si="30"/>
        <v>1.6233250357502234E-2</v>
      </c>
      <c r="K480" s="23">
        <f t="shared" si="31"/>
        <v>6.3157894736842191E-3</v>
      </c>
      <c r="L480" s="24">
        <f t="shared" si="32"/>
        <v>2.2651565622918046E-2</v>
      </c>
    </row>
    <row r="481" spans="1:12">
      <c r="A481" t="s">
        <v>24</v>
      </c>
      <c r="B481" s="1">
        <v>35850</v>
      </c>
      <c r="C481">
        <v>19</v>
      </c>
      <c r="D481">
        <v>19</v>
      </c>
      <c r="E481">
        <v>18.809999999999999</v>
      </c>
      <c r="F481">
        <v>18.87</v>
      </c>
      <c r="G481">
        <v>12300</v>
      </c>
      <c r="H481">
        <v>15.15</v>
      </c>
      <c r="I481" s="25">
        <f t="shared" si="29"/>
        <v>15.254372019077902</v>
      </c>
      <c r="J481" s="22">
        <f t="shared" si="30"/>
        <v>-6.2298358906904029E-3</v>
      </c>
      <c r="K481" s="23">
        <f t="shared" si="31"/>
        <v>-6.8421052631579063E-3</v>
      </c>
      <c r="L481" s="24">
        <f t="shared" si="32"/>
        <v>-1.3029315960912006E-2</v>
      </c>
    </row>
    <row r="482" spans="1:12">
      <c r="A482" t="s">
        <v>24</v>
      </c>
      <c r="B482" s="1">
        <v>35851</v>
      </c>
      <c r="C482">
        <v>19</v>
      </c>
      <c r="D482">
        <v>19.309999999999999</v>
      </c>
      <c r="E482">
        <v>19</v>
      </c>
      <c r="F482">
        <v>19.12</v>
      </c>
      <c r="G482">
        <v>7800</v>
      </c>
      <c r="H482">
        <v>15.35</v>
      </c>
      <c r="I482" s="25">
        <f t="shared" si="29"/>
        <v>15.253661087866108</v>
      </c>
      <c r="J482" s="22">
        <f t="shared" si="30"/>
        <v>6.8423160307662014E-3</v>
      </c>
      <c r="K482" s="23">
        <f t="shared" si="31"/>
        <v>6.3157894736842191E-3</v>
      </c>
      <c r="L482" s="24">
        <f t="shared" si="32"/>
        <v>1.3201320132013155E-2</v>
      </c>
    </row>
    <row r="483" spans="1:12">
      <c r="A483" t="s">
        <v>24</v>
      </c>
      <c r="B483" s="1">
        <v>35852</v>
      </c>
      <c r="C483">
        <v>19.059999999999999</v>
      </c>
      <c r="D483">
        <v>19.25</v>
      </c>
      <c r="E483">
        <v>19.059999999999999</v>
      </c>
      <c r="F483">
        <v>19.12</v>
      </c>
      <c r="G483">
        <v>23200</v>
      </c>
      <c r="H483">
        <v>15.35</v>
      </c>
      <c r="I483" s="25">
        <f t="shared" si="29"/>
        <v>15.301830543933054</v>
      </c>
      <c r="J483" s="22">
        <f t="shared" si="30"/>
        <v>-3.1380753138075357E-3</v>
      </c>
      <c r="K483" s="23">
        <f t="shared" si="31"/>
        <v>3.1479538300104976E-3</v>
      </c>
      <c r="L483" s="24">
        <f t="shared" si="32"/>
        <v>0</v>
      </c>
    </row>
    <row r="484" spans="1:12">
      <c r="A484" t="s">
        <v>24</v>
      </c>
      <c r="B484" s="1">
        <v>35853</v>
      </c>
      <c r="C484">
        <v>19.12</v>
      </c>
      <c r="D484">
        <v>19.190000000000001</v>
      </c>
      <c r="E484">
        <v>19</v>
      </c>
      <c r="F484">
        <v>19.190000000000001</v>
      </c>
      <c r="G484">
        <v>7300</v>
      </c>
      <c r="H484">
        <v>15.41</v>
      </c>
      <c r="I484" s="25">
        <f t="shared" si="29"/>
        <v>15.353788431474726</v>
      </c>
      <c r="J484" s="22">
        <f t="shared" si="30"/>
        <v>2.4680335340236448E-4</v>
      </c>
      <c r="K484" s="23">
        <f t="shared" si="31"/>
        <v>3.6610878661088274E-3</v>
      </c>
      <c r="L484" s="24">
        <f t="shared" si="32"/>
        <v>3.9087947882736479E-3</v>
      </c>
    </row>
    <row r="485" spans="1:12">
      <c r="A485" t="s">
        <v>24</v>
      </c>
      <c r="B485" s="1">
        <v>35856</v>
      </c>
      <c r="C485">
        <v>19.62</v>
      </c>
      <c r="D485">
        <v>19.62</v>
      </c>
      <c r="E485">
        <v>19.440000000000001</v>
      </c>
      <c r="F485">
        <v>19.559999999999999</v>
      </c>
      <c r="G485">
        <v>8700</v>
      </c>
      <c r="H485">
        <v>15.71</v>
      </c>
      <c r="I485" s="25">
        <f t="shared" si="29"/>
        <v>15.758190184049083</v>
      </c>
      <c r="J485" s="22">
        <f t="shared" si="30"/>
        <v>2.2595080081056613E-2</v>
      </c>
      <c r="K485" s="23">
        <f t="shared" si="31"/>
        <v>-3.0581039755352918E-3</v>
      </c>
      <c r="L485" s="24">
        <f t="shared" si="32"/>
        <v>1.9467878001297904E-2</v>
      </c>
    </row>
    <row r="486" spans="1:12">
      <c r="A486" t="s">
        <v>24</v>
      </c>
      <c r="B486" s="1">
        <v>35857</v>
      </c>
      <c r="C486">
        <v>19.5</v>
      </c>
      <c r="D486">
        <v>19.5</v>
      </c>
      <c r="E486">
        <v>19.25</v>
      </c>
      <c r="F486">
        <v>19.440000000000001</v>
      </c>
      <c r="G486">
        <v>5800</v>
      </c>
      <c r="H486">
        <v>15.61</v>
      </c>
      <c r="I486" s="25">
        <f t="shared" si="29"/>
        <v>15.658179012345677</v>
      </c>
      <c r="J486" s="22">
        <f t="shared" si="30"/>
        <v>-3.2985988322293989E-3</v>
      </c>
      <c r="K486" s="23">
        <f t="shared" si="31"/>
        <v>-3.076923076922985E-3</v>
      </c>
      <c r="L486" s="24">
        <f t="shared" si="32"/>
        <v>-6.365372374283986E-3</v>
      </c>
    </row>
    <row r="487" spans="1:12">
      <c r="A487" t="s">
        <v>24</v>
      </c>
      <c r="B487" s="1">
        <v>35858</v>
      </c>
      <c r="C487">
        <v>19.190000000000001</v>
      </c>
      <c r="D487">
        <v>19.190000000000001</v>
      </c>
      <c r="E487">
        <v>19.059999999999999</v>
      </c>
      <c r="F487">
        <v>19.12</v>
      </c>
      <c r="G487">
        <v>8700</v>
      </c>
      <c r="H487">
        <v>15.35</v>
      </c>
      <c r="I487" s="25">
        <f t="shared" si="29"/>
        <v>15.406197698744771</v>
      </c>
      <c r="J487" s="22">
        <f t="shared" si="30"/>
        <v>-1.3055880926023599E-2</v>
      </c>
      <c r="K487" s="23">
        <f t="shared" si="31"/>
        <v>-3.6477331943721696E-3</v>
      </c>
      <c r="L487" s="24">
        <f t="shared" si="32"/>
        <v>-1.6655989750160142E-2</v>
      </c>
    </row>
    <row r="488" spans="1:12">
      <c r="A488" t="s">
        <v>24</v>
      </c>
      <c r="B488" s="1">
        <v>35859</v>
      </c>
      <c r="C488">
        <v>18.809999999999999</v>
      </c>
      <c r="D488">
        <v>18.87</v>
      </c>
      <c r="E488">
        <v>18.809999999999999</v>
      </c>
      <c r="F488">
        <v>18.87</v>
      </c>
      <c r="G488">
        <v>31800</v>
      </c>
      <c r="H488">
        <v>15.15</v>
      </c>
      <c r="I488" s="25">
        <f t="shared" si="29"/>
        <v>15.101828298887122</v>
      </c>
      <c r="J488" s="22">
        <f t="shared" si="30"/>
        <v>-1.6167537531783533E-2</v>
      </c>
      <c r="K488" s="23">
        <f t="shared" si="31"/>
        <v>3.1897926634768974E-3</v>
      </c>
      <c r="L488" s="24">
        <f t="shared" si="32"/>
        <v>-1.3029315960912006E-2</v>
      </c>
    </row>
    <row r="489" spans="1:12">
      <c r="A489" t="s">
        <v>24</v>
      </c>
      <c r="B489" s="1">
        <v>35860</v>
      </c>
      <c r="C489">
        <v>19.059999999999999</v>
      </c>
      <c r="D489">
        <v>19.309999999999999</v>
      </c>
      <c r="E489">
        <v>19.059999999999999</v>
      </c>
      <c r="F489">
        <v>19.309999999999999</v>
      </c>
      <c r="G489">
        <v>9500</v>
      </c>
      <c r="H489">
        <v>15.51</v>
      </c>
      <c r="I489" s="25">
        <f t="shared" si="29"/>
        <v>15.309197307094768</v>
      </c>
      <c r="J489" s="22">
        <f t="shared" si="30"/>
        <v>1.0508073075562251E-2</v>
      </c>
      <c r="K489" s="23">
        <f t="shared" si="31"/>
        <v>1.3116474291710447E-2</v>
      </c>
      <c r="L489" s="24">
        <f t="shared" si="32"/>
        <v>2.3762376237623725E-2</v>
      </c>
    </row>
    <row r="490" spans="1:12">
      <c r="A490" t="s">
        <v>24</v>
      </c>
      <c r="B490" s="1">
        <v>35863</v>
      </c>
      <c r="C490">
        <v>19.309999999999999</v>
      </c>
      <c r="D490">
        <v>19.559999999999999</v>
      </c>
      <c r="E490">
        <v>19.309999999999999</v>
      </c>
      <c r="F490">
        <v>19.559999999999999</v>
      </c>
      <c r="G490">
        <v>22900</v>
      </c>
      <c r="H490">
        <v>15.71</v>
      </c>
      <c r="I490" s="25">
        <f t="shared" si="29"/>
        <v>15.509207566462168</v>
      </c>
      <c r="J490" s="22">
        <f t="shared" si="30"/>
        <v>-5.1091781936298028E-5</v>
      </c>
      <c r="K490" s="23">
        <f t="shared" si="31"/>
        <v>1.2946659761781509E-2</v>
      </c>
      <c r="L490" s="24">
        <f t="shared" si="32"/>
        <v>1.2894906511927857E-2</v>
      </c>
    </row>
    <row r="491" spans="1:12">
      <c r="A491" t="s">
        <v>24</v>
      </c>
      <c r="B491" s="1">
        <v>35864</v>
      </c>
      <c r="C491">
        <v>19.62</v>
      </c>
      <c r="D491">
        <v>19.690000000000001</v>
      </c>
      <c r="E491">
        <v>19.5</v>
      </c>
      <c r="F491">
        <v>19.690000000000001</v>
      </c>
      <c r="G491">
        <v>27700</v>
      </c>
      <c r="H491">
        <v>15.81</v>
      </c>
      <c r="I491" s="25">
        <f t="shared" si="29"/>
        <v>15.753793803961402</v>
      </c>
      <c r="J491" s="22">
        <f t="shared" si="30"/>
        <v>2.7876386990070925E-3</v>
      </c>
      <c r="K491" s="23">
        <f t="shared" si="31"/>
        <v>3.5677879714576927E-3</v>
      </c>
      <c r="L491" s="24">
        <f t="shared" si="32"/>
        <v>6.3653723742838723E-3</v>
      </c>
    </row>
    <row r="492" spans="1:12">
      <c r="A492" t="s">
        <v>24</v>
      </c>
      <c r="B492" s="1">
        <v>35865</v>
      </c>
      <c r="C492">
        <v>19.62</v>
      </c>
      <c r="D492">
        <v>19.690000000000001</v>
      </c>
      <c r="E492">
        <v>19.62</v>
      </c>
      <c r="F492">
        <v>19.690000000000001</v>
      </c>
      <c r="G492">
        <v>7100</v>
      </c>
      <c r="H492">
        <v>15.81</v>
      </c>
      <c r="I492" s="25">
        <f t="shared" si="29"/>
        <v>15.753793803961402</v>
      </c>
      <c r="J492" s="22">
        <f t="shared" si="30"/>
        <v>-3.5551041137633281E-3</v>
      </c>
      <c r="K492" s="23">
        <f t="shared" si="31"/>
        <v>3.5677879714576927E-3</v>
      </c>
      <c r="L492" s="24">
        <f t="shared" si="32"/>
        <v>0</v>
      </c>
    </row>
    <row r="493" spans="1:12">
      <c r="A493" t="s">
        <v>24</v>
      </c>
      <c r="B493" s="1">
        <v>35866</v>
      </c>
      <c r="C493">
        <v>19.75</v>
      </c>
      <c r="D493">
        <v>19.809999999999999</v>
      </c>
      <c r="E493">
        <v>19.62</v>
      </c>
      <c r="F493">
        <v>19.690000000000001</v>
      </c>
      <c r="G493">
        <v>220900</v>
      </c>
      <c r="H493">
        <v>15.81</v>
      </c>
      <c r="I493" s="25">
        <f t="shared" si="29"/>
        <v>15.858176739461657</v>
      </c>
      <c r="J493" s="22">
        <f t="shared" si="30"/>
        <v>3.0472320975114564E-3</v>
      </c>
      <c r="K493" s="23">
        <f t="shared" si="31"/>
        <v>-3.0379746835443328E-3</v>
      </c>
      <c r="L493" s="24">
        <f t="shared" si="32"/>
        <v>0</v>
      </c>
    </row>
    <row r="494" spans="1:12">
      <c r="A494" t="s">
        <v>24</v>
      </c>
      <c r="B494" s="1">
        <v>35867</v>
      </c>
      <c r="C494">
        <v>19.75</v>
      </c>
      <c r="D494">
        <v>19.87</v>
      </c>
      <c r="E494">
        <v>19.75</v>
      </c>
      <c r="F494">
        <v>19.75</v>
      </c>
      <c r="G494">
        <v>5600</v>
      </c>
      <c r="H494">
        <v>15.86</v>
      </c>
      <c r="I494" s="25">
        <f t="shared" si="29"/>
        <v>15.86</v>
      </c>
      <c r="J494" s="22">
        <f t="shared" si="30"/>
        <v>3.1625553447184652E-3</v>
      </c>
      <c r="K494" s="23">
        <f t="shared" si="31"/>
        <v>0</v>
      </c>
      <c r="L494" s="24">
        <f t="shared" si="32"/>
        <v>3.1625553447184652E-3</v>
      </c>
    </row>
    <row r="495" spans="1:12">
      <c r="A495" t="s">
        <v>24</v>
      </c>
      <c r="B495" s="1">
        <v>35870</v>
      </c>
      <c r="C495">
        <v>20</v>
      </c>
      <c r="D495">
        <v>20.12</v>
      </c>
      <c r="E495">
        <v>19.940000000000001</v>
      </c>
      <c r="F495">
        <v>20.12</v>
      </c>
      <c r="G495">
        <v>23700</v>
      </c>
      <c r="H495">
        <v>16.16</v>
      </c>
      <c r="I495" s="25">
        <f t="shared" si="29"/>
        <v>16.063618290258447</v>
      </c>
      <c r="J495" s="22">
        <f t="shared" si="30"/>
        <v>1.2838479839750765E-2</v>
      </c>
      <c r="K495" s="23">
        <f t="shared" si="31"/>
        <v>6.0000000000001805E-3</v>
      </c>
      <c r="L495" s="24">
        <f t="shared" si="32"/>
        <v>1.8915510718789452E-2</v>
      </c>
    </row>
    <row r="496" spans="1:12">
      <c r="A496" t="s">
        <v>24</v>
      </c>
      <c r="B496" s="1">
        <v>35871</v>
      </c>
      <c r="C496">
        <v>20.37</v>
      </c>
      <c r="D496">
        <v>20.37</v>
      </c>
      <c r="E496">
        <v>20.12</v>
      </c>
      <c r="F496">
        <v>20.309999999999999</v>
      </c>
      <c r="G496">
        <v>3800</v>
      </c>
      <c r="H496">
        <v>16.309999999999999</v>
      </c>
      <c r="I496" s="25">
        <f t="shared" si="29"/>
        <v>16.358183161004433</v>
      </c>
      <c r="J496" s="22">
        <f t="shared" si="30"/>
        <v>1.2263809468096109E-2</v>
      </c>
      <c r="K496" s="23">
        <f t="shared" si="31"/>
        <v>-2.9455081001474722E-3</v>
      </c>
      <c r="L496" s="24">
        <f t="shared" si="32"/>
        <v>9.282178217821695E-3</v>
      </c>
    </row>
    <row r="497" spans="1:12">
      <c r="A497" t="s">
        <v>24</v>
      </c>
      <c r="B497" s="1">
        <v>35872</v>
      </c>
      <c r="C497">
        <v>20.12</v>
      </c>
      <c r="D497">
        <v>20.12</v>
      </c>
      <c r="E497">
        <v>20.12</v>
      </c>
      <c r="F497">
        <v>20.12</v>
      </c>
      <c r="G497">
        <v>10100</v>
      </c>
      <c r="H497">
        <v>16.16</v>
      </c>
      <c r="I497" s="25">
        <f t="shared" si="29"/>
        <v>16.16</v>
      </c>
      <c r="J497" s="22">
        <f t="shared" si="30"/>
        <v>-9.196811771918981E-3</v>
      </c>
      <c r="K497" s="23">
        <f t="shared" si="31"/>
        <v>0</v>
      </c>
      <c r="L497" s="24">
        <f t="shared" si="32"/>
        <v>-9.196811771918981E-3</v>
      </c>
    </row>
    <row r="498" spans="1:12">
      <c r="A498" t="s">
        <v>24</v>
      </c>
      <c r="B498" s="1">
        <v>35873</v>
      </c>
      <c r="C498">
        <v>20.25</v>
      </c>
      <c r="D498">
        <v>20.25</v>
      </c>
      <c r="E498">
        <v>20.059999999999999</v>
      </c>
      <c r="F498">
        <v>20.25</v>
      </c>
      <c r="G498">
        <v>19400</v>
      </c>
      <c r="H498">
        <v>16.260000000000002</v>
      </c>
      <c r="I498" s="25">
        <f t="shared" si="29"/>
        <v>16.260000000000002</v>
      </c>
      <c r="J498" s="22">
        <f t="shared" si="30"/>
        <v>6.188118811881276E-3</v>
      </c>
      <c r="K498" s="23">
        <f t="shared" si="31"/>
        <v>0</v>
      </c>
      <c r="L498" s="24">
        <f t="shared" si="32"/>
        <v>6.188118811881276E-3</v>
      </c>
    </row>
    <row r="499" spans="1:12">
      <c r="A499" t="s">
        <v>24</v>
      </c>
      <c r="B499" s="1">
        <v>35874</v>
      </c>
      <c r="C499">
        <v>20.37</v>
      </c>
      <c r="D499">
        <v>20.440000000000001</v>
      </c>
      <c r="E499">
        <v>20.37</v>
      </c>
      <c r="F499">
        <v>20.440000000000001</v>
      </c>
      <c r="G499">
        <v>8700</v>
      </c>
      <c r="H499">
        <v>16.41</v>
      </c>
      <c r="I499" s="25">
        <f t="shared" si="29"/>
        <v>16.353801369863014</v>
      </c>
      <c r="J499" s="22">
        <f t="shared" si="30"/>
        <v>5.768841934994602E-3</v>
      </c>
      <c r="K499" s="23">
        <f t="shared" si="31"/>
        <v>3.4364261168384901E-3</v>
      </c>
      <c r="L499" s="24">
        <f t="shared" si="32"/>
        <v>9.2250922509224207E-3</v>
      </c>
    </row>
    <row r="500" spans="1:12">
      <c r="A500" t="s">
        <v>24</v>
      </c>
      <c r="B500" s="1">
        <v>35877</v>
      </c>
      <c r="C500">
        <v>20.440000000000001</v>
      </c>
      <c r="D500">
        <v>20.440000000000001</v>
      </c>
      <c r="E500">
        <v>20.440000000000001</v>
      </c>
      <c r="F500">
        <v>20.440000000000001</v>
      </c>
      <c r="G500">
        <v>25700</v>
      </c>
      <c r="H500">
        <v>16.41</v>
      </c>
      <c r="I500" s="25">
        <f t="shared" si="29"/>
        <v>16.41</v>
      </c>
      <c r="J500" s="22">
        <f t="shared" si="30"/>
        <v>0</v>
      </c>
      <c r="K500" s="23">
        <f t="shared" si="31"/>
        <v>0</v>
      </c>
      <c r="L500" s="24">
        <f t="shared" si="32"/>
        <v>0</v>
      </c>
    </row>
    <row r="501" spans="1:12">
      <c r="A501" t="s">
        <v>24</v>
      </c>
      <c r="B501" s="1">
        <v>35878</v>
      </c>
      <c r="C501">
        <v>20.56</v>
      </c>
      <c r="D501">
        <v>20.62</v>
      </c>
      <c r="E501">
        <v>20.5</v>
      </c>
      <c r="F501">
        <v>20.62</v>
      </c>
      <c r="G501">
        <v>14800</v>
      </c>
      <c r="H501">
        <v>16.559999999999999</v>
      </c>
      <c r="I501" s="25">
        <f t="shared" si="29"/>
        <v>16.511813773035886</v>
      </c>
      <c r="J501" s="22">
        <f t="shared" si="30"/>
        <v>6.204373737713949E-3</v>
      </c>
      <c r="K501" s="23">
        <f t="shared" si="31"/>
        <v>2.9182879377432011E-3</v>
      </c>
      <c r="L501" s="24">
        <f t="shared" si="32"/>
        <v>9.1407678244971712E-3</v>
      </c>
    </row>
    <row r="502" spans="1:12">
      <c r="A502" t="s">
        <v>24</v>
      </c>
      <c r="B502" s="1">
        <v>35879</v>
      </c>
      <c r="C502">
        <v>20.75</v>
      </c>
      <c r="D502">
        <v>20.75</v>
      </c>
      <c r="E502">
        <v>20.75</v>
      </c>
      <c r="F502">
        <v>20.75</v>
      </c>
      <c r="G502">
        <v>6000</v>
      </c>
      <c r="H502">
        <v>16.66</v>
      </c>
      <c r="I502" s="25">
        <f t="shared" si="29"/>
        <v>16.66</v>
      </c>
      <c r="J502" s="22">
        <f t="shared" si="30"/>
        <v>6.0386473429952557E-3</v>
      </c>
      <c r="K502" s="23">
        <f t="shared" si="31"/>
        <v>0</v>
      </c>
      <c r="L502" s="24">
        <f t="shared" si="32"/>
        <v>6.0386473429952557E-3</v>
      </c>
    </row>
    <row r="503" spans="1:12">
      <c r="A503" t="s">
        <v>24</v>
      </c>
      <c r="B503" s="1">
        <v>35880</v>
      </c>
      <c r="C503">
        <v>20.5</v>
      </c>
      <c r="D503">
        <v>20.62</v>
      </c>
      <c r="E503">
        <v>20.5</v>
      </c>
      <c r="F503">
        <v>20.62</v>
      </c>
      <c r="G503">
        <v>42200</v>
      </c>
      <c r="H503">
        <v>16.559999999999999</v>
      </c>
      <c r="I503" s="25">
        <f t="shared" si="29"/>
        <v>16.463627546071773</v>
      </c>
      <c r="J503" s="22">
        <f t="shared" si="30"/>
        <v>-1.1787062060517814E-2</v>
      </c>
      <c r="K503" s="23">
        <f t="shared" si="31"/>
        <v>5.8536585365853867E-3</v>
      </c>
      <c r="L503" s="24">
        <f t="shared" si="32"/>
        <v>-6.0024009603842389E-3</v>
      </c>
    </row>
    <row r="504" spans="1:12">
      <c r="A504" t="s">
        <v>24</v>
      </c>
      <c r="B504" s="1">
        <v>35881</v>
      </c>
      <c r="C504">
        <v>20.87</v>
      </c>
      <c r="D504">
        <v>20.87</v>
      </c>
      <c r="E504">
        <v>20.62</v>
      </c>
      <c r="F504">
        <v>20.81</v>
      </c>
      <c r="G504">
        <v>12700</v>
      </c>
      <c r="H504">
        <v>16.71</v>
      </c>
      <c r="I504" s="25">
        <f t="shared" si="29"/>
        <v>16.75817876021144</v>
      </c>
      <c r="J504" s="22">
        <f t="shared" si="30"/>
        <v>1.1967316437888943E-2</v>
      </c>
      <c r="K504" s="23">
        <f t="shared" si="31"/>
        <v>-2.8749401054145854E-3</v>
      </c>
      <c r="L504" s="24">
        <f t="shared" si="32"/>
        <v>9.0579710144928823E-3</v>
      </c>
    </row>
    <row r="505" spans="1:12">
      <c r="A505" t="s">
        <v>24</v>
      </c>
      <c r="B505" s="1">
        <v>35884</v>
      </c>
      <c r="C505">
        <v>20.5</v>
      </c>
      <c r="D505">
        <v>20.5</v>
      </c>
      <c r="E505">
        <v>20.440000000000001</v>
      </c>
      <c r="F505">
        <v>20.5</v>
      </c>
      <c r="G505">
        <v>21500</v>
      </c>
      <c r="H505">
        <v>16.46</v>
      </c>
      <c r="I505" s="25">
        <f t="shared" si="29"/>
        <v>16.46</v>
      </c>
      <c r="J505" s="22">
        <f t="shared" si="30"/>
        <v>-1.4961101137043686E-2</v>
      </c>
      <c r="K505" s="23">
        <f t="shared" si="31"/>
        <v>0</v>
      </c>
      <c r="L505" s="24">
        <f t="shared" si="32"/>
        <v>-1.4961101137043686E-2</v>
      </c>
    </row>
    <row r="506" spans="1:12">
      <c r="A506" t="s">
        <v>24</v>
      </c>
      <c r="B506" s="1">
        <v>35885</v>
      </c>
      <c r="C506">
        <v>20.56</v>
      </c>
      <c r="D506">
        <v>20.62</v>
      </c>
      <c r="E506">
        <v>20.5</v>
      </c>
      <c r="F506">
        <v>20.5</v>
      </c>
      <c r="G506">
        <v>20700</v>
      </c>
      <c r="H506">
        <v>16.46</v>
      </c>
      <c r="I506" s="25">
        <f t="shared" si="29"/>
        <v>16.508175609756098</v>
      </c>
      <c r="J506" s="22">
        <f t="shared" si="30"/>
        <v>2.926829268292637E-3</v>
      </c>
      <c r="K506" s="23">
        <f t="shared" si="31"/>
        <v>-2.9182879377431447E-3</v>
      </c>
      <c r="L506" s="24">
        <f t="shared" si="32"/>
        <v>0</v>
      </c>
    </row>
    <row r="507" spans="1:12">
      <c r="A507" t="s">
        <v>24</v>
      </c>
      <c r="B507" s="1">
        <v>35886</v>
      </c>
      <c r="C507">
        <v>20.75</v>
      </c>
      <c r="D507">
        <v>20.75</v>
      </c>
      <c r="E507">
        <v>20.69</v>
      </c>
      <c r="F507">
        <v>20.75</v>
      </c>
      <c r="G507">
        <v>10700</v>
      </c>
      <c r="H507">
        <v>16.66</v>
      </c>
      <c r="I507" s="25">
        <f t="shared" si="29"/>
        <v>16.66</v>
      </c>
      <c r="J507" s="22">
        <f t="shared" si="30"/>
        <v>1.2150668286755728E-2</v>
      </c>
      <c r="K507" s="23">
        <f t="shared" si="31"/>
        <v>0</v>
      </c>
      <c r="L507" s="24">
        <f t="shared" si="32"/>
        <v>1.2150668286755728E-2</v>
      </c>
    </row>
    <row r="508" spans="1:12">
      <c r="A508" t="s">
        <v>24</v>
      </c>
      <c r="B508" s="1">
        <v>35887</v>
      </c>
      <c r="C508">
        <v>20.87</v>
      </c>
      <c r="D508">
        <v>20.87</v>
      </c>
      <c r="E508">
        <v>20.75</v>
      </c>
      <c r="F508">
        <v>20.87</v>
      </c>
      <c r="G508">
        <v>15200</v>
      </c>
      <c r="H508">
        <v>16.760000000000002</v>
      </c>
      <c r="I508" s="25">
        <f t="shared" si="29"/>
        <v>16.760000000000002</v>
      </c>
      <c r="J508" s="22">
        <f t="shared" si="30"/>
        <v>6.0024009603842389E-3</v>
      </c>
      <c r="K508" s="23">
        <f t="shared" si="31"/>
        <v>0</v>
      </c>
      <c r="L508" s="24">
        <f t="shared" si="32"/>
        <v>6.0024009603842389E-3</v>
      </c>
    </row>
    <row r="509" spans="1:12">
      <c r="A509" t="s">
        <v>24</v>
      </c>
      <c r="B509" s="1">
        <v>35888</v>
      </c>
      <c r="C509">
        <v>21</v>
      </c>
      <c r="D509">
        <v>21.06</v>
      </c>
      <c r="E509">
        <v>20.87</v>
      </c>
      <c r="F509">
        <v>21</v>
      </c>
      <c r="G509">
        <v>11600</v>
      </c>
      <c r="H509">
        <v>16.86</v>
      </c>
      <c r="I509" s="25">
        <f t="shared" si="29"/>
        <v>16.86</v>
      </c>
      <c r="J509" s="22">
        <f t="shared" si="30"/>
        <v>5.96658711217171E-3</v>
      </c>
      <c r="K509" s="23">
        <f t="shared" si="31"/>
        <v>0</v>
      </c>
      <c r="L509" s="24">
        <f t="shared" si="32"/>
        <v>5.96658711217171E-3</v>
      </c>
    </row>
    <row r="510" spans="1:12">
      <c r="A510" t="s">
        <v>24</v>
      </c>
      <c r="B510" s="1">
        <v>35891</v>
      </c>
      <c r="C510">
        <v>21.5</v>
      </c>
      <c r="D510">
        <v>21.62</v>
      </c>
      <c r="E510">
        <v>21.37</v>
      </c>
      <c r="F510">
        <v>21.5</v>
      </c>
      <c r="G510">
        <v>65200</v>
      </c>
      <c r="H510">
        <v>17.260000000000002</v>
      </c>
      <c r="I510" s="25">
        <f t="shared" si="29"/>
        <v>17.260000000000002</v>
      </c>
      <c r="J510" s="22">
        <f t="shared" si="30"/>
        <v>2.3724792408066558E-2</v>
      </c>
      <c r="K510" s="23">
        <f t="shared" si="31"/>
        <v>0</v>
      </c>
      <c r="L510" s="24">
        <f t="shared" si="32"/>
        <v>2.3724792408066558E-2</v>
      </c>
    </row>
    <row r="511" spans="1:12">
      <c r="A511" t="s">
        <v>24</v>
      </c>
      <c r="B511" s="1">
        <v>35892</v>
      </c>
      <c r="C511">
        <v>21.5</v>
      </c>
      <c r="D511">
        <v>21.5</v>
      </c>
      <c r="E511">
        <v>21.12</v>
      </c>
      <c r="F511">
        <v>21.19</v>
      </c>
      <c r="G511">
        <v>15700</v>
      </c>
      <c r="H511">
        <v>17.010000000000002</v>
      </c>
      <c r="I511" s="25">
        <f t="shared" si="29"/>
        <v>17.258848513449742</v>
      </c>
      <c r="J511" s="22">
        <f t="shared" si="30"/>
        <v>-6.6714168612964166E-5</v>
      </c>
      <c r="K511" s="23">
        <f t="shared" si="31"/>
        <v>-1.4418604651162778E-2</v>
      </c>
      <c r="L511" s="24">
        <f t="shared" si="32"/>
        <v>-1.4484356894553881E-2</v>
      </c>
    </row>
    <row r="512" spans="1:12">
      <c r="A512" t="s">
        <v>24</v>
      </c>
      <c r="B512" s="1">
        <v>35893</v>
      </c>
      <c r="C512">
        <v>21.44</v>
      </c>
      <c r="D512">
        <v>21.5</v>
      </c>
      <c r="E512">
        <v>21.19</v>
      </c>
      <c r="F512">
        <v>21.31</v>
      </c>
      <c r="G512">
        <v>39600</v>
      </c>
      <c r="H512">
        <v>17.11</v>
      </c>
      <c r="I512" s="25">
        <f t="shared" si="29"/>
        <v>17.214378226184891</v>
      </c>
      <c r="J512" s="22">
        <f t="shared" si="30"/>
        <v>1.2015180845672524E-2</v>
      </c>
      <c r="K512" s="23">
        <f t="shared" si="31"/>
        <v>-6.0634328358210145E-3</v>
      </c>
      <c r="L512" s="24">
        <f t="shared" si="32"/>
        <v>5.8788947677835312E-3</v>
      </c>
    </row>
    <row r="513" spans="1:12">
      <c r="A513" t="s">
        <v>24</v>
      </c>
      <c r="B513" s="1">
        <v>35894</v>
      </c>
      <c r="C513">
        <v>21.69</v>
      </c>
      <c r="D513">
        <v>21.75</v>
      </c>
      <c r="E513">
        <v>21.5</v>
      </c>
      <c r="F513">
        <v>21.75</v>
      </c>
      <c r="G513">
        <v>33000</v>
      </c>
      <c r="H513">
        <v>17.46</v>
      </c>
      <c r="I513" s="25">
        <f t="shared" si="29"/>
        <v>17.411834482758621</v>
      </c>
      <c r="J513" s="22">
        <f t="shared" si="30"/>
        <v>1.7640823071807241E-2</v>
      </c>
      <c r="K513" s="23">
        <f t="shared" si="31"/>
        <v>2.7662517289073424E-3</v>
      </c>
      <c r="L513" s="24">
        <f t="shared" si="32"/>
        <v>2.0455873758036321E-2</v>
      </c>
    </row>
    <row r="514" spans="1:12">
      <c r="A514" t="s">
        <v>24</v>
      </c>
      <c r="B514" s="1">
        <v>35898</v>
      </c>
      <c r="C514">
        <v>21.75</v>
      </c>
      <c r="D514">
        <v>21.81</v>
      </c>
      <c r="E514">
        <v>21.75</v>
      </c>
      <c r="F514">
        <v>21.81</v>
      </c>
      <c r="G514">
        <v>25400</v>
      </c>
      <c r="H514">
        <v>17.510000000000002</v>
      </c>
      <c r="I514" s="25">
        <f t="shared" ref="I514:I577" si="33">(H514/F514)*C514</f>
        <v>17.461829436038517</v>
      </c>
      <c r="J514" s="22">
        <f t="shared" si="30"/>
        <v>1.0477869636404715E-4</v>
      </c>
      <c r="K514" s="23">
        <f t="shared" si="31"/>
        <v>2.7586206896551085E-3</v>
      </c>
      <c r="L514" s="24">
        <f t="shared" si="32"/>
        <v>2.8636884306987805E-3</v>
      </c>
    </row>
    <row r="515" spans="1:12">
      <c r="A515" t="s">
        <v>24</v>
      </c>
      <c r="B515" s="1">
        <v>35899</v>
      </c>
      <c r="C515">
        <v>22.06</v>
      </c>
      <c r="D515">
        <v>22.12</v>
      </c>
      <c r="E515">
        <v>21.87</v>
      </c>
      <c r="F515">
        <v>22.12</v>
      </c>
      <c r="G515">
        <v>35900</v>
      </c>
      <c r="H515">
        <v>17.760000000000002</v>
      </c>
      <c r="I515" s="25">
        <f t="shared" si="33"/>
        <v>17.711826401446654</v>
      </c>
      <c r="J515" s="22">
        <f t="shared" si="30"/>
        <v>1.1526350739386203E-2</v>
      </c>
      <c r="K515" s="23">
        <f t="shared" si="31"/>
        <v>2.7198549410699332E-3</v>
      </c>
      <c r="L515" s="24">
        <f t="shared" si="32"/>
        <v>1.427755568246716E-2</v>
      </c>
    </row>
    <row r="516" spans="1:12">
      <c r="A516" t="s">
        <v>24</v>
      </c>
      <c r="B516" s="1">
        <v>35900</v>
      </c>
      <c r="C516">
        <v>22.31</v>
      </c>
      <c r="D516">
        <v>22.31</v>
      </c>
      <c r="E516">
        <v>22.19</v>
      </c>
      <c r="F516">
        <v>22.31</v>
      </c>
      <c r="G516">
        <v>10600</v>
      </c>
      <c r="H516">
        <v>17.91</v>
      </c>
      <c r="I516" s="25">
        <f t="shared" si="33"/>
        <v>17.91</v>
      </c>
      <c r="J516" s="22">
        <f t="shared" ref="J516:J579" si="34">(I516-H515)/H515</f>
        <v>8.4459459459458649E-3</v>
      </c>
      <c r="K516" s="23">
        <f t="shared" ref="K516:K579" si="35">(H516-I516)/I516</f>
        <v>0</v>
      </c>
      <c r="L516" s="24">
        <f t="shared" ref="L516:L579" si="36">(H516-H515)/H515</f>
        <v>8.4459459459458649E-3</v>
      </c>
    </row>
    <row r="517" spans="1:12">
      <c r="A517" t="s">
        <v>24</v>
      </c>
      <c r="B517" s="1">
        <v>35901</v>
      </c>
      <c r="C517">
        <v>22</v>
      </c>
      <c r="D517">
        <v>22</v>
      </c>
      <c r="E517">
        <v>21.81</v>
      </c>
      <c r="F517">
        <v>22</v>
      </c>
      <c r="G517">
        <v>35600</v>
      </c>
      <c r="H517">
        <v>17.670000000000002</v>
      </c>
      <c r="I517" s="25">
        <f t="shared" si="33"/>
        <v>17.670000000000002</v>
      </c>
      <c r="J517" s="22">
        <f t="shared" si="34"/>
        <v>-1.3400335008375123E-2</v>
      </c>
      <c r="K517" s="23">
        <f t="shared" si="35"/>
        <v>0</v>
      </c>
      <c r="L517" s="24">
        <f t="shared" si="36"/>
        <v>-1.3400335008375123E-2</v>
      </c>
    </row>
    <row r="518" spans="1:12">
      <c r="A518" t="s">
        <v>24</v>
      </c>
      <c r="B518" s="1">
        <v>35902</v>
      </c>
      <c r="C518">
        <v>22</v>
      </c>
      <c r="D518">
        <v>22</v>
      </c>
      <c r="E518">
        <v>21.75</v>
      </c>
      <c r="F518">
        <v>21.87</v>
      </c>
      <c r="G518">
        <v>25000</v>
      </c>
      <c r="H518">
        <v>17.559999999999999</v>
      </c>
      <c r="I518" s="25">
        <f t="shared" si="33"/>
        <v>17.664380429812528</v>
      </c>
      <c r="J518" s="22">
        <f t="shared" si="34"/>
        <v>-3.1802887308848322E-4</v>
      </c>
      <c r="K518" s="23">
        <f t="shared" si="35"/>
        <v>-5.9090909090909602E-3</v>
      </c>
      <c r="L518" s="24">
        <f t="shared" si="36"/>
        <v>-6.2252405206566479E-3</v>
      </c>
    </row>
    <row r="519" spans="1:12">
      <c r="A519" t="s">
        <v>24</v>
      </c>
      <c r="B519" s="1">
        <v>35905</v>
      </c>
      <c r="C519">
        <v>22.44</v>
      </c>
      <c r="D519">
        <v>22.44</v>
      </c>
      <c r="E519">
        <v>22.06</v>
      </c>
      <c r="F519">
        <v>22.31</v>
      </c>
      <c r="G519">
        <v>51000</v>
      </c>
      <c r="H519">
        <v>17.91</v>
      </c>
      <c r="I519" s="25">
        <f t="shared" si="33"/>
        <v>18.014361272971765</v>
      </c>
      <c r="J519" s="22">
        <f t="shared" si="34"/>
        <v>2.587478775465641E-2</v>
      </c>
      <c r="K519" s="23">
        <f t="shared" si="35"/>
        <v>-5.7932263814618728E-3</v>
      </c>
      <c r="L519" s="24">
        <f t="shared" si="36"/>
        <v>1.9931662870159534E-2</v>
      </c>
    </row>
    <row r="520" spans="1:12">
      <c r="A520" t="s">
        <v>24</v>
      </c>
      <c r="B520" s="1">
        <v>35906</v>
      </c>
      <c r="C520">
        <v>22.37</v>
      </c>
      <c r="D520">
        <v>22.37</v>
      </c>
      <c r="E520">
        <v>22.12</v>
      </c>
      <c r="F520">
        <v>22.19</v>
      </c>
      <c r="G520">
        <v>32200</v>
      </c>
      <c r="H520">
        <v>17.82</v>
      </c>
      <c r="I520" s="25">
        <f t="shared" si="33"/>
        <v>17.964551599819739</v>
      </c>
      <c r="J520" s="22">
        <f t="shared" si="34"/>
        <v>3.0458738034471683E-3</v>
      </c>
      <c r="K520" s="23">
        <f t="shared" si="35"/>
        <v>-8.0464908359409934E-3</v>
      </c>
      <c r="L520" s="24">
        <f t="shared" si="36"/>
        <v>-5.0251256281406958E-3</v>
      </c>
    </row>
    <row r="521" spans="1:12">
      <c r="A521" t="s">
        <v>24</v>
      </c>
      <c r="B521" s="1">
        <v>35907</v>
      </c>
      <c r="C521">
        <v>22.31</v>
      </c>
      <c r="D521">
        <v>22.31</v>
      </c>
      <c r="E521">
        <v>22.06</v>
      </c>
      <c r="F521">
        <v>22.25</v>
      </c>
      <c r="G521">
        <v>24400</v>
      </c>
      <c r="H521">
        <v>17.87</v>
      </c>
      <c r="I521" s="25">
        <f t="shared" si="33"/>
        <v>17.918188764044942</v>
      </c>
      <c r="J521" s="22">
        <f t="shared" si="34"/>
        <v>5.5100316523536185E-3</v>
      </c>
      <c r="K521" s="23">
        <f t="shared" si="35"/>
        <v>-2.689376961003864E-3</v>
      </c>
      <c r="L521" s="24">
        <f t="shared" si="36"/>
        <v>2.8058361391695122E-3</v>
      </c>
    </row>
    <row r="522" spans="1:12">
      <c r="A522" t="s">
        <v>24</v>
      </c>
      <c r="B522" s="1">
        <v>35908</v>
      </c>
      <c r="C522">
        <v>21.81</v>
      </c>
      <c r="D522">
        <v>21.87</v>
      </c>
      <c r="E522">
        <v>21.81</v>
      </c>
      <c r="F522">
        <v>21.87</v>
      </c>
      <c r="G522">
        <v>10200</v>
      </c>
      <c r="H522">
        <v>17.559999999999999</v>
      </c>
      <c r="I522" s="25">
        <f t="shared" si="33"/>
        <v>17.511824417009599</v>
      </c>
      <c r="J522" s="22">
        <f t="shared" si="34"/>
        <v>-2.0043401398455615E-2</v>
      </c>
      <c r="K522" s="23">
        <f t="shared" si="35"/>
        <v>2.7510316368639263E-3</v>
      </c>
      <c r="L522" s="24">
        <f t="shared" si="36"/>
        <v>-1.7347509792949203E-2</v>
      </c>
    </row>
    <row r="523" spans="1:12">
      <c r="A523" t="s">
        <v>24</v>
      </c>
      <c r="B523" s="1">
        <v>35909</v>
      </c>
      <c r="C523">
        <v>21.56</v>
      </c>
      <c r="D523">
        <v>21.56</v>
      </c>
      <c r="E523">
        <v>21.31</v>
      </c>
      <c r="F523">
        <v>21.31</v>
      </c>
      <c r="G523">
        <v>12300</v>
      </c>
      <c r="H523">
        <v>17.11</v>
      </c>
      <c r="I523" s="25">
        <f t="shared" si="33"/>
        <v>17.310727358047863</v>
      </c>
      <c r="J523" s="22">
        <f t="shared" si="34"/>
        <v>-1.4195480748982654E-2</v>
      </c>
      <c r="K523" s="23">
        <f t="shared" si="35"/>
        <v>-1.1595547309832969E-2</v>
      </c>
      <c r="L523" s="24">
        <f t="shared" si="36"/>
        <v>-2.5626423690204972E-2</v>
      </c>
    </row>
    <row r="524" spans="1:12">
      <c r="A524" t="s">
        <v>24</v>
      </c>
      <c r="B524" s="1">
        <v>35912</v>
      </c>
      <c r="C524">
        <v>20.81</v>
      </c>
      <c r="D524">
        <v>20.94</v>
      </c>
      <c r="E524">
        <v>20.62</v>
      </c>
      <c r="F524">
        <v>20.87</v>
      </c>
      <c r="G524">
        <v>130800</v>
      </c>
      <c r="H524">
        <v>16.760000000000002</v>
      </c>
      <c r="I524" s="25">
        <f t="shared" si="33"/>
        <v>16.711816003833253</v>
      </c>
      <c r="J524" s="22">
        <f t="shared" si="34"/>
        <v>-2.327200445159245E-2</v>
      </c>
      <c r="K524" s="23">
        <f t="shared" si="35"/>
        <v>2.8832292167228751E-3</v>
      </c>
      <c r="L524" s="24">
        <f t="shared" si="36"/>
        <v>-2.0455873758036112E-2</v>
      </c>
    </row>
    <row r="525" spans="1:12">
      <c r="A525" t="s">
        <v>24</v>
      </c>
      <c r="B525" s="1">
        <v>35913</v>
      </c>
      <c r="C525">
        <v>21.25</v>
      </c>
      <c r="D525">
        <v>21.31</v>
      </c>
      <c r="E525">
        <v>21.06</v>
      </c>
      <c r="F525">
        <v>21.06</v>
      </c>
      <c r="G525">
        <v>21600</v>
      </c>
      <c r="H525">
        <v>16.91</v>
      </c>
      <c r="I525" s="25">
        <f t="shared" si="33"/>
        <v>17.062559354226021</v>
      </c>
      <c r="J525" s="22">
        <f t="shared" si="34"/>
        <v>1.8052467435920025E-2</v>
      </c>
      <c r="K525" s="23">
        <f t="shared" si="35"/>
        <v>-8.9411764705882458E-3</v>
      </c>
      <c r="L525" s="24">
        <f t="shared" si="36"/>
        <v>8.9498806682576718E-3</v>
      </c>
    </row>
    <row r="526" spans="1:12">
      <c r="A526" t="s">
        <v>24</v>
      </c>
      <c r="B526" s="1">
        <v>35914</v>
      </c>
      <c r="C526">
        <v>21.25</v>
      </c>
      <c r="D526">
        <v>21.37</v>
      </c>
      <c r="E526">
        <v>21.25</v>
      </c>
      <c r="F526">
        <v>21.25</v>
      </c>
      <c r="G526">
        <v>6500</v>
      </c>
      <c r="H526">
        <v>17.059999999999999</v>
      </c>
      <c r="I526" s="25">
        <f t="shared" si="33"/>
        <v>17.059999999999999</v>
      </c>
      <c r="J526" s="22">
        <f t="shared" si="34"/>
        <v>8.870490833826055E-3</v>
      </c>
      <c r="K526" s="23">
        <f t="shared" si="35"/>
        <v>0</v>
      </c>
      <c r="L526" s="24">
        <f t="shared" si="36"/>
        <v>8.870490833826055E-3</v>
      </c>
    </row>
    <row r="527" spans="1:12">
      <c r="A527" t="s">
        <v>24</v>
      </c>
      <c r="B527" s="1">
        <v>35915</v>
      </c>
      <c r="C527">
        <v>21.69</v>
      </c>
      <c r="D527">
        <v>21.81</v>
      </c>
      <c r="E527">
        <v>21.44</v>
      </c>
      <c r="F527">
        <v>21.81</v>
      </c>
      <c r="G527">
        <v>25700</v>
      </c>
      <c r="H527">
        <v>17.510000000000002</v>
      </c>
      <c r="I527" s="25">
        <f t="shared" si="33"/>
        <v>17.413658872077033</v>
      </c>
      <c r="J527" s="22">
        <f t="shared" si="34"/>
        <v>2.0730297308149705E-2</v>
      </c>
      <c r="K527" s="23">
        <f t="shared" si="35"/>
        <v>5.5325034578145322E-3</v>
      </c>
      <c r="L527" s="24">
        <f t="shared" si="36"/>
        <v>2.6377491207503101E-2</v>
      </c>
    </row>
    <row r="528" spans="1:12">
      <c r="A528" t="s">
        <v>24</v>
      </c>
      <c r="B528" s="1">
        <v>35916</v>
      </c>
      <c r="C528">
        <v>21.87</v>
      </c>
      <c r="D528">
        <v>22.06</v>
      </c>
      <c r="E528">
        <v>21.87</v>
      </c>
      <c r="F528">
        <v>22.06</v>
      </c>
      <c r="G528">
        <v>51400</v>
      </c>
      <c r="H528">
        <v>17.71</v>
      </c>
      <c r="I528" s="25">
        <f t="shared" si="33"/>
        <v>17.557466001813239</v>
      </c>
      <c r="J528" s="22">
        <f t="shared" si="34"/>
        <v>2.7107939356503462E-3</v>
      </c>
      <c r="K528" s="23">
        <f t="shared" si="35"/>
        <v>8.6877000457246424E-3</v>
      </c>
      <c r="L528" s="24">
        <f t="shared" si="36"/>
        <v>1.1422044545973687E-2</v>
      </c>
    </row>
    <row r="529" spans="1:12">
      <c r="A529" t="s">
        <v>24</v>
      </c>
      <c r="B529" s="1">
        <v>35919</v>
      </c>
      <c r="C529">
        <v>22.31</v>
      </c>
      <c r="D529">
        <v>22.56</v>
      </c>
      <c r="E529">
        <v>22.25</v>
      </c>
      <c r="F529">
        <v>22.56</v>
      </c>
      <c r="G529">
        <v>24700</v>
      </c>
      <c r="H529">
        <v>18.11</v>
      </c>
      <c r="I529" s="25">
        <f t="shared" si="33"/>
        <v>17.90931294326241</v>
      </c>
      <c r="J529" s="22">
        <f t="shared" si="34"/>
        <v>1.1254259924472583E-2</v>
      </c>
      <c r="K529" s="23">
        <f t="shared" si="35"/>
        <v>1.1205737337516836E-2</v>
      </c>
      <c r="L529" s="24">
        <f t="shared" si="36"/>
        <v>2.25861095426312E-2</v>
      </c>
    </row>
    <row r="530" spans="1:12">
      <c r="A530" t="s">
        <v>24</v>
      </c>
      <c r="B530" s="1">
        <v>35920</v>
      </c>
      <c r="C530">
        <v>22.06</v>
      </c>
      <c r="D530">
        <v>22.31</v>
      </c>
      <c r="E530">
        <v>22.06</v>
      </c>
      <c r="F530">
        <v>22.06</v>
      </c>
      <c r="G530">
        <v>17300</v>
      </c>
      <c r="H530">
        <v>17.71</v>
      </c>
      <c r="I530" s="25">
        <f t="shared" si="33"/>
        <v>17.71</v>
      </c>
      <c r="J530" s="22">
        <f t="shared" si="34"/>
        <v>-2.2087244616234045E-2</v>
      </c>
      <c r="K530" s="23">
        <f t="shared" si="35"/>
        <v>0</v>
      </c>
      <c r="L530" s="24">
        <f t="shared" si="36"/>
        <v>-2.2087244616234045E-2</v>
      </c>
    </row>
    <row r="531" spans="1:12">
      <c r="A531" t="s">
        <v>24</v>
      </c>
      <c r="B531" s="1">
        <v>35921</v>
      </c>
      <c r="C531">
        <v>22.31</v>
      </c>
      <c r="D531">
        <v>22.31</v>
      </c>
      <c r="E531">
        <v>22.06</v>
      </c>
      <c r="F531">
        <v>22.06</v>
      </c>
      <c r="G531">
        <v>8600</v>
      </c>
      <c r="H531">
        <v>17.71</v>
      </c>
      <c r="I531" s="25">
        <f t="shared" si="33"/>
        <v>17.910702629193111</v>
      </c>
      <c r="J531" s="22">
        <f t="shared" si="34"/>
        <v>1.133272892112421E-2</v>
      </c>
      <c r="K531" s="23">
        <f t="shared" si="35"/>
        <v>-1.1205737337516812E-2</v>
      </c>
      <c r="L531" s="24">
        <f t="shared" si="36"/>
        <v>0</v>
      </c>
    </row>
    <row r="532" spans="1:12">
      <c r="A532" t="s">
        <v>24</v>
      </c>
      <c r="B532" s="1">
        <v>35922</v>
      </c>
      <c r="C532">
        <v>22.06</v>
      </c>
      <c r="D532">
        <v>22.06</v>
      </c>
      <c r="E532">
        <v>21.87</v>
      </c>
      <c r="F532">
        <v>22.06</v>
      </c>
      <c r="G532">
        <v>22100</v>
      </c>
      <c r="H532">
        <v>17.71</v>
      </c>
      <c r="I532" s="25">
        <f t="shared" si="33"/>
        <v>17.71</v>
      </c>
      <c r="J532" s="22">
        <f t="shared" si="34"/>
        <v>0</v>
      </c>
      <c r="K532" s="23">
        <f t="shared" si="35"/>
        <v>0</v>
      </c>
      <c r="L532" s="24">
        <f t="shared" si="36"/>
        <v>0</v>
      </c>
    </row>
    <row r="533" spans="1:12">
      <c r="A533" t="s">
        <v>24</v>
      </c>
      <c r="B533" s="1">
        <v>35923</v>
      </c>
      <c r="C533">
        <v>22</v>
      </c>
      <c r="D533">
        <v>22.25</v>
      </c>
      <c r="E533">
        <v>22</v>
      </c>
      <c r="F533">
        <v>22.19</v>
      </c>
      <c r="G533">
        <v>29000</v>
      </c>
      <c r="H533">
        <v>17.82</v>
      </c>
      <c r="I533" s="25">
        <f t="shared" si="33"/>
        <v>17.667417755745831</v>
      </c>
      <c r="J533" s="22">
        <f t="shared" si="34"/>
        <v>-2.4044180832394194E-3</v>
      </c>
      <c r="K533" s="23">
        <f t="shared" si="35"/>
        <v>8.6363636363636937E-3</v>
      </c>
      <c r="L533" s="24">
        <f t="shared" si="36"/>
        <v>6.21118012422357E-3</v>
      </c>
    </row>
    <row r="534" spans="1:12">
      <c r="A534" t="s">
        <v>24</v>
      </c>
      <c r="B534" s="1">
        <v>35926</v>
      </c>
      <c r="C534">
        <v>22.5</v>
      </c>
      <c r="D534">
        <v>22.62</v>
      </c>
      <c r="E534">
        <v>22.37</v>
      </c>
      <c r="F534">
        <v>22.37</v>
      </c>
      <c r="G534">
        <v>35400</v>
      </c>
      <c r="H534">
        <v>17.96</v>
      </c>
      <c r="I534" s="25">
        <f t="shared" si="33"/>
        <v>18.064371926687528</v>
      </c>
      <c r="J534" s="22">
        <f t="shared" si="34"/>
        <v>1.3713351665966763E-2</v>
      </c>
      <c r="K534" s="23">
        <f t="shared" si="35"/>
        <v>-5.7777777777777341E-3</v>
      </c>
      <c r="L534" s="24">
        <f t="shared" si="36"/>
        <v>7.8563411896745549E-3</v>
      </c>
    </row>
    <row r="535" spans="1:12">
      <c r="A535" t="s">
        <v>24</v>
      </c>
      <c r="B535" s="1">
        <v>35927</v>
      </c>
      <c r="C535">
        <v>22.25</v>
      </c>
      <c r="D535">
        <v>22.31</v>
      </c>
      <c r="E535">
        <v>22.12</v>
      </c>
      <c r="F535">
        <v>22.31</v>
      </c>
      <c r="G535">
        <v>13200</v>
      </c>
      <c r="H535">
        <v>17.91</v>
      </c>
      <c r="I535" s="25">
        <f t="shared" si="33"/>
        <v>17.861833258628419</v>
      </c>
      <c r="J535" s="22">
        <f t="shared" si="34"/>
        <v>-5.4658541966359619E-3</v>
      </c>
      <c r="K535" s="23">
        <f t="shared" si="35"/>
        <v>2.6966292134830852E-3</v>
      </c>
      <c r="L535" s="24">
        <f t="shared" si="36"/>
        <v>-2.7839643652561642E-3</v>
      </c>
    </row>
    <row r="536" spans="1:12">
      <c r="A536" t="s">
        <v>24</v>
      </c>
      <c r="B536" s="1">
        <v>35928</v>
      </c>
      <c r="C536">
        <v>22.31</v>
      </c>
      <c r="D536">
        <v>22.5</v>
      </c>
      <c r="E536">
        <v>22.31</v>
      </c>
      <c r="F536">
        <v>22.37</v>
      </c>
      <c r="G536">
        <v>9500</v>
      </c>
      <c r="H536">
        <v>17.96</v>
      </c>
      <c r="I536" s="25">
        <f t="shared" si="33"/>
        <v>17.911828341528832</v>
      </c>
      <c r="J536" s="22">
        <f t="shared" si="34"/>
        <v>1.0208495415028479E-4</v>
      </c>
      <c r="K536" s="23">
        <f t="shared" si="35"/>
        <v>2.6893769610041667E-3</v>
      </c>
      <c r="L536" s="24">
        <f t="shared" si="36"/>
        <v>2.7917364600782081E-3</v>
      </c>
    </row>
    <row r="537" spans="1:12">
      <c r="A537" t="s">
        <v>24</v>
      </c>
      <c r="B537" s="1">
        <v>35929</v>
      </c>
      <c r="C537">
        <v>22.44</v>
      </c>
      <c r="D537">
        <v>22.5</v>
      </c>
      <c r="E537">
        <v>22.25</v>
      </c>
      <c r="F537">
        <v>22.5</v>
      </c>
      <c r="G537">
        <v>39300</v>
      </c>
      <c r="H537">
        <v>18.07</v>
      </c>
      <c r="I537" s="25">
        <f t="shared" si="33"/>
        <v>18.021813333333334</v>
      </c>
      <c r="J537" s="22">
        <f t="shared" si="34"/>
        <v>3.4417223459539685E-3</v>
      </c>
      <c r="K537" s="23">
        <f t="shared" si="35"/>
        <v>2.6737967914438219E-3</v>
      </c>
      <c r="L537" s="24">
        <f t="shared" si="36"/>
        <v>6.1247216035634428E-3</v>
      </c>
    </row>
    <row r="538" spans="1:12">
      <c r="A538" t="s">
        <v>24</v>
      </c>
      <c r="B538" s="1">
        <v>35930</v>
      </c>
      <c r="C538">
        <v>22.62</v>
      </c>
      <c r="D538">
        <v>22.62</v>
      </c>
      <c r="E538">
        <v>22.37</v>
      </c>
      <c r="F538">
        <v>22.37</v>
      </c>
      <c r="G538">
        <v>9700</v>
      </c>
      <c r="H538">
        <v>17.96</v>
      </c>
      <c r="I538" s="25">
        <f t="shared" si="33"/>
        <v>18.160715243629863</v>
      </c>
      <c r="J538" s="22">
        <f t="shared" si="34"/>
        <v>5.0202127077953723E-3</v>
      </c>
      <c r="K538" s="23">
        <f t="shared" si="35"/>
        <v>-1.1052166224580039E-2</v>
      </c>
      <c r="L538" s="24">
        <f t="shared" si="36"/>
        <v>-6.0874377421139695E-3</v>
      </c>
    </row>
    <row r="539" spans="1:12">
      <c r="A539" t="s">
        <v>24</v>
      </c>
      <c r="B539" s="1">
        <v>35933</v>
      </c>
      <c r="C539">
        <v>22.25</v>
      </c>
      <c r="D539">
        <v>22.25</v>
      </c>
      <c r="E539">
        <v>21.87</v>
      </c>
      <c r="F539">
        <v>21.94</v>
      </c>
      <c r="G539">
        <v>37500</v>
      </c>
      <c r="H539">
        <v>17.62</v>
      </c>
      <c r="I539" s="25">
        <f t="shared" si="33"/>
        <v>17.868960802187786</v>
      </c>
      <c r="J539" s="22">
        <f t="shared" si="34"/>
        <v>-5.0689976510141935E-3</v>
      </c>
      <c r="K539" s="23">
        <f t="shared" si="35"/>
        <v>-1.3932584269662924E-2</v>
      </c>
      <c r="L539" s="24">
        <f t="shared" si="36"/>
        <v>-1.8930957683741638E-2</v>
      </c>
    </row>
    <row r="540" spans="1:12">
      <c r="A540" t="s">
        <v>24</v>
      </c>
      <c r="B540" s="1">
        <v>35934</v>
      </c>
      <c r="C540">
        <v>22.31</v>
      </c>
      <c r="D540">
        <v>22.75</v>
      </c>
      <c r="E540">
        <v>22.31</v>
      </c>
      <c r="F540">
        <v>22.62</v>
      </c>
      <c r="G540">
        <v>44900</v>
      </c>
      <c r="H540">
        <v>18.16</v>
      </c>
      <c r="I540" s="25">
        <f t="shared" si="33"/>
        <v>17.911122900088415</v>
      </c>
      <c r="J540" s="22">
        <f t="shared" si="34"/>
        <v>1.6522298529421914E-2</v>
      </c>
      <c r="K540" s="23">
        <f t="shared" si="35"/>
        <v>1.3895114298520975E-2</v>
      </c>
      <c r="L540" s="24">
        <f t="shared" si="36"/>
        <v>3.0646992054483492E-2</v>
      </c>
    </row>
    <row r="541" spans="1:12">
      <c r="A541" t="s">
        <v>24</v>
      </c>
      <c r="B541" s="1">
        <v>35935</v>
      </c>
      <c r="C541">
        <v>23.25</v>
      </c>
      <c r="D541">
        <v>23.25</v>
      </c>
      <c r="E541">
        <v>23</v>
      </c>
      <c r="F541">
        <v>23.19</v>
      </c>
      <c r="G541">
        <v>9600</v>
      </c>
      <c r="H541">
        <v>18.62</v>
      </c>
      <c r="I541" s="25">
        <f t="shared" si="33"/>
        <v>18.66817593790427</v>
      </c>
      <c r="J541" s="22">
        <f t="shared" si="34"/>
        <v>2.7983256492525848E-2</v>
      </c>
      <c r="K541" s="23">
        <f t="shared" si="35"/>
        <v>-2.580645161290294E-3</v>
      </c>
      <c r="L541" s="24">
        <f t="shared" si="36"/>
        <v>2.5330396475770973E-2</v>
      </c>
    </row>
    <row r="542" spans="1:12">
      <c r="A542" t="s">
        <v>24</v>
      </c>
      <c r="B542" s="1">
        <v>35936</v>
      </c>
      <c r="C542">
        <v>23.12</v>
      </c>
      <c r="D542">
        <v>23.37</v>
      </c>
      <c r="E542">
        <v>23.12</v>
      </c>
      <c r="F542">
        <v>23.31</v>
      </c>
      <c r="G542">
        <v>8100</v>
      </c>
      <c r="H542">
        <v>18.72</v>
      </c>
      <c r="I542" s="25">
        <f t="shared" si="33"/>
        <v>18.567413127413126</v>
      </c>
      <c r="J542" s="22">
        <f t="shared" si="34"/>
        <v>-2.8242144246442237E-3</v>
      </c>
      <c r="K542" s="23">
        <f t="shared" si="35"/>
        <v>8.2179930795848143E-3</v>
      </c>
      <c r="L542" s="24">
        <f t="shared" si="36"/>
        <v>5.370569280343602E-3</v>
      </c>
    </row>
    <row r="543" spans="1:12">
      <c r="A543" t="s">
        <v>24</v>
      </c>
      <c r="B543" s="1">
        <v>35937</v>
      </c>
      <c r="C543">
        <v>23.5</v>
      </c>
      <c r="D543">
        <v>23.56</v>
      </c>
      <c r="E543">
        <v>23.5</v>
      </c>
      <c r="F543">
        <v>23.56</v>
      </c>
      <c r="G543">
        <v>20300</v>
      </c>
      <c r="H543">
        <v>18.920000000000002</v>
      </c>
      <c r="I543" s="25">
        <f t="shared" si="33"/>
        <v>18.871816638370124</v>
      </c>
      <c r="J543" s="22">
        <f t="shared" si="34"/>
        <v>8.1098631607972732E-3</v>
      </c>
      <c r="K543" s="23">
        <f t="shared" si="35"/>
        <v>2.5531914893615294E-3</v>
      </c>
      <c r="L543" s="24">
        <f t="shared" si="36"/>
        <v>1.0683760683760837E-2</v>
      </c>
    </row>
    <row r="544" spans="1:12">
      <c r="A544" t="s">
        <v>24</v>
      </c>
      <c r="B544" s="1">
        <v>35941</v>
      </c>
      <c r="C544">
        <v>23.75</v>
      </c>
      <c r="D544">
        <v>23.94</v>
      </c>
      <c r="E544">
        <v>23.56</v>
      </c>
      <c r="F544">
        <v>23.75</v>
      </c>
      <c r="G544">
        <v>63300</v>
      </c>
      <c r="H544">
        <v>19.07</v>
      </c>
      <c r="I544" s="25">
        <f t="shared" si="33"/>
        <v>19.07</v>
      </c>
      <c r="J544" s="22">
        <f t="shared" si="34"/>
        <v>7.9281183932345973E-3</v>
      </c>
      <c r="K544" s="23">
        <f t="shared" si="35"/>
        <v>0</v>
      </c>
      <c r="L544" s="24">
        <f t="shared" si="36"/>
        <v>7.9281183932345973E-3</v>
      </c>
    </row>
    <row r="545" spans="1:12">
      <c r="A545" t="s">
        <v>24</v>
      </c>
      <c r="B545" s="1">
        <v>35942</v>
      </c>
      <c r="C545">
        <v>23</v>
      </c>
      <c r="D545">
        <v>23.12</v>
      </c>
      <c r="E545">
        <v>22.87</v>
      </c>
      <c r="F545">
        <v>23.06</v>
      </c>
      <c r="G545">
        <v>39400</v>
      </c>
      <c r="H545">
        <v>18.52</v>
      </c>
      <c r="I545" s="25">
        <f t="shared" si="33"/>
        <v>18.471812662619254</v>
      </c>
      <c r="J545" s="22">
        <f t="shared" si="34"/>
        <v>-3.1367977838528932E-2</v>
      </c>
      <c r="K545" s="23">
        <f t="shared" si="35"/>
        <v>2.6086956521739189E-3</v>
      </c>
      <c r="L545" s="24">
        <f t="shared" si="36"/>
        <v>-2.8841111693759868E-2</v>
      </c>
    </row>
    <row r="546" spans="1:12">
      <c r="A546" t="s">
        <v>24</v>
      </c>
      <c r="B546" s="1">
        <v>35943</v>
      </c>
      <c r="C546">
        <v>23</v>
      </c>
      <c r="D546">
        <v>23.06</v>
      </c>
      <c r="E546">
        <v>22.81</v>
      </c>
      <c r="F546">
        <v>23.06</v>
      </c>
      <c r="G546">
        <v>12300</v>
      </c>
      <c r="H546">
        <v>18.52</v>
      </c>
      <c r="I546" s="25">
        <f t="shared" si="33"/>
        <v>18.471812662619254</v>
      </c>
      <c r="J546" s="22">
        <f t="shared" si="34"/>
        <v>-2.60190806591501E-3</v>
      </c>
      <c r="K546" s="23">
        <f t="shared" si="35"/>
        <v>2.6086956521739189E-3</v>
      </c>
      <c r="L546" s="24">
        <f t="shared" si="36"/>
        <v>0</v>
      </c>
    </row>
    <row r="547" spans="1:12">
      <c r="A547" t="s">
        <v>24</v>
      </c>
      <c r="B547" s="1">
        <v>35944</v>
      </c>
      <c r="C547">
        <v>23.19</v>
      </c>
      <c r="D547">
        <v>23.19</v>
      </c>
      <c r="E547">
        <v>23</v>
      </c>
      <c r="F547">
        <v>23.19</v>
      </c>
      <c r="G547">
        <v>19700</v>
      </c>
      <c r="H547">
        <v>18.62</v>
      </c>
      <c r="I547" s="25">
        <f t="shared" si="33"/>
        <v>18.62</v>
      </c>
      <c r="J547" s="22">
        <f t="shared" si="34"/>
        <v>5.3995680345573123E-3</v>
      </c>
      <c r="K547" s="23">
        <f t="shared" si="35"/>
        <v>0</v>
      </c>
      <c r="L547" s="24">
        <f t="shared" si="36"/>
        <v>5.3995680345573123E-3</v>
      </c>
    </row>
    <row r="548" spans="1:12">
      <c r="A548" t="s">
        <v>24</v>
      </c>
      <c r="B548" s="1">
        <v>35947</v>
      </c>
      <c r="C548">
        <v>22.87</v>
      </c>
      <c r="D548">
        <v>23</v>
      </c>
      <c r="E548">
        <v>22.69</v>
      </c>
      <c r="F548">
        <v>22.75</v>
      </c>
      <c r="G548">
        <v>37500</v>
      </c>
      <c r="H548">
        <v>18.27</v>
      </c>
      <c r="I548" s="25">
        <f t="shared" si="33"/>
        <v>18.36636923076923</v>
      </c>
      <c r="J548" s="22">
        <f t="shared" si="34"/>
        <v>-1.3621416177807244E-2</v>
      </c>
      <c r="K548" s="23">
        <f t="shared" si="35"/>
        <v>-5.2470485351989379E-3</v>
      </c>
      <c r="L548" s="24">
        <f t="shared" si="36"/>
        <v>-1.8796992481203083E-2</v>
      </c>
    </row>
    <row r="549" spans="1:12">
      <c r="A549" t="s">
        <v>24</v>
      </c>
      <c r="B549" s="1">
        <v>35948</v>
      </c>
      <c r="C549">
        <v>23.25</v>
      </c>
      <c r="D549">
        <v>23.37</v>
      </c>
      <c r="E549">
        <v>23.12</v>
      </c>
      <c r="F549">
        <v>23.31</v>
      </c>
      <c r="G549">
        <v>7700</v>
      </c>
      <c r="H549">
        <v>18.72</v>
      </c>
      <c r="I549" s="25">
        <f t="shared" si="33"/>
        <v>18.671814671814669</v>
      </c>
      <c r="J549" s="22">
        <f t="shared" si="34"/>
        <v>2.1993140219741081E-2</v>
      </c>
      <c r="K549" s="23">
        <f t="shared" si="35"/>
        <v>2.5806451612904054E-3</v>
      </c>
      <c r="L549" s="24">
        <f t="shared" si="36"/>
        <v>2.4630541871921145E-2</v>
      </c>
    </row>
    <row r="550" spans="1:12">
      <c r="A550" t="s">
        <v>24</v>
      </c>
      <c r="B550" s="1">
        <v>35949</v>
      </c>
      <c r="C550">
        <v>23.56</v>
      </c>
      <c r="D550">
        <v>23.62</v>
      </c>
      <c r="E550">
        <v>23.37</v>
      </c>
      <c r="F550">
        <v>23.37</v>
      </c>
      <c r="G550">
        <v>14400</v>
      </c>
      <c r="H550">
        <v>18.77</v>
      </c>
      <c r="I550" s="25">
        <f t="shared" si="33"/>
        <v>18.92260162601626</v>
      </c>
      <c r="J550" s="22">
        <f t="shared" si="34"/>
        <v>1.0822736432492557E-2</v>
      </c>
      <c r="K550" s="23">
        <f t="shared" si="35"/>
        <v>-8.0645161290322457E-3</v>
      </c>
      <c r="L550" s="24">
        <f t="shared" si="36"/>
        <v>2.6709401709402092E-3</v>
      </c>
    </row>
    <row r="551" spans="1:12">
      <c r="A551" t="s">
        <v>24</v>
      </c>
      <c r="B551" s="1">
        <v>35950</v>
      </c>
      <c r="C551">
        <v>23.12</v>
      </c>
      <c r="D551">
        <v>23.56</v>
      </c>
      <c r="E551">
        <v>23.12</v>
      </c>
      <c r="F551">
        <v>23.56</v>
      </c>
      <c r="G551">
        <v>137500</v>
      </c>
      <c r="H551">
        <v>18.920000000000002</v>
      </c>
      <c r="I551" s="25">
        <f t="shared" si="33"/>
        <v>18.566655348047544</v>
      </c>
      <c r="J551" s="22">
        <f t="shared" si="34"/>
        <v>-1.0833492378926798E-2</v>
      </c>
      <c r="K551" s="23">
        <f t="shared" si="35"/>
        <v>1.9031141868511906E-2</v>
      </c>
      <c r="L551" s="24">
        <f t="shared" si="36"/>
        <v>7.9914757591903109E-3</v>
      </c>
    </row>
    <row r="552" spans="1:12">
      <c r="A552" t="s">
        <v>24</v>
      </c>
      <c r="B552" s="1">
        <v>35951</v>
      </c>
      <c r="C552">
        <v>23.75</v>
      </c>
      <c r="D552">
        <v>23.87</v>
      </c>
      <c r="E552">
        <v>23.5</v>
      </c>
      <c r="F552">
        <v>23.75</v>
      </c>
      <c r="G552">
        <v>243700</v>
      </c>
      <c r="H552">
        <v>19.07</v>
      </c>
      <c r="I552" s="25">
        <f t="shared" si="33"/>
        <v>19.07</v>
      </c>
      <c r="J552" s="22">
        <f t="shared" si="34"/>
        <v>7.9281183932345973E-3</v>
      </c>
      <c r="K552" s="23">
        <f t="shared" si="35"/>
        <v>0</v>
      </c>
      <c r="L552" s="24">
        <f t="shared" si="36"/>
        <v>7.9281183932345973E-3</v>
      </c>
    </row>
    <row r="553" spans="1:12">
      <c r="A553" t="s">
        <v>24</v>
      </c>
      <c r="B553" s="1">
        <v>35954</v>
      </c>
      <c r="C553">
        <v>24.19</v>
      </c>
      <c r="D553">
        <v>24.19</v>
      </c>
      <c r="E553">
        <v>24</v>
      </c>
      <c r="F553">
        <v>24.12</v>
      </c>
      <c r="G553">
        <v>35500</v>
      </c>
      <c r="H553">
        <v>19.37</v>
      </c>
      <c r="I553" s="25">
        <f t="shared" si="33"/>
        <v>19.426214759535657</v>
      </c>
      <c r="J553" s="22">
        <f t="shared" si="34"/>
        <v>1.867932666678852E-2</v>
      </c>
      <c r="K553" s="23">
        <f t="shared" si="35"/>
        <v>-2.8937577511368999E-3</v>
      </c>
      <c r="L553" s="24">
        <f t="shared" si="36"/>
        <v>1.5731515469323581E-2</v>
      </c>
    </row>
    <row r="554" spans="1:12">
      <c r="A554" t="s">
        <v>24</v>
      </c>
      <c r="B554" s="1">
        <v>35955</v>
      </c>
      <c r="C554">
        <v>24</v>
      </c>
      <c r="D554">
        <v>24</v>
      </c>
      <c r="E554">
        <v>23.87</v>
      </c>
      <c r="F554">
        <v>24</v>
      </c>
      <c r="G554">
        <v>11200</v>
      </c>
      <c r="H554">
        <v>19.27</v>
      </c>
      <c r="I554" s="25">
        <f t="shared" si="33"/>
        <v>19.27</v>
      </c>
      <c r="J554" s="22">
        <f t="shared" si="34"/>
        <v>-5.1626226122871146E-3</v>
      </c>
      <c r="K554" s="23">
        <f t="shared" si="35"/>
        <v>0</v>
      </c>
      <c r="L554" s="24">
        <f t="shared" si="36"/>
        <v>-5.1626226122871146E-3</v>
      </c>
    </row>
    <row r="555" spans="1:12">
      <c r="A555" t="s">
        <v>24</v>
      </c>
      <c r="B555" s="1">
        <v>35956</v>
      </c>
      <c r="C555">
        <v>24</v>
      </c>
      <c r="D555">
        <v>24</v>
      </c>
      <c r="E555">
        <v>23.75</v>
      </c>
      <c r="F555">
        <v>23.75</v>
      </c>
      <c r="G555">
        <v>20500</v>
      </c>
      <c r="H555">
        <v>19.07</v>
      </c>
      <c r="I555" s="25">
        <f t="shared" si="33"/>
        <v>19.270736842105265</v>
      </c>
      <c r="J555" s="22">
        <f t="shared" si="34"/>
        <v>3.8237784393636083E-5</v>
      </c>
      <c r="K555" s="23">
        <f t="shared" si="35"/>
        <v>-1.0416666666666744E-2</v>
      </c>
      <c r="L555" s="24">
        <f t="shared" si="36"/>
        <v>-1.0378827192527208E-2</v>
      </c>
    </row>
    <row r="556" spans="1:12">
      <c r="A556" t="s">
        <v>24</v>
      </c>
      <c r="B556" s="1">
        <v>35957</v>
      </c>
      <c r="C556">
        <v>23.87</v>
      </c>
      <c r="D556">
        <v>23.87</v>
      </c>
      <c r="E556">
        <v>23.25</v>
      </c>
      <c r="F556">
        <v>23.25</v>
      </c>
      <c r="G556">
        <v>13100</v>
      </c>
      <c r="H556">
        <v>18.670000000000002</v>
      </c>
      <c r="I556" s="25">
        <f t="shared" si="33"/>
        <v>19.167866666666669</v>
      </c>
      <c r="J556" s="22">
        <f t="shared" si="34"/>
        <v>5.1319699353260789E-3</v>
      </c>
      <c r="K556" s="23">
        <f t="shared" si="35"/>
        <v>-2.5974025974025983E-2</v>
      </c>
      <c r="L556" s="24">
        <f t="shared" si="36"/>
        <v>-2.0975353959097984E-2</v>
      </c>
    </row>
    <row r="557" spans="1:12">
      <c r="A557" t="s">
        <v>24</v>
      </c>
      <c r="B557" s="1">
        <v>35958</v>
      </c>
      <c r="C557">
        <v>23.31</v>
      </c>
      <c r="D557">
        <v>23.31</v>
      </c>
      <c r="E557">
        <v>22.94</v>
      </c>
      <c r="F557">
        <v>23</v>
      </c>
      <c r="G557">
        <v>25600</v>
      </c>
      <c r="H557">
        <v>18.47</v>
      </c>
      <c r="I557" s="25">
        <f t="shared" si="33"/>
        <v>18.718943478260869</v>
      </c>
      <c r="J557" s="22">
        <f t="shared" si="34"/>
        <v>2.6215039239885838E-3</v>
      </c>
      <c r="K557" s="23">
        <f t="shared" si="35"/>
        <v>-1.3299013299013307E-2</v>
      </c>
      <c r="L557" s="24">
        <f t="shared" si="36"/>
        <v>-1.0712372790573263E-2</v>
      </c>
    </row>
    <row r="558" spans="1:12">
      <c r="A558" t="s">
        <v>24</v>
      </c>
      <c r="B558" s="1">
        <v>35961</v>
      </c>
      <c r="C558">
        <v>22.37</v>
      </c>
      <c r="D558">
        <v>22.69</v>
      </c>
      <c r="E558">
        <v>22.37</v>
      </c>
      <c r="F558">
        <v>22.5</v>
      </c>
      <c r="G558">
        <v>19700</v>
      </c>
      <c r="H558">
        <v>18.07</v>
      </c>
      <c r="I558" s="25">
        <f t="shared" si="33"/>
        <v>17.965595555555556</v>
      </c>
      <c r="J558" s="22">
        <f t="shared" si="34"/>
        <v>-2.7309390603380786E-2</v>
      </c>
      <c r="K558" s="23">
        <f t="shared" si="35"/>
        <v>5.8113544926240547E-3</v>
      </c>
      <c r="L558" s="24">
        <f t="shared" si="36"/>
        <v>-2.1656740660530513E-2</v>
      </c>
    </row>
    <row r="559" spans="1:12">
      <c r="A559" t="s">
        <v>24</v>
      </c>
      <c r="B559" s="1">
        <v>35962</v>
      </c>
      <c r="C559">
        <v>23</v>
      </c>
      <c r="D559">
        <v>23.31</v>
      </c>
      <c r="E559">
        <v>22.87</v>
      </c>
      <c r="F559">
        <v>23.25</v>
      </c>
      <c r="G559">
        <v>22800</v>
      </c>
      <c r="H559">
        <v>18.670000000000002</v>
      </c>
      <c r="I559" s="25">
        <f t="shared" si="33"/>
        <v>18.46924731182796</v>
      </c>
      <c r="J559" s="22">
        <f t="shared" si="34"/>
        <v>2.2094483222355275E-2</v>
      </c>
      <c r="K559" s="23">
        <f t="shared" si="35"/>
        <v>1.0869565217391228E-2</v>
      </c>
      <c r="L559" s="24">
        <f t="shared" si="36"/>
        <v>3.3204205866076447E-2</v>
      </c>
    </row>
    <row r="560" spans="1:12">
      <c r="A560" t="s">
        <v>24</v>
      </c>
      <c r="B560" s="1">
        <v>35963</v>
      </c>
      <c r="C560">
        <v>23.75</v>
      </c>
      <c r="D560">
        <v>23.87</v>
      </c>
      <c r="E560">
        <v>23.56</v>
      </c>
      <c r="F560">
        <v>23.75</v>
      </c>
      <c r="G560">
        <v>46900</v>
      </c>
      <c r="H560">
        <v>19.07</v>
      </c>
      <c r="I560" s="25">
        <f t="shared" si="33"/>
        <v>19.07</v>
      </c>
      <c r="J560" s="22">
        <f t="shared" si="34"/>
        <v>2.1424745581146147E-2</v>
      </c>
      <c r="K560" s="23">
        <f t="shared" si="35"/>
        <v>0</v>
      </c>
      <c r="L560" s="24">
        <f t="shared" si="36"/>
        <v>2.1424745581146147E-2</v>
      </c>
    </row>
    <row r="561" spans="1:12">
      <c r="A561" t="s">
        <v>24</v>
      </c>
      <c r="B561" s="1">
        <v>35964</v>
      </c>
      <c r="C561">
        <v>23.44</v>
      </c>
      <c r="D561">
        <v>23.56</v>
      </c>
      <c r="E561">
        <v>23.37</v>
      </c>
      <c r="F561">
        <v>23.44</v>
      </c>
      <c r="G561">
        <v>25400</v>
      </c>
      <c r="H561">
        <v>18.82</v>
      </c>
      <c r="I561" s="25">
        <f t="shared" si="33"/>
        <v>18.82</v>
      </c>
      <c r="J561" s="22">
        <f t="shared" si="34"/>
        <v>-1.3109596224436287E-2</v>
      </c>
      <c r="K561" s="23">
        <f t="shared" si="35"/>
        <v>0</v>
      </c>
      <c r="L561" s="24">
        <f t="shared" si="36"/>
        <v>-1.3109596224436287E-2</v>
      </c>
    </row>
    <row r="562" spans="1:12">
      <c r="A562" t="s">
        <v>24</v>
      </c>
      <c r="B562" s="1">
        <v>35965</v>
      </c>
      <c r="C562">
        <v>23.37</v>
      </c>
      <c r="D562">
        <v>23.56</v>
      </c>
      <c r="E562">
        <v>23.31</v>
      </c>
      <c r="F562">
        <v>23.5</v>
      </c>
      <c r="G562">
        <v>82800</v>
      </c>
      <c r="H562">
        <v>18.87</v>
      </c>
      <c r="I562" s="25">
        <f t="shared" si="33"/>
        <v>18.765612765957449</v>
      </c>
      <c r="J562" s="22">
        <f t="shared" si="34"/>
        <v>-2.8898636579463791E-3</v>
      </c>
      <c r="K562" s="23">
        <f t="shared" si="35"/>
        <v>5.5626872058193392E-3</v>
      </c>
      <c r="L562" s="24">
        <f t="shared" si="36"/>
        <v>2.6567481402763396E-3</v>
      </c>
    </row>
    <row r="563" spans="1:12">
      <c r="A563" t="s">
        <v>24</v>
      </c>
      <c r="B563" s="1">
        <v>35968</v>
      </c>
      <c r="C563">
        <v>23.31</v>
      </c>
      <c r="D563">
        <v>23.37</v>
      </c>
      <c r="E563">
        <v>23.12</v>
      </c>
      <c r="F563">
        <v>23.31</v>
      </c>
      <c r="G563">
        <v>12400</v>
      </c>
      <c r="H563">
        <v>18.72</v>
      </c>
      <c r="I563" s="25">
        <f t="shared" si="33"/>
        <v>18.72</v>
      </c>
      <c r="J563" s="22">
        <f t="shared" si="34"/>
        <v>-7.9491255961845319E-3</v>
      </c>
      <c r="K563" s="23">
        <f t="shared" si="35"/>
        <v>0</v>
      </c>
      <c r="L563" s="24">
        <f t="shared" si="36"/>
        <v>-7.9491255961845319E-3</v>
      </c>
    </row>
    <row r="564" spans="1:12">
      <c r="A564" t="s">
        <v>24</v>
      </c>
      <c r="B564" s="1">
        <v>35969</v>
      </c>
      <c r="C564">
        <v>23.44</v>
      </c>
      <c r="D564">
        <v>23.56</v>
      </c>
      <c r="E564">
        <v>23.31</v>
      </c>
      <c r="F564">
        <v>23.56</v>
      </c>
      <c r="G564">
        <v>9400</v>
      </c>
      <c r="H564">
        <v>18.920000000000002</v>
      </c>
      <c r="I564" s="25">
        <f t="shared" si="33"/>
        <v>18.823633276740242</v>
      </c>
      <c r="J564" s="22">
        <f t="shared" si="34"/>
        <v>5.535965637833519E-3</v>
      </c>
      <c r="K564" s="23">
        <f t="shared" si="35"/>
        <v>5.1194539249145186E-3</v>
      </c>
      <c r="L564" s="24">
        <f t="shared" si="36"/>
        <v>1.0683760683760837E-2</v>
      </c>
    </row>
    <row r="565" spans="1:12">
      <c r="A565" t="s">
        <v>24</v>
      </c>
      <c r="B565" s="1">
        <v>35970</v>
      </c>
      <c r="C565">
        <v>23.62</v>
      </c>
      <c r="D565">
        <v>23.62</v>
      </c>
      <c r="E565">
        <v>23.44</v>
      </c>
      <c r="F565">
        <v>23.62</v>
      </c>
      <c r="G565">
        <v>17600</v>
      </c>
      <c r="H565">
        <v>18.97</v>
      </c>
      <c r="I565" s="25">
        <f t="shared" si="33"/>
        <v>18.97</v>
      </c>
      <c r="J565" s="22">
        <f t="shared" si="34"/>
        <v>2.6427061310780736E-3</v>
      </c>
      <c r="K565" s="23">
        <f t="shared" si="35"/>
        <v>0</v>
      </c>
      <c r="L565" s="24">
        <f t="shared" si="36"/>
        <v>2.6427061310780736E-3</v>
      </c>
    </row>
    <row r="566" spans="1:12">
      <c r="A566" t="s">
        <v>24</v>
      </c>
      <c r="B566" s="1">
        <v>35971</v>
      </c>
      <c r="C566">
        <v>24</v>
      </c>
      <c r="D566">
        <v>24.12</v>
      </c>
      <c r="E566">
        <v>24</v>
      </c>
      <c r="F566">
        <v>24.06</v>
      </c>
      <c r="G566">
        <v>24800</v>
      </c>
      <c r="H566">
        <v>19.32</v>
      </c>
      <c r="I566" s="25">
        <f t="shared" si="33"/>
        <v>19.271820448877808</v>
      </c>
      <c r="J566" s="22">
        <f t="shared" si="34"/>
        <v>1.5910408480643592E-2</v>
      </c>
      <c r="K566" s="23">
        <f t="shared" si="35"/>
        <v>2.4999999999998964E-3</v>
      </c>
      <c r="L566" s="24">
        <f t="shared" si="36"/>
        <v>1.8450184501845095E-2</v>
      </c>
    </row>
    <row r="567" spans="1:12">
      <c r="A567" t="s">
        <v>24</v>
      </c>
      <c r="B567" s="1">
        <v>35972</v>
      </c>
      <c r="C567">
        <v>23.87</v>
      </c>
      <c r="D567">
        <v>24</v>
      </c>
      <c r="E567">
        <v>23.81</v>
      </c>
      <c r="F567">
        <v>23.94</v>
      </c>
      <c r="G567">
        <v>16600</v>
      </c>
      <c r="H567">
        <v>19.22</v>
      </c>
      <c r="I567" s="25">
        <f t="shared" si="33"/>
        <v>19.163801169590641</v>
      </c>
      <c r="J567" s="22">
        <f t="shared" si="34"/>
        <v>-8.084825590546527E-3</v>
      </c>
      <c r="K567" s="23">
        <f t="shared" si="35"/>
        <v>2.9325513196481329E-3</v>
      </c>
      <c r="L567" s="24">
        <f t="shared" si="36"/>
        <v>-5.1759834368530757E-3</v>
      </c>
    </row>
    <row r="568" spans="1:12">
      <c r="A568" t="s">
        <v>24</v>
      </c>
      <c r="B568" s="1">
        <v>35975</v>
      </c>
      <c r="C568">
        <v>24</v>
      </c>
      <c r="D568">
        <v>24.25</v>
      </c>
      <c r="E568">
        <v>24</v>
      </c>
      <c r="F568">
        <v>24.12</v>
      </c>
      <c r="G568">
        <v>11200</v>
      </c>
      <c r="H568">
        <v>19.37</v>
      </c>
      <c r="I568" s="25">
        <f t="shared" si="33"/>
        <v>19.273631840796021</v>
      </c>
      <c r="J568" s="22">
        <f t="shared" si="34"/>
        <v>2.7904183556723386E-3</v>
      </c>
      <c r="K568" s="23">
        <f t="shared" si="35"/>
        <v>4.9999999999999836E-3</v>
      </c>
      <c r="L568" s="24">
        <f t="shared" si="36"/>
        <v>7.8043704474506839E-3</v>
      </c>
    </row>
    <row r="569" spans="1:12">
      <c r="A569" t="s">
        <v>24</v>
      </c>
      <c r="B569" s="1">
        <v>35976</v>
      </c>
      <c r="C569">
        <v>23.94</v>
      </c>
      <c r="D569">
        <v>23.94</v>
      </c>
      <c r="E569">
        <v>23.75</v>
      </c>
      <c r="F569">
        <v>23.94</v>
      </c>
      <c r="G569">
        <v>12500</v>
      </c>
      <c r="H569">
        <v>19.22</v>
      </c>
      <c r="I569" s="25">
        <f t="shared" si="33"/>
        <v>19.22</v>
      </c>
      <c r="J569" s="22">
        <f t="shared" si="34"/>
        <v>-7.7439339184306724E-3</v>
      </c>
      <c r="K569" s="23">
        <f t="shared" si="35"/>
        <v>0</v>
      </c>
      <c r="L569" s="24">
        <f t="shared" si="36"/>
        <v>-7.7439339184306724E-3</v>
      </c>
    </row>
    <row r="570" spans="1:12">
      <c r="A570" t="s">
        <v>24</v>
      </c>
      <c r="B570" s="1">
        <v>35977</v>
      </c>
      <c r="C570">
        <v>24.12</v>
      </c>
      <c r="D570">
        <v>24.25</v>
      </c>
      <c r="E570">
        <v>23.94</v>
      </c>
      <c r="F570">
        <v>24.19</v>
      </c>
      <c r="G570">
        <v>83400</v>
      </c>
      <c r="H570">
        <v>19.420000000000002</v>
      </c>
      <c r="I570" s="25">
        <f t="shared" si="33"/>
        <v>19.363803224472925</v>
      </c>
      <c r="J570" s="22">
        <f t="shared" si="34"/>
        <v>7.4819575688306822E-3</v>
      </c>
      <c r="K570" s="23">
        <f t="shared" si="35"/>
        <v>2.9021558872305052E-3</v>
      </c>
      <c r="L570" s="24">
        <f t="shared" si="36"/>
        <v>1.0405827263267579E-2</v>
      </c>
    </row>
    <row r="571" spans="1:12">
      <c r="A571" t="s">
        <v>24</v>
      </c>
      <c r="B571" s="1">
        <v>35978</v>
      </c>
      <c r="C571">
        <v>24.06</v>
      </c>
      <c r="D571">
        <v>24.06</v>
      </c>
      <c r="E571">
        <v>23.87</v>
      </c>
      <c r="F571">
        <v>23.87</v>
      </c>
      <c r="G571">
        <v>32900</v>
      </c>
      <c r="H571">
        <v>19.170000000000002</v>
      </c>
      <c r="I571" s="25">
        <f t="shared" si="33"/>
        <v>19.322589023879345</v>
      </c>
      <c r="J571" s="22">
        <f t="shared" si="34"/>
        <v>-5.016013188499294E-3</v>
      </c>
      <c r="K571" s="23">
        <f t="shared" si="35"/>
        <v>-7.896924355777081E-3</v>
      </c>
      <c r="L571" s="24">
        <f t="shared" si="36"/>
        <v>-1.2873326467559216E-2</v>
      </c>
    </row>
    <row r="572" spans="1:12">
      <c r="A572" t="s">
        <v>24</v>
      </c>
      <c r="B572" s="1">
        <v>35982</v>
      </c>
      <c r="C572">
        <v>24.06</v>
      </c>
      <c r="D572">
        <v>24.44</v>
      </c>
      <c r="E572">
        <v>24.06</v>
      </c>
      <c r="F572">
        <v>24.44</v>
      </c>
      <c r="G572">
        <v>20700</v>
      </c>
      <c r="H572">
        <v>19.62</v>
      </c>
      <c r="I572" s="25">
        <f t="shared" si="33"/>
        <v>19.314942716857608</v>
      </c>
      <c r="J572" s="22">
        <f t="shared" si="34"/>
        <v>7.5609137640900628E-3</v>
      </c>
      <c r="K572" s="23">
        <f t="shared" si="35"/>
        <v>1.5793848711554617E-2</v>
      </c>
      <c r="L572" s="24">
        <f t="shared" si="36"/>
        <v>2.3474178403755829E-2</v>
      </c>
    </row>
    <row r="573" spans="1:12">
      <c r="A573" t="s">
        <v>24</v>
      </c>
      <c r="B573" s="1">
        <v>35983</v>
      </c>
      <c r="C573">
        <v>24.5</v>
      </c>
      <c r="D573">
        <v>24.5</v>
      </c>
      <c r="E573">
        <v>24.25</v>
      </c>
      <c r="F573">
        <v>24.5</v>
      </c>
      <c r="G573">
        <v>24400</v>
      </c>
      <c r="H573">
        <v>19.670000000000002</v>
      </c>
      <c r="I573" s="25">
        <f t="shared" si="33"/>
        <v>19.670000000000002</v>
      </c>
      <c r="J573" s="22">
        <f t="shared" si="34"/>
        <v>2.5484199796126763E-3</v>
      </c>
      <c r="K573" s="23">
        <f t="shared" si="35"/>
        <v>0</v>
      </c>
      <c r="L573" s="24">
        <f t="shared" si="36"/>
        <v>2.5484199796126763E-3</v>
      </c>
    </row>
    <row r="574" spans="1:12">
      <c r="A574" t="s">
        <v>24</v>
      </c>
      <c r="B574" s="1">
        <v>35984</v>
      </c>
      <c r="C574">
        <v>24.56</v>
      </c>
      <c r="D574">
        <v>24.62</v>
      </c>
      <c r="E574">
        <v>24.37</v>
      </c>
      <c r="F574">
        <v>24.56</v>
      </c>
      <c r="G574">
        <v>115200</v>
      </c>
      <c r="H574">
        <v>19.72</v>
      </c>
      <c r="I574" s="25">
        <f t="shared" si="33"/>
        <v>19.72</v>
      </c>
      <c r="J574" s="22">
        <f t="shared" si="34"/>
        <v>2.5419420437212585E-3</v>
      </c>
      <c r="K574" s="23">
        <f t="shared" si="35"/>
        <v>0</v>
      </c>
      <c r="L574" s="24">
        <f t="shared" si="36"/>
        <v>2.5419420437212585E-3</v>
      </c>
    </row>
    <row r="575" spans="1:12">
      <c r="A575" t="s">
        <v>24</v>
      </c>
      <c r="B575" s="1">
        <v>35985</v>
      </c>
      <c r="C575">
        <v>24.44</v>
      </c>
      <c r="D575">
        <v>24.44</v>
      </c>
      <c r="E575">
        <v>24.19</v>
      </c>
      <c r="F575">
        <v>24.25</v>
      </c>
      <c r="G575">
        <v>49100</v>
      </c>
      <c r="H575">
        <v>19.47</v>
      </c>
      <c r="I575" s="25">
        <f t="shared" si="33"/>
        <v>19.62254845360825</v>
      </c>
      <c r="J575" s="22">
        <f t="shared" si="34"/>
        <v>-4.9417619874112138E-3</v>
      </c>
      <c r="K575" s="23">
        <f t="shared" si="35"/>
        <v>-7.7741407528643313E-3</v>
      </c>
      <c r="L575" s="24">
        <f t="shared" si="36"/>
        <v>-1.2677484787018257E-2</v>
      </c>
    </row>
    <row r="576" spans="1:12">
      <c r="A576" t="s">
        <v>24</v>
      </c>
      <c r="B576" s="1">
        <v>35986</v>
      </c>
      <c r="C576">
        <v>24.5</v>
      </c>
      <c r="D576">
        <v>24.56</v>
      </c>
      <c r="E576">
        <v>24.25</v>
      </c>
      <c r="F576">
        <v>24.31</v>
      </c>
      <c r="G576">
        <v>14900</v>
      </c>
      <c r="H576">
        <v>19.52</v>
      </c>
      <c r="I576" s="25">
        <f t="shared" si="33"/>
        <v>19.672562731386261</v>
      </c>
      <c r="J576" s="22">
        <f t="shared" si="34"/>
        <v>1.0403838283834727E-2</v>
      </c>
      <c r="K576" s="23">
        <f t="shared" si="35"/>
        <v>-7.7551020408163579E-3</v>
      </c>
      <c r="L576" s="24">
        <f t="shared" si="36"/>
        <v>2.5680534155110794E-3</v>
      </c>
    </row>
    <row r="577" spans="1:12">
      <c r="A577" t="s">
        <v>24</v>
      </c>
      <c r="B577" s="1">
        <v>35989</v>
      </c>
      <c r="C577">
        <v>24.56</v>
      </c>
      <c r="D577">
        <v>24.75</v>
      </c>
      <c r="E577">
        <v>24.5</v>
      </c>
      <c r="F577">
        <v>24.69</v>
      </c>
      <c r="G577">
        <v>7900</v>
      </c>
      <c r="H577">
        <v>19.829999999999998</v>
      </c>
      <c r="I577" s="25">
        <f t="shared" si="33"/>
        <v>19.725589307411905</v>
      </c>
      <c r="J577" s="22">
        <f t="shared" si="34"/>
        <v>1.0532239109216471E-2</v>
      </c>
      <c r="K577" s="23">
        <f t="shared" si="35"/>
        <v>5.293159609120566E-3</v>
      </c>
      <c r="L577" s="24">
        <f t="shared" si="36"/>
        <v>1.5881147540983541E-2</v>
      </c>
    </row>
    <row r="578" spans="1:12">
      <c r="A578" t="s">
        <v>24</v>
      </c>
      <c r="B578" s="1">
        <v>35990</v>
      </c>
      <c r="C578">
        <v>24.94</v>
      </c>
      <c r="D578">
        <v>25.25</v>
      </c>
      <c r="E578">
        <v>24.94</v>
      </c>
      <c r="F578">
        <v>25.06</v>
      </c>
      <c r="G578">
        <v>42800</v>
      </c>
      <c r="H578">
        <v>20.12</v>
      </c>
      <c r="I578" s="25">
        <f t="shared" ref="I578:I641" si="37">(H578/F578)*C578</f>
        <v>20.02365522745411</v>
      </c>
      <c r="J578" s="22">
        <f t="shared" si="34"/>
        <v>9.7657704212865421E-3</v>
      </c>
      <c r="K578" s="23">
        <f t="shared" si="35"/>
        <v>4.8115477145148711E-3</v>
      </c>
      <c r="L578" s="24">
        <f t="shared" si="36"/>
        <v>1.4624306606152432E-2</v>
      </c>
    </row>
    <row r="579" spans="1:12">
      <c r="A579" t="s">
        <v>24</v>
      </c>
      <c r="B579" s="1">
        <v>35991</v>
      </c>
      <c r="C579">
        <v>25.25</v>
      </c>
      <c r="D579">
        <v>25.31</v>
      </c>
      <c r="E579">
        <v>25</v>
      </c>
      <c r="F579">
        <v>25.31</v>
      </c>
      <c r="G579">
        <v>40100</v>
      </c>
      <c r="H579">
        <v>20.32</v>
      </c>
      <c r="I579" s="25">
        <f t="shared" si="37"/>
        <v>20.271829316475703</v>
      </c>
      <c r="J579" s="22">
        <f t="shared" si="34"/>
        <v>7.5461886916352808E-3</v>
      </c>
      <c r="K579" s="23">
        <f t="shared" si="35"/>
        <v>2.3762376237623137E-3</v>
      </c>
      <c r="L579" s="24">
        <f t="shared" si="36"/>
        <v>9.9403578528826676E-3</v>
      </c>
    </row>
    <row r="580" spans="1:12">
      <c r="A580" t="s">
        <v>24</v>
      </c>
      <c r="B580" s="1">
        <v>35992</v>
      </c>
      <c r="C580">
        <v>25.44</v>
      </c>
      <c r="D580">
        <v>25.44</v>
      </c>
      <c r="E580">
        <v>25.37</v>
      </c>
      <c r="F580">
        <v>25.44</v>
      </c>
      <c r="G580">
        <v>18200</v>
      </c>
      <c r="H580">
        <v>20.43</v>
      </c>
      <c r="I580" s="25">
        <f t="shared" si="37"/>
        <v>20.43</v>
      </c>
      <c r="J580" s="22">
        <f t="shared" ref="J580:J643" si="38">(I580-H579)/H579</f>
        <v>5.4133858267716257E-3</v>
      </c>
      <c r="K580" s="23">
        <f t="shared" ref="K580:K643" si="39">(H580-I580)/I580</f>
        <v>0</v>
      </c>
      <c r="L580" s="24">
        <f t="shared" ref="L580:L643" si="40">(H580-H579)/H579</f>
        <v>5.4133858267716257E-3</v>
      </c>
    </row>
    <row r="581" spans="1:12">
      <c r="A581" t="s">
        <v>24</v>
      </c>
      <c r="B581" s="1">
        <v>35993</v>
      </c>
      <c r="C581">
        <v>25.62</v>
      </c>
      <c r="D581">
        <v>25.75</v>
      </c>
      <c r="E581">
        <v>25.5</v>
      </c>
      <c r="F581">
        <v>25.75</v>
      </c>
      <c r="G581">
        <v>14700</v>
      </c>
      <c r="H581">
        <v>20.68</v>
      </c>
      <c r="I581" s="25">
        <f t="shared" si="37"/>
        <v>20.575596116504855</v>
      </c>
      <c r="J581" s="22">
        <f t="shared" si="38"/>
        <v>7.126584263575866E-3</v>
      </c>
      <c r="K581" s="23">
        <f t="shared" si="39"/>
        <v>5.0741608118657026E-3</v>
      </c>
      <c r="L581" s="24">
        <f t="shared" si="40"/>
        <v>1.2236906510034264E-2</v>
      </c>
    </row>
    <row r="582" spans="1:12">
      <c r="A582" t="s">
        <v>24</v>
      </c>
      <c r="B582" s="1">
        <v>35996</v>
      </c>
      <c r="C582">
        <v>25.87</v>
      </c>
      <c r="D582">
        <v>25.87</v>
      </c>
      <c r="E582">
        <v>25.69</v>
      </c>
      <c r="F582">
        <v>25.87</v>
      </c>
      <c r="G582">
        <v>25500</v>
      </c>
      <c r="H582">
        <v>20.77</v>
      </c>
      <c r="I582" s="25">
        <f t="shared" si="37"/>
        <v>20.77</v>
      </c>
      <c r="J582" s="22">
        <f t="shared" si="38"/>
        <v>4.3520309477756217E-3</v>
      </c>
      <c r="K582" s="23">
        <f t="shared" si="39"/>
        <v>0</v>
      </c>
      <c r="L582" s="24">
        <f t="shared" si="40"/>
        <v>4.3520309477756217E-3</v>
      </c>
    </row>
    <row r="583" spans="1:12">
      <c r="A583" t="s">
        <v>24</v>
      </c>
      <c r="B583" s="1">
        <v>35997</v>
      </c>
      <c r="C583">
        <v>25.87</v>
      </c>
      <c r="D583">
        <v>25.87</v>
      </c>
      <c r="E583">
        <v>25.69</v>
      </c>
      <c r="F583">
        <v>25.69</v>
      </c>
      <c r="G583">
        <v>48600</v>
      </c>
      <c r="H583">
        <v>20.63</v>
      </c>
      <c r="I583" s="25">
        <f t="shared" si="37"/>
        <v>20.774546516154146</v>
      </c>
      <c r="J583" s="22">
        <f t="shared" si="38"/>
        <v>2.1889822600608925E-4</v>
      </c>
      <c r="K583" s="23">
        <f t="shared" si="39"/>
        <v>-6.9578662543487366E-3</v>
      </c>
      <c r="L583" s="24">
        <f t="shared" si="40"/>
        <v>-6.7404910929225121E-3</v>
      </c>
    </row>
    <row r="584" spans="1:12">
      <c r="A584" t="s">
        <v>24</v>
      </c>
      <c r="B584" s="1">
        <v>35998</v>
      </c>
      <c r="C584">
        <v>25.44</v>
      </c>
      <c r="D584">
        <v>25.44</v>
      </c>
      <c r="E584">
        <v>25.25</v>
      </c>
      <c r="F584">
        <v>25.37</v>
      </c>
      <c r="G584">
        <v>34600</v>
      </c>
      <c r="H584">
        <v>20.37</v>
      </c>
      <c r="I584" s="25">
        <f t="shared" si="37"/>
        <v>20.426204178163186</v>
      </c>
      <c r="J584" s="22">
        <f t="shared" si="38"/>
        <v>-9.8786147279114507E-3</v>
      </c>
      <c r="K584" s="23">
        <f t="shared" si="39"/>
        <v>-2.7515723270440215E-3</v>
      </c>
      <c r="L584" s="24">
        <f t="shared" si="40"/>
        <v>-1.2603005332040621E-2</v>
      </c>
    </row>
    <row r="585" spans="1:12">
      <c r="A585" t="s">
        <v>24</v>
      </c>
      <c r="B585" s="1">
        <v>35999</v>
      </c>
      <c r="C585">
        <v>25.12</v>
      </c>
      <c r="D585">
        <v>25.19</v>
      </c>
      <c r="E585">
        <v>24.87</v>
      </c>
      <c r="F585">
        <v>25.06</v>
      </c>
      <c r="G585">
        <v>21500</v>
      </c>
      <c r="H585">
        <v>20.12</v>
      </c>
      <c r="I585" s="25">
        <f t="shared" si="37"/>
        <v>20.168172386272946</v>
      </c>
      <c r="J585" s="22">
        <f t="shared" si="38"/>
        <v>-9.9080811844405835E-3</v>
      </c>
      <c r="K585" s="23">
        <f t="shared" si="39"/>
        <v>-2.3885350318471514E-3</v>
      </c>
      <c r="L585" s="24">
        <f t="shared" si="40"/>
        <v>-1.2272950417280314E-2</v>
      </c>
    </row>
    <row r="586" spans="1:12">
      <c r="A586" t="s">
        <v>24</v>
      </c>
      <c r="B586" s="1">
        <v>36000</v>
      </c>
      <c r="C586">
        <v>25.06</v>
      </c>
      <c r="D586">
        <v>25.37</v>
      </c>
      <c r="E586">
        <v>25.06</v>
      </c>
      <c r="F586">
        <v>25.37</v>
      </c>
      <c r="G586">
        <v>26000</v>
      </c>
      <c r="H586">
        <v>20.37</v>
      </c>
      <c r="I586" s="25">
        <f t="shared" si="37"/>
        <v>20.121095782420181</v>
      </c>
      <c r="J586" s="22">
        <f t="shared" si="38"/>
        <v>5.446234692741565E-5</v>
      </c>
      <c r="K586" s="23">
        <f t="shared" si="39"/>
        <v>1.2370311252992903E-2</v>
      </c>
      <c r="L586" s="24">
        <f t="shared" si="40"/>
        <v>1.2425447316103379E-2</v>
      </c>
    </row>
    <row r="587" spans="1:12">
      <c r="A587" t="s">
        <v>24</v>
      </c>
      <c r="B587" s="1">
        <v>36003</v>
      </c>
      <c r="C587">
        <v>24.81</v>
      </c>
      <c r="D587">
        <v>24.87</v>
      </c>
      <c r="E587">
        <v>24.56</v>
      </c>
      <c r="F587">
        <v>24.75</v>
      </c>
      <c r="G587">
        <v>35700</v>
      </c>
      <c r="H587">
        <v>19.87</v>
      </c>
      <c r="I587" s="25">
        <f t="shared" si="37"/>
        <v>19.918169696969699</v>
      </c>
      <c r="J587" s="22">
        <f t="shared" si="38"/>
        <v>-2.2181163624462558E-2</v>
      </c>
      <c r="K587" s="23">
        <f t="shared" si="39"/>
        <v>-2.4183796856106742E-3</v>
      </c>
      <c r="L587" s="24">
        <f t="shared" si="40"/>
        <v>-2.4545900834560628E-2</v>
      </c>
    </row>
    <row r="588" spans="1:12">
      <c r="A588" t="s">
        <v>24</v>
      </c>
      <c r="B588" s="1">
        <v>36004</v>
      </c>
      <c r="C588">
        <v>24.75</v>
      </c>
      <c r="D588">
        <v>24.75</v>
      </c>
      <c r="E588">
        <v>24.06</v>
      </c>
      <c r="F588">
        <v>24.31</v>
      </c>
      <c r="G588">
        <v>44700</v>
      </c>
      <c r="H588">
        <v>19.52</v>
      </c>
      <c r="I588" s="25">
        <f t="shared" si="37"/>
        <v>19.873303167420815</v>
      </c>
      <c r="J588" s="22">
        <f t="shared" si="38"/>
        <v>1.6623892404700225E-4</v>
      </c>
      <c r="K588" s="23">
        <f t="shared" si="39"/>
        <v>-1.7777777777777823E-2</v>
      </c>
      <c r="L588" s="24">
        <f t="shared" si="40"/>
        <v>-1.7614494212380545E-2</v>
      </c>
    </row>
    <row r="589" spans="1:12">
      <c r="A589" t="s">
        <v>24</v>
      </c>
      <c r="B589" s="1">
        <v>36005</v>
      </c>
      <c r="C589">
        <v>24.5</v>
      </c>
      <c r="D589">
        <v>24.75</v>
      </c>
      <c r="E589">
        <v>24.37</v>
      </c>
      <c r="F589">
        <v>24.5</v>
      </c>
      <c r="G589">
        <v>13600</v>
      </c>
      <c r="H589">
        <v>19.670000000000002</v>
      </c>
      <c r="I589" s="25">
        <f t="shared" si="37"/>
        <v>19.670000000000002</v>
      </c>
      <c r="J589" s="22">
        <f t="shared" si="38"/>
        <v>7.6844262295083059E-3</v>
      </c>
      <c r="K589" s="23">
        <f t="shared" si="39"/>
        <v>0</v>
      </c>
      <c r="L589" s="24">
        <f t="shared" si="40"/>
        <v>7.6844262295083059E-3</v>
      </c>
    </row>
    <row r="590" spans="1:12">
      <c r="A590" t="s">
        <v>24</v>
      </c>
      <c r="B590" s="1">
        <v>36006</v>
      </c>
      <c r="C590">
        <v>24.75</v>
      </c>
      <c r="D590">
        <v>24.94</v>
      </c>
      <c r="E590">
        <v>24.75</v>
      </c>
      <c r="F590">
        <v>24.81</v>
      </c>
      <c r="G590">
        <v>18200</v>
      </c>
      <c r="H590">
        <v>19.920000000000002</v>
      </c>
      <c r="I590" s="25">
        <f t="shared" si="37"/>
        <v>19.871825876662637</v>
      </c>
      <c r="J590" s="22">
        <f t="shared" si="38"/>
        <v>1.0260593627993659E-2</v>
      </c>
      <c r="K590" s="23">
        <f t="shared" si="39"/>
        <v>2.4242424242424611E-3</v>
      </c>
      <c r="L590" s="24">
        <f t="shared" si="40"/>
        <v>1.2709710218607015E-2</v>
      </c>
    </row>
    <row r="591" spans="1:12">
      <c r="A591" t="s">
        <v>24</v>
      </c>
      <c r="B591" s="1">
        <v>36007</v>
      </c>
      <c r="C591">
        <v>24.75</v>
      </c>
      <c r="D591">
        <v>25</v>
      </c>
      <c r="E591">
        <v>24.5</v>
      </c>
      <c r="F591">
        <v>24.5</v>
      </c>
      <c r="G591">
        <v>22700</v>
      </c>
      <c r="H591">
        <v>19.670000000000002</v>
      </c>
      <c r="I591" s="25">
        <f t="shared" si="37"/>
        <v>19.870714285714289</v>
      </c>
      <c r="J591" s="22">
        <f t="shared" si="38"/>
        <v>-2.4741824440618772E-3</v>
      </c>
      <c r="K591" s="23">
        <f t="shared" si="39"/>
        <v>-1.0101010101010183E-2</v>
      </c>
      <c r="L591" s="24">
        <f t="shared" si="40"/>
        <v>-1.255020080321285E-2</v>
      </c>
    </row>
    <row r="592" spans="1:12">
      <c r="A592" t="s">
        <v>24</v>
      </c>
      <c r="B592" s="1">
        <v>36010</v>
      </c>
      <c r="C592">
        <v>24.06</v>
      </c>
      <c r="D592">
        <v>24.06</v>
      </c>
      <c r="E592">
        <v>24</v>
      </c>
      <c r="F592">
        <v>24</v>
      </c>
      <c r="G592">
        <v>60500</v>
      </c>
      <c r="H592">
        <v>19.27</v>
      </c>
      <c r="I592" s="25">
        <f t="shared" si="37"/>
        <v>19.318174999999997</v>
      </c>
      <c r="J592" s="22">
        <f t="shared" si="38"/>
        <v>-1.7886375190645915E-2</v>
      </c>
      <c r="K592" s="23">
        <f t="shared" si="39"/>
        <v>-2.4937655860347565E-3</v>
      </c>
      <c r="L592" s="24">
        <f t="shared" si="40"/>
        <v>-2.0335536349771331E-2</v>
      </c>
    </row>
    <row r="593" spans="1:12">
      <c r="A593" t="s">
        <v>24</v>
      </c>
      <c r="B593" s="1">
        <v>36011</v>
      </c>
      <c r="C593">
        <v>24.19</v>
      </c>
      <c r="D593">
        <v>24.31</v>
      </c>
      <c r="E593">
        <v>23.69</v>
      </c>
      <c r="F593">
        <v>23.69</v>
      </c>
      <c r="G593">
        <v>117400</v>
      </c>
      <c r="H593">
        <v>19.02</v>
      </c>
      <c r="I593" s="25">
        <f t="shared" si="37"/>
        <v>19.421435204727732</v>
      </c>
      <c r="J593" s="22">
        <f t="shared" si="38"/>
        <v>7.8585991036706146E-3</v>
      </c>
      <c r="K593" s="23">
        <f t="shared" si="39"/>
        <v>-2.0669698222405931E-2</v>
      </c>
      <c r="L593" s="24">
        <f t="shared" si="40"/>
        <v>-1.2973533990659055E-2</v>
      </c>
    </row>
    <row r="594" spans="1:12">
      <c r="A594" t="s">
        <v>24</v>
      </c>
      <c r="B594" s="1">
        <v>36012</v>
      </c>
      <c r="C594">
        <v>23.44</v>
      </c>
      <c r="D594">
        <v>23.62</v>
      </c>
      <c r="E594">
        <v>23.44</v>
      </c>
      <c r="F594">
        <v>23.5</v>
      </c>
      <c r="G594">
        <v>46400</v>
      </c>
      <c r="H594">
        <v>18.87</v>
      </c>
      <c r="I594" s="25">
        <f t="shared" si="37"/>
        <v>18.821821276595745</v>
      </c>
      <c r="J594" s="22">
        <f t="shared" si="38"/>
        <v>-1.0419491241022831E-2</v>
      </c>
      <c r="K594" s="23">
        <f t="shared" si="39"/>
        <v>2.559726962457356E-3</v>
      </c>
      <c r="L594" s="24">
        <f t="shared" si="40"/>
        <v>-7.8864353312302089E-3</v>
      </c>
    </row>
    <row r="595" spans="1:12">
      <c r="A595" t="s">
        <v>24</v>
      </c>
      <c r="B595" s="1">
        <v>36013</v>
      </c>
      <c r="C595">
        <v>23.19</v>
      </c>
      <c r="D595">
        <v>23.5</v>
      </c>
      <c r="E595">
        <v>23.06</v>
      </c>
      <c r="F595">
        <v>23.25</v>
      </c>
      <c r="G595">
        <v>45600</v>
      </c>
      <c r="H595">
        <v>18.670000000000002</v>
      </c>
      <c r="I595" s="25">
        <f t="shared" si="37"/>
        <v>18.621819354838713</v>
      </c>
      <c r="J595" s="22">
        <f t="shared" si="38"/>
        <v>-1.3152127459527693E-2</v>
      </c>
      <c r="K595" s="23">
        <f t="shared" si="39"/>
        <v>2.5873221216040298E-3</v>
      </c>
      <c r="L595" s="24">
        <f t="shared" si="40"/>
        <v>-1.0598834128245855E-2</v>
      </c>
    </row>
    <row r="596" spans="1:12">
      <c r="A596" t="s">
        <v>24</v>
      </c>
      <c r="B596" s="1">
        <v>36014</v>
      </c>
      <c r="C596">
        <v>23.31</v>
      </c>
      <c r="D596">
        <v>23.37</v>
      </c>
      <c r="E596">
        <v>23.19</v>
      </c>
      <c r="F596">
        <v>23.37</v>
      </c>
      <c r="G596">
        <v>12200</v>
      </c>
      <c r="H596">
        <v>18.77</v>
      </c>
      <c r="I596" s="25">
        <f t="shared" si="37"/>
        <v>18.721810012836968</v>
      </c>
      <c r="J596" s="22">
        <f t="shared" si="38"/>
        <v>2.77504085896983E-3</v>
      </c>
      <c r="K596" s="23">
        <f t="shared" si="39"/>
        <v>2.5740025740026602E-3</v>
      </c>
      <c r="L596" s="24">
        <f t="shared" si="40"/>
        <v>5.3561863952864414E-3</v>
      </c>
    </row>
    <row r="597" spans="1:12">
      <c r="A597" t="s">
        <v>24</v>
      </c>
      <c r="B597" s="1">
        <v>36017</v>
      </c>
      <c r="C597">
        <v>22.94</v>
      </c>
      <c r="D597">
        <v>23</v>
      </c>
      <c r="E597">
        <v>22.75</v>
      </c>
      <c r="F597">
        <v>22.94</v>
      </c>
      <c r="G597">
        <v>21800</v>
      </c>
      <c r="H597">
        <v>18.420000000000002</v>
      </c>
      <c r="I597" s="25">
        <f t="shared" si="37"/>
        <v>18.420000000000002</v>
      </c>
      <c r="J597" s="22">
        <f t="shared" si="38"/>
        <v>-1.864677677144368E-2</v>
      </c>
      <c r="K597" s="23">
        <f t="shared" si="39"/>
        <v>0</v>
      </c>
      <c r="L597" s="24">
        <f t="shared" si="40"/>
        <v>-1.864677677144368E-2</v>
      </c>
    </row>
    <row r="598" spans="1:12">
      <c r="A598" t="s">
        <v>24</v>
      </c>
      <c r="B598" s="1">
        <v>36018</v>
      </c>
      <c r="C598">
        <v>22.19</v>
      </c>
      <c r="D598">
        <v>22.19</v>
      </c>
      <c r="E598">
        <v>21.94</v>
      </c>
      <c r="F598">
        <v>21.94</v>
      </c>
      <c r="G598">
        <v>44800</v>
      </c>
      <c r="H598">
        <v>17.62</v>
      </c>
      <c r="I598" s="25">
        <f t="shared" si="37"/>
        <v>17.820774840474019</v>
      </c>
      <c r="J598" s="22">
        <f t="shared" si="38"/>
        <v>-3.2531224729966467E-2</v>
      </c>
      <c r="K598" s="23">
        <f t="shared" si="39"/>
        <v>-1.1266336187471741E-2</v>
      </c>
      <c r="L598" s="24">
        <f t="shared" si="40"/>
        <v>-4.3431053203040207E-2</v>
      </c>
    </row>
    <row r="599" spans="1:12">
      <c r="A599" t="s">
        <v>24</v>
      </c>
      <c r="B599" s="1">
        <v>36019</v>
      </c>
      <c r="C599">
        <v>22.56</v>
      </c>
      <c r="D599">
        <v>22.81</v>
      </c>
      <c r="E599">
        <v>22.5</v>
      </c>
      <c r="F599">
        <v>22.56</v>
      </c>
      <c r="G599">
        <v>39600</v>
      </c>
      <c r="H599">
        <v>18.11</v>
      </c>
      <c r="I599" s="25">
        <f t="shared" si="37"/>
        <v>18.11</v>
      </c>
      <c r="J599" s="22">
        <f t="shared" si="38"/>
        <v>2.7809307604994234E-2</v>
      </c>
      <c r="K599" s="23">
        <f t="shared" si="39"/>
        <v>0</v>
      </c>
      <c r="L599" s="24">
        <f t="shared" si="40"/>
        <v>2.7809307604994234E-2</v>
      </c>
    </row>
    <row r="600" spans="1:12">
      <c r="A600" t="s">
        <v>24</v>
      </c>
      <c r="B600" s="1">
        <v>36020</v>
      </c>
      <c r="C600">
        <v>22</v>
      </c>
      <c r="D600">
        <v>22.37</v>
      </c>
      <c r="E600">
        <v>22</v>
      </c>
      <c r="F600">
        <v>22.19</v>
      </c>
      <c r="G600">
        <v>57200</v>
      </c>
      <c r="H600">
        <v>17.82</v>
      </c>
      <c r="I600" s="25">
        <f t="shared" si="37"/>
        <v>17.667417755745831</v>
      </c>
      <c r="J600" s="22">
        <f t="shared" si="38"/>
        <v>-2.443855572910926E-2</v>
      </c>
      <c r="K600" s="23">
        <f t="shared" si="39"/>
        <v>8.6363636363636937E-3</v>
      </c>
      <c r="L600" s="24">
        <f t="shared" si="40"/>
        <v>-1.6013252346769695E-2</v>
      </c>
    </row>
    <row r="601" spans="1:12">
      <c r="A601" t="s">
        <v>24</v>
      </c>
      <c r="B601" s="1">
        <v>36021</v>
      </c>
      <c r="C601">
        <v>22.69</v>
      </c>
      <c r="D601">
        <v>22.94</v>
      </c>
      <c r="E601">
        <v>22.37</v>
      </c>
      <c r="F601">
        <v>22.37</v>
      </c>
      <c r="G601">
        <v>97300</v>
      </c>
      <c r="H601">
        <v>17.96</v>
      </c>
      <c r="I601" s="25">
        <f t="shared" si="37"/>
        <v>18.216915511846224</v>
      </c>
      <c r="J601" s="22">
        <f t="shared" si="38"/>
        <v>2.2273597746701682E-2</v>
      </c>
      <c r="K601" s="23">
        <f t="shared" si="39"/>
        <v>-1.4103129131776155E-2</v>
      </c>
      <c r="L601" s="24">
        <f t="shared" si="40"/>
        <v>7.8563411896745549E-3</v>
      </c>
    </row>
    <row r="602" spans="1:12">
      <c r="A602" t="s">
        <v>24</v>
      </c>
      <c r="B602" s="1">
        <v>36024</v>
      </c>
      <c r="C602">
        <v>22.5</v>
      </c>
      <c r="D602">
        <v>22.81</v>
      </c>
      <c r="E602">
        <v>22.44</v>
      </c>
      <c r="F602">
        <v>22.69</v>
      </c>
      <c r="G602">
        <v>12200</v>
      </c>
      <c r="H602">
        <v>18.22</v>
      </c>
      <c r="I602" s="25">
        <f t="shared" si="37"/>
        <v>18.067430586161301</v>
      </c>
      <c r="J602" s="22">
        <f t="shared" si="38"/>
        <v>5.9816584722327312E-3</v>
      </c>
      <c r="K602" s="23">
        <f t="shared" si="39"/>
        <v>8.4444444444445946E-3</v>
      </c>
      <c r="L602" s="24">
        <f t="shared" si="40"/>
        <v>1.4476614699331737E-2</v>
      </c>
    </row>
    <row r="603" spans="1:12">
      <c r="A603" t="s">
        <v>24</v>
      </c>
      <c r="B603" s="1">
        <v>36025</v>
      </c>
      <c r="C603">
        <v>23.19</v>
      </c>
      <c r="D603">
        <v>23.37</v>
      </c>
      <c r="E603">
        <v>23.06</v>
      </c>
      <c r="F603">
        <v>23.19</v>
      </c>
      <c r="G603">
        <v>38600</v>
      </c>
      <c r="H603">
        <v>18.62</v>
      </c>
      <c r="I603" s="25">
        <f t="shared" si="37"/>
        <v>18.62</v>
      </c>
      <c r="J603" s="22">
        <f t="shared" si="38"/>
        <v>2.1953896816685081E-2</v>
      </c>
      <c r="K603" s="23">
        <f t="shared" si="39"/>
        <v>0</v>
      </c>
      <c r="L603" s="24">
        <f t="shared" si="40"/>
        <v>2.1953896816685081E-2</v>
      </c>
    </row>
    <row r="604" spans="1:12">
      <c r="A604" t="s">
        <v>24</v>
      </c>
      <c r="B604" s="1">
        <v>36026</v>
      </c>
      <c r="C604">
        <v>23.44</v>
      </c>
      <c r="D604">
        <v>23.44</v>
      </c>
      <c r="E604">
        <v>23.12</v>
      </c>
      <c r="F604">
        <v>23.12</v>
      </c>
      <c r="G604">
        <v>63000</v>
      </c>
      <c r="H604">
        <v>18.559999999999999</v>
      </c>
      <c r="I604" s="25">
        <f t="shared" si="37"/>
        <v>18.816885813148787</v>
      </c>
      <c r="J604" s="22">
        <f t="shared" si="38"/>
        <v>1.057388899832361E-2</v>
      </c>
      <c r="K604" s="23">
        <f t="shared" si="39"/>
        <v>-1.3651877133105748E-2</v>
      </c>
      <c r="L604" s="24">
        <f t="shared" si="40"/>
        <v>-3.2223415682063519E-3</v>
      </c>
    </row>
    <row r="605" spans="1:12">
      <c r="A605" t="s">
        <v>24</v>
      </c>
      <c r="B605" s="1">
        <v>36027</v>
      </c>
      <c r="C605">
        <v>23</v>
      </c>
      <c r="D605">
        <v>23</v>
      </c>
      <c r="E605">
        <v>22.62</v>
      </c>
      <c r="F605">
        <v>22.69</v>
      </c>
      <c r="G605">
        <v>7500</v>
      </c>
      <c r="H605">
        <v>18.22</v>
      </c>
      <c r="I605" s="25">
        <f t="shared" si="37"/>
        <v>18.468929043631555</v>
      </c>
      <c r="J605" s="22">
        <f t="shared" si="38"/>
        <v>-4.9068403215756576E-3</v>
      </c>
      <c r="K605" s="23">
        <f t="shared" si="39"/>
        <v>-1.3478260869565214E-2</v>
      </c>
      <c r="L605" s="24">
        <f t="shared" si="40"/>
        <v>-1.8318965517241374E-2</v>
      </c>
    </row>
    <row r="606" spans="1:12">
      <c r="A606" t="s">
        <v>24</v>
      </c>
      <c r="B606" s="1">
        <v>36028</v>
      </c>
      <c r="C606">
        <v>22.06</v>
      </c>
      <c r="D606">
        <v>22.06</v>
      </c>
      <c r="E606">
        <v>21.44</v>
      </c>
      <c r="F606">
        <v>21.75</v>
      </c>
      <c r="G606">
        <v>83700</v>
      </c>
      <c r="H606">
        <v>17.46</v>
      </c>
      <c r="I606" s="25">
        <f t="shared" si="37"/>
        <v>17.708855172413791</v>
      </c>
      <c r="J606" s="22">
        <f t="shared" si="38"/>
        <v>-2.8054052008024556E-2</v>
      </c>
      <c r="K606" s="23">
        <f t="shared" si="39"/>
        <v>-1.4052583862193877E-2</v>
      </c>
      <c r="L606" s="24">
        <f t="shared" si="40"/>
        <v>-4.1712403951701317E-2</v>
      </c>
    </row>
    <row r="607" spans="1:12">
      <c r="A607" t="s">
        <v>24</v>
      </c>
      <c r="B607" s="1">
        <v>36031</v>
      </c>
      <c r="C607">
        <v>21.87</v>
      </c>
      <c r="D607">
        <v>21.87</v>
      </c>
      <c r="E607">
        <v>21.69</v>
      </c>
      <c r="F607">
        <v>21.69</v>
      </c>
      <c r="G607">
        <v>20000</v>
      </c>
      <c r="H607">
        <v>17.420000000000002</v>
      </c>
      <c r="I607" s="25">
        <f t="shared" si="37"/>
        <v>17.564564315352698</v>
      </c>
      <c r="J607" s="22">
        <f t="shared" si="38"/>
        <v>5.9887924027890449E-3</v>
      </c>
      <c r="K607" s="23">
        <f t="shared" si="39"/>
        <v>-8.2304526748970489E-3</v>
      </c>
      <c r="L607" s="24">
        <f t="shared" si="40"/>
        <v>-2.2909507445589431E-3</v>
      </c>
    </row>
    <row r="608" spans="1:12">
      <c r="A608" t="s">
        <v>24</v>
      </c>
      <c r="B608" s="1">
        <v>36032</v>
      </c>
      <c r="C608">
        <v>22.19</v>
      </c>
      <c r="D608">
        <v>22.25</v>
      </c>
      <c r="E608">
        <v>22</v>
      </c>
      <c r="F608">
        <v>22.06</v>
      </c>
      <c r="G608">
        <v>40800</v>
      </c>
      <c r="H608">
        <v>17.940000000000001</v>
      </c>
      <c r="I608" s="25">
        <f t="shared" si="37"/>
        <v>18.045720761559387</v>
      </c>
      <c r="J608" s="22">
        <f t="shared" si="38"/>
        <v>3.5919676323730512E-2</v>
      </c>
      <c r="K608" s="23">
        <f t="shared" si="39"/>
        <v>-5.858494817485493E-3</v>
      </c>
      <c r="L608" s="24">
        <f t="shared" si="40"/>
        <v>2.9850746268656688E-2</v>
      </c>
    </row>
    <row r="609" spans="1:12">
      <c r="A609" t="s">
        <v>24</v>
      </c>
      <c r="B609" s="1">
        <v>36033</v>
      </c>
      <c r="C609">
        <v>21.12</v>
      </c>
      <c r="D609">
        <v>21.44</v>
      </c>
      <c r="E609">
        <v>21.12</v>
      </c>
      <c r="F609">
        <v>21.37</v>
      </c>
      <c r="G609">
        <v>31200</v>
      </c>
      <c r="H609">
        <v>17.38</v>
      </c>
      <c r="I609" s="25">
        <f t="shared" si="37"/>
        <v>17.176677585400093</v>
      </c>
      <c r="J609" s="22">
        <f t="shared" si="38"/>
        <v>-4.2548629576360568E-2</v>
      </c>
      <c r="K609" s="23">
        <f t="shared" si="39"/>
        <v>1.1837121212121212E-2</v>
      </c>
      <c r="L609" s="24">
        <f t="shared" si="40"/>
        <v>-3.1215161649944385E-2</v>
      </c>
    </row>
    <row r="610" spans="1:12">
      <c r="A610" t="s">
        <v>24</v>
      </c>
      <c r="B610" s="1">
        <v>36034</v>
      </c>
      <c r="C610">
        <v>20.69</v>
      </c>
      <c r="D610">
        <v>20.69</v>
      </c>
      <c r="E610">
        <v>20</v>
      </c>
      <c r="F610">
        <v>20</v>
      </c>
      <c r="G610">
        <v>55700</v>
      </c>
      <c r="H610">
        <v>16.260000000000002</v>
      </c>
      <c r="I610" s="25">
        <f t="shared" si="37"/>
        <v>16.820970000000003</v>
      </c>
      <c r="J610" s="22">
        <f t="shared" si="38"/>
        <v>-3.2165132336018205E-2</v>
      </c>
      <c r="K610" s="23">
        <f t="shared" si="39"/>
        <v>-3.3349444175930457E-2</v>
      </c>
      <c r="L610" s="24">
        <f t="shared" si="40"/>
        <v>-6.4441887226697206E-2</v>
      </c>
    </row>
    <row r="611" spans="1:12">
      <c r="A611" t="s">
        <v>24</v>
      </c>
      <c r="B611" s="1">
        <v>36035</v>
      </c>
      <c r="C611">
        <v>20.5</v>
      </c>
      <c r="D611">
        <v>20.75</v>
      </c>
      <c r="E611">
        <v>20.12</v>
      </c>
      <c r="F611">
        <v>20.309999999999999</v>
      </c>
      <c r="G611">
        <v>93600</v>
      </c>
      <c r="H611">
        <v>16.52</v>
      </c>
      <c r="I611" s="25">
        <f t="shared" si="37"/>
        <v>16.674544559330382</v>
      </c>
      <c r="J611" s="22">
        <f t="shared" si="38"/>
        <v>2.5494745346271861E-2</v>
      </c>
      <c r="K611" s="23">
        <f t="shared" si="39"/>
        <v>-9.2682926829270283E-3</v>
      </c>
      <c r="L611" s="24">
        <f t="shared" si="40"/>
        <v>1.5990159901598893E-2</v>
      </c>
    </row>
    <row r="612" spans="1:12">
      <c r="A612" t="s">
        <v>24</v>
      </c>
      <c r="B612" s="1">
        <v>36038</v>
      </c>
      <c r="C612">
        <v>20.37</v>
      </c>
      <c r="D612">
        <v>20.37</v>
      </c>
      <c r="E612">
        <v>19.440000000000001</v>
      </c>
      <c r="F612">
        <v>19.440000000000001</v>
      </c>
      <c r="G612">
        <v>102300</v>
      </c>
      <c r="H612">
        <v>15.81</v>
      </c>
      <c r="I612" s="25">
        <f t="shared" si="37"/>
        <v>16.566342592592591</v>
      </c>
      <c r="J612" s="22">
        <f t="shared" si="38"/>
        <v>2.8052416823602364E-3</v>
      </c>
      <c r="K612" s="23">
        <f t="shared" si="39"/>
        <v>-4.5655375552282627E-2</v>
      </c>
      <c r="L612" s="24">
        <f t="shared" si="40"/>
        <v>-4.2978208232445463E-2</v>
      </c>
    </row>
    <row r="613" spans="1:12">
      <c r="A613" t="s">
        <v>24</v>
      </c>
      <c r="B613" s="1">
        <v>36039</v>
      </c>
      <c r="C613">
        <v>19.75</v>
      </c>
      <c r="D613">
        <v>20.75</v>
      </c>
      <c r="E613">
        <v>19.559999999999999</v>
      </c>
      <c r="F613">
        <v>20.75</v>
      </c>
      <c r="G613">
        <v>159400</v>
      </c>
      <c r="H613">
        <v>16.87</v>
      </c>
      <c r="I613" s="25">
        <f t="shared" si="37"/>
        <v>16.05698795180723</v>
      </c>
      <c r="J613" s="22">
        <f t="shared" si="38"/>
        <v>1.5622261341380728E-2</v>
      </c>
      <c r="K613" s="23">
        <f t="shared" si="39"/>
        <v>5.0632911392405069E-2</v>
      </c>
      <c r="L613" s="24">
        <f t="shared" si="40"/>
        <v>6.7046173308032919E-2</v>
      </c>
    </row>
    <row r="614" spans="1:12">
      <c r="A614" t="s">
        <v>24</v>
      </c>
      <c r="B614" s="1">
        <v>36040</v>
      </c>
      <c r="C614">
        <v>21</v>
      </c>
      <c r="D614">
        <v>21.25</v>
      </c>
      <c r="E614">
        <v>20.94</v>
      </c>
      <c r="F614">
        <v>21.06</v>
      </c>
      <c r="G614">
        <v>30700</v>
      </c>
      <c r="H614">
        <v>17.13</v>
      </c>
      <c r="I614" s="25">
        <f t="shared" si="37"/>
        <v>17.081196581196583</v>
      </c>
      <c r="J614" s="22">
        <f t="shared" si="38"/>
        <v>1.251906231159346E-2</v>
      </c>
      <c r="K614" s="23">
        <f t="shared" si="39"/>
        <v>2.8571428571427114E-3</v>
      </c>
      <c r="L614" s="24">
        <f t="shared" si="40"/>
        <v>1.5411973918197866E-2</v>
      </c>
    </row>
    <row r="615" spans="1:12">
      <c r="A615" t="s">
        <v>24</v>
      </c>
      <c r="B615" s="1">
        <v>36041</v>
      </c>
      <c r="C615">
        <v>20.5</v>
      </c>
      <c r="D615">
        <v>20.81</v>
      </c>
      <c r="E615">
        <v>20.25</v>
      </c>
      <c r="F615">
        <v>20.309999999999999</v>
      </c>
      <c r="G615">
        <v>135900</v>
      </c>
      <c r="H615">
        <v>16.52</v>
      </c>
      <c r="I615" s="25">
        <f t="shared" si="37"/>
        <v>16.674544559330382</v>
      </c>
      <c r="J615" s="22">
        <f t="shared" si="38"/>
        <v>-2.6588175170438821E-2</v>
      </c>
      <c r="K615" s="23">
        <f t="shared" si="39"/>
        <v>-9.2682926829270283E-3</v>
      </c>
      <c r="L615" s="24">
        <f t="shared" si="40"/>
        <v>-3.5610040863981285E-2</v>
      </c>
    </row>
    <row r="616" spans="1:12">
      <c r="A616" t="s">
        <v>24</v>
      </c>
      <c r="B616" s="1">
        <v>36042</v>
      </c>
      <c r="C616">
        <v>21</v>
      </c>
      <c r="D616">
        <v>21.12</v>
      </c>
      <c r="E616">
        <v>20.69</v>
      </c>
      <c r="F616">
        <v>20.75</v>
      </c>
      <c r="G616">
        <v>23400</v>
      </c>
      <c r="H616">
        <v>16.87</v>
      </c>
      <c r="I616" s="25">
        <f t="shared" si="37"/>
        <v>17.073253012048195</v>
      </c>
      <c r="J616" s="22">
        <f t="shared" si="38"/>
        <v>3.3489891770471861E-2</v>
      </c>
      <c r="K616" s="23">
        <f t="shared" si="39"/>
        <v>-1.1904761904761956E-2</v>
      </c>
      <c r="L616" s="24">
        <f t="shared" si="40"/>
        <v>2.1186440677966187E-2</v>
      </c>
    </row>
    <row r="617" spans="1:12">
      <c r="A617" t="s">
        <v>24</v>
      </c>
      <c r="B617" s="1">
        <v>36046</v>
      </c>
      <c r="C617">
        <v>21.75</v>
      </c>
      <c r="D617">
        <v>22.06</v>
      </c>
      <c r="E617">
        <v>21.75</v>
      </c>
      <c r="F617">
        <v>22.06</v>
      </c>
      <c r="G617">
        <v>56300</v>
      </c>
      <c r="H617">
        <v>17.940000000000001</v>
      </c>
      <c r="I617" s="25">
        <f t="shared" si="37"/>
        <v>17.687896645512243</v>
      </c>
      <c r="J617" s="22">
        <f t="shared" si="38"/>
        <v>4.8482314493908836E-2</v>
      </c>
      <c r="K617" s="23">
        <f t="shared" si="39"/>
        <v>1.4252873563218251E-2</v>
      </c>
      <c r="L617" s="24">
        <f t="shared" si="40"/>
        <v>6.3426200355660947E-2</v>
      </c>
    </row>
    <row r="618" spans="1:12">
      <c r="A618" t="s">
        <v>24</v>
      </c>
      <c r="B618" s="1">
        <v>36047</v>
      </c>
      <c r="C618">
        <v>21.75</v>
      </c>
      <c r="D618">
        <v>21.81</v>
      </c>
      <c r="E618">
        <v>21.31</v>
      </c>
      <c r="F618">
        <v>21.31</v>
      </c>
      <c r="G618">
        <v>26900</v>
      </c>
      <c r="H618">
        <v>17.329999999999998</v>
      </c>
      <c r="I618" s="25">
        <f t="shared" si="37"/>
        <v>17.687822618488973</v>
      </c>
      <c r="J618" s="22">
        <f t="shared" si="38"/>
        <v>-1.4056710229154327E-2</v>
      </c>
      <c r="K618" s="23">
        <f t="shared" si="39"/>
        <v>-2.0229885057471378E-2</v>
      </c>
      <c r="L618" s="24">
        <f t="shared" si="40"/>
        <v>-3.4002229654403734E-2</v>
      </c>
    </row>
    <row r="619" spans="1:12">
      <c r="A619" t="s">
        <v>24</v>
      </c>
      <c r="B619" s="1">
        <v>36048</v>
      </c>
      <c r="C619">
        <v>21</v>
      </c>
      <c r="D619">
        <v>21</v>
      </c>
      <c r="E619">
        <v>20.69</v>
      </c>
      <c r="F619">
        <v>20.94</v>
      </c>
      <c r="G619">
        <v>40600</v>
      </c>
      <c r="H619">
        <v>17.03</v>
      </c>
      <c r="I619" s="25">
        <f t="shared" si="37"/>
        <v>17.078796561604584</v>
      </c>
      <c r="J619" s="22">
        <f t="shared" si="38"/>
        <v>-1.4495293617738863E-2</v>
      </c>
      <c r="K619" s="23">
        <f t="shared" si="39"/>
        <v>-2.8571428571427492E-3</v>
      </c>
      <c r="L619" s="24">
        <f t="shared" si="40"/>
        <v>-1.7311021350259501E-2</v>
      </c>
    </row>
    <row r="620" spans="1:12">
      <c r="A620" t="s">
        <v>24</v>
      </c>
      <c r="B620" s="1">
        <v>36049</v>
      </c>
      <c r="C620">
        <v>20.69</v>
      </c>
      <c r="D620">
        <v>21.12</v>
      </c>
      <c r="E620">
        <v>20.69</v>
      </c>
      <c r="F620">
        <v>21.12</v>
      </c>
      <c r="G620">
        <v>36600</v>
      </c>
      <c r="H620">
        <v>17.170000000000002</v>
      </c>
      <c r="I620" s="25">
        <f t="shared" si="37"/>
        <v>16.820421401515151</v>
      </c>
      <c r="J620" s="22">
        <f t="shared" si="38"/>
        <v>-1.2306435612733395E-2</v>
      </c>
      <c r="K620" s="23">
        <f t="shared" si="39"/>
        <v>2.0782986950217602E-2</v>
      </c>
      <c r="L620" s="24">
        <f t="shared" si="40"/>
        <v>8.2207868467410773E-3</v>
      </c>
    </row>
    <row r="621" spans="1:12">
      <c r="A621" t="s">
        <v>24</v>
      </c>
      <c r="B621" s="1">
        <v>36052</v>
      </c>
      <c r="C621">
        <v>21.5</v>
      </c>
      <c r="D621">
        <v>21.62</v>
      </c>
      <c r="E621">
        <v>21.31</v>
      </c>
      <c r="F621">
        <v>21.44</v>
      </c>
      <c r="G621">
        <v>41600</v>
      </c>
      <c r="H621">
        <v>17.440000000000001</v>
      </c>
      <c r="I621" s="25">
        <f t="shared" si="37"/>
        <v>17.488805970149254</v>
      </c>
      <c r="J621" s="22">
        <f t="shared" si="38"/>
        <v>1.8567616199723511E-2</v>
      </c>
      <c r="K621" s="23">
        <f t="shared" si="39"/>
        <v>-2.7906976744185709E-3</v>
      </c>
      <c r="L621" s="24">
        <f t="shared" si="40"/>
        <v>1.5725101921956874E-2</v>
      </c>
    </row>
    <row r="622" spans="1:12">
      <c r="A622" t="s">
        <v>24</v>
      </c>
      <c r="B622" s="1">
        <v>36053</v>
      </c>
      <c r="C622">
        <v>21.44</v>
      </c>
      <c r="D622">
        <v>21.62</v>
      </c>
      <c r="E622">
        <v>21.25</v>
      </c>
      <c r="F622">
        <v>21.5</v>
      </c>
      <c r="G622">
        <v>30100</v>
      </c>
      <c r="H622">
        <v>17.48</v>
      </c>
      <c r="I622" s="25">
        <f t="shared" si="37"/>
        <v>17.431218604651164</v>
      </c>
      <c r="J622" s="22">
        <f t="shared" si="38"/>
        <v>-5.0352037550671733E-4</v>
      </c>
      <c r="K622" s="23">
        <f t="shared" si="39"/>
        <v>2.7985074626865145E-3</v>
      </c>
      <c r="L622" s="24">
        <f t="shared" si="40"/>
        <v>2.2935779816513273E-3</v>
      </c>
    </row>
    <row r="623" spans="1:12">
      <c r="A623" t="s">
        <v>24</v>
      </c>
      <c r="B623" s="1">
        <v>36054</v>
      </c>
      <c r="C623">
        <v>21.56</v>
      </c>
      <c r="D623">
        <v>21.69</v>
      </c>
      <c r="E623">
        <v>21.44</v>
      </c>
      <c r="F623">
        <v>21.56</v>
      </c>
      <c r="G623">
        <v>8600</v>
      </c>
      <c r="H623">
        <v>17.53</v>
      </c>
      <c r="I623" s="25">
        <f t="shared" si="37"/>
        <v>17.53</v>
      </c>
      <c r="J623" s="22">
        <f t="shared" si="38"/>
        <v>2.8604118993135418E-3</v>
      </c>
      <c r="K623" s="23">
        <f t="shared" si="39"/>
        <v>0</v>
      </c>
      <c r="L623" s="24">
        <f t="shared" si="40"/>
        <v>2.8604118993135418E-3</v>
      </c>
    </row>
    <row r="624" spans="1:12">
      <c r="A624" t="s">
        <v>24</v>
      </c>
      <c r="B624" s="1">
        <v>36055</v>
      </c>
      <c r="C624">
        <v>20.37</v>
      </c>
      <c r="D624">
        <v>20.56</v>
      </c>
      <c r="E624">
        <v>20.190000000000001</v>
      </c>
      <c r="F624">
        <v>20.309999999999999</v>
      </c>
      <c r="G624">
        <v>56800</v>
      </c>
      <c r="H624">
        <v>16.52</v>
      </c>
      <c r="I624" s="25">
        <f t="shared" si="37"/>
        <v>16.568803545051701</v>
      </c>
      <c r="J624" s="22">
        <f t="shared" si="38"/>
        <v>-5.4831514828767851E-2</v>
      </c>
      <c r="K624" s="23">
        <f t="shared" si="39"/>
        <v>-2.945508100147418E-3</v>
      </c>
      <c r="L624" s="24">
        <f t="shared" si="40"/>
        <v>-5.761551625784378E-2</v>
      </c>
    </row>
    <row r="625" spans="1:12">
      <c r="A625" t="s">
        <v>24</v>
      </c>
      <c r="B625" s="1">
        <v>36056</v>
      </c>
      <c r="C625">
        <v>20.059999999999999</v>
      </c>
      <c r="D625">
        <v>20.37</v>
      </c>
      <c r="E625">
        <v>20.059999999999999</v>
      </c>
      <c r="F625">
        <v>20.37</v>
      </c>
      <c r="G625">
        <v>28900</v>
      </c>
      <c r="H625">
        <v>16.559999999999999</v>
      </c>
      <c r="I625" s="25">
        <f t="shared" si="37"/>
        <v>16.307982326951397</v>
      </c>
      <c r="J625" s="22">
        <f t="shared" si="38"/>
        <v>-1.2833999579213256E-2</v>
      </c>
      <c r="K625" s="23">
        <f t="shared" si="39"/>
        <v>1.5453639082751823E-2</v>
      </c>
      <c r="L625" s="24">
        <f t="shared" si="40"/>
        <v>2.4213075060532173E-3</v>
      </c>
    </row>
    <row r="626" spans="1:12">
      <c r="A626" t="s">
        <v>24</v>
      </c>
      <c r="B626" s="1">
        <v>36059</v>
      </c>
      <c r="C626">
        <v>19.440000000000001</v>
      </c>
      <c r="D626">
        <v>20.12</v>
      </c>
      <c r="E626">
        <v>19.25</v>
      </c>
      <c r="F626">
        <v>20.12</v>
      </c>
      <c r="G626">
        <v>52200</v>
      </c>
      <c r="H626">
        <v>16.36</v>
      </c>
      <c r="I626" s="25">
        <f t="shared" si="37"/>
        <v>15.807077534791253</v>
      </c>
      <c r="J626" s="22">
        <f t="shared" si="38"/>
        <v>-4.5466332440141671E-2</v>
      </c>
      <c r="K626" s="23">
        <f t="shared" si="39"/>
        <v>3.4979423868312709E-2</v>
      </c>
      <c r="L626" s="24">
        <f t="shared" si="40"/>
        <v>-1.2077294685990296E-2</v>
      </c>
    </row>
    <row r="627" spans="1:12">
      <c r="A627" t="s">
        <v>24</v>
      </c>
      <c r="B627" s="1">
        <v>36060</v>
      </c>
      <c r="C627">
        <v>20.12</v>
      </c>
      <c r="D627">
        <v>20.309999999999999</v>
      </c>
      <c r="E627">
        <v>20.12</v>
      </c>
      <c r="F627">
        <v>20.309999999999999</v>
      </c>
      <c r="G627">
        <v>14900</v>
      </c>
      <c r="H627">
        <v>16.52</v>
      </c>
      <c r="I627" s="25">
        <f t="shared" si="37"/>
        <v>16.365455440669624</v>
      </c>
      <c r="J627" s="22">
        <f t="shared" si="38"/>
        <v>3.3346214362009647E-4</v>
      </c>
      <c r="K627" s="23">
        <f t="shared" si="39"/>
        <v>9.443339960238337E-3</v>
      </c>
      <c r="L627" s="24">
        <f t="shared" si="40"/>
        <v>9.7799511002445074E-3</v>
      </c>
    </row>
    <row r="628" spans="1:12">
      <c r="A628" t="s">
        <v>24</v>
      </c>
      <c r="B628" s="1">
        <v>36061</v>
      </c>
      <c r="C628">
        <v>20.62</v>
      </c>
      <c r="D628">
        <v>21.12</v>
      </c>
      <c r="E628">
        <v>20.37</v>
      </c>
      <c r="F628">
        <v>21.12</v>
      </c>
      <c r="G628">
        <v>38900</v>
      </c>
      <c r="H628">
        <v>17.170000000000002</v>
      </c>
      <c r="I628" s="25">
        <f t="shared" si="37"/>
        <v>16.763513257575759</v>
      </c>
      <c r="J628" s="22">
        <f t="shared" si="38"/>
        <v>1.4740511959791763E-2</v>
      </c>
      <c r="K628" s="23">
        <f t="shared" si="39"/>
        <v>2.4248302618816667E-2</v>
      </c>
      <c r="L628" s="24">
        <f t="shared" si="40"/>
        <v>3.934624697336575E-2</v>
      </c>
    </row>
    <row r="629" spans="1:12">
      <c r="A629" t="s">
        <v>24</v>
      </c>
      <c r="B629" s="1">
        <v>36062</v>
      </c>
      <c r="C629">
        <v>20.56</v>
      </c>
      <c r="D629">
        <v>20.62</v>
      </c>
      <c r="E629">
        <v>20.309999999999999</v>
      </c>
      <c r="F629">
        <v>20.440000000000001</v>
      </c>
      <c r="G629">
        <v>48400</v>
      </c>
      <c r="H629">
        <v>16.62</v>
      </c>
      <c r="I629" s="25">
        <f t="shared" si="37"/>
        <v>16.717573385518591</v>
      </c>
      <c r="J629" s="22">
        <f t="shared" si="38"/>
        <v>-2.634983194417068E-2</v>
      </c>
      <c r="K629" s="23">
        <f t="shared" si="39"/>
        <v>-5.8365758754863259E-3</v>
      </c>
      <c r="L629" s="24">
        <f t="shared" si="40"/>
        <v>-3.2032615026208543E-2</v>
      </c>
    </row>
    <row r="630" spans="1:12">
      <c r="A630" t="s">
        <v>24</v>
      </c>
      <c r="B630" s="1">
        <v>36063</v>
      </c>
      <c r="C630">
        <v>20.059999999999999</v>
      </c>
      <c r="D630">
        <v>20.25</v>
      </c>
      <c r="E630">
        <v>20</v>
      </c>
      <c r="F630">
        <v>20.25</v>
      </c>
      <c r="G630">
        <v>83900</v>
      </c>
      <c r="H630">
        <v>16.47</v>
      </c>
      <c r="I630" s="25">
        <f t="shared" si="37"/>
        <v>16.315466666666662</v>
      </c>
      <c r="J630" s="22">
        <f t="shared" si="38"/>
        <v>-1.832330525471353E-2</v>
      </c>
      <c r="K630" s="23">
        <f t="shared" si="39"/>
        <v>9.4715852442674095E-3</v>
      </c>
      <c r="L630" s="24">
        <f t="shared" si="40"/>
        <v>-9.0252707581228719E-3</v>
      </c>
    </row>
    <row r="631" spans="1:12">
      <c r="A631" t="s">
        <v>24</v>
      </c>
      <c r="B631" s="1">
        <v>36066</v>
      </c>
      <c r="C631">
        <v>20.5</v>
      </c>
      <c r="D631">
        <v>20.62</v>
      </c>
      <c r="E631">
        <v>20.37</v>
      </c>
      <c r="F631">
        <v>20.37</v>
      </c>
      <c r="G631">
        <v>144100</v>
      </c>
      <c r="H631">
        <v>16.559999999999999</v>
      </c>
      <c r="I631" s="25">
        <f t="shared" si="37"/>
        <v>16.665684830633282</v>
      </c>
      <c r="J631" s="22">
        <f t="shared" si="38"/>
        <v>1.1881289048772498E-2</v>
      </c>
      <c r="K631" s="23">
        <f t="shared" si="39"/>
        <v>-6.3414634146340817E-3</v>
      </c>
      <c r="L631" s="24">
        <f t="shared" si="40"/>
        <v>5.4644808743169312E-3</v>
      </c>
    </row>
    <row r="632" spans="1:12">
      <c r="A632" t="s">
        <v>24</v>
      </c>
      <c r="B632" s="1">
        <v>36067</v>
      </c>
      <c r="C632">
        <v>20.190000000000001</v>
      </c>
      <c r="D632">
        <v>20.440000000000001</v>
      </c>
      <c r="E632">
        <v>20.12</v>
      </c>
      <c r="F632">
        <v>20.309999999999999</v>
      </c>
      <c r="G632">
        <v>59200</v>
      </c>
      <c r="H632">
        <v>16.52</v>
      </c>
      <c r="I632" s="25">
        <f t="shared" si="37"/>
        <v>16.422392909896605</v>
      </c>
      <c r="J632" s="22">
        <f t="shared" si="38"/>
        <v>-8.3096068903015779E-3</v>
      </c>
      <c r="K632" s="23">
        <f t="shared" si="39"/>
        <v>5.9435364041603303E-3</v>
      </c>
      <c r="L632" s="24">
        <f t="shared" si="40"/>
        <v>-2.4154589371980163E-3</v>
      </c>
    </row>
    <row r="633" spans="1:12">
      <c r="A633" t="s">
        <v>24</v>
      </c>
      <c r="B633" s="1">
        <v>36068</v>
      </c>
      <c r="C633">
        <v>20.12</v>
      </c>
      <c r="D633">
        <v>20.12</v>
      </c>
      <c r="E633">
        <v>19.62</v>
      </c>
      <c r="F633">
        <v>19.62</v>
      </c>
      <c r="G633">
        <v>40300</v>
      </c>
      <c r="H633">
        <v>15.96</v>
      </c>
      <c r="I633" s="25">
        <f t="shared" si="37"/>
        <v>16.366727828746178</v>
      </c>
      <c r="J633" s="22">
        <f t="shared" si="38"/>
        <v>-9.2779764681489834E-3</v>
      </c>
      <c r="K633" s="23">
        <f t="shared" si="39"/>
        <v>-2.4850894632206768E-2</v>
      </c>
      <c r="L633" s="24">
        <f t="shared" si="40"/>
        <v>-3.3898305084745686E-2</v>
      </c>
    </row>
    <row r="634" spans="1:12">
      <c r="A634" t="s">
        <v>24</v>
      </c>
      <c r="B634" s="1">
        <v>36069</v>
      </c>
      <c r="C634">
        <v>18.75</v>
      </c>
      <c r="D634">
        <v>19.190000000000001</v>
      </c>
      <c r="E634">
        <v>18.12</v>
      </c>
      <c r="F634">
        <v>18.12</v>
      </c>
      <c r="G634">
        <v>44800</v>
      </c>
      <c r="H634">
        <v>14.74</v>
      </c>
      <c r="I634" s="25">
        <f t="shared" si="37"/>
        <v>15.252483443708607</v>
      </c>
      <c r="J634" s="22">
        <f t="shared" si="38"/>
        <v>-4.4330611296453222E-2</v>
      </c>
      <c r="K634" s="23">
        <f t="shared" si="39"/>
        <v>-3.3599999999999866E-2</v>
      </c>
      <c r="L634" s="24">
        <f t="shared" si="40"/>
        <v>-7.6441102756892268E-2</v>
      </c>
    </row>
    <row r="635" spans="1:12">
      <c r="A635" t="s">
        <v>24</v>
      </c>
      <c r="B635" s="1">
        <v>36070</v>
      </c>
      <c r="C635">
        <v>18.190000000000001</v>
      </c>
      <c r="D635">
        <v>18.37</v>
      </c>
      <c r="E635">
        <v>18</v>
      </c>
      <c r="F635">
        <v>18.37</v>
      </c>
      <c r="G635">
        <v>38600</v>
      </c>
      <c r="H635">
        <v>14.94</v>
      </c>
      <c r="I635" s="25">
        <f t="shared" si="37"/>
        <v>14.793609145345672</v>
      </c>
      <c r="J635" s="22">
        <f t="shared" si="38"/>
        <v>3.6369840804390294E-3</v>
      </c>
      <c r="K635" s="23">
        <f t="shared" si="39"/>
        <v>9.8955470038482891E-3</v>
      </c>
      <c r="L635" s="24">
        <f t="shared" si="40"/>
        <v>1.356852103120755E-2</v>
      </c>
    </row>
    <row r="636" spans="1:12">
      <c r="A636" t="s">
        <v>24</v>
      </c>
      <c r="B636" s="1">
        <v>36073</v>
      </c>
      <c r="C636">
        <v>18.309999999999999</v>
      </c>
      <c r="D636">
        <v>18.37</v>
      </c>
      <c r="E636">
        <v>17.809999999999999</v>
      </c>
      <c r="F636">
        <v>18.12</v>
      </c>
      <c r="G636">
        <v>136900</v>
      </c>
      <c r="H636">
        <v>14.74</v>
      </c>
      <c r="I636" s="25">
        <f t="shared" si="37"/>
        <v>14.894558498896245</v>
      </c>
      <c r="J636" s="22">
        <f t="shared" si="38"/>
        <v>-3.0415998061415219E-3</v>
      </c>
      <c r="K636" s="23">
        <f t="shared" si="39"/>
        <v>-1.0376843255051732E-2</v>
      </c>
      <c r="L636" s="24">
        <f t="shared" si="40"/>
        <v>-1.3386880856760328E-2</v>
      </c>
    </row>
    <row r="637" spans="1:12">
      <c r="A637" t="s">
        <v>24</v>
      </c>
      <c r="B637" s="1">
        <v>36074</v>
      </c>
      <c r="C637">
        <v>18.75</v>
      </c>
      <c r="D637">
        <v>18.87</v>
      </c>
      <c r="E637">
        <v>18.62</v>
      </c>
      <c r="F637">
        <v>18.62</v>
      </c>
      <c r="G637">
        <v>65500</v>
      </c>
      <c r="H637">
        <v>15.14</v>
      </c>
      <c r="I637" s="25">
        <f t="shared" si="37"/>
        <v>15.245703544575726</v>
      </c>
      <c r="J637" s="22">
        <f t="shared" si="38"/>
        <v>3.4308245900659798E-2</v>
      </c>
      <c r="K637" s="23">
        <f t="shared" si="39"/>
        <v>-6.9333333333333356E-3</v>
      </c>
      <c r="L637" s="24">
        <f t="shared" si="40"/>
        <v>2.7137042062415219E-2</v>
      </c>
    </row>
    <row r="638" spans="1:12">
      <c r="A638" t="s">
        <v>24</v>
      </c>
      <c r="B638" s="1">
        <v>36075</v>
      </c>
      <c r="C638">
        <v>18.690000000000001</v>
      </c>
      <c r="D638">
        <v>18.809999999999999</v>
      </c>
      <c r="E638">
        <v>18.440000000000001</v>
      </c>
      <c r="F638">
        <v>18.5</v>
      </c>
      <c r="G638">
        <v>31600</v>
      </c>
      <c r="H638">
        <v>15.04</v>
      </c>
      <c r="I638" s="25">
        <f t="shared" si="37"/>
        <v>15.194464864864864</v>
      </c>
      <c r="J638" s="22">
        <f t="shared" si="38"/>
        <v>3.5974151165695883E-3</v>
      </c>
      <c r="K638" s="23">
        <f t="shared" si="39"/>
        <v>-1.0165864098448376E-2</v>
      </c>
      <c r="L638" s="24">
        <f t="shared" si="40"/>
        <v>-6.6050198150595391E-3</v>
      </c>
    </row>
    <row r="639" spans="1:12">
      <c r="A639" t="s">
        <v>24</v>
      </c>
      <c r="B639" s="1">
        <v>36076</v>
      </c>
      <c r="C639">
        <v>17.940000000000001</v>
      </c>
      <c r="D639">
        <v>18</v>
      </c>
      <c r="E639">
        <v>17.5</v>
      </c>
      <c r="F639">
        <v>18</v>
      </c>
      <c r="G639">
        <v>68600</v>
      </c>
      <c r="H639">
        <v>14.64</v>
      </c>
      <c r="I639" s="25">
        <f t="shared" si="37"/>
        <v>14.591200000000001</v>
      </c>
      <c r="J639" s="22">
        <f t="shared" si="38"/>
        <v>-2.9840425531914797E-2</v>
      </c>
      <c r="K639" s="23">
        <f t="shared" si="39"/>
        <v>3.3444816053511675E-3</v>
      </c>
      <c r="L639" s="24">
        <f t="shared" si="40"/>
        <v>-2.659574468085097E-2</v>
      </c>
    </row>
    <row r="640" spans="1:12">
      <c r="A640" t="s">
        <v>24</v>
      </c>
      <c r="B640" s="1">
        <v>36077</v>
      </c>
      <c r="C640">
        <v>18.12</v>
      </c>
      <c r="D640">
        <v>18.25</v>
      </c>
      <c r="E640">
        <v>17.940000000000001</v>
      </c>
      <c r="F640">
        <v>18.25</v>
      </c>
      <c r="G640">
        <v>98300</v>
      </c>
      <c r="H640">
        <v>14.84</v>
      </c>
      <c r="I640" s="25">
        <f t="shared" si="37"/>
        <v>14.734290410958906</v>
      </c>
      <c r="J640" s="22">
        <f t="shared" si="38"/>
        <v>6.4406018414552672E-3</v>
      </c>
      <c r="K640" s="23">
        <f t="shared" si="39"/>
        <v>7.1743929359822231E-3</v>
      </c>
      <c r="L640" s="24">
        <f t="shared" si="40"/>
        <v>1.3661202185792301E-2</v>
      </c>
    </row>
    <row r="641" spans="1:12">
      <c r="A641" t="s">
        <v>24</v>
      </c>
      <c r="B641" s="1">
        <v>36080</v>
      </c>
      <c r="C641">
        <v>19.190000000000001</v>
      </c>
      <c r="D641">
        <v>19.190000000000001</v>
      </c>
      <c r="E641">
        <v>18.940000000000001</v>
      </c>
      <c r="F641">
        <v>18.940000000000001</v>
      </c>
      <c r="G641">
        <v>79500</v>
      </c>
      <c r="H641">
        <v>15.4</v>
      </c>
      <c r="I641" s="25">
        <f t="shared" si="37"/>
        <v>15.603273495248153</v>
      </c>
      <c r="J641" s="22">
        <f t="shared" si="38"/>
        <v>5.1433523938554819E-2</v>
      </c>
      <c r="K641" s="23">
        <f t="shared" si="39"/>
        <v>-1.3027618551328874E-2</v>
      </c>
      <c r="L641" s="24">
        <f t="shared" si="40"/>
        <v>3.7735849056603807E-2</v>
      </c>
    </row>
    <row r="642" spans="1:12">
      <c r="A642" t="s">
        <v>24</v>
      </c>
      <c r="B642" s="1">
        <v>36081</v>
      </c>
      <c r="C642">
        <v>19.309999999999999</v>
      </c>
      <c r="D642">
        <v>19.37</v>
      </c>
      <c r="E642">
        <v>19.25</v>
      </c>
      <c r="F642">
        <v>19.37</v>
      </c>
      <c r="G642">
        <v>10500</v>
      </c>
      <c r="H642">
        <v>15.75</v>
      </c>
      <c r="I642" s="25">
        <f t="shared" ref="I642:I705" si="41">(H642/F642)*C642</f>
        <v>15.701213216313885</v>
      </c>
      <c r="J642" s="22">
        <f t="shared" si="38"/>
        <v>1.9559299760641868E-2</v>
      </c>
      <c r="K642" s="23">
        <f t="shared" si="39"/>
        <v>3.1071983428277001E-3</v>
      </c>
      <c r="L642" s="24">
        <f t="shared" si="40"/>
        <v>2.2727272727272704E-2</v>
      </c>
    </row>
    <row r="643" spans="1:12">
      <c r="A643" t="s">
        <v>24</v>
      </c>
      <c r="B643" s="1">
        <v>36082</v>
      </c>
      <c r="C643">
        <v>19.37</v>
      </c>
      <c r="D643">
        <v>19.559999999999999</v>
      </c>
      <c r="E643">
        <v>19.25</v>
      </c>
      <c r="F643">
        <v>19.309999999999999</v>
      </c>
      <c r="G643">
        <v>87700</v>
      </c>
      <c r="H643">
        <v>15.7</v>
      </c>
      <c r="I643" s="25">
        <f t="shared" si="41"/>
        <v>15.748783013982395</v>
      </c>
      <c r="J643" s="22">
        <f t="shared" si="38"/>
        <v>-7.7268953498716323E-5</v>
      </c>
      <c r="K643" s="23">
        <f t="shared" si="39"/>
        <v>-3.0975735673724396E-3</v>
      </c>
      <c r="L643" s="24">
        <f t="shared" si="40"/>
        <v>-3.1746031746032197E-3</v>
      </c>
    </row>
    <row r="644" spans="1:12">
      <c r="A644" t="s">
        <v>24</v>
      </c>
      <c r="B644" s="1">
        <v>36083</v>
      </c>
      <c r="C644">
        <v>19.87</v>
      </c>
      <c r="D644">
        <v>21</v>
      </c>
      <c r="E644">
        <v>19.809999999999999</v>
      </c>
      <c r="F644">
        <v>21</v>
      </c>
      <c r="G644">
        <v>37500</v>
      </c>
      <c r="H644">
        <v>17.079999999999998</v>
      </c>
      <c r="I644" s="25">
        <f t="shared" si="41"/>
        <v>16.160933333333332</v>
      </c>
      <c r="J644" s="22">
        <f t="shared" ref="J644:J707" si="42">(I644-H643)/H643</f>
        <v>2.9358811040339695E-2</v>
      </c>
      <c r="K644" s="23">
        <f t="shared" ref="K644:K707" si="43">(H644-I644)/I644</f>
        <v>5.6869652742828333E-2</v>
      </c>
      <c r="L644" s="24">
        <f t="shared" ref="L644:L707" si="44">(H644-H643)/H643</f>
        <v>8.7898089171974461E-2</v>
      </c>
    </row>
    <row r="645" spans="1:12">
      <c r="A645" t="s">
        <v>24</v>
      </c>
      <c r="B645" s="1">
        <v>36084</v>
      </c>
      <c r="C645">
        <v>20.440000000000001</v>
      </c>
      <c r="D645">
        <v>20.69</v>
      </c>
      <c r="E645">
        <v>20.309999999999999</v>
      </c>
      <c r="F645">
        <v>20.69</v>
      </c>
      <c r="G645">
        <v>140200</v>
      </c>
      <c r="H645">
        <v>16.829999999999998</v>
      </c>
      <c r="I645" s="25">
        <f t="shared" si="41"/>
        <v>16.626640889318509</v>
      </c>
      <c r="J645" s="22">
        <f t="shared" si="42"/>
        <v>-2.6543273459103608E-2</v>
      </c>
      <c r="K645" s="23">
        <f t="shared" si="43"/>
        <v>1.2230919765166401E-2</v>
      </c>
      <c r="L645" s="24">
        <f t="shared" si="44"/>
        <v>-1.4637002341920375E-2</v>
      </c>
    </row>
    <row r="646" spans="1:12">
      <c r="A646" t="s">
        <v>24</v>
      </c>
      <c r="B646" s="1">
        <v>36087</v>
      </c>
      <c r="C646">
        <v>20.5</v>
      </c>
      <c r="D646">
        <v>20.5</v>
      </c>
      <c r="E646">
        <v>20.25</v>
      </c>
      <c r="F646">
        <v>20.309999999999999</v>
      </c>
      <c r="G646">
        <v>29100</v>
      </c>
      <c r="H646">
        <v>16.52</v>
      </c>
      <c r="I646" s="25">
        <f t="shared" si="41"/>
        <v>16.674544559330382</v>
      </c>
      <c r="J646" s="22">
        <f t="shared" si="42"/>
        <v>-9.2368057438868851E-3</v>
      </c>
      <c r="K646" s="23">
        <f t="shared" si="43"/>
        <v>-9.2682926829270283E-3</v>
      </c>
      <c r="L646" s="24">
        <f t="shared" si="44"/>
        <v>-1.8419489007724228E-2</v>
      </c>
    </row>
    <row r="647" spans="1:12">
      <c r="A647" t="s">
        <v>24</v>
      </c>
      <c r="B647" s="1">
        <v>36088</v>
      </c>
      <c r="C647">
        <v>20.56</v>
      </c>
      <c r="D647">
        <v>20.87</v>
      </c>
      <c r="E647">
        <v>20.56</v>
      </c>
      <c r="F647">
        <v>20.87</v>
      </c>
      <c r="G647">
        <v>16700</v>
      </c>
      <c r="H647">
        <v>16.97</v>
      </c>
      <c r="I647" s="25">
        <f t="shared" si="41"/>
        <v>16.717930043124099</v>
      </c>
      <c r="J647" s="22">
        <f t="shared" si="42"/>
        <v>1.1981237477245723E-2</v>
      </c>
      <c r="K647" s="23">
        <f t="shared" si="43"/>
        <v>1.5077821011673246E-2</v>
      </c>
      <c r="L647" s="24">
        <f t="shared" si="44"/>
        <v>2.7239709443099232E-2</v>
      </c>
    </row>
    <row r="648" spans="1:12">
      <c r="A648" t="s">
        <v>24</v>
      </c>
      <c r="B648" s="1">
        <v>36089</v>
      </c>
      <c r="C648">
        <v>20.62</v>
      </c>
      <c r="D648">
        <v>20.62</v>
      </c>
      <c r="E648">
        <v>20.190000000000001</v>
      </c>
      <c r="F648">
        <v>20.37</v>
      </c>
      <c r="G648">
        <v>80200</v>
      </c>
      <c r="H648">
        <v>16.559999999999999</v>
      </c>
      <c r="I648" s="25">
        <f t="shared" si="41"/>
        <v>16.76324005891016</v>
      </c>
      <c r="J648" s="22">
        <f t="shared" si="42"/>
        <v>-1.2183850388322856E-2</v>
      </c>
      <c r="K648" s="23">
        <f t="shared" si="43"/>
        <v>-1.2124151309408299E-2</v>
      </c>
      <c r="L648" s="24">
        <f t="shared" si="44"/>
        <v>-2.4160282852091937E-2</v>
      </c>
    </row>
    <row r="649" spans="1:12">
      <c r="A649" t="s">
        <v>24</v>
      </c>
      <c r="B649" s="1">
        <v>36090</v>
      </c>
      <c r="C649">
        <v>20.25</v>
      </c>
      <c r="D649">
        <v>20.25</v>
      </c>
      <c r="E649">
        <v>19.75</v>
      </c>
      <c r="F649">
        <v>19.75</v>
      </c>
      <c r="G649">
        <v>99300</v>
      </c>
      <c r="H649">
        <v>16.059999999999999</v>
      </c>
      <c r="I649" s="25">
        <f t="shared" si="41"/>
        <v>16.466582278481013</v>
      </c>
      <c r="J649" s="22">
        <f t="shared" si="42"/>
        <v>-5.6411667583928463E-3</v>
      </c>
      <c r="K649" s="23">
        <f t="shared" si="43"/>
        <v>-2.4691358024691468E-2</v>
      </c>
      <c r="L649" s="24">
        <f t="shared" si="44"/>
        <v>-3.0193236714975848E-2</v>
      </c>
    </row>
    <row r="650" spans="1:12">
      <c r="A650" t="s">
        <v>24</v>
      </c>
      <c r="B650" s="1">
        <v>36091</v>
      </c>
      <c r="C650">
        <v>19.940000000000001</v>
      </c>
      <c r="D650">
        <v>20.12</v>
      </c>
      <c r="E650">
        <v>19.940000000000001</v>
      </c>
      <c r="F650">
        <v>20</v>
      </c>
      <c r="G650">
        <v>38600</v>
      </c>
      <c r="H650">
        <v>16.260000000000002</v>
      </c>
      <c r="I650" s="25">
        <f t="shared" si="41"/>
        <v>16.211220000000001</v>
      </c>
      <c r="J650" s="22">
        <f t="shared" si="42"/>
        <v>9.4159402241595358E-3</v>
      </c>
      <c r="K650" s="23">
        <f t="shared" si="43"/>
        <v>3.0090270812437748E-3</v>
      </c>
      <c r="L650" s="24">
        <f t="shared" si="44"/>
        <v>1.2453300124533179E-2</v>
      </c>
    </row>
    <row r="651" spans="1:12">
      <c r="A651" t="s">
        <v>24</v>
      </c>
      <c r="B651" s="1">
        <v>36094</v>
      </c>
      <c r="C651">
        <v>20.5</v>
      </c>
      <c r="D651">
        <v>20.75</v>
      </c>
      <c r="E651">
        <v>20.5</v>
      </c>
      <c r="F651">
        <v>20.75</v>
      </c>
      <c r="G651">
        <v>30100</v>
      </c>
      <c r="H651">
        <v>16.87</v>
      </c>
      <c r="I651" s="25">
        <f t="shared" si="41"/>
        <v>16.666746987951811</v>
      </c>
      <c r="J651" s="22">
        <f t="shared" si="42"/>
        <v>2.5015189910935379E-2</v>
      </c>
      <c r="K651" s="23">
        <f t="shared" si="43"/>
        <v>1.2195121951219351E-2</v>
      </c>
      <c r="L651" s="24">
        <f t="shared" si="44"/>
        <v>3.7515375153751501E-2</v>
      </c>
    </row>
    <row r="652" spans="1:12">
      <c r="A652" t="s">
        <v>24</v>
      </c>
      <c r="B652" s="1">
        <v>36095</v>
      </c>
      <c r="C652">
        <v>20.94</v>
      </c>
      <c r="D652">
        <v>21</v>
      </c>
      <c r="E652">
        <v>20.75</v>
      </c>
      <c r="F652">
        <v>20.94</v>
      </c>
      <c r="G652">
        <v>5800</v>
      </c>
      <c r="H652">
        <v>17.03</v>
      </c>
      <c r="I652" s="25">
        <f t="shared" si="41"/>
        <v>17.03</v>
      </c>
      <c r="J652" s="22">
        <f t="shared" si="42"/>
        <v>9.4842916419679985E-3</v>
      </c>
      <c r="K652" s="23">
        <f t="shared" si="43"/>
        <v>0</v>
      </c>
      <c r="L652" s="24">
        <f t="shared" si="44"/>
        <v>9.4842916419679985E-3</v>
      </c>
    </row>
    <row r="653" spans="1:12">
      <c r="A653" t="s">
        <v>24</v>
      </c>
      <c r="B653" s="1">
        <v>36096</v>
      </c>
      <c r="C653">
        <v>20.309999999999999</v>
      </c>
      <c r="D653">
        <v>20.440000000000001</v>
      </c>
      <c r="E653">
        <v>20.25</v>
      </c>
      <c r="F653">
        <v>20.440000000000001</v>
      </c>
      <c r="G653">
        <v>117500</v>
      </c>
      <c r="H653">
        <v>16.62</v>
      </c>
      <c r="I653" s="25">
        <f t="shared" si="41"/>
        <v>16.514295499021525</v>
      </c>
      <c r="J653" s="22">
        <f t="shared" si="42"/>
        <v>-3.0282119846064354E-2</v>
      </c>
      <c r="K653" s="23">
        <f t="shared" si="43"/>
        <v>6.4007877892665078E-3</v>
      </c>
      <c r="L653" s="24">
        <f t="shared" si="44"/>
        <v>-2.407516147974164E-2</v>
      </c>
    </row>
    <row r="654" spans="1:12">
      <c r="A654" t="s">
        <v>24</v>
      </c>
      <c r="B654" s="1">
        <v>36097</v>
      </c>
      <c r="C654">
        <v>20.37</v>
      </c>
      <c r="D654">
        <v>20.440000000000001</v>
      </c>
      <c r="E654">
        <v>20.25</v>
      </c>
      <c r="F654">
        <v>20.440000000000001</v>
      </c>
      <c r="G654">
        <v>14300</v>
      </c>
      <c r="H654">
        <v>16.62</v>
      </c>
      <c r="I654" s="25">
        <f t="shared" si="41"/>
        <v>16.563082191780822</v>
      </c>
      <c r="J654" s="22">
        <f t="shared" si="42"/>
        <v>-3.4246575342466315E-3</v>
      </c>
      <c r="K654" s="23">
        <f t="shared" si="43"/>
        <v>3.4364261168385447E-3</v>
      </c>
      <c r="L654" s="24">
        <f t="shared" si="44"/>
        <v>0</v>
      </c>
    </row>
    <row r="655" spans="1:12">
      <c r="A655" t="s">
        <v>24</v>
      </c>
      <c r="B655" s="1">
        <v>36098</v>
      </c>
      <c r="C655">
        <v>20.69</v>
      </c>
      <c r="D655">
        <v>20.94</v>
      </c>
      <c r="E655">
        <v>20.69</v>
      </c>
      <c r="F655">
        <v>20.75</v>
      </c>
      <c r="G655">
        <v>15600</v>
      </c>
      <c r="H655">
        <v>16.87</v>
      </c>
      <c r="I655" s="25">
        <f t="shared" si="41"/>
        <v>16.821219277108437</v>
      </c>
      <c r="J655" s="22">
        <f t="shared" si="42"/>
        <v>1.2107056384382418E-2</v>
      </c>
      <c r="K655" s="23">
        <f t="shared" si="43"/>
        <v>2.8999516674720863E-3</v>
      </c>
      <c r="L655" s="24">
        <f t="shared" si="44"/>
        <v>1.5042117930204572E-2</v>
      </c>
    </row>
    <row r="656" spans="1:12">
      <c r="A656" t="s">
        <v>24</v>
      </c>
      <c r="B656" s="1">
        <v>36101</v>
      </c>
      <c r="C656">
        <v>21.31</v>
      </c>
      <c r="D656">
        <v>21.5</v>
      </c>
      <c r="E656">
        <v>21.25</v>
      </c>
      <c r="F656">
        <v>21.5</v>
      </c>
      <c r="G656">
        <v>42200</v>
      </c>
      <c r="H656">
        <v>17.48</v>
      </c>
      <c r="I656" s="25">
        <f t="shared" si="41"/>
        <v>17.325525581395347</v>
      </c>
      <c r="J656" s="22">
        <f t="shared" si="42"/>
        <v>2.7002109152065547E-2</v>
      </c>
      <c r="K656" s="23">
        <f t="shared" si="43"/>
        <v>8.9160018770531695E-3</v>
      </c>
      <c r="L656" s="24">
        <f t="shared" si="44"/>
        <v>3.6158861885002926E-2</v>
      </c>
    </row>
    <row r="657" spans="1:12">
      <c r="A657" t="s">
        <v>24</v>
      </c>
      <c r="B657" s="1">
        <v>36102</v>
      </c>
      <c r="C657">
        <v>21</v>
      </c>
      <c r="D657">
        <v>21</v>
      </c>
      <c r="E657">
        <v>20.81</v>
      </c>
      <c r="F657">
        <v>21</v>
      </c>
      <c r="G657">
        <v>11300</v>
      </c>
      <c r="H657">
        <v>17.079999999999998</v>
      </c>
      <c r="I657" s="25">
        <f t="shared" si="41"/>
        <v>17.079999999999998</v>
      </c>
      <c r="J657" s="22">
        <f t="shared" si="42"/>
        <v>-2.288329519450813E-2</v>
      </c>
      <c r="K657" s="23">
        <f t="shared" si="43"/>
        <v>0</v>
      </c>
      <c r="L657" s="24">
        <f t="shared" si="44"/>
        <v>-2.288329519450813E-2</v>
      </c>
    </row>
    <row r="658" spans="1:12">
      <c r="A658" t="s">
        <v>24</v>
      </c>
      <c r="B658" s="1">
        <v>36103</v>
      </c>
      <c r="C658">
        <v>21.62</v>
      </c>
      <c r="D658">
        <v>21.62</v>
      </c>
      <c r="E658">
        <v>21.19</v>
      </c>
      <c r="F658">
        <v>21.19</v>
      </c>
      <c r="G658">
        <v>42700</v>
      </c>
      <c r="H658">
        <v>17.23</v>
      </c>
      <c r="I658" s="25">
        <f t="shared" si="41"/>
        <v>17.579641340254835</v>
      </c>
      <c r="J658" s="22">
        <f t="shared" si="42"/>
        <v>2.9253005869721099E-2</v>
      </c>
      <c r="K658" s="23">
        <f t="shared" si="43"/>
        <v>-1.9888991674375411E-2</v>
      </c>
      <c r="L658" s="24">
        <f t="shared" si="44"/>
        <v>8.7822014051523508E-3</v>
      </c>
    </row>
    <row r="659" spans="1:12">
      <c r="A659" t="s">
        <v>24</v>
      </c>
      <c r="B659" s="1">
        <v>36104</v>
      </c>
      <c r="C659">
        <v>21.12</v>
      </c>
      <c r="D659">
        <v>21.44</v>
      </c>
      <c r="E659">
        <v>21.12</v>
      </c>
      <c r="F659">
        <v>21.44</v>
      </c>
      <c r="G659">
        <v>29800</v>
      </c>
      <c r="H659">
        <v>17.440000000000001</v>
      </c>
      <c r="I659" s="25">
        <f t="shared" si="41"/>
        <v>17.179701492537315</v>
      </c>
      <c r="J659" s="22">
        <f t="shared" si="42"/>
        <v>-2.9192401313223992E-3</v>
      </c>
      <c r="K659" s="23">
        <f t="shared" si="43"/>
        <v>1.5151515151515105E-2</v>
      </c>
      <c r="L659" s="24">
        <f t="shared" si="44"/>
        <v>1.2188044109112063E-2</v>
      </c>
    </row>
    <row r="660" spans="1:12">
      <c r="A660" t="s">
        <v>24</v>
      </c>
      <c r="B660" s="1">
        <v>36105</v>
      </c>
      <c r="C660">
        <v>21.56</v>
      </c>
      <c r="D660">
        <v>21.56</v>
      </c>
      <c r="E660">
        <v>21.37</v>
      </c>
      <c r="F660">
        <v>21.56</v>
      </c>
      <c r="G660">
        <v>24900</v>
      </c>
      <c r="H660">
        <v>17.53</v>
      </c>
      <c r="I660" s="25">
        <f t="shared" si="41"/>
        <v>17.53</v>
      </c>
      <c r="J660" s="22">
        <f t="shared" si="42"/>
        <v>5.1605504587155879E-3</v>
      </c>
      <c r="K660" s="23">
        <f t="shared" si="43"/>
        <v>0</v>
      </c>
      <c r="L660" s="24">
        <f t="shared" si="44"/>
        <v>5.1605504587155879E-3</v>
      </c>
    </row>
    <row r="661" spans="1:12">
      <c r="A661" t="s">
        <v>24</v>
      </c>
      <c r="B661" s="1">
        <v>36108</v>
      </c>
      <c r="C661">
        <v>20.94</v>
      </c>
      <c r="D661">
        <v>21.06</v>
      </c>
      <c r="E661">
        <v>20.75</v>
      </c>
      <c r="F661">
        <v>20.94</v>
      </c>
      <c r="G661">
        <v>95300</v>
      </c>
      <c r="H661">
        <v>17.03</v>
      </c>
      <c r="I661" s="25">
        <f t="shared" si="41"/>
        <v>17.03</v>
      </c>
      <c r="J661" s="22">
        <f t="shared" si="42"/>
        <v>-2.8522532800912718E-2</v>
      </c>
      <c r="K661" s="23">
        <f t="shared" si="43"/>
        <v>0</v>
      </c>
      <c r="L661" s="24">
        <f t="shared" si="44"/>
        <v>-2.8522532800912718E-2</v>
      </c>
    </row>
    <row r="662" spans="1:12">
      <c r="A662" t="s">
        <v>24</v>
      </c>
      <c r="B662" s="1">
        <v>36109</v>
      </c>
      <c r="C662">
        <v>20.5</v>
      </c>
      <c r="D662">
        <v>20.69</v>
      </c>
      <c r="E662">
        <v>20.5</v>
      </c>
      <c r="F662">
        <v>20.69</v>
      </c>
      <c r="G662">
        <v>9300</v>
      </c>
      <c r="H662">
        <v>16.829999999999998</v>
      </c>
      <c r="I662" s="25">
        <f t="shared" si="41"/>
        <v>16.675447075882065</v>
      </c>
      <c r="J662" s="22">
        <f t="shared" si="42"/>
        <v>-2.0819314393302167E-2</v>
      </c>
      <c r="K662" s="23">
        <f t="shared" si="43"/>
        <v>9.2682926829269346E-3</v>
      </c>
      <c r="L662" s="24">
        <f t="shared" si="44"/>
        <v>-1.174398120963023E-2</v>
      </c>
    </row>
    <row r="663" spans="1:12">
      <c r="A663" t="s">
        <v>24</v>
      </c>
      <c r="B663" s="1">
        <v>36110</v>
      </c>
      <c r="C663">
        <v>20.75</v>
      </c>
      <c r="D663">
        <v>21</v>
      </c>
      <c r="E663">
        <v>20.69</v>
      </c>
      <c r="F663">
        <v>20.75</v>
      </c>
      <c r="G663">
        <v>2200</v>
      </c>
      <c r="H663">
        <v>16.87</v>
      </c>
      <c r="I663" s="25">
        <f t="shared" si="41"/>
        <v>16.87</v>
      </c>
      <c r="J663" s="22">
        <f t="shared" si="42"/>
        <v>2.3767082590613609E-3</v>
      </c>
      <c r="K663" s="23">
        <f t="shared" si="43"/>
        <v>0</v>
      </c>
      <c r="L663" s="24">
        <f t="shared" si="44"/>
        <v>2.3767082590613609E-3</v>
      </c>
    </row>
    <row r="664" spans="1:12">
      <c r="A664" t="s">
        <v>24</v>
      </c>
      <c r="B664" s="1">
        <v>36111</v>
      </c>
      <c r="C664">
        <v>20.5</v>
      </c>
      <c r="D664">
        <v>20.56</v>
      </c>
      <c r="E664">
        <v>20.440000000000001</v>
      </c>
      <c r="F664">
        <v>20.5</v>
      </c>
      <c r="G664">
        <v>44100</v>
      </c>
      <c r="H664">
        <v>16.670000000000002</v>
      </c>
      <c r="I664" s="25">
        <f t="shared" si="41"/>
        <v>16.670000000000002</v>
      </c>
      <c r="J664" s="22">
        <f t="shared" si="42"/>
        <v>-1.1855364552459946E-2</v>
      </c>
      <c r="K664" s="23">
        <f t="shared" si="43"/>
        <v>0</v>
      </c>
      <c r="L664" s="24">
        <f t="shared" si="44"/>
        <v>-1.1855364552459946E-2</v>
      </c>
    </row>
    <row r="665" spans="1:12">
      <c r="A665" t="s">
        <v>24</v>
      </c>
      <c r="B665" s="1">
        <v>36112</v>
      </c>
      <c r="C665">
        <v>20.25</v>
      </c>
      <c r="D665">
        <v>20.5</v>
      </c>
      <c r="E665">
        <v>20.25</v>
      </c>
      <c r="F665">
        <v>20.440000000000001</v>
      </c>
      <c r="G665">
        <v>14300</v>
      </c>
      <c r="H665">
        <v>16.62</v>
      </c>
      <c r="I665" s="25">
        <f t="shared" si="41"/>
        <v>16.465508806262232</v>
      </c>
      <c r="J665" s="22">
        <f t="shared" si="42"/>
        <v>-1.2267018220622063E-2</v>
      </c>
      <c r="K665" s="23">
        <f t="shared" si="43"/>
        <v>9.3827160493827159E-3</v>
      </c>
      <c r="L665" s="24">
        <f t="shared" si="44"/>
        <v>-2.999400119976047E-3</v>
      </c>
    </row>
    <row r="666" spans="1:12">
      <c r="A666" t="s">
        <v>24</v>
      </c>
      <c r="B666" s="1">
        <v>36115</v>
      </c>
      <c r="C666">
        <v>21</v>
      </c>
      <c r="D666">
        <v>21.12</v>
      </c>
      <c r="E666">
        <v>21</v>
      </c>
      <c r="F666">
        <v>21.12</v>
      </c>
      <c r="G666">
        <v>7900</v>
      </c>
      <c r="H666">
        <v>17.170000000000002</v>
      </c>
      <c r="I666" s="25">
        <f t="shared" si="41"/>
        <v>17.072443181818183</v>
      </c>
      <c r="J666" s="22">
        <f t="shared" si="42"/>
        <v>2.7222814790504358E-2</v>
      </c>
      <c r="K666" s="23">
        <f t="shared" si="43"/>
        <v>5.7142857142857186E-3</v>
      </c>
      <c r="L666" s="24">
        <f t="shared" si="44"/>
        <v>3.3092659446450103E-2</v>
      </c>
    </row>
    <row r="667" spans="1:12">
      <c r="A667" t="s">
        <v>24</v>
      </c>
      <c r="B667" s="1">
        <v>36116</v>
      </c>
      <c r="C667">
        <v>20.87</v>
      </c>
      <c r="D667">
        <v>21.06</v>
      </c>
      <c r="E667">
        <v>20.62</v>
      </c>
      <c r="F667">
        <v>21.06</v>
      </c>
      <c r="G667">
        <v>211200</v>
      </c>
      <c r="H667">
        <v>17.13</v>
      </c>
      <c r="I667" s="25">
        <f t="shared" si="41"/>
        <v>16.97545584045584</v>
      </c>
      <c r="J667" s="22">
        <f t="shared" si="42"/>
        <v>-1.1330469396864384E-2</v>
      </c>
      <c r="K667" s="23">
        <f t="shared" si="43"/>
        <v>9.1039770004791125E-3</v>
      </c>
      <c r="L667" s="24">
        <f t="shared" si="44"/>
        <v>-2.3296447291789573E-3</v>
      </c>
    </row>
    <row r="668" spans="1:12">
      <c r="A668" t="s">
        <v>24</v>
      </c>
      <c r="B668" s="1">
        <v>36117</v>
      </c>
      <c r="C668">
        <v>20.87</v>
      </c>
      <c r="D668">
        <v>20.87</v>
      </c>
      <c r="E668">
        <v>20.75</v>
      </c>
      <c r="F668">
        <v>20.81</v>
      </c>
      <c r="G668">
        <v>11900</v>
      </c>
      <c r="H668">
        <v>16.920000000000002</v>
      </c>
      <c r="I668" s="25">
        <f t="shared" si="41"/>
        <v>16.968784238346952</v>
      </c>
      <c r="J668" s="22">
        <f t="shared" si="42"/>
        <v>-9.4113112465292904E-3</v>
      </c>
      <c r="K668" s="23">
        <f t="shared" si="43"/>
        <v>-2.8749401054145862E-3</v>
      </c>
      <c r="L668" s="24">
        <f t="shared" si="44"/>
        <v>-1.225919439579669E-2</v>
      </c>
    </row>
    <row r="669" spans="1:12">
      <c r="A669" t="s">
        <v>24</v>
      </c>
      <c r="B669" s="1">
        <v>36118</v>
      </c>
      <c r="C669">
        <v>21</v>
      </c>
      <c r="D669">
        <v>21.06</v>
      </c>
      <c r="E669">
        <v>20.75</v>
      </c>
      <c r="F669">
        <v>20.75</v>
      </c>
      <c r="G669">
        <v>43300</v>
      </c>
      <c r="H669">
        <v>16.87</v>
      </c>
      <c r="I669" s="25">
        <f t="shared" si="41"/>
        <v>17.073253012048195</v>
      </c>
      <c r="J669" s="22">
        <f t="shared" si="42"/>
        <v>9.0575066222336256E-3</v>
      </c>
      <c r="K669" s="23">
        <f t="shared" si="43"/>
        <v>-1.1904761904761956E-2</v>
      </c>
      <c r="L669" s="24">
        <f t="shared" si="44"/>
        <v>-2.9550827423168264E-3</v>
      </c>
    </row>
    <row r="670" spans="1:12">
      <c r="A670" t="s">
        <v>24</v>
      </c>
      <c r="B670" s="1">
        <v>36119</v>
      </c>
      <c r="C670">
        <v>21.19</v>
      </c>
      <c r="D670">
        <v>21.31</v>
      </c>
      <c r="E670">
        <v>21.12</v>
      </c>
      <c r="F670">
        <v>21.12</v>
      </c>
      <c r="G670">
        <v>26700</v>
      </c>
      <c r="H670">
        <v>17.170000000000002</v>
      </c>
      <c r="I670" s="25">
        <f t="shared" si="41"/>
        <v>17.226908143939394</v>
      </c>
      <c r="J670" s="22">
        <f t="shared" si="42"/>
        <v>2.115638079071681E-2</v>
      </c>
      <c r="K670" s="23">
        <f t="shared" si="43"/>
        <v>-3.3034450212363151E-3</v>
      </c>
      <c r="L670" s="24">
        <f t="shared" si="44"/>
        <v>1.7783046828690023E-2</v>
      </c>
    </row>
    <row r="671" spans="1:12">
      <c r="A671" t="s">
        <v>24</v>
      </c>
      <c r="B671" s="1">
        <v>36122</v>
      </c>
      <c r="C671">
        <v>21.62</v>
      </c>
      <c r="D671">
        <v>21.94</v>
      </c>
      <c r="E671">
        <v>21.44</v>
      </c>
      <c r="F671">
        <v>21.94</v>
      </c>
      <c r="G671">
        <v>66600</v>
      </c>
      <c r="H671">
        <v>17.84</v>
      </c>
      <c r="I671" s="25">
        <f t="shared" si="41"/>
        <v>17.579799453053784</v>
      </c>
      <c r="J671" s="22">
        <f t="shared" si="42"/>
        <v>2.3867178395677487E-2</v>
      </c>
      <c r="K671" s="23">
        <f t="shared" si="43"/>
        <v>1.4801110083256169E-2</v>
      </c>
      <c r="L671" s="24">
        <f t="shared" si="44"/>
        <v>3.9021549213744795E-2</v>
      </c>
    </row>
    <row r="672" spans="1:12">
      <c r="A672" t="s">
        <v>24</v>
      </c>
      <c r="B672" s="1">
        <v>36123</v>
      </c>
      <c r="C672">
        <v>21.56</v>
      </c>
      <c r="D672">
        <v>21.62</v>
      </c>
      <c r="E672">
        <v>21.25</v>
      </c>
      <c r="F672">
        <v>21.25</v>
      </c>
      <c r="G672">
        <v>25900</v>
      </c>
      <c r="H672">
        <v>17.28</v>
      </c>
      <c r="I672" s="25">
        <f t="shared" si="41"/>
        <v>17.532084705882355</v>
      </c>
      <c r="J672" s="22">
        <f t="shared" si="42"/>
        <v>-1.7259825903455452E-2</v>
      </c>
      <c r="K672" s="23">
        <f t="shared" si="43"/>
        <v>-1.4378478664192977E-2</v>
      </c>
      <c r="L672" s="24">
        <f t="shared" si="44"/>
        <v>-3.1390134529147913E-2</v>
      </c>
    </row>
    <row r="673" spans="1:12">
      <c r="A673" t="s">
        <v>24</v>
      </c>
      <c r="B673" s="1">
        <v>36124</v>
      </c>
      <c r="C673">
        <v>21.06</v>
      </c>
      <c r="D673">
        <v>21.37</v>
      </c>
      <c r="E673">
        <v>21.06</v>
      </c>
      <c r="F673">
        <v>21.37</v>
      </c>
      <c r="G673">
        <v>98900</v>
      </c>
      <c r="H673">
        <v>17.38</v>
      </c>
      <c r="I673" s="25">
        <f t="shared" si="41"/>
        <v>17.127880205896112</v>
      </c>
      <c r="J673" s="22">
        <f t="shared" si="42"/>
        <v>-8.8032288254565501E-3</v>
      </c>
      <c r="K673" s="23">
        <f t="shared" si="43"/>
        <v>1.4719848053181573E-2</v>
      </c>
      <c r="L673" s="24">
        <f t="shared" si="44"/>
        <v>5.7870370370369136E-3</v>
      </c>
    </row>
    <row r="674" spans="1:12">
      <c r="A674" t="s">
        <v>24</v>
      </c>
      <c r="B674" s="1">
        <v>36126</v>
      </c>
      <c r="C674">
        <v>21.94</v>
      </c>
      <c r="D674">
        <v>22.12</v>
      </c>
      <c r="E674">
        <v>21.87</v>
      </c>
      <c r="F674">
        <v>22.12</v>
      </c>
      <c r="G674">
        <v>119400</v>
      </c>
      <c r="H674">
        <v>17.989999999999998</v>
      </c>
      <c r="I674" s="25">
        <f t="shared" si="41"/>
        <v>17.843607594936707</v>
      </c>
      <c r="J674" s="22">
        <f t="shared" si="42"/>
        <v>2.6674775312814016E-2</v>
      </c>
      <c r="K674" s="23">
        <f t="shared" si="43"/>
        <v>8.204193254330033E-3</v>
      </c>
      <c r="L674" s="24">
        <f t="shared" si="44"/>
        <v>3.5097813578826208E-2</v>
      </c>
    </row>
    <row r="675" spans="1:12">
      <c r="A675" t="s">
        <v>24</v>
      </c>
      <c r="B675" s="1">
        <v>36129</v>
      </c>
      <c r="C675">
        <v>22.06</v>
      </c>
      <c r="D675">
        <v>22.19</v>
      </c>
      <c r="E675">
        <v>21.56</v>
      </c>
      <c r="F675">
        <v>21.56</v>
      </c>
      <c r="G675">
        <v>57000</v>
      </c>
      <c r="H675">
        <v>17.53</v>
      </c>
      <c r="I675" s="25">
        <f t="shared" si="41"/>
        <v>17.936539888682749</v>
      </c>
      <c r="J675" s="22">
        <f t="shared" si="42"/>
        <v>-2.9716571049054992E-3</v>
      </c>
      <c r="K675" s="23">
        <f t="shared" si="43"/>
        <v>-2.2665457842248497E-2</v>
      </c>
      <c r="L675" s="24">
        <f t="shared" si="44"/>
        <v>-2.5569760978321143E-2</v>
      </c>
    </row>
    <row r="676" spans="1:12">
      <c r="A676" t="s">
        <v>24</v>
      </c>
      <c r="B676" s="1">
        <v>36130</v>
      </c>
      <c r="C676">
        <v>21.12</v>
      </c>
      <c r="D676">
        <v>21.25</v>
      </c>
      <c r="E676">
        <v>20.94</v>
      </c>
      <c r="F676">
        <v>21.25</v>
      </c>
      <c r="G676">
        <v>184900</v>
      </c>
      <c r="H676">
        <v>17.28</v>
      </c>
      <c r="I676" s="25">
        <f t="shared" si="41"/>
        <v>17.174287058823531</v>
      </c>
      <c r="J676" s="22">
        <f t="shared" si="42"/>
        <v>-2.0291668064830036E-2</v>
      </c>
      <c r="K676" s="23">
        <f t="shared" si="43"/>
        <v>6.1553030303030283E-3</v>
      </c>
      <c r="L676" s="24">
        <f t="shared" si="44"/>
        <v>-1.4261266400456359E-2</v>
      </c>
    </row>
    <row r="677" spans="1:12">
      <c r="A677" t="s">
        <v>24</v>
      </c>
      <c r="B677" s="1">
        <v>36131</v>
      </c>
      <c r="C677">
        <v>20.87</v>
      </c>
      <c r="D677">
        <v>21</v>
      </c>
      <c r="E677">
        <v>20.62</v>
      </c>
      <c r="F677">
        <v>21</v>
      </c>
      <c r="G677">
        <v>45600</v>
      </c>
      <c r="H677">
        <v>17.079999999999998</v>
      </c>
      <c r="I677" s="25">
        <f t="shared" si="41"/>
        <v>16.974266666666665</v>
      </c>
      <c r="J677" s="22">
        <f t="shared" si="42"/>
        <v>-1.769290123456806E-2</v>
      </c>
      <c r="K677" s="23">
        <f t="shared" si="43"/>
        <v>6.2290368950646807E-3</v>
      </c>
      <c r="L677" s="24">
        <f t="shared" si="44"/>
        <v>-1.1574074074074238E-2</v>
      </c>
    </row>
    <row r="678" spans="1:12">
      <c r="A678" t="s">
        <v>24</v>
      </c>
      <c r="B678" s="1">
        <v>36132</v>
      </c>
      <c r="C678">
        <v>21.31</v>
      </c>
      <c r="D678">
        <v>21.31</v>
      </c>
      <c r="E678">
        <v>21.12</v>
      </c>
      <c r="F678">
        <v>21.12</v>
      </c>
      <c r="G678">
        <v>45800</v>
      </c>
      <c r="H678">
        <v>17.170000000000002</v>
      </c>
      <c r="I678" s="25">
        <f t="shared" si="41"/>
        <v>17.324464962121212</v>
      </c>
      <c r="J678" s="22">
        <f t="shared" si="42"/>
        <v>1.4312936892342719E-2</v>
      </c>
      <c r="K678" s="23">
        <f t="shared" si="43"/>
        <v>-8.9160018770529162E-3</v>
      </c>
      <c r="L678" s="24">
        <f t="shared" si="44"/>
        <v>5.269320843091535E-3</v>
      </c>
    </row>
    <row r="679" spans="1:12">
      <c r="A679" t="s">
        <v>24</v>
      </c>
      <c r="B679" s="1">
        <v>36133</v>
      </c>
      <c r="C679">
        <v>20.75</v>
      </c>
      <c r="D679">
        <v>21.44</v>
      </c>
      <c r="E679">
        <v>20.75</v>
      </c>
      <c r="F679">
        <v>21.37</v>
      </c>
      <c r="G679">
        <v>35600</v>
      </c>
      <c r="H679">
        <v>17.38</v>
      </c>
      <c r="I679" s="25">
        <f t="shared" si="41"/>
        <v>16.875760411792228</v>
      </c>
      <c r="J679" s="22">
        <f t="shared" si="42"/>
        <v>-1.7136842644599491E-2</v>
      </c>
      <c r="K679" s="23">
        <f t="shared" si="43"/>
        <v>2.9879518072289325E-2</v>
      </c>
      <c r="L679" s="24">
        <f t="shared" si="44"/>
        <v>1.2230634828188543E-2</v>
      </c>
    </row>
    <row r="680" spans="1:12">
      <c r="A680" t="s">
        <v>24</v>
      </c>
      <c r="B680" s="1">
        <v>36136</v>
      </c>
      <c r="C680">
        <v>21.19</v>
      </c>
      <c r="D680">
        <v>21.19</v>
      </c>
      <c r="E680">
        <v>20.69</v>
      </c>
      <c r="F680">
        <v>20.87</v>
      </c>
      <c r="G680">
        <v>52100</v>
      </c>
      <c r="H680">
        <v>16.97</v>
      </c>
      <c r="I680" s="25">
        <f t="shared" si="41"/>
        <v>17.230201245807379</v>
      </c>
      <c r="J680" s="22">
        <f t="shared" si="42"/>
        <v>-8.6190307360540855E-3</v>
      </c>
      <c r="K680" s="23">
        <f t="shared" si="43"/>
        <v>-1.5101462954223755E-2</v>
      </c>
      <c r="L680" s="24">
        <f t="shared" si="44"/>
        <v>-2.3590333716916004E-2</v>
      </c>
    </row>
    <row r="681" spans="1:12">
      <c r="A681" t="s">
        <v>24</v>
      </c>
      <c r="B681" s="1">
        <v>36137</v>
      </c>
      <c r="C681">
        <v>20.81</v>
      </c>
      <c r="D681">
        <v>20.94</v>
      </c>
      <c r="E681">
        <v>20.62</v>
      </c>
      <c r="F681">
        <v>20.81</v>
      </c>
      <c r="G681">
        <v>12100</v>
      </c>
      <c r="H681">
        <v>16.920000000000002</v>
      </c>
      <c r="I681" s="25">
        <f t="shared" si="41"/>
        <v>16.920000000000002</v>
      </c>
      <c r="J681" s="22">
        <f t="shared" si="42"/>
        <v>-2.9463759575720188E-3</v>
      </c>
      <c r="K681" s="23">
        <f t="shared" si="43"/>
        <v>0</v>
      </c>
      <c r="L681" s="24">
        <f t="shared" si="44"/>
        <v>-2.9463759575720188E-3</v>
      </c>
    </row>
    <row r="682" spans="1:12">
      <c r="A682" t="s">
        <v>24</v>
      </c>
      <c r="B682" s="1">
        <v>36138</v>
      </c>
      <c r="C682">
        <v>20.81</v>
      </c>
      <c r="D682">
        <v>20.81</v>
      </c>
      <c r="E682">
        <v>20.69</v>
      </c>
      <c r="F682">
        <v>20.81</v>
      </c>
      <c r="G682">
        <v>21000</v>
      </c>
      <c r="H682">
        <v>16.920000000000002</v>
      </c>
      <c r="I682" s="25">
        <f t="shared" si="41"/>
        <v>16.920000000000002</v>
      </c>
      <c r="J682" s="22">
        <f t="shared" si="42"/>
        <v>0</v>
      </c>
      <c r="K682" s="23">
        <f t="shared" si="43"/>
        <v>0</v>
      </c>
      <c r="L682" s="24">
        <f t="shared" si="44"/>
        <v>0</v>
      </c>
    </row>
    <row r="683" spans="1:12">
      <c r="A683" t="s">
        <v>24</v>
      </c>
      <c r="B683" s="1">
        <v>36139</v>
      </c>
      <c r="C683">
        <v>20.94</v>
      </c>
      <c r="D683">
        <v>20.94</v>
      </c>
      <c r="E683">
        <v>20.62</v>
      </c>
      <c r="F683">
        <v>20.62</v>
      </c>
      <c r="G683">
        <v>46800</v>
      </c>
      <c r="H683">
        <v>16.77</v>
      </c>
      <c r="I683" s="25">
        <f t="shared" si="41"/>
        <v>17.030252182347237</v>
      </c>
      <c r="J683" s="22">
        <f t="shared" si="42"/>
        <v>6.5160864271415538E-3</v>
      </c>
      <c r="K683" s="23">
        <f t="shared" si="43"/>
        <v>-1.5281757402101331E-2</v>
      </c>
      <c r="L683" s="24">
        <f t="shared" si="44"/>
        <v>-8.8652482269504802E-3</v>
      </c>
    </row>
    <row r="684" spans="1:12">
      <c r="A684" t="s">
        <v>24</v>
      </c>
      <c r="B684" s="1">
        <v>36140</v>
      </c>
      <c r="C684">
        <v>20.56</v>
      </c>
      <c r="D684">
        <v>20.56</v>
      </c>
      <c r="E684">
        <v>20.25</v>
      </c>
      <c r="F684">
        <v>20.56</v>
      </c>
      <c r="G684">
        <v>14700</v>
      </c>
      <c r="H684">
        <v>16.72</v>
      </c>
      <c r="I684" s="25">
        <f t="shared" si="41"/>
        <v>16.72</v>
      </c>
      <c r="J684" s="22">
        <f t="shared" si="42"/>
        <v>-2.9815146094216288E-3</v>
      </c>
      <c r="K684" s="23">
        <f t="shared" si="43"/>
        <v>0</v>
      </c>
      <c r="L684" s="24">
        <f t="shared" si="44"/>
        <v>-2.9815146094216288E-3</v>
      </c>
    </row>
    <row r="685" spans="1:12">
      <c r="A685" t="s">
        <v>24</v>
      </c>
      <c r="B685" s="1">
        <v>36143</v>
      </c>
      <c r="C685">
        <v>20.309999999999999</v>
      </c>
      <c r="D685">
        <v>20.69</v>
      </c>
      <c r="E685">
        <v>20.25</v>
      </c>
      <c r="F685">
        <v>20.37</v>
      </c>
      <c r="G685">
        <v>68400</v>
      </c>
      <c r="H685">
        <v>16.559999999999999</v>
      </c>
      <c r="I685" s="25">
        <f t="shared" si="41"/>
        <v>16.511222385861558</v>
      </c>
      <c r="J685" s="22">
        <f t="shared" si="42"/>
        <v>-1.2486699410193839E-2</v>
      </c>
      <c r="K685" s="23">
        <f t="shared" si="43"/>
        <v>2.9542097488922904E-3</v>
      </c>
      <c r="L685" s="24">
        <f t="shared" si="44"/>
        <v>-9.5693779904306303E-3</v>
      </c>
    </row>
    <row r="686" spans="1:12">
      <c r="A686" t="s">
        <v>24</v>
      </c>
      <c r="B686" s="1">
        <v>36144</v>
      </c>
      <c r="C686">
        <v>20.440000000000001</v>
      </c>
      <c r="D686">
        <v>20.75</v>
      </c>
      <c r="E686">
        <v>20.440000000000001</v>
      </c>
      <c r="F686">
        <v>20.75</v>
      </c>
      <c r="G686">
        <v>23900</v>
      </c>
      <c r="H686">
        <v>16.87</v>
      </c>
      <c r="I686" s="25">
        <f t="shared" si="41"/>
        <v>16.617966265060243</v>
      </c>
      <c r="J686" s="22">
        <f t="shared" si="42"/>
        <v>3.5003783248939847E-3</v>
      </c>
      <c r="K686" s="23">
        <f t="shared" si="43"/>
        <v>1.5166340508806192E-2</v>
      </c>
      <c r="L686" s="24">
        <f t="shared" si="44"/>
        <v>1.8719806763285163E-2</v>
      </c>
    </row>
    <row r="687" spans="1:12">
      <c r="A687" t="s">
        <v>24</v>
      </c>
      <c r="B687" s="1">
        <v>36145</v>
      </c>
      <c r="C687">
        <v>20.94</v>
      </c>
      <c r="D687">
        <v>21.12</v>
      </c>
      <c r="E687">
        <v>20.81</v>
      </c>
      <c r="F687">
        <v>20.94</v>
      </c>
      <c r="G687">
        <v>57900</v>
      </c>
      <c r="H687">
        <v>17.03</v>
      </c>
      <c r="I687" s="25">
        <f t="shared" si="41"/>
        <v>17.03</v>
      </c>
      <c r="J687" s="22">
        <f t="shared" si="42"/>
        <v>9.4842916419679985E-3</v>
      </c>
      <c r="K687" s="23">
        <f t="shared" si="43"/>
        <v>0</v>
      </c>
      <c r="L687" s="24">
        <f t="shared" si="44"/>
        <v>9.4842916419679985E-3</v>
      </c>
    </row>
    <row r="688" spans="1:12">
      <c r="A688" t="s">
        <v>24</v>
      </c>
      <c r="B688" s="1">
        <v>36146</v>
      </c>
      <c r="C688">
        <v>20.94</v>
      </c>
      <c r="D688">
        <v>21.31</v>
      </c>
      <c r="E688">
        <v>20.94</v>
      </c>
      <c r="F688">
        <v>21.12</v>
      </c>
      <c r="G688">
        <v>19600</v>
      </c>
      <c r="H688">
        <v>17.170000000000002</v>
      </c>
      <c r="I688" s="25">
        <f t="shared" si="41"/>
        <v>17.023664772727273</v>
      </c>
      <c r="J688" s="22">
        <f t="shared" si="42"/>
        <v>-3.7200395024830391E-4</v>
      </c>
      <c r="K688" s="23">
        <f t="shared" si="43"/>
        <v>8.5959885386820614E-3</v>
      </c>
      <c r="L688" s="24">
        <f t="shared" si="44"/>
        <v>8.2207868467410773E-3</v>
      </c>
    </row>
    <row r="689" spans="1:12">
      <c r="A689" t="s">
        <v>24</v>
      </c>
      <c r="B689" s="1">
        <v>36147</v>
      </c>
      <c r="C689">
        <v>21.31</v>
      </c>
      <c r="D689">
        <v>21.31</v>
      </c>
      <c r="E689">
        <v>20.87</v>
      </c>
      <c r="F689">
        <v>21.06</v>
      </c>
      <c r="G689">
        <v>74600</v>
      </c>
      <c r="H689">
        <v>17.13</v>
      </c>
      <c r="I689" s="25">
        <f t="shared" si="41"/>
        <v>17.333347578347578</v>
      </c>
      <c r="J689" s="22">
        <f t="shared" si="42"/>
        <v>9.5135456230387855E-3</v>
      </c>
      <c r="K689" s="23">
        <f t="shared" si="43"/>
        <v>-1.1731581417175055E-2</v>
      </c>
      <c r="L689" s="24">
        <f t="shared" si="44"/>
        <v>-2.3296447291789573E-3</v>
      </c>
    </row>
    <row r="690" spans="1:12">
      <c r="A690" t="s">
        <v>24</v>
      </c>
      <c r="B690" s="1">
        <v>36150</v>
      </c>
      <c r="C690">
        <v>21.06</v>
      </c>
      <c r="D690">
        <v>21.69</v>
      </c>
      <c r="E690">
        <v>21.06</v>
      </c>
      <c r="F690">
        <v>21.69</v>
      </c>
      <c r="G690">
        <v>38200</v>
      </c>
      <c r="H690">
        <v>17.64</v>
      </c>
      <c r="I690" s="25">
        <f t="shared" si="41"/>
        <v>17.127634854771784</v>
      </c>
      <c r="J690" s="22">
        <f t="shared" si="42"/>
        <v>-1.3807035774749071E-4</v>
      </c>
      <c r="K690" s="23">
        <f t="shared" si="43"/>
        <v>2.9914529914529933E-2</v>
      </c>
      <c r="L690" s="24">
        <f t="shared" si="44"/>
        <v>2.9772329246935295E-2</v>
      </c>
    </row>
    <row r="691" spans="1:12">
      <c r="A691" t="s">
        <v>24</v>
      </c>
      <c r="B691" s="1">
        <v>36151</v>
      </c>
      <c r="C691">
        <v>21.62</v>
      </c>
      <c r="D691">
        <v>21.81</v>
      </c>
      <c r="E691">
        <v>21.31</v>
      </c>
      <c r="F691">
        <v>21.81</v>
      </c>
      <c r="G691">
        <v>34600</v>
      </c>
      <c r="H691">
        <v>17.77</v>
      </c>
      <c r="I691" s="25">
        <f t="shared" si="41"/>
        <v>17.615194864740946</v>
      </c>
      <c r="J691" s="22">
        <f t="shared" si="42"/>
        <v>-1.4061868060688417E-3</v>
      </c>
      <c r="K691" s="23">
        <f t="shared" si="43"/>
        <v>8.7881591119332754E-3</v>
      </c>
      <c r="L691" s="24">
        <f t="shared" si="44"/>
        <v>7.369614512471599E-3</v>
      </c>
    </row>
    <row r="692" spans="1:12">
      <c r="A692" t="s">
        <v>24</v>
      </c>
      <c r="B692" s="1">
        <v>36152</v>
      </c>
      <c r="C692">
        <v>21.81</v>
      </c>
      <c r="D692">
        <v>22.19</v>
      </c>
      <c r="E692">
        <v>21.81</v>
      </c>
      <c r="F692">
        <v>22.12</v>
      </c>
      <c r="G692">
        <v>7900</v>
      </c>
      <c r="H692">
        <v>18.02</v>
      </c>
      <c r="I692" s="25">
        <f t="shared" si="41"/>
        <v>17.767459312839058</v>
      </c>
      <c r="J692" s="22">
        <f t="shared" si="42"/>
        <v>-1.429762048925856E-4</v>
      </c>
      <c r="K692" s="23">
        <f t="shared" si="43"/>
        <v>1.4213663457129809E-2</v>
      </c>
      <c r="L692" s="24">
        <f t="shared" si="44"/>
        <v>1.4068655036578503E-2</v>
      </c>
    </row>
    <row r="693" spans="1:12">
      <c r="A693" t="s">
        <v>24</v>
      </c>
      <c r="B693" s="1">
        <v>36153</v>
      </c>
      <c r="C693">
        <v>22</v>
      </c>
      <c r="D693">
        <v>22.12</v>
      </c>
      <c r="E693">
        <v>21.87</v>
      </c>
      <c r="F693">
        <v>21.87</v>
      </c>
      <c r="G693">
        <v>6200</v>
      </c>
      <c r="H693">
        <v>17.82</v>
      </c>
      <c r="I693" s="25">
        <f t="shared" si="41"/>
        <v>17.925925925925924</v>
      </c>
      <c r="J693" s="22">
        <f t="shared" si="42"/>
        <v>-5.220536852057478E-3</v>
      </c>
      <c r="K693" s="23">
        <f t="shared" si="43"/>
        <v>-5.9090909090907763E-3</v>
      </c>
      <c r="L693" s="24">
        <f t="shared" si="44"/>
        <v>-1.1098779134295189E-2</v>
      </c>
    </row>
    <row r="694" spans="1:12">
      <c r="A694" t="s">
        <v>24</v>
      </c>
      <c r="B694" s="1">
        <v>36157</v>
      </c>
      <c r="C694">
        <v>22.19</v>
      </c>
      <c r="D694">
        <v>22.31</v>
      </c>
      <c r="E694">
        <v>22.06</v>
      </c>
      <c r="F694">
        <v>22.25</v>
      </c>
      <c r="G694">
        <v>44500</v>
      </c>
      <c r="H694">
        <v>18.13</v>
      </c>
      <c r="I694" s="25">
        <f t="shared" si="41"/>
        <v>18.08111011235955</v>
      </c>
      <c r="J694" s="22">
        <f t="shared" si="42"/>
        <v>1.4652643791220518E-2</v>
      </c>
      <c r="K694" s="23">
        <f t="shared" si="43"/>
        <v>2.7039206849932217E-3</v>
      </c>
      <c r="L694" s="24">
        <f t="shared" si="44"/>
        <v>1.7396184062850657E-2</v>
      </c>
    </row>
    <row r="695" spans="1:12">
      <c r="A695" t="s">
        <v>24</v>
      </c>
      <c r="B695" s="1">
        <v>36158</v>
      </c>
      <c r="C695">
        <v>22.25</v>
      </c>
      <c r="D695">
        <v>22.62</v>
      </c>
      <c r="E695">
        <v>22.25</v>
      </c>
      <c r="F695">
        <v>22.62</v>
      </c>
      <c r="G695">
        <v>38800</v>
      </c>
      <c r="H695">
        <v>18.43</v>
      </c>
      <c r="I695" s="25">
        <f t="shared" si="41"/>
        <v>18.128536693191865</v>
      </c>
      <c r="J695" s="22">
        <f t="shared" si="42"/>
        <v>-8.071190337196799E-5</v>
      </c>
      <c r="K695" s="23">
        <f t="shared" si="43"/>
        <v>1.6629213483146072E-2</v>
      </c>
      <c r="L695" s="24">
        <f t="shared" si="44"/>
        <v>1.6547159404302302E-2</v>
      </c>
    </row>
    <row r="696" spans="1:12">
      <c r="A696" t="s">
        <v>24</v>
      </c>
      <c r="B696" s="1">
        <v>36159</v>
      </c>
      <c r="C696">
        <v>22.19</v>
      </c>
      <c r="D696">
        <v>22.25</v>
      </c>
      <c r="E696">
        <v>22.06</v>
      </c>
      <c r="F696">
        <v>22.06</v>
      </c>
      <c r="G696">
        <v>16600</v>
      </c>
      <c r="H696">
        <v>17.97</v>
      </c>
      <c r="I696" s="25">
        <f t="shared" si="41"/>
        <v>18.075897552130552</v>
      </c>
      <c r="J696" s="22">
        <f t="shared" si="42"/>
        <v>-1.9213372103605394E-2</v>
      </c>
      <c r="K696" s="23">
        <f t="shared" si="43"/>
        <v>-5.8584948174853742E-3</v>
      </c>
      <c r="L696" s="24">
        <f t="shared" si="44"/>
        <v>-2.4959305480195381E-2</v>
      </c>
    </row>
    <row r="697" spans="1:12">
      <c r="A697" t="s">
        <v>24</v>
      </c>
      <c r="B697" s="1">
        <v>36160</v>
      </c>
      <c r="C697">
        <v>22.12</v>
      </c>
      <c r="D697">
        <v>22.25</v>
      </c>
      <c r="E697">
        <v>21.94</v>
      </c>
      <c r="F697">
        <v>22.25</v>
      </c>
      <c r="G697">
        <v>20200</v>
      </c>
      <c r="H697">
        <v>18.13</v>
      </c>
      <c r="I697" s="25">
        <f t="shared" si="41"/>
        <v>18.024071910112358</v>
      </c>
      <c r="J697" s="22">
        <f t="shared" si="42"/>
        <v>3.0090100229470916E-3</v>
      </c>
      <c r="K697" s="23">
        <f t="shared" si="43"/>
        <v>5.8770343580470423E-3</v>
      </c>
      <c r="L697" s="24">
        <f t="shared" si="44"/>
        <v>8.9037284362827023E-3</v>
      </c>
    </row>
    <row r="698" spans="1:12">
      <c r="A698" t="s">
        <v>24</v>
      </c>
      <c r="B698" s="1">
        <v>36164</v>
      </c>
      <c r="C698">
        <v>23.37</v>
      </c>
      <c r="D698">
        <v>23.94</v>
      </c>
      <c r="E698">
        <v>23.31</v>
      </c>
      <c r="F698">
        <v>23.75</v>
      </c>
      <c r="G698">
        <v>126800</v>
      </c>
      <c r="H698">
        <v>19.350000000000001</v>
      </c>
      <c r="I698" s="25">
        <f t="shared" si="41"/>
        <v>19.040400000000002</v>
      </c>
      <c r="J698" s="22">
        <f t="shared" si="42"/>
        <v>5.0215113072256082E-2</v>
      </c>
      <c r="K698" s="23">
        <f t="shared" si="43"/>
        <v>1.6260162601625997E-2</v>
      </c>
      <c r="L698" s="24">
        <f t="shared" si="44"/>
        <v>6.7291781577496004E-2</v>
      </c>
    </row>
    <row r="699" spans="1:12">
      <c r="A699" t="s">
        <v>24</v>
      </c>
      <c r="B699" s="1">
        <v>36165</v>
      </c>
      <c r="C699">
        <v>23.44</v>
      </c>
      <c r="D699">
        <v>23.56</v>
      </c>
      <c r="E699">
        <v>23.37</v>
      </c>
      <c r="F699">
        <v>23.5</v>
      </c>
      <c r="G699">
        <v>36200</v>
      </c>
      <c r="H699">
        <v>19.149999999999999</v>
      </c>
      <c r="I699" s="25">
        <f t="shared" si="41"/>
        <v>19.10110638297872</v>
      </c>
      <c r="J699" s="22">
        <f t="shared" si="42"/>
        <v>-1.2862719225905993E-2</v>
      </c>
      <c r="K699" s="23">
        <f t="shared" si="43"/>
        <v>2.5597269624574193E-3</v>
      </c>
      <c r="L699" s="24">
        <f t="shared" si="44"/>
        <v>-1.0335917312661645E-2</v>
      </c>
    </row>
    <row r="700" spans="1:12">
      <c r="A700" t="s">
        <v>24</v>
      </c>
      <c r="B700" s="1">
        <v>36166</v>
      </c>
      <c r="C700">
        <v>24.06</v>
      </c>
      <c r="D700">
        <v>25.37</v>
      </c>
      <c r="E700">
        <v>24</v>
      </c>
      <c r="F700">
        <v>25.37</v>
      </c>
      <c r="G700">
        <v>268500</v>
      </c>
      <c r="H700">
        <v>20.67</v>
      </c>
      <c r="I700" s="25">
        <f t="shared" si="41"/>
        <v>19.602688214426486</v>
      </c>
      <c r="J700" s="22">
        <f t="shared" si="42"/>
        <v>2.3639071249424933E-2</v>
      </c>
      <c r="K700" s="23">
        <f t="shared" si="43"/>
        <v>5.4447215295095788E-2</v>
      </c>
      <c r="L700" s="24">
        <f t="shared" si="44"/>
        <v>7.9373368146214263E-2</v>
      </c>
    </row>
    <row r="701" spans="1:12">
      <c r="A701" t="s">
        <v>24</v>
      </c>
      <c r="B701" s="1">
        <v>36167</v>
      </c>
      <c r="C701">
        <v>23.5</v>
      </c>
      <c r="D701">
        <v>23.81</v>
      </c>
      <c r="E701">
        <v>23.44</v>
      </c>
      <c r="F701">
        <v>23.62</v>
      </c>
      <c r="G701">
        <v>158100</v>
      </c>
      <c r="H701">
        <v>19.239999999999998</v>
      </c>
      <c r="I701" s="25">
        <f t="shared" si="41"/>
        <v>19.14225232853514</v>
      </c>
      <c r="J701" s="22">
        <f t="shared" si="42"/>
        <v>-7.3911353239712721E-2</v>
      </c>
      <c r="K701" s="23">
        <f t="shared" si="43"/>
        <v>5.1063829787233294E-3</v>
      </c>
      <c r="L701" s="24">
        <f t="shared" si="44"/>
        <v>-6.9182389937107069E-2</v>
      </c>
    </row>
    <row r="702" spans="1:12">
      <c r="A702" t="s">
        <v>24</v>
      </c>
      <c r="B702" s="1">
        <v>36168</v>
      </c>
      <c r="C702">
        <v>24.06</v>
      </c>
      <c r="D702">
        <v>24.06</v>
      </c>
      <c r="E702">
        <v>23.62</v>
      </c>
      <c r="F702">
        <v>23.69</v>
      </c>
      <c r="G702">
        <v>105600</v>
      </c>
      <c r="H702">
        <v>19.3</v>
      </c>
      <c r="I702" s="25">
        <f t="shared" si="41"/>
        <v>19.601435204727732</v>
      </c>
      <c r="J702" s="22">
        <f t="shared" si="42"/>
        <v>1.8785613551337507E-2</v>
      </c>
      <c r="K702" s="23">
        <f t="shared" si="43"/>
        <v>-1.5378221113881867E-2</v>
      </c>
      <c r="L702" s="24">
        <f t="shared" si="44"/>
        <v>3.1185031185032371E-3</v>
      </c>
    </row>
    <row r="703" spans="1:12">
      <c r="A703" t="s">
        <v>24</v>
      </c>
      <c r="B703" s="1">
        <v>36171</v>
      </c>
      <c r="C703">
        <v>23.12</v>
      </c>
      <c r="D703">
        <v>23.12</v>
      </c>
      <c r="E703">
        <v>22.69</v>
      </c>
      <c r="F703">
        <v>22.87</v>
      </c>
      <c r="G703">
        <v>20200</v>
      </c>
      <c r="H703">
        <v>18.63</v>
      </c>
      <c r="I703" s="25">
        <f t="shared" si="41"/>
        <v>18.83365107127241</v>
      </c>
      <c r="J703" s="22">
        <f t="shared" si="42"/>
        <v>-2.4163156928890716E-2</v>
      </c>
      <c r="K703" s="23">
        <f t="shared" si="43"/>
        <v>-1.0813148788927422E-2</v>
      </c>
      <c r="L703" s="24">
        <f t="shared" si="44"/>
        <v>-3.4715025906735836E-2</v>
      </c>
    </row>
    <row r="704" spans="1:12">
      <c r="A704" t="s">
        <v>24</v>
      </c>
      <c r="B704" s="1">
        <v>36172</v>
      </c>
      <c r="C704">
        <v>22.94</v>
      </c>
      <c r="D704">
        <v>22.94</v>
      </c>
      <c r="E704">
        <v>22.31</v>
      </c>
      <c r="F704">
        <v>22.31</v>
      </c>
      <c r="G704">
        <v>32100</v>
      </c>
      <c r="H704">
        <v>18.18</v>
      </c>
      <c r="I704" s="25">
        <f t="shared" si="41"/>
        <v>18.693375168086064</v>
      </c>
      <c r="J704" s="22">
        <f t="shared" si="42"/>
        <v>3.4017803588869996E-3</v>
      </c>
      <c r="K704" s="23">
        <f t="shared" si="43"/>
        <v>-2.7462946817785737E-2</v>
      </c>
      <c r="L704" s="24">
        <f t="shared" si="44"/>
        <v>-2.4154589371980638E-2</v>
      </c>
    </row>
    <row r="705" spans="1:12">
      <c r="A705" t="s">
        <v>24</v>
      </c>
      <c r="B705" s="1">
        <v>36173</v>
      </c>
      <c r="C705">
        <v>21.69</v>
      </c>
      <c r="D705">
        <v>22.25</v>
      </c>
      <c r="E705">
        <v>21.69</v>
      </c>
      <c r="F705">
        <v>22.25</v>
      </c>
      <c r="G705">
        <v>48200</v>
      </c>
      <c r="H705">
        <v>18.13</v>
      </c>
      <c r="I705" s="25">
        <f t="shared" si="41"/>
        <v>17.673694382022472</v>
      </c>
      <c r="J705" s="22">
        <f t="shared" si="42"/>
        <v>-2.7849593948158859E-2</v>
      </c>
      <c r="K705" s="23">
        <f t="shared" si="43"/>
        <v>2.5818349469801709E-2</v>
      </c>
      <c r="L705" s="24">
        <f t="shared" si="44"/>
        <v>-2.7502750275027895E-3</v>
      </c>
    </row>
    <row r="706" spans="1:12">
      <c r="A706" t="s">
        <v>24</v>
      </c>
      <c r="B706" s="1">
        <v>36174</v>
      </c>
      <c r="C706">
        <v>22.19</v>
      </c>
      <c r="D706">
        <v>22.31</v>
      </c>
      <c r="E706">
        <v>21.69</v>
      </c>
      <c r="F706">
        <v>21.94</v>
      </c>
      <c r="G706">
        <v>96500</v>
      </c>
      <c r="H706">
        <v>17.87</v>
      </c>
      <c r="I706" s="25">
        <f t="shared" ref="I706:I769" si="45">(H706/F706)*C706</f>
        <v>18.073623518687331</v>
      </c>
      <c r="J706" s="22">
        <f t="shared" si="42"/>
        <v>-3.109568743114625E-3</v>
      </c>
      <c r="K706" s="23">
        <f t="shared" si="43"/>
        <v>-1.1266336187471877E-2</v>
      </c>
      <c r="L706" s="24">
        <f t="shared" si="44"/>
        <v>-1.4340871483728517E-2</v>
      </c>
    </row>
    <row r="707" spans="1:12">
      <c r="A707" t="s">
        <v>24</v>
      </c>
      <c r="B707" s="1">
        <v>36175</v>
      </c>
      <c r="C707">
        <v>21.94</v>
      </c>
      <c r="D707">
        <v>22.5</v>
      </c>
      <c r="E707">
        <v>21.87</v>
      </c>
      <c r="F707">
        <v>22.5</v>
      </c>
      <c r="G707">
        <v>75300</v>
      </c>
      <c r="H707">
        <v>18.329999999999998</v>
      </c>
      <c r="I707" s="25">
        <f t="shared" si="45"/>
        <v>17.873786666666664</v>
      </c>
      <c r="J707" s="22">
        <f t="shared" si="42"/>
        <v>2.1190076478248753E-4</v>
      </c>
      <c r="K707" s="23">
        <f t="shared" si="43"/>
        <v>2.5524156791248916E-2</v>
      </c>
      <c r="L707" s="24">
        <f t="shared" si="44"/>
        <v>2.5741466144375898E-2</v>
      </c>
    </row>
    <row r="708" spans="1:12">
      <c r="A708" t="s">
        <v>24</v>
      </c>
      <c r="B708" s="1">
        <v>36179</v>
      </c>
      <c r="C708">
        <v>22.69</v>
      </c>
      <c r="D708">
        <v>22.69</v>
      </c>
      <c r="E708">
        <v>22.25</v>
      </c>
      <c r="F708">
        <v>22.5</v>
      </c>
      <c r="G708">
        <v>295100</v>
      </c>
      <c r="H708">
        <v>18.329999999999998</v>
      </c>
      <c r="I708" s="25">
        <f t="shared" si="45"/>
        <v>18.484786666666665</v>
      </c>
      <c r="J708" s="22">
        <f t="shared" ref="J708:J771" si="46">(I708-H707)/H707</f>
        <v>8.4444444444444315E-3</v>
      </c>
      <c r="K708" s="23">
        <f t="shared" ref="K708:K771" si="47">(H708-I708)/I708</f>
        <v>-8.3737329219920539E-3</v>
      </c>
      <c r="L708" s="24">
        <f t="shared" ref="L708:L771" si="48">(H708-H707)/H707</f>
        <v>0</v>
      </c>
    </row>
    <row r="709" spans="1:12">
      <c r="A709" t="s">
        <v>24</v>
      </c>
      <c r="B709" s="1">
        <v>36180</v>
      </c>
      <c r="C709">
        <v>23</v>
      </c>
      <c r="D709">
        <v>23.19</v>
      </c>
      <c r="E709">
        <v>22.56</v>
      </c>
      <c r="F709">
        <v>22.87</v>
      </c>
      <c r="G709">
        <v>43700</v>
      </c>
      <c r="H709">
        <v>18.63</v>
      </c>
      <c r="I709" s="25">
        <f t="shared" si="45"/>
        <v>18.735898557061653</v>
      </c>
      <c r="J709" s="22">
        <f t="shared" si="46"/>
        <v>2.2143947466538694E-2</v>
      </c>
      <c r="K709" s="23">
        <f t="shared" si="47"/>
        <v>-5.6521739130435157E-3</v>
      </c>
      <c r="L709" s="24">
        <f t="shared" si="48"/>
        <v>1.6366612111293002E-2</v>
      </c>
    </row>
    <row r="710" spans="1:12">
      <c r="A710" t="s">
        <v>24</v>
      </c>
      <c r="B710" s="1">
        <v>36181</v>
      </c>
      <c r="C710">
        <v>22.87</v>
      </c>
      <c r="D710">
        <v>22.94</v>
      </c>
      <c r="E710">
        <v>22.62</v>
      </c>
      <c r="F710">
        <v>22.69</v>
      </c>
      <c r="G710">
        <v>20800</v>
      </c>
      <c r="H710">
        <v>18.489999999999998</v>
      </c>
      <c r="I710" s="25">
        <f t="shared" si="45"/>
        <v>18.636681357426177</v>
      </c>
      <c r="J710" s="22">
        <f t="shared" si="46"/>
        <v>3.586343223928033E-4</v>
      </c>
      <c r="K710" s="23">
        <f t="shared" si="47"/>
        <v>-7.8705728027984034E-3</v>
      </c>
      <c r="L710" s="24">
        <f t="shared" si="48"/>
        <v>-7.5147611379495745E-3</v>
      </c>
    </row>
    <row r="711" spans="1:12">
      <c r="A711" t="s">
        <v>24</v>
      </c>
      <c r="B711" s="1">
        <v>36182</v>
      </c>
      <c r="C711">
        <v>22</v>
      </c>
      <c r="D711">
        <v>22.44</v>
      </c>
      <c r="E711">
        <v>21.87</v>
      </c>
      <c r="F711">
        <v>22.12</v>
      </c>
      <c r="G711">
        <v>117000</v>
      </c>
      <c r="H711">
        <v>18.02</v>
      </c>
      <c r="I711" s="25">
        <f t="shared" si="45"/>
        <v>17.922242314647377</v>
      </c>
      <c r="J711" s="22">
        <f t="shared" si="46"/>
        <v>-3.0706202560985465E-2</v>
      </c>
      <c r="K711" s="23">
        <f t="shared" si="47"/>
        <v>5.454545454545468E-3</v>
      </c>
      <c r="L711" s="24">
        <f t="shared" si="48"/>
        <v>-2.541914548404537E-2</v>
      </c>
    </row>
    <row r="712" spans="1:12">
      <c r="A712" t="s">
        <v>24</v>
      </c>
      <c r="B712" s="1">
        <v>36185</v>
      </c>
      <c r="C712">
        <v>22.37</v>
      </c>
      <c r="D712">
        <v>22.37</v>
      </c>
      <c r="E712">
        <v>21.87</v>
      </c>
      <c r="F712">
        <v>22.06</v>
      </c>
      <c r="G712">
        <v>40300</v>
      </c>
      <c r="H712">
        <v>17.97</v>
      </c>
      <c r="I712" s="25">
        <f t="shared" si="45"/>
        <v>18.222524932003626</v>
      </c>
      <c r="J712" s="22">
        <f t="shared" si="46"/>
        <v>1.1238897447482056E-2</v>
      </c>
      <c r="K712" s="23">
        <f t="shared" si="47"/>
        <v>-1.3857845328565091E-2</v>
      </c>
      <c r="L712" s="24">
        <f t="shared" si="48"/>
        <v>-2.7746947835738463E-3</v>
      </c>
    </row>
    <row r="713" spans="1:12">
      <c r="A713" t="s">
        <v>24</v>
      </c>
      <c r="B713" s="1">
        <v>36186</v>
      </c>
      <c r="C713">
        <v>22</v>
      </c>
      <c r="D713">
        <v>22.31</v>
      </c>
      <c r="E713">
        <v>22</v>
      </c>
      <c r="F713">
        <v>22.12</v>
      </c>
      <c r="G713">
        <v>24800</v>
      </c>
      <c r="H713">
        <v>18.02</v>
      </c>
      <c r="I713" s="25">
        <f t="shared" si="45"/>
        <v>17.922242314647377</v>
      </c>
      <c r="J713" s="22">
        <f t="shared" si="46"/>
        <v>-2.6576341320323649E-3</v>
      </c>
      <c r="K713" s="23">
        <f t="shared" si="47"/>
        <v>5.454545454545468E-3</v>
      </c>
      <c r="L713" s="24">
        <f t="shared" si="48"/>
        <v>2.7824151363383814E-3</v>
      </c>
    </row>
    <row r="714" spans="1:12">
      <c r="A714" t="s">
        <v>24</v>
      </c>
      <c r="B714" s="1">
        <v>36187</v>
      </c>
      <c r="C714">
        <v>22.5</v>
      </c>
      <c r="D714">
        <v>22.5</v>
      </c>
      <c r="E714">
        <v>22</v>
      </c>
      <c r="F714">
        <v>22.25</v>
      </c>
      <c r="G714">
        <v>18300</v>
      </c>
      <c r="H714">
        <v>18.13</v>
      </c>
      <c r="I714" s="25">
        <f t="shared" si="45"/>
        <v>18.333707865168538</v>
      </c>
      <c r="J714" s="22">
        <f t="shared" si="46"/>
        <v>1.7408871540984382E-2</v>
      </c>
      <c r="K714" s="23">
        <f t="shared" si="47"/>
        <v>-1.1111111111111101E-2</v>
      </c>
      <c r="L714" s="24">
        <f t="shared" si="48"/>
        <v>6.1043285238623441E-3</v>
      </c>
    </row>
    <row r="715" spans="1:12">
      <c r="A715" t="s">
        <v>24</v>
      </c>
      <c r="B715" s="1">
        <v>36188</v>
      </c>
      <c r="C715">
        <v>22.37</v>
      </c>
      <c r="D715">
        <v>22.5</v>
      </c>
      <c r="E715">
        <v>22.25</v>
      </c>
      <c r="F715">
        <v>22.5</v>
      </c>
      <c r="G715">
        <v>17700</v>
      </c>
      <c r="H715">
        <v>18.329999999999998</v>
      </c>
      <c r="I715" s="25">
        <f t="shared" si="45"/>
        <v>18.224093333333332</v>
      </c>
      <c r="J715" s="22">
        <f t="shared" si="46"/>
        <v>5.1899246184960489E-3</v>
      </c>
      <c r="K715" s="23">
        <f t="shared" si="47"/>
        <v>5.8113544926240096E-3</v>
      </c>
      <c r="L715" s="24">
        <f t="shared" si="48"/>
        <v>1.1031439602868136E-2</v>
      </c>
    </row>
    <row r="716" spans="1:12">
      <c r="A716" t="s">
        <v>24</v>
      </c>
      <c r="B716" s="1">
        <v>36189</v>
      </c>
      <c r="C716">
        <v>22.5</v>
      </c>
      <c r="D716">
        <v>22.75</v>
      </c>
      <c r="E716">
        <v>22.37</v>
      </c>
      <c r="F716">
        <v>22.62</v>
      </c>
      <c r="G716">
        <v>12000</v>
      </c>
      <c r="H716">
        <v>18.43</v>
      </c>
      <c r="I716" s="25">
        <f t="shared" si="45"/>
        <v>18.332228116710873</v>
      </c>
      <c r="J716" s="22">
        <f t="shared" si="46"/>
        <v>1.215557398185716E-4</v>
      </c>
      <c r="K716" s="23">
        <f t="shared" si="47"/>
        <v>5.3333333333334615E-3</v>
      </c>
      <c r="L716" s="24">
        <f t="shared" si="48"/>
        <v>5.4555373704310659E-3</v>
      </c>
    </row>
    <row r="717" spans="1:12">
      <c r="A717" t="s">
        <v>24</v>
      </c>
      <c r="B717" s="1">
        <v>36192</v>
      </c>
      <c r="C717">
        <v>22.75</v>
      </c>
      <c r="D717">
        <v>22.94</v>
      </c>
      <c r="E717">
        <v>22.44</v>
      </c>
      <c r="F717">
        <v>22.5</v>
      </c>
      <c r="G717">
        <v>34400</v>
      </c>
      <c r="H717">
        <v>18.329999999999998</v>
      </c>
      <c r="I717" s="25">
        <f t="shared" si="45"/>
        <v>18.533666666666665</v>
      </c>
      <c r="J717" s="22">
        <f t="shared" si="46"/>
        <v>5.6248869596671443E-3</v>
      </c>
      <c r="K717" s="23">
        <f t="shared" si="47"/>
        <v>-1.0989010989011002E-2</v>
      </c>
      <c r="L717" s="24">
        <f t="shared" si="48"/>
        <v>-5.4259359739555844E-3</v>
      </c>
    </row>
    <row r="718" spans="1:12">
      <c r="A718" t="s">
        <v>24</v>
      </c>
      <c r="B718" s="1">
        <v>36193</v>
      </c>
      <c r="C718">
        <v>22.44</v>
      </c>
      <c r="D718">
        <v>22.44</v>
      </c>
      <c r="E718">
        <v>22.19</v>
      </c>
      <c r="F718">
        <v>22.31</v>
      </c>
      <c r="G718">
        <v>38600</v>
      </c>
      <c r="H718">
        <v>18.18</v>
      </c>
      <c r="I718" s="25">
        <f t="shared" si="45"/>
        <v>18.285934558493953</v>
      </c>
      <c r="J718" s="22">
        <f t="shared" si="46"/>
        <v>-2.4040066288077331E-3</v>
      </c>
      <c r="K718" s="23">
        <f t="shared" si="47"/>
        <v>-5.7932263814618893E-3</v>
      </c>
      <c r="L718" s="24">
        <f t="shared" si="48"/>
        <v>-8.1833060556464037E-3</v>
      </c>
    </row>
    <row r="719" spans="1:12">
      <c r="A719" t="s">
        <v>24</v>
      </c>
      <c r="B719" s="1">
        <v>36194</v>
      </c>
      <c r="C719">
        <v>22</v>
      </c>
      <c r="D719">
        <v>22.06</v>
      </c>
      <c r="E719">
        <v>21.81</v>
      </c>
      <c r="F719">
        <v>22.06</v>
      </c>
      <c r="G719">
        <v>51800</v>
      </c>
      <c r="H719">
        <v>17.97</v>
      </c>
      <c r="I719" s="25">
        <f t="shared" si="45"/>
        <v>17.921124206708974</v>
      </c>
      <c r="J719" s="22">
        <f t="shared" si="46"/>
        <v>-1.4239592590265429E-2</v>
      </c>
      <c r="K719" s="23">
        <f t="shared" si="47"/>
        <v>2.727272727272737E-3</v>
      </c>
      <c r="L719" s="24">
        <f t="shared" si="48"/>
        <v>-1.1551155115511599E-2</v>
      </c>
    </row>
    <row r="720" spans="1:12">
      <c r="A720" t="s">
        <v>24</v>
      </c>
      <c r="B720" s="1">
        <v>36195</v>
      </c>
      <c r="C720">
        <v>22.25</v>
      </c>
      <c r="D720">
        <v>22.25</v>
      </c>
      <c r="E720">
        <v>21.69</v>
      </c>
      <c r="F720">
        <v>22</v>
      </c>
      <c r="G720">
        <v>36100</v>
      </c>
      <c r="H720">
        <v>17.920000000000002</v>
      </c>
      <c r="I720" s="25">
        <f t="shared" si="45"/>
        <v>18.123636363636365</v>
      </c>
      <c r="J720" s="22">
        <f t="shared" si="46"/>
        <v>8.5496028734761281E-3</v>
      </c>
      <c r="K720" s="23">
        <f t="shared" si="47"/>
        <v>-1.1235955056179749E-2</v>
      </c>
      <c r="L720" s="24">
        <f t="shared" si="48"/>
        <v>-2.7824151363381837E-3</v>
      </c>
    </row>
    <row r="721" spans="1:12">
      <c r="A721" t="s">
        <v>24</v>
      </c>
      <c r="B721" s="1">
        <v>36196</v>
      </c>
      <c r="C721">
        <v>21.62</v>
      </c>
      <c r="D721">
        <v>21.81</v>
      </c>
      <c r="E721">
        <v>21.56</v>
      </c>
      <c r="F721">
        <v>21.69</v>
      </c>
      <c r="G721">
        <v>16700</v>
      </c>
      <c r="H721">
        <v>17.670000000000002</v>
      </c>
      <c r="I721" s="25">
        <f t="shared" si="45"/>
        <v>17.612973720608576</v>
      </c>
      <c r="J721" s="22">
        <f t="shared" si="46"/>
        <v>-1.713316291246797E-2</v>
      </c>
      <c r="K721" s="23">
        <f t="shared" si="47"/>
        <v>3.2377428307123826E-3</v>
      </c>
      <c r="L721" s="24">
        <f t="shared" si="48"/>
        <v>-1.3950892857142856E-2</v>
      </c>
    </row>
    <row r="722" spans="1:12">
      <c r="A722" t="s">
        <v>24</v>
      </c>
      <c r="B722" s="1">
        <v>36199</v>
      </c>
      <c r="C722">
        <v>21.5</v>
      </c>
      <c r="D722">
        <v>21.62</v>
      </c>
      <c r="E722">
        <v>21.25</v>
      </c>
      <c r="F722">
        <v>21.62</v>
      </c>
      <c r="G722">
        <v>76400</v>
      </c>
      <c r="H722">
        <v>17.61</v>
      </c>
      <c r="I722" s="25">
        <f t="shared" si="45"/>
        <v>17.512257169287693</v>
      </c>
      <c r="J722" s="22">
        <f t="shared" si="46"/>
        <v>-8.9271551053938056E-3</v>
      </c>
      <c r="K722" s="23">
        <f t="shared" si="47"/>
        <v>5.5813953488373733E-3</v>
      </c>
      <c r="L722" s="24">
        <f t="shared" si="48"/>
        <v>-3.3955857385400265E-3</v>
      </c>
    </row>
    <row r="723" spans="1:12">
      <c r="A723" t="s">
        <v>24</v>
      </c>
      <c r="B723" s="1">
        <v>36200</v>
      </c>
      <c r="C723">
        <v>21.19</v>
      </c>
      <c r="D723">
        <v>21.19</v>
      </c>
      <c r="E723">
        <v>20.56</v>
      </c>
      <c r="F723">
        <v>20.56</v>
      </c>
      <c r="G723">
        <v>61400</v>
      </c>
      <c r="H723">
        <v>16.75</v>
      </c>
      <c r="I723" s="25">
        <f t="shared" si="45"/>
        <v>17.263253891050589</v>
      </c>
      <c r="J723" s="22">
        <f t="shared" si="46"/>
        <v>-1.9690295794969382E-2</v>
      </c>
      <c r="K723" s="23">
        <f t="shared" si="47"/>
        <v>-2.973100519112817E-2</v>
      </c>
      <c r="L723" s="24">
        <f t="shared" si="48"/>
        <v>-4.8835888699602467E-2</v>
      </c>
    </row>
    <row r="724" spans="1:12">
      <c r="A724" t="s">
        <v>24</v>
      </c>
      <c r="B724" s="1">
        <v>36201</v>
      </c>
      <c r="C724">
        <v>20.440000000000001</v>
      </c>
      <c r="D724">
        <v>20.87</v>
      </c>
      <c r="E724">
        <v>20.440000000000001</v>
      </c>
      <c r="F724">
        <v>20.87</v>
      </c>
      <c r="G724">
        <v>47400</v>
      </c>
      <c r="H724">
        <v>17</v>
      </c>
      <c r="I724" s="25">
        <f t="shared" si="45"/>
        <v>16.649736463823672</v>
      </c>
      <c r="J724" s="22">
        <f t="shared" si="46"/>
        <v>-5.9858827567957143E-3</v>
      </c>
      <c r="K724" s="23">
        <f t="shared" si="47"/>
        <v>2.1037181996086018E-2</v>
      </c>
      <c r="L724" s="24">
        <f t="shared" si="48"/>
        <v>1.4925373134328358E-2</v>
      </c>
    </row>
    <row r="725" spans="1:12">
      <c r="A725" t="s">
        <v>24</v>
      </c>
      <c r="B725" s="1">
        <v>36202</v>
      </c>
      <c r="C725">
        <v>21</v>
      </c>
      <c r="D725">
        <v>21.25</v>
      </c>
      <c r="E725">
        <v>20.87</v>
      </c>
      <c r="F725">
        <v>21.25</v>
      </c>
      <c r="G725">
        <v>124800</v>
      </c>
      <c r="H725">
        <v>17.309999999999999</v>
      </c>
      <c r="I725" s="25">
        <f t="shared" si="45"/>
        <v>17.106352941176471</v>
      </c>
      <c r="J725" s="22">
        <f t="shared" si="46"/>
        <v>6.2560553633218352E-3</v>
      </c>
      <c r="K725" s="23">
        <f t="shared" si="47"/>
        <v>1.1904761904761793E-2</v>
      </c>
      <c r="L725" s="24">
        <f t="shared" si="48"/>
        <v>1.8235294117646985E-2</v>
      </c>
    </row>
    <row r="726" spans="1:12">
      <c r="A726" t="s">
        <v>24</v>
      </c>
      <c r="B726" s="1">
        <v>36203</v>
      </c>
      <c r="C726">
        <v>21.19</v>
      </c>
      <c r="D726">
        <v>21.19</v>
      </c>
      <c r="E726">
        <v>20.75</v>
      </c>
      <c r="F726">
        <v>20.87</v>
      </c>
      <c r="G726">
        <v>55500</v>
      </c>
      <c r="H726">
        <v>17</v>
      </c>
      <c r="I726" s="25">
        <f t="shared" si="45"/>
        <v>17.260661236224244</v>
      </c>
      <c r="J726" s="22">
        <f t="shared" si="46"/>
        <v>-2.8503040887206416E-3</v>
      </c>
      <c r="K726" s="23">
        <f t="shared" si="47"/>
        <v>-1.5101462954223639E-2</v>
      </c>
      <c r="L726" s="24">
        <f t="shared" si="48"/>
        <v>-1.7908723281340192E-2</v>
      </c>
    </row>
    <row r="727" spans="1:12">
      <c r="A727" t="s">
        <v>24</v>
      </c>
      <c r="B727" s="1">
        <v>36207</v>
      </c>
      <c r="C727">
        <v>21</v>
      </c>
      <c r="D727">
        <v>21.12</v>
      </c>
      <c r="E727">
        <v>20.75</v>
      </c>
      <c r="F727">
        <v>20.75</v>
      </c>
      <c r="G727">
        <v>15800</v>
      </c>
      <c r="H727">
        <v>16.91</v>
      </c>
      <c r="I727" s="25">
        <f t="shared" si="45"/>
        <v>17.113734939759038</v>
      </c>
      <c r="J727" s="22">
        <f t="shared" si="46"/>
        <v>6.6902905740610415E-3</v>
      </c>
      <c r="K727" s="23">
        <f t="shared" si="47"/>
        <v>-1.1904761904761986E-2</v>
      </c>
      <c r="L727" s="24">
        <f t="shared" si="48"/>
        <v>-5.2941176470588155E-3</v>
      </c>
    </row>
    <row r="728" spans="1:12">
      <c r="A728" t="s">
        <v>24</v>
      </c>
      <c r="B728" s="1">
        <v>36208</v>
      </c>
      <c r="C728">
        <v>20.62</v>
      </c>
      <c r="D728">
        <v>20.69</v>
      </c>
      <c r="E728">
        <v>20.190000000000001</v>
      </c>
      <c r="F728">
        <v>20.190000000000001</v>
      </c>
      <c r="G728">
        <v>16900</v>
      </c>
      <c r="H728">
        <v>16.45</v>
      </c>
      <c r="I728" s="25">
        <f t="shared" si="45"/>
        <v>16.800346706290242</v>
      </c>
      <c r="J728" s="22">
        <f t="shared" si="46"/>
        <v>-6.4845235783417216E-3</v>
      </c>
      <c r="K728" s="23">
        <f t="shared" si="47"/>
        <v>-2.0853540252182327E-2</v>
      </c>
      <c r="L728" s="24">
        <f t="shared" si="48"/>
        <v>-2.7202838557066875E-2</v>
      </c>
    </row>
    <row r="729" spans="1:12">
      <c r="A729" t="s">
        <v>24</v>
      </c>
      <c r="B729" s="1">
        <v>36209</v>
      </c>
      <c r="C729">
        <v>20.62</v>
      </c>
      <c r="D729">
        <v>20.94</v>
      </c>
      <c r="E729">
        <v>20.56</v>
      </c>
      <c r="F729">
        <v>20.75</v>
      </c>
      <c r="G729">
        <v>44000</v>
      </c>
      <c r="H729">
        <v>16.91</v>
      </c>
      <c r="I729" s="25">
        <f t="shared" si="45"/>
        <v>16.804057831325302</v>
      </c>
      <c r="J729" s="22">
        <f t="shared" si="46"/>
        <v>2.1523272420991058E-2</v>
      </c>
      <c r="K729" s="23">
        <f t="shared" si="47"/>
        <v>6.3045586808922879E-3</v>
      </c>
      <c r="L729" s="24">
        <f t="shared" si="48"/>
        <v>2.7963525835866313E-2</v>
      </c>
    </row>
    <row r="730" spans="1:12">
      <c r="A730" t="s">
        <v>24</v>
      </c>
      <c r="B730" s="1">
        <v>36210</v>
      </c>
      <c r="C730">
        <v>20.69</v>
      </c>
      <c r="D730">
        <v>20.75</v>
      </c>
      <c r="E730">
        <v>20.440000000000001</v>
      </c>
      <c r="F730">
        <v>20.5</v>
      </c>
      <c r="G730">
        <v>5900</v>
      </c>
      <c r="H730">
        <v>16.7</v>
      </c>
      <c r="I730" s="25">
        <f t="shared" si="45"/>
        <v>16.854780487804877</v>
      </c>
      <c r="J730" s="22">
        <f t="shared" si="46"/>
        <v>-3.2654945118345885E-3</v>
      </c>
      <c r="K730" s="23">
        <f t="shared" si="47"/>
        <v>-9.183180280328657E-3</v>
      </c>
      <c r="L730" s="24">
        <f t="shared" si="48"/>
        <v>-1.2418687167356644E-2</v>
      </c>
    </row>
    <row r="731" spans="1:12">
      <c r="A731" t="s">
        <v>24</v>
      </c>
      <c r="B731" s="1">
        <v>36213</v>
      </c>
      <c r="C731">
        <v>20.37</v>
      </c>
      <c r="D731">
        <v>20.87</v>
      </c>
      <c r="E731">
        <v>20.309999999999999</v>
      </c>
      <c r="F731">
        <v>20.75</v>
      </c>
      <c r="G731">
        <v>47900</v>
      </c>
      <c r="H731">
        <v>16.91</v>
      </c>
      <c r="I731" s="25">
        <f t="shared" si="45"/>
        <v>16.600322891566265</v>
      </c>
      <c r="J731" s="22">
        <f t="shared" si="46"/>
        <v>-5.9686891277685433E-3</v>
      </c>
      <c r="K731" s="23">
        <f t="shared" si="47"/>
        <v>1.8654884634266112E-2</v>
      </c>
      <c r="L731" s="24">
        <f t="shared" si="48"/>
        <v>1.2574850299401249E-2</v>
      </c>
    </row>
    <row r="732" spans="1:12">
      <c r="A732" t="s">
        <v>24</v>
      </c>
      <c r="B732" s="1">
        <v>36214</v>
      </c>
      <c r="C732">
        <v>21</v>
      </c>
      <c r="D732">
        <v>21.19</v>
      </c>
      <c r="E732">
        <v>20.94</v>
      </c>
      <c r="F732">
        <v>21.06</v>
      </c>
      <c r="G732">
        <v>38400</v>
      </c>
      <c r="H732">
        <v>17.16</v>
      </c>
      <c r="I732" s="25">
        <f t="shared" si="45"/>
        <v>17.111111111111114</v>
      </c>
      <c r="J732" s="22">
        <f t="shared" si="46"/>
        <v>1.1893028451278187E-2</v>
      </c>
      <c r="K732" s="23">
        <f t="shared" si="47"/>
        <v>2.8571428571426802E-3</v>
      </c>
      <c r="L732" s="24">
        <f t="shared" si="48"/>
        <v>1.478415138971023E-2</v>
      </c>
    </row>
    <row r="733" spans="1:12">
      <c r="A733" t="s">
        <v>24</v>
      </c>
      <c r="B733" s="1">
        <v>36215</v>
      </c>
      <c r="C733">
        <v>21.19</v>
      </c>
      <c r="D733">
        <v>21.25</v>
      </c>
      <c r="E733">
        <v>20.87</v>
      </c>
      <c r="F733">
        <v>20.87</v>
      </c>
      <c r="G733">
        <v>56300</v>
      </c>
      <c r="H733">
        <v>17</v>
      </c>
      <c r="I733" s="25">
        <f t="shared" si="45"/>
        <v>17.260661236224244</v>
      </c>
      <c r="J733" s="22">
        <f t="shared" si="46"/>
        <v>5.8660394070072421E-3</v>
      </c>
      <c r="K733" s="23">
        <f t="shared" si="47"/>
        <v>-1.5101462954223639E-2</v>
      </c>
      <c r="L733" s="24">
        <f t="shared" si="48"/>
        <v>-9.3240093240093327E-3</v>
      </c>
    </row>
    <row r="734" spans="1:12">
      <c r="A734" t="s">
        <v>24</v>
      </c>
      <c r="B734" s="1">
        <v>36216</v>
      </c>
      <c r="C734">
        <v>20.87</v>
      </c>
      <c r="D734">
        <v>20.87</v>
      </c>
      <c r="E734">
        <v>20.5</v>
      </c>
      <c r="F734">
        <v>20.5</v>
      </c>
      <c r="G734">
        <v>7800</v>
      </c>
      <c r="H734">
        <v>16.7</v>
      </c>
      <c r="I734" s="25">
        <f t="shared" si="45"/>
        <v>17.001414634146339</v>
      </c>
      <c r="J734" s="22">
        <f t="shared" si="46"/>
        <v>8.3213773314086246E-5</v>
      </c>
      <c r="K734" s="23">
        <f t="shared" si="47"/>
        <v>-1.7728797316722493E-2</v>
      </c>
      <c r="L734" s="24">
        <f t="shared" si="48"/>
        <v>-1.7647058823529453E-2</v>
      </c>
    </row>
    <row r="735" spans="1:12">
      <c r="A735" t="s">
        <v>24</v>
      </c>
      <c r="B735" s="1">
        <v>36217</v>
      </c>
      <c r="C735">
        <v>20.69</v>
      </c>
      <c r="D735">
        <v>20.69</v>
      </c>
      <c r="E735">
        <v>20.5</v>
      </c>
      <c r="F735">
        <v>20.56</v>
      </c>
      <c r="G735">
        <v>5100</v>
      </c>
      <c r="H735">
        <v>16.75</v>
      </c>
      <c r="I735" s="25">
        <f t="shared" si="45"/>
        <v>16.855909533073934</v>
      </c>
      <c r="J735" s="22">
        <f t="shared" si="46"/>
        <v>9.3359001840679426E-3</v>
      </c>
      <c r="K735" s="23">
        <f t="shared" si="47"/>
        <v>-6.2832286128566856E-3</v>
      </c>
      <c r="L735" s="24">
        <f t="shared" si="48"/>
        <v>2.9940119760479469E-3</v>
      </c>
    </row>
    <row r="736" spans="1:12">
      <c r="A736" t="s">
        <v>24</v>
      </c>
      <c r="B736" s="1">
        <v>36220</v>
      </c>
      <c r="C736">
        <v>20.309999999999999</v>
      </c>
      <c r="D736">
        <v>20.5</v>
      </c>
      <c r="E736">
        <v>20.059999999999999</v>
      </c>
      <c r="F736">
        <v>20.059999999999999</v>
      </c>
      <c r="G736">
        <v>16100</v>
      </c>
      <c r="H736">
        <v>16.34</v>
      </c>
      <c r="I736" s="25">
        <f t="shared" si="45"/>
        <v>16.543639082751746</v>
      </c>
      <c r="J736" s="22">
        <f t="shared" si="46"/>
        <v>-1.2320054761089811E-2</v>
      </c>
      <c r="K736" s="23">
        <f t="shared" si="47"/>
        <v>-1.2309207287050776E-2</v>
      </c>
      <c r="L736" s="24">
        <f t="shared" si="48"/>
        <v>-2.4477611940298516E-2</v>
      </c>
    </row>
    <row r="737" spans="1:12">
      <c r="A737" t="s">
        <v>24</v>
      </c>
      <c r="B737" s="1">
        <v>36221</v>
      </c>
      <c r="C737">
        <v>20.059999999999999</v>
      </c>
      <c r="D737">
        <v>20.25</v>
      </c>
      <c r="E737">
        <v>20</v>
      </c>
      <c r="F737">
        <v>20.190000000000001</v>
      </c>
      <c r="G737">
        <v>45100</v>
      </c>
      <c r="H737">
        <v>16.45</v>
      </c>
      <c r="I737" s="25">
        <f t="shared" si="45"/>
        <v>16.344081228330854</v>
      </c>
      <c r="J737" s="22">
        <f t="shared" si="46"/>
        <v>2.4976917569485943E-4</v>
      </c>
      <c r="K737" s="23">
        <f t="shared" si="47"/>
        <v>6.4805583250250667E-3</v>
      </c>
      <c r="L737" s="24">
        <f t="shared" si="48"/>
        <v>6.7319461444308101E-3</v>
      </c>
    </row>
    <row r="738" spans="1:12">
      <c r="A738" t="s">
        <v>24</v>
      </c>
      <c r="B738" s="1">
        <v>36222</v>
      </c>
      <c r="C738">
        <v>20.190000000000001</v>
      </c>
      <c r="D738">
        <v>20.190000000000001</v>
      </c>
      <c r="E738">
        <v>19.62</v>
      </c>
      <c r="F738">
        <v>19.75</v>
      </c>
      <c r="G738">
        <v>29200</v>
      </c>
      <c r="H738">
        <v>16.09</v>
      </c>
      <c r="I738" s="25">
        <f t="shared" si="45"/>
        <v>16.44846075949367</v>
      </c>
      <c r="J738" s="22">
        <f t="shared" si="46"/>
        <v>-9.3570851448559851E-5</v>
      </c>
      <c r="K738" s="23">
        <f t="shared" si="47"/>
        <v>-2.1792966815255062E-2</v>
      </c>
      <c r="L738" s="24">
        <f t="shared" si="48"/>
        <v>-2.1884498480243129E-2</v>
      </c>
    </row>
    <row r="739" spans="1:12">
      <c r="A739" t="s">
        <v>24</v>
      </c>
      <c r="B739" s="1">
        <v>36223</v>
      </c>
      <c r="C739">
        <v>19.37</v>
      </c>
      <c r="D739">
        <v>19.809999999999999</v>
      </c>
      <c r="E739">
        <v>19.37</v>
      </c>
      <c r="F739">
        <v>19.809999999999999</v>
      </c>
      <c r="G739">
        <v>48500</v>
      </c>
      <c r="H739">
        <v>16.14</v>
      </c>
      <c r="I739" s="25">
        <f t="shared" si="45"/>
        <v>15.7815143866734</v>
      </c>
      <c r="J739" s="22">
        <f t="shared" si="46"/>
        <v>-1.9172505489533836E-2</v>
      </c>
      <c r="K739" s="23">
        <f t="shared" si="47"/>
        <v>2.2715539494062815E-2</v>
      </c>
      <c r="L739" s="24">
        <f t="shared" si="48"/>
        <v>3.1075201988813371E-3</v>
      </c>
    </row>
    <row r="740" spans="1:12">
      <c r="A740" t="s">
        <v>24</v>
      </c>
      <c r="B740" s="1">
        <v>36224</v>
      </c>
      <c r="C740">
        <v>20.059999999999999</v>
      </c>
      <c r="D740">
        <v>20.190000000000001</v>
      </c>
      <c r="E740">
        <v>20</v>
      </c>
      <c r="F740">
        <v>20.190000000000001</v>
      </c>
      <c r="G740">
        <v>41700</v>
      </c>
      <c r="H740">
        <v>16.45</v>
      </c>
      <c r="I740" s="25">
        <f t="shared" si="45"/>
        <v>16.344081228330854</v>
      </c>
      <c r="J740" s="22">
        <f t="shared" si="46"/>
        <v>1.2644437938714578E-2</v>
      </c>
      <c r="K740" s="23">
        <f t="shared" si="47"/>
        <v>6.4805583250250667E-3</v>
      </c>
      <c r="L740" s="24">
        <f t="shared" si="48"/>
        <v>1.9206939281288644E-2</v>
      </c>
    </row>
    <row r="741" spans="1:12">
      <c r="A741" t="s">
        <v>24</v>
      </c>
      <c r="B741" s="1">
        <v>36227</v>
      </c>
      <c r="C741">
        <v>20.059999999999999</v>
      </c>
      <c r="D741">
        <v>20.12</v>
      </c>
      <c r="E741">
        <v>19.87</v>
      </c>
      <c r="F741">
        <v>20</v>
      </c>
      <c r="G741">
        <v>12500</v>
      </c>
      <c r="H741">
        <v>16.29</v>
      </c>
      <c r="I741" s="25">
        <f t="shared" si="45"/>
        <v>16.33887</v>
      </c>
      <c r="J741" s="22">
        <f t="shared" si="46"/>
        <v>-6.7556231003039081E-3</v>
      </c>
      <c r="K741" s="23">
        <f t="shared" si="47"/>
        <v>-2.9910269192423258E-3</v>
      </c>
      <c r="L741" s="24">
        <f t="shared" si="48"/>
        <v>-9.7264437689969698E-3</v>
      </c>
    </row>
    <row r="742" spans="1:12">
      <c r="A742" t="s">
        <v>24</v>
      </c>
      <c r="B742" s="1">
        <v>36228</v>
      </c>
      <c r="C742">
        <v>19.940000000000001</v>
      </c>
      <c r="D742">
        <v>20</v>
      </c>
      <c r="E742">
        <v>19.62</v>
      </c>
      <c r="F742">
        <v>19.87</v>
      </c>
      <c r="G742">
        <v>19100</v>
      </c>
      <c r="H742">
        <v>16.190000000000001</v>
      </c>
      <c r="I742" s="25">
        <f t="shared" si="45"/>
        <v>16.24703573225969</v>
      </c>
      <c r="J742" s="22">
        <f t="shared" si="46"/>
        <v>-2.6374627219342838E-3</v>
      </c>
      <c r="K742" s="23">
        <f t="shared" si="47"/>
        <v>-3.5105315947843783E-3</v>
      </c>
      <c r="L742" s="24">
        <f t="shared" si="48"/>
        <v>-6.1387354205032461E-3</v>
      </c>
    </row>
    <row r="743" spans="1:12">
      <c r="A743" t="s">
        <v>24</v>
      </c>
      <c r="B743" s="1">
        <v>36229</v>
      </c>
      <c r="C743">
        <v>20</v>
      </c>
      <c r="D743">
        <v>20</v>
      </c>
      <c r="E743">
        <v>19.690000000000001</v>
      </c>
      <c r="F743">
        <v>20</v>
      </c>
      <c r="G743">
        <v>17200</v>
      </c>
      <c r="H743">
        <v>16.29</v>
      </c>
      <c r="I743" s="25">
        <f t="shared" si="45"/>
        <v>16.29</v>
      </c>
      <c r="J743" s="22">
        <f t="shared" si="46"/>
        <v>6.1766522544779408E-3</v>
      </c>
      <c r="K743" s="23">
        <f t="shared" si="47"/>
        <v>0</v>
      </c>
      <c r="L743" s="24">
        <f t="shared" si="48"/>
        <v>6.1766522544779408E-3</v>
      </c>
    </row>
    <row r="744" spans="1:12">
      <c r="A744" t="s">
        <v>24</v>
      </c>
      <c r="B744" s="1">
        <v>36230</v>
      </c>
      <c r="C744">
        <v>19.75</v>
      </c>
      <c r="D744">
        <v>21.62</v>
      </c>
      <c r="E744">
        <v>19.690000000000001</v>
      </c>
      <c r="F744">
        <v>21.12</v>
      </c>
      <c r="G744">
        <v>1014500</v>
      </c>
      <c r="H744">
        <v>17.21</v>
      </c>
      <c r="I744" s="25">
        <f t="shared" si="45"/>
        <v>16.093631628787879</v>
      </c>
      <c r="J744" s="22">
        <f t="shared" si="46"/>
        <v>-1.2054534758263982E-2</v>
      </c>
      <c r="K744" s="23">
        <f t="shared" si="47"/>
        <v>6.9367088607594982E-2</v>
      </c>
      <c r="L744" s="24">
        <f t="shared" si="48"/>
        <v>5.6476365868631168E-2</v>
      </c>
    </row>
    <row r="745" spans="1:12">
      <c r="A745" t="s">
        <v>24</v>
      </c>
      <c r="B745" s="1">
        <v>36231</v>
      </c>
      <c r="C745">
        <v>21.25</v>
      </c>
      <c r="D745">
        <v>21.25</v>
      </c>
      <c r="E745">
        <v>20.75</v>
      </c>
      <c r="F745">
        <v>20.75</v>
      </c>
      <c r="G745">
        <v>79800</v>
      </c>
      <c r="H745">
        <v>16.91</v>
      </c>
      <c r="I745" s="25">
        <f t="shared" si="45"/>
        <v>17.317469879518072</v>
      </c>
      <c r="J745" s="22">
        <f t="shared" si="46"/>
        <v>6.2446182172034197E-3</v>
      </c>
      <c r="K745" s="23">
        <f t="shared" si="47"/>
        <v>-2.352941176470584E-2</v>
      </c>
      <c r="L745" s="24">
        <f t="shared" si="48"/>
        <v>-1.7431725740848385E-2</v>
      </c>
    </row>
    <row r="746" spans="1:12">
      <c r="A746" t="s">
        <v>24</v>
      </c>
      <c r="B746" s="1">
        <v>36234</v>
      </c>
      <c r="C746">
        <v>21.06</v>
      </c>
      <c r="D746">
        <v>21.19</v>
      </c>
      <c r="E746">
        <v>20.81</v>
      </c>
      <c r="F746">
        <v>20.94</v>
      </c>
      <c r="G746">
        <v>27500</v>
      </c>
      <c r="H746">
        <v>17.059999999999999</v>
      </c>
      <c r="I746" s="25">
        <f t="shared" si="45"/>
        <v>17.157765042979939</v>
      </c>
      <c r="J746" s="22">
        <f t="shared" si="46"/>
        <v>1.4651983617973917E-2</v>
      </c>
      <c r="K746" s="23">
        <f t="shared" si="47"/>
        <v>-5.6980056980055638E-3</v>
      </c>
      <c r="L746" s="24">
        <f t="shared" si="48"/>
        <v>8.870490833826055E-3</v>
      </c>
    </row>
    <row r="747" spans="1:12">
      <c r="A747" t="s">
        <v>24</v>
      </c>
      <c r="B747" s="1">
        <v>36235</v>
      </c>
      <c r="C747">
        <v>21.12</v>
      </c>
      <c r="D747">
        <v>21.5</v>
      </c>
      <c r="E747">
        <v>21.12</v>
      </c>
      <c r="F747">
        <v>21.5</v>
      </c>
      <c r="G747">
        <v>39200</v>
      </c>
      <c r="H747">
        <v>17.52</v>
      </c>
      <c r="I747" s="25">
        <f t="shared" si="45"/>
        <v>17.210344186046513</v>
      </c>
      <c r="J747" s="22">
        <f t="shared" si="46"/>
        <v>8.8126721012024498E-3</v>
      </c>
      <c r="K747" s="23">
        <f t="shared" si="47"/>
        <v>1.7992424242424167E-2</v>
      </c>
      <c r="L747" s="24">
        <f t="shared" si="48"/>
        <v>2.6963657678780825E-2</v>
      </c>
    </row>
    <row r="748" spans="1:12">
      <c r="A748" t="s">
        <v>24</v>
      </c>
      <c r="B748" s="1">
        <v>36236</v>
      </c>
      <c r="C748">
        <v>21.25</v>
      </c>
      <c r="D748">
        <v>21.37</v>
      </c>
      <c r="E748">
        <v>20.94</v>
      </c>
      <c r="F748">
        <v>21.12</v>
      </c>
      <c r="G748">
        <v>137500</v>
      </c>
      <c r="H748">
        <v>17.21</v>
      </c>
      <c r="I748" s="25">
        <f t="shared" si="45"/>
        <v>17.315932765151516</v>
      </c>
      <c r="J748" s="22">
        <f t="shared" si="46"/>
        <v>-1.1647673221945433E-2</v>
      </c>
      <c r="K748" s="23">
        <f t="shared" si="47"/>
        <v>-6.1176470588235046E-3</v>
      </c>
      <c r="L748" s="24">
        <f t="shared" si="48"/>
        <v>-1.7694063926940565E-2</v>
      </c>
    </row>
    <row r="749" spans="1:12">
      <c r="A749" t="s">
        <v>24</v>
      </c>
      <c r="B749" s="1">
        <v>36237</v>
      </c>
      <c r="C749">
        <v>20.94</v>
      </c>
      <c r="D749">
        <v>20.94</v>
      </c>
      <c r="E749">
        <v>20.81</v>
      </c>
      <c r="F749">
        <v>20.81</v>
      </c>
      <c r="G749">
        <v>223300</v>
      </c>
      <c r="H749">
        <v>16.95</v>
      </c>
      <c r="I749" s="25">
        <f t="shared" si="45"/>
        <v>17.055886592984145</v>
      </c>
      <c r="J749" s="22">
        <f t="shared" si="46"/>
        <v>-8.9548754802937988E-3</v>
      </c>
      <c r="K749" s="23">
        <f t="shared" si="47"/>
        <v>-6.2082139446038064E-3</v>
      </c>
      <c r="L749" s="24">
        <f t="shared" si="48"/>
        <v>-1.5107495642068655E-2</v>
      </c>
    </row>
    <row r="750" spans="1:12">
      <c r="A750" t="s">
        <v>24</v>
      </c>
      <c r="B750" s="1">
        <v>36238</v>
      </c>
      <c r="C750">
        <v>21.31</v>
      </c>
      <c r="D750">
        <v>21.31</v>
      </c>
      <c r="E750">
        <v>20.94</v>
      </c>
      <c r="F750">
        <v>20.94</v>
      </c>
      <c r="G750">
        <v>30900</v>
      </c>
      <c r="H750">
        <v>17.059999999999999</v>
      </c>
      <c r="I750" s="25">
        <f t="shared" si="45"/>
        <v>17.361442215854819</v>
      </c>
      <c r="J750" s="22">
        <f t="shared" si="46"/>
        <v>2.4273877041582268E-2</v>
      </c>
      <c r="K750" s="23">
        <f t="shared" si="47"/>
        <v>-1.7362740497418868E-2</v>
      </c>
      <c r="L750" s="24">
        <f t="shared" si="48"/>
        <v>6.4896755162241557E-3</v>
      </c>
    </row>
    <row r="751" spans="1:12">
      <c r="A751" t="s">
        <v>24</v>
      </c>
      <c r="B751" s="1">
        <v>36241</v>
      </c>
      <c r="C751">
        <v>20.69</v>
      </c>
      <c r="D751">
        <v>20.94</v>
      </c>
      <c r="E751">
        <v>20.69</v>
      </c>
      <c r="F751">
        <v>20.94</v>
      </c>
      <c r="G751">
        <v>28400</v>
      </c>
      <c r="H751">
        <v>17.059999999999999</v>
      </c>
      <c r="I751" s="25">
        <f t="shared" si="45"/>
        <v>16.856322827125119</v>
      </c>
      <c r="J751" s="22">
        <f t="shared" si="46"/>
        <v>-1.1938872970391538E-2</v>
      </c>
      <c r="K751" s="23">
        <f t="shared" si="47"/>
        <v>1.2083131947800812E-2</v>
      </c>
      <c r="L751" s="24">
        <f t="shared" si="48"/>
        <v>0</v>
      </c>
    </row>
    <row r="752" spans="1:12">
      <c r="A752" t="s">
        <v>24</v>
      </c>
      <c r="B752" s="1">
        <v>36242</v>
      </c>
      <c r="C752">
        <v>20.5</v>
      </c>
      <c r="D752">
        <v>20.56</v>
      </c>
      <c r="E752">
        <v>19.940000000000001</v>
      </c>
      <c r="F752">
        <v>19.940000000000001</v>
      </c>
      <c r="G752">
        <v>191100</v>
      </c>
      <c r="H752">
        <v>16.25</v>
      </c>
      <c r="I752" s="25">
        <f t="shared" si="45"/>
        <v>16.706369107321965</v>
      </c>
      <c r="J752" s="22">
        <f t="shared" si="46"/>
        <v>-2.0728657249591654E-2</v>
      </c>
      <c r="K752" s="23">
        <f t="shared" si="47"/>
        <v>-2.7317073170731662E-2</v>
      </c>
      <c r="L752" s="24">
        <f t="shared" si="48"/>
        <v>-4.7479484173505206E-2</v>
      </c>
    </row>
    <row r="753" spans="1:12">
      <c r="A753" t="s">
        <v>24</v>
      </c>
      <c r="B753" s="1">
        <v>36243</v>
      </c>
      <c r="C753">
        <v>20</v>
      </c>
      <c r="D753">
        <v>20.12</v>
      </c>
      <c r="E753">
        <v>19.5</v>
      </c>
      <c r="F753">
        <v>19.5</v>
      </c>
      <c r="G753">
        <v>48000</v>
      </c>
      <c r="H753">
        <v>15.89</v>
      </c>
      <c r="I753" s="25">
        <f t="shared" si="45"/>
        <v>16.2974358974359</v>
      </c>
      <c r="J753" s="22">
        <f t="shared" si="46"/>
        <v>2.9191321499015344E-3</v>
      </c>
      <c r="K753" s="23">
        <f t="shared" si="47"/>
        <v>-2.5000000000000116E-2</v>
      </c>
      <c r="L753" s="24">
        <f t="shared" si="48"/>
        <v>-2.2153846153846118E-2</v>
      </c>
    </row>
    <row r="754" spans="1:12">
      <c r="A754" t="s">
        <v>24</v>
      </c>
      <c r="B754" s="1">
        <v>36244</v>
      </c>
      <c r="C754">
        <v>19.809999999999999</v>
      </c>
      <c r="D754">
        <v>20.12</v>
      </c>
      <c r="E754">
        <v>19.809999999999999</v>
      </c>
      <c r="F754">
        <v>20.12</v>
      </c>
      <c r="G754">
        <v>31400</v>
      </c>
      <c r="H754">
        <v>16.39</v>
      </c>
      <c r="I754" s="25">
        <f t="shared" si="45"/>
        <v>16.137470178926439</v>
      </c>
      <c r="J754" s="22">
        <f t="shared" si="46"/>
        <v>1.5573957138227687E-2</v>
      </c>
      <c r="K754" s="23">
        <f t="shared" si="47"/>
        <v>1.5648662291772045E-2</v>
      </c>
      <c r="L754" s="24">
        <f t="shared" si="48"/>
        <v>3.1466331025802388E-2</v>
      </c>
    </row>
    <row r="755" spans="1:12">
      <c r="A755" t="s">
        <v>24</v>
      </c>
      <c r="B755" s="1">
        <v>36245</v>
      </c>
      <c r="C755">
        <v>19.5</v>
      </c>
      <c r="D755">
        <v>19.62</v>
      </c>
      <c r="E755">
        <v>19.309999999999999</v>
      </c>
      <c r="F755">
        <v>19.5</v>
      </c>
      <c r="G755">
        <v>11300</v>
      </c>
      <c r="H755">
        <v>15.89</v>
      </c>
      <c r="I755" s="25">
        <f t="shared" si="45"/>
        <v>15.890000000000002</v>
      </c>
      <c r="J755" s="22">
        <f t="shared" si="46"/>
        <v>-3.0506406345332412E-2</v>
      </c>
      <c r="K755" s="23">
        <f t="shared" si="47"/>
        <v>-1.1179086465703274E-16</v>
      </c>
      <c r="L755" s="24">
        <f t="shared" si="48"/>
        <v>-3.0506406345332519E-2</v>
      </c>
    </row>
    <row r="756" spans="1:12">
      <c r="A756" t="s">
        <v>24</v>
      </c>
      <c r="B756" s="1">
        <v>36248</v>
      </c>
      <c r="C756">
        <v>19.690000000000001</v>
      </c>
      <c r="D756">
        <v>20.12</v>
      </c>
      <c r="E756">
        <v>19.690000000000001</v>
      </c>
      <c r="F756">
        <v>20.12</v>
      </c>
      <c r="G756">
        <v>29200</v>
      </c>
      <c r="H756">
        <v>16.39</v>
      </c>
      <c r="I756" s="25">
        <f t="shared" si="45"/>
        <v>16.039716699801193</v>
      </c>
      <c r="J756" s="22">
        <f t="shared" si="46"/>
        <v>9.4220704720700266E-3</v>
      </c>
      <c r="K756" s="23">
        <f t="shared" si="47"/>
        <v>2.1838496698831901E-2</v>
      </c>
      <c r="L756" s="24">
        <f t="shared" si="48"/>
        <v>3.1466331025802388E-2</v>
      </c>
    </row>
    <row r="757" spans="1:12">
      <c r="A757" t="s">
        <v>24</v>
      </c>
      <c r="B757" s="1">
        <v>36249</v>
      </c>
      <c r="C757">
        <v>19.809999999999999</v>
      </c>
      <c r="D757">
        <v>19.940000000000001</v>
      </c>
      <c r="E757">
        <v>19.75</v>
      </c>
      <c r="F757">
        <v>19.87</v>
      </c>
      <c r="G757">
        <v>8600</v>
      </c>
      <c r="H757">
        <v>16.190000000000001</v>
      </c>
      <c r="I757" s="25">
        <f t="shared" si="45"/>
        <v>16.141112229491696</v>
      </c>
      <c r="J757" s="22">
        <f t="shared" si="46"/>
        <v>-1.5185342923020385E-2</v>
      </c>
      <c r="K757" s="23">
        <f t="shared" si="47"/>
        <v>3.0287733467946015E-3</v>
      </c>
      <c r="L757" s="24">
        <f t="shared" si="48"/>
        <v>-1.2202562538132964E-2</v>
      </c>
    </row>
    <row r="758" spans="1:12">
      <c r="A758" t="s">
        <v>24</v>
      </c>
      <c r="B758" s="1">
        <v>36250</v>
      </c>
      <c r="C758">
        <v>19.940000000000001</v>
      </c>
      <c r="D758">
        <v>20</v>
      </c>
      <c r="E758">
        <v>19.809999999999999</v>
      </c>
      <c r="F758">
        <v>19.87</v>
      </c>
      <c r="G758">
        <v>37000</v>
      </c>
      <c r="H758">
        <v>16.190000000000001</v>
      </c>
      <c r="I758" s="25">
        <f t="shared" si="45"/>
        <v>16.24703573225969</v>
      </c>
      <c r="J758" s="22">
        <f t="shared" si="46"/>
        <v>3.5228988424761201E-3</v>
      </c>
      <c r="K758" s="23">
        <f t="shared" si="47"/>
        <v>-3.5105315947843783E-3</v>
      </c>
      <c r="L758" s="24">
        <f t="shared" si="48"/>
        <v>0</v>
      </c>
    </row>
    <row r="759" spans="1:12">
      <c r="A759" t="s">
        <v>24</v>
      </c>
      <c r="B759" s="1">
        <v>36251</v>
      </c>
      <c r="C759">
        <v>20.309999999999999</v>
      </c>
      <c r="D759">
        <v>20.309999999999999</v>
      </c>
      <c r="E759">
        <v>20.059999999999999</v>
      </c>
      <c r="F759">
        <v>20.25</v>
      </c>
      <c r="G759">
        <v>43600</v>
      </c>
      <c r="H759">
        <v>16.5</v>
      </c>
      <c r="I759" s="25">
        <f t="shared" si="45"/>
        <v>16.548888888888886</v>
      </c>
      <c r="J759" s="22">
        <f t="shared" si="46"/>
        <v>2.2167318646626594E-2</v>
      </c>
      <c r="K759" s="23">
        <f t="shared" si="47"/>
        <v>-2.9542097488919898E-3</v>
      </c>
      <c r="L759" s="24">
        <f t="shared" si="48"/>
        <v>1.9147621988881945E-2</v>
      </c>
    </row>
    <row r="760" spans="1:12">
      <c r="A760" t="s">
        <v>24</v>
      </c>
      <c r="B760" s="1">
        <v>36255</v>
      </c>
      <c r="C760">
        <v>20.25</v>
      </c>
      <c r="D760">
        <v>20.37</v>
      </c>
      <c r="E760">
        <v>20.059999999999999</v>
      </c>
      <c r="F760">
        <v>20.309999999999999</v>
      </c>
      <c r="G760">
        <v>37100</v>
      </c>
      <c r="H760">
        <v>16.55</v>
      </c>
      <c r="I760" s="25">
        <f t="shared" si="45"/>
        <v>16.501107828655837</v>
      </c>
      <c r="J760" s="22">
        <f t="shared" si="46"/>
        <v>6.7141130656762698E-5</v>
      </c>
      <c r="K760" s="23">
        <f t="shared" si="47"/>
        <v>2.962962962962883E-3</v>
      </c>
      <c r="L760" s="24">
        <f t="shared" si="48"/>
        <v>3.0303030303030732E-3</v>
      </c>
    </row>
    <row r="761" spans="1:12">
      <c r="A761" t="s">
        <v>24</v>
      </c>
      <c r="B761" s="1">
        <v>36256</v>
      </c>
      <c r="C761">
        <v>20.309999999999999</v>
      </c>
      <c r="D761">
        <v>20.62</v>
      </c>
      <c r="E761">
        <v>20.309999999999999</v>
      </c>
      <c r="F761">
        <v>20.5</v>
      </c>
      <c r="G761">
        <v>17900</v>
      </c>
      <c r="H761">
        <v>16.7</v>
      </c>
      <c r="I761" s="25">
        <f t="shared" si="45"/>
        <v>16.545219512195121</v>
      </c>
      <c r="J761" s="22">
        <f t="shared" si="46"/>
        <v>-2.8885122688092959E-4</v>
      </c>
      <c r="K761" s="23">
        <f t="shared" si="47"/>
        <v>9.3549975381585371E-3</v>
      </c>
      <c r="L761" s="24">
        <f t="shared" si="48"/>
        <v>9.0634441087612434E-3</v>
      </c>
    </row>
    <row r="762" spans="1:12">
      <c r="A762" t="s">
        <v>24</v>
      </c>
      <c r="B762" s="1">
        <v>36257</v>
      </c>
      <c r="C762">
        <v>20.75</v>
      </c>
      <c r="D762">
        <v>20.81</v>
      </c>
      <c r="E762">
        <v>20.62</v>
      </c>
      <c r="F762">
        <v>20.81</v>
      </c>
      <c r="G762">
        <v>24700</v>
      </c>
      <c r="H762">
        <v>16.95</v>
      </c>
      <c r="I762" s="25">
        <f t="shared" si="45"/>
        <v>16.90112926477655</v>
      </c>
      <c r="J762" s="22">
        <f t="shared" si="46"/>
        <v>1.204366854949406E-2</v>
      </c>
      <c r="K762" s="23">
        <f t="shared" si="47"/>
        <v>2.8915662650601782E-3</v>
      </c>
      <c r="L762" s="24">
        <f t="shared" si="48"/>
        <v>1.4970059880239521E-2</v>
      </c>
    </row>
    <row r="763" spans="1:12">
      <c r="A763" t="s">
        <v>24</v>
      </c>
      <c r="B763" s="1">
        <v>36258</v>
      </c>
      <c r="C763">
        <v>20.87</v>
      </c>
      <c r="D763">
        <v>21.31</v>
      </c>
      <c r="E763">
        <v>20.75</v>
      </c>
      <c r="F763">
        <v>21.25</v>
      </c>
      <c r="G763">
        <v>51200</v>
      </c>
      <c r="H763">
        <v>17.309999999999999</v>
      </c>
      <c r="I763" s="25">
        <f t="shared" si="45"/>
        <v>17.000456470588237</v>
      </c>
      <c r="J763" s="22">
        <f t="shared" si="46"/>
        <v>2.9767829255597242E-3</v>
      </c>
      <c r="K763" s="23">
        <f t="shared" si="47"/>
        <v>1.8207954000958159E-2</v>
      </c>
      <c r="L763" s="24">
        <f t="shared" si="48"/>
        <v>2.1238938053097314E-2</v>
      </c>
    </row>
    <row r="764" spans="1:12">
      <c r="A764" t="s">
        <v>24</v>
      </c>
      <c r="B764" s="1">
        <v>36259</v>
      </c>
      <c r="C764">
        <v>21.19</v>
      </c>
      <c r="D764">
        <v>21.19</v>
      </c>
      <c r="E764">
        <v>21</v>
      </c>
      <c r="F764">
        <v>21</v>
      </c>
      <c r="G764">
        <v>18700</v>
      </c>
      <c r="H764">
        <v>17.11</v>
      </c>
      <c r="I764" s="25">
        <f t="shared" si="45"/>
        <v>17.264804761904763</v>
      </c>
      <c r="J764" s="22">
        <f t="shared" si="46"/>
        <v>-2.610932298973751E-3</v>
      </c>
      <c r="K764" s="23">
        <f t="shared" si="47"/>
        <v>-8.966493629070418E-3</v>
      </c>
      <c r="L764" s="24">
        <f t="shared" si="48"/>
        <v>-1.1554015020219487E-2</v>
      </c>
    </row>
    <row r="765" spans="1:12">
      <c r="A765" t="s">
        <v>24</v>
      </c>
      <c r="B765" s="1">
        <v>36262</v>
      </c>
      <c r="C765">
        <v>20.94</v>
      </c>
      <c r="D765">
        <v>21.37</v>
      </c>
      <c r="E765">
        <v>20.94</v>
      </c>
      <c r="F765">
        <v>21.19</v>
      </c>
      <c r="G765">
        <v>14900</v>
      </c>
      <c r="H765">
        <v>17.260000000000002</v>
      </c>
      <c r="I765" s="25">
        <f t="shared" si="45"/>
        <v>17.056366210476643</v>
      </c>
      <c r="J765" s="22">
        <f t="shared" si="46"/>
        <v>-3.134645793299621E-3</v>
      </c>
      <c r="K765" s="23">
        <f t="shared" si="47"/>
        <v>1.1938872970391508E-2</v>
      </c>
      <c r="L765" s="24">
        <f t="shared" si="48"/>
        <v>8.7668030391585116E-3</v>
      </c>
    </row>
    <row r="766" spans="1:12">
      <c r="A766" t="s">
        <v>24</v>
      </c>
      <c r="B766" s="1">
        <v>36263</v>
      </c>
      <c r="C766">
        <v>21.37</v>
      </c>
      <c r="D766">
        <v>21.44</v>
      </c>
      <c r="E766">
        <v>21.12</v>
      </c>
      <c r="F766">
        <v>21.31</v>
      </c>
      <c r="G766">
        <v>31200</v>
      </c>
      <c r="H766">
        <v>17.36</v>
      </c>
      <c r="I766" s="25">
        <f t="shared" si="45"/>
        <v>17.408878460816521</v>
      </c>
      <c r="J766" s="22">
        <f t="shared" si="46"/>
        <v>8.6256350415132681E-3</v>
      </c>
      <c r="K766" s="23">
        <f t="shared" si="47"/>
        <v>-2.8076743097802418E-3</v>
      </c>
      <c r="L766" s="24">
        <f t="shared" si="48"/>
        <v>5.793742757821429E-3</v>
      </c>
    </row>
    <row r="767" spans="1:12">
      <c r="A767" t="s">
        <v>24</v>
      </c>
      <c r="B767" s="1">
        <v>36264</v>
      </c>
      <c r="C767">
        <v>21.37</v>
      </c>
      <c r="D767">
        <v>21.5</v>
      </c>
      <c r="E767">
        <v>21.25</v>
      </c>
      <c r="F767">
        <v>21.25</v>
      </c>
      <c r="G767">
        <v>159200</v>
      </c>
      <c r="H767">
        <v>17.309999999999999</v>
      </c>
      <c r="I767" s="25">
        <f t="shared" si="45"/>
        <v>17.407750588235295</v>
      </c>
      <c r="J767" s="22">
        <f t="shared" si="46"/>
        <v>2.7506099213880052E-3</v>
      </c>
      <c r="K767" s="23">
        <f t="shared" si="47"/>
        <v>-5.615348619560266E-3</v>
      </c>
      <c r="L767" s="24">
        <f t="shared" si="48"/>
        <v>-2.8801843317972759E-3</v>
      </c>
    </row>
    <row r="768" spans="1:12">
      <c r="A768" t="s">
        <v>24</v>
      </c>
      <c r="B768" s="1">
        <v>36265</v>
      </c>
      <c r="C768">
        <v>21.25</v>
      </c>
      <c r="D768">
        <v>21.31</v>
      </c>
      <c r="E768">
        <v>21</v>
      </c>
      <c r="F768">
        <v>21.25</v>
      </c>
      <c r="G768">
        <v>7100</v>
      </c>
      <c r="H768">
        <v>17.309999999999999</v>
      </c>
      <c r="I768" s="25">
        <f t="shared" si="45"/>
        <v>17.309999999999999</v>
      </c>
      <c r="J768" s="22">
        <f t="shared" si="46"/>
        <v>0</v>
      </c>
      <c r="K768" s="23">
        <f t="shared" si="47"/>
        <v>0</v>
      </c>
      <c r="L768" s="24">
        <f t="shared" si="48"/>
        <v>0</v>
      </c>
    </row>
    <row r="769" spans="1:12">
      <c r="A769" t="s">
        <v>24</v>
      </c>
      <c r="B769" s="1">
        <v>36266</v>
      </c>
      <c r="C769">
        <v>20.87</v>
      </c>
      <c r="D769">
        <v>20.94</v>
      </c>
      <c r="E769">
        <v>20.75</v>
      </c>
      <c r="F769">
        <v>20.94</v>
      </c>
      <c r="G769">
        <v>17400</v>
      </c>
      <c r="H769">
        <v>17.059999999999999</v>
      </c>
      <c r="I769" s="25">
        <f t="shared" si="45"/>
        <v>17.002970391595031</v>
      </c>
      <c r="J769" s="22">
        <f t="shared" si="46"/>
        <v>-1.7737123535815559E-2</v>
      </c>
      <c r="K769" s="23">
        <f t="shared" si="47"/>
        <v>3.3540967896502584E-3</v>
      </c>
      <c r="L769" s="24">
        <f t="shared" si="48"/>
        <v>-1.4442518775274409E-2</v>
      </c>
    </row>
    <row r="770" spans="1:12">
      <c r="A770" t="s">
        <v>24</v>
      </c>
      <c r="B770" s="1">
        <v>36269</v>
      </c>
      <c r="C770">
        <v>21.25</v>
      </c>
      <c r="D770">
        <v>21.25</v>
      </c>
      <c r="E770">
        <v>20.81</v>
      </c>
      <c r="F770">
        <v>20.81</v>
      </c>
      <c r="G770">
        <v>13700</v>
      </c>
      <c r="H770">
        <v>16.95</v>
      </c>
      <c r="I770" s="25">
        <f t="shared" ref="I770:I833" si="49">(H770/F770)*C770</f>
        <v>17.308385391638637</v>
      </c>
      <c r="J770" s="22">
        <f t="shared" si="46"/>
        <v>1.4559518853378589E-2</v>
      </c>
      <c r="K770" s="23">
        <f t="shared" si="47"/>
        <v>-2.0705882352941341E-2</v>
      </c>
      <c r="L770" s="24">
        <f t="shared" si="48"/>
        <v>-6.4478311840562392E-3</v>
      </c>
    </row>
    <row r="771" spans="1:12">
      <c r="A771" t="s">
        <v>24</v>
      </c>
      <c r="B771" s="1">
        <v>36270</v>
      </c>
      <c r="C771">
        <v>20.62</v>
      </c>
      <c r="D771">
        <v>20.69</v>
      </c>
      <c r="E771">
        <v>20.440000000000001</v>
      </c>
      <c r="F771">
        <v>20.69</v>
      </c>
      <c r="G771">
        <v>6100</v>
      </c>
      <c r="H771">
        <v>16.86</v>
      </c>
      <c r="I771" s="25">
        <f t="shared" si="49"/>
        <v>16.802957950700819</v>
      </c>
      <c r="J771" s="22">
        <f t="shared" si="46"/>
        <v>-8.6750471562938424E-3</v>
      </c>
      <c r="K771" s="23">
        <f t="shared" si="47"/>
        <v>3.3947623666344805E-3</v>
      </c>
      <c r="L771" s="24">
        <f t="shared" si="48"/>
        <v>-5.3097345132743284E-3</v>
      </c>
    </row>
    <row r="772" spans="1:12">
      <c r="A772" t="s">
        <v>24</v>
      </c>
      <c r="B772" s="1">
        <v>36271</v>
      </c>
      <c r="C772">
        <v>20.440000000000001</v>
      </c>
      <c r="D772">
        <v>20.87</v>
      </c>
      <c r="E772">
        <v>20.440000000000001</v>
      </c>
      <c r="F772">
        <v>20.87</v>
      </c>
      <c r="G772">
        <v>48300</v>
      </c>
      <c r="H772">
        <v>17</v>
      </c>
      <c r="I772" s="25">
        <f t="shared" si="49"/>
        <v>16.649736463823672</v>
      </c>
      <c r="J772" s="22">
        <f t="shared" ref="J772:J835" si="50">(I772-H771)/H771</f>
        <v>-1.2471146866923348E-2</v>
      </c>
      <c r="K772" s="23">
        <f t="shared" ref="K772:K835" si="51">(H772-I772)/I772</f>
        <v>2.1037181996086018E-2</v>
      </c>
      <c r="L772" s="24">
        <f t="shared" ref="L772:L835" si="52">(H772-H771)/H771</f>
        <v>8.3036773428232843E-3</v>
      </c>
    </row>
    <row r="773" spans="1:12">
      <c r="A773" t="s">
        <v>24</v>
      </c>
      <c r="B773" s="1">
        <v>36272</v>
      </c>
      <c r="C773">
        <v>20.87</v>
      </c>
      <c r="D773">
        <v>21.06</v>
      </c>
      <c r="E773">
        <v>20.69</v>
      </c>
      <c r="F773">
        <v>21.06</v>
      </c>
      <c r="G773">
        <v>28700</v>
      </c>
      <c r="H773">
        <v>17.16</v>
      </c>
      <c r="I773" s="25">
        <f t="shared" si="49"/>
        <v>17.005185185185187</v>
      </c>
      <c r="J773" s="22">
        <f t="shared" si="50"/>
        <v>3.050108932463047E-4</v>
      </c>
      <c r="K773" s="23">
        <f t="shared" si="51"/>
        <v>9.1039770004790466E-3</v>
      </c>
      <c r="L773" s="24">
        <f t="shared" si="52"/>
        <v>9.4117647058823608E-3</v>
      </c>
    </row>
    <row r="774" spans="1:12">
      <c r="A774" t="s">
        <v>24</v>
      </c>
      <c r="B774" s="1">
        <v>36273</v>
      </c>
      <c r="C774">
        <v>20.81</v>
      </c>
      <c r="D774">
        <v>20.81</v>
      </c>
      <c r="E774">
        <v>20.62</v>
      </c>
      <c r="F774">
        <v>20.81</v>
      </c>
      <c r="G774">
        <v>187200</v>
      </c>
      <c r="H774">
        <v>16.95</v>
      </c>
      <c r="I774" s="25">
        <f t="shared" si="49"/>
        <v>16.95</v>
      </c>
      <c r="J774" s="22">
        <f t="shared" si="50"/>
        <v>-1.2237762237762287E-2</v>
      </c>
      <c r="K774" s="23">
        <f t="shared" si="51"/>
        <v>0</v>
      </c>
      <c r="L774" s="24">
        <f t="shared" si="52"/>
        <v>-1.2237762237762287E-2</v>
      </c>
    </row>
    <row r="775" spans="1:12">
      <c r="A775" t="s">
        <v>24</v>
      </c>
      <c r="B775" s="1">
        <v>36276</v>
      </c>
      <c r="C775">
        <v>20.94</v>
      </c>
      <c r="D775">
        <v>21.12</v>
      </c>
      <c r="E775">
        <v>20.94</v>
      </c>
      <c r="F775">
        <v>21.06</v>
      </c>
      <c r="G775">
        <v>25200</v>
      </c>
      <c r="H775">
        <v>17.16</v>
      </c>
      <c r="I775" s="25">
        <f t="shared" si="49"/>
        <v>17.062222222222225</v>
      </c>
      <c r="J775" s="22">
        <f t="shared" si="50"/>
        <v>6.6207800721077023E-3</v>
      </c>
      <c r="K775" s="23">
        <f t="shared" si="51"/>
        <v>5.7306590257878197E-3</v>
      </c>
      <c r="L775" s="24">
        <f t="shared" si="52"/>
        <v>1.2389380530973501E-2</v>
      </c>
    </row>
    <row r="776" spans="1:12">
      <c r="A776" t="s">
        <v>24</v>
      </c>
      <c r="B776" s="1">
        <v>36277</v>
      </c>
      <c r="C776">
        <v>21.5</v>
      </c>
      <c r="D776">
        <v>21.62</v>
      </c>
      <c r="E776">
        <v>21.37</v>
      </c>
      <c r="F776">
        <v>21.62</v>
      </c>
      <c r="G776">
        <v>46300</v>
      </c>
      <c r="H776">
        <v>17.61</v>
      </c>
      <c r="I776" s="25">
        <f t="shared" si="49"/>
        <v>17.512257169287693</v>
      </c>
      <c r="J776" s="22">
        <f t="shared" si="50"/>
        <v>2.0527807068047379E-2</v>
      </c>
      <c r="K776" s="23">
        <f t="shared" si="51"/>
        <v>5.5813953488373733E-3</v>
      </c>
      <c r="L776" s="24">
        <f t="shared" si="52"/>
        <v>2.6223776223776182E-2</v>
      </c>
    </row>
    <row r="777" spans="1:12">
      <c r="A777" t="s">
        <v>24</v>
      </c>
      <c r="B777" s="1">
        <v>36278</v>
      </c>
      <c r="C777">
        <v>21.44</v>
      </c>
      <c r="D777">
        <v>21.62</v>
      </c>
      <c r="E777">
        <v>21.31</v>
      </c>
      <c r="F777">
        <v>21.31</v>
      </c>
      <c r="G777">
        <v>66300</v>
      </c>
      <c r="H777">
        <v>17.36</v>
      </c>
      <c r="I777" s="25">
        <f t="shared" si="49"/>
        <v>17.465903331769123</v>
      </c>
      <c r="J777" s="22">
        <f t="shared" si="50"/>
        <v>-8.1826614554728113E-3</v>
      </c>
      <c r="K777" s="23">
        <f t="shared" si="51"/>
        <v>-6.0634328358209711E-3</v>
      </c>
      <c r="L777" s="24">
        <f t="shared" si="52"/>
        <v>-1.4196479273140262E-2</v>
      </c>
    </row>
    <row r="778" spans="1:12">
      <c r="A778" t="s">
        <v>24</v>
      </c>
      <c r="B778" s="1">
        <v>36279</v>
      </c>
      <c r="C778">
        <v>21.37</v>
      </c>
      <c r="D778">
        <v>21.5</v>
      </c>
      <c r="E778">
        <v>21.25</v>
      </c>
      <c r="F778">
        <v>21.37</v>
      </c>
      <c r="G778">
        <v>26500</v>
      </c>
      <c r="H778">
        <v>17.41</v>
      </c>
      <c r="I778" s="25">
        <f t="shared" si="49"/>
        <v>17.41</v>
      </c>
      <c r="J778" s="22">
        <f t="shared" si="50"/>
        <v>2.8801843317972759E-3</v>
      </c>
      <c r="K778" s="23">
        <f t="shared" si="51"/>
        <v>0</v>
      </c>
      <c r="L778" s="24">
        <f t="shared" si="52"/>
        <v>2.8801843317972759E-3</v>
      </c>
    </row>
    <row r="779" spans="1:12">
      <c r="A779" t="s">
        <v>24</v>
      </c>
      <c r="B779" s="1">
        <v>36280</v>
      </c>
      <c r="C779">
        <v>21.5</v>
      </c>
      <c r="D779">
        <v>21.62</v>
      </c>
      <c r="E779">
        <v>21.25</v>
      </c>
      <c r="F779">
        <v>21.25</v>
      </c>
      <c r="G779">
        <v>36500</v>
      </c>
      <c r="H779">
        <v>17.309999999999999</v>
      </c>
      <c r="I779" s="25">
        <f t="shared" si="49"/>
        <v>17.51364705882353</v>
      </c>
      <c r="J779" s="22">
        <f t="shared" si="50"/>
        <v>5.9533060783187623E-3</v>
      </c>
      <c r="K779" s="23">
        <f t="shared" si="51"/>
        <v>-1.162790697674428E-2</v>
      </c>
      <c r="L779" s="24">
        <f t="shared" si="52"/>
        <v>-5.7438253877082953E-3</v>
      </c>
    </row>
    <row r="780" spans="1:12">
      <c r="A780" t="s">
        <v>24</v>
      </c>
      <c r="B780" s="1">
        <v>36283</v>
      </c>
      <c r="C780">
        <v>21.25</v>
      </c>
      <c r="D780">
        <v>21.62</v>
      </c>
      <c r="E780">
        <v>21.25</v>
      </c>
      <c r="F780">
        <v>21.62</v>
      </c>
      <c r="G780">
        <v>57900</v>
      </c>
      <c r="H780">
        <v>17.61</v>
      </c>
      <c r="I780" s="25">
        <f t="shared" si="49"/>
        <v>17.308626271970397</v>
      </c>
      <c r="J780" s="22">
        <f t="shared" si="50"/>
        <v>-7.9360371438590767E-5</v>
      </c>
      <c r="K780" s="23">
        <f t="shared" si="51"/>
        <v>1.7411764705882384E-2</v>
      </c>
      <c r="L780" s="24">
        <f t="shared" si="52"/>
        <v>1.7331022530329331E-2</v>
      </c>
    </row>
    <row r="781" spans="1:12">
      <c r="A781" t="s">
        <v>24</v>
      </c>
      <c r="B781" s="1">
        <v>36284</v>
      </c>
      <c r="C781">
        <v>21.69</v>
      </c>
      <c r="D781">
        <v>21.75</v>
      </c>
      <c r="E781">
        <v>21.5</v>
      </c>
      <c r="F781">
        <v>21.56</v>
      </c>
      <c r="G781">
        <v>23300</v>
      </c>
      <c r="H781">
        <v>17.57</v>
      </c>
      <c r="I781" s="25">
        <f t="shared" si="49"/>
        <v>17.675941558441561</v>
      </c>
      <c r="J781" s="22">
        <f t="shared" si="50"/>
        <v>3.7445518706168035E-3</v>
      </c>
      <c r="K781" s="23">
        <f t="shared" si="51"/>
        <v>-5.9935454126326965E-3</v>
      </c>
      <c r="L781" s="24">
        <f t="shared" si="52"/>
        <v>-2.2714366837023933E-3</v>
      </c>
    </row>
    <row r="782" spans="1:12">
      <c r="A782" t="s">
        <v>24</v>
      </c>
      <c r="B782" s="1">
        <v>36285</v>
      </c>
      <c r="C782">
        <v>21.56</v>
      </c>
      <c r="D782">
        <v>21.62</v>
      </c>
      <c r="E782">
        <v>21.44</v>
      </c>
      <c r="F782">
        <v>21.62</v>
      </c>
      <c r="G782">
        <v>30400</v>
      </c>
      <c r="H782">
        <v>17.61</v>
      </c>
      <c r="I782" s="25">
        <f t="shared" si="49"/>
        <v>17.561128584643846</v>
      </c>
      <c r="J782" s="22">
        <f t="shared" si="50"/>
        <v>-5.0491834696380126E-4</v>
      </c>
      <c r="K782" s="23">
        <f t="shared" si="51"/>
        <v>2.7829313543600073E-3</v>
      </c>
      <c r="L782" s="24">
        <f t="shared" si="52"/>
        <v>2.2766078542970488E-3</v>
      </c>
    </row>
    <row r="783" spans="1:12">
      <c r="A783" t="s">
        <v>24</v>
      </c>
      <c r="B783" s="1">
        <v>36286</v>
      </c>
      <c r="C783">
        <v>21.5</v>
      </c>
      <c r="D783">
        <v>21.56</v>
      </c>
      <c r="E783">
        <v>21.44</v>
      </c>
      <c r="F783">
        <v>21.44</v>
      </c>
      <c r="G783">
        <v>14900</v>
      </c>
      <c r="H783">
        <v>17.47</v>
      </c>
      <c r="I783" s="25">
        <f t="shared" si="49"/>
        <v>17.518889925373134</v>
      </c>
      <c r="J783" s="22">
        <f t="shared" si="50"/>
        <v>-5.1737691440582149E-3</v>
      </c>
      <c r="K783" s="23">
        <f t="shared" si="51"/>
        <v>-2.7906976744186667E-3</v>
      </c>
      <c r="L783" s="24">
        <f t="shared" si="52"/>
        <v>-7.9500283929585785E-3</v>
      </c>
    </row>
    <row r="784" spans="1:12">
      <c r="A784" t="s">
        <v>24</v>
      </c>
      <c r="B784" s="1">
        <v>36287</v>
      </c>
      <c r="C784">
        <v>21.62</v>
      </c>
      <c r="D784">
        <v>21.62</v>
      </c>
      <c r="E784">
        <v>21.25</v>
      </c>
      <c r="F784">
        <v>21.44</v>
      </c>
      <c r="G784">
        <v>49900</v>
      </c>
      <c r="H784">
        <v>17.47</v>
      </c>
      <c r="I784" s="25">
        <f t="shared" si="49"/>
        <v>17.616669776119402</v>
      </c>
      <c r="J784" s="22">
        <f t="shared" si="50"/>
        <v>8.3955223880596841E-3</v>
      </c>
      <c r="K784" s="23">
        <f t="shared" si="51"/>
        <v>-8.3256244218316202E-3</v>
      </c>
      <c r="L784" s="24">
        <f t="shared" si="52"/>
        <v>0</v>
      </c>
    </row>
    <row r="785" spans="1:12">
      <c r="A785" t="s">
        <v>24</v>
      </c>
      <c r="B785" s="1">
        <v>36290</v>
      </c>
      <c r="C785">
        <v>21.25</v>
      </c>
      <c r="D785">
        <v>21.25</v>
      </c>
      <c r="E785">
        <v>20.94</v>
      </c>
      <c r="F785">
        <v>21.12</v>
      </c>
      <c r="G785">
        <v>28100</v>
      </c>
      <c r="H785">
        <v>17.21</v>
      </c>
      <c r="I785" s="25">
        <f t="shared" si="49"/>
        <v>17.315932765151516</v>
      </c>
      <c r="J785" s="22">
        <f t="shared" si="50"/>
        <v>-8.8189602088427754E-3</v>
      </c>
      <c r="K785" s="23">
        <f t="shared" si="51"/>
        <v>-6.1176470588235046E-3</v>
      </c>
      <c r="L785" s="24">
        <f t="shared" si="52"/>
        <v>-1.4882655981682771E-2</v>
      </c>
    </row>
    <row r="786" spans="1:12">
      <c r="A786" t="s">
        <v>24</v>
      </c>
      <c r="B786" s="1">
        <v>36291</v>
      </c>
      <c r="C786">
        <v>21.25</v>
      </c>
      <c r="D786">
        <v>21.56</v>
      </c>
      <c r="E786">
        <v>21.25</v>
      </c>
      <c r="F786">
        <v>21.44</v>
      </c>
      <c r="G786">
        <v>22100</v>
      </c>
      <c r="H786">
        <v>17.47</v>
      </c>
      <c r="I786" s="25">
        <f t="shared" si="49"/>
        <v>17.315181902985074</v>
      </c>
      <c r="J786" s="22">
        <f t="shared" si="50"/>
        <v>6.1116736191210545E-3</v>
      </c>
      <c r="K786" s="23">
        <f t="shared" si="51"/>
        <v>8.9411764705881937E-3</v>
      </c>
      <c r="L786" s="24">
        <f t="shared" si="52"/>
        <v>1.5107495642068449E-2</v>
      </c>
    </row>
    <row r="787" spans="1:12">
      <c r="A787" t="s">
        <v>24</v>
      </c>
      <c r="B787" s="1">
        <v>36292</v>
      </c>
      <c r="C787">
        <v>21.06</v>
      </c>
      <c r="D787">
        <v>21.12</v>
      </c>
      <c r="E787">
        <v>20.87</v>
      </c>
      <c r="F787">
        <v>21</v>
      </c>
      <c r="G787">
        <v>27600</v>
      </c>
      <c r="H787">
        <v>17.11</v>
      </c>
      <c r="I787" s="25">
        <f t="shared" si="49"/>
        <v>17.158885714285713</v>
      </c>
      <c r="J787" s="22">
        <f t="shared" si="50"/>
        <v>-1.7808488020279675E-2</v>
      </c>
      <c r="K787" s="23">
        <f t="shared" si="51"/>
        <v>-2.8490028490028053E-3</v>
      </c>
      <c r="L787" s="24">
        <f t="shared" si="52"/>
        <v>-2.060675443617627E-2</v>
      </c>
    </row>
    <row r="788" spans="1:12">
      <c r="A788" t="s">
        <v>24</v>
      </c>
      <c r="B788" s="1">
        <v>36293</v>
      </c>
      <c r="C788">
        <v>21</v>
      </c>
      <c r="D788">
        <v>21.37</v>
      </c>
      <c r="E788">
        <v>21</v>
      </c>
      <c r="F788">
        <v>21.37</v>
      </c>
      <c r="G788">
        <v>14200</v>
      </c>
      <c r="H788">
        <v>17.41</v>
      </c>
      <c r="I788" s="25">
        <f t="shared" si="49"/>
        <v>17.10856340664483</v>
      </c>
      <c r="J788" s="22">
        <f t="shared" si="50"/>
        <v>-8.3962206614227673E-5</v>
      </c>
      <c r="K788" s="23">
        <f t="shared" si="51"/>
        <v>1.7619047619047579E-2</v>
      </c>
      <c r="L788" s="24">
        <f t="shared" si="52"/>
        <v>1.7533606078316815E-2</v>
      </c>
    </row>
    <row r="789" spans="1:12">
      <c r="A789" t="s">
        <v>24</v>
      </c>
      <c r="B789" s="1">
        <v>36294</v>
      </c>
      <c r="C789">
        <v>21</v>
      </c>
      <c r="D789">
        <v>21.06</v>
      </c>
      <c r="E789">
        <v>20.62</v>
      </c>
      <c r="F789">
        <v>20.62</v>
      </c>
      <c r="G789">
        <v>94300</v>
      </c>
      <c r="H789">
        <v>16.8</v>
      </c>
      <c r="I789" s="25">
        <f t="shared" si="49"/>
        <v>17.109602327837052</v>
      </c>
      <c r="J789" s="22">
        <f t="shared" si="50"/>
        <v>-1.7254317757779882E-2</v>
      </c>
      <c r="K789" s="23">
        <f t="shared" si="51"/>
        <v>-1.8095238095238109E-2</v>
      </c>
      <c r="L789" s="24">
        <f t="shared" si="52"/>
        <v>-3.5037334865020073E-2</v>
      </c>
    </row>
    <row r="790" spans="1:12">
      <c r="A790" t="s">
        <v>24</v>
      </c>
      <c r="B790" s="1">
        <v>36297</v>
      </c>
      <c r="C790">
        <v>20.37</v>
      </c>
      <c r="D790">
        <v>20.5</v>
      </c>
      <c r="E790">
        <v>20.25</v>
      </c>
      <c r="F790">
        <v>20.25</v>
      </c>
      <c r="G790">
        <v>39400</v>
      </c>
      <c r="H790">
        <v>16.5</v>
      </c>
      <c r="I790" s="25">
        <f t="shared" si="49"/>
        <v>16.597777777777779</v>
      </c>
      <c r="J790" s="22">
        <f t="shared" si="50"/>
        <v>-1.2037037037037015E-2</v>
      </c>
      <c r="K790" s="23">
        <f t="shared" si="51"/>
        <v>-5.8910162002946149E-3</v>
      </c>
      <c r="L790" s="24">
        <f t="shared" si="52"/>
        <v>-1.7857142857142898E-2</v>
      </c>
    </row>
    <row r="791" spans="1:12">
      <c r="A791" t="s">
        <v>24</v>
      </c>
      <c r="B791" s="1">
        <v>36298</v>
      </c>
      <c r="C791">
        <v>20.81</v>
      </c>
      <c r="D791">
        <v>21</v>
      </c>
      <c r="E791">
        <v>20.75</v>
      </c>
      <c r="F791">
        <v>20.75</v>
      </c>
      <c r="G791">
        <v>43500</v>
      </c>
      <c r="H791">
        <v>16.91</v>
      </c>
      <c r="I791" s="25">
        <f t="shared" si="49"/>
        <v>16.958896385542168</v>
      </c>
      <c r="J791" s="22">
        <f t="shared" si="50"/>
        <v>2.7811902154070797E-2</v>
      </c>
      <c r="K791" s="23">
        <f t="shared" si="51"/>
        <v>-2.8832292167226907E-3</v>
      </c>
      <c r="L791" s="24">
        <f t="shared" si="52"/>
        <v>2.4848484848484856E-2</v>
      </c>
    </row>
    <row r="792" spans="1:12">
      <c r="A792" t="s">
        <v>24</v>
      </c>
      <c r="B792" s="1">
        <v>36299</v>
      </c>
      <c r="C792">
        <v>20.69</v>
      </c>
      <c r="D792">
        <v>21</v>
      </c>
      <c r="E792">
        <v>20.69</v>
      </c>
      <c r="F792">
        <v>20.87</v>
      </c>
      <c r="G792">
        <v>17900</v>
      </c>
      <c r="H792">
        <v>17</v>
      </c>
      <c r="I792" s="25">
        <f t="shared" si="49"/>
        <v>16.85337805462386</v>
      </c>
      <c r="J792" s="22">
        <f t="shared" si="50"/>
        <v>-3.3484296496830187E-3</v>
      </c>
      <c r="K792" s="23">
        <f t="shared" si="51"/>
        <v>8.6998550024167294E-3</v>
      </c>
      <c r="L792" s="24">
        <f t="shared" si="52"/>
        <v>5.3222945002956747E-3</v>
      </c>
    </row>
    <row r="793" spans="1:12">
      <c r="A793" t="s">
        <v>24</v>
      </c>
      <c r="B793" s="1">
        <v>36300</v>
      </c>
      <c r="C793">
        <v>21.31</v>
      </c>
      <c r="D793">
        <v>21.37</v>
      </c>
      <c r="E793">
        <v>21.25</v>
      </c>
      <c r="F793">
        <v>21.37</v>
      </c>
      <c r="G793">
        <v>23800</v>
      </c>
      <c r="H793">
        <v>17.41</v>
      </c>
      <c r="I793" s="25">
        <f t="shared" si="49"/>
        <v>17.361118390266729</v>
      </c>
      <c r="J793" s="22">
        <f t="shared" si="50"/>
        <v>2.1242258250984032E-2</v>
      </c>
      <c r="K793" s="23">
        <f t="shared" si="51"/>
        <v>2.8155795401220468E-3</v>
      </c>
      <c r="L793" s="24">
        <f t="shared" si="52"/>
        <v>2.4117647058823539E-2</v>
      </c>
    </row>
    <row r="794" spans="1:12">
      <c r="A794" t="s">
        <v>24</v>
      </c>
      <c r="B794" s="1">
        <v>36301</v>
      </c>
      <c r="C794">
        <v>21.12</v>
      </c>
      <c r="D794">
        <v>21.25</v>
      </c>
      <c r="E794">
        <v>21</v>
      </c>
      <c r="F794">
        <v>21.12</v>
      </c>
      <c r="G794">
        <v>40700</v>
      </c>
      <c r="H794">
        <v>17.21</v>
      </c>
      <c r="I794" s="25">
        <f t="shared" si="49"/>
        <v>17.21</v>
      </c>
      <c r="J794" s="22">
        <f t="shared" si="50"/>
        <v>-1.1487650775416386E-2</v>
      </c>
      <c r="K794" s="23">
        <f t="shared" si="51"/>
        <v>0</v>
      </c>
      <c r="L794" s="24">
        <f t="shared" si="52"/>
        <v>-1.1487650775416386E-2</v>
      </c>
    </row>
    <row r="795" spans="1:12">
      <c r="A795" t="s">
        <v>24</v>
      </c>
      <c r="B795" s="1">
        <v>36304</v>
      </c>
      <c r="C795">
        <v>21.12</v>
      </c>
      <c r="D795">
        <v>21.31</v>
      </c>
      <c r="E795">
        <v>20.87</v>
      </c>
      <c r="F795">
        <v>20.87</v>
      </c>
      <c r="G795">
        <v>5000</v>
      </c>
      <c r="H795">
        <v>17</v>
      </c>
      <c r="I795" s="25">
        <f t="shared" si="49"/>
        <v>17.203641590800192</v>
      </c>
      <c r="J795" s="22">
        <f t="shared" si="50"/>
        <v>-3.6946015106384601E-4</v>
      </c>
      <c r="K795" s="23">
        <f t="shared" si="51"/>
        <v>-1.1837121212121235E-2</v>
      </c>
      <c r="L795" s="24">
        <f t="shared" si="52"/>
        <v>-1.2202208018593889E-2</v>
      </c>
    </row>
    <row r="796" spans="1:12">
      <c r="A796" t="s">
        <v>24</v>
      </c>
      <c r="B796" s="1">
        <v>36305</v>
      </c>
      <c r="C796">
        <v>20.94</v>
      </c>
      <c r="D796">
        <v>20.94</v>
      </c>
      <c r="E796">
        <v>20.5</v>
      </c>
      <c r="F796">
        <v>20.5</v>
      </c>
      <c r="G796">
        <v>7100</v>
      </c>
      <c r="H796">
        <v>16.7</v>
      </c>
      <c r="I796" s="25">
        <f t="shared" si="49"/>
        <v>17.058439024390243</v>
      </c>
      <c r="J796" s="22">
        <f t="shared" si="50"/>
        <v>3.4375896700142719E-3</v>
      </c>
      <c r="K796" s="23">
        <f t="shared" si="51"/>
        <v>-2.1012416427889175E-2</v>
      </c>
      <c r="L796" s="24">
        <f t="shared" si="52"/>
        <v>-1.7647058823529453E-2</v>
      </c>
    </row>
    <row r="797" spans="1:12">
      <c r="A797" t="s">
        <v>24</v>
      </c>
      <c r="B797" s="1">
        <v>36306</v>
      </c>
      <c r="C797">
        <v>20.62</v>
      </c>
      <c r="D797">
        <v>20.62</v>
      </c>
      <c r="E797">
        <v>20.37</v>
      </c>
      <c r="F797">
        <v>20.5</v>
      </c>
      <c r="G797">
        <v>23100</v>
      </c>
      <c r="H797">
        <v>16.7</v>
      </c>
      <c r="I797" s="25">
        <f t="shared" si="49"/>
        <v>16.797756097560974</v>
      </c>
      <c r="J797" s="22">
        <f t="shared" si="50"/>
        <v>5.8536585365853181E-3</v>
      </c>
      <c r="K797" s="23">
        <f t="shared" si="51"/>
        <v>-5.8195926285159565E-3</v>
      </c>
      <c r="L797" s="24">
        <f t="shared" si="52"/>
        <v>0</v>
      </c>
    </row>
    <row r="798" spans="1:12">
      <c r="A798" t="s">
        <v>24</v>
      </c>
      <c r="B798" s="1">
        <v>36307</v>
      </c>
      <c r="C798">
        <v>20.309999999999999</v>
      </c>
      <c r="D798">
        <v>20.309999999999999</v>
      </c>
      <c r="E798">
        <v>20</v>
      </c>
      <c r="F798">
        <v>20.059999999999999</v>
      </c>
      <c r="G798">
        <v>47600</v>
      </c>
      <c r="H798">
        <v>16.34</v>
      </c>
      <c r="I798" s="25">
        <f t="shared" si="49"/>
        <v>16.543639082751746</v>
      </c>
      <c r="J798" s="22">
        <f t="shared" si="50"/>
        <v>-9.3629291765421341E-3</v>
      </c>
      <c r="K798" s="23">
        <f t="shared" si="51"/>
        <v>-1.2309207287050776E-2</v>
      </c>
      <c r="L798" s="24">
        <f t="shared" si="52"/>
        <v>-2.1556886227544876E-2</v>
      </c>
    </row>
    <row r="799" spans="1:12">
      <c r="A799" t="s">
        <v>24</v>
      </c>
      <c r="B799" s="1">
        <v>36308</v>
      </c>
      <c r="C799">
        <v>20.12</v>
      </c>
      <c r="D799">
        <v>20.25</v>
      </c>
      <c r="E799">
        <v>20.059999999999999</v>
      </c>
      <c r="F799">
        <v>20.12</v>
      </c>
      <c r="G799">
        <v>4400</v>
      </c>
      <c r="H799">
        <v>16.39</v>
      </c>
      <c r="I799" s="25">
        <f t="shared" si="49"/>
        <v>16.39</v>
      </c>
      <c r="J799" s="22">
        <f t="shared" si="50"/>
        <v>3.059975520195882E-3</v>
      </c>
      <c r="K799" s="23">
        <f t="shared" si="51"/>
        <v>0</v>
      </c>
      <c r="L799" s="24">
        <f t="shared" si="52"/>
        <v>3.059975520195882E-3</v>
      </c>
    </row>
    <row r="800" spans="1:12">
      <c r="A800" t="s">
        <v>24</v>
      </c>
      <c r="B800" s="1">
        <v>36312</v>
      </c>
      <c r="C800">
        <v>20.25</v>
      </c>
      <c r="D800">
        <v>20.25</v>
      </c>
      <c r="E800">
        <v>19.940000000000001</v>
      </c>
      <c r="F800">
        <v>19.940000000000001</v>
      </c>
      <c r="G800">
        <v>62500</v>
      </c>
      <c r="H800">
        <v>16.25</v>
      </c>
      <c r="I800" s="25">
        <f t="shared" si="49"/>
        <v>16.502632898696088</v>
      </c>
      <c r="J800" s="22">
        <f t="shared" si="50"/>
        <v>6.8720499509510573E-3</v>
      </c>
      <c r="K800" s="23">
        <f t="shared" si="51"/>
        <v>-1.5308641975308651E-2</v>
      </c>
      <c r="L800" s="24">
        <f t="shared" si="52"/>
        <v>-8.5417937766931393E-3</v>
      </c>
    </row>
    <row r="801" spans="1:12">
      <c r="A801" t="s">
        <v>24</v>
      </c>
      <c r="B801" s="1">
        <v>36313</v>
      </c>
      <c r="C801">
        <v>19.690000000000001</v>
      </c>
      <c r="D801">
        <v>19.940000000000001</v>
      </c>
      <c r="E801">
        <v>19.62</v>
      </c>
      <c r="F801">
        <v>19.940000000000001</v>
      </c>
      <c r="G801">
        <v>3300</v>
      </c>
      <c r="H801">
        <v>16.25</v>
      </c>
      <c r="I801" s="25">
        <f t="shared" si="49"/>
        <v>16.046263791374123</v>
      </c>
      <c r="J801" s="22">
        <f t="shared" si="50"/>
        <v>-1.253761283851549E-2</v>
      </c>
      <c r="K801" s="23">
        <f t="shared" si="51"/>
        <v>1.2696800406297556E-2</v>
      </c>
      <c r="L801" s="24">
        <f t="shared" si="52"/>
        <v>0</v>
      </c>
    </row>
    <row r="802" spans="1:12">
      <c r="A802" t="s">
        <v>24</v>
      </c>
      <c r="B802" s="1">
        <v>36314</v>
      </c>
      <c r="C802">
        <v>20</v>
      </c>
      <c r="D802">
        <v>20.25</v>
      </c>
      <c r="E802">
        <v>20</v>
      </c>
      <c r="F802">
        <v>20.25</v>
      </c>
      <c r="G802">
        <v>3900</v>
      </c>
      <c r="H802">
        <v>16.5</v>
      </c>
      <c r="I802" s="25">
        <f t="shared" si="49"/>
        <v>16.296296296296294</v>
      </c>
      <c r="J802" s="22">
        <f t="shared" si="50"/>
        <v>2.8490028490027112E-3</v>
      </c>
      <c r="K802" s="23">
        <f t="shared" si="51"/>
        <v>1.2500000000000139E-2</v>
      </c>
      <c r="L802" s="24">
        <f t="shared" si="52"/>
        <v>1.5384615384615385E-2</v>
      </c>
    </row>
    <row r="803" spans="1:12">
      <c r="A803" t="s">
        <v>24</v>
      </c>
      <c r="B803" s="1">
        <v>36315</v>
      </c>
      <c r="C803">
        <v>20.12</v>
      </c>
      <c r="D803">
        <v>20.309999999999999</v>
      </c>
      <c r="E803">
        <v>20</v>
      </c>
      <c r="F803">
        <v>20.25</v>
      </c>
      <c r="G803">
        <v>15400</v>
      </c>
      <c r="H803">
        <v>16.5</v>
      </c>
      <c r="I803" s="25">
        <f t="shared" si="49"/>
        <v>16.394074074074073</v>
      </c>
      <c r="J803" s="22">
        <f t="shared" si="50"/>
        <v>-6.4197530864198238E-3</v>
      </c>
      <c r="K803" s="23">
        <f t="shared" si="51"/>
        <v>6.4612326043738287E-3</v>
      </c>
      <c r="L803" s="24">
        <f t="shared" si="52"/>
        <v>0</v>
      </c>
    </row>
    <row r="804" spans="1:12">
      <c r="A804" t="s">
        <v>24</v>
      </c>
      <c r="B804" s="1">
        <v>36318</v>
      </c>
      <c r="C804">
        <v>20.25</v>
      </c>
      <c r="D804">
        <v>20.440000000000001</v>
      </c>
      <c r="E804">
        <v>20.25</v>
      </c>
      <c r="F804">
        <v>20.440000000000001</v>
      </c>
      <c r="G804">
        <v>1800</v>
      </c>
      <c r="H804">
        <v>16.649999999999999</v>
      </c>
      <c r="I804" s="25">
        <f t="shared" si="49"/>
        <v>16.49522994129158</v>
      </c>
      <c r="J804" s="22">
        <f t="shared" si="50"/>
        <v>-2.890944671769737E-4</v>
      </c>
      <c r="K804" s="23">
        <f t="shared" si="51"/>
        <v>9.3827160493829484E-3</v>
      </c>
      <c r="L804" s="24">
        <f t="shared" si="52"/>
        <v>9.0909090909090055E-3</v>
      </c>
    </row>
    <row r="805" spans="1:12">
      <c r="A805" t="s">
        <v>24</v>
      </c>
      <c r="B805" s="1">
        <v>36319</v>
      </c>
      <c r="C805">
        <v>21</v>
      </c>
      <c r="D805">
        <v>21.19</v>
      </c>
      <c r="E805">
        <v>20.75</v>
      </c>
      <c r="F805">
        <v>20.75</v>
      </c>
      <c r="G805">
        <v>79100</v>
      </c>
      <c r="H805">
        <v>16.91</v>
      </c>
      <c r="I805" s="25">
        <f t="shared" si="49"/>
        <v>17.113734939759038</v>
      </c>
      <c r="J805" s="22">
        <f t="shared" si="50"/>
        <v>2.7851948333876227E-2</v>
      </c>
      <c r="K805" s="23">
        <f t="shared" si="51"/>
        <v>-1.1904761904761986E-2</v>
      </c>
      <c r="L805" s="24">
        <f t="shared" si="52"/>
        <v>1.5615615615615711E-2</v>
      </c>
    </row>
    <row r="806" spans="1:12">
      <c r="A806" t="s">
        <v>24</v>
      </c>
      <c r="B806" s="1">
        <v>36320</v>
      </c>
      <c r="C806">
        <v>21</v>
      </c>
      <c r="D806">
        <v>21.25</v>
      </c>
      <c r="E806">
        <v>21</v>
      </c>
      <c r="F806">
        <v>21.25</v>
      </c>
      <c r="G806">
        <v>21100</v>
      </c>
      <c r="H806">
        <v>17.309999999999999</v>
      </c>
      <c r="I806" s="25">
        <f t="shared" si="49"/>
        <v>17.106352941176471</v>
      </c>
      <c r="J806" s="22">
        <f t="shared" si="50"/>
        <v>1.1611646432671263E-2</v>
      </c>
      <c r="K806" s="23">
        <f t="shared" si="51"/>
        <v>1.1904761904761793E-2</v>
      </c>
      <c r="L806" s="24">
        <f t="shared" si="52"/>
        <v>2.3654642223536283E-2</v>
      </c>
    </row>
    <row r="807" spans="1:12">
      <c r="A807" t="s">
        <v>24</v>
      </c>
      <c r="B807" s="1">
        <v>36321</v>
      </c>
      <c r="C807">
        <v>21.25</v>
      </c>
      <c r="D807">
        <v>21.25</v>
      </c>
      <c r="E807">
        <v>21</v>
      </c>
      <c r="F807">
        <v>21.19</v>
      </c>
      <c r="G807">
        <v>21900</v>
      </c>
      <c r="H807">
        <v>17.260000000000002</v>
      </c>
      <c r="I807" s="25">
        <f t="shared" si="49"/>
        <v>17.308872109485609</v>
      </c>
      <c r="J807" s="22">
        <f t="shared" si="50"/>
        <v>-6.5158319722106431E-5</v>
      </c>
      <c r="K807" s="23">
        <f t="shared" si="51"/>
        <v>-2.8235294117647677E-3</v>
      </c>
      <c r="L807" s="24">
        <f t="shared" si="52"/>
        <v>-2.8885037550547177E-3</v>
      </c>
    </row>
    <row r="808" spans="1:12">
      <c r="A808" t="s">
        <v>24</v>
      </c>
      <c r="B808" s="1">
        <v>36322</v>
      </c>
      <c r="C808">
        <v>21.06</v>
      </c>
      <c r="D808">
        <v>21.44</v>
      </c>
      <c r="E808">
        <v>21</v>
      </c>
      <c r="F808">
        <v>21.37</v>
      </c>
      <c r="G808">
        <v>75700</v>
      </c>
      <c r="H808">
        <v>17.41</v>
      </c>
      <c r="I808" s="25">
        <f t="shared" si="49"/>
        <v>17.157445016378098</v>
      </c>
      <c r="J808" s="22">
        <f t="shared" si="50"/>
        <v>-5.9417719363791142E-3</v>
      </c>
      <c r="K808" s="23">
        <f t="shared" si="51"/>
        <v>1.4719848053181519E-2</v>
      </c>
      <c r="L808" s="24">
        <f t="shared" si="52"/>
        <v>8.6906141367322463E-3</v>
      </c>
    </row>
    <row r="809" spans="1:12">
      <c r="A809" t="s">
        <v>24</v>
      </c>
      <c r="B809" s="1">
        <v>36325</v>
      </c>
      <c r="C809">
        <v>21.31</v>
      </c>
      <c r="D809">
        <v>21.31</v>
      </c>
      <c r="E809">
        <v>21</v>
      </c>
      <c r="F809">
        <v>21.19</v>
      </c>
      <c r="G809">
        <v>106800</v>
      </c>
      <c r="H809">
        <v>17.260000000000002</v>
      </c>
      <c r="I809" s="25">
        <f t="shared" si="49"/>
        <v>17.357744218971213</v>
      </c>
      <c r="J809" s="22">
        <f t="shared" si="50"/>
        <v>-3.0014808172766881E-3</v>
      </c>
      <c r="K809" s="23">
        <f t="shared" si="51"/>
        <v>-5.6311590802439367E-3</v>
      </c>
      <c r="L809" s="24">
        <f t="shared" si="52"/>
        <v>-8.6157380815622391E-3</v>
      </c>
    </row>
    <row r="810" spans="1:12">
      <c r="A810" t="s">
        <v>24</v>
      </c>
      <c r="B810" s="1">
        <v>36326</v>
      </c>
      <c r="C810">
        <v>21.12</v>
      </c>
      <c r="D810">
        <v>21.44</v>
      </c>
      <c r="E810">
        <v>21.12</v>
      </c>
      <c r="F810">
        <v>21.44</v>
      </c>
      <c r="G810">
        <v>4700</v>
      </c>
      <c r="H810">
        <v>17.47</v>
      </c>
      <c r="I810" s="25">
        <f t="shared" si="49"/>
        <v>17.209253731343281</v>
      </c>
      <c r="J810" s="22">
        <f t="shared" si="50"/>
        <v>-2.9401082651633928E-3</v>
      </c>
      <c r="K810" s="23">
        <f t="shared" si="51"/>
        <v>1.5151515151515214E-2</v>
      </c>
      <c r="L810" s="24">
        <f t="shared" si="52"/>
        <v>1.2166859791425103E-2</v>
      </c>
    </row>
    <row r="811" spans="1:12">
      <c r="A811" t="s">
        <v>24</v>
      </c>
      <c r="B811" s="1">
        <v>36327</v>
      </c>
      <c r="C811">
        <v>21.37</v>
      </c>
      <c r="D811">
        <v>21.5</v>
      </c>
      <c r="E811">
        <v>21.37</v>
      </c>
      <c r="F811">
        <v>21.5</v>
      </c>
      <c r="G811">
        <v>12900</v>
      </c>
      <c r="H811">
        <v>17.52</v>
      </c>
      <c r="I811" s="25">
        <f t="shared" si="49"/>
        <v>17.414065116279069</v>
      </c>
      <c r="J811" s="22">
        <f t="shared" si="50"/>
        <v>-3.2017678145924398E-3</v>
      </c>
      <c r="K811" s="23">
        <f t="shared" si="51"/>
        <v>6.0832943378568314E-3</v>
      </c>
      <c r="L811" s="24">
        <f t="shared" si="52"/>
        <v>2.8620492272467494E-3</v>
      </c>
    </row>
    <row r="812" spans="1:12">
      <c r="A812" t="s">
        <v>24</v>
      </c>
      <c r="B812" s="1">
        <v>36328</v>
      </c>
      <c r="C812">
        <v>21.31</v>
      </c>
      <c r="D812">
        <v>21.5</v>
      </c>
      <c r="E812">
        <v>21.25</v>
      </c>
      <c r="F812">
        <v>21.44</v>
      </c>
      <c r="G812">
        <v>6100</v>
      </c>
      <c r="H812">
        <v>17.47</v>
      </c>
      <c r="I812" s="25">
        <f t="shared" si="49"/>
        <v>17.364071828358206</v>
      </c>
      <c r="J812" s="22">
        <f t="shared" si="50"/>
        <v>-8.9000097969060225E-3</v>
      </c>
      <c r="K812" s="23">
        <f t="shared" si="51"/>
        <v>6.1004223369311205E-3</v>
      </c>
      <c r="L812" s="24">
        <f t="shared" si="52"/>
        <v>-2.8538812785388534E-3</v>
      </c>
    </row>
    <row r="813" spans="1:12">
      <c r="A813" t="s">
        <v>24</v>
      </c>
      <c r="B813" s="1">
        <v>36329</v>
      </c>
      <c r="C813">
        <v>21.75</v>
      </c>
      <c r="D813">
        <v>21.75</v>
      </c>
      <c r="E813">
        <v>21.44</v>
      </c>
      <c r="F813">
        <v>21.5</v>
      </c>
      <c r="G813">
        <v>61600</v>
      </c>
      <c r="H813">
        <v>17.52</v>
      </c>
      <c r="I813" s="25">
        <f t="shared" si="49"/>
        <v>17.723720930232556</v>
      </c>
      <c r="J813" s="22">
        <f t="shared" si="50"/>
        <v>1.4523235846168126E-2</v>
      </c>
      <c r="K813" s="23">
        <f t="shared" si="51"/>
        <v>-1.1494252873563125E-2</v>
      </c>
      <c r="L813" s="24">
        <f t="shared" si="52"/>
        <v>2.8620492272467494E-3</v>
      </c>
    </row>
    <row r="814" spans="1:12">
      <c r="A814" t="s">
        <v>24</v>
      </c>
      <c r="B814" s="1">
        <v>36332</v>
      </c>
      <c r="C814">
        <v>21.81</v>
      </c>
      <c r="D814">
        <v>21.87</v>
      </c>
      <c r="E814">
        <v>21.62</v>
      </c>
      <c r="F814">
        <v>21.87</v>
      </c>
      <c r="G814">
        <v>66500</v>
      </c>
      <c r="H814">
        <v>17.82</v>
      </c>
      <c r="I814" s="25">
        <f t="shared" si="49"/>
        <v>17.771111111111111</v>
      </c>
      <c r="J814" s="22">
        <f t="shared" si="50"/>
        <v>1.4332825976661603E-2</v>
      </c>
      <c r="K814" s="23">
        <f t="shared" si="51"/>
        <v>2.7510316368638543E-3</v>
      </c>
      <c r="L814" s="24">
        <f t="shared" si="52"/>
        <v>1.7123287671232917E-2</v>
      </c>
    </row>
    <row r="815" spans="1:12">
      <c r="A815" t="s">
        <v>24</v>
      </c>
      <c r="B815" s="1">
        <v>36333</v>
      </c>
      <c r="C815">
        <v>21.75</v>
      </c>
      <c r="D815">
        <v>21.81</v>
      </c>
      <c r="E815">
        <v>21.56</v>
      </c>
      <c r="F815">
        <v>21.81</v>
      </c>
      <c r="G815">
        <v>16800</v>
      </c>
      <c r="H815">
        <v>17.77</v>
      </c>
      <c r="I815" s="25">
        <f t="shared" si="49"/>
        <v>17.721114167812932</v>
      </c>
      <c r="J815" s="22">
        <f t="shared" si="50"/>
        <v>-5.549148832046504E-3</v>
      </c>
      <c r="K815" s="23">
        <f t="shared" si="51"/>
        <v>2.7586206896550503E-3</v>
      </c>
      <c r="L815" s="24">
        <f t="shared" si="52"/>
        <v>-2.8058361391695122E-3</v>
      </c>
    </row>
    <row r="816" spans="1:12">
      <c r="A816" t="s">
        <v>24</v>
      </c>
      <c r="B816" s="1">
        <v>36334</v>
      </c>
      <c r="C816">
        <v>21.56</v>
      </c>
      <c r="D816">
        <v>21.56</v>
      </c>
      <c r="E816">
        <v>21.31</v>
      </c>
      <c r="F816">
        <v>21.37</v>
      </c>
      <c r="G816">
        <v>28700</v>
      </c>
      <c r="H816">
        <v>17.41</v>
      </c>
      <c r="I816" s="25">
        <f t="shared" si="49"/>
        <v>17.564791764155355</v>
      </c>
      <c r="J816" s="22">
        <f t="shared" si="50"/>
        <v>-1.1548015523052567E-2</v>
      </c>
      <c r="K816" s="23">
        <f t="shared" si="51"/>
        <v>-8.8126159554729501E-3</v>
      </c>
      <c r="L816" s="24">
        <f t="shared" si="52"/>
        <v>-2.0258863252673013E-2</v>
      </c>
    </row>
    <row r="817" spans="1:12">
      <c r="A817" t="s">
        <v>24</v>
      </c>
      <c r="B817" s="1">
        <v>36335</v>
      </c>
      <c r="C817">
        <v>21.37</v>
      </c>
      <c r="D817">
        <v>21.37</v>
      </c>
      <c r="E817">
        <v>21.06</v>
      </c>
      <c r="F817">
        <v>21.06</v>
      </c>
      <c r="G817">
        <v>19000</v>
      </c>
      <c r="H817">
        <v>17.16</v>
      </c>
      <c r="I817" s="25">
        <f t="shared" si="49"/>
        <v>17.412592592592596</v>
      </c>
      <c r="J817" s="22">
        <f t="shared" si="50"/>
        <v>1.4891399153333523E-4</v>
      </c>
      <c r="K817" s="23">
        <f t="shared" si="51"/>
        <v>-1.4506317267197161E-2</v>
      </c>
      <c r="L817" s="24">
        <f t="shared" si="52"/>
        <v>-1.4359563469270534E-2</v>
      </c>
    </row>
    <row r="818" spans="1:12">
      <c r="A818" t="s">
        <v>24</v>
      </c>
      <c r="B818" s="1">
        <v>36336</v>
      </c>
      <c r="C818">
        <v>21.37</v>
      </c>
      <c r="D818">
        <v>21.56</v>
      </c>
      <c r="E818">
        <v>21.31</v>
      </c>
      <c r="F818">
        <v>21.44</v>
      </c>
      <c r="G818">
        <v>3300</v>
      </c>
      <c r="H818">
        <v>17.47</v>
      </c>
      <c r="I818" s="25">
        <f t="shared" si="49"/>
        <v>17.412961753731341</v>
      </c>
      <c r="J818" s="22">
        <f t="shared" si="50"/>
        <v>1.4741360940054855E-2</v>
      </c>
      <c r="K818" s="23">
        <f t="shared" si="51"/>
        <v>3.2756200280767821E-3</v>
      </c>
      <c r="L818" s="24">
        <f t="shared" si="52"/>
        <v>1.8065268065267991E-2</v>
      </c>
    </row>
    <row r="819" spans="1:12">
      <c r="A819" t="s">
        <v>24</v>
      </c>
      <c r="B819" s="1">
        <v>36339</v>
      </c>
      <c r="C819">
        <v>21.5</v>
      </c>
      <c r="D819">
        <v>21.5</v>
      </c>
      <c r="E819">
        <v>21.25</v>
      </c>
      <c r="F819">
        <v>21.25</v>
      </c>
      <c r="G819">
        <v>19600</v>
      </c>
      <c r="H819">
        <v>17.309999999999999</v>
      </c>
      <c r="I819" s="25">
        <f t="shared" si="49"/>
        <v>17.51364705882353</v>
      </c>
      <c r="J819" s="22">
        <f t="shared" si="50"/>
        <v>2.4984006195495666E-3</v>
      </c>
      <c r="K819" s="23">
        <f t="shared" si="51"/>
        <v>-1.162790697674428E-2</v>
      </c>
      <c r="L819" s="24">
        <f t="shared" si="52"/>
        <v>-9.1585575271894756E-3</v>
      </c>
    </row>
    <row r="820" spans="1:12">
      <c r="A820" t="s">
        <v>24</v>
      </c>
      <c r="B820" s="1">
        <v>36340</v>
      </c>
      <c r="C820">
        <v>21.5</v>
      </c>
      <c r="D820">
        <v>21.62</v>
      </c>
      <c r="E820">
        <v>21.31</v>
      </c>
      <c r="F820">
        <v>21.56</v>
      </c>
      <c r="G820">
        <v>38000</v>
      </c>
      <c r="H820">
        <v>17.57</v>
      </c>
      <c r="I820" s="25">
        <f t="shared" si="49"/>
        <v>17.521103896103895</v>
      </c>
      <c r="J820" s="22">
        <f t="shared" si="50"/>
        <v>1.2195487932056411E-2</v>
      </c>
      <c r="K820" s="23">
        <f t="shared" si="51"/>
        <v>2.7906976744186737E-3</v>
      </c>
      <c r="L820" s="24">
        <f t="shared" si="52"/>
        <v>1.5020219526285475E-2</v>
      </c>
    </row>
    <row r="821" spans="1:12">
      <c r="A821" t="s">
        <v>24</v>
      </c>
      <c r="B821" s="1">
        <v>36341</v>
      </c>
      <c r="C821">
        <v>21.62</v>
      </c>
      <c r="D821">
        <v>21.94</v>
      </c>
      <c r="E821">
        <v>21.25</v>
      </c>
      <c r="F821">
        <v>21.81</v>
      </c>
      <c r="G821">
        <v>82900</v>
      </c>
      <c r="H821">
        <v>17.77</v>
      </c>
      <c r="I821" s="25">
        <f t="shared" si="49"/>
        <v>17.615194864740946</v>
      </c>
      <c r="J821" s="22">
        <f t="shared" si="50"/>
        <v>2.5722746010783107E-3</v>
      </c>
      <c r="K821" s="23">
        <f t="shared" si="51"/>
        <v>8.7881591119332754E-3</v>
      </c>
      <c r="L821" s="24">
        <f t="shared" si="52"/>
        <v>1.1383039271485446E-2</v>
      </c>
    </row>
    <row r="822" spans="1:12">
      <c r="A822" t="s">
        <v>24</v>
      </c>
      <c r="B822" s="1">
        <v>36342</v>
      </c>
      <c r="C822">
        <v>21.87</v>
      </c>
      <c r="D822">
        <v>22.06</v>
      </c>
      <c r="E822">
        <v>21.56</v>
      </c>
      <c r="F822">
        <v>21.81</v>
      </c>
      <c r="G822">
        <v>101800</v>
      </c>
      <c r="H822">
        <v>17.77</v>
      </c>
      <c r="I822" s="25">
        <f t="shared" si="49"/>
        <v>17.818885832187071</v>
      </c>
      <c r="J822" s="22">
        <f t="shared" si="50"/>
        <v>2.7510316368639025E-3</v>
      </c>
      <c r="K822" s="23">
        <f t="shared" si="51"/>
        <v>-2.7434842249657843E-3</v>
      </c>
      <c r="L822" s="24">
        <f t="shared" si="52"/>
        <v>0</v>
      </c>
    </row>
    <row r="823" spans="1:12">
      <c r="A823" t="s">
        <v>24</v>
      </c>
      <c r="B823" s="1">
        <v>36343</v>
      </c>
      <c r="C823">
        <v>21.75</v>
      </c>
      <c r="D823">
        <v>21.94</v>
      </c>
      <c r="E823">
        <v>21.75</v>
      </c>
      <c r="F823">
        <v>21.75</v>
      </c>
      <c r="G823">
        <v>10100</v>
      </c>
      <c r="H823">
        <v>17.72</v>
      </c>
      <c r="I823" s="25">
        <f t="shared" si="49"/>
        <v>17.72</v>
      </c>
      <c r="J823" s="22">
        <f t="shared" si="50"/>
        <v>-2.8137310073157408E-3</v>
      </c>
      <c r="K823" s="23">
        <f t="shared" si="51"/>
        <v>0</v>
      </c>
      <c r="L823" s="24">
        <f t="shared" si="52"/>
        <v>-2.8137310073157408E-3</v>
      </c>
    </row>
    <row r="824" spans="1:12">
      <c r="A824" t="s">
        <v>24</v>
      </c>
      <c r="B824" s="1">
        <v>36347</v>
      </c>
      <c r="C824">
        <v>21.87</v>
      </c>
      <c r="D824">
        <v>22.25</v>
      </c>
      <c r="E824">
        <v>21.87</v>
      </c>
      <c r="F824">
        <v>22.25</v>
      </c>
      <c r="G824">
        <v>81900</v>
      </c>
      <c r="H824">
        <v>18.13</v>
      </c>
      <c r="I824" s="25">
        <f t="shared" si="49"/>
        <v>17.820364044943819</v>
      </c>
      <c r="J824" s="22">
        <f t="shared" si="50"/>
        <v>5.6638851548431223E-3</v>
      </c>
      <c r="K824" s="23">
        <f t="shared" si="51"/>
        <v>1.737540009144949E-2</v>
      </c>
      <c r="L824" s="24">
        <f t="shared" si="52"/>
        <v>2.3137697516930032E-2</v>
      </c>
    </row>
    <row r="825" spans="1:12">
      <c r="A825" t="s">
        <v>24</v>
      </c>
      <c r="B825" s="1">
        <v>36348</v>
      </c>
      <c r="C825">
        <v>22</v>
      </c>
      <c r="D825">
        <v>22.12</v>
      </c>
      <c r="E825">
        <v>21.81</v>
      </c>
      <c r="F825">
        <v>21.94</v>
      </c>
      <c r="G825">
        <v>22000</v>
      </c>
      <c r="H825">
        <v>17.87</v>
      </c>
      <c r="I825" s="25">
        <f t="shared" si="49"/>
        <v>17.91886964448496</v>
      </c>
      <c r="J825" s="22">
        <f t="shared" si="50"/>
        <v>-1.1645358825981167E-2</v>
      </c>
      <c r="K825" s="23">
        <f t="shared" si="51"/>
        <v>-2.7272727272727535E-3</v>
      </c>
      <c r="L825" s="24">
        <f t="shared" si="52"/>
        <v>-1.4340871483728517E-2</v>
      </c>
    </row>
    <row r="826" spans="1:12">
      <c r="A826" t="s">
        <v>24</v>
      </c>
      <c r="B826" s="1">
        <v>36349</v>
      </c>
      <c r="C826">
        <v>21.94</v>
      </c>
      <c r="D826">
        <v>22.12</v>
      </c>
      <c r="E826">
        <v>21.87</v>
      </c>
      <c r="F826">
        <v>22.06</v>
      </c>
      <c r="G826">
        <v>17300</v>
      </c>
      <c r="H826">
        <v>17.97</v>
      </c>
      <c r="I826" s="25">
        <f t="shared" si="49"/>
        <v>17.87224841341795</v>
      </c>
      <c r="J826" s="22">
        <f t="shared" si="50"/>
        <v>1.2582056060148679E-4</v>
      </c>
      <c r="K826" s="23">
        <f t="shared" si="51"/>
        <v>5.4694621695533466E-3</v>
      </c>
      <c r="L826" s="24">
        <f t="shared" si="52"/>
        <v>5.5959709009511952E-3</v>
      </c>
    </row>
    <row r="827" spans="1:12">
      <c r="A827" t="s">
        <v>24</v>
      </c>
      <c r="B827" s="1">
        <v>36350</v>
      </c>
      <c r="C827">
        <v>22.25</v>
      </c>
      <c r="D827">
        <v>22.25</v>
      </c>
      <c r="E827">
        <v>22.12</v>
      </c>
      <c r="F827">
        <v>22.12</v>
      </c>
      <c r="G827">
        <v>31200</v>
      </c>
      <c r="H827">
        <v>18.02</v>
      </c>
      <c r="I827" s="25">
        <f t="shared" si="49"/>
        <v>18.125904159132006</v>
      </c>
      <c r="J827" s="22">
        <f t="shared" si="50"/>
        <v>8.6758018437399411E-3</v>
      </c>
      <c r="K827" s="23">
        <f t="shared" si="51"/>
        <v>-5.8426966292134163E-3</v>
      </c>
      <c r="L827" s="24">
        <f t="shared" si="52"/>
        <v>2.7824151363383814E-3</v>
      </c>
    </row>
    <row r="828" spans="1:12">
      <c r="A828" t="s">
        <v>24</v>
      </c>
      <c r="B828" s="1">
        <v>36353</v>
      </c>
      <c r="C828">
        <v>22.25</v>
      </c>
      <c r="D828">
        <v>22.31</v>
      </c>
      <c r="E828">
        <v>22</v>
      </c>
      <c r="F828">
        <v>22.19</v>
      </c>
      <c r="G828">
        <v>38100</v>
      </c>
      <c r="H828">
        <v>18.079999999999998</v>
      </c>
      <c r="I828" s="25">
        <f t="shared" si="49"/>
        <v>18.128886885984674</v>
      </c>
      <c r="J828" s="22">
        <f t="shared" si="50"/>
        <v>6.0425574908254225E-3</v>
      </c>
      <c r="K828" s="23">
        <f t="shared" si="51"/>
        <v>-2.6966292134830146E-3</v>
      </c>
      <c r="L828" s="24">
        <f t="shared" si="52"/>
        <v>3.3296337402884974E-3</v>
      </c>
    </row>
    <row r="829" spans="1:12">
      <c r="A829" t="s">
        <v>24</v>
      </c>
      <c r="B829" s="1">
        <v>36354</v>
      </c>
      <c r="C829">
        <v>21.75</v>
      </c>
      <c r="D829">
        <v>21.94</v>
      </c>
      <c r="E829">
        <v>21.62</v>
      </c>
      <c r="F829">
        <v>21.62</v>
      </c>
      <c r="G829">
        <v>23300</v>
      </c>
      <c r="H829">
        <v>17.61</v>
      </c>
      <c r="I829" s="25">
        <f t="shared" si="49"/>
        <v>17.715888066604993</v>
      </c>
      <c r="J829" s="22">
        <f t="shared" si="50"/>
        <v>-2.0138934369192764E-2</v>
      </c>
      <c r="K829" s="23">
        <f t="shared" si="51"/>
        <v>-5.977011494252781E-3</v>
      </c>
      <c r="L829" s="24">
        <f t="shared" si="52"/>
        <v>-2.5995575221238878E-2</v>
      </c>
    </row>
    <row r="830" spans="1:12">
      <c r="A830" t="s">
        <v>24</v>
      </c>
      <c r="B830" s="1">
        <v>36355</v>
      </c>
      <c r="C830">
        <v>21.94</v>
      </c>
      <c r="D830">
        <v>22.19</v>
      </c>
      <c r="E830">
        <v>21.94</v>
      </c>
      <c r="F830">
        <v>21.94</v>
      </c>
      <c r="G830">
        <v>19000</v>
      </c>
      <c r="H830">
        <v>17.87</v>
      </c>
      <c r="I830" s="25">
        <f t="shared" si="49"/>
        <v>17.87</v>
      </c>
      <c r="J830" s="22">
        <f t="shared" si="50"/>
        <v>1.4764338444065961E-2</v>
      </c>
      <c r="K830" s="23">
        <f t="shared" si="51"/>
        <v>0</v>
      </c>
      <c r="L830" s="24">
        <f t="shared" si="52"/>
        <v>1.4764338444065961E-2</v>
      </c>
    </row>
    <row r="831" spans="1:12">
      <c r="A831" t="s">
        <v>24</v>
      </c>
      <c r="B831" s="1">
        <v>36356</v>
      </c>
      <c r="C831">
        <v>22.12</v>
      </c>
      <c r="D831">
        <v>22.19</v>
      </c>
      <c r="E831">
        <v>22.12</v>
      </c>
      <c r="F831">
        <v>22.19</v>
      </c>
      <c r="G831">
        <v>16100</v>
      </c>
      <c r="H831">
        <v>18.079999999999998</v>
      </c>
      <c r="I831" s="25">
        <f t="shared" si="49"/>
        <v>18.02296529968454</v>
      </c>
      <c r="J831" s="22">
        <f t="shared" si="50"/>
        <v>8.5598936588997497E-3</v>
      </c>
      <c r="K831" s="23">
        <f t="shared" si="51"/>
        <v>3.1645569620253919E-3</v>
      </c>
      <c r="L831" s="24">
        <f t="shared" si="52"/>
        <v>1.175153889199761E-2</v>
      </c>
    </row>
    <row r="832" spans="1:12">
      <c r="A832" t="s">
        <v>24</v>
      </c>
      <c r="B832" s="1">
        <v>36357</v>
      </c>
      <c r="C832">
        <v>22.19</v>
      </c>
      <c r="D832">
        <v>22.19</v>
      </c>
      <c r="E832">
        <v>22</v>
      </c>
      <c r="F832">
        <v>22</v>
      </c>
      <c r="G832">
        <v>20900</v>
      </c>
      <c r="H832">
        <v>17.920000000000002</v>
      </c>
      <c r="I832" s="25">
        <f t="shared" si="49"/>
        <v>18.074763636363638</v>
      </c>
      <c r="J832" s="22">
        <f t="shared" si="50"/>
        <v>-2.8962188254204389E-4</v>
      </c>
      <c r="K832" s="23">
        <f t="shared" si="51"/>
        <v>-8.5624155024785972E-3</v>
      </c>
      <c r="L832" s="24">
        <f t="shared" si="52"/>
        <v>-8.8495575221237063E-3</v>
      </c>
    </row>
    <row r="833" spans="1:12">
      <c r="A833" t="s">
        <v>24</v>
      </c>
      <c r="B833" s="1">
        <v>36360</v>
      </c>
      <c r="C833">
        <v>22.19</v>
      </c>
      <c r="D833">
        <v>22.44</v>
      </c>
      <c r="E833">
        <v>21.94</v>
      </c>
      <c r="F833">
        <v>22.44</v>
      </c>
      <c r="G833">
        <v>40900</v>
      </c>
      <c r="H833">
        <v>18.28</v>
      </c>
      <c r="I833" s="25">
        <f t="shared" si="49"/>
        <v>18.076345811051695</v>
      </c>
      <c r="J833" s="22">
        <f t="shared" si="50"/>
        <v>8.7246546345810996E-3</v>
      </c>
      <c r="K833" s="23">
        <f t="shared" si="51"/>
        <v>1.1266336187471807E-2</v>
      </c>
      <c r="L833" s="24">
        <f t="shared" si="52"/>
        <v>2.0089285714285681E-2</v>
      </c>
    </row>
    <row r="834" spans="1:12">
      <c r="A834" t="s">
        <v>24</v>
      </c>
      <c r="B834" s="1">
        <v>36361</v>
      </c>
      <c r="C834">
        <v>22.25</v>
      </c>
      <c r="D834">
        <v>22.25</v>
      </c>
      <c r="E834">
        <v>21.69</v>
      </c>
      <c r="F834">
        <v>21.69</v>
      </c>
      <c r="G834">
        <v>106500</v>
      </c>
      <c r="H834">
        <v>17.670000000000002</v>
      </c>
      <c r="I834" s="25">
        <f t="shared" ref="I834:I897" si="53">(H834/F834)*C834</f>
        <v>18.126210235131396</v>
      </c>
      <c r="J834" s="22">
        <f t="shared" si="50"/>
        <v>-8.4130068308865165E-3</v>
      </c>
      <c r="K834" s="23">
        <f t="shared" si="51"/>
        <v>-2.516853932584253E-2</v>
      </c>
      <c r="L834" s="24">
        <f t="shared" si="52"/>
        <v>-3.3369803063457298E-2</v>
      </c>
    </row>
    <row r="835" spans="1:12">
      <c r="A835" t="s">
        <v>24</v>
      </c>
      <c r="B835" s="1">
        <v>36362</v>
      </c>
      <c r="C835">
        <v>21.69</v>
      </c>
      <c r="D835">
        <v>22</v>
      </c>
      <c r="E835">
        <v>21.69</v>
      </c>
      <c r="F835">
        <v>21.94</v>
      </c>
      <c r="G835">
        <v>13200</v>
      </c>
      <c r="H835">
        <v>17.87</v>
      </c>
      <c r="I835" s="25">
        <f t="shared" si="53"/>
        <v>17.666376481312671</v>
      </c>
      <c r="J835" s="22">
        <f t="shared" si="50"/>
        <v>-2.0506613963387511E-4</v>
      </c>
      <c r="K835" s="23">
        <f t="shared" si="51"/>
        <v>1.1526048870447255E-2</v>
      </c>
      <c r="L835" s="24">
        <f t="shared" si="52"/>
        <v>1.1318619128466286E-2</v>
      </c>
    </row>
    <row r="836" spans="1:12">
      <c r="A836" t="s">
        <v>24</v>
      </c>
      <c r="B836" s="1">
        <v>36363</v>
      </c>
      <c r="C836">
        <v>21.75</v>
      </c>
      <c r="D836">
        <v>21.81</v>
      </c>
      <c r="E836">
        <v>21.44</v>
      </c>
      <c r="F836">
        <v>21.44</v>
      </c>
      <c r="G836">
        <v>19500</v>
      </c>
      <c r="H836">
        <v>17.47</v>
      </c>
      <c r="I836" s="25">
        <f t="shared" si="53"/>
        <v>17.722597947761191</v>
      </c>
      <c r="J836" s="22">
        <f t="shared" ref="J836:J899" si="54">(I836-H835)/H835</f>
        <v>-8.2485759506888742E-3</v>
      </c>
      <c r="K836" s="23">
        <f t="shared" ref="K836:K899" si="55">(H836-I836)/I836</f>
        <v>-1.4252873563218275E-2</v>
      </c>
      <c r="L836" s="24">
        <f t="shared" ref="L836:L899" si="56">(H836-H835)/H835</f>
        <v>-2.2383883603805377E-2</v>
      </c>
    </row>
    <row r="837" spans="1:12">
      <c r="A837" t="s">
        <v>24</v>
      </c>
      <c r="B837" s="1">
        <v>36364</v>
      </c>
      <c r="C837">
        <v>21.69</v>
      </c>
      <c r="D837">
        <v>21.75</v>
      </c>
      <c r="E837">
        <v>21.19</v>
      </c>
      <c r="F837">
        <v>21.37</v>
      </c>
      <c r="G837">
        <v>108000</v>
      </c>
      <c r="H837">
        <v>17.41</v>
      </c>
      <c r="I837" s="25">
        <f t="shared" si="53"/>
        <v>17.670701918577446</v>
      </c>
      <c r="J837" s="22">
        <f t="shared" si="54"/>
        <v>1.1488375419430307E-2</v>
      </c>
      <c r="K837" s="23">
        <f t="shared" si="55"/>
        <v>-1.4753342554172495E-2</v>
      </c>
      <c r="L837" s="24">
        <f t="shared" si="56"/>
        <v>-3.4344590726959772E-3</v>
      </c>
    </row>
    <row r="838" spans="1:12">
      <c r="A838" t="s">
        <v>24</v>
      </c>
      <c r="B838" s="1">
        <v>36367</v>
      </c>
      <c r="C838">
        <v>21.5</v>
      </c>
      <c r="D838">
        <v>21.56</v>
      </c>
      <c r="E838">
        <v>21.31</v>
      </c>
      <c r="F838">
        <v>21.37</v>
      </c>
      <c r="G838">
        <v>59500</v>
      </c>
      <c r="H838">
        <v>17.41</v>
      </c>
      <c r="I838" s="25">
        <f t="shared" si="53"/>
        <v>17.515910154422087</v>
      </c>
      <c r="J838" s="22">
        <f t="shared" si="54"/>
        <v>6.0832943378568228E-3</v>
      </c>
      <c r="K838" s="23">
        <f t="shared" si="55"/>
        <v>-6.0465116279069912E-3</v>
      </c>
      <c r="L838" s="24">
        <f t="shared" si="56"/>
        <v>0</v>
      </c>
    </row>
    <row r="839" spans="1:12">
      <c r="A839" t="s">
        <v>24</v>
      </c>
      <c r="B839" s="1">
        <v>36368</v>
      </c>
      <c r="C839">
        <v>21.31</v>
      </c>
      <c r="D839">
        <v>21.5</v>
      </c>
      <c r="E839">
        <v>21.31</v>
      </c>
      <c r="F839">
        <v>21.37</v>
      </c>
      <c r="G839">
        <v>42200</v>
      </c>
      <c r="H839">
        <v>17.41</v>
      </c>
      <c r="I839" s="25">
        <f t="shared" si="53"/>
        <v>17.361118390266729</v>
      </c>
      <c r="J839" s="22">
        <f t="shared" si="54"/>
        <v>-2.8076743097801035E-3</v>
      </c>
      <c r="K839" s="23">
        <f t="shared" si="55"/>
        <v>2.8155795401220468E-3</v>
      </c>
      <c r="L839" s="24">
        <f t="shared" si="56"/>
        <v>0</v>
      </c>
    </row>
    <row r="840" spans="1:12">
      <c r="A840" t="s">
        <v>24</v>
      </c>
      <c r="B840" s="1">
        <v>36369</v>
      </c>
      <c r="C840">
        <v>21.19</v>
      </c>
      <c r="D840">
        <v>21.5</v>
      </c>
      <c r="E840">
        <v>21.19</v>
      </c>
      <c r="F840">
        <v>21.37</v>
      </c>
      <c r="G840">
        <v>129900</v>
      </c>
      <c r="H840">
        <v>17.41</v>
      </c>
      <c r="I840" s="25">
        <f t="shared" si="53"/>
        <v>17.263355170800189</v>
      </c>
      <c r="J840" s="22">
        <f t="shared" si="54"/>
        <v>-8.4230229293401071E-3</v>
      </c>
      <c r="K840" s="23">
        <f t="shared" si="55"/>
        <v>8.4945729117507345E-3</v>
      </c>
      <c r="L840" s="24">
        <f t="shared" si="56"/>
        <v>0</v>
      </c>
    </row>
    <row r="841" spans="1:12">
      <c r="A841" t="s">
        <v>24</v>
      </c>
      <c r="B841" s="1">
        <v>36370</v>
      </c>
      <c r="C841">
        <v>20.94</v>
      </c>
      <c r="D841">
        <v>20.94</v>
      </c>
      <c r="E841">
        <v>20.62</v>
      </c>
      <c r="F841">
        <v>20.62</v>
      </c>
      <c r="G841">
        <v>80800</v>
      </c>
      <c r="H841">
        <v>16.8</v>
      </c>
      <c r="I841" s="25">
        <f t="shared" si="53"/>
        <v>17.060717749757519</v>
      </c>
      <c r="J841" s="22">
        <f t="shared" si="54"/>
        <v>-2.0062162564186185E-2</v>
      </c>
      <c r="K841" s="23">
        <f t="shared" si="55"/>
        <v>-1.5281757402101297E-2</v>
      </c>
      <c r="L841" s="24">
        <f t="shared" si="56"/>
        <v>-3.5037334865020073E-2</v>
      </c>
    </row>
    <row r="842" spans="1:12">
      <c r="A842" t="s">
        <v>24</v>
      </c>
      <c r="B842" s="1">
        <v>36371</v>
      </c>
      <c r="C842">
        <v>20.62</v>
      </c>
      <c r="D842">
        <v>21.12</v>
      </c>
      <c r="E842">
        <v>20.62</v>
      </c>
      <c r="F842">
        <v>20.81</v>
      </c>
      <c r="G842">
        <v>71300</v>
      </c>
      <c r="H842">
        <v>16.95</v>
      </c>
      <c r="I842" s="25">
        <f t="shared" si="53"/>
        <v>16.795242671792408</v>
      </c>
      <c r="J842" s="22">
        <f t="shared" si="54"/>
        <v>-2.8317429807097244E-4</v>
      </c>
      <c r="K842" s="23">
        <f t="shared" si="55"/>
        <v>9.2143549951502444E-3</v>
      </c>
      <c r="L842" s="24">
        <f t="shared" si="56"/>
        <v>8.9285714285713431E-3</v>
      </c>
    </row>
    <row r="843" spans="1:12">
      <c r="A843" t="s">
        <v>24</v>
      </c>
      <c r="B843" s="1">
        <v>36374</v>
      </c>
      <c r="C843">
        <v>20.75</v>
      </c>
      <c r="D843">
        <v>21.12</v>
      </c>
      <c r="E843">
        <v>20.56</v>
      </c>
      <c r="F843">
        <v>21.06</v>
      </c>
      <c r="G843">
        <v>58000</v>
      </c>
      <c r="H843">
        <v>17.16</v>
      </c>
      <c r="I843" s="25">
        <f t="shared" si="53"/>
        <v>16.907407407407408</v>
      </c>
      <c r="J843" s="22">
        <f t="shared" si="54"/>
        <v>-2.5128373210968119E-3</v>
      </c>
      <c r="K843" s="23">
        <f t="shared" si="55"/>
        <v>1.4939759036144532E-2</v>
      </c>
      <c r="L843" s="24">
        <f t="shared" si="56"/>
        <v>1.2389380530973501E-2</v>
      </c>
    </row>
    <row r="844" spans="1:12">
      <c r="A844" t="s">
        <v>24</v>
      </c>
      <c r="B844" s="1">
        <v>36375</v>
      </c>
      <c r="C844">
        <v>20.94</v>
      </c>
      <c r="D844">
        <v>21.06</v>
      </c>
      <c r="E844">
        <v>20.81</v>
      </c>
      <c r="F844">
        <v>21</v>
      </c>
      <c r="G844">
        <v>35500</v>
      </c>
      <c r="H844">
        <v>17.11</v>
      </c>
      <c r="I844" s="25">
        <f t="shared" si="53"/>
        <v>17.061114285714286</v>
      </c>
      <c r="J844" s="22">
        <f t="shared" si="54"/>
        <v>-5.7625707625707599E-3</v>
      </c>
      <c r="K844" s="23">
        <f t="shared" si="55"/>
        <v>2.8653295128939385E-3</v>
      </c>
      <c r="L844" s="24">
        <f t="shared" si="56"/>
        <v>-2.9137529137529552E-3</v>
      </c>
    </row>
    <row r="845" spans="1:12">
      <c r="A845" t="s">
        <v>24</v>
      </c>
      <c r="B845" s="1">
        <v>36376</v>
      </c>
      <c r="C845">
        <v>21.06</v>
      </c>
      <c r="D845">
        <v>21.31</v>
      </c>
      <c r="E845">
        <v>21.06</v>
      </c>
      <c r="F845">
        <v>21.31</v>
      </c>
      <c r="G845">
        <v>75200</v>
      </c>
      <c r="H845">
        <v>17.36</v>
      </c>
      <c r="I845" s="25">
        <f t="shared" si="53"/>
        <v>17.15633974659784</v>
      </c>
      <c r="J845" s="22">
        <f t="shared" si="54"/>
        <v>2.7083428753852143E-3</v>
      </c>
      <c r="K845" s="23">
        <f t="shared" si="55"/>
        <v>1.1870845204178561E-2</v>
      </c>
      <c r="L845" s="24">
        <f t="shared" si="56"/>
        <v>1.4611338398597311E-2</v>
      </c>
    </row>
    <row r="846" spans="1:12">
      <c r="A846" t="s">
        <v>24</v>
      </c>
      <c r="B846" s="1">
        <v>36377</v>
      </c>
      <c r="C846">
        <v>20.81</v>
      </c>
      <c r="D846">
        <v>21.06</v>
      </c>
      <c r="E846">
        <v>20.69</v>
      </c>
      <c r="F846">
        <v>20.94</v>
      </c>
      <c r="G846">
        <v>335400</v>
      </c>
      <c r="H846">
        <v>17.059999999999999</v>
      </c>
      <c r="I846" s="25">
        <f t="shared" si="53"/>
        <v>16.954087870105059</v>
      </c>
      <c r="J846" s="22">
        <f t="shared" si="54"/>
        <v>-2.3382035132197002E-2</v>
      </c>
      <c r="K846" s="23">
        <f t="shared" si="55"/>
        <v>6.2469966362326606E-3</v>
      </c>
      <c r="L846" s="24">
        <f t="shared" si="56"/>
        <v>-1.7281105990783453E-2</v>
      </c>
    </row>
    <row r="847" spans="1:12">
      <c r="A847" t="s">
        <v>24</v>
      </c>
      <c r="B847" s="1">
        <v>36378</v>
      </c>
      <c r="C847">
        <v>20.69</v>
      </c>
      <c r="D847">
        <v>20.81</v>
      </c>
      <c r="E847">
        <v>20.62</v>
      </c>
      <c r="F847">
        <v>20.69</v>
      </c>
      <c r="G847">
        <v>11400</v>
      </c>
      <c r="H847">
        <v>16.86</v>
      </c>
      <c r="I847" s="25">
        <f t="shared" si="53"/>
        <v>16.86</v>
      </c>
      <c r="J847" s="22">
        <f t="shared" si="54"/>
        <v>-1.1723329425556817E-2</v>
      </c>
      <c r="K847" s="23">
        <f t="shared" si="55"/>
        <v>0</v>
      </c>
      <c r="L847" s="24">
        <f t="shared" si="56"/>
        <v>-1.1723329425556817E-2</v>
      </c>
    </row>
    <row r="848" spans="1:12">
      <c r="A848" t="s">
        <v>24</v>
      </c>
      <c r="B848" s="1">
        <v>36381</v>
      </c>
      <c r="C848">
        <v>21.12</v>
      </c>
      <c r="D848">
        <v>21.12</v>
      </c>
      <c r="E848">
        <v>20.81</v>
      </c>
      <c r="F848">
        <v>20.81</v>
      </c>
      <c r="G848">
        <v>18600</v>
      </c>
      <c r="H848">
        <v>16.95</v>
      </c>
      <c r="I848" s="25">
        <f t="shared" si="53"/>
        <v>17.202498798654496</v>
      </c>
      <c r="J848" s="22">
        <f t="shared" si="54"/>
        <v>2.0314282245225166E-2</v>
      </c>
      <c r="K848" s="23">
        <f t="shared" si="55"/>
        <v>-1.4678030303030498E-2</v>
      </c>
      <c r="L848" s="24">
        <f t="shared" si="56"/>
        <v>5.3380782918149381E-3</v>
      </c>
    </row>
    <row r="849" spans="1:12">
      <c r="A849" t="s">
        <v>24</v>
      </c>
      <c r="B849" s="1">
        <v>36382</v>
      </c>
      <c r="C849">
        <v>20.69</v>
      </c>
      <c r="D849">
        <v>20.75</v>
      </c>
      <c r="E849">
        <v>20.37</v>
      </c>
      <c r="F849">
        <v>20.62</v>
      </c>
      <c r="G849">
        <v>28500</v>
      </c>
      <c r="H849">
        <v>16.8</v>
      </c>
      <c r="I849" s="25">
        <f t="shared" si="53"/>
        <v>16.857032007759457</v>
      </c>
      <c r="J849" s="22">
        <f t="shared" si="54"/>
        <v>-5.4848373003269606E-3</v>
      </c>
      <c r="K849" s="23">
        <f t="shared" si="55"/>
        <v>-3.3832769453842298E-3</v>
      </c>
      <c r="L849" s="24">
        <f t="shared" si="56"/>
        <v>-8.8495575221238104E-3</v>
      </c>
    </row>
    <row r="850" spans="1:12">
      <c r="A850" t="s">
        <v>24</v>
      </c>
      <c r="B850" s="1">
        <v>36383</v>
      </c>
      <c r="C850">
        <v>20.81</v>
      </c>
      <c r="D850">
        <v>20.94</v>
      </c>
      <c r="E850">
        <v>20.56</v>
      </c>
      <c r="F850">
        <v>20.75</v>
      </c>
      <c r="G850">
        <v>21800</v>
      </c>
      <c r="H850">
        <v>16.91</v>
      </c>
      <c r="I850" s="25">
        <f t="shared" si="53"/>
        <v>16.958896385542168</v>
      </c>
      <c r="J850" s="22">
        <f t="shared" si="54"/>
        <v>9.4581181870337771E-3</v>
      </c>
      <c r="K850" s="23">
        <f t="shared" si="55"/>
        <v>-2.8832292167226907E-3</v>
      </c>
      <c r="L850" s="24">
        <f t="shared" si="56"/>
        <v>6.5476190476190131E-3</v>
      </c>
    </row>
    <row r="851" spans="1:12">
      <c r="A851" t="s">
        <v>24</v>
      </c>
      <c r="B851" s="1">
        <v>36384</v>
      </c>
      <c r="C851">
        <v>21.19</v>
      </c>
      <c r="D851">
        <v>21.25</v>
      </c>
      <c r="E851">
        <v>21</v>
      </c>
      <c r="F851">
        <v>21.25</v>
      </c>
      <c r="G851">
        <v>37600</v>
      </c>
      <c r="H851">
        <v>17.309999999999999</v>
      </c>
      <c r="I851" s="25">
        <f t="shared" si="53"/>
        <v>17.261124705882352</v>
      </c>
      <c r="J851" s="22">
        <f t="shared" si="54"/>
        <v>2.0764323233728687E-2</v>
      </c>
      <c r="K851" s="23">
        <f t="shared" si="55"/>
        <v>2.8315243039169075E-3</v>
      </c>
      <c r="L851" s="24">
        <f t="shared" si="56"/>
        <v>2.3654642223536283E-2</v>
      </c>
    </row>
    <row r="852" spans="1:12">
      <c r="A852" t="s">
        <v>24</v>
      </c>
      <c r="B852" s="1">
        <v>36385</v>
      </c>
      <c r="C852">
        <v>21.37</v>
      </c>
      <c r="D852">
        <v>21.5</v>
      </c>
      <c r="E852">
        <v>21.25</v>
      </c>
      <c r="F852">
        <v>21.31</v>
      </c>
      <c r="G852">
        <v>16000</v>
      </c>
      <c r="H852">
        <v>17.36</v>
      </c>
      <c r="I852" s="25">
        <f t="shared" si="53"/>
        <v>17.408878460816521</v>
      </c>
      <c r="J852" s="22">
        <f t="shared" si="54"/>
        <v>5.7122161072514074E-3</v>
      </c>
      <c r="K852" s="23">
        <f t="shared" si="55"/>
        <v>-2.8076743097802418E-3</v>
      </c>
      <c r="L852" s="24">
        <f t="shared" si="56"/>
        <v>2.8885037550549228E-3</v>
      </c>
    </row>
    <row r="853" spans="1:12">
      <c r="A853" t="s">
        <v>24</v>
      </c>
      <c r="B853" s="1">
        <v>36388</v>
      </c>
      <c r="C853">
        <v>21.5</v>
      </c>
      <c r="D853">
        <v>21.56</v>
      </c>
      <c r="E853">
        <v>21.31</v>
      </c>
      <c r="F853">
        <v>21.31</v>
      </c>
      <c r="G853">
        <v>16000</v>
      </c>
      <c r="H853">
        <v>17.36</v>
      </c>
      <c r="I853" s="25">
        <f t="shared" si="53"/>
        <v>17.514781792585641</v>
      </c>
      <c r="J853" s="22">
        <f t="shared" si="54"/>
        <v>8.9160018770530758E-3</v>
      </c>
      <c r="K853" s="23">
        <f t="shared" si="55"/>
        <v>-8.8372093023256302E-3</v>
      </c>
      <c r="L853" s="24">
        <f t="shared" si="56"/>
        <v>0</v>
      </c>
    </row>
    <row r="854" spans="1:12">
      <c r="A854" t="s">
        <v>24</v>
      </c>
      <c r="B854" s="1">
        <v>36389</v>
      </c>
      <c r="C854">
        <v>21.37</v>
      </c>
      <c r="D854">
        <v>21.5</v>
      </c>
      <c r="E854">
        <v>21.31</v>
      </c>
      <c r="F854">
        <v>21.44</v>
      </c>
      <c r="G854">
        <v>16800</v>
      </c>
      <c r="H854">
        <v>17.47</v>
      </c>
      <c r="I854" s="25">
        <f t="shared" si="53"/>
        <v>17.412961753731341</v>
      </c>
      <c r="J854" s="22">
        <f t="shared" si="54"/>
        <v>3.0507922656303021E-3</v>
      </c>
      <c r="K854" s="23">
        <f t="shared" si="55"/>
        <v>3.2756200280767821E-3</v>
      </c>
      <c r="L854" s="24">
        <f t="shared" si="56"/>
        <v>6.3364055299538844E-3</v>
      </c>
    </row>
    <row r="855" spans="1:12">
      <c r="A855" t="s">
        <v>24</v>
      </c>
      <c r="B855" s="1">
        <v>36390</v>
      </c>
      <c r="C855">
        <v>21.37</v>
      </c>
      <c r="D855">
        <v>21.37</v>
      </c>
      <c r="E855">
        <v>21.12</v>
      </c>
      <c r="F855">
        <v>21.19</v>
      </c>
      <c r="G855">
        <v>24000</v>
      </c>
      <c r="H855">
        <v>17.260000000000002</v>
      </c>
      <c r="I855" s="25">
        <f t="shared" si="53"/>
        <v>17.40661632845682</v>
      </c>
      <c r="J855" s="22">
        <f t="shared" si="54"/>
        <v>-3.6281437632042571E-3</v>
      </c>
      <c r="K855" s="23">
        <f t="shared" si="55"/>
        <v>-8.4230229293401782E-3</v>
      </c>
      <c r="L855" s="24">
        <f t="shared" si="56"/>
        <v>-1.2020606754436022E-2</v>
      </c>
    </row>
    <row r="856" spans="1:12">
      <c r="A856" t="s">
        <v>24</v>
      </c>
      <c r="B856" s="1">
        <v>36391</v>
      </c>
      <c r="C856">
        <v>21.25</v>
      </c>
      <c r="D856">
        <v>21.37</v>
      </c>
      <c r="E856">
        <v>21.06</v>
      </c>
      <c r="F856">
        <v>21.37</v>
      </c>
      <c r="G856">
        <v>19500</v>
      </c>
      <c r="H856">
        <v>17.41</v>
      </c>
      <c r="I856" s="25">
        <f t="shared" si="53"/>
        <v>17.312236780533457</v>
      </c>
      <c r="J856" s="22">
        <f t="shared" si="54"/>
        <v>3.0264646890762093E-3</v>
      </c>
      <c r="K856" s="23">
        <f t="shared" si="55"/>
        <v>5.6470588235294885E-3</v>
      </c>
      <c r="L856" s="24">
        <f t="shared" si="56"/>
        <v>8.6906141367322463E-3</v>
      </c>
    </row>
    <row r="857" spans="1:12">
      <c r="A857" t="s">
        <v>24</v>
      </c>
      <c r="B857" s="1">
        <v>36392</v>
      </c>
      <c r="C857">
        <v>21.87</v>
      </c>
      <c r="D857">
        <v>21.94</v>
      </c>
      <c r="E857">
        <v>21.44</v>
      </c>
      <c r="F857">
        <v>21.81</v>
      </c>
      <c r="G857">
        <v>120500</v>
      </c>
      <c r="H857">
        <v>17.77</v>
      </c>
      <c r="I857" s="25">
        <f t="shared" si="53"/>
        <v>17.818885832187071</v>
      </c>
      <c r="J857" s="22">
        <f t="shared" si="54"/>
        <v>2.3485688235902986E-2</v>
      </c>
      <c r="K857" s="23">
        <f t="shared" si="55"/>
        <v>-2.7434842249657843E-3</v>
      </c>
      <c r="L857" s="24">
        <f t="shared" si="56"/>
        <v>2.0677771395749535E-2</v>
      </c>
    </row>
    <row r="858" spans="1:12">
      <c r="A858" t="s">
        <v>24</v>
      </c>
      <c r="B858" s="1">
        <v>36395</v>
      </c>
      <c r="C858">
        <v>21.87</v>
      </c>
      <c r="D858">
        <v>21.87</v>
      </c>
      <c r="E858">
        <v>21.75</v>
      </c>
      <c r="F858">
        <v>21.81</v>
      </c>
      <c r="G858">
        <v>50500</v>
      </c>
      <c r="H858">
        <v>17.77</v>
      </c>
      <c r="I858" s="25">
        <f t="shared" si="53"/>
        <v>17.818885832187071</v>
      </c>
      <c r="J858" s="22">
        <f t="shared" si="54"/>
        <v>2.7510316368639025E-3</v>
      </c>
      <c r="K858" s="23">
        <f t="shared" si="55"/>
        <v>-2.7434842249657843E-3</v>
      </c>
      <c r="L858" s="24">
        <f t="shared" si="56"/>
        <v>0</v>
      </c>
    </row>
    <row r="859" spans="1:12">
      <c r="A859" t="s">
        <v>24</v>
      </c>
      <c r="B859" s="1">
        <v>36396</v>
      </c>
      <c r="C859">
        <v>21.56</v>
      </c>
      <c r="D859">
        <v>21.87</v>
      </c>
      <c r="E859">
        <v>21.56</v>
      </c>
      <c r="F859">
        <v>21.87</v>
      </c>
      <c r="G859">
        <v>76600</v>
      </c>
      <c r="H859">
        <v>17.82</v>
      </c>
      <c r="I859" s="25">
        <f t="shared" si="53"/>
        <v>17.567407407407405</v>
      </c>
      <c r="J859" s="22">
        <f t="shared" si="54"/>
        <v>-1.1400821192605215E-2</v>
      </c>
      <c r="K859" s="23">
        <f t="shared" si="55"/>
        <v>1.437847866419311E-2</v>
      </c>
      <c r="L859" s="24">
        <f t="shared" si="56"/>
        <v>2.8137310073157408E-3</v>
      </c>
    </row>
    <row r="860" spans="1:12">
      <c r="A860" t="s">
        <v>24</v>
      </c>
      <c r="B860" s="1">
        <v>36397</v>
      </c>
      <c r="C860">
        <v>21.44</v>
      </c>
      <c r="D860">
        <v>21.62</v>
      </c>
      <c r="E860">
        <v>21.37</v>
      </c>
      <c r="F860">
        <v>21.62</v>
      </c>
      <c r="G860">
        <v>36000</v>
      </c>
      <c r="H860">
        <v>18</v>
      </c>
      <c r="I860" s="25">
        <f t="shared" si="53"/>
        <v>17.850138760407031</v>
      </c>
      <c r="J860" s="22">
        <f t="shared" si="54"/>
        <v>1.691288462796334E-3</v>
      </c>
      <c r="K860" s="23">
        <f t="shared" si="55"/>
        <v>8.3955223880596772E-3</v>
      </c>
      <c r="L860" s="24">
        <f t="shared" si="56"/>
        <v>1.0101010101010085E-2</v>
      </c>
    </row>
    <row r="861" spans="1:12">
      <c r="A861" t="s">
        <v>24</v>
      </c>
      <c r="B861" s="1">
        <v>36398</v>
      </c>
      <c r="C861">
        <v>21.62</v>
      </c>
      <c r="D861">
        <v>21.62</v>
      </c>
      <c r="E861">
        <v>21.31</v>
      </c>
      <c r="F861">
        <v>21.37</v>
      </c>
      <c r="G861">
        <v>30500</v>
      </c>
      <c r="H861">
        <v>17.79</v>
      </c>
      <c r="I861" s="25">
        <f t="shared" si="53"/>
        <v>17.998118858212447</v>
      </c>
      <c r="J861" s="22">
        <f t="shared" si="54"/>
        <v>-1.0450787708629307E-4</v>
      </c>
      <c r="K861" s="23">
        <f t="shared" si="55"/>
        <v>-1.1563367252543954E-2</v>
      </c>
      <c r="L861" s="24">
        <f t="shared" si="56"/>
        <v>-1.1666666666666714E-2</v>
      </c>
    </row>
    <row r="862" spans="1:12">
      <c r="A862" t="s">
        <v>24</v>
      </c>
      <c r="B862" s="1">
        <v>36399</v>
      </c>
      <c r="C862">
        <v>21.62</v>
      </c>
      <c r="D862">
        <v>21.62</v>
      </c>
      <c r="E862">
        <v>21.37</v>
      </c>
      <c r="F862">
        <v>21.37</v>
      </c>
      <c r="G862">
        <v>16000</v>
      </c>
      <c r="H862">
        <v>17.79</v>
      </c>
      <c r="I862" s="25">
        <f t="shared" si="53"/>
        <v>17.998118858212447</v>
      </c>
      <c r="J862" s="22">
        <f t="shared" si="54"/>
        <v>1.1698642957416953E-2</v>
      </c>
      <c r="K862" s="23">
        <f t="shared" si="55"/>
        <v>-1.1563367252543954E-2</v>
      </c>
      <c r="L862" s="24">
        <f t="shared" si="56"/>
        <v>0</v>
      </c>
    </row>
    <row r="863" spans="1:12">
      <c r="A863" t="s">
        <v>24</v>
      </c>
      <c r="B863" s="1">
        <v>36402</v>
      </c>
      <c r="C863">
        <v>21.5</v>
      </c>
      <c r="D863">
        <v>21.5</v>
      </c>
      <c r="E863">
        <v>21.06</v>
      </c>
      <c r="F863">
        <v>21.06</v>
      </c>
      <c r="G863">
        <v>18300</v>
      </c>
      <c r="H863">
        <v>17.53</v>
      </c>
      <c r="I863" s="25">
        <f t="shared" si="53"/>
        <v>17.896248812915481</v>
      </c>
      <c r="J863" s="22">
        <f t="shared" si="54"/>
        <v>5.972389708571192E-3</v>
      </c>
      <c r="K863" s="23">
        <f t="shared" si="55"/>
        <v>-2.0465116279069762E-2</v>
      </c>
      <c r="L863" s="24">
        <f t="shared" si="56"/>
        <v>-1.46149522203484E-2</v>
      </c>
    </row>
    <row r="864" spans="1:12">
      <c r="A864" t="s">
        <v>24</v>
      </c>
      <c r="B864" s="1">
        <v>36403</v>
      </c>
      <c r="C864">
        <v>21.12</v>
      </c>
      <c r="D864">
        <v>21.25</v>
      </c>
      <c r="E864">
        <v>21</v>
      </c>
      <c r="F864">
        <v>21</v>
      </c>
      <c r="G864">
        <v>35100</v>
      </c>
      <c r="H864">
        <v>17.48</v>
      </c>
      <c r="I864" s="25">
        <f t="shared" si="53"/>
        <v>17.579885714285716</v>
      </c>
      <c r="J864" s="22">
        <f t="shared" si="54"/>
        <v>2.8457338440225186E-3</v>
      </c>
      <c r="K864" s="23">
        <f t="shared" si="55"/>
        <v>-5.6818181818182488E-3</v>
      </c>
      <c r="L864" s="24">
        <f t="shared" si="56"/>
        <v>-2.8522532800913125E-3</v>
      </c>
    </row>
    <row r="865" spans="1:12">
      <c r="A865" t="s">
        <v>24</v>
      </c>
      <c r="B865" s="1">
        <v>36404</v>
      </c>
      <c r="C865">
        <v>21.44</v>
      </c>
      <c r="D865">
        <v>21.44</v>
      </c>
      <c r="E865">
        <v>21.25</v>
      </c>
      <c r="F865">
        <v>21.44</v>
      </c>
      <c r="G865">
        <v>13300</v>
      </c>
      <c r="H865">
        <v>17.850000000000001</v>
      </c>
      <c r="I865" s="25">
        <f t="shared" si="53"/>
        <v>17.850000000000001</v>
      </c>
      <c r="J865" s="22">
        <f t="shared" si="54"/>
        <v>2.1167048054919965E-2</v>
      </c>
      <c r="K865" s="23">
        <f t="shared" si="55"/>
        <v>0</v>
      </c>
      <c r="L865" s="24">
        <f t="shared" si="56"/>
        <v>2.1167048054919965E-2</v>
      </c>
    </row>
    <row r="866" spans="1:12">
      <c r="A866" t="s">
        <v>24</v>
      </c>
      <c r="B866" s="1">
        <v>36405</v>
      </c>
      <c r="C866">
        <v>21.12</v>
      </c>
      <c r="D866">
        <v>21.25</v>
      </c>
      <c r="E866">
        <v>21</v>
      </c>
      <c r="F866">
        <v>21.19</v>
      </c>
      <c r="G866">
        <v>12300</v>
      </c>
      <c r="H866">
        <v>17.64</v>
      </c>
      <c r="I866" s="25">
        <f t="shared" si="53"/>
        <v>17.58172722982539</v>
      </c>
      <c r="J866" s="22">
        <f t="shared" si="54"/>
        <v>-1.5029286844516061E-2</v>
      </c>
      <c r="K866" s="23">
        <f t="shared" si="55"/>
        <v>3.3143939393939499E-3</v>
      </c>
      <c r="L866" s="24">
        <f t="shared" si="56"/>
        <v>-1.1764705882352988E-2</v>
      </c>
    </row>
    <row r="867" spans="1:12">
      <c r="A867" t="s">
        <v>24</v>
      </c>
      <c r="B867" s="1">
        <v>36406</v>
      </c>
      <c r="C867">
        <v>21.44</v>
      </c>
      <c r="D867">
        <v>21.94</v>
      </c>
      <c r="E867">
        <v>21.37</v>
      </c>
      <c r="F867">
        <v>21.62</v>
      </c>
      <c r="G867">
        <v>155000</v>
      </c>
      <c r="H867">
        <v>18</v>
      </c>
      <c r="I867" s="25">
        <f t="shared" si="53"/>
        <v>17.850138760407031</v>
      </c>
      <c r="J867" s="22">
        <f t="shared" si="54"/>
        <v>1.1912628140988117E-2</v>
      </c>
      <c r="K867" s="23">
        <f t="shared" si="55"/>
        <v>8.3955223880596772E-3</v>
      </c>
      <c r="L867" s="24">
        <f t="shared" si="56"/>
        <v>2.040816326530609E-2</v>
      </c>
    </row>
    <row r="868" spans="1:12">
      <c r="A868" t="s">
        <v>24</v>
      </c>
      <c r="B868" s="1">
        <v>36410</v>
      </c>
      <c r="C868">
        <v>21.69</v>
      </c>
      <c r="D868">
        <v>22.25</v>
      </c>
      <c r="E868">
        <v>21.62</v>
      </c>
      <c r="F868">
        <v>22</v>
      </c>
      <c r="G868">
        <v>146500</v>
      </c>
      <c r="H868">
        <v>18.32</v>
      </c>
      <c r="I868" s="25">
        <f t="shared" si="53"/>
        <v>18.061854545454548</v>
      </c>
      <c r="J868" s="22">
        <f t="shared" si="54"/>
        <v>3.436363636363756E-3</v>
      </c>
      <c r="K868" s="23">
        <f t="shared" si="55"/>
        <v>1.4292300599354437E-2</v>
      </c>
      <c r="L868" s="24">
        <f t="shared" si="56"/>
        <v>1.7777777777777795E-2</v>
      </c>
    </row>
    <row r="869" spans="1:12">
      <c r="A869" t="s">
        <v>24</v>
      </c>
      <c r="B869" s="1">
        <v>36411</v>
      </c>
      <c r="C869">
        <v>21.37</v>
      </c>
      <c r="D869">
        <v>21.62</v>
      </c>
      <c r="E869">
        <v>21.31</v>
      </c>
      <c r="F869">
        <v>21.37</v>
      </c>
      <c r="G869">
        <v>300000</v>
      </c>
      <c r="H869">
        <v>17.79</v>
      </c>
      <c r="I869" s="25">
        <f t="shared" si="53"/>
        <v>17.79</v>
      </c>
      <c r="J869" s="22">
        <f t="shared" si="54"/>
        <v>-2.8930131004366873E-2</v>
      </c>
      <c r="K869" s="23">
        <f t="shared" si="55"/>
        <v>0</v>
      </c>
      <c r="L869" s="24">
        <f t="shared" si="56"/>
        <v>-2.8930131004366873E-2</v>
      </c>
    </row>
    <row r="870" spans="1:12">
      <c r="A870" t="s">
        <v>24</v>
      </c>
      <c r="B870" s="1">
        <v>36412</v>
      </c>
      <c r="C870">
        <v>21.69</v>
      </c>
      <c r="D870">
        <v>21.87</v>
      </c>
      <c r="E870">
        <v>21.62</v>
      </c>
      <c r="F870">
        <v>21.87</v>
      </c>
      <c r="G870">
        <v>26800</v>
      </c>
      <c r="H870">
        <v>18.21</v>
      </c>
      <c r="I870" s="25">
        <f t="shared" si="53"/>
        <v>18.060123456790123</v>
      </c>
      <c r="J870" s="22">
        <f t="shared" si="54"/>
        <v>1.5184005440703982E-2</v>
      </c>
      <c r="K870" s="23">
        <f t="shared" si="55"/>
        <v>8.2987551867220646E-3</v>
      </c>
      <c r="L870" s="24">
        <f t="shared" si="56"/>
        <v>2.3608768971332305E-2</v>
      </c>
    </row>
    <row r="871" spans="1:12">
      <c r="A871" t="s">
        <v>24</v>
      </c>
      <c r="B871" s="1">
        <v>36413</v>
      </c>
      <c r="C871">
        <v>22</v>
      </c>
      <c r="D871">
        <v>22</v>
      </c>
      <c r="E871">
        <v>21.56</v>
      </c>
      <c r="F871">
        <v>21.56</v>
      </c>
      <c r="G871">
        <v>15400</v>
      </c>
      <c r="H871">
        <v>17.95</v>
      </c>
      <c r="I871" s="25">
        <f t="shared" si="53"/>
        <v>18.316326530612248</v>
      </c>
      <c r="J871" s="22">
        <f t="shared" si="54"/>
        <v>5.8389088749174478E-3</v>
      </c>
      <c r="K871" s="23">
        <f t="shared" si="55"/>
        <v>-2.0000000000000181E-2</v>
      </c>
      <c r="L871" s="24">
        <f t="shared" si="56"/>
        <v>-1.4277869302581084E-2</v>
      </c>
    </row>
    <row r="872" spans="1:12">
      <c r="A872" t="s">
        <v>24</v>
      </c>
      <c r="B872" s="1">
        <v>36416</v>
      </c>
      <c r="C872">
        <v>21.31</v>
      </c>
      <c r="D872">
        <v>21.5</v>
      </c>
      <c r="E872">
        <v>21.31</v>
      </c>
      <c r="F872">
        <v>21.44</v>
      </c>
      <c r="G872">
        <v>27000</v>
      </c>
      <c r="H872">
        <v>17.850000000000001</v>
      </c>
      <c r="I872" s="25">
        <f t="shared" si="53"/>
        <v>17.741767723880596</v>
      </c>
      <c r="J872" s="22">
        <f t="shared" si="54"/>
        <v>-1.1600683906373456E-2</v>
      </c>
      <c r="K872" s="23">
        <f t="shared" si="55"/>
        <v>6.1004223369311699E-3</v>
      </c>
      <c r="L872" s="24">
        <f t="shared" si="56"/>
        <v>-5.5710306406684049E-3</v>
      </c>
    </row>
    <row r="873" spans="1:12">
      <c r="A873" t="s">
        <v>24</v>
      </c>
      <c r="B873" s="1">
        <v>36417</v>
      </c>
      <c r="C873">
        <v>21.44</v>
      </c>
      <c r="D873">
        <v>21.44</v>
      </c>
      <c r="E873">
        <v>21.12</v>
      </c>
      <c r="F873">
        <v>21.12</v>
      </c>
      <c r="G873">
        <v>19700</v>
      </c>
      <c r="H873">
        <v>17.579999999999998</v>
      </c>
      <c r="I873" s="25">
        <f t="shared" si="53"/>
        <v>17.846363636363634</v>
      </c>
      <c r="J873" s="22">
        <f t="shared" si="54"/>
        <v>-2.0371785077688708E-4</v>
      </c>
      <c r="K873" s="23">
        <f t="shared" si="55"/>
        <v>-1.4925373134328323E-2</v>
      </c>
      <c r="L873" s="24">
        <f t="shared" si="56"/>
        <v>-1.5126050420168241E-2</v>
      </c>
    </row>
    <row r="874" spans="1:12">
      <c r="A874" t="s">
        <v>24</v>
      </c>
      <c r="B874" s="1">
        <v>36418</v>
      </c>
      <c r="C874">
        <v>21.19</v>
      </c>
      <c r="D874">
        <v>21.25</v>
      </c>
      <c r="E874">
        <v>21</v>
      </c>
      <c r="F874">
        <v>21.06</v>
      </c>
      <c r="G874">
        <v>68400</v>
      </c>
      <c r="H874">
        <v>17.53</v>
      </c>
      <c r="I874" s="25">
        <f t="shared" si="53"/>
        <v>17.638209876543215</v>
      </c>
      <c r="J874" s="22">
        <f t="shared" si="54"/>
        <v>3.3111420104218665E-3</v>
      </c>
      <c r="K874" s="23">
        <f t="shared" si="55"/>
        <v>-6.1349693251535817E-3</v>
      </c>
      <c r="L874" s="24">
        <f t="shared" si="56"/>
        <v>-2.8441410693968807E-3</v>
      </c>
    </row>
    <row r="875" spans="1:12">
      <c r="A875" t="s">
        <v>24</v>
      </c>
      <c r="B875" s="1">
        <v>36419</v>
      </c>
      <c r="C875">
        <v>21.12</v>
      </c>
      <c r="D875">
        <v>21.12</v>
      </c>
      <c r="E875">
        <v>20.81</v>
      </c>
      <c r="F875">
        <v>21</v>
      </c>
      <c r="G875">
        <v>68500</v>
      </c>
      <c r="H875">
        <v>17.48</v>
      </c>
      <c r="I875" s="25">
        <f t="shared" si="53"/>
        <v>17.579885714285716</v>
      </c>
      <c r="J875" s="22">
        <f t="shared" si="54"/>
        <v>2.8457338440225186E-3</v>
      </c>
      <c r="K875" s="23">
        <f t="shared" si="55"/>
        <v>-5.6818181818182488E-3</v>
      </c>
      <c r="L875" s="24">
        <f t="shared" si="56"/>
        <v>-2.8522532800913125E-3</v>
      </c>
    </row>
    <row r="876" spans="1:12">
      <c r="A876" t="s">
        <v>24</v>
      </c>
      <c r="B876" s="1">
        <v>36420</v>
      </c>
      <c r="C876">
        <v>21</v>
      </c>
      <c r="D876">
        <v>21</v>
      </c>
      <c r="E876">
        <v>20.94</v>
      </c>
      <c r="F876">
        <v>21</v>
      </c>
      <c r="G876">
        <v>20200</v>
      </c>
      <c r="H876">
        <v>17.48</v>
      </c>
      <c r="I876" s="25">
        <f t="shared" si="53"/>
        <v>17.48</v>
      </c>
      <c r="J876" s="22">
        <f t="shared" si="54"/>
        <v>0</v>
      </c>
      <c r="K876" s="23">
        <f t="shared" si="55"/>
        <v>0</v>
      </c>
      <c r="L876" s="24">
        <f t="shared" si="56"/>
        <v>0</v>
      </c>
    </row>
    <row r="877" spans="1:12">
      <c r="A877" t="s">
        <v>24</v>
      </c>
      <c r="B877" s="1">
        <v>36423</v>
      </c>
      <c r="C877">
        <v>21</v>
      </c>
      <c r="D877">
        <v>21.19</v>
      </c>
      <c r="E877">
        <v>20.94</v>
      </c>
      <c r="F877">
        <v>21.06</v>
      </c>
      <c r="G877">
        <v>60000</v>
      </c>
      <c r="H877">
        <v>17.53</v>
      </c>
      <c r="I877" s="25">
        <f t="shared" si="53"/>
        <v>17.480056980056982</v>
      </c>
      <c r="J877" s="22">
        <f t="shared" si="54"/>
        <v>3.2597286603014862E-6</v>
      </c>
      <c r="K877" s="23">
        <f t="shared" si="55"/>
        <v>2.8571428571427821E-3</v>
      </c>
      <c r="L877" s="24">
        <f t="shared" si="56"/>
        <v>2.8604118993135418E-3</v>
      </c>
    </row>
    <row r="878" spans="1:12">
      <c r="A878" t="s">
        <v>24</v>
      </c>
      <c r="B878" s="1">
        <v>36424</v>
      </c>
      <c r="C878">
        <v>20.94</v>
      </c>
      <c r="D878">
        <v>21.06</v>
      </c>
      <c r="E878">
        <v>20.75</v>
      </c>
      <c r="F878">
        <v>20.87</v>
      </c>
      <c r="G878">
        <v>147400</v>
      </c>
      <c r="H878">
        <v>17.38</v>
      </c>
      <c r="I878" s="25">
        <f t="shared" si="53"/>
        <v>17.438294202204119</v>
      </c>
      <c r="J878" s="22">
        <f t="shared" si="54"/>
        <v>-5.2313632513338246E-3</v>
      </c>
      <c r="K878" s="23">
        <f t="shared" si="55"/>
        <v>-3.3428844317096146E-3</v>
      </c>
      <c r="L878" s="24">
        <f t="shared" si="56"/>
        <v>-8.5567598402739378E-3</v>
      </c>
    </row>
    <row r="879" spans="1:12">
      <c r="A879" t="s">
        <v>24</v>
      </c>
      <c r="B879" s="1">
        <v>36425</v>
      </c>
      <c r="C879">
        <v>20.81</v>
      </c>
      <c r="D879">
        <v>21</v>
      </c>
      <c r="E879">
        <v>20.75</v>
      </c>
      <c r="F879">
        <v>20.81</v>
      </c>
      <c r="G879">
        <v>35800</v>
      </c>
      <c r="H879">
        <v>17.329999999999998</v>
      </c>
      <c r="I879" s="25">
        <f t="shared" si="53"/>
        <v>17.329999999999998</v>
      </c>
      <c r="J879" s="22">
        <f t="shared" si="54"/>
        <v>-2.8768699654776013E-3</v>
      </c>
      <c r="K879" s="23">
        <f t="shared" si="55"/>
        <v>0</v>
      </c>
      <c r="L879" s="24">
        <f t="shared" si="56"/>
        <v>-2.8768699654776013E-3</v>
      </c>
    </row>
    <row r="880" spans="1:12">
      <c r="A880" t="s">
        <v>24</v>
      </c>
      <c r="B880" s="1">
        <v>36426</v>
      </c>
      <c r="C880">
        <v>21</v>
      </c>
      <c r="D880">
        <v>21.06</v>
      </c>
      <c r="E880">
        <v>20.69</v>
      </c>
      <c r="F880">
        <v>20.81</v>
      </c>
      <c r="G880">
        <v>35300</v>
      </c>
      <c r="H880">
        <v>17.329999999999998</v>
      </c>
      <c r="I880" s="25">
        <f t="shared" si="53"/>
        <v>17.488226814031716</v>
      </c>
      <c r="J880" s="22">
        <f t="shared" si="54"/>
        <v>9.130225852955429E-3</v>
      </c>
      <c r="K880" s="23">
        <f t="shared" si="55"/>
        <v>-9.0476190476191636E-3</v>
      </c>
      <c r="L880" s="24">
        <f t="shared" si="56"/>
        <v>0</v>
      </c>
    </row>
    <row r="881" spans="1:12">
      <c r="A881" t="s">
        <v>24</v>
      </c>
      <c r="B881" s="1">
        <v>36427</v>
      </c>
      <c r="C881">
        <v>20.5</v>
      </c>
      <c r="D881">
        <v>20.75</v>
      </c>
      <c r="E881">
        <v>20.37</v>
      </c>
      <c r="F881">
        <v>20.5</v>
      </c>
      <c r="G881">
        <v>28500</v>
      </c>
      <c r="H881">
        <v>17.07</v>
      </c>
      <c r="I881" s="25">
        <f t="shared" si="53"/>
        <v>17.07</v>
      </c>
      <c r="J881" s="22">
        <f t="shared" si="54"/>
        <v>-1.500288517022493E-2</v>
      </c>
      <c r="K881" s="23">
        <f t="shared" si="55"/>
        <v>0</v>
      </c>
      <c r="L881" s="24">
        <f t="shared" si="56"/>
        <v>-1.500288517022493E-2</v>
      </c>
    </row>
    <row r="882" spans="1:12">
      <c r="A882" t="s">
        <v>24</v>
      </c>
      <c r="B882" s="1">
        <v>36430</v>
      </c>
      <c r="C882">
        <v>20.75</v>
      </c>
      <c r="D882">
        <v>20.75</v>
      </c>
      <c r="E882">
        <v>20.56</v>
      </c>
      <c r="F882">
        <v>20.75</v>
      </c>
      <c r="G882">
        <v>14600</v>
      </c>
      <c r="H882">
        <v>17.28</v>
      </c>
      <c r="I882" s="25">
        <f t="shared" si="53"/>
        <v>17.28</v>
      </c>
      <c r="J882" s="22">
        <f t="shared" si="54"/>
        <v>1.2302284710017625E-2</v>
      </c>
      <c r="K882" s="23">
        <f t="shared" si="55"/>
        <v>0</v>
      </c>
      <c r="L882" s="24">
        <f t="shared" si="56"/>
        <v>1.2302284710017625E-2</v>
      </c>
    </row>
    <row r="883" spans="1:12">
      <c r="A883" t="s">
        <v>24</v>
      </c>
      <c r="B883" s="1">
        <v>36431</v>
      </c>
      <c r="C883">
        <v>20.5</v>
      </c>
      <c r="D883">
        <v>20.62</v>
      </c>
      <c r="E883">
        <v>20.440000000000001</v>
      </c>
      <c r="F883">
        <v>20.440000000000001</v>
      </c>
      <c r="G883">
        <v>80500</v>
      </c>
      <c r="H883">
        <v>17.02</v>
      </c>
      <c r="I883" s="25">
        <f t="shared" si="53"/>
        <v>17.069960861056749</v>
      </c>
      <c r="J883" s="22">
        <f t="shared" si="54"/>
        <v>-1.2155042762919656E-2</v>
      </c>
      <c r="K883" s="23">
        <f t="shared" si="55"/>
        <v>-2.9268292682925919E-3</v>
      </c>
      <c r="L883" s="24">
        <f t="shared" si="56"/>
        <v>-1.5046296296296386E-2</v>
      </c>
    </row>
    <row r="884" spans="1:12">
      <c r="A884" t="s">
        <v>24</v>
      </c>
      <c r="B884" s="1">
        <v>36432</v>
      </c>
      <c r="C884">
        <v>20.5</v>
      </c>
      <c r="D884">
        <v>20.81</v>
      </c>
      <c r="E884">
        <v>20.5</v>
      </c>
      <c r="F884">
        <v>20.75</v>
      </c>
      <c r="G884">
        <v>83600</v>
      </c>
      <c r="H884">
        <v>17.28</v>
      </c>
      <c r="I884" s="25">
        <f t="shared" si="53"/>
        <v>17.071807228915663</v>
      </c>
      <c r="J884" s="22">
        <f t="shared" si="54"/>
        <v>3.0439029915195932E-3</v>
      </c>
      <c r="K884" s="23">
        <f t="shared" si="55"/>
        <v>1.2195121951219556E-2</v>
      </c>
      <c r="L884" s="24">
        <f t="shared" si="56"/>
        <v>1.5276145710928411E-2</v>
      </c>
    </row>
    <row r="885" spans="1:12">
      <c r="A885" t="s">
        <v>24</v>
      </c>
      <c r="B885" s="1">
        <v>36433</v>
      </c>
      <c r="C885">
        <v>20.81</v>
      </c>
      <c r="D885">
        <v>20.94</v>
      </c>
      <c r="E885">
        <v>20.69</v>
      </c>
      <c r="F885">
        <v>20.94</v>
      </c>
      <c r="G885">
        <v>24000</v>
      </c>
      <c r="H885">
        <v>17.43</v>
      </c>
      <c r="I885" s="25">
        <f t="shared" si="53"/>
        <v>17.321790830945556</v>
      </c>
      <c r="J885" s="22">
        <f t="shared" si="54"/>
        <v>2.4184508649047918E-3</v>
      </c>
      <c r="K885" s="23">
        <f t="shared" si="55"/>
        <v>6.2469966362327265E-3</v>
      </c>
      <c r="L885" s="24">
        <f t="shared" si="56"/>
        <v>8.6805555555554727E-3</v>
      </c>
    </row>
    <row r="886" spans="1:12">
      <c r="A886" t="s">
        <v>24</v>
      </c>
      <c r="B886" s="1">
        <v>36434</v>
      </c>
      <c r="C886">
        <v>20.87</v>
      </c>
      <c r="D886">
        <v>20.94</v>
      </c>
      <c r="E886">
        <v>20.75</v>
      </c>
      <c r="F886">
        <v>20.75</v>
      </c>
      <c r="G886">
        <v>112300</v>
      </c>
      <c r="H886">
        <v>17.28</v>
      </c>
      <c r="I886" s="25">
        <f t="shared" si="53"/>
        <v>17.379932530120485</v>
      </c>
      <c r="J886" s="22">
        <f t="shared" si="54"/>
        <v>-2.8724882317564637E-3</v>
      </c>
      <c r="K886" s="23">
        <f t="shared" si="55"/>
        <v>-5.7498802108290259E-3</v>
      </c>
      <c r="L886" s="24">
        <f t="shared" si="56"/>
        <v>-8.6058519793458747E-3</v>
      </c>
    </row>
    <row r="887" spans="1:12">
      <c r="A887" t="s">
        <v>24</v>
      </c>
      <c r="B887" s="1">
        <v>36437</v>
      </c>
      <c r="C887">
        <v>21</v>
      </c>
      <c r="D887">
        <v>21.62</v>
      </c>
      <c r="E887">
        <v>20.94</v>
      </c>
      <c r="F887">
        <v>21.56</v>
      </c>
      <c r="G887">
        <v>666100</v>
      </c>
      <c r="H887">
        <v>17.95</v>
      </c>
      <c r="I887" s="25">
        <f t="shared" si="53"/>
        <v>17.483766233766236</v>
      </c>
      <c r="J887" s="22">
        <f t="shared" si="54"/>
        <v>1.179202741702747E-2</v>
      </c>
      <c r="K887" s="23">
        <f t="shared" si="55"/>
        <v>2.6666666666666505E-2</v>
      </c>
      <c r="L887" s="24">
        <f t="shared" si="56"/>
        <v>3.8773148148148036E-2</v>
      </c>
    </row>
    <row r="888" spans="1:12">
      <c r="A888" t="s">
        <v>24</v>
      </c>
      <c r="B888" s="1">
        <v>36438</v>
      </c>
      <c r="C888">
        <v>21.5</v>
      </c>
      <c r="D888">
        <v>21.56</v>
      </c>
      <c r="E888">
        <v>21.37</v>
      </c>
      <c r="F888">
        <v>21.44</v>
      </c>
      <c r="G888">
        <v>80500</v>
      </c>
      <c r="H888">
        <v>17.850000000000001</v>
      </c>
      <c r="I888" s="25">
        <f t="shared" si="53"/>
        <v>17.899953358208954</v>
      </c>
      <c r="J888" s="22">
        <f t="shared" si="54"/>
        <v>-2.7881137488047483E-3</v>
      </c>
      <c r="K888" s="23">
        <f t="shared" si="55"/>
        <v>-2.7906976744184603E-3</v>
      </c>
      <c r="L888" s="24">
        <f t="shared" si="56"/>
        <v>-5.5710306406684049E-3</v>
      </c>
    </row>
    <row r="889" spans="1:12">
      <c r="A889" t="s">
        <v>24</v>
      </c>
      <c r="B889" s="1">
        <v>36439</v>
      </c>
      <c r="C889">
        <v>21.44</v>
      </c>
      <c r="D889">
        <v>21.44</v>
      </c>
      <c r="E889">
        <v>21</v>
      </c>
      <c r="F889">
        <v>21.31</v>
      </c>
      <c r="G889">
        <v>427800</v>
      </c>
      <c r="H889">
        <v>17.739999999999998</v>
      </c>
      <c r="I889" s="25">
        <f t="shared" si="53"/>
        <v>17.848221492257156</v>
      </c>
      <c r="J889" s="22">
        <f t="shared" si="54"/>
        <v>-9.9636288114562284E-5</v>
      </c>
      <c r="K889" s="23">
        <f t="shared" si="55"/>
        <v>-6.0634328358209954E-3</v>
      </c>
      <c r="L889" s="24">
        <f t="shared" si="56"/>
        <v>-6.1624649859945641E-3</v>
      </c>
    </row>
    <row r="890" spans="1:12">
      <c r="A890" t="s">
        <v>24</v>
      </c>
      <c r="B890" s="1">
        <v>36440</v>
      </c>
      <c r="C890">
        <v>21.69</v>
      </c>
      <c r="D890">
        <v>21.94</v>
      </c>
      <c r="E890">
        <v>21.37</v>
      </c>
      <c r="F890">
        <v>21.5</v>
      </c>
      <c r="G890">
        <v>131400</v>
      </c>
      <c r="H890">
        <v>17.899999999999999</v>
      </c>
      <c r="I890" s="25">
        <f t="shared" si="53"/>
        <v>18.058186046511629</v>
      </c>
      <c r="J890" s="22">
        <f t="shared" si="54"/>
        <v>1.7936079284759352E-2</v>
      </c>
      <c r="K890" s="23">
        <f t="shared" si="55"/>
        <v>-8.7597971415400346E-3</v>
      </c>
      <c r="L890" s="24">
        <f t="shared" si="56"/>
        <v>9.019165727170245E-3</v>
      </c>
    </row>
    <row r="891" spans="1:12">
      <c r="A891" t="s">
        <v>24</v>
      </c>
      <c r="B891" s="1">
        <v>36441</v>
      </c>
      <c r="C891">
        <v>21.94</v>
      </c>
      <c r="D891">
        <v>21.94</v>
      </c>
      <c r="E891">
        <v>21.56</v>
      </c>
      <c r="F891">
        <v>21.56</v>
      </c>
      <c r="G891">
        <v>31200</v>
      </c>
      <c r="H891">
        <v>17.95</v>
      </c>
      <c r="I891" s="25">
        <f t="shared" si="53"/>
        <v>18.266372912801486</v>
      </c>
      <c r="J891" s="22">
        <f t="shared" si="54"/>
        <v>2.0467760491703235E-2</v>
      </c>
      <c r="K891" s="23">
        <f t="shared" si="55"/>
        <v>-1.7319963536919027E-2</v>
      </c>
      <c r="L891" s="24">
        <f t="shared" si="56"/>
        <v>2.7932960893855148E-3</v>
      </c>
    </row>
    <row r="892" spans="1:12">
      <c r="A892" t="s">
        <v>24</v>
      </c>
      <c r="B892" s="1">
        <v>36444</v>
      </c>
      <c r="C892">
        <v>21.87</v>
      </c>
      <c r="D892">
        <v>21.94</v>
      </c>
      <c r="E892">
        <v>21.5</v>
      </c>
      <c r="F892">
        <v>21.69</v>
      </c>
      <c r="G892">
        <v>117400</v>
      </c>
      <c r="H892">
        <v>18.059999999999999</v>
      </c>
      <c r="I892" s="25">
        <f t="shared" si="53"/>
        <v>18.209875518672199</v>
      </c>
      <c r="J892" s="22">
        <f t="shared" si="54"/>
        <v>1.4477744772824484E-2</v>
      </c>
      <c r="K892" s="23">
        <f t="shared" si="55"/>
        <v>-8.2304526748971686E-3</v>
      </c>
      <c r="L892" s="24">
        <f t="shared" si="56"/>
        <v>6.1281337047353448E-3</v>
      </c>
    </row>
    <row r="893" spans="1:12">
      <c r="A893" t="s">
        <v>24</v>
      </c>
      <c r="B893" s="1">
        <v>36445</v>
      </c>
      <c r="C893">
        <v>21.81</v>
      </c>
      <c r="D893">
        <v>21.81</v>
      </c>
      <c r="E893">
        <v>21.5</v>
      </c>
      <c r="F893">
        <v>21.5</v>
      </c>
      <c r="G893">
        <v>185500</v>
      </c>
      <c r="H893">
        <v>17.899999999999999</v>
      </c>
      <c r="I893" s="25">
        <f t="shared" si="53"/>
        <v>18.158093023255812</v>
      </c>
      <c r="J893" s="22">
        <f t="shared" si="54"/>
        <v>5.4315073785057427E-3</v>
      </c>
      <c r="K893" s="23">
        <f t="shared" si="55"/>
        <v>-1.4213663457129752E-2</v>
      </c>
      <c r="L893" s="24">
        <f t="shared" si="56"/>
        <v>-8.8593576965670072E-3</v>
      </c>
    </row>
    <row r="894" spans="1:12">
      <c r="A894" t="s">
        <v>24</v>
      </c>
      <c r="B894" s="1">
        <v>36446</v>
      </c>
      <c r="C894">
        <v>21.56</v>
      </c>
      <c r="D894">
        <v>21.56</v>
      </c>
      <c r="E894">
        <v>21.31</v>
      </c>
      <c r="F894">
        <v>21.44</v>
      </c>
      <c r="G894">
        <v>168200</v>
      </c>
      <c r="H894">
        <v>17.850000000000001</v>
      </c>
      <c r="I894" s="25">
        <f t="shared" si="53"/>
        <v>17.94990671641791</v>
      </c>
      <c r="J894" s="22">
        <f t="shared" si="54"/>
        <v>2.788084716084451E-3</v>
      </c>
      <c r="K894" s="23">
        <f t="shared" si="55"/>
        <v>-5.5658627087197612E-3</v>
      </c>
      <c r="L894" s="24">
        <f t="shared" si="56"/>
        <v>-2.7932960893853162E-3</v>
      </c>
    </row>
    <row r="895" spans="1:12">
      <c r="A895" t="s">
        <v>24</v>
      </c>
      <c r="B895" s="1">
        <v>36447</v>
      </c>
      <c r="C895">
        <v>21.25</v>
      </c>
      <c r="D895">
        <v>21.37</v>
      </c>
      <c r="E895">
        <v>21.25</v>
      </c>
      <c r="F895">
        <v>21.34</v>
      </c>
      <c r="G895">
        <v>141000</v>
      </c>
      <c r="H895">
        <v>17.77</v>
      </c>
      <c r="I895" s="25">
        <f t="shared" si="53"/>
        <v>17.695056232427365</v>
      </c>
      <c r="J895" s="22">
        <f t="shared" si="54"/>
        <v>-8.6803231133129374E-3</v>
      </c>
      <c r="K895" s="23">
        <f t="shared" si="55"/>
        <v>4.2352941176470897E-3</v>
      </c>
      <c r="L895" s="24">
        <f t="shared" si="56"/>
        <v>-4.4817927170869376E-3</v>
      </c>
    </row>
    <row r="896" spans="1:12">
      <c r="A896" t="s">
        <v>24</v>
      </c>
      <c r="B896" s="1">
        <v>36448</v>
      </c>
      <c r="C896">
        <v>21</v>
      </c>
      <c r="D896">
        <v>21.19</v>
      </c>
      <c r="E896">
        <v>20.94</v>
      </c>
      <c r="F896">
        <v>20.94</v>
      </c>
      <c r="G896">
        <v>13300</v>
      </c>
      <c r="H896">
        <v>17.43</v>
      </c>
      <c r="I896" s="25">
        <f t="shared" si="53"/>
        <v>17.47994269340974</v>
      </c>
      <c r="J896" s="22">
        <f t="shared" si="54"/>
        <v>-1.6322864749029817E-2</v>
      </c>
      <c r="K896" s="23">
        <f t="shared" si="55"/>
        <v>-2.8571428571427361E-3</v>
      </c>
      <c r="L896" s="24">
        <f t="shared" si="56"/>
        <v>-1.9133370849746756E-2</v>
      </c>
    </row>
    <row r="897" spans="1:12">
      <c r="A897" t="s">
        <v>24</v>
      </c>
      <c r="B897" s="1">
        <v>36451</v>
      </c>
      <c r="C897">
        <v>20.94</v>
      </c>
      <c r="D897">
        <v>21.12</v>
      </c>
      <c r="E897">
        <v>20.94</v>
      </c>
      <c r="F897">
        <v>21.06</v>
      </c>
      <c r="G897">
        <v>84800</v>
      </c>
      <c r="H897">
        <v>17.53</v>
      </c>
      <c r="I897" s="25">
        <f t="shared" si="53"/>
        <v>17.430113960113964</v>
      </c>
      <c r="J897" s="22">
        <f t="shared" si="54"/>
        <v>6.5381591488318973E-6</v>
      </c>
      <c r="K897" s="23">
        <f t="shared" si="55"/>
        <v>5.7306590257878145E-3</v>
      </c>
      <c r="L897" s="24">
        <f t="shared" si="56"/>
        <v>5.7372346528973854E-3</v>
      </c>
    </row>
    <row r="898" spans="1:12">
      <c r="A898" t="s">
        <v>24</v>
      </c>
      <c r="B898" s="1">
        <v>36452</v>
      </c>
      <c r="C898">
        <v>21.5</v>
      </c>
      <c r="D898">
        <v>21.69</v>
      </c>
      <c r="E898">
        <v>21.31</v>
      </c>
      <c r="F898">
        <v>21.5</v>
      </c>
      <c r="G898">
        <v>62500</v>
      </c>
      <c r="H898">
        <v>17.899999999999999</v>
      </c>
      <c r="I898" s="25">
        <f t="shared" ref="I898:I961" si="57">(H898/F898)*C898</f>
        <v>17.899999999999999</v>
      </c>
      <c r="J898" s="22">
        <f t="shared" si="54"/>
        <v>2.1106674272675267E-2</v>
      </c>
      <c r="K898" s="23">
        <f t="shared" si="55"/>
        <v>0</v>
      </c>
      <c r="L898" s="24">
        <f t="shared" si="56"/>
        <v>2.1106674272675267E-2</v>
      </c>
    </row>
    <row r="899" spans="1:12">
      <c r="A899" t="s">
        <v>24</v>
      </c>
      <c r="B899" s="1">
        <v>36453</v>
      </c>
      <c r="C899">
        <v>21.44</v>
      </c>
      <c r="D899">
        <v>21.62</v>
      </c>
      <c r="E899">
        <v>21.37</v>
      </c>
      <c r="F899">
        <v>21.44</v>
      </c>
      <c r="G899">
        <v>22500</v>
      </c>
      <c r="H899">
        <v>17.850000000000001</v>
      </c>
      <c r="I899" s="25">
        <f t="shared" si="57"/>
        <v>17.850000000000001</v>
      </c>
      <c r="J899" s="22">
        <f t="shared" si="54"/>
        <v>-2.7932960893853162E-3</v>
      </c>
      <c r="K899" s="23">
        <f t="shared" si="55"/>
        <v>0</v>
      </c>
      <c r="L899" s="24">
        <f t="shared" si="56"/>
        <v>-2.7932960893853162E-3</v>
      </c>
    </row>
    <row r="900" spans="1:12">
      <c r="A900" t="s">
        <v>24</v>
      </c>
      <c r="B900" s="1">
        <v>36454</v>
      </c>
      <c r="C900">
        <v>21.37</v>
      </c>
      <c r="D900">
        <v>21.37</v>
      </c>
      <c r="E900">
        <v>21.12</v>
      </c>
      <c r="F900">
        <v>21.19</v>
      </c>
      <c r="G900">
        <v>8200</v>
      </c>
      <c r="H900">
        <v>17.64</v>
      </c>
      <c r="I900" s="25">
        <f t="shared" si="57"/>
        <v>17.789844266163286</v>
      </c>
      <c r="J900" s="22">
        <f t="shared" ref="J900:J963" si="58">(I900-H899)/H899</f>
        <v>-3.3700691225050862E-3</v>
      </c>
      <c r="K900" s="23">
        <f t="shared" ref="K900:K963" si="59">(H900-I900)/I900</f>
        <v>-8.4230229293402233E-3</v>
      </c>
      <c r="L900" s="24">
        <f t="shared" ref="L900:L963" si="60">(H900-H899)/H899</f>
        <v>-1.1764705882352988E-2</v>
      </c>
    </row>
    <row r="901" spans="1:12">
      <c r="A901" t="s">
        <v>24</v>
      </c>
      <c r="B901" s="1">
        <v>36455</v>
      </c>
      <c r="C901">
        <v>21.69</v>
      </c>
      <c r="D901">
        <v>21.69</v>
      </c>
      <c r="E901">
        <v>21.37</v>
      </c>
      <c r="F901">
        <v>21.56</v>
      </c>
      <c r="G901">
        <v>50300</v>
      </c>
      <c r="H901">
        <v>17.95</v>
      </c>
      <c r="I901" s="25">
        <f t="shared" si="57"/>
        <v>18.058232838589984</v>
      </c>
      <c r="J901" s="22">
        <f t="shared" si="58"/>
        <v>2.3709344591268874E-2</v>
      </c>
      <c r="K901" s="23">
        <f t="shared" si="59"/>
        <v>-5.9935454126327026E-3</v>
      </c>
      <c r="L901" s="24">
        <f t="shared" si="60"/>
        <v>1.7573696145124645E-2</v>
      </c>
    </row>
    <row r="902" spans="1:12">
      <c r="A902" t="s">
        <v>24</v>
      </c>
      <c r="B902" s="1">
        <v>36458</v>
      </c>
      <c r="C902">
        <v>21.5</v>
      </c>
      <c r="D902">
        <v>21.5</v>
      </c>
      <c r="E902">
        <v>21.25</v>
      </c>
      <c r="F902">
        <v>21.25</v>
      </c>
      <c r="G902">
        <v>21900</v>
      </c>
      <c r="H902">
        <v>17.690000000000001</v>
      </c>
      <c r="I902" s="25">
        <f t="shared" si="57"/>
        <v>17.898117647058825</v>
      </c>
      <c r="J902" s="22">
        <f t="shared" si="58"/>
        <v>-2.8903817794525932E-3</v>
      </c>
      <c r="K902" s="23">
        <f t="shared" si="59"/>
        <v>-1.1627906976744208E-2</v>
      </c>
      <c r="L902" s="24">
        <f t="shared" si="60"/>
        <v>-1.4484679665738052E-2</v>
      </c>
    </row>
    <row r="903" spans="1:12">
      <c r="A903" t="s">
        <v>24</v>
      </c>
      <c r="B903" s="1">
        <v>36459</v>
      </c>
      <c r="C903">
        <v>21.5</v>
      </c>
      <c r="D903">
        <v>21.5</v>
      </c>
      <c r="E903">
        <v>21.25</v>
      </c>
      <c r="F903">
        <v>21.5</v>
      </c>
      <c r="G903">
        <v>56600</v>
      </c>
      <c r="H903">
        <v>17.899999999999999</v>
      </c>
      <c r="I903" s="25">
        <f t="shared" si="57"/>
        <v>17.899999999999999</v>
      </c>
      <c r="J903" s="22">
        <f t="shared" si="58"/>
        <v>1.1871113623515957E-2</v>
      </c>
      <c r="K903" s="23">
        <f t="shared" si="59"/>
        <v>0</v>
      </c>
      <c r="L903" s="24">
        <f t="shared" si="60"/>
        <v>1.1871113623515957E-2</v>
      </c>
    </row>
    <row r="904" spans="1:12">
      <c r="A904" t="s">
        <v>24</v>
      </c>
      <c r="B904" s="1">
        <v>36460</v>
      </c>
      <c r="C904">
        <v>21.44</v>
      </c>
      <c r="D904">
        <v>21.44</v>
      </c>
      <c r="E904">
        <v>21.06</v>
      </c>
      <c r="F904">
        <v>21.25</v>
      </c>
      <c r="G904">
        <v>147600</v>
      </c>
      <c r="H904">
        <v>17.690000000000001</v>
      </c>
      <c r="I904" s="25">
        <f t="shared" si="57"/>
        <v>17.848169411764708</v>
      </c>
      <c r="J904" s="22">
        <f t="shared" si="58"/>
        <v>-2.8955635885637163E-3</v>
      </c>
      <c r="K904" s="23">
        <f t="shared" si="59"/>
        <v>-8.8619402985075126E-3</v>
      </c>
      <c r="L904" s="24">
        <f t="shared" si="60"/>
        <v>-1.1731843575418845E-2</v>
      </c>
    </row>
    <row r="905" spans="1:12">
      <c r="A905" t="s">
        <v>24</v>
      </c>
      <c r="B905" s="1">
        <v>36461</v>
      </c>
      <c r="C905">
        <v>21.62</v>
      </c>
      <c r="D905">
        <v>21.81</v>
      </c>
      <c r="E905">
        <v>21.5</v>
      </c>
      <c r="F905">
        <v>21.81</v>
      </c>
      <c r="G905">
        <v>35000</v>
      </c>
      <c r="H905">
        <v>18.16</v>
      </c>
      <c r="I905" s="25">
        <f t="shared" si="57"/>
        <v>18.00179734066942</v>
      </c>
      <c r="J905" s="22">
        <f t="shared" si="58"/>
        <v>1.762562694569917E-2</v>
      </c>
      <c r="K905" s="23">
        <f t="shared" si="59"/>
        <v>8.7881591119332962E-3</v>
      </c>
      <c r="L905" s="24">
        <f t="shared" si="60"/>
        <v>2.6568682871678847E-2</v>
      </c>
    </row>
    <row r="906" spans="1:12">
      <c r="A906" t="s">
        <v>24</v>
      </c>
      <c r="B906" s="1">
        <v>36462</v>
      </c>
      <c r="C906">
        <v>21.87</v>
      </c>
      <c r="D906">
        <v>22</v>
      </c>
      <c r="E906">
        <v>21.69</v>
      </c>
      <c r="F906">
        <v>22</v>
      </c>
      <c r="G906">
        <v>26900</v>
      </c>
      <c r="H906">
        <v>18.32</v>
      </c>
      <c r="I906" s="25">
        <f t="shared" si="57"/>
        <v>18.211745454545458</v>
      </c>
      <c r="J906" s="22">
        <f t="shared" si="58"/>
        <v>2.8494193031639672E-3</v>
      </c>
      <c r="K906" s="23">
        <f t="shared" si="59"/>
        <v>5.9442158207588672E-3</v>
      </c>
      <c r="L906" s="24">
        <f t="shared" si="60"/>
        <v>8.8105726872246774E-3</v>
      </c>
    </row>
    <row r="907" spans="1:12">
      <c r="A907" t="s">
        <v>24</v>
      </c>
      <c r="B907" s="1">
        <v>36465</v>
      </c>
      <c r="C907">
        <v>21.87</v>
      </c>
      <c r="D907">
        <v>21.87</v>
      </c>
      <c r="E907">
        <v>21.75</v>
      </c>
      <c r="F907">
        <v>21.87</v>
      </c>
      <c r="G907">
        <v>8700</v>
      </c>
      <c r="H907">
        <v>18.21</v>
      </c>
      <c r="I907" s="25">
        <f t="shared" si="57"/>
        <v>18.21</v>
      </c>
      <c r="J907" s="22">
        <f t="shared" si="58"/>
        <v>-6.0043668122270431E-3</v>
      </c>
      <c r="K907" s="23">
        <f t="shared" si="59"/>
        <v>0</v>
      </c>
      <c r="L907" s="24">
        <f t="shared" si="60"/>
        <v>-6.0043668122270431E-3</v>
      </c>
    </row>
    <row r="908" spans="1:12">
      <c r="A908" t="s">
        <v>24</v>
      </c>
      <c r="B908" s="1">
        <v>36466</v>
      </c>
      <c r="C908">
        <v>22</v>
      </c>
      <c r="D908">
        <v>22.25</v>
      </c>
      <c r="E908">
        <v>21.75</v>
      </c>
      <c r="F908">
        <v>22.19</v>
      </c>
      <c r="G908">
        <v>122600</v>
      </c>
      <c r="H908">
        <v>18.47</v>
      </c>
      <c r="I908" s="25">
        <f t="shared" si="57"/>
        <v>18.311852185669217</v>
      </c>
      <c r="J908" s="22">
        <f t="shared" si="58"/>
        <v>5.5932007506433856E-3</v>
      </c>
      <c r="K908" s="23">
        <f t="shared" si="59"/>
        <v>8.6363636363637648E-3</v>
      </c>
      <c r="L908" s="24">
        <f t="shared" si="60"/>
        <v>1.4277869302580889E-2</v>
      </c>
    </row>
    <row r="909" spans="1:12">
      <c r="A909" t="s">
        <v>24</v>
      </c>
      <c r="B909" s="1">
        <v>36467</v>
      </c>
      <c r="C909">
        <v>22.06</v>
      </c>
      <c r="D909">
        <v>22.12</v>
      </c>
      <c r="E909">
        <v>21.81</v>
      </c>
      <c r="F909">
        <v>21.94</v>
      </c>
      <c r="G909">
        <v>240300</v>
      </c>
      <c r="H909">
        <v>18.27</v>
      </c>
      <c r="I909" s="25">
        <f t="shared" si="57"/>
        <v>18.369927073837736</v>
      </c>
      <c r="J909" s="22">
        <f t="shared" si="58"/>
        <v>-5.4181335225913577E-3</v>
      </c>
      <c r="K909" s="23">
        <f t="shared" si="59"/>
        <v>-5.4397098821394908E-3</v>
      </c>
      <c r="L909" s="24">
        <f t="shared" si="60"/>
        <v>-1.0828370330265256E-2</v>
      </c>
    </row>
    <row r="910" spans="1:12">
      <c r="A910" t="s">
        <v>24</v>
      </c>
      <c r="B910" s="1">
        <v>36468</v>
      </c>
      <c r="C910">
        <v>22.25</v>
      </c>
      <c r="D910">
        <v>22.44</v>
      </c>
      <c r="E910">
        <v>22.06</v>
      </c>
      <c r="F910">
        <v>22.25</v>
      </c>
      <c r="G910">
        <v>85600</v>
      </c>
      <c r="H910">
        <v>18.52</v>
      </c>
      <c r="I910" s="25">
        <f t="shared" si="57"/>
        <v>18.52</v>
      </c>
      <c r="J910" s="22">
        <f t="shared" si="58"/>
        <v>1.3683634373289545E-2</v>
      </c>
      <c r="K910" s="23">
        <f t="shared" si="59"/>
        <v>0</v>
      </c>
      <c r="L910" s="24">
        <f t="shared" si="60"/>
        <v>1.3683634373289545E-2</v>
      </c>
    </row>
    <row r="911" spans="1:12">
      <c r="A911" t="s">
        <v>24</v>
      </c>
      <c r="B911" s="1">
        <v>36469</v>
      </c>
      <c r="C911">
        <v>22.37</v>
      </c>
      <c r="D911">
        <v>22.37</v>
      </c>
      <c r="E911">
        <v>22.31</v>
      </c>
      <c r="F911">
        <v>22.37</v>
      </c>
      <c r="G911">
        <v>17400</v>
      </c>
      <c r="H911">
        <v>18.62</v>
      </c>
      <c r="I911" s="25">
        <f t="shared" si="57"/>
        <v>18.62</v>
      </c>
      <c r="J911" s="22">
        <f t="shared" si="58"/>
        <v>5.3995680345573123E-3</v>
      </c>
      <c r="K911" s="23">
        <f t="shared" si="59"/>
        <v>0</v>
      </c>
      <c r="L911" s="24">
        <f t="shared" si="60"/>
        <v>5.3995680345573123E-3</v>
      </c>
    </row>
    <row r="912" spans="1:12">
      <c r="A912" t="s">
        <v>24</v>
      </c>
      <c r="B912" s="1">
        <v>36472</v>
      </c>
      <c r="C912">
        <v>22.12</v>
      </c>
      <c r="D912">
        <v>22.19</v>
      </c>
      <c r="E912">
        <v>21.87</v>
      </c>
      <c r="F912">
        <v>22.12</v>
      </c>
      <c r="G912">
        <v>56200</v>
      </c>
      <c r="H912">
        <v>18.420000000000002</v>
      </c>
      <c r="I912" s="25">
        <f t="shared" si="57"/>
        <v>18.420000000000002</v>
      </c>
      <c r="J912" s="22">
        <f t="shared" si="58"/>
        <v>-1.0741138560687395E-2</v>
      </c>
      <c r="K912" s="23">
        <f t="shared" si="59"/>
        <v>0</v>
      </c>
      <c r="L912" s="24">
        <f t="shared" si="60"/>
        <v>-1.0741138560687395E-2</v>
      </c>
    </row>
    <row r="913" spans="1:12">
      <c r="A913" t="s">
        <v>24</v>
      </c>
      <c r="B913" s="1">
        <v>36473</v>
      </c>
      <c r="C913">
        <v>22.37</v>
      </c>
      <c r="D913">
        <v>22.5</v>
      </c>
      <c r="E913">
        <v>22.12</v>
      </c>
      <c r="F913">
        <v>22.25</v>
      </c>
      <c r="G913">
        <v>165300</v>
      </c>
      <c r="H913">
        <v>18.52</v>
      </c>
      <c r="I913" s="25">
        <f t="shared" si="57"/>
        <v>18.619883146067416</v>
      </c>
      <c r="J913" s="22">
        <f t="shared" si="58"/>
        <v>1.0851419439056133E-2</v>
      </c>
      <c r="K913" s="23">
        <f t="shared" si="59"/>
        <v>-5.3643272239606819E-3</v>
      </c>
      <c r="L913" s="24">
        <f t="shared" si="60"/>
        <v>5.4288816503799053E-3</v>
      </c>
    </row>
    <row r="914" spans="1:12">
      <c r="A914" t="s">
        <v>24</v>
      </c>
      <c r="B914" s="1">
        <v>36474</v>
      </c>
      <c r="C914">
        <v>22.37</v>
      </c>
      <c r="D914">
        <v>22.5</v>
      </c>
      <c r="E914">
        <v>22.12</v>
      </c>
      <c r="F914">
        <v>22.44</v>
      </c>
      <c r="G914">
        <v>60200</v>
      </c>
      <c r="H914">
        <v>18.68</v>
      </c>
      <c r="I914" s="25">
        <f t="shared" si="57"/>
        <v>18.621729055258466</v>
      </c>
      <c r="J914" s="22">
        <f t="shared" si="58"/>
        <v>5.4929295495932439E-3</v>
      </c>
      <c r="K914" s="23">
        <f t="shared" si="59"/>
        <v>3.129190880643735E-3</v>
      </c>
      <c r="L914" s="24">
        <f t="shared" si="60"/>
        <v>8.6393088552915841E-3</v>
      </c>
    </row>
    <row r="915" spans="1:12">
      <c r="A915" t="s">
        <v>24</v>
      </c>
      <c r="B915" s="1">
        <v>36475</v>
      </c>
      <c r="C915">
        <v>22.56</v>
      </c>
      <c r="D915">
        <v>22.62</v>
      </c>
      <c r="E915">
        <v>22.5</v>
      </c>
      <c r="F915">
        <v>22.62</v>
      </c>
      <c r="G915">
        <v>22400</v>
      </c>
      <c r="H915">
        <v>18.829999999999998</v>
      </c>
      <c r="I915" s="25">
        <f t="shared" si="57"/>
        <v>18.780053050397875</v>
      </c>
      <c r="J915" s="22">
        <f t="shared" si="58"/>
        <v>5.3561590148755436E-3</v>
      </c>
      <c r="K915" s="23">
        <f t="shared" si="59"/>
        <v>2.6595744680851818E-3</v>
      </c>
      <c r="L915" s="24">
        <f t="shared" si="60"/>
        <v>8.0299785867236923E-3</v>
      </c>
    </row>
    <row r="916" spans="1:12">
      <c r="A916" t="s">
        <v>24</v>
      </c>
      <c r="B916" s="1">
        <v>36476</v>
      </c>
      <c r="C916">
        <v>22.75</v>
      </c>
      <c r="D916">
        <v>22.75</v>
      </c>
      <c r="E916">
        <v>22.37</v>
      </c>
      <c r="F916">
        <v>22.62</v>
      </c>
      <c r="G916">
        <v>48400</v>
      </c>
      <c r="H916">
        <v>18.829999999999998</v>
      </c>
      <c r="I916" s="25">
        <f t="shared" si="57"/>
        <v>18.938218390804597</v>
      </c>
      <c r="J916" s="22">
        <f t="shared" si="58"/>
        <v>5.7471264367816464E-3</v>
      </c>
      <c r="K916" s="23">
        <f t="shared" si="59"/>
        <v>-5.7142857142857507E-3</v>
      </c>
      <c r="L916" s="24">
        <f t="shared" si="60"/>
        <v>0</v>
      </c>
    </row>
    <row r="917" spans="1:12">
      <c r="A917" t="s">
        <v>24</v>
      </c>
      <c r="B917" s="1">
        <v>36479</v>
      </c>
      <c r="C917">
        <v>22.75</v>
      </c>
      <c r="D917">
        <v>22.81</v>
      </c>
      <c r="E917">
        <v>22.5</v>
      </c>
      <c r="F917">
        <v>22.75</v>
      </c>
      <c r="G917">
        <v>38600</v>
      </c>
      <c r="H917">
        <v>18.940000000000001</v>
      </c>
      <c r="I917" s="25">
        <f t="shared" si="57"/>
        <v>18.940000000000001</v>
      </c>
      <c r="J917" s="22">
        <f t="shared" si="58"/>
        <v>5.841741901221614E-3</v>
      </c>
      <c r="K917" s="23">
        <f t="shared" si="59"/>
        <v>0</v>
      </c>
      <c r="L917" s="24">
        <f t="shared" si="60"/>
        <v>5.841741901221614E-3</v>
      </c>
    </row>
    <row r="918" spans="1:12">
      <c r="A918" t="s">
        <v>24</v>
      </c>
      <c r="B918" s="1">
        <v>36480</v>
      </c>
      <c r="C918">
        <v>22.75</v>
      </c>
      <c r="D918">
        <v>23.25</v>
      </c>
      <c r="E918">
        <v>22.75</v>
      </c>
      <c r="F918">
        <v>23.12</v>
      </c>
      <c r="G918">
        <v>48400</v>
      </c>
      <c r="H918">
        <v>19.25</v>
      </c>
      <c r="I918" s="25">
        <f t="shared" si="57"/>
        <v>18.94193339100346</v>
      </c>
      <c r="J918" s="22">
        <f t="shared" si="58"/>
        <v>1.0207977842968533E-4</v>
      </c>
      <c r="K918" s="23">
        <f t="shared" si="59"/>
        <v>1.6263736263736301E-2</v>
      </c>
      <c r="L918" s="24">
        <f t="shared" si="60"/>
        <v>1.6367476240760227E-2</v>
      </c>
    </row>
    <row r="919" spans="1:12">
      <c r="A919" t="s">
        <v>24</v>
      </c>
      <c r="B919" s="1">
        <v>36481</v>
      </c>
      <c r="C919">
        <v>23.19</v>
      </c>
      <c r="D919">
        <v>23.37</v>
      </c>
      <c r="E919">
        <v>23.12</v>
      </c>
      <c r="F919">
        <v>23.37</v>
      </c>
      <c r="G919">
        <v>71700</v>
      </c>
      <c r="H919">
        <v>19.46</v>
      </c>
      <c r="I919" s="25">
        <f t="shared" si="57"/>
        <v>19.310115532734276</v>
      </c>
      <c r="J919" s="22">
        <f t="shared" si="58"/>
        <v>3.1228848173649841E-3</v>
      </c>
      <c r="K919" s="23">
        <f t="shared" si="59"/>
        <v>7.7619663648123985E-3</v>
      </c>
      <c r="L919" s="24">
        <f t="shared" si="60"/>
        <v>1.0909090909090953E-2</v>
      </c>
    </row>
    <row r="920" spans="1:12">
      <c r="A920" t="s">
        <v>24</v>
      </c>
      <c r="B920" s="1">
        <v>36482</v>
      </c>
      <c r="C920">
        <v>23.37</v>
      </c>
      <c r="D920">
        <v>23.5</v>
      </c>
      <c r="E920">
        <v>23.25</v>
      </c>
      <c r="F920">
        <v>23.44</v>
      </c>
      <c r="G920">
        <v>34300</v>
      </c>
      <c r="H920">
        <v>19.52</v>
      </c>
      <c r="I920" s="25">
        <f t="shared" si="57"/>
        <v>19.461706484641638</v>
      </c>
      <c r="J920" s="22">
        <f t="shared" si="58"/>
        <v>8.7691913753210356E-5</v>
      </c>
      <c r="K920" s="23">
        <f t="shared" si="59"/>
        <v>2.9952931108258181E-3</v>
      </c>
      <c r="L920" s="24">
        <f t="shared" si="60"/>
        <v>3.0832476875641683E-3</v>
      </c>
    </row>
    <row r="921" spans="1:12">
      <c r="A921" t="s">
        <v>24</v>
      </c>
      <c r="B921" s="1">
        <v>36483</v>
      </c>
      <c r="C921">
        <v>23.19</v>
      </c>
      <c r="D921">
        <v>23.44</v>
      </c>
      <c r="E921">
        <v>23.12</v>
      </c>
      <c r="F921">
        <v>23.44</v>
      </c>
      <c r="G921">
        <v>62400</v>
      </c>
      <c r="H921">
        <v>19.52</v>
      </c>
      <c r="I921" s="25">
        <f t="shared" si="57"/>
        <v>19.311808873720135</v>
      </c>
      <c r="J921" s="22">
        <f t="shared" si="58"/>
        <v>-1.0665529010238942E-2</v>
      </c>
      <c r="K921" s="23">
        <f t="shared" si="59"/>
        <v>1.0780508840017283E-2</v>
      </c>
      <c r="L921" s="24">
        <f t="shared" si="60"/>
        <v>0</v>
      </c>
    </row>
    <row r="922" spans="1:12">
      <c r="A922" t="s">
        <v>24</v>
      </c>
      <c r="B922" s="1">
        <v>36486</v>
      </c>
      <c r="C922">
        <v>23.06</v>
      </c>
      <c r="D922">
        <v>23.31</v>
      </c>
      <c r="E922">
        <v>23</v>
      </c>
      <c r="F922">
        <v>23.06</v>
      </c>
      <c r="G922">
        <v>152800</v>
      </c>
      <c r="H922">
        <v>19.2</v>
      </c>
      <c r="I922" s="25">
        <f t="shared" si="57"/>
        <v>19.2</v>
      </c>
      <c r="J922" s="22">
        <f t="shared" si="58"/>
        <v>-1.6393442622950834E-2</v>
      </c>
      <c r="K922" s="23">
        <f t="shared" si="59"/>
        <v>0</v>
      </c>
      <c r="L922" s="24">
        <f t="shared" si="60"/>
        <v>-1.6393442622950834E-2</v>
      </c>
    </row>
    <row r="923" spans="1:12">
      <c r="A923" t="s">
        <v>24</v>
      </c>
      <c r="B923" s="1">
        <v>36487</v>
      </c>
      <c r="C923">
        <v>23.06</v>
      </c>
      <c r="D923">
        <v>23.06</v>
      </c>
      <c r="E923">
        <v>22.62</v>
      </c>
      <c r="F923">
        <v>22.62</v>
      </c>
      <c r="G923">
        <v>52000</v>
      </c>
      <c r="H923">
        <v>18.829999999999998</v>
      </c>
      <c r="I923" s="25">
        <f t="shared" si="57"/>
        <v>19.196277630415558</v>
      </c>
      <c r="J923" s="22">
        <f t="shared" si="58"/>
        <v>-1.9387341585630491E-4</v>
      </c>
      <c r="K923" s="23">
        <f t="shared" si="59"/>
        <v>-1.908065915004329E-2</v>
      </c>
      <c r="L923" s="24">
        <f t="shared" si="60"/>
        <v>-1.9270833333333386E-2</v>
      </c>
    </row>
    <row r="924" spans="1:12">
      <c r="A924" t="s">
        <v>24</v>
      </c>
      <c r="B924" s="1">
        <v>36488</v>
      </c>
      <c r="C924">
        <v>22.5</v>
      </c>
      <c r="D924">
        <v>22.5</v>
      </c>
      <c r="E924">
        <v>22.25</v>
      </c>
      <c r="F924">
        <v>22.5</v>
      </c>
      <c r="G924">
        <v>41100</v>
      </c>
      <c r="H924">
        <v>18.73</v>
      </c>
      <c r="I924" s="25">
        <f t="shared" si="57"/>
        <v>18.73</v>
      </c>
      <c r="J924" s="22">
        <f t="shared" si="58"/>
        <v>-5.3106744556557558E-3</v>
      </c>
      <c r="K924" s="23">
        <f t="shared" si="59"/>
        <v>0</v>
      </c>
      <c r="L924" s="24">
        <f t="shared" si="60"/>
        <v>-5.3106744556557558E-3</v>
      </c>
    </row>
    <row r="925" spans="1:12">
      <c r="A925" t="s">
        <v>24</v>
      </c>
      <c r="B925" s="1">
        <v>36490</v>
      </c>
      <c r="C925">
        <v>22.94</v>
      </c>
      <c r="D925">
        <v>22.94</v>
      </c>
      <c r="E925">
        <v>22.69</v>
      </c>
      <c r="F925">
        <v>22.87</v>
      </c>
      <c r="G925">
        <v>19200</v>
      </c>
      <c r="H925">
        <v>19.04</v>
      </c>
      <c r="I925" s="25">
        <f t="shared" si="57"/>
        <v>19.098277219064276</v>
      </c>
      <c r="J925" s="22">
        <f t="shared" si="58"/>
        <v>1.9662424936693814E-2</v>
      </c>
      <c r="K925" s="23">
        <f t="shared" si="59"/>
        <v>-3.0514385353095064E-3</v>
      </c>
      <c r="L925" s="24">
        <f t="shared" si="60"/>
        <v>1.6550987720234847E-2</v>
      </c>
    </row>
    <row r="926" spans="1:12">
      <c r="A926" t="s">
        <v>24</v>
      </c>
      <c r="B926" s="1">
        <v>36493</v>
      </c>
      <c r="C926">
        <v>22.75</v>
      </c>
      <c r="D926">
        <v>22.75</v>
      </c>
      <c r="E926">
        <v>22.44</v>
      </c>
      <c r="F926">
        <v>22.62</v>
      </c>
      <c r="G926">
        <v>180200</v>
      </c>
      <c r="H926">
        <v>18.829999999999998</v>
      </c>
      <c r="I926" s="25">
        <f t="shared" si="57"/>
        <v>18.938218390804597</v>
      </c>
      <c r="J926" s="22">
        <f t="shared" si="58"/>
        <v>-5.3456727518593735E-3</v>
      </c>
      <c r="K926" s="23">
        <f t="shared" si="59"/>
        <v>-5.7142857142857507E-3</v>
      </c>
      <c r="L926" s="24">
        <f t="shared" si="60"/>
        <v>-1.1029411764705928E-2</v>
      </c>
    </row>
    <row r="927" spans="1:12">
      <c r="A927" t="s">
        <v>24</v>
      </c>
      <c r="B927" s="1">
        <v>36494</v>
      </c>
      <c r="C927">
        <v>22.12</v>
      </c>
      <c r="D927">
        <v>22.5</v>
      </c>
      <c r="E927">
        <v>22.12</v>
      </c>
      <c r="F927">
        <v>22.31</v>
      </c>
      <c r="G927">
        <v>26200</v>
      </c>
      <c r="H927">
        <v>18.57</v>
      </c>
      <c r="I927" s="25">
        <f t="shared" si="57"/>
        <v>18.411851187808161</v>
      </c>
      <c r="J927" s="22">
        <f t="shared" si="58"/>
        <v>-2.2206522155700362E-2</v>
      </c>
      <c r="K927" s="23">
        <f t="shared" si="59"/>
        <v>8.5895117540685795E-3</v>
      </c>
      <c r="L927" s="24">
        <f t="shared" si="60"/>
        <v>-1.3807753584705153E-2</v>
      </c>
    </row>
    <row r="928" spans="1:12">
      <c r="A928" t="s">
        <v>24</v>
      </c>
      <c r="B928" s="1">
        <v>36495</v>
      </c>
      <c r="C928">
        <v>22.81</v>
      </c>
      <c r="D928">
        <v>22.87</v>
      </c>
      <c r="E928">
        <v>22.75</v>
      </c>
      <c r="F928">
        <v>22.87</v>
      </c>
      <c r="G928">
        <v>55400</v>
      </c>
      <c r="H928">
        <v>19.04</v>
      </c>
      <c r="I928" s="25">
        <f t="shared" si="57"/>
        <v>18.990048097944904</v>
      </c>
      <c r="J928" s="22">
        <f t="shared" si="58"/>
        <v>2.2619714482762697E-2</v>
      </c>
      <c r="K928" s="23">
        <f t="shared" si="59"/>
        <v>2.6304252520825033E-3</v>
      </c>
      <c r="L928" s="24">
        <f t="shared" si="60"/>
        <v>2.5309639203015554E-2</v>
      </c>
    </row>
    <row r="929" spans="1:12">
      <c r="A929" t="s">
        <v>24</v>
      </c>
      <c r="B929" s="1">
        <v>36496</v>
      </c>
      <c r="C929">
        <v>22.5</v>
      </c>
      <c r="D929">
        <v>22.75</v>
      </c>
      <c r="E929">
        <v>22.5</v>
      </c>
      <c r="F929">
        <v>22.75</v>
      </c>
      <c r="G929">
        <v>49000</v>
      </c>
      <c r="H929">
        <v>18.940000000000001</v>
      </c>
      <c r="I929" s="25">
        <f t="shared" si="57"/>
        <v>18.731868131868133</v>
      </c>
      <c r="J929" s="22">
        <f t="shared" si="58"/>
        <v>-1.6183396435497183E-2</v>
      </c>
      <c r="K929" s="23">
        <f t="shared" si="59"/>
        <v>1.1111111111111127E-2</v>
      </c>
      <c r="L929" s="24">
        <f t="shared" si="60"/>
        <v>-5.252100840336023E-3</v>
      </c>
    </row>
    <row r="930" spans="1:12">
      <c r="A930" t="s">
        <v>24</v>
      </c>
      <c r="B930" s="1">
        <v>36497</v>
      </c>
      <c r="C930">
        <v>22.81</v>
      </c>
      <c r="D930">
        <v>23.31</v>
      </c>
      <c r="E930">
        <v>22.81</v>
      </c>
      <c r="F930">
        <v>23.25</v>
      </c>
      <c r="G930">
        <v>40200</v>
      </c>
      <c r="H930">
        <v>19.36</v>
      </c>
      <c r="I930" s="25">
        <f t="shared" si="57"/>
        <v>18.993617204301074</v>
      </c>
      <c r="J930" s="22">
        <f t="shared" si="58"/>
        <v>2.8308977983671053E-3</v>
      </c>
      <c r="K930" s="23">
        <f t="shared" si="59"/>
        <v>1.9289785181937771E-2</v>
      </c>
      <c r="L930" s="24">
        <f t="shared" si="60"/>
        <v>2.2175290390707397E-2</v>
      </c>
    </row>
    <row r="931" spans="1:12">
      <c r="A931" t="s">
        <v>24</v>
      </c>
      <c r="B931" s="1">
        <v>36500</v>
      </c>
      <c r="C931">
        <v>23.5</v>
      </c>
      <c r="D931">
        <v>23.75</v>
      </c>
      <c r="E931">
        <v>23.31</v>
      </c>
      <c r="F931">
        <v>23.62</v>
      </c>
      <c r="G931">
        <v>74000</v>
      </c>
      <c r="H931">
        <v>19.670000000000002</v>
      </c>
      <c r="I931" s="25">
        <f t="shared" si="57"/>
        <v>19.570067739204063</v>
      </c>
      <c r="J931" s="22">
        <f t="shared" si="58"/>
        <v>1.0850606363846268E-2</v>
      </c>
      <c r="K931" s="23">
        <f t="shared" si="59"/>
        <v>5.1063829787235523E-3</v>
      </c>
      <c r="L931" s="24">
        <f t="shared" si="60"/>
        <v>1.6012396694214993E-2</v>
      </c>
    </row>
    <row r="932" spans="1:12">
      <c r="A932" t="s">
        <v>24</v>
      </c>
      <c r="B932" s="1">
        <v>36501</v>
      </c>
      <c r="C932">
        <v>23.62</v>
      </c>
      <c r="D932">
        <v>23.87</v>
      </c>
      <c r="E932">
        <v>23.5</v>
      </c>
      <c r="F932">
        <v>23.56</v>
      </c>
      <c r="G932">
        <v>41300</v>
      </c>
      <c r="H932">
        <v>19.62</v>
      </c>
      <c r="I932" s="25">
        <f t="shared" si="57"/>
        <v>19.669966044142619</v>
      </c>
      <c r="J932" s="22">
        <f t="shared" si="58"/>
        <v>-1.7262764302364162E-6</v>
      </c>
      <c r="K932" s="23">
        <f t="shared" si="59"/>
        <v>-2.5402201524133794E-3</v>
      </c>
      <c r="L932" s="24">
        <f t="shared" si="60"/>
        <v>-2.541942043721439E-3</v>
      </c>
    </row>
    <row r="933" spans="1:12">
      <c r="A933" t="s">
        <v>24</v>
      </c>
      <c r="B933" s="1">
        <v>36502</v>
      </c>
      <c r="C933">
        <v>23.44</v>
      </c>
      <c r="D933">
        <v>23.69</v>
      </c>
      <c r="E933">
        <v>23.31</v>
      </c>
      <c r="F933">
        <v>23.56</v>
      </c>
      <c r="G933">
        <v>15800</v>
      </c>
      <c r="H933">
        <v>19.62</v>
      </c>
      <c r="I933" s="25">
        <f t="shared" si="57"/>
        <v>19.520067911714776</v>
      </c>
      <c r="J933" s="22">
        <f t="shared" si="58"/>
        <v>-5.0933786078096463E-3</v>
      </c>
      <c r="K933" s="23">
        <f t="shared" si="59"/>
        <v>5.1194539249144726E-3</v>
      </c>
      <c r="L933" s="24">
        <f t="shared" si="60"/>
        <v>0</v>
      </c>
    </row>
    <row r="934" spans="1:12">
      <c r="A934" t="s">
        <v>24</v>
      </c>
      <c r="B934" s="1">
        <v>36503</v>
      </c>
      <c r="C934">
        <v>23.56</v>
      </c>
      <c r="D934">
        <v>23.81</v>
      </c>
      <c r="E934">
        <v>23.44</v>
      </c>
      <c r="F934">
        <v>23.75</v>
      </c>
      <c r="G934">
        <v>100600</v>
      </c>
      <c r="H934">
        <v>19.77</v>
      </c>
      <c r="I934" s="25">
        <f t="shared" si="57"/>
        <v>19.611839999999997</v>
      </c>
      <c r="J934" s="22">
        <f t="shared" si="58"/>
        <v>-4.1590214067297246E-4</v>
      </c>
      <c r="K934" s="23">
        <f t="shared" si="59"/>
        <v>8.0645161290323758E-3</v>
      </c>
      <c r="L934" s="24">
        <f t="shared" si="60"/>
        <v>7.6452599388378475E-3</v>
      </c>
    </row>
    <row r="935" spans="1:12">
      <c r="A935" t="s">
        <v>24</v>
      </c>
      <c r="B935" s="1">
        <v>36504</v>
      </c>
      <c r="C935">
        <v>23.44</v>
      </c>
      <c r="D935">
        <v>23.56</v>
      </c>
      <c r="E935">
        <v>23.25</v>
      </c>
      <c r="F935">
        <v>23.5</v>
      </c>
      <c r="G935">
        <v>38100</v>
      </c>
      <c r="H935">
        <v>19.57</v>
      </c>
      <c r="I935" s="25">
        <f t="shared" si="57"/>
        <v>19.520034042553192</v>
      </c>
      <c r="J935" s="22">
        <f t="shared" si="58"/>
        <v>-1.2643700427253799E-2</v>
      </c>
      <c r="K935" s="23">
        <f t="shared" si="59"/>
        <v>2.5597269624573278E-3</v>
      </c>
      <c r="L935" s="24">
        <f t="shared" si="60"/>
        <v>-1.0116337885685346E-2</v>
      </c>
    </row>
    <row r="936" spans="1:12">
      <c r="A936" t="s">
        <v>24</v>
      </c>
      <c r="B936" s="1">
        <v>36507</v>
      </c>
      <c r="C936">
        <v>23</v>
      </c>
      <c r="D936">
        <v>23.56</v>
      </c>
      <c r="E936">
        <v>23</v>
      </c>
      <c r="F936">
        <v>23.56</v>
      </c>
      <c r="G936">
        <v>73800</v>
      </c>
      <c r="H936">
        <v>19.62</v>
      </c>
      <c r="I936" s="25">
        <f t="shared" si="57"/>
        <v>19.153650254668932</v>
      </c>
      <c r="J936" s="22">
        <f t="shared" si="58"/>
        <v>-2.1274897564183357E-2</v>
      </c>
      <c r="K936" s="23">
        <f t="shared" si="59"/>
        <v>2.4347826086956487E-2</v>
      </c>
      <c r="L936" s="24">
        <f t="shared" si="60"/>
        <v>2.5549310168625811E-3</v>
      </c>
    </row>
    <row r="937" spans="1:12">
      <c r="A937" t="s">
        <v>24</v>
      </c>
      <c r="B937" s="1">
        <v>36508</v>
      </c>
      <c r="C937">
        <v>23.5</v>
      </c>
      <c r="D937">
        <v>23.62</v>
      </c>
      <c r="E937">
        <v>23.19</v>
      </c>
      <c r="F937">
        <v>23.5</v>
      </c>
      <c r="G937">
        <v>112300</v>
      </c>
      <c r="H937">
        <v>19.57</v>
      </c>
      <c r="I937" s="25">
        <f t="shared" si="57"/>
        <v>19.57</v>
      </c>
      <c r="J937" s="22">
        <f t="shared" si="58"/>
        <v>-2.5484199796126763E-3</v>
      </c>
      <c r="K937" s="23">
        <f t="shared" si="59"/>
        <v>0</v>
      </c>
      <c r="L937" s="24">
        <f t="shared" si="60"/>
        <v>-2.5484199796126763E-3</v>
      </c>
    </row>
    <row r="938" spans="1:12">
      <c r="A938" t="s">
        <v>24</v>
      </c>
      <c r="B938" s="1">
        <v>36509</v>
      </c>
      <c r="C938">
        <v>23.31</v>
      </c>
      <c r="D938">
        <v>23.62</v>
      </c>
      <c r="E938">
        <v>23.06</v>
      </c>
      <c r="F938">
        <v>23.62</v>
      </c>
      <c r="G938">
        <v>43400</v>
      </c>
      <c r="H938">
        <v>19.670000000000002</v>
      </c>
      <c r="I938" s="25">
        <f t="shared" si="57"/>
        <v>19.411841659610499</v>
      </c>
      <c r="J938" s="22">
        <f t="shared" si="58"/>
        <v>-8.0816729887328419E-3</v>
      </c>
      <c r="K938" s="23">
        <f t="shared" si="59"/>
        <v>1.3299013299013439E-2</v>
      </c>
      <c r="L938" s="24">
        <f t="shared" si="60"/>
        <v>5.1098620337251622E-3</v>
      </c>
    </row>
    <row r="939" spans="1:12">
      <c r="A939" t="s">
        <v>24</v>
      </c>
      <c r="B939" s="1">
        <v>36510</v>
      </c>
      <c r="C939">
        <v>24.12</v>
      </c>
      <c r="D939">
        <v>24.5</v>
      </c>
      <c r="E939">
        <v>24</v>
      </c>
      <c r="F939">
        <v>24.44</v>
      </c>
      <c r="G939">
        <v>124700</v>
      </c>
      <c r="H939">
        <v>20.350000000000001</v>
      </c>
      <c r="I939" s="25">
        <f t="shared" si="57"/>
        <v>20.083551554828151</v>
      </c>
      <c r="J939" s="22">
        <f t="shared" si="58"/>
        <v>2.1024481689280609E-2</v>
      </c>
      <c r="K939" s="23">
        <f t="shared" si="59"/>
        <v>1.3266998341625239E-2</v>
      </c>
      <c r="L939" s="24">
        <f t="shared" si="60"/>
        <v>3.4570411794611067E-2</v>
      </c>
    </row>
    <row r="940" spans="1:12">
      <c r="A940" t="s">
        <v>24</v>
      </c>
      <c r="B940" s="1">
        <v>36511</v>
      </c>
      <c r="C940">
        <v>24.31</v>
      </c>
      <c r="D940">
        <v>24.5</v>
      </c>
      <c r="E940">
        <v>24.12</v>
      </c>
      <c r="F940">
        <v>24.37</v>
      </c>
      <c r="G940">
        <v>80600</v>
      </c>
      <c r="H940">
        <v>20.29</v>
      </c>
      <c r="I940" s="25">
        <f t="shared" si="57"/>
        <v>20.24004513746409</v>
      </c>
      <c r="J940" s="22">
        <f t="shared" si="58"/>
        <v>-5.4031873482020265E-3</v>
      </c>
      <c r="K940" s="23">
        <f t="shared" si="59"/>
        <v>2.4681201151791456E-3</v>
      </c>
      <c r="L940" s="24">
        <f t="shared" si="60"/>
        <v>-2.9484029484030598E-3</v>
      </c>
    </row>
    <row r="941" spans="1:12">
      <c r="A941" t="s">
        <v>24</v>
      </c>
      <c r="B941" s="1">
        <v>36514</v>
      </c>
      <c r="C941">
        <v>24.19</v>
      </c>
      <c r="D941">
        <v>24.37</v>
      </c>
      <c r="E941">
        <v>24.06</v>
      </c>
      <c r="F941">
        <v>24.31</v>
      </c>
      <c r="G941">
        <v>44500</v>
      </c>
      <c r="H941">
        <v>20.239999999999998</v>
      </c>
      <c r="I941" s="25">
        <f t="shared" si="57"/>
        <v>20.140090497737557</v>
      </c>
      <c r="J941" s="22">
        <f t="shared" si="58"/>
        <v>-7.3883441233337788E-3</v>
      </c>
      <c r="K941" s="23">
        <f t="shared" si="59"/>
        <v>4.9607275733773402E-3</v>
      </c>
      <c r="L941" s="24">
        <f t="shared" si="60"/>
        <v>-2.4642681123706609E-3</v>
      </c>
    </row>
    <row r="942" spans="1:12">
      <c r="A942" t="s">
        <v>24</v>
      </c>
      <c r="B942" s="1">
        <v>36515</v>
      </c>
      <c r="C942">
        <v>24.06</v>
      </c>
      <c r="D942">
        <v>24.5</v>
      </c>
      <c r="E942">
        <v>24</v>
      </c>
      <c r="F942">
        <v>24.5</v>
      </c>
      <c r="G942">
        <v>48000</v>
      </c>
      <c r="H942">
        <v>20.399999999999999</v>
      </c>
      <c r="I942" s="25">
        <f t="shared" si="57"/>
        <v>20.033632653061222</v>
      </c>
      <c r="J942" s="22">
        <f t="shared" si="58"/>
        <v>-1.0196015164959318E-2</v>
      </c>
      <c r="K942" s="23">
        <f t="shared" si="59"/>
        <v>1.8287614297589423E-2</v>
      </c>
      <c r="L942" s="24">
        <f t="shared" si="60"/>
        <v>7.9051383399209568E-3</v>
      </c>
    </row>
    <row r="943" spans="1:12">
      <c r="A943" t="s">
        <v>24</v>
      </c>
      <c r="B943" s="1">
        <v>36516</v>
      </c>
      <c r="C943">
        <v>24.5</v>
      </c>
      <c r="D943">
        <v>24.87</v>
      </c>
      <c r="E943">
        <v>24.44</v>
      </c>
      <c r="F943">
        <v>24.87</v>
      </c>
      <c r="G943">
        <v>198700</v>
      </c>
      <c r="H943">
        <v>20.71</v>
      </c>
      <c r="I943" s="25">
        <f t="shared" si="57"/>
        <v>20.401889827100923</v>
      </c>
      <c r="J943" s="22">
        <f t="shared" si="58"/>
        <v>9.2638583378671098E-5</v>
      </c>
      <c r="K943" s="23">
        <f t="shared" si="59"/>
        <v>1.5102040816326639E-2</v>
      </c>
      <c r="L943" s="24">
        <f t="shared" si="60"/>
        <v>1.5196078431372662E-2</v>
      </c>
    </row>
    <row r="944" spans="1:12">
      <c r="A944" t="s">
        <v>24</v>
      </c>
      <c r="B944" s="1">
        <v>36517</v>
      </c>
      <c r="C944">
        <v>25.62</v>
      </c>
      <c r="D944">
        <v>26.06</v>
      </c>
      <c r="E944">
        <v>25.44</v>
      </c>
      <c r="F944">
        <v>26</v>
      </c>
      <c r="G944">
        <v>65700</v>
      </c>
      <c r="H944">
        <v>21.65</v>
      </c>
      <c r="I944" s="25">
        <f t="shared" si="57"/>
        <v>21.333576923076922</v>
      </c>
      <c r="J944" s="22">
        <f t="shared" si="58"/>
        <v>3.0109943171266126E-2</v>
      </c>
      <c r="K944" s="23">
        <f t="shared" si="59"/>
        <v>1.4832162373145949E-2</v>
      </c>
      <c r="L944" s="24">
        <f t="shared" si="60"/>
        <v>4.5388701110574491E-2</v>
      </c>
    </row>
    <row r="945" spans="1:12">
      <c r="A945" t="s">
        <v>24</v>
      </c>
      <c r="B945" s="1">
        <v>36521</v>
      </c>
      <c r="C945">
        <v>26.37</v>
      </c>
      <c r="D945">
        <v>26.44</v>
      </c>
      <c r="E945">
        <v>26.31</v>
      </c>
      <c r="F945">
        <v>26.44</v>
      </c>
      <c r="G945">
        <v>48600</v>
      </c>
      <c r="H945">
        <v>22.01</v>
      </c>
      <c r="I945" s="25">
        <f t="shared" si="57"/>
        <v>21.95172844175492</v>
      </c>
      <c r="J945" s="22">
        <f t="shared" si="58"/>
        <v>1.3936648579903987E-2</v>
      </c>
      <c r="K945" s="23">
        <f t="shared" si="59"/>
        <v>2.6545316647705024E-3</v>
      </c>
      <c r="L945" s="24">
        <f t="shared" si="60"/>
        <v>1.6628175519630625E-2</v>
      </c>
    </row>
    <row r="946" spans="1:12">
      <c r="A946" t="s">
        <v>24</v>
      </c>
      <c r="B946" s="1">
        <v>36522</v>
      </c>
      <c r="C946">
        <v>25.87</v>
      </c>
      <c r="D946">
        <v>26.06</v>
      </c>
      <c r="E946">
        <v>25.81</v>
      </c>
      <c r="F946">
        <v>25.94</v>
      </c>
      <c r="G946">
        <v>68600</v>
      </c>
      <c r="H946">
        <v>21.6</v>
      </c>
      <c r="I946" s="25">
        <f t="shared" si="57"/>
        <v>21.54171164225135</v>
      </c>
      <c r="J946" s="22">
        <f t="shared" si="58"/>
        <v>-2.1276163459729731E-2</v>
      </c>
      <c r="K946" s="23">
        <f t="shared" si="59"/>
        <v>2.7058368766911724E-3</v>
      </c>
      <c r="L946" s="24">
        <f t="shared" si="60"/>
        <v>-1.8627896410722405E-2</v>
      </c>
    </row>
    <row r="947" spans="1:12">
      <c r="A947" t="s">
        <v>24</v>
      </c>
      <c r="B947" s="1">
        <v>36523</v>
      </c>
      <c r="C947">
        <v>26.06</v>
      </c>
      <c r="D947">
        <v>26.12</v>
      </c>
      <c r="E947">
        <v>25.75</v>
      </c>
      <c r="F947">
        <v>25.94</v>
      </c>
      <c r="G947">
        <v>91300</v>
      </c>
      <c r="H947">
        <v>21.6</v>
      </c>
      <c r="I947" s="25">
        <f t="shared" si="57"/>
        <v>21.699922898997688</v>
      </c>
      <c r="J947" s="22">
        <f t="shared" si="58"/>
        <v>4.6260601387817755E-3</v>
      </c>
      <c r="K947" s="23">
        <f t="shared" si="59"/>
        <v>-4.6047582501918365E-3</v>
      </c>
      <c r="L947" s="24">
        <f t="shared" si="60"/>
        <v>0</v>
      </c>
    </row>
    <row r="948" spans="1:12">
      <c r="A948" t="s">
        <v>24</v>
      </c>
      <c r="B948" s="1">
        <v>36524</v>
      </c>
      <c r="C948">
        <v>26.12</v>
      </c>
      <c r="D948">
        <v>26.44</v>
      </c>
      <c r="E948">
        <v>26</v>
      </c>
      <c r="F948">
        <v>26.31</v>
      </c>
      <c r="G948">
        <v>122900</v>
      </c>
      <c r="H948">
        <v>21.9</v>
      </c>
      <c r="I948" s="25">
        <f t="shared" si="57"/>
        <v>21.741847206385405</v>
      </c>
      <c r="J948" s="22">
        <f t="shared" si="58"/>
        <v>6.567000295620521E-3</v>
      </c>
      <c r="K948" s="23">
        <f t="shared" si="59"/>
        <v>7.2741194486982547E-3</v>
      </c>
      <c r="L948" s="24">
        <f t="shared" si="60"/>
        <v>1.3888888888888756E-2</v>
      </c>
    </row>
    <row r="949" spans="1:12">
      <c r="A949" t="s">
        <v>24</v>
      </c>
      <c r="B949" s="1">
        <v>36525</v>
      </c>
      <c r="C949">
        <v>26.62</v>
      </c>
      <c r="D949">
        <v>26.69</v>
      </c>
      <c r="E949">
        <v>26.5</v>
      </c>
      <c r="F949">
        <v>26.69</v>
      </c>
      <c r="G949">
        <v>36600</v>
      </c>
      <c r="H949">
        <v>22.22</v>
      </c>
      <c r="I949" s="25">
        <f t="shared" si="57"/>
        <v>22.161723491944546</v>
      </c>
      <c r="J949" s="22">
        <f t="shared" si="58"/>
        <v>1.1950844381029556E-2</v>
      </c>
      <c r="K949" s="23">
        <f t="shared" si="59"/>
        <v>2.6296018031555929E-3</v>
      </c>
      <c r="L949" s="24">
        <f t="shared" si="60"/>
        <v>1.4611872146118735E-2</v>
      </c>
    </row>
    <row r="950" spans="1:12">
      <c r="A950" t="s">
        <v>24</v>
      </c>
      <c r="B950" s="1">
        <v>36528</v>
      </c>
      <c r="C950">
        <v>26.87</v>
      </c>
      <c r="D950">
        <v>26.94</v>
      </c>
      <c r="E950">
        <v>26</v>
      </c>
      <c r="F950">
        <v>26.25</v>
      </c>
      <c r="G950">
        <v>102900</v>
      </c>
      <c r="H950">
        <v>21.85</v>
      </c>
      <c r="I950" s="25">
        <f t="shared" si="57"/>
        <v>22.366076190476193</v>
      </c>
      <c r="J950" s="22">
        <f t="shared" si="58"/>
        <v>6.5740859800267242E-3</v>
      </c>
      <c r="K950" s="23">
        <f t="shared" si="59"/>
        <v>-2.3074060290286597E-2</v>
      </c>
      <c r="L950" s="24">
        <f t="shared" si="60"/>
        <v>-1.6651665166516536E-2</v>
      </c>
    </row>
    <row r="951" spans="1:12">
      <c r="A951" t="s">
        <v>24</v>
      </c>
      <c r="B951" s="1">
        <v>36529</v>
      </c>
      <c r="C951">
        <v>25.56</v>
      </c>
      <c r="D951">
        <v>25.69</v>
      </c>
      <c r="E951">
        <v>25</v>
      </c>
      <c r="F951">
        <v>25</v>
      </c>
      <c r="G951">
        <v>84400</v>
      </c>
      <c r="H951">
        <v>20.81</v>
      </c>
      <c r="I951" s="25">
        <f t="shared" si="57"/>
        <v>21.276143999999995</v>
      </c>
      <c r="J951" s="22">
        <f t="shared" si="58"/>
        <v>-2.6263432494279464E-2</v>
      </c>
      <c r="K951" s="23">
        <f t="shared" si="59"/>
        <v>-2.1909233176838645E-2</v>
      </c>
      <c r="L951" s="24">
        <f t="shared" si="60"/>
        <v>-4.7597254004576782E-2</v>
      </c>
    </row>
    <row r="952" spans="1:12">
      <c r="A952" t="s">
        <v>24</v>
      </c>
      <c r="B952" s="1">
        <v>36530</v>
      </c>
      <c r="C952">
        <v>25.37</v>
      </c>
      <c r="D952">
        <v>25.62</v>
      </c>
      <c r="E952">
        <v>24.94</v>
      </c>
      <c r="F952">
        <v>25.62</v>
      </c>
      <c r="G952">
        <v>158700</v>
      </c>
      <c r="H952">
        <v>21.33</v>
      </c>
      <c r="I952" s="25">
        <f t="shared" si="57"/>
        <v>21.121861826697891</v>
      </c>
      <c r="J952" s="22">
        <f t="shared" si="58"/>
        <v>1.4986152171931416E-2</v>
      </c>
      <c r="K952" s="23">
        <f t="shared" si="59"/>
        <v>9.8541584548679124E-3</v>
      </c>
      <c r="L952" s="24">
        <f t="shared" si="60"/>
        <v>2.4987986544930302E-2</v>
      </c>
    </row>
    <row r="953" spans="1:12">
      <c r="A953" t="s">
        <v>24</v>
      </c>
      <c r="B953" s="1">
        <v>36531</v>
      </c>
      <c r="C953">
        <v>25.19</v>
      </c>
      <c r="D953">
        <v>25.69</v>
      </c>
      <c r="E953">
        <v>25.12</v>
      </c>
      <c r="F953">
        <v>25.62</v>
      </c>
      <c r="G953">
        <v>135100</v>
      </c>
      <c r="H953">
        <v>21.33</v>
      </c>
      <c r="I953" s="25">
        <f t="shared" si="57"/>
        <v>20.972002341920373</v>
      </c>
      <c r="J953" s="22">
        <f t="shared" si="58"/>
        <v>-1.6783762685402045E-2</v>
      </c>
      <c r="K953" s="23">
        <f t="shared" si="59"/>
        <v>1.7070265978562937E-2</v>
      </c>
      <c r="L953" s="24">
        <f t="shared" si="60"/>
        <v>0</v>
      </c>
    </row>
    <row r="954" spans="1:12">
      <c r="A954" t="s">
        <v>24</v>
      </c>
      <c r="B954" s="1">
        <v>36532</v>
      </c>
      <c r="C954">
        <v>26</v>
      </c>
      <c r="D954">
        <v>27</v>
      </c>
      <c r="E954">
        <v>26</v>
      </c>
      <c r="F954">
        <v>27</v>
      </c>
      <c r="G954">
        <v>182100</v>
      </c>
      <c r="H954">
        <v>22.48</v>
      </c>
      <c r="I954" s="25">
        <f t="shared" si="57"/>
        <v>21.64740740740741</v>
      </c>
      <c r="J954" s="22">
        <f t="shared" si="58"/>
        <v>1.4880797346807879E-2</v>
      </c>
      <c r="K954" s="23">
        <f t="shared" si="59"/>
        <v>3.8461538461538339E-2</v>
      </c>
      <c r="L954" s="24">
        <f t="shared" si="60"/>
        <v>5.3914674167838829E-2</v>
      </c>
    </row>
    <row r="955" spans="1:12">
      <c r="A955" t="s">
        <v>24</v>
      </c>
      <c r="B955" s="1">
        <v>36535</v>
      </c>
      <c r="C955">
        <v>26.94</v>
      </c>
      <c r="D955">
        <v>27</v>
      </c>
      <c r="E955">
        <v>26.62</v>
      </c>
      <c r="F955">
        <v>26.94</v>
      </c>
      <c r="G955">
        <v>186800</v>
      </c>
      <c r="H955">
        <v>22.43</v>
      </c>
      <c r="I955" s="25">
        <f t="shared" si="57"/>
        <v>22.43</v>
      </c>
      <c r="J955" s="22">
        <f t="shared" si="58"/>
        <v>-2.2241992882562592E-3</v>
      </c>
      <c r="K955" s="23">
        <f t="shared" si="59"/>
        <v>0</v>
      </c>
      <c r="L955" s="24">
        <f t="shared" si="60"/>
        <v>-2.2241992882562592E-3</v>
      </c>
    </row>
    <row r="956" spans="1:12">
      <c r="A956" t="s">
        <v>24</v>
      </c>
      <c r="B956" s="1">
        <v>36536</v>
      </c>
      <c r="C956">
        <v>26.56</v>
      </c>
      <c r="D956">
        <v>27.25</v>
      </c>
      <c r="E956">
        <v>26.44</v>
      </c>
      <c r="F956">
        <v>26.87</v>
      </c>
      <c r="G956">
        <v>117600</v>
      </c>
      <c r="H956">
        <v>22.37</v>
      </c>
      <c r="I956" s="25">
        <f t="shared" si="57"/>
        <v>22.111916635653145</v>
      </c>
      <c r="J956" s="22">
        <f t="shared" si="58"/>
        <v>-1.4181157572307382E-2</v>
      </c>
      <c r="K956" s="23">
        <f t="shared" si="59"/>
        <v>1.1671686746987981E-2</v>
      </c>
      <c r="L956" s="24">
        <f t="shared" si="60"/>
        <v>-2.6749888542130507E-3</v>
      </c>
    </row>
    <row r="957" spans="1:12">
      <c r="A957" t="s">
        <v>24</v>
      </c>
      <c r="B957" s="1">
        <v>36537</v>
      </c>
      <c r="C957">
        <v>26.69</v>
      </c>
      <c r="D957">
        <v>26.81</v>
      </c>
      <c r="E957">
        <v>26.37</v>
      </c>
      <c r="F957">
        <v>26.81</v>
      </c>
      <c r="G957">
        <v>38100</v>
      </c>
      <c r="H957">
        <v>22.32</v>
      </c>
      <c r="I957" s="25">
        <f t="shared" si="57"/>
        <v>22.220096978739278</v>
      </c>
      <c r="J957" s="22">
        <f t="shared" si="58"/>
        <v>-6.7010738158570886E-3</v>
      </c>
      <c r="K957" s="23">
        <f t="shared" si="59"/>
        <v>4.4960659423004309E-3</v>
      </c>
      <c r="L957" s="24">
        <f t="shared" si="60"/>
        <v>-2.2351363433169738E-3</v>
      </c>
    </row>
    <row r="958" spans="1:12">
      <c r="A958" t="s">
        <v>24</v>
      </c>
      <c r="B958" s="1">
        <v>36538</v>
      </c>
      <c r="C958">
        <v>27.19</v>
      </c>
      <c r="D958">
        <v>27.19</v>
      </c>
      <c r="E958">
        <v>26.62</v>
      </c>
      <c r="F958">
        <v>27.12</v>
      </c>
      <c r="G958">
        <v>242400</v>
      </c>
      <c r="H958">
        <v>22.58</v>
      </c>
      <c r="I958" s="25">
        <f t="shared" si="57"/>
        <v>22.638281710914455</v>
      </c>
      <c r="J958" s="22">
        <f t="shared" si="58"/>
        <v>1.4259933284697809E-2</v>
      </c>
      <c r="K958" s="23">
        <f t="shared" si="59"/>
        <v>-2.5744759102612502E-3</v>
      </c>
      <c r="L958" s="24">
        <f t="shared" si="60"/>
        <v>1.1648745519713172E-2</v>
      </c>
    </row>
    <row r="959" spans="1:12">
      <c r="A959" t="s">
        <v>24</v>
      </c>
      <c r="B959" s="1">
        <v>36539</v>
      </c>
      <c r="C959">
        <v>27.44</v>
      </c>
      <c r="D959">
        <v>27.69</v>
      </c>
      <c r="E959">
        <v>27.25</v>
      </c>
      <c r="F959">
        <v>27.69</v>
      </c>
      <c r="G959">
        <v>220600</v>
      </c>
      <c r="H959">
        <v>23.05</v>
      </c>
      <c r="I959" s="25">
        <f t="shared" si="57"/>
        <v>22.841892379920548</v>
      </c>
      <c r="J959" s="22">
        <f t="shared" si="58"/>
        <v>1.1598422494267038E-2</v>
      </c>
      <c r="K959" s="23">
        <f t="shared" si="59"/>
        <v>9.1107871720117351E-3</v>
      </c>
      <c r="L959" s="24">
        <f t="shared" si="60"/>
        <v>2.0814880425155113E-2</v>
      </c>
    </row>
    <row r="960" spans="1:12">
      <c r="A960" t="s">
        <v>24</v>
      </c>
      <c r="B960" s="1">
        <v>36543</v>
      </c>
      <c r="C960">
        <v>27.31</v>
      </c>
      <c r="D960">
        <v>27.37</v>
      </c>
      <c r="E960">
        <v>27.06</v>
      </c>
      <c r="F960">
        <v>27.25</v>
      </c>
      <c r="G960">
        <v>88200</v>
      </c>
      <c r="H960">
        <v>22.69</v>
      </c>
      <c r="I960" s="25">
        <f t="shared" si="57"/>
        <v>22.739959633027524</v>
      </c>
      <c r="J960" s="22">
        <f t="shared" si="58"/>
        <v>-1.3450775139803743E-2</v>
      </c>
      <c r="K960" s="23">
        <f t="shared" si="59"/>
        <v>-2.1969974368363332E-3</v>
      </c>
      <c r="L960" s="24">
        <f t="shared" si="60"/>
        <v>-1.5618221258134465E-2</v>
      </c>
    </row>
    <row r="961" spans="1:12">
      <c r="A961" t="s">
        <v>24</v>
      </c>
      <c r="B961" s="1">
        <v>36544</v>
      </c>
      <c r="C961">
        <v>26.75</v>
      </c>
      <c r="D961">
        <v>27</v>
      </c>
      <c r="E961">
        <v>26.56</v>
      </c>
      <c r="F961">
        <v>26.94</v>
      </c>
      <c r="G961">
        <v>41900</v>
      </c>
      <c r="H961">
        <v>22.43</v>
      </c>
      <c r="I961" s="25">
        <f t="shared" si="57"/>
        <v>22.271807720861169</v>
      </c>
      <c r="J961" s="22">
        <f t="shared" si="58"/>
        <v>-1.8430686608145983E-2</v>
      </c>
      <c r="K961" s="23">
        <f t="shared" si="59"/>
        <v>7.1028037383179289E-3</v>
      </c>
      <c r="L961" s="24">
        <f t="shared" si="60"/>
        <v>-1.145879241956816E-2</v>
      </c>
    </row>
    <row r="962" spans="1:12">
      <c r="A962" t="s">
        <v>24</v>
      </c>
      <c r="B962" s="1">
        <v>36545</v>
      </c>
      <c r="C962">
        <v>26.94</v>
      </c>
      <c r="D962">
        <v>27.37</v>
      </c>
      <c r="E962">
        <v>26.81</v>
      </c>
      <c r="F962">
        <v>27.37</v>
      </c>
      <c r="G962">
        <v>250100</v>
      </c>
      <c r="H962">
        <v>22.79</v>
      </c>
      <c r="I962" s="25">
        <f t="shared" ref="I962:I1025" si="61">(H962/F962)*C962</f>
        <v>22.431954694921448</v>
      </c>
      <c r="J962" s="22">
        <f t="shared" si="58"/>
        <v>8.7146452137670642E-5</v>
      </c>
      <c r="K962" s="23">
        <f t="shared" si="59"/>
        <v>1.5961395694135041E-2</v>
      </c>
      <c r="L962" s="24">
        <f t="shared" si="60"/>
        <v>1.604993312527862E-2</v>
      </c>
    </row>
    <row r="963" spans="1:12">
      <c r="A963" t="s">
        <v>24</v>
      </c>
      <c r="B963" s="1">
        <v>36546</v>
      </c>
      <c r="C963">
        <v>26.81</v>
      </c>
      <c r="D963">
        <v>26.94</v>
      </c>
      <c r="E963">
        <v>26</v>
      </c>
      <c r="F963">
        <v>26.56</v>
      </c>
      <c r="G963">
        <v>49200</v>
      </c>
      <c r="H963">
        <v>22.11</v>
      </c>
      <c r="I963" s="25">
        <f t="shared" si="61"/>
        <v>22.318113704819275</v>
      </c>
      <c r="J963" s="22">
        <f t="shared" si="58"/>
        <v>-2.0705848845139267E-2</v>
      </c>
      <c r="K963" s="23">
        <f t="shared" si="59"/>
        <v>-9.324878776575847E-3</v>
      </c>
      <c r="L963" s="24">
        <f t="shared" si="60"/>
        <v>-2.9837648091268088E-2</v>
      </c>
    </row>
    <row r="964" spans="1:12">
      <c r="A964" t="s">
        <v>24</v>
      </c>
      <c r="B964" s="1">
        <v>36549</v>
      </c>
      <c r="C964">
        <v>26.62</v>
      </c>
      <c r="D964">
        <v>26.69</v>
      </c>
      <c r="E964">
        <v>26</v>
      </c>
      <c r="F964">
        <v>26.06</v>
      </c>
      <c r="G964">
        <v>64300</v>
      </c>
      <c r="H964">
        <v>21.7</v>
      </c>
      <c r="I964" s="25">
        <f t="shared" si="61"/>
        <v>22.166308518802765</v>
      </c>
      <c r="J964" s="22">
        <f t="shared" ref="J964:J1027" si="62">(I964-H963)/H963</f>
        <v>2.5467444053715814E-3</v>
      </c>
      <c r="K964" s="23">
        <f t="shared" ref="K964:K1027" si="63">(H964-I964)/I964</f>
        <v>-2.1036814425244309E-2</v>
      </c>
      <c r="L964" s="24">
        <f t="shared" ref="L964:L1027" si="64">(H964-H963)/H963</f>
        <v>-1.8543645409317057E-2</v>
      </c>
    </row>
    <row r="965" spans="1:12">
      <c r="A965" t="s">
        <v>24</v>
      </c>
      <c r="B965" s="1">
        <v>36550</v>
      </c>
      <c r="C965">
        <v>25.94</v>
      </c>
      <c r="D965">
        <v>26.06</v>
      </c>
      <c r="E965">
        <v>25.69</v>
      </c>
      <c r="F965">
        <v>25.94</v>
      </c>
      <c r="G965">
        <v>58600</v>
      </c>
      <c r="H965">
        <v>21.6</v>
      </c>
      <c r="I965" s="25">
        <f t="shared" si="61"/>
        <v>21.6</v>
      </c>
      <c r="J965" s="22">
        <f t="shared" si="62"/>
        <v>-4.608294930875478E-3</v>
      </c>
      <c r="K965" s="23">
        <f t="shared" si="63"/>
        <v>0</v>
      </c>
      <c r="L965" s="24">
        <f t="shared" si="64"/>
        <v>-4.608294930875478E-3</v>
      </c>
    </row>
    <row r="966" spans="1:12">
      <c r="A966" t="s">
        <v>24</v>
      </c>
      <c r="B966" s="1">
        <v>36551</v>
      </c>
      <c r="C966">
        <v>25.94</v>
      </c>
      <c r="D966">
        <v>26.12</v>
      </c>
      <c r="E966">
        <v>25.87</v>
      </c>
      <c r="F966">
        <v>26.12</v>
      </c>
      <c r="G966">
        <v>30100</v>
      </c>
      <c r="H966">
        <v>21.75</v>
      </c>
      <c r="I966" s="25">
        <f t="shared" si="61"/>
        <v>21.60011485451761</v>
      </c>
      <c r="J966" s="22">
        <f t="shared" si="62"/>
        <v>5.3173387781768611E-6</v>
      </c>
      <c r="K966" s="23">
        <f t="shared" si="63"/>
        <v>6.9390902081727518E-3</v>
      </c>
      <c r="L966" s="24">
        <f t="shared" si="64"/>
        <v>6.9444444444443781E-3</v>
      </c>
    </row>
    <row r="967" spans="1:12">
      <c r="A967" t="s">
        <v>24</v>
      </c>
      <c r="B967" s="1">
        <v>36552</v>
      </c>
      <c r="C967">
        <v>26.25</v>
      </c>
      <c r="D967">
        <v>26.62</v>
      </c>
      <c r="E967">
        <v>26.12</v>
      </c>
      <c r="F967">
        <v>26.44</v>
      </c>
      <c r="G967">
        <v>62600</v>
      </c>
      <c r="H967">
        <v>22.01</v>
      </c>
      <c r="I967" s="25">
        <f t="shared" si="61"/>
        <v>21.851834341906205</v>
      </c>
      <c r="J967" s="22">
        <f t="shared" si="62"/>
        <v>4.6820387083312594E-3</v>
      </c>
      <c r="K967" s="23">
        <f t="shared" si="63"/>
        <v>7.2380952380952102E-3</v>
      </c>
      <c r="L967" s="24">
        <f t="shared" si="64"/>
        <v>1.1954022988505819E-2</v>
      </c>
    </row>
    <row r="968" spans="1:12">
      <c r="A968" t="s">
        <v>24</v>
      </c>
      <c r="B968" s="1">
        <v>36553</v>
      </c>
      <c r="C968">
        <v>26.31</v>
      </c>
      <c r="D968">
        <v>26.31</v>
      </c>
      <c r="E968">
        <v>25.37</v>
      </c>
      <c r="F968">
        <v>25.37</v>
      </c>
      <c r="G968">
        <v>171600</v>
      </c>
      <c r="H968">
        <v>21.12</v>
      </c>
      <c r="I968" s="25">
        <f t="shared" si="61"/>
        <v>21.90253054789121</v>
      </c>
      <c r="J968" s="22">
        <f t="shared" si="62"/>
        <v>-4.8827556614625773E-3</v>
      </c>
      <c r="K968" s="23">
        <f t="shared" si="63"/>
        <v>-3.5727860129228392E-2</v>
      </c>
      <c r="L968" s="24">
        <f t="shared" si="64"/>
        <v>-4.0436165379373036E-2</v>
      </c>
    </row>
    <row r="969" spans="1:12">
      <c r="A969" t="s">
        <v>24</v>
      </c>
      <c r="B969" s="1">
        <v>36556</v>
      </c>
      <c r="C969">
        <v>25.19</v>
      </c>
      <c r="D969">
        <v>25.25</v>
      </c>
      <c r="E969">
        <v>24.94</v>
      </c>
      <c r="F969">
        <v>25.19</v>
      </c>
      <c r="G969">
        <v>45700</v>
      </c>
      <c r="H969">
        <v>20.97</v>
      </c>
      <c r="I969" s="25">
        <f t="shared" si="61"/>
        <v>20.97</v>
      </c>
      <c r="J969" s="22">
        <f t="shared" si="62"/>
        <v>-7.1022727272728277E-3</v>
      </c>
      <c r="K969" s="23">
        <f t="shared" si="63"/>
        <v>0</v>
      </c>
      <c r="L969" s="24">
        <f t="shared" si="64"/>
        <v>-7.1022727272728277E-3</v>
      </c>
    </row>
    <row r="970" spans="1:12">
      <c r="A970" t="s">
        <v>24</v>
      </c>
      <c r="B970" s="1">
        <v>36557</v>
      </c>
      <c r="C970">
        <v>25.44</v>
      </c>
      <c r="D970">
        <v>25.62</v>
      </c>
      <c r="E970">
        <v>25.31</v>
      </c>
      <c r="F970">
        <v>25.5</v>
      </c>
      <c r="G970">
        <v>164000</v>
      </c>
      <c r="H970">
        <v>21.23</v>
      </c>
      <c r="I970" s="25">
        <f t="shared" si="61"/>
        <v>21.180047058823529</v>
      </c>
      <c r="J970" s="22">
        <f t="shared" si="62"/>
        <v>1.0016550253864109E-2</v>
      </c>
      <c r="K970" s="23">
        <f t="shared" si="63"/>
        <v>2.3584905660377648E-3</v>
      </c>
      <c r="L970" s="24">
        <f t="shared" si="64"/>
        <v>1.2398664759179856E-2</v>
      </c>
    </row>
    <row r="971" spans="1:12">
      <c r="A971" t="s">
        <v>24</v>
      </c>
      <c r="B971" s="1">
        <v>36558</v>
      </c>
      <c r="C971">
        <v>26</v>
      </c>
      <c r="D971">
        <v>26.31</v>
      </c>
      <c r="E971">
        <v>25.87</v>
      </c>
      <c r="F971">
        <v>26.31</v>
      </c>
      <c r="G971">
        <v>128300</v>
      </c>
      <c r="H971">
        <v>21.9</v>
      </c>
      <c r="I971" s="25">
        <f t="shared" si="61"/>
        <v>21.641961231470923</v>
      </c>
      <c r="J971" s="22">
        <f t="shared" si="62"/>
        <v>1.940467411544617E-2</v>
      </c>
      <c r="K971" s="23">
        <f t="shared" si="63"/>
        <v>1.1923076923076903E-2</v>
      </c>
      <c r="L971" s="24">
        <f t="shared" si="64"/>
        <v>3.155911446066878E-2</v>
      </c>
    </row>
    <row r="972" spans="1:12">
      <c r="A972" t="s">
        <v>24</v>
      </c>
      <c r="B972" s="1">
        <v>36559</v>
      </c>
      <c r="C972">
        <v>27.06</v>
      </c>
      <c r="D972">
        <v>27.44</v>
      </c>
      <c r="E972">
        <v>27</v>
      </c>
      <c r="F972">
        <v>27.44</v>
      </c>
      <c r="G972">
        <v>52900</v>
      </c>
      <c r="H972">
        <v>22.85</v>
      </c>
      <c r="I972" s="25">
        <f t="shared" si="61"/>
        <v>22.533564139941689</v>
      </c>
      <c r="J972" s="22">
        <f t="shared" si="62"/>
        <v>2.892986940373014E-2</v>
      </c>
      <c r="K972" s="23">
        <f t="shared" si="63"/>
        <v>1.4042867701404456E-2</v>
      </c>
      <c r="L972" s="24">
        <f t="shared" si="64"/>
        <v>4.3378995433790084E-2</v>
      </c>
    </row>
    <row r="973" spans="1:12">
      <c r="A973" t="s">
        <v>24</v>
      </c>
      <c r="B973" s="1">
        <v>36560</v>
      </c>
      <c r="C973">
        <v>27.5</v>
      </c>
      <c r="D973">
        <v>27.69</v>
      </c>
      <c r="E973">
        <v>27</v>
      </c>
      <c r="F973">
        <v>27.69</v>
      </c>
      <c r="G973">
        <v>59000</v>
      </c>
      <c r="H973">
        <v>23.05</v>
      </c>
      <c r="I973" s="25">
        <f t="shared" si="61"/>
        <v>22.891838208739614</v>
      </c>
      <c r="J973" s="22">
        <f t="shared" si="62"/>
        <v>1.8309938179261497E-3</v>
      </c>
      <c r="K973" s="23">
        <f t="shared" si="63"/>
        <v>6.9090909090910825E-3</v>
      </c>
      <c r="L973" s="24">
        <f t="shared" si="64"/>
        <v>8.7527352297592682E-3</v>
      </c>
    </row>
    <row r="974" spans="1:12">
      <c r="A974" t="s">
        <v>24</v>
      </c>
      <c r="B974" s="1">
        <v>36563</v>
      </c>
      <c r="C974">
        <v>27.25</v>
      </c>
      <c r="D974">
        <v>27.5</v>
      </c>
      <c r="E974">
        <v>26.81</v>
      </c>
      <c r="F974">
        <v>27</v>
      </c>
      <c r="G974">
        <v>33000</v>
      </c>
      <c r="H974">
        <v>22.48</v>
      </c>
      <c r="I974" s="25">
        <f t="shared" si="61"/>
        <v>22.688148148148152</v>
      </c>
      <c r="J974" s="22">
        <f t="shared" si="62"/>
        <v>-1.5698561902466341E-2</v>
      </c>
      <c r="K974" s="23">
        <f t="shared" si="63"/>
        <v>-9.1743119266056317E-3</v>
      </c>
      <c r="L974" s="24">
        <f t="shared" si="64"/>
        <v>-2.4728850325379623E-2</v>
      </c>
    </row>
    <row r="975" spans="1:12">
      <c r="A975" t="s">
        <v>24</v>
      </c>
      <c r="B975" s="1">
        <v>36564</v>
      </c>
      <c r="C975">
        <v>27.69</v>
      </c>
      <c r="D975">
        <v>27.94</v>
      </c>
      <c r="E975">
        <v>27.44</v>
      </c>
      <c r="F975">
        <v>27.94</v>
      </c>
      <c r="G975">
        <v>274300</v>
      </c>
      <c r="H975">
        <v>23.26</v>
      </c>
      <c r="I975" s="25">
        <f t="shared" si="61"/>
        <v>23.05187544738726</v>
      </c>
      <c r="J975" s="22">
        <f t="shared" si="62"/>
        <v>2.5439299260999113E-2</v>
      </c>
      <c r="K975" s="23">
        <f t="shared" si="63"/>
        <v>9.0285301552906969E-3</v>
      </c>
      <c r="L975" s="24">
        <f t="shared" si="64"/>
        <v>3.4697508896797201E-2</v>
      </c>
    </row>
    <row r="976" spans="1:12">
      <c r="A976" t="s">
        <v>24</v>
      </c>
      <c r="B976" s="1">
        <v>36565</v>
      </c>
      <c r="C976">
        <v>29.12</v>
      </c>
      <c r="D976">
        <v>29.12</v>
      </c>
      <c r="E976">
        <v>28.5</v>
      </c>
      <c r="F976">
        <v>28.62</v>
      </c>
      <c r="G976">
        <v>180100</v>
      </c>
      <c r="H976">
        <v>23.83</v>
      </c>
      <c r="I976" s="25">
        <f t="shared" si="61"/>
        <v>24.24631726065688</v>
      </c>
      <c r="J976" s="22">
        <f t="shared" si="62"/>
        <v>4.2404009486538212E-2</v>
      </c>
      <c r="K976" s="23">
        <f t="shared" si="63"/>
        <v>-1.7170329670329623E-2</v>
      </c>
      <c r="L976" s="24">
        <f t="shared" si="64"/>
        <v>2.4505588993980941E-2</v>
      </c>
    </row>
    <row r="977" spans="1:12">
      <c r="A977" t="s">
        <v>24</v>
      </c>
      <c r="B977" s="1">
        <v>36566</v>
      </c>
      <c r="C977">
        <v>28.69</v>
      </c>
      <c r="D977">
        <v>28.69</v>
      </c>
      <c r="E977">
        <v>28.31</v>
      </c>
      <c r="F977">
        <v>28.37</v>
      </c>
      <c r="G977">
        <v>60000</v>
      </c>
      <c r="H977">
        <v>23.62</v>
      </c>
      <c r="I977" s="25">
        <f t="shared" si="61"/>
        <v>23.886422277053224</v>
      </c>
      <c r="J977" s="22">
        <f t="shared" si="62"/>
        <v>2.3676994147388214E-3</v>
      </c>
      <c r="K977" s="23">
        <f t="shared" si="63"/>
        <v>-1.1153712094806477E-2</v>
      </c>
      <c r="L977" s="24">
        <f t="shared" si="64"/>
        <v>-8.8124213176666941E-3</v>
      </c>
    </row>
    <row r="978" spans="1:12">
      <c r="A978" t="s">
        <v>24</v>
      </c>
      <c r="B978" s="1">
        <v>36567</v>
      </c>
      <c r="C978">
        <v>28.56</v>
      </c>
      <c r="D978">
        <v>28.56</v>
      </c>
      <c r="E978">
        <v>27.87</v>
      </c>
      <c r="F978">
        <v>27.87</v>
      </c>
      <c r="G978">
        <v>57200</v>
      </c>
      <c r="H978">
        <v>23.2</v>
      </c>
      <c r="I978" s="25">
        <f t="shared" si="61"/>
        <v>23.774381054897738</v>
      </c>
      <c r="J978" s="22">
        <f t="shared" si="62"/>
        <v>6.536031113367354E-3</v>
      </c>
      <c r="K978" s="23">
        <f t="shared" si="63"/>
        <v>-2.4159663865546181E-2</v>
      </c>
      <c r="L978" s="24">
        <f t="shared" si="64"/>
        <v>-1.7781541066892535E-2</v>
      </c>
    </row>
    <row r="979" spans="1:12">
      <c r="A979" t="s">
        <v>24</v>
      </c>
      <c r="B979" s="1">
        <v>36570</v>
      </c>
      <c r="C979">
        <v>28.5</v>
      </c>
      <c r="D979">
        <v>28.5</v>
      </c>
      <c r="E979">
        <v>28.06</v>
      </c>
      <c r="F979">
        <v>28.37</v>
      </c>
      <c r="G979">
        <v>46600</v>
      </c>
      <c r="H979">
        <v>23.62</v>
      </c>
      <c r="I979" s="25">
        <f t="shared" si="61"/>
        <v>23.728234050052873</v>
      </c>
      <c r="J979" s="22">
        <f t="shared" si="62"/>
        <v>2.2768709054003158E-2</v>
      </c>
      <c r="K979" s="23">
        <f t="shared" si="63"/>
        <v>-4.56140350877188E-3</v>
      </c>
      <c r="L979" s="24">
        <f t="shared" si="64"/>
        <v>1.8103448275862143E-2</v>
      </c>
    </row>
    <row r="980" spans="1:12">
      <c r="A980" t="s">
        <v>24</v>
      </c>
      <c r="B980" s="1">
        <v>36571</v>
      </c>
      <c r="C980">
        <v>28.19</v>
      </c>
      <c r="D980">
        <v>28.31</v>
      </c>
      <c r="E980">
        <v>27.44</v>
      </c>
      <c r="F980">
        <v>27.62</v>
      </c>
      <c r="G980">
        <v>88000</v>
      </c>
      <c r="H980">
        <v>23</v>
      </c>
      <c r="I980" s="25">
        <f t="shared" si="61"/>
        <v>23.474656046343227</v>
      </c>
      <c r="J980" s="22">
        <f t="shared" si="62"/>
        <v>-6.1534273351724613E-3</v>
      </c>
      <c r="K980" s="23">
        <f t="shared" si="63"/>
        <v>-2.0219936147569971E-2</v>
      </c>
      <c r="L980" s="24">
        <f t="shared" si="64"/>
        <v>-2.6248941574936537E-2</v>
      </c>
    </row>
    <row r="981" spans="1:12">
      <c r="A981" t="s">
        <v>24</v>
      </c>
      <c r="B981" s="1">
        <v>36572</v>
      </c>
      <c r="C981">
        <v>27.56</v>
      </c>
      <c r="D981">
        <v>28.12</v>
      </c>
      <c r="E981">
        <v>27.37</v>
      </c>
      <c r="F981">
        <v>28.06</v>
      </c>
      <c r="G981">
        <v>102800</v>
      </c>
      <c r="H981">
        <v>23.36</v>
      </c>
      <c r="I981" s="25">
        <f t="shared" si="61"/>
        <v>22.943749109052028</v>
      </c>
      <c r="J981" s="22">
        <f t="shared" si="62"/>
        <v>-2.4456909107813808E-3</v>
      </c>
      <c r="K981" s="23">
        <f t="shared" si="63"/>
        <v>1.8142235123367313E-2</v>
      </c>
      <c r="L981" s="24">
        <f t="shared" si="64"/>
        <v>1.5652173913043455E-2</v>
      </c>
    </row>
    <row r="982" spans="1:12">
      <c r="A982" t="s">
        <v>24</v>
      </c>
      <c r="B982" s="1">
        <v>36573</v>
      </c>
      <c r="C982">
        <v>28.56</v>
      </c>
      <c r="D982">
        <v>28.56</v>
      </c>
      <c r="E982">
        <v>28.12</v>
      </c>
      <c r="F982">
        <v>28.44</v>
      </c>
      <c r="G982">
        <v>38000</v>
      </c>
      <c r="H982">
        <v>23.68</v>
      </c>
      <c r="I982" s="25">
        <f t="shared" si="61"/>
        <v>23.779915611814342</v>
      </c>
      <c r="J982" s="22">
        <f t="shared" si="62"/>
        <v>1.7975839546846867E-2</v>
      </c>
      <c r="K982" s="23">
        <f t="shared" si="63"/>
        <v>-4.2016806722687617E-3</v>
      </c>
      <c r="L982" s="24">
        <f t="shared" si="64"/>
        <v>1.3698630136986314E-2</v>
      </c>
    </row>
    <row r="983" spans="1:12">
      <c r="A983" t="s">
        <v>24</v>
      </c>
      <c r="B983" s="1">
        <v>36574</v>
      </c>
      <c r="C983">
        <v>28.25</v>
      </c>
      <c r="D983">
        <v>28.44</v>
      </c>
      <c r="E983">
        <v>27.75</v>
      </c>
      <c r="F983">
        <v>27.75</v>
      </c>
      <c r="G983">
        <v>61700</v>
      </c>
      <c r="H983">
        <v>23.1</v>
      </c>
      <c r="I983" s="25">
        <f t="shared" si="61"/>
        <v>23.516216216216218</v>
      </c>
      <c r="J983" s="22">
        <f t="shared" si="62"/>
        <v>-6.9165449233015812E-3</v>
      </c>
      <c r="K983" s="23">
        <f t="shared" si="63"/>
        <v>-1.7699115044247812E-2</v>
      </c>
      <c r="L983" s="24">
        <f t="shared" si="64"/>
        <v>-2.449324324324317E-2</v>
      </c>
    </row>
    <row r="984" spans="1:12">
      <c r="A984" t="s">
        <v>24</v>
      </c>
      <c r="B984" s="1">
        <v>36578</v>
      </c>
      <c r="C984">
        <v>29.06</v>
      </c>
      <c r="D984">
        <v>29.12</v>
      </c>
      <c r="E984">
        <v>28.75</v>
      </c>
      <c r="F984">
        <v>29.06</v>
      </c>
      <c r="G984">
        <v>178800</v>
      </c>
      <c r="H984">
        <v>24.19</v>
      </c>
      <c r="I984" s="25">
        <f t="shared" si="61"/>
        <v>24.19</v>
      </c>
      <c r="J984" s="22">
        <f t="shared" si="62"/>
        <v>4.7186147186147179E-2</v>
      </c>
      <c r="K984" s="23">
        <f t="shared" si="63"/>
        <v>0</v>
      </c>
      <c r="L984" s="24">
        <f t="shared" si="64"/>
        <v>4.7186147186147179E-2</v>
      </c>
    </row>
    <row r="985" spans="1:12">
      <c r="A985" t="s">
        <v>24</v>
      </c>
      <c r="B985" s="1">
        <v>36579</v>
      </c>
      <c r="C985">
        <v>29.12</v>
      </c>
      <c r="D985">
        <v>29.37</v>
      </c>
      <c r="E985">
        <v>29</v>
      </c>
      <c r="F985">
        <v>29.25</v>
      </c>
      <c r="G985">
        <v>166600</v>
      </c>
      <c r="H985">
        <v>24.35</v>
      </c>
      <c r="I985" s="25">
        <f t="shared" si="61"/>
        <v>24.241777777777781</v>
      </c>
      <c r="J985" s="22">
        <f t="shared" si="62"/>
        <v>2.1404620825869977E-3</v>
      </c>
      <c r="K985" s="23">
        <f t="shared" si="63"/>
        <v>4.4642857142856499E-3</v>
      </c>
      <c r="L985" s="24">
        <f t="shared" si="64"/>
        <v>6.6143034311699107E-3</v>
      </c>
    </row>
    <row r="986" spans="1:12">
      <c r="A986" t="s">
        <v>24</v>
      </c>
      <c r="B986" s="1">
        <v>36580</v>
      </c>
      <c r="C986">
        <v>28.94</v>
      </c>
      <c r="D986">
        <v>29</v>
      </c>
      <c r="E986">
        <v>28.12</v>
      </c>
      <c r="F986">
        <v>28.56</v>
      </c>
      <c r="G986">
        <v>115800</v>
      </c>
      <c r="H986">
        <v>23.78</v>
      </c>
      <c r="I986" s="25">
        <f t="shared" si="61"/>
        <v>24.09640056022409</v>
      </c>
      <c r="J986" s="22">
        <f t="shared" si="62"/>
        <v>-1.0414761387101073E-2</v>
      </c>
      <c r="K986" s="23">
        <f t="shared" si="63"/>
        <v>-1.3130615065653054E-2</v>
      </c>
      <c r="L986" s="24">
        <f t="shared" si="64"/>
        <v>-2.3408624229979476E-2</v>
      </c>
    </row>
    <row r="987" spans="1:12">
      <c r="A987" t="s">
        <v>24</v>
      </c>
      <c r="B987" s="1">
        <v>36581</v>
      </c>
      <c r="C987">
        <v>28.25</v>
      </c>
      <c r="D987">
        <v>28.37</v>
      </c>
      <c r="E987">
        <v>28.06</v>
      </c>
      <c r="F987">
        <v>28.25</v>
      </c>
      <c r="G987">
        <v>44300</v>
      </c>
      <c r="H987">
        <v>23.52</v>
      </c>
      <c r="I987" s="25">
        <f t="shared" si="61"/>
        <v>23.52</v>
      </c>
      <c r="J987" s="22">
        <f t="shared" si="62"/>
        <v>-1.0933557611438249E-2</v>
      </c>
      <c r="K987" s="23">
        <f t="shared" si="63"/>
        <v>0</v>
      </c>
      <c r="L987" s="24">
        <f t="shared" si="64"/>
        <v>-1.0933557611438249E-2</v>
      </c>
    </row>
    <row r="988" spans="1:12">
      <c r="A988" t="s">
        <v>24</v>
      </c>
      <c r="B988" s="1">
        <v>36584</v>
      </c>
      <c r="C988">
        <v>27.37</v>
      </c>
      <c r="D988">
        <v>27.87</v>
      </c>
      <c r="E988">
        <v>27.12</v>
      </c>
      <c r="F988">
        <v>27.62</v>
      </c>
      <c r="G988">
        <v>42100</v>
      </c>
      <c r="H988">
        <v>23</v>
      </c>
      <c r="I988" s="25">
        <f t="shared" si="61"/>
        <v>22.79181752353367</v>
      </c>
      <c r="J988" s="22">
        <f t="shared" si="62"/>
        <v>-3.0960139305541236E-2</v>
      </c>
      <c r="K988" s="23">
        <f t="shared" si="63"/>
        <v>9.1340884179759527E-3</v>
      </c>
      <c r="L988" s="24">
        <f t="shared" si="64"/>
        <v>-2.2108843537414949E-2</v>
      </c>
    </row>
    <row r="989" spans="1:12">
      <c r="A989" t="s">
        <v>24</v>
      </c>
      <c r="B989" s="1">
        <v>36585</v>
      </c>
      <c r="C989">
        <v>27.69</v>
      </c>
      <c r="D989">
        <v>28</v>
      </c>
      <c r="E989">
        <v>27.62</v>
      </c>
      <c r="F989">
        <v>27.87</v>
      </c>
      <c r="G989">
        <v>102800</v>
      </c>
      <c r="H989">
        <v>23.2</v>
      </c>
      <c r="I989" s="25">
        <f t="shared" si="61"/>
        <v>23.05016146393972</v>
      </c>
      <c r="J989" s="22">
        <f t="shared" si="62"/>
        <v>2.1809332147704197E-3</v>
      </c>
      <c r="K989" s="23">
        <f t="shared" si="63"/>
        <v>6.5005417118093071E-3</v>
      </c>
      <c r="L989" s="24">
        <f t="shared" si="64"/>
        <v>8.6956521739130124E-3</v>
      </c>
    </row>
    <row r="990" spans="1:12">
      <c r="A990" t="s">
        <v>24</v>
      </c>
      <c r="B990" s="1">
        <v>36586</v>
      </c>
      <c r="C990">
        <v>27.56</v>
      </c>
      <c r="D990">
        <v>28.12</v>
      </c>
      <c r="E990">
        <v>27.56</v>
      </c>
      <c r="F990">
        <v>28.12</v>
      </c>
      <c r="G990">
        <v>27800</v>
      </c>
      <c r="H990">
        <v>23.41</v>
      </c>
      <c r="I990" s="25">
        <f t="shared" si="61"/>
        <v>22.943798008534849</v>
      </c>
      <c r="J990" s="22">
        <f t="shared" si="62"/>
        <v>-1.1043189287290981E-2</v>
      </c>
      <c r="K990" s="23">
        <f t="shared" si="63"/>
        <v>2.0319303338171363E-2</v>
      </c>
      <c r="L990" s="24">
        <f t="shared" si="64"/>
        <v>9.0517241379310717E-3</v>
      </c>
    </row>
    <row r="991" spans="1:12">
      <c r="A991" t="s">
        <v>24</v>
      </c>
      <c r="B991" s="1">
        <v>36587</v>
      </c>
      <c r="C991">
        <v>28.19</v>
      </c>
      <c r="D991">
        <v>28.75</v>
      </c>
      <c r="E991">
        <v>27.94</v>
      </c>
      <c r="F991">
        <v>28.69</v>
      </c>
      <c r="G991">
        <v>38600</v>
      </c>
      <c r="H991">
        <v>23.89</v>
      </c>
      <c r="I991" s="25">
        <f t="shared" si="61"/>
        <v>23.473652840711051</v>
      </c>
      <c r="J991" s="22">
        <f t="shared" si="62"/>
        <v>2.7190448830008702E-3</v>
      </c>
      <c r="K991" s="23">
        <f t="shared" si="63"/>
        <v>1.7736786094359667E-2</v>
      </c>
      <c r="L991" s="24">
        <f t="shared" si="64"/>
        <v>2.0504058094831287E-2</v>
      </c>
    </row>
    <row r="992" spans="1:12">
      <c r="A992" t="s">
        <v>24</v>
      </c>
      <c r="B992" s="1">
        <v>36588</v>
      </c>
      <c r="C992">
        <v>28.94</v>
      </c>
      <c r="D992">
        <v>29.31</v>
      </c>
      <c r="E992">
        <v>28.87</v>
      </c>
      <c r="F992">
        <v>29.06</v>
      </c>
      <c r="G992">
        <v>43100</v>
      </c>
      <c r="H992">
        <v>24.19</v>
      </c>
      <c r="I992" s="25">
        <f t="shared" si="61"/>
        <v>24.090110116999316</v>
      </c>
      <c r="J992" s="22">
        <f t="shared" si="62"/>
        <v>8.3763129761119954E-3</v>
      </c>
      <c r="K992" s="23">
        <f t="shared" si="63"/>
        <v>4.1465100207324209E-3</v>
      </c>
      <c r="L992" s="24">
        <f t="shared" si="64"/>
        <v>1.2557555462536656E-2</v>
      </c>
    </row>
    <row r="993" spans="1:12">
      <c r="A993" t="s">
        <v>24</v>
      </c>
      <c r="B993" s="1">
        <v>36591</v>
      </c>
      <c r="C993">
        <v>28.94</v>
      </c>
      <c r="D993">
        <v>28.94</v>
      </c>
      <c r="E993">
        <v>28.56</v>
      </c>
      <c r="F993">
        <v>28.56</v>
      </c>
      <c r="G993">
        <v>30500</v>
      </c>
      <c r="H993">
        <v>23.78</v>
      </c>
      <c r="I993" s="25">
        <f t="shared" si="61"/>
        <v>24.09640056022409</v>
      </c>
      <c r="J993" s="22">
        <f t="shared" si="62"/>
        <v>-3.8693443479086813E-3</v>
      </c>
      <c r="K993" s="23">
        <f t="shared" si="63"/>
        <v>-1.3130615065653054E-2</v>
      </c>
      <c r="L993" s="24">
        <f t="shared" si="64"/>
        <v>-1.6949152542372885E-2</v>
      </c>
    </row>
    <row r="994" spans="1:12">
      <c r="A994" t="s">
        <v>24</v>
      </c>
      <c r="B994" s="1">
        <v>36592</v>
      </c>
      <c r="C994">
        <v>29.25</v>
      </c>
      <c r="D994">
        <v>29.25</v>
      </c>
      <c r="E994">
        <v>28.37</v>
      </c>
      <c r="F994">
        <v>28.37</v>
      </c>
      <c r="G994">
        <v>77800</v>
      </c>
      <c r="H994">
        <v>23.62</v>
      </c>
      <c r="I994" s="25">
        <f t="shared" si="61"/>
        <v>24.352661261896369</v>
      </c>
      <c r="J994" s="22">
        <f t="shared" si="62"/>
        <v>2.4081634226087795E-2</v>
      </c>
      <c r="K994" s="23">
        <f t="shared" si="63"/>
        <v>-3.0085470085470026E-2</v>
      </c>
      <c r="L994" s="24">
        <f t="shared" si="64"/>
        <v>-6.7283431455004263E-3</v>
      </c>
    </row>
    <row r="995" spans="1:12">
      <c r="A995" t="s">
        <v>24</v>
      </c>
      <c r="B995" s="1">
        <v>36593</v>
      </c>
      <c r="C995">
        <v>28.62</v>
      </c>
      <c r="D995">
        <v>28.87</v>
      </c>
      <c r="E995">
        <v>28.31</v>
      </c>
      <c r="F995">
        <v>28.87</v>
      </c>
      <c r="G995">
        <v>34400</v>
      </c>
      <c r="H995">
        <v>24.04</v>
      </c>
      <c r="I995" s="25">
        <f t="shared" si="61"/>
        <v>23.831825424315898</v>
      </c>
      <c r="J995" s="22">
        <f t="shared" si="62"/>
        <v>8.9680535273453533E-3</v>
      </c>
      <c r="K995" s="23">
        <f t="shared" si="63"/>
        <v>8.7351502445841972E-3</v>
      </c>
      <c r="L995" s="24">
        <f t="shared" si="64"/>
        <v>1.7781541066892385E-2</v>
      </c>
    </row>
    <row r="996" spans="1:12">
      <c r="A996" t="s">
        <v>24</v>
      </c>
      <c r="B996" s="1">
        <v>36594</v>
      </c>
      <c r="C996">
        <v>28.25</v>
      </c>
      <c r="D996">
        <v>28.81</v>
      </c>
      <c r="E996">
        <v>28.06</v>
      </c>
      <c r="F996">
        <v>28.81</v>
      </c>
      <c r="G996">
        <v>131100</v>
      </c>
      <c r="H996">
        <v>23.99</v>
      </c>
      <c r="I996" s="25">
        <f t="shared" si="61"/>
        <v>23.523689691079486</v>
      </c>
      <c r="J996" s="22">
        <f t="shared" si="62"/>
        <v>-2.1477134314497215E-2</v>
      </c>
      <c r="K996" s="23">
        <f t="shared" si="63"/>
        <v>1.9823008849557462E-2</v>
      </c>
      <c r="L996" s="24">
        <f t="shared" si="64"/>
        <v>-2.0798668885191646E-3</v>
      </c>
    </row>
    <row r="997" spans="1:12">
      <c r="A997" t="s">
        <v>24</v>
      </c>
      <c r="B997" s="1">
        <v>36595</v>
      </c>
      <c r="C997">
        <v>28.44</v>
      </c>
      <c r="D997">
        <v>28.5</v>
      </c>
      <c r="E997">
        <v>28.25</v>
      </c>
      <c r="F997">
        <v>28.25</v>
      </c>
      <c r="G997">
        <v>24800</v>
      </c>
      <c r="H997">
        <v>23.52</v>
      </c>
      <c r="I997" s="25">
        <f t="shared" si="61"/>
        <v>23.678187610619471</v>
      </c>
      <c r="J997" s="22">
        <f t="shared" si="62"/>
        <v>-1.29975985569207E-2</v>
      </c>
      <c r="K997" s="23">
        <f t="shared" si="63"/>
        <v>-6.6807313642757628E-3</v>
      </c>
      <c r="L997" s="24">
        <f t="shared" si="64"/>
        <v>-1.9591496456856979E-2</v>
      </c>
    </row>
    <row r="998" spans="1:12">
      <c r="A998" t="s">
        <v>24</v>
      </c>
      <c r="B998" s="1">
        <v>36598</v>
      </c>
      <c r="C998">
        <v>27.19</v>
      </c>
      <c r="D998">
        <v>27.75</v>
      </c>
      <c r="E998">
        <v>27.12</v>
      </c>
      <c r="F998">
        <v>27.5</v>
      </c>
      <c r="G998">
        <v>231000</v>
      </c>
      <c r="H998">
        <v>22.9</v>
      </c>
      <c r="I998" s="25">
        <f t="shared" si="61"/>
        <v>22.641854545454546</v>
      </c>
      <c r="J998" s="22">
        <f t="shared" si="62"/>
        <v>-3.7336116264687656E-2</v>
      </c>
      <c r="K998" s="23">
        <f t="shared" si="63"/>
        <v>1.1401250459727759E-2</v>
      </c>
      <c r="L998" s="24">
        <f t="shared" si="64"/>
        <v>-2.6360544217687118E-2</v>
      </c>
    </row>
    <row r="999" spans="1:12">
      <c r="A999" t="s">
        <v>24</v>
      </c>
      <c r="B999" s="1">
        <v>36599</v>
      </c>
      <c r="C999">
        <v>27.81</v>
      </c>
      <c r="D999">
        <v>27.81</v>
      </c>
      <c r="E999">
        <v>27.25</v>
      </c>
      <c r="F999">
        <v>27.25</v>
      </c>
      <c r="G999">
        <v>29200</v>
      </c>
      <c r="H999">
        <v>22.69</v>
      </c>
      <c r="I999" s="25">
        <f t="shared" si="61"/>
        <v>23.15628990825688</v>
      </c>
      <c r="J999" s="22">
        <f t="shared" si="62"/>
        <v>1.1191699050518861E-2</v>
      </c>
      <c r="K999" s="23">
        <f t="shared" si="63"/>
        <v>-2.0136641495864731E-2</v>
      </c>
      <c r="L999" s="24">
        <f t="shared" si="64"/>
        <v>-9.1703056768557781E-3</v>
      </c>
    </row>
    <row r="1000" spans="1:12">
      <c r="A1000" t="s">
        <v>24</v>
      </c>
      <c r="B1000" s="1">
        <v>36600</v>
      </c>
      <c r="C1000">
        <v>26.69</v>
      </c>
      <c r="D1000">
        <v>27</v>
      </c>
      <c r="E1000">
        <v>26.44</v>
      </c>
      <c r="F1000">
        <v>27</v>
      </c>
      <c r="G1000">
        <v>97600</v>
      </c>
      <c r="H1000">
        <v>22.48</v>
      </c>
      <c r="I1000" s="25">
        <f t="shared" si="61"/>
        <v>22.2218962962963</v>
      </c>
      <c r="J1000" s="22">
        <f t="shared" si="62"/>
        <v>-2.0630396813737364E-2</v>
      </c>
      <c r="K1000" s="23">
        <f t="shared" si="63"/>
        <v>1.161483701760942E-2</v>
      </c>
      <c r="L1000" s="24">
        <f t="shared" si="64"/>
        <v>-9.2551784927281111E-3</v>
      </c>
    </row>
    <row r="1001" spans="1:12">
      <c r="A1001" t="s">
        <v>24</v>
      </c>
      <c r="B1001" s="1">
        <v>36601</v>
      </c>
      <c r="C1001">
        <v>27.44</v>
      </c>
      <c r="D1001">
        <v>27.75</v>
      </c>
      <c r="E1001">
        <v>27.19</v>
      </c>
      <c r="F1001">
        <v>27.75</v>
      </c>
      <c r="G1001">
        <v>63300</v>
      </c>
      <c r="H1001">
        <v>23.1</v>
      </c>
      <c r="I1001" s="25">
        <f t="shared" si="61"/>
        <v>22.841945945945948</v>
      </c>
      <c r="J1001" s="22">
        <f t="shared" si="62"/>
        <v>1.6100798307204081E-2</v>
      </c>
      <c r="K1001" s="23">
        <f t="shared" si="63"/>
        <v>1.1297376093294424E-2</v>
      </c>
      <c r="L1001" s="24">
        <f t="shared" si="64"/>
        <v>2.7580071174377267E-2</v>
      </c>
    </row>
    <row r="1002" spans="1:12">
      <c r="A1002" t="s">
        <v>24</v>
      </c>
      <c r="B1002" s="1">
        <v>36602</v>
      </c>
      <c r="C1002">
        <v>26.94</v>
      </c>
      <c r="D1002">
        <v>28.06</v>
      </c>
      <c r="E1002">
        <v>26.94</v>
      </c>
      <c r="F1002">
        <v>28</v>
      </c>
      <c r="G1002">
        <v>116800</v>
      </c>
      <c r="H1002">
        <v>23.31</v>
      </c>
      <c r="I1002" s="25">
        <f t="shared" si="61"/>
        <v>22.42755</v>
      </c>
      <c r="J1002" s="22">
        <f t="shared" si="62"/>
        <v>-2.9110389610389666E-2</v>
      </c>
      <c r="K1002" s="23">
        <f t="shared" si="63"/>
        <v>3.93466963622865E-2</v>
      </c>
      <c r="L1002" s="24">
        <f t="shared" si="64"/>
        <v>9.0909090909089742E-3</v>
      </c>
    </row>
    <row r="1003" spans="1:12">
      <c r="A1003" t="s">
        <v>24</v>
      </c>
      <c r="B1003" s="1">
        <v>36605</v>
      </c>
      <c r="C1003">
        <v>28.19</v>
      </c>
      <c r="D1003">
        <v>28.69</v>
      </c>
      <c r="E1003">
        <v>28.12</v>
      </c>
      <c r="F1003">
        <v>28.37</v>
      </c>
      <c r="G1003">
        <v>202900</v>
      </c>
      <c r="H1003">
        <v>23.62</v>
      </c>
      <c r="I1003" s="25">
        <f t="shared" si="61"/>
        <v>23.47013746915756</v>
      </c>
      <c r="J1003" s="22">
        <f t="shared" si="62"/>
        <v>6.8699042967636827E-3</v>
      </c>
      <c r="K1003" s="23">
        <f t="shared" si="63"/>
        <v>6.3852429939695622E-3</v>
      </c>
      <c r="L1003" s="24">
        <f t="shared" si="64"/>
        <v>1.3299013299013398E-2</v>
      </c>
    </row>
    <row r="1004" spans="1:12">
      <c r="A1004" t="s">
        <v>24</v>
      </c>
      <c r="B1004" s="1">
        <v>36606</v>
      </c>
      <c r="C1004">
        <v>28.19</v>
      </c>
      <c r="D1004">
        <v>28.44</v>
      </c>
      <c r="E1004">
        <v>27.94</v>
      </c>
      <c r="F1004">
        <v>28.3</v>
      </c>
      <c r="G1004">
        <v>138800</v>
      </c>
      <c r="H1004">
        <v>23.56</v>
      </c>
      <c r="I1004" s="25">
        <f t="shared" si="61"/>
        <v>23.468424028268551</v>
      </c>
      <c r="J1004" s="22">
        <f t="shared" si="62"/>
        <v>-6.4172723002307456E-3</v>
      </c>
      <c r="K1004" s="23">
        <f t="shared" si="63"/>
        <v>3.9020929407590993E-3</v>
      </c>
      <c r="L1004" s="24">
        <f t="shared" si="64"/>
        <v>-2.5402201524133052E-3</v>
      </c>
    </row>
    <row r="1005" spans="1:12">
      <c r="A1005" t="s">
        <v>24</v>
      </c>
      <c r="B1005" s="1">
        <v>36607</v>
      </c>
      <c r="C1005">
        <v>27.81</v>
      </c>
      <c r="D1005">
        <v>28.25</v>
      </c>
      <c r="E1005">
        <v>27.81</v>
      </c>
      <c r="F1005">
        <v>28.19</v>
      </c>
      <c r="G1005">
        <v>185100</v>
      </c>
      <c r="H1005">
        <v>23.47</v>
      </c>
      <c r="I1005" s="25">
        <f t="shared" si="61"/>
        <v>23.153625399077683</v>
      </c>
      <c r="J1005" s="22">
        <f t="shared" si="62"/>
        <v>-1.7248497492458232E-2</v>
      </c>
      <c r="K1005" s="23">
        <f t="shared" si="63"/>
        <v>1.3664149586479823E-2</v>
      </c>
      <c r="L1005" s="24">
        <f t="shared" si="64"/>
        <v>-3.8200339558573794E-3</v>
      </c>
    </row>
    <row r="1006" spans="1:12">
      <c r="A1006" t="s">
        <v>24</v>
      </c>
      <c r="B1006" s="1">
        <v>36608</v>
      </c>
      <c r="C1006">
        <v>27.31</v>
      </c>
      <c r="D1006">
        <v>28.5</v>
      </c>
      <c r="E1006">
        <v>27.31</v>
      </c>
      <c r="F1006">
        <v>28.5</v>
      </c>
      <c r="G1006">
        <v>205800</v>
      </c>
      <c r="H1006">
        <v>23.73</v>
      </c>
      <c r="I1006" s="25">
        <f t="shared" si="61"/>
        <v>22.739168421052629</v>
      </c>
      <c r="J1006" s="22">
        <f t="shared" si="62"/>
        <v>-3.1138967999461878E-2</v>
      </c>
      <c r="K1006" s="23">
        <f t="shared" si="63"/>
        <v>4.357378249725391E-2</v>
      </c>
      <c r="L1006" s="24">
        <f t="shared" si="64"/>
        <v>1.1077971878994529E-2</v>
      </c>
    </row>
    <row r="1007" spans="1:12">
      <c r="A1007" t="s">
        <v>24</v>
      </c>
      <c r="B1007" s="1">
        <v>36609</v>
      </c>
      <c r="C1007">
        <v>28.12</v>
      </c>
      <c r="D1007">
        <v>28.75</v>
      </c>
      <c r="E1007">
        <v>28.12</v>
      </c>
      <c r="F1007">
        <v>28.44</v>
      </c>
      <c r="G1007">
        <v>382200</v>
      </c>
      <c r="H1007">
        <v>23.68</v>
      </c>
      <c r="I1007" s="25">
        <f t="shared" si="61"/>
        <v>23.413558368495075</v>
      </c>
      <c r="J1007" s="22">
        <f t="shared" si="62"/>
        <v>-1.3335087716178924E-2</v>
      </c>
      <c r="K1007" s="23">
        <f t="shared" si="63"/>
        <v>1.1379800853485174E-2</v>
      </c>
      <c r="L1007" s="24">
        <f t="shared" si="64"/>
        <v>-2.1070375052676237E-3</v>
      </c>
    </row>
    <row r="1008" spans="1:12">
      <c r="A1008" t="s">
        <v>24</v>
      </c>
      <c r="B1008" s="1">
        <v>36612</v>
      </c>
      <c r="C1008">
        <v>28.31</v>
      </c>
      <c r="D1008">
        <v>28.31</v>
      </c>
      <c r="E1008">
        <v>27.81</v>
      </c>
      <c r="F1008">
        <v>28</v>
      </c>
      <c r="G1008">
        <v>64500</v>
      </c>
      <c r="H1008">
        <v>23.31</v>
      </c>
      <c r="I1008" s="25">
        <f t="shared" si="61"/>
        <v>23.568074999999997</v>
      </c>
      <c r="J1008" s="22">
        <f t="shared" si="62"/>
        <v>-4.7265625000001239E-3</v>
      </c>
      <c r="K1008" s="23">
        <f t="shared" si="63"/>
        <v>-1.0950194277640329E-2</v>
      </c>
      <c r="L1008" s="24">
        <f t="shared" si="64"/>
        <v>-1.5625000000000042E-2</v>
      </c>
    </row>
    <row r="1009" spans="1:12">
      <c r="A1009" t="s">
        <v>24</v>
      </c>
      <c r="B1009" s="1">
        <v>36613</v>
      </c>
      <c r="C1009">
        <v>28.19</v>
      </c>
      <c r="D1009">
        <v>28.19</v>
      </c>
      <c r="E1009">
        <v>28</v>
      </c>
      <c r="F1009">
        <v>28.06</v>
      </c>
      <c r="G1009">
        <v>85500</v>
      </c>
      <c r="H1009">
        <v>23.36</v>
      </c>
      <c r="I1009" s="25">
        <f t="shared" si="61"/>
        <v>23.468225231646471</v>
      </c>
      <c r="J1009" s="22">
        <f t="shared" si="62"/>
        <v>6.7878692255028961E-3</v>
      </c>
      <c r="K1009" s="23">
        <f t="shared" si="63"/>
        <v>-4.6115643845335208E-3</v>
      </c>
      <c r="L1009" s="24">
        <f t="shared" si="64"/>
        <v>2.1450021450021757E-3</v>
      </c>
    </row>
    <row r="1010" spans="1:12">
      <c r="A1010" t="s">
        <v>24</v>
      </c>
      <c r="B1010" s="1">
        <v>36614</v>
      </c>
      <c r="C1010">
        <v>28.06</v>
      </c>
      <c r="D1010">
        <v>28.12</v>
      </c>
      <c r="E1010">
        <v>27.62</v>
      </c>
      <c r="F1010">
        <v>27.75</v>
      </c>
      <c r="G1010">
        <v>65800</v>
      </c>
      <c r="H1010">
        <v>23.1</v>
      </c>
      <c r="I1010" s="25">
        <f t="shared" si="61"/>
        <v>23.358054054054055</v>
      </c>
      <c r="J1010" s="22">
        <f t="shared" si="62"/>
        <v>-8.3302480562704264E-5</v>
      </c>
      <c r="K1010" s="23">
        <f t="shared" si="63"/>
        <v>-1.1047754811118995E-2</v>
      </c>
      <c r="L1010" s="24">
        <f t="shared" si="64"/>
        <v>-1.1130136986301284E-2</v>
      </c>
    </row>
    <row r="1011" spans="1:12">
      <c r="A1011" t="s">
        <v>24</v>
      </c>
      <c r="B1011" s="1">
        <v>36615</v>
      </c>
      <c r="C1011">
        <v>27</v>
      </c>
      <c r="D1011">
        <v>27.31</v>
      </c>
      <c r="E1011">
        <v>26.87</v>
      </c>
      <c r="F1011">
        <v>27.12</v>
      </c>
      <c r="G1011">
        <v>63100</v>
      </c>
      <c r="H1011">
        <v>22.58</v>
      </c>
      <c r="I1011" s="25">
        <f t="shared" si="61"/>
        <v>22.48008849557522</v>
      </c>
      <c r="J1011" s="22">
        <f t="shared" si="62"/>
        <v>-2.6835995862544638E-2</v>
      </c>
      <c r="K1011" s="23">
        <f t="shared" si="63"/>
        <v>4.4444444444444123E-3</v>
      </c>
      <c r="L1011" s="24">
        <f t="shared" si="64"/>
        <v>-2.2510822510822644E-2</v>
      </c>
    </row>
    <row r="1012" spans="1:12">
      <c r="A1012" t="s">
        <v>24</v>
      </c>
      <c r="B1012" s="1">
        <v>36616</v>
      </c>
      <c r="C1012">
        <v>27.19</v>
      </c>
      <c r="D1012">
        <v>27.44</v>
      </c>
      <c r="E1012">
        <v>27</v>
      </c>
      <c r="F1012">
        <v>27</v>
      </c>
      <c r="G1012">
        <v>47700</v>
      </c>
      <c r="H1012">
        <v>22.48</v>
      </c>
      <c r="I1012" s="25">
        <f t="shared" si="61"/>
        <v>22.638192592592596</v>
      </c>
      <c r="J1012" s="22">
        <f t="shared" si="62"/>
        <v>2.5771741626482393E-3</v>
      </c>
      <c r="K1012" s="23">
        <f t="shared" si="63"/>
        <v>-6.987863184994593E-3</v>
      </c>
      <c r="L1012" s="24">
        <f t="shared" si="64"/>
        <v>-4.4286979627988429E-3</v>
      </c>
    </row>
    <row r="1013" spans="1:12">
      <c r="A1013" t="s">
        <v>24</v>
      </c>
      <c r="B1013" s="1">
        <v>36619</v>
      </c>
      <c r="C1013">
        <v>26.5</v>
      </c>
      <c r="D1013">
        <v>26.62</v>
      </c>
      <c r="E1013">
        <v>26.31</v>
      </c>
      <c r="F1013">
        <v>26.62</v>
      </c>
      <c r="G1013">
        <v>61900</v>
      </c>
      <c r="H1013">
        <v>22.16</v>
      </c>
      <c r="I1013" s="25">
        <f t="shared" si="61"/>
        <v>22.060105184072125</v>
      </c>
      <c r="J1013" s="22">
        <f t="shared" si="62"/>
        <v>-1.8678595014585218E-2</v>
      </c>
      <c r="K1013" s="23">
        <f t="shared" si="63"/>
        <v>4.5283018867925276E-3</v>
      </c>
      <c r="L1013" s="24">
        <f t="shared" si="64"/>
        <v>-1.4234875444839871E-2</v>
      </c>
    </row>
    <row r="1014" spans="1:12">
      <c r="A1014" t="s">
        <v>24</v>
      </c>
      <c r="B1014" s="1">
        <v>36620</v>
      </c>
      <c r="C1014">
        <v>26.56</v>
      </c>
      <c r="D1014">
        <v>26.62</v>
      </c>
      <c r="E1014">
        <v>25.5</v>
      </c>
      <c r="F1014">
        <v>26.37</v>
      </c>
      <c r="G1014">
        <v>114600</v>
      </c>
      <c r="H1014">
        <v>21.95</v>
      </c>
      <c r="I1014" s="25">
        <f t="shared" si="61"/>
        <v>22.108153204398935</v>
      </c>
      <c r="J1014" s="22">
        <f t="shared" si="62"/>
        <v>-2.3396568412033083E-3</v>
      </c>
      <c r="K1014" s="23">
        <f t="shared" si="63"/>
        <v>-7.153614457831207E-3</v>
      </c>
      <c r="L1014" s="24">
        <f t="shared" si="64"/>
        <v>-9.4765342960289201E-3</v>
      </c>
    </row>
    <row r="1015" spans="1:12">
      <c r="A1015" t="s">
        <v>24</v>
      </c>
      <c r="B1015" s="1">
        <v>36621</v>
      </c>
      <c r="C1015">
        <v>25.69</v>
      </c>
      <c r="D1015">
        <v>26.44</v>
      </c>
      <c r="E1015">
        <v>25.69</v>
      </c>
      <c r="F1015">
        <v>26.37</v>
      </c>
      <c r="G1015">
        <v>248800</v>
      </c>
      <c r="H1015">
        <v>21.95</v>
      </c>
      <c r="I1015" s="25">
        <f t="shared" si="61"/>
        <v>21.383978005309064</v>
      </c>
      <c r="J1015" s="22">
        <f t="shared" si="62"/>
        <v>-2.5786879029199777E-2</v>
      </c>
      <c r="K1015" s="23">
        <f t="shared" si="63"/>
        <v>2.6469443363176255E-2</v>
      </c>
      <c r="L1015" s="24">
        <f t="shared" si="64"/>
        <v>0</v>
      </c>
    </row>
    <row r="1016" spans="1:12">
      <c r="A1016" t="s">
        <v>24</v>
      </c>
      <c r="B1016" s="1">
        <v>36622</v>
      </c>
      <c r="C1016">
        <v>26.56</v>
      </c>
      <c r="D1016">
        <v>26.62</v>
      </c>
      <c r="E1016">
        <v>26.31</v>
      </c>
      <c r="F1016">
        <v>26.62</v>
      </c>
      <c r="G1016">
        <v>32700</v>
      </c>
      <c r="H1016">
        <v>22.16</v>
      </c>
      <c r="I1016" s="25">
        <f t="shared" si="61"/>
        <v>22.110052592036062</v>
      </c>
      <c r="J1016" s="22">
        <f t="shared" si="62"/>
        <v>7.2916898421896649E-3</v>
      </c>
      <c r="K1016" s="23">
        <f t="shared" si="63"/>
        <v>2.2590361445783505E-3</v>
      </c>
      <c r="L1016" s="24">
        <f t="shared" si="64"/>
        <v>9.5671981776765773E-3</v>
      </c>
    </row>
    <row r="1017" spans="1:12">
      <c r="A1017" t="s">
        <v>24</v>
      </c>
      <c r="B1017" s="1">
        <v>36623</v>
      </c>
      <c r="C1017">
        <v>26.5</v>
      </c>
      <c r="D1017">
        <v>26.75</v>
      </c>
      <c r="E1017">
        <v>26.31</v>
      </c>
      <c r="F1017">
        <v>26.56</v>
      </c>
      <c r="G1017">
        <v>49300</v>
      </c>
      <c r="H1017">
        <v>22.11</v>
      </c>
      <c r="I1017" s="25">
        <f t="shared" si="61"/>
        <v>22.060052710843372</v>
      </c>
      <c r="J1017" s="22">
        <f t="shared" si="62"/>
        <v>-4.5102567308947543E-3</v>
      </c>
      <c r="K1017" s="23">
        <f t="shared" si="63"/>
        <v>2.2641509433962512E-3</v>
      </c>
      <c r="L1017" s="24">
        <f t="shared" si="64"/>
        <v>-2.256317689530718E-3</v>
      </c>
    </row>
    <row r="1018" spans="1:12">
      <c r="A1018" t="s">
        <v>24</v>
      </c>
      <c r="B1018" s="1">
        <v>36626</v>
      </c>
      <c r="C1018">
        <v>26.87</v>
      </c>
      <c r="D1018">
        <v>27.12</v>
      </c>
      <c r="E1018">
        <v>26.75</v>
      </c>
      <c r="F1018">
        <v>26.75</v>
      </c>
      <c r="G1018">
        <v>36600</v>
      </c>
      <c r="H1018">
        <v>22.27</v>
      </c>
      <c r="I1018" s="25">
        <f t="shared" si="61"/>
        <v>22.36990280373832</v>
      </c>
      <c r="J1018" s="22">
        <f t="shared" si="62"/>
        <v>1.1754988861977416E-2</v>
      </c>
      <c r="K1018" s="23">
        <f t="shared" si="63"/>
        <v>-4.4659471529588119E-3</v>
      </c>
      <c r="L1018" s="24">
        <f t="shared" si="64"/>
        <v>7.2365445499773928E-3</v>
      </c>
    </row>
    <row r="1019" spans="1:12">
      <c r="A1019" t="s">
        <v>24</v>
      </c>
      <c r="B1019" s="1">
        <v>36627</v>
      </c>
      <c r="C1019">
        <v>26.25</v>
      </c>
      <c r="D1019">
        <v>26.75</v>
      </c>
      <c r="E1019">
        <v>26.19</v>
      </c>
      <c r="F1019">
        <v>26.44</v>
      </c>
      <c r="G1019">
        <v>77900</v>
      </c>
      <c r="H1019">
        <v>22.01</v>
      </c>
      <c r="I1019" s="25">
        <f t="shared" si="61"/>
        <v>21.851834341906205</v>
      </c>
      <c r="J1019" s="22">
        <f t="shared" si="62"/>
        <v>-1.8777083883870439E-2</v>
      </c>
      <c r="K1019" s="23">
        <f t="shared" si="63"/>
        <v>7.2380952380952102E-3</v>
      </c>
      <c r="L1019" s="24">
        <f t="shared" si="64"/>
        <v>-1.1674898967220387E-2</v>
      </c>
    </row>
    <row r="1020" spans="1:12">
      <c r="A1020" t="s">
        <v>24</v>
      </c>
      <c r="B1020" s="1">
        <v>36628</v>
      </c>
      <c r="C1020">
        <v>26.37</v>
      </c>
      <c r="D1020">
        <v>26.37</v>
      </c>
      <c r="E1020">
        <v>26</v>
      </c>
      <c r="F1020">
        <v>26.19</v>
      </c>
      <c r="G1020">
        <v>37000</v>
      </c>
      <c r="H1020">
        <v>21.8</v>
      </c>
      <c r="I1020" s="25">
        <f t="shared" si="61"/>
        <v>21.949828178694158</v>
      </c>
      <c r="J1020" s="22">
        <f t="shared" si="62"/>
        <v>-2.733840132023776E-3</v>
      </c>
      <c r="K1020" s="23">
        <f t="shared" si="63"/>
        <v>-6.8259385665528768E-3</v>
      </c>
      <c r="L1020" s="24">
        <f t="shared" si="64"/>
        <v>-9.5411176737846808E-3</v>
      </c>
    </row>
    <row r="1021" spans="1:12">
      <c r="A1021" t="s">
        <v>24</v>
      </c>
      <c r="B1021" s="1">
        <v>36629</v>
      </c>
      <c r="C1021">
        <v>26.19</v>
      </c>
      <c r="D1021">
        <v>26.25</v>
      </c>
      <c r="E1021">
        <v>25.94</v>
      </c>
      <c r="F1021">
        <v>26.06</v>
      </c>
      <c r="G1021">
        <v>45800</v>
      </c>
      <c r="H1021">
        <v>21.7</v>
      </c>
      <c r="I1021" s="25">
        <f t="shared" si="61"/>
        <v>21.808250191864929</v>
      </c>
      <c r="J1021" s="22">
        <f t="shared" si="62"/>
        <v>3.7844916811595475E-4</v>
      </c>
      <c r="K1021" s="23">
        <f t="shared" si="63"/>
        <v>-4.9637266132112473E-3</v>
      </c>
      <c r="L1021" s="24">
        <f t="shared" si="64"/>
        <v>-4.5871559633028176E-3</v>
      </c>
    </row>
    <row r="1022" spans="1:12">
      <c r="A1022" t="s">
        <v>24</v>
      </c>
      <c r="B1022" s="1">
        <v>36630</v>
      </c>
      <c r="C1022">
        <v>25.56</v>
      </c>
      <c r="D1022">
        <v>25.81</v>
      </c>
      <c r="E1022">
        <v>25.06</v>
      </c>
      <c r="F1022">
        <v>25.06</v>
      </c>
      <c r="G1022">
        <v>86600</v>
      </c>
      <c r="H1022">
        <v>20.86</v>
      </c>
      <c r="I1022" s="25">
        <f t="shared" si="61"/>
        <v>21.276201117318436</v>
      </c>
      <c r="J1022" s="22">
        <f t="shared" si="62"/>
        <v>-1.9529902427721801E-2</v>
      </c>
      <c r="K1022" s="23">
        <f t="shared" si="63"/>
        <v>-1.956181533646327E-2</v>
      </c>
      <c r="L1022" s="24">
        <f t="shared" si="64"/>
        <v>-3.8709677419354833E-2</v>
      </c>
    </row>
    <row r="1023" spans="1:12">
      <c r="A1023" t="s">
        <v>24</v>
      </c>
      <c r="B1023" s="1">
        <v>36633</v>
      </c>
      <c r="C1023">
        <v>24.5</v>
      </c>
      <c r="D1023">
        <v>25.75</v>
      </c>
      <c r="E1023">
        <v>24.5</v>
      </c>
      <c r="F1023">
        <v>25.75</v>
      </c>
      <c r="G1023">
        <v>90400</v>
      </c>
      <c r="H1023">
        <v>21.44</v>
      </c>
      <c r="I1023" s="25">
        <f t="shared" si="61"/>
        <v>20.399223300970874</v>
      </c>
      <c r="J1023" s="22">
        <f t="shared" si="62"/>
        <v>-2.2089007623639759E-2</v>
      </c>
      <c r="K1023" s="23">
        <f t="shared" si="63"/>
        <v>5.1020408163265349E-2</v>
      </c>
      <c r="L1023" s="24">
        <f t="shared" si="64"/>
        <v>2.7804410354746015E-2</v>
      </c>
    </row>
    <row r="1024" spans="1:12">
      <c r="A1024" t="s">
        <v>24</v>
      </c>
      <c r="B1024" s="1">
        <v>36634</v>
      </c>
      <c r="C1024">
        <v>25.25</v>
      </c>
      <c r="D1024">
        <v>25.62</v>
      </c>
      <c r="E1024">
        <v>25.12</v>
      </c>
      <c r="F1024">
        <v>25.37</v>
      </c>
      <c r="G1024">
        <v>68000</v>
      </c>
      <c r="H1024">
        <v>21.12</v>
      </c>
      <c r="I1024" s="25">
        <f t="shared" si="61"/>
        <v>21.020102483247928</v>
      </c>
      <c r="J1024" s="22">
        <f t="shared" si="62"/>
        <v>-1.9584772236570562E-2</v>
      </c>
      <c r="K1024" s="23">
        <f t="shared" si="63"/>
        <v>4.7524752475249059E-3</v>
      </c>
      <c r="L1024" s="24">
        <f t="shared" si="64"/>
        <v>-1.492537313432837E-2</v>
      </c>
    </row>
    <row r="1025" spans="1:12">
      <c r="A1025" t="s">
        <v>24</v>
      </c>
      <c r="B1025" s="1">
        <v>36635</v>
      </c>
      <c r="C1025">
        <v>25.19</v>
      </c>
      <c r="D1025">
        <v>25.19</v>
      </c>
      <c r="E1025">
        <v>24.81</v>
      </c>
      <c r="F1025">
        <v>24.87</v>
      </c>
      <c r="G1025">
        <v>71300</v>
      </c>
      <c r="H1025">
        <v>20.71</v>
      </c>
      <c r="I1025" s="25">
        <f t="shared" si="61"/>
        <v>20.976473663047852</v>
      </c>
      <c r="J1025" s="22">
        <f t="shared" si="62"/>
        <v>-6.7957545905373735E-3</v>
      </c>
      <c r="K1025" s="23">
        <f t="shared" si="63"/>
        <v>-1.2703453751488779E-2</v>
      </c>
      <c r="L1025" s="24">
        <f t="shared" si="64"/>
        <v>-1.9412878787878795E-2</v>
      </c>
    </row>
    <row r="1026" spans="1:12">
      <c r="A1026" t="s">
        <v>24</v>
      </c>
      <c r="B1026" s="1">
        <v>36636</v>
      </c>
      <c r="C1026">
        <v>24.94</v>
      </c>
      <c r="D1026">
        <v>25</v>
      </c>
      <c r="E1026">
        <v>24.62</v>
      </c>
      <c r="F1026">
        <v>24.87</v>
      </c>
      <c r="G1026">
        <v>13300</v>
      </c>
      <c r="H1026">
        <v>20.71</v>
      </c>
      <c r="I1026" s="25">
        <f t="shared" ref="I1026:I1089" si="65">(H1026/F1026)*C1026</f>
        <v>20.768291113791719</v>
      </c>
      <c r="J1026" s="22">
        <f t="shared" si="62"/>
        <v>2.8146361077604014E-3</v>
      </c>
      <c r="K1026" s="23">
        <f t="shared" si="63"/>
        <v>-2.8067361668003684E-3</v>
      </c>
      <c r="L1026" s="24">
        <f t="shared" si="64"/>
        <v>0</v>
      </c>
    </row>
    <row r="1027" spans="1:12">
      <c r="A1027" t="s">
        <v>24</v>
      </c>
      <c r="B1027" s="1">
        <v>36640</v>
      </c>
      <c r="C1027">
        <v>24.69</v>
      </c>
      <c r="D1027">
        <v>24.69</v>
      </c>
      <c r="E1027">
        <v>24.37</v>
      </c>
      <c r="F1027">
        <v>24.5</v>
      </c>
      <c r="G1027">
        <v>52200</v>
      </c>
      <c r="H1027">
        <v>20.399999999999999</v>
      </c>
      <c r="I1027" s="25">
        <f t="shared" si="65"/>
        <v>20.558204081632653</v>
      </c>
      <c r="J1027" s="22">
        <f t="shared" si="62"/>
        <v>-7.3295952857242051E-3</v>
      </c>
      <c r="K1027" s="23">
        <f t="shared" si="63"/>
        <v>-7.6954232482787004E-3</v>
      </c>
      <c r="L1027" s="24">
        <f t="shared" si="64"/>
        <v>-1.496861419604067E-2</v>
      </c>
    </row>
    <row r="1028" spans="1:12">
      <c r="A1028" t="s">
        <v>24</v>
      </c>
      <c r="B1028" s="1">
        <v>36641</v>
      </c>
      <c r="C1028">
        <v>25.06</v>
      </c>
      <c r="D1028">
        <v>25.12</v>
      </c>
      <c r="E1028">
        <v>24.87</v>
      </c>
      <c r="F1028">
        <v>25.06</v>
      </c>
      <c r="G1028">
        <v>53600</v>
      </c>
      <c r="H1028">
        <v>20.86</v>
      </c>
      <c r="I1028" s="25">
        <f t="shared" si="65"/>
        <v>20.86</v>
      </c>
      <c r="J1028" s="22">
        <f t="shared" ref="J1028:J1091" si="66">(I1028-H1027)/H1027</f>
        <v>2.2549019607843182E-2</v>
      </c>
      <c r="K1028" s="23">
        <f t="shared" ref="K1028:K1091" si="67">(H1028-I1028)/I1028</f>
        <v>0</v>
      </c>
      <c r="L1028" s="24">
        <f t="shared" ref="L1028:L1091" si="68">(H1028-H1027)/H1027</f>
        <v>2.2549019607843182E-2</v>
      </c>
    </row>
    <row r="1029" spans="1:12">
      <c r="A1029" t="s">
        <v>24</v>
      </c>
      <c r="B1029" s="1">
        <v>36642</v>
      </c>
      <c r="C1029">
        <v>25.25</v>
      </c>
      <c r="D1029">
        <v>25.37</v>
      </c>
      <c r="E1029">
        <v>25.06</v>
      </c>
      <c r="F1029">
        <v>25.25</v>
      </c>
      <c r="G1029">
        <v>34700</v>
      </c>
      <c r="H1029">
        <v>21.02</v>
      </c>
      <c r="I1029" s="25">
        <f t="shared" si="65"/>
        <v>21.02</v>
      </c>
      <c r="J1029" s="22">
        <f t="shared" si="66"/>
        <v>7.6701821668264695E-3</v>
      </c>
      <c r="K1029" s="23">
        <f t="shared" si="67"/>
        <v>0</v>
      </c>
      <c r="L1029" s="24">
        <f t="shared" si="68"/>
        <v>7.6701821668264695E-3</v>
      </c>
    </row>
    <row r="1030" spans="1:12">
      <c r="A1030" t="s">
        <v>24</v>
      </c>
      <c r="B1030" s="1">
        <v>36643</v>
      </c>
      <c r="C1030">
        <v>24.12</v>
      </c>
      <c r="D1030">
        <v>24.5</v>
      </c>
      <c r="E1030">
        <v>24.12</v>
      </c>
      <c r="F1030">
        <v>24.5</v>
      </c>
      <c r="G1030">
        <v>44800</v>
      </c>
      <c r="H1030">
        <v>20.399999999999999</v>
      </c>
      <c r="I1030" s="25">
        <f t="shared" si="65"/>
        <v>20.083591836734694</v>
      </c>
      <c r="J1030" s="22">
        <f t="shared" si="66"/>
        <v>-4.4548437833744313E-2</v>
      </c>
      <c r="K1030" s="23">
        <f t="shared" si="67"/>
        <v>1.5754560530679848E-2</v>
      </c>
      <c r="L1030" s="24">
        <f t="shared" si="68"/>
        <v>-2.9495718363463416E-2</v>
      </c>
    </row>
    <row r="1031" spans="1:12">
      <c r="A1031" t="s">
        <v>24</v>
      </c>
      <c r="B1031" s="1">
        <v>36644</v>
      </c>
      <c r="C1031">
        <v>24.69</v>
      </c>
      <c r="D1031">
        <v>24.75</v>
      </c>
      <c r="E1031">
        <v>24.37</v>
      </c>
      <c r="F1031">
        <v>24.62</v>
      </c>
      <c r="G1031">
        <v>36800</v>
      </c>
      <c r="H1031">
        <v>20.5</v>
      </c>
      <c r="I1031" s="25">
        <f t="shared" si="65"/>
        <v>20.558285946385052</v>
      </c>
      <c r="J1031" s="22">
        <f t="shared" si="66"/>
        <v>7.7591150188751588E-3</v>
      </c>
      <c r="K1031" s="23">
        <f t="shared" si="67"/>
        <v>-2.8351559335762981E-3</v>
      </c>
      <c r="L1031" s="24">
        <f t="shared" si="68"/>
        <v>4.9019607843137957E-3</v>
      </c>
    </row>
    <row r="1032" spans="1:12">
      <c r="A1032" t="s">
        <v>24</v>
      </c>
      <c r="B1032" s="1">
        <v>36647</v>
      </c>
      <c r="C1032">
        <v>24.75</v>
      </c>
      <c r="D1032">
        <v>24.94</v>
      </c>
      <c r="E1032">
        <v>24.56</v>
      </c>
      <c r="F1032">
        <v>24.94</v>
      </c>
      <c r="G1032">
        <v>45500</v>
      </c>
      <c r="H1032">
        <v>20.76</v>
      </c>
      <c r="I1032" s="25">
        <f t="shared" si="65"/>
        <v>20.601844426623899</v>
      </c>
      <c r="J1032" s="22">
        <f t="shared" si="66"/>
        <v>4.9680208109218879E-3</v>
      </c>
      <c r="K1032" s="23">
        <f t="shared" si="67"/>
        <v>7.6767676767676872E-3</v>
      </c>
      <c r="L1032" s="24">
        <f t="shared" si="68"/>
        <v>1.2682926829268368E-2</v>
      </c>
    </row>
    <row r="1033" spans="1:12">
      <c r="A1033" t="s">
        <v>24</v>
      </c>
      <c r="B1033" s="1">
        <v>36648</v>
      </c>
      <c r="C1033">
        <v>25.12</v>
      </c>
      <c r="D1033">
        <v>25.37</v>
      </c>
      <c r="E1033">
        <v>24.87</v>
      </c>
      <c r="F1033">
        <v>24.87</v>
      </c>
      <c r="G1033">
        <v>30700</v>
      </c>
      <c r="H1033">
        <v>20.71</v>
      </c>
      <c r="I1033" s="25">
        <f t="shared" si="65"/>
        <v>20.918182549256134</v>
      </c>
      <c r="J1033" s="22">
        <f t="shared" si="66"/>
        <v>7.6195832975015495E-3</v>
      </c>
      <c r="K1033" s="23">
        <f t="shared" si="67"/>
        <v>-9.9522292993631037E-3</v>
      </c>
      <c r="L1033" s="24">
        <f t="shared" si="68"/>
        <v>-2.4084778420038876E-3</v>
      </c>
    </row>
    <row r="1034" spans="1:12">
      <c r="A1034" t="s">
        <v>24</v>
      </c>
      <c r="B1034" s="1">
        <v>36649</v>
      </c>
      <c r="C1034">
        <v>24.56</v>
      </c>
      <c r="D1034">
        <v>24.69</v>
      </c>
      <c r="E1034">
        <v>24.19</v>
      </c>
      <c r="F1034">
        <v>24.37</v>
      </c>
      <c r="G1034">
        <v>52100</v>
      </c>
      <c r="H1034">
        <v>20.29</v>
      </c>
      <c r="I1034" s="25">
        <f t="shared" si="65"/>
        <v>20.448190398030363</v>
      </c>
      <c r="J1034" s="22">
        <f t="shared" si="66"/>
        <v>-1.2641699757104687E-2</v>
      </c>
      <c r="K1034" s="23">
        <f t="shared" si="67"/>
        <v>-7.7361563517914537E-3</v>
      </c>
      <c r="L1034" s="24">
        <f t="shared" si="68"/>
        <v>-2.0280057943022775E-2</v>
      </c>
    </row>
    <row r="1035" spans="1:12">
      <c r="A1035" t="s">
        <v>24</v>
      </c>
      <c r="B1035" s="1">
        <v>36650</v>
      </c>
      <c r="C1035">
        <v>24.31</v>
      </c>
      <c r="D1035">
        <v>24.31</v>
      </c>
      <c r="E1035">
        <v>24</v>
      </c>
      <c r="F1035">
        <v>24.19</v>
      </c>
      <c r="G1035">
        <v>68200</v>
      </c>
      <c r="H1035">
        <v>20.14</v>
      </c>
      <c r="I1035" s="25">
        <f t="shared" si="65"/>
        <v>20.239909053327818</v>
      </c>
      <c r="J1035" s="22">
        <f t="shared" si="66"/>
        <v>-2.4687504520542881E-3</v>
      </c>
      <c r="K1035" s="23">
        <f t="shared" si="67"/>
        <v>-4.9362402303576641E-3</v>
      </c>
      <c r="L1035" s="24">
        <f t="shared" si="68"/>
        <v>-7.3928043371118083E-3</v>
      </c>
    </row>
    <row r="1036" spans="1:12">
      <c r="A1036" t="s">
        <v>24</v>
      </c>
      <c r="B1036" s="1">
        <v>36651</v>
      </c>
      <c r="C1036">
        <v>24.06</v>
      </c>
      <c r="D1036">
        <v>24.69</v>
      </c>
      <c r="E1036">
        <v>24.06</v>
      </c>
      <c r="F1036">
        <v>24.62</v>
      </c>
      <c r="G1036">
        <v>27500</v>
      </c>
      <c r="H1036">
        <v>20.5</v>
      </c>
      <c r="I1036" s="25">
        <f t="shared" si="65"/>
        <v>20.033712428919575</v>
      </c>
      <c r="J1036" s="22">
        <f t="shared" si="66"/>
        <v>-5.2774364985315606E-3</v>
      </c>
      <c r="K1036" s="23">
        <f t="shared" si="67"/>
        <v>2.3275145469659319E-2</v>
      </c>
      <c r="L1036" s="24">
        <f t="shared" si="68"/>
        <v>1.7874875868917547E-2</v>
      </c>
    </row>
    <row r="1037" spans="1:12">
      <c r="A1037" t="s">
        <v>24</v>
      </c>
      <c r="B1037" s="1">
        <v>36654</v>
      </c>
      <c r="C1037">
        <v>24.37</v>
      </c>
      <c r="D1037">
        <v>24.44</v>
      </c>
      <c r="E1037">
        <v>24.12</v>
      </c>
      <c r="F1037">
        <v>24.31</v>
      </c>
      <c r="G1037">
        <v>44900</v>
      </c>
      <c r="H1037">
        <v>20.239999999999998</v>
      </c>
      <c r="I1037" s="25">
        <f t="shared" si="65"/>
        <v>20.289954751131219</v>
      </c>
      <c r="J1037" s="22">
        <f t="shared" si="66"/>
        <v>-1.0246109700916134E-2</v>
      </c>
      <c r="K1037" s="23">
        <f t="shared" si="67"/>
        <v>-2.462043496101721E-3</v>
      </c>
      <c r="L1037" s="24">
        <f t="shared" si="68"/>
        <v>-1.2682926829268368E-2</v>
      </c>
    </row>
    <row r="1038" spans="1:12">
      <c r="A1038" t="s">
        <v>24</v>
      </c>
      <c r="B1038" s="1">
        <v>36655</v>
      </c>
      <c r="C1038">
        <v>24.25</v>
      </c>
      <c r="D1038">
        <v>24.25</v>
      </c>
      <c r="E1038">
        <v>23.94</v>
      </c>
      <c r="F1038">
        <v>24.12</v>
      </c>
      <c r="G1038">
        <v>22200</v>
      </c>
      <c r="H1038">
        <v>20.079999999999998</v>
      </c>
      <c r="I1038" s="25">
        <f t="shared" si="65"/>
        <v>20.188225538971803</v>
      </c>
      <c r="J1038" s="22">
        <f t="shared" si="66"/>
        <v>-2.5580267306420535E-3</v>
      </c>
      <c r="K1038" s="23">
        <f t="shared" si="67"/>
        <v>-5.3608247422679113E-3</v>
      </c>
      <c r="L1038" s="24">
        <f t="shared" si="68"/>
        <v>-7.9051383399209568E-3</v>
      </c>
    </row>
    <row r="1039" spans="1:12">
      <c r="A1039" t="s">
        <v>24</v>
      </c>
      <c r="B1039" s="1">
        <v>36656</v>
      </c>
      <c r="C1039">
        <v>24</v>
      </c>
      <c r="D1039">
        <v>24.12</v>
      </c>
      <c r="E1039">
        <v>23.5</v>
      </c>
      <c r="F1039">
        <v>23.81</v>
      </c>
      <c r="G1039">
        <v>60500</v>
      </c>
      <c r="H1039">
        <v>19.82</v>
      </c>
      <c r="I1039" s="25">
        <f t="shared" si="65"/>
        <v>19.978160436791267</v>
      </c>
      <c r="J1039" s="22">
        <f t="shared" si="66"/>
        <v>-5.0716913948571328E-3</v>
      </c>
      <c r="K1039" s="23">
        <f t="shared" si="67"/>
        <v>-7.9166666666667957E-3</v>
      </c>
      <c r="L1039" s="24">
        <f t="shared" si="68"/>
        <v>-1.2948207171314643E-2</v>
      </c>
    </row>
    <row r="1040" spans="1:12">
      <c r="A1040" t="s">
        <v>24</v>
      </c>
      <c r="B1040" s="1">
        <v>36657</v>
      </c>
      <c r="C1040">
        <v>23.75</v>
      </c>
      <c r="D1040">
        <v>24.19</v>
      </c>
      <c r="E1040">
        <v>23.75</v>
      </c>
      <c r="F1040">
        <v>24.08</v>
      </c>
      <c r="G1040">
        <v>22500</v>
      </c>
      <c r="H1040">
        <v>20.05</v>
      </c>
      <c r="I1040" s="25">
        <f t="shared" si="65"/>
        <v>19.775228405315616</v>
      </c>
      <c r="J1040" s="22">
        <f t="shared" si="66"/>
        <v>-2.2589099235309938E-3</v>
      </c>
      <c r="K1040" s="23">
        <f t="shared" si="67"/>
        <v>1.3894736842105229E-2</v>
      </c>
      <c r="L1040" s="24">
        <f t="shared" si="68"/>
        <v>1.1604439959636751E-2</v>
      </c>
    </row>
    <row r="1041" spans="1:12">
      <c r="A1041" t="s">
        <v>24</v>
      </c>
      <c r="B1041" s="1">
        <v>36658</v>
      </c>
      <c r="C1041">
        <v>24.37</v>
      </c>
      <c r="D1041">
        <v>24.62</v>
      </c>
      <c r="E1041">
        <v>24.19</v>
      </c>
      <c r="F1041">
        <v>24.5</v>
      </c>
      <c r="G1041">
        <v>82200</v>
      </c>
      <c r="H1041">
        <v>20.399999999999999</v>
      </c>
      <c r="I1041" s="25">
        <f t="shared" si="65"/>
        <v>20.291755102040817</v>
      </c>
      <c r="J1041" s="22">
        <f t="shared" si="66"/>
        <v>1.2057611074354921E-2</v>
      </c>
      <c r="K1041" s="23">
        <f t="shared" si="67"/>
        <v>5.3344275748870582E-3</v>
      </c>
      <c r="L1041" s="24">
        <f t="shared" si="68"/>
        <v>1.7456359102244284E-2</v>
      </c>
    </row>
    <row r="1042" spans="1:12">
      <c r="A1042" t="s">
        <v>24</v>
      </c>
      <c r="B1042" s="1">
        <v>36661</v>
      </c>
      <c r="C1042">
        <v>24.44</v>
      </c>
      <c r="D1042">
        <v>24.44</v>
      </c>
      <c r="E1042">
        <v>24.12</v>
      </c>
      <c r="F1042">
        <v>24.31</v>
      </c>
      <c r="G1042">
        <v>53000</v>
      </c>
      <c r="H1042">
        <v>20.239999999999998</v>
      </c>
      <c r="I1042" s="25">
        <f t="shared" si="65"/>
        <v>20.348235294117647</v>
      </c>
      <c r="J1042" s="22">
        <f t="shared" si="66"/>
        <v>-2.5374855824682376E-3</v>
      </c>
      <c r="K1042" s="23">
        <f t="shared" si="67"/>
        <v>-5.3191489361702638E-3</v>
      </c>
      <c r="L1042" s="24">
        <f t="shared" si="68"/>
        <v>-7.8431372549019676E-3</v>
      </c>
    </row>
    <row r="1043" spans="1:12">
      <c r="A1043" t="s">
        <v>24</v>
      </c>
      <c r="B1043" s="1">
        <v>36662</v>
      </c>
      <c r="C1043">
        <v>24.31</v>
      </c>
      <c r="D1043">
        <v>24.75</v>
      </c>
      <c r="E1043">
        <v>24.31</v>
      </c>
      <c r="F1043">
        <v>24.75</v>
      </c>
      <c r="G1043">
        <v>37300</v>
      </c>
      <c r="H1043">
        <v>20.61</v>
      </c>
      <c r="I1043" s="25">
        <f t="shared" si="65"/>
        <v>20.243599999999997</v>
      </c>
      <c r="J1043" s="22">
        <f t="shared" si="66"/>
        <v>1.7786561264815788E-4</v>
      </c>
      <c r="K1043" s="23">
        <f t="shared" si="67"/>
        <v>1.8099547511312333E-2</v>
      </c>
      <c r="L1043" s="24">
        <f t="shared" si="68"/>
        <v>1.8280632411067244E-2</v>
      </c>
    </row>
    <row r="1044" spans="1:12">
      <c r="A1044" t="s">
        <v>24</v>
      </c>
      <c r="B1044" s="1">
        <v>36663</v>
      </c>
      <c r="C1044">
        <v>23.81</v>
      </c>
      <c r="D1044">
        <v>23.94</v>
      </c>
      <c r="E1044">
        <v>23.56</v>
      </c>
      <c r="F1044">
        <v>23.75</v>
      </c>
      <c r="G1044">
        <v>90200</v>
      </c>
      <c r="H1044">
        <v>19.77</v>
      </c>
      <c r="I1044" s="25">
        <f t="shared" si="65"/>
        <v>19.819945263157894</v>
      </c>
      <c r="J1044" s="22">
        <f t="shared" si="66"/>
        <v>-3.8333563165555806E-2</v>
      </c>
      <c r="K1044" s="23">
        <f t="shared" si="67"/>
        <v>-2.5199496010079787E-3</v>
      </c>
      <c r="L1044" s="24">
        <f t="shared" si="68"/>
        <v>-4.0756914119359527E-2</v>
      </c>
    </row>
    <row r="1045" spans="1:12">
      <c r="A1045" t="s">
        <v>24</v>
      </c>
      <c r="B1045" s="1">
        <v>36664</v>
      </c>
      <c r="C1045">
        <v>23.69</v>
      </c>
      <c r="D1045">
        <v>23.69</v>
      </c>
      <c r="E1045">
        <v>23.31</v>
      </c>
      <c r="F1045">
        <v>23.31</v>
      </c>
      <c r="G1045">
        <v>104600</v>
      </c>
      <c r="H1045">
        <v>19.41</v>
      </c>
      <c r="I1045" s="25">
        <f t="shared" si="65"/>
        <v>19.726422136422141</v>
      </c>
      <c r="J1045" s="22">
        <f t="shared" si="66"/>
        <v>-2.2042419614496196E-3</v>
      </c>
      <c r="K1045" s="23">
        <f t="shared" si="67"/>
        <v>-1.6040523427606788E-2</v>
      </c>
      <c r="L1045" s="24">
        <f t="shared" si="68"/>
        <v>-1.820940819423366E-2</v>
      </c>
    </row>
    <row r="1046" spans="1:12">
      <c r="A1046" t="s">
        <v>24</v>
      </c>
      <c r="B1046" s="1">
        <v>36665</v>
      </c>
      <c r="C1046">
        <v>22.69</v>
      </c>
      <c r="D1046">
        <v>22.87</v>
      </c>
      <c r="E1046">
        <v>22.62</v>
      </c>
      <c r="F1046">
        <v>22.81</v>
      </c>
      <c r="G1046">
        <v>33000</v>
      </c>
      <c r="H1046">
        <v>18.989999999999998</v>
      </c>
      <c r="I1046" s="25">
        <f t="shared" si="65"/>
        <v>18.89009644892591</v>
      </c>
      <c r="J1046" s="22">
        <f t="shared" si="66"/>
        <v>-2.6785345238232384E-2</v>
      </c>
      <c r="K1046" s="23">
        <f t="shared" si="67"/>
        <v>5.2886734244159666E-3</v>
      </c>
      <c r="L1046" s="24">
        <f t="shared" si="68"/>
        <v>-2.1638330757341666E-2</v>
      </c>
    </row>
    <row r="1047" spans="1:12">
      <c r="A1047" t="s">
        <v>24</v>
      </c>
      <c r="B1047" s="1">
        <v>36668</v>
      </c>
      <c r="C1047">
        <v>22.94</v>
      </c>
      <c r="D1047">
        <v>23</v>
      </c>
      <c r="E1047">
        <v>22.56</v>
      </c>
      <c r="F1047">
        <v>22.94</v>
      </c>
      <c r="G1047">
        <v>49900</v>
      </c>
      <c r="H1047">
        <v>19.100000000000001</v>
      </c>
      <c r="I1047" s="25">
        <f t="shared" si="65"/>
        <v>19.100000000000001</v>
      </c>
      <c r="J1047" s="22">
        <f t="shared" si="66"/>
        <v>5.7925223802002632E-3</v>
      </c>
      <c r="K1047" s="23">
        <f t="shared" si="67"/>
        <v>0</v>
      </c>
      <c r="L1047" s="24">
        <f t="shared" si="68"/>
        <v>5.7925223802002632E-3</v>
      </c>
    </row>
    <row r="1048" spans="1:12">
      <c r="A1048" t="s">
        <v>24</v>
      </c>
      <c r="B1048" s="1">
        <v>36669</v>
      </c>
      <c r="C1048">
        <v>23.06</v>
      </c>
      <c r="D1048">
        <v>23.25</v>
      </c>
      <c r="E1048">
        <v>22.87</v>
      </c>
      <c r="F1048">
        <v>22.87</v>
      </c>
      <c r="G1048">
        <v>59100</v>
      </c>
      <c r="H1048">
        <v>19.04</v>
      </c>
      <c r="I1048" s="25">
        <f t="shared" si="65"/>
        <v>19.198181023174463</v>
      </c>
      <c r="J1048" s="22">
        <f t="shared" si="66"/>
        <v>5.1403677054692011E-3</v>
      </c>
      <c r="K1048" s="23">
        <f t="shared" si="67"/>
        <v>-8.2393755420641628E-3</v>
      </c>
      <c r="L1048" s="24">
        <f t="shared" si="68"/>
        <v>-3.1413612565446216E-3</v>
      </c>
    </row>
    <row r="1049" spans="1:12">
      <c r="A1049" t="s">
        <v>24</v>
      </c>
      <c r="B1049" s="1">
        <v>36670</v>
      </c>
      <c r="C1049">
        <v>22.87</v>
      </c>
      <c r="D1049">
        <v>23.19</v>
      </c>
      <c r="E1049">
        <v>22.87</v>
      </c>
      <c r="F1049">
        <v>23.12</v>
      </c>
      <c r="G1049">
        <v>80800</v>
      </c>
      <c r="H1049">
        <v>19.25</v>
      </c>
      <c r="I1049" s="25">
        <f t="shared" si="65"/>
        <v>19.04184688581315</v>
      </c>
      <c r="J1049" s="22">
        <f t="shared" si="66"/>
        <v>9.7000305312567694E-5</v>
      </c>
      <c r="K1049" s="23">
        <f t="shared" si="67"/>
        <v>1.0931351114997725E-2</v>
      </c>
      <c r="L1049" s="24">
        <f t="shared" si="68"/>
        <v>1.1029411764705928E-2</v>
      </c>
    </row>
    <row r="1050" spans="1:12">
      <c r="A1050" t="s">
        <v>24</v>
      </c>
      <c r="B1050" s="1">
        <v>36671</v>
      </c>
      <c r="C1050">
        <v>23.19</v>
      </c>
      <c r="D1050">
        <v>23.31</v>
      </c>
      <c r="E1050">
        <v>23</v>
      </c>
      <c r="F1050">
        <v>23.06</v>
      </c>
      <c r="G1050">
        <v>58700</v>
      </c>
      <c r="H1050">
        <v>19.2</v>
      </c>
      <c r="I1050" s="25">
        <f t="shared" si="65"/>
        <v>19.308239375542065</v>
      </c>
      <c r="J1050" s="22">
        <f t="shared" si="66"/>
        <v>3.025422106081318E-3</v>
      </c>
      <c r="K1050" s="23">
        <f t="shared" si="67"/>
        <v>-5.6058645968090678E-3</v>
      </c>
      <c r="L1050" s="24">
        <f t="shared" si="68"/>
        <v>-2.5974025974026343E-3</v>
      </c>
    </row>
    <row r="1051" spans="1:12">
      <c r="A1051" t="s">
        <v>24</v>
      </c>
      <c r="B1051" s="1">
        <v>36672</v>
      </c>
      <c r="C1051">
        <v>23.31</v>
      </c>
      <c r="D1051">
        <v>23.94</v>
      </c>
      <c r="E1051">
        <v>23.31</v>
      </c>
      <c r="F1051">
        <v>23.94</v>
      </c>
      <c r="G1051">
        <v>67900</v>
      </c>
      <c r="H1051">
        <v>19.93</v>
      </c>
      <c r="I1051" s="25">
        <f t="shared" si="65"/>
        <v>19.405526315789473</v>
      </c>
      <c r="J1051" s="22">
        <f t="shared" si="66"/>
        <v>1.0704495614035081E-2</v>
      </c>
      <c r="K1051" s="23">
        <f t="shared" si="67"/>
        <v>2.7027027027027056E-2</v>
      </c>
      <c r="L1051" s="24">
        <f t="shared" si="68"/>
        <v>3.8020833333333358E-2</v>
      </c>
    </row>
    <row r="1052" spans="1:12">
      <c r="A1052" t="s">
        <v>24</v>
      </c>
      <c r="B1052" s="1">
        <v>36676</v>
      </c>
      <c r="C1052">
        <v>24.75</v>
      </c>
      <c r="D1052">
        <v>24.81</v>
      </c>
      <c r="E1052">
        <v>24.37</v>
      </c>
      <c r="F1052">
        <v>24.62</v>
      </c>
      <c r="G1052">
        <v>172500</v>
      </c>
      <c r="H1052">
        <v>20.5</v>
      </c>
      <c r="I1052" s="25">
        <f t="shared" si="65"/>
        <v>20.608245329000813</v>
      </c>
      <c r="J1052" s="22">
        <f t="shared" si="66"/>
        <v>3.4031376266975055E-2</v>
      </c>
      <c r="K1052" s="23">
        <f t="shared" si="67"/>
        <v>-5.2525252525252603E-3</v>
      </c>
      <c r="L1052" s="24">
        <f t="shared" si="68"/>
        <v>2.8600100351229316E-2</v>
      </c>
    </row>
    <row r="1053" spans="1:12">
      <c r="A1053" t="s">
        <v>24</v>
      </c>
      <c r="B1053" s="1">
        <v>36677</v>
      </c>
      <c r="C1053">
        <v>24.5</v>
      </c>
      <c r="D1053">
        <v>24.81</v>
      </c>
      <c r="E1053">
        <v>24.37</v>
      </c>
      <c r="F1053">
        <v>24.75</v>
      </c>
      <c r="G1053">
        <v>178400</v>
      </c>
      <c r="H1053">
        <v>20.61</v>
      </c>
      <c r="I1053" s="25">
        <f t="shared" si="65"/>
        <v>20.401818181818179</v>
      </c>
      <c r="J1053" s="22">
        <f t="shared" si="66"/>
        <v>-4.7893569844790857E-3</v>
      </c>
      <c r="K1053" s="23">
        <f t="shared" si="67"/>
        <v>1.0204081632653185E-2</v>
      </c>
      <c r="L1053" s="24">
        <f t="shared" si="68"/>
        <v>5.365853658536558E-3</v>
      </c>
    </row>
    <row r="1054" spans="1:12">
      <c r="A1054" t="s">
        <v>24</v>
      </c>
      <c r="B1054" s="1">
        <v>36678</v>
      </c>
      <c r="C1054">
        <v>24.87</v>
      </c>
      <c r="D1054">
        <v>25</v>
      </c>
      <c r="E1054">
        <v>24.69</v>
      </c>
      <c r="F1054">
        <v>25</v>
      </c>
      <c r="G1054">
        <v>46300</v>
      </c>
      <c r="H1054">
        <v>20.81</v>
      </c>
      <c r="I1054" s="25">
        <f t="shared" si="65"/>
        <v>20.701788000000001</v>
      </c>
      <c r="J1054" s="22">
        <f t="shared" si="66"/>
        <v>4.4535662299854967E-3</v>
      </c>
      <c r="K1054" s="23">
        <f t="shared" si="67"/>
        <v>5.2271813429834273E-3</v>
      </c>
      <c r="L1054" s="24">
        <f t="shared" si="68"/>
        <v>9.7040271712760459E-3</v>
      </c>
    </row>
    <row r="1055" spans="1:12">
      <c r="A1055" t="s">
        <v>24</v>
      </c>
      <c r="B1055" s="1">
        <v>36679</v>
      </c>
      <c r="C1055">
        <v>25.81</v>
      </c>
      <c r="D1055">
        <v>26</v>
      </c>
      <c r="E1055">
        <v>25.62</v>
      </c>
      <c r="F1055">
        <v>25.89</v>
      </c>
      <c r="G1055">
        <v>31700</v>
      </c>
      <c r="H1055">
        <v>21.55</v>
      </c>
      <c r="I1055" s="25">
        <f t="shared" si="65"/>
        <v>21.483410583236772</v>
      </c>
      <c r="J1055" s="22">
        <f t="shared" si="66"/>
        <v>3.2359951140642634E-2</v>
      </c>
      <c r="K1055" s="23">
        <f t="shared" si="67"/>
        <v>3.099573808601307E-3</v>
      </c>
      <c r="L1055" s="24">
        <f t="shared" si="68"/>
        <v>3.5559827006247095E-2</v>
      </c>
    </row>
    <row r="1056" spans="1:12">
      <c r="A1056" t="s">
        <v>24</v>
      </c>
      <c r="B1056" s="1">
        <v>36682</v>
      </c>
      <c r="C1056">
        <v>25.69</v>
      </c>
      <c r="D1056">
        <v>25.94</v>
      </c>
      <c r="E1056">
        <v>25.69</v>
      </c>
      <c r="F1056">
        <v>25.75</v>
      </c>
      <c r="G1056">
        <v>65800</v>
      </c>
      <c r="H1056">
        <v>21.44</v>
      </c>
      <c r="I1056" s="25">
        <f t="shared" si="65"/>
        <v>21.390042718446605</v>
      </c>
      <c r="J1056" s="22">
        <f t="shared" si="66"/>
        <v>-7.4226116730114174E-3</v>
      </c>
      <c r="K1056" s="23">
        <f t="shared" si="67"/>
        <v>2.3355391202801975E-3</v>
      </c>
      <c r="L1056" s="24">
        <f t="shared" si="68"/>
        <v>-5.1044083526681867E-3</v>
      </c>
    </row>
    <row r="1057" spans="1:12">
      <c r="A1057" t="s">
        <v>24</v>
      </c>
      <c r="B1057" s="1">
        <v>36683</v>
      </c>
      <c r="C1057">
        <v>26</v>
      </c>
      <c r="D1057">
        <v>26</v>
      </c>
      <c r="E1057">
        <v>25.69</v>
      </c>
      <c r="F1057">
        <v>25.81</v>
      </c>
      <c r="G1057">
        <v>80000</v>
      </c>
      <c r="H1057">
        <v>21.49</v>
      </c>
      <c r="I1057" s="25">
        <f t="shared" si="65"/>
        <v>21.648198372723751</v>
      </c>
      <c r="J1057" s="22">
        <f t="shared" si="66"/>
        <v>9.7107449964435617E-3</v>
      </c>
      <c r="K1057" s="23">
        <f t="shared" si="67"/>
        <v>-7.3076923076924151E-3</v>
      </c>
      <c r="L1057" s="24">
        <f t="shared" si="68"/>
        <v>2.3320895522386731E-3</v>
      </c>
    </row>
    <row r="1058" spans="1:12">
      <c r="A1058" t="s">
        <v>24</v>
      </c>
      <c r="B1058" s="1">
        <v>36684</v>
      </c>
      <c r="C1058">
        <v>25.69</v>
      </c>
      <c r="D1058">
        <v>25.75</v>
      </c>
      <c r="E1058">
        <v>25.44</v>
      </c>
      <c r="F1058">
        <v>25.55</v>
      </c>
      <c r="G1058">
        <v>59900</v>
      </c>
      <c r="H1058">
        <v>21.27</v>
      </c>
      <c r="I1058" s="25">
        <f t="shared" si="65"/>
        <v>21.386547945205479</v>
      </c>
      <c r="J1058" s="22">
        <f t="shared" si="66"/>
        <v>-4.8139625311549522E-3</v>
      </c>
      <c r="K1058" s="23">
        <f t="shared" si="67"/>
        <v>-5.4495912806539282E-3</v>
      </c>
      <c r="L1058" s="24">
        <f t="shared" si="68"/>
        <v>-1.0237319683573703E-2</v>
      </c>
    </row>
    <row r="1059" spans="1:12">
      <c r="A1059" t="s">
        <v>24</v>
      </c>
      <c r="B1059" s="1">
        <v>36685</v>
      </c>
      <c r="C1059">
        <v>25.75</v>
      </c>
      <c r="D1059">
        <v>25.75</v>
      </c>
      <c r="E1059">
        <v>25.25</v>
      </c>
      <c r="F1059">
        <v>25.44</v>
      </c>
      <c r="G1059">
        <v>76300</v>
      </c>
      <c r="H1059">
        <v>21.18</v>
      </c>
      <c r="I1059" s="25">
        <f t="shared" si="65"/>
        <v>21.43808962264151</v>
      </c>
      <c r="J1059" s="22">
        <f t="shared" si="66"/>
        <v>7.9026620893986859E-3</v>
      </c>
      <c r="K1059" s="23">
        <f t="shared" si="67"/>
        <v>-1.2038834951456334E-2</v>
      </c>
      <c r="L1059" s="24">
        <f t="shared" si="68"/>
        <v>-4.2313117066290484E-3</v>
      </c>
    </row>
    <row r="1060" spans="1:12">
      <c r="A1060" t="s">
        <v>24</v>
      </c>
      <c r="B1060" s="1">
        <v>36686</v>
      </c>
      <c r="C1060">
        <v>25.5</v>
      </c>
      <c r="D1060">
        <v>25.56</v>
      </c>
      <c r="E1060">
        <v>25.19</v>
      </c>
      <c r="F1060">
        <v>25.25</v>
      </c>
      <c r="G1060">
        <v>32900</v>
      </c>
      <c r="H1060">
        <v>21.02</v>
      </c>
      <c r="I1060" s="25">
        <f t="shared" si="65"/>
        <v>21.228118811881188</v>
      </c>
      <c r="J1060" s="22">
        <f t="shared" si="66"/>
        <v>2.271898577959802E-3</v>
      </c>
      <c r="K1060" s="23">
        <f t="shared" si="67"/>
        <v>-9.8039215686274803E-3</v>
      </c>
      <c r="L1060" s="24">
        <f t="shared" si="68"/>
        <v>-7.5542965061378723E-3</v>
      </c>
    </row>
    <row r="1061" spans="1:12">
      <c r="A1061" t="s">
        <v>24</v>
      </c>
      <c r="B1061" s="1">
        <v>36689</v>
      </c>
      <c r="C1061">
        <v>25.37</v>
      </c>
      <c r="D1061">
        <v>25.75</v>
      </c>
      <c r="E1061">
        <v>25.25</v>
      </c>
      <c r="F1061">
        <v>25.62</v>
      </c>
      <c r="G1061">
        <v>80200</v>
      </c>
      <c r="H1061">
        <v>21.33</v>
      </c>
      <c r="I1061" s="25">
        <f t="shared" si="65"/>
        <v>21.121861826697891</v>
      </c>
      <c r="J1061" s="22">
        <f t="shared" si="66"/>
        <v>4.845947987530538E-3</v>
      </c>
      <c r="K1061" s="23">
        <f t="shared" si="67"/>
        <v>9.8541584548679124E-3</v>
      </c>
      <c r="L1061" s="24">
        <f t="shared" si="68"/>
        <v>1.4747859181731623E-2</v>
      </c>
    </row>
    <row r="1062" spans="1:12">
      <c r="A1062" t="s">
        <v>24</v>
      </c>
      <c r="B1062" s="1">
        <v>36690</v>
      </c>
      <c r="C1062">
        <v>25.75</v>
      </c>
      <c r="D1062">
        <v>25.81</v>
      </c>
      <c r="E1062">
        <v>25.62</v>
      </c>
      <c r="F1062">
        <v>25.81</v>
      </c>
      <c r="G1062">
        <v>54500</v>
      </c>
      <c r="H1062">
        <v>21.49</v>
      </c>
      <c r="I1062" s="25">
        <f t="shared" si="65"/>
        <v>21.44004261913987</v>
      </c>
      <c r="J1062" s="22">
        <f t="shared" si="66"/>
        <v>5.1590538743493579E-3</v>
      </c>
      <c r="K1062" s="23">
        <f t="shared" si="67"/>
        <v>2.3300970873784831E-3</v>
      </c>
      <c r="L1062" s="24">
        <f t="shared" si="68"/>
        <v>7.5011720581340908E-3</v>
      </c>
    </row>
    <row r="1063" spans="1:12">
      <c r="A1063" t="s">
        <v>24</v>
      </c>
      <c r="B1063" s="1">
        <v>36691</v>
      </c>
      <c r="C1063">
        <v>25.87</v>
      </c>
      <c r="D1063">
        <v>25.87</v>
      </c>
      <c r="E1063">
        <v>25.75</v>
      </c>
      <c r="F1063">
        <v>25.87</v>
      </c>
      <c r="G1063">
        <v>21500</v>
      </c>
      <c r="H1063">
        <v>21.54</v>
      </c>
      <c r="I1063" s="25">
        <f t="shared" si="65"/>
        <v>21.54</v>
      </c>
      <c r="J1063" s="22">
        <f t="shared" si="66"/>
        <v>2.3266635644486138E-3</v>
      </c>
      <c r="K1063" s="23">
        <f t="shared" si="67"/>
        <v>0</v>
      </c>
      <c r="L1063" s="24">
        <f t="shared" si="68"/>
        <v>2.3266635644486138E-3</v>
      </c>
    </row>
    <row r="1064" spans="1:12">
      <c r="A1064" t="s">
        <v>24</v>
      </c>
      <c r="B1064" s="1">
        <v>36692</v>
      </c>
      <c r="C1064">
        <v>25.75</v>
      </c>
      <c r="D1064">
        <v>25.75</v>
      </c>
      <c r="E1064">
        <v>25.5</v>
      </c>
      <c r="F1064">
        <v>25.62</v>
      </c>
      <c r="G1064">
        <v>27300</v>
      </c>
      <c r="H1064">
        <v>21.33</v>
      </c>
      <c r="I1064" s="25">
        <f t="shared" si="65"/>
        <v>21.438231850117095</v>
      </c>
      <c r="J1064" s="22">
        <f t="shared" si="66"/>
        <v>-4.7246123436817163E-3</v>
      </c>
      <c r="K1064" s="23">
        <f t="shared" si="67"/>
        <v>-5.0485436893204193E-3</v>
      </c>
      <c r="L1064" s="24">
        <f t="shared" si="68"/>
        <v>-9.7493036211699566E-3</v>
      </c>
    </row>
    <row r="1065" spans="1:12">
      <c r="A1065" t="s">
        <v>24</v>
      </c>
      <c r="B1065" s="1">
        <v>36693</v>
      </c>
      <c r="C1065">
        <v>25.62</v>
      </c>
      <c r="D1065">
        <v>25.87</v>
      </c>
      <c r="E1065">
        <v>25.56</v>
      </c>
      <c r="F1065">
        <v>25.69</v>
      </c>
      <c r="G1065">
        <v>22100</v>
      </c>
      <c r="H1065">
        <v>21.39</v>
      </c>
      <c r="I1065" s="25">
        <f t="shared" si="65"/>
        <v>21.331716621253406</v>
      </c>
      <c r="J1065" s="22">
        <f t="shared" si="66"/>
        <v>8.0479196127889347E-5</v>
      </c>
      <c r="K1065" s="23">
        <f t="shared" si="67"/>
        <v>2.7322404371584882E-3</v>
      </c>
      <c r="L1065" s="24">
        <f t="shared" si="68"/>
        <v>2.812939521800388E-3</v>
      </c>
    </row>
    <row r="1066" spans="1:12">
      <c r="A1066" t="s">
        <v>24</v>
      </c>
      <c r="B1066" s="1">
        <v>36696</v>
      </c>
      <c r="C1066">
        <v>25.5</v>
      </c>
      <c r="D1066">
        <v>25.62</v>
      </c>
      <c r="E1066">
        <v>25.25</v>
      </c>
      <c r="F1066">
        <v>25.56</v>
      </c>
      <c r="G1066">
        <v>102800</v>
      </c>
      <c r="H1066">
        <v>21.28</v>
      </c>
      <c r="I1066" s="25">
        <f t="shared" si="65"/>
        <v>21.230046948356811</v>
      </c>
      <c r="J1066" s="22">
        <f t="shared" si="66"/>
        <v>-7.4779360281995826E-3</v>
      </c>
      <c r="K1066" s="23">
        <f t="shared" si="67"/>
        <v>2.3529411764704536E-3</v>
      </c>
      <c r="L1066" s="24">
        <f t="shared" si="68"/>
        <v>-5.1425899953248914E-3</v>
      </c>
    </row>
    <row r="1067" spans="1:12">
      <c r="A1067" t="s">
        <v>24</v>
      </c>
      <c r="B1067" s="1">
        <v>36697</v>
      </c>
      <c r="C1067">
        <v>25.31</v>
      </c>
      <c r="D1067">
        <v>25.37</v>
      </c>
      <c r="E1067">
        <v>25.06</v>
      </c>
      <c r="F1067">
        <v>25.37</v>
      </c>
      <c r="G1067">
        <v>101300</v>
      </c>
      <c r="H1067">
        <v>21.12</v>
      </c>
      <c r="I1067" s="25">
        <f t="shared" si="65"/>
        <v>21.070051241623965</v>
      </c>
      <c r="J1067" s="22">
        <f t="shared" si="66"/>
        <v>-9.8660130815806588E-3</v>
      </c>
      <c r="K1067" s="23">
        <f t="shared" si="67"/>
        <v>2.3706045041486344E-3</v>
      </c>
      <c r="L1067" s="24">
        <f t="shared" si="68"/>
        <v>-7.5187969924812095E-3</v>
      </c>
    </row>
    <row r="1068" spans="1:12">
      <c r="A1068" t="s">
        <v>24</v>
      </c>
      <c r="B1068" s="1">
        <v>36698</v>
      </c>
      <c r="C1068">
        <v>24.69</v>
      </c>
      <c r="D1068">
        <v>24.75</v>
      </c>
      <c r="E1068">
        <v>24.44</v>
      </c>
      <c r="F1068">
        <v>24.75</v>
      </c>
      <c r="G1068">
        <v>32900</v>
      </c>
      <c r="H1068">
        <v>20.61</v>
      </c>
      <c r="I1068" s="25">
        <f t="shared" si="65"/>
        <v>20.560036363636364</v>
      </c>
      <c r="J1068" s="22">
        <f t="shared" si="66"/>
        <v>-2.651342975206615E-2</v>
      </c>
      <c r="K1068" s="23">
        <f t="shared" si="67"/>
        <v>2.4301336573511146E-3</v>
      </c>
      <c r="L1068" s="24">
        <f t="shared" si="68"/>
        <v>-2.4147727272727345E-2</v>
      </c>
    </row>
    <row r="1069" spans="1:12">
      <c r="A1069" t="s">
        <v>24</v>
      </c>
      <c r="B1069" s="1">
        <v>36699</v>
      </c>
      <c r="C1069">
        <v>24.5</v>
      </c>
      <c r="D1069">
        <v>24.5</v>
      </c>
      <c r="E1069">
        <v>24.25</v>
      </c>
      <c r="F1069">
        <v>24.37</v>
      </c>
      <c r="G1069">
        <v>127400</v>
      </c>
      <c r="H1069">
        <v>20.29</v>
      </c>
      <c r="I1069" s="25">
        <f t="shared" si="65"/>
        <v>20.398235535494457</v>
      </c>
      <c r="J1069" s="22">
        <f t="shared" si="66"/>
        <v>-1.0274840587362548E-2</v>
      </c>
      <c r="K1069" s="23">
        <f t="shared" si="67"/>
        <v>-5.3061224489794846E-3</v>
      </c>
      <c r="L1069" s="24">
        <f t="shared" si="68"/>
        <v>-1.5526443474041741E-2</v>
      </c>
    </row>
    <row r="1070" spans="1:12">
      <c r="A1070" t="s">
        <v>24</v>
      </c>
      <c r="B1070" s="1">
        <v>36700</v>
      </c>
      <c r="C1070">
        <v>24.44</v>
      </c>
      <c r="D1070">
        <v>24.44</v>
      </c>
      <c r="E1070">
        <v>23.94</v>
      </c>
      <c r="F1070">
        <v>24</v>
      </c>
      <c r="G1070">
        <v>36100</v>
      </c>
      <c r="H1070">
        <v>19.98</v>
      </c>
      <c r="I1070" s="25">
        <f t="shared" si="65"/>
        <v>20.346300000000003</v>
      </c>
      <c r="J1070" s="22">
        <f t="shared" si="66"/>
        <v>2.7747658945295119E-3</v>
      </c>
      <c r="K1070" s="23">
        <f t="shared" si="67"/>
        <v>-1.8003273322422381E-2</v>
      </c>
      <c r="L1070" s="24">
        <f t="shared" si="68"/>
        <v>-1.5278462296697819E-2</v>
      </c>
    </row>
    <row r="1071" spans="1:12">
      <c r="A1071" t="s">
        <v>24</v>
      </c>
      <c r="B1071" s="1">
        <v>36703</v>
      </c>
      <c r="C1071">
        <v>23.5</v>
      </c>
      <c r="D1071">
        <v>23.56</v>
      </c>
      <c r="E1071">
        <v>23.25</v>
      </c>
      <c r="F1071">
        <v>23.56</v>
      </c>
      <c r="G1071">
        <v>115500</v>
      </c>
      <c r="H1071">
        <v>19.62</v>
      </c>
      <c r="I1071" s="25">
        <f t="shared" si="65"/>
        <v>19.57003395585739</v>
      </c>
      <c r="J1071" s="22">
        <f t="shared" si="66"/>
        <v>-2.0518821028158673E-2</v>
      </c>
      <c r="K1071" s="23">
        <f t="shared" si="67"/>
        <v>2.5531914893615099E-3</v>
      </c>
      <c r="L1071" s="24">
        <f t="shared" si="68"/>
        <v>-1.801801801801799E-2</v>
      </c>
    </row>
    <row r="1072" spans="1:12">
      <c r="A1072" t="s">
        <v>24</v>
      </c>
      <c r="B1072" s="1">
        <v>36704</v>
      </c>
      <c r="C1072">
        <v>23.94</v>
      </c>
      <c r="D1072">
        <v>24.31</v>
      </c>
      <c r="E1072">
        <v>23.87</v>
      </c>
      <c r="F1072">
        <v>24.31</v>
      </c>
      <c r="G1072">
        <v>26600</v>
      </c>
      <c r="H1072">
        <v>20.239999999999998</v>
      </c>
      <c r="I1072" s="25">
        <f t="shared" si="65"/>
        <v>19.931945701357467</v>
      </c>
      <c r="J1072" s="22">
        <f t="shared" si="66"/>
        <v>1.5899373157872886E-2</v>
      </c>
      <c r="K1072" s="23">
        <f t="shared" si="67"/>
        <v>1.5455304928989012E-2</v>
      </c>
      <c r="L1072" s="24">
        <f t="shared" si="68"/>
        <v>3.1600407747196607E-2</v>
      </c>
    </row>
    <row r="1073" spans="1:12">
      <c r="A1073" t="s">
        <v>24</v>
      </c>
      <c r="B1073" s="1">
        <v>36705</v>
      </c>
      <c r="C1073">
        <v>24.19</v>
      </c>
      <c r="D1073">
        <v>24.44</v>
      </c>
      <c r="E1073">
        <v>24.19</v>
      </c>
      <c r="F1073">
        <v>24.31</v>
      </c>
      <c r="G1073">
        <v>29000</v>
      </c>
      <c r="H1073">
        <v>20.239999999999998</v>
      </c>
      <c r="I1073" s="25">
        <f t="shared" si="65"/>
        <v>20.140090497737557</v>
      </c>
      <c r="J1073" s="22">
        <f t="shared" si="66"/>
        <v>-4.9362402303577899E-3</v>
      </c>
      <c r="K1073" s="23">
        <f t="shared" si="67"/>
        <v>4.9607275733773402E-3</v>
      </c>
      <c r="L1073" s="24">
        <f t="shared" si="68"/>
        <v>0</v>
      </c>
    </row>
    <row r="1074" spans="1:12">
      <c r="A1074" t="s">
        <v>24</v>
      </c>
      <c r="B1074" s="1">
        <v>36706</v>
      </c>
      <c r="C1074">
        <v>24.06</v>
      </c>
      <c r="D1074">
        <v>24.19</v>
      </c>
      <c r="E1074">
        <v>23.81</v>
      </c>
      <c r="F1074">
        <v>23.81</v>
      </c>
      <c r="G1074">
        <v>13400</v>
      </c>
      <c r="H1074">
        <v>19.82</v>
      </c>
      <c r="I1074" s="25">
        <f t="shared" si="65"/>
        <v>20.028105837883242</v>
      </c>
      <c r="J1074" s="22">
        <f t="shared" si="66"/>
        <v>-1.046907915596623E-2</v>
      </c>
      <c r="K1074" s="23">
        <f t="shared" si="67"/>
        <v>-1.0390689941812102E-2</v>
      </c>
      <c r="L1074" s="24">
        <f t="shared" si="68"/>
        <v>-2.0750988142292402E-2</v>
      </c>
    </row>
    <row r="1075" spans="1:12">
      <c r="A1075" t="s">
        <v>24</v>
      </c>
      <c r="B1075" s="1">
        <v>36707</v>
      </c>
      <c r="C1075">
        <v>24.25</v>
      </c>
      <c r="D1075">
        <v>24.37</v>
      </c>
      <c r="E1075">
        <v>24.12</v>
      </c>
      <c r="F1075">
        <v>24.25</v>
      </c>
      <c r="G1075">
        <v>19900</v>
      </c>
      <c r="H1075">
        <v>20.190000000000001</v>
      </c>
      <c r="I1075" s="25">
        <f t="shared" si="65"/>
        <v>20.190000000000001</v>
      </c>
      <c r="J1075" s="22">
        <f t="shared" si="66"/>
        <v>1.8668012108980878E-2</v>
      </c>
      <c r="K1075" s="23">
        <f t="shared" si="67"/>
        <v>0</v>
      </c>
      <c r="L1075" s="24">
        <f t="shared" si="68"/>
        <v>1.8668012108980878E-2</v>
      </c>
    </row>
    <row r="1076" spans="1:12">
      <c r="A1076" t="s">
        <v>24</v>
      </c>
      <c r="B1076" s="1">
        <v>36710</v>
      </c>
      <c r="C1076">
        <v>24</v>
      </c>
      <c r="D1076">
        <v>24.12</v>
      </c>
      <c r="E1076">
        <v>23.62</v>
      </c>
      <c r="F1076">
        <v>24</v>
      </c>
      <c r="G1076">
        <v>187100</v>
      </c>
      <c r="H1076">
        <v>19.98</v>
      </c>
      <c r="I1076" s="25">
        <f t="shared" si="65"/>
        <v>19.98</v>
      </c>
      <c r="J1076" s="22">
        <f t="shared" si="66"/>
        <v>-1.0401188707280873E-2</v>
      </c>
      <c r="K1076" s="23">
        <f t="shared" si="67"/>
        <v>0</v>
      </c>
      <c r="L1076" s="24">
        <f t="shared" si="68"/>
        <v>-1.0401188707280873E-2</v>
      </c>
    </row>
    <row r="1077" spans="1:12">
      <c r="A1077" t="s">
        <v>24</v>
      </c>
      <c r="B1077" s="1">
        <v>36712</v>
      </c>
      <c r="C1077">
        <v>24.56</v>
      </c>
      <c r="D1077">
        <v>24.69</v>
      </c>
      <c r="E1077">
        <v>24.25</v>
      </c>
      <c r="F1077">
        <v>24.25</v>
      </c>
      <c r="G1077">
        <v>29400</v>
      </c>
      <c r="H1077">
        <v>20.190000000000001</v>
      </c>
      <c r="I1077" s="25">
        <f t="shared" si="65"/>
        <v>20.448098969072166</v>
      </c>
      <c r="J1077" s="22">
        <f t="shared" si="66"/>
        <v>2.3428376830438736E-2</v>
      </c>
      <c r="K1077" s="23">
        <f t="shared" si="67"/>
        <v>-1.2622149837133558E-2</v>
      </c>
      <c r="L1077" s="24">
        <f t="shared" si="68"/>
        <v>1.0510510510510553E-2</v>
      </c>
    </row>
    <row r="1078" spans="1:12">
      <c r="A1078" t="s">
        <v>24</v>
      </c>
      <c r="B1078" s="1">
        <v>36713</v>
      </c>
      <c r="C1078">
        <v>24.37</v>
      </c>
      <c r="D1078">
        <v>24.37</v>
      </c>
      <c r="E1078">
        <v>24.19</v>
      </c>
      <c r="F1078">
        <v>24.31</v>
      </c>
      <c r="G1078">
        <v>20100</v>
      </c>
      <c r="H1078">
        <v>20.239999999999998</v>
      </c>
      <c r="I1078" s="25">
        <f t="shared" si="65"/>
        <v>20.289954751131219</v>
      </c>
      <c r="J1078" s="22">
        <f t="shared" si="66"/>
        <v>4.9507058509766213E-3</v>
      </c>
      <c r="K1078" s="23">
        <f t="shared" si="67"/>
        <v>-2.462043496101721E-3</v>
      </c>
      <c r="L1078" s="24">
        <f t="shared" si="68"/>
        <v>2.4764735017333904E-3</v>
      </c>
    </row>
    <row r="1079" spans="1:12">
      <c r="A1079" t="s">
        <v>24</v>
      </c>
      <c r="B1079" s="1">
        <v>36714</v>
      </c>
      <c r="C1079">
        <v>24.25</v>
      </c>
      <c r="D1079">
        <v>24.5</v>
      </c>
      <c r="E1079">
        <v>24.25</v>
      </c>
      <c r="F1079">
        <v>24.5</v>
      </c>
      <c r="G1079">
        <v>23300</v>
      </c>
      <c r="H1079">
        <v>20.399999999999999</v>
      </c>
      <c r="I1079" s="25">
        <f t="shared" si="65"/>
        <v>20.191836734693876</v>
      </c>
      <c r="J1079" s="22">
        <f t="shared" si="66"/>
        <v>-2.3796079696700883E-3</v>
      </c>
      <c r="K1079" s="23">
        <f t="shared" si="67"/>
        <v>1.0309278350515478E-2</v>
      </c>
      <c r="L1079" s="24">
        <f t="shared" si="68"/>
        <v>7.9051383399209568E-3</v>
      </c>
    </row>
    <row r="1080" spans="1:12">
      <c r="A1080" t="s">
        <v>24</v>
      </c>
      <c r="B1080" s="1">
        <v>36717</v>
      </c>
      <c r="C1080">
        <v>24.75</v>
      </c>
      <c r="D1080">
        <v>24.75</v>
      </c>
      <c r="E1080">
        <v>24.62</v>
      </c>
      <c r="F1080">
        <v>24.75</v>
      </c>
      <c r="G1080">
        <v>13600</v>
      </c>
      <c r="H1080">
        <v>20.61</v>
      </c>
      <c r="I1080" s="25">
        <f t="shared" si="65"/>
        <v>20.61</v>
      </c>
      <c r="J1080" s="22">
        <f t="shared" si="66"/>
        <v>1.0294117647058867E-2</v>
      </c>
      <c r="K1080" s="23">
        <f t="shared" si="67"/>
        <v>0</v>
      </c>
      <c r="L1080" s="24">
        <f t="shared" si="68"/>
        <v>1.0294117647058867E-2</v>
      </c>
    </row>
    <row r="1081" spans="1:12">
      <c r="A1081" t="s">
        <v>24</v>
      </c>
      <c r="B1081" s="1">
        <v>36718</v>
      </c>
      <c r="C1081">
        <v>24.44</v>
      </c>
      <c r="D1081">
        <v>24.5</v>
      </c>
      <c r="E1081">
        <v>24.31</v>
      </c>
      <c r="F1081">
        <v>24.5</v>
      </c>
      <c r="G1081">
        <v>22900</v>
      </c>
      <c r="H1081">
        <v>20.399999999999999</v>
      </c>
      <c r="I1081" s="25">
        <f t="shared" si="65"/>
        <v>20.35004081632653</v>
      </c>
      <c r="J1081" s="22">
        <f t="shared" si="66"/>
        <v>-1.261325490895049E-2</v>
      </c>
      <c r="K1081" s="23">
        <f t="shared" si="67"/>
        <v>2.4549918166939127E-3</v>
      </c>
      <c r="L1081" s="24">
        <f t="shared" si="68"/>
        <v>-1.0189228529839925E-2</v>
      </c>
    </row>
    <row r="1082" spans="1:12">
      <c r="A1082" t="s">
        <v>24</v>
      </c>
      <c r="B1082" s="1">
        <v>36719</v>
      </c>
      <c r="C1082">
        <v>24.44</v>
      </c>
      <c r="D1082">
        <v>24.62</v>
      </c>
      <c r="E1082">
        <v>24.12</v>
      </c>
      <c r="F1082">
        <v>24.44</v>
      </c>
      <c r="G1082">
        <v>56400</v>
      </c>
      <c r="H1082">
        <v>20.350000000000001</v>
      </c>
      <c r="I1082" s="25">
        <f t="shared" si="65"/>
        <v>20.350000000000001</v>
      </c>
      <c r="J1082" s="22">
        <f t="shared" si="66"/>
        <v>-2.4509803921567235E-3</v>
      </c>
      <c r="K1082" s="23">
        <f t="shared" si="67"/>
        <v>0</v>
      </c>
      <c r="L1082" s="24">
        <f t="shared" si="68"/>
        <v>-2.4509803921567235E-3</v>
      </c>
    </row>
    <row r="1083" spans="1:12">
      <c r="A1083" t="s">
        <v>24</v>
      </c>
      <c r="B1083" s="1">
        <v>36720</v>
      </c>
      <c r="C1083">
        <v>24.44</v>
      </c>
      <c r="D1083">
        <v>24.62</v>
      </c>
      <c r="E1083">
        <v>24.37</v>
      </c>
      <c r="F1083">
        <v>24.56</v>
      </c>
      <c r="G1083">
        <v>47100</v>
      </c>
      <c r="H1083">
        <v>20.45</v>
      </c>
      <c r="I1083" s="25">
        <f t="shared" si="65"/>
        <v>20.350081433224755</v>
      </c>
      <c r="J1083" s="22">
        <f t="shared" si="66"/>
        <v>4.0016326660257613E-6</v>
      </c>
      <c r="K1083" s="23">
        <f t="shared" si="67"/>
        <v>4.9099836333878861E-3</v>
      </c>
      <c r="L1083" s="24">
        <f t="shared" si="68"/>
        <v>4.9140049140048089E-3</v>
      </c>
    </row>
    <row r="1084" spans="1:12">
      <c r="A1084" t="s">
        <v>24</v>
      </c>
      <c r="B1084" s="1">
        <v>36721</v>
      </c>
      <c r="C1084">
        <v>25</v>
      </c>
      <c r="D1084">
        <v>25.12</v>
      </c>
      <c r="E1084">
        <v>24.87</v>
      </c>
      <c r="F1084">
        <v>25</v>
      </c>
      <c r="G1084">
        <v>103900</v>
      </c>
      <c r="H1084">
        <v>20.81</v>
      </c>
      <c r="I1084" s="25">
        <f t="shared" si="65"/>
        <v>20.81</v>
      </c>
      <c r="J1084" s="22">
        <f t="shared" si="66"/>
        <v>1.7603911980440069E-2</v>
      </c>
      <c r="K1084" s="23">
        <f t="shared" si="67"/>
        <v>0</v>
      </c>
      <c r="L1084" s="24">
        <f t="shared" si="68"/>
        <v>1.7603911980440069E-2</v>
      </c>
    </row>
    <row r="1085" spans="1:12">
      <c r="A1085" t="s">
        <v>24</v>
      </c>
      <c r="B1085" s="1">
        <v>36724</v>
      </c>
      <c r="C1085">
        <v>25.12</v>
      </c>
      <c r="D1085">
        <v>25.31</v>
      </c>
      <c r="E1085">
        <v>25</v>
      </c>
      <c r="F1085">
        <v>25.31</v>
      </c>
      <c r="G1085">
        <v>120700</v>
      </c>
      <c r="H1085">
        <v>21.07</v>
      </c>
      <c r="I1085" s="25">
        <f t="shared" si="65"/>
        <v>20.911829316475703</v>
      </c>
      <c r="J1085" s="22">
        <f t="shared" si="66"/>
        <v>4.8932876730276168E-3</v>
      </c>
      <c r="K1085" s="23">
        <f t="shared" si="67"/>
        <v>7.5636942675158352E-3</v>
      </c>
      <c r="L1085" s="24">
        <f t="shared" si="68"/>
        <v>1.2493993272465236E-2</v>
      </c>
    </row>
    <row r="1086" spans="1:12">
      <c r="A1086" t="s">
        <v>24</v>
      </c>
      <c r="B1086" s="1">
        <v>36725</v>
      </c>
      <c r="C1086">
        <v>25.25</v>
      </c>
      <c r="D1086">
        <v>25.44</v>
      </c>
      <c r="E1086">
        <v>25</v>
      </c>
      <c r="F1086">
        <v>25.12</v>
      </c>
      <c r="G1086">
        <v>54000</v>
      </c>
      <c r="H1086">
        <v>20.91</v>
      </c>
      <c r="I1086" s="25">
        <f t="shared" si="65"/>
        <v>21.018212579617835</v>
      </c>
      <c r="J1086" s="22">
        <f t="shared" si="66"/>
        <v>-2.4578747215076198E-3</v>
      </c>
      <c r="K1086" s="23">
        <f t="shared" si="67"/>
        <v>-5.1485148514851574E-3</v>
      </c>
      <c r="L1086" s="24">
        <f t="shared" si="68"/>
        <v>-7.5937351684860054E-3</v>
      </c>
    </row>
    <row r="1087" spans="1:12">
      <c r="A1087" t="s">
        <v>24</v>
      </c>
      <c r="B1087" s="1">
        <v>36726</v>
      </c>
      <c r="C1087">
        <v>24.87</v>
      </c>
      <c r="D1087">
        <v>25</v>
      </c>
      <c r="E1087">
        <v>24.56</v>
      </c>
      <c r="F1087">
        <v>24.81</v>
      </c>
      <c r="G1087">
        <v>180500</v>
      </c>
      <c r="H1087">
        <v>20.66</v>
      </c>
      <c r="I1087" s="25">
        <f t="shared" si="65"/>
        <v>20.709963724304718</v>
      </c>
      <c r="J1087" s="22">
        <f t="shared" si="66"/>
        <v>-9.5665363794970107E-3</v>
      </c>
      <c r="K1087" s="23">
        <f t="shared" si="67"/>
        <v>-2.4125452352232409E-3</v>
      </c>
      <c r="L1087" s="24">
        <f t="shared" si="68"/>
        <v>-1.1956001912960305E-2</v>
      </c>
    </row>
    <row r="1088" spans="1:12">
      <c r="A1088" t="s">
        <v>24</v>
      </c>
      <c r="B1088" s="1">
        <v>36727</v>
      </c>
      <c r="C1088">
        <v>24.94</v>
      </c>
      <c r="D1088">
        <v>25.37</v>
      </c>
      <c r="E1088">
        <v>24.81</v>
      </c>
      <c r="F1088">
        <v>25.31</v>
      </c>
      <c r="G1088">
        <v>310500</v>
      </c>
      <c r="H1088">
        <v>21.07</v>
      </c>
      <c r="I1088" s="25">
        <f t="shared" si="65"/>
        <v>20.761983405768476</v>
      </c>
      <c r="J1088" s="22">
        <f t="shared" si="66"/>
        <v>4.9362732704973586E-3</v>
      </c>
      <c r="K1088" s="23">
        <f t="shared" si="67"/>
        <v>1.4835605453087198E-2</v>
      </c>
      <c r="L1088" s="24">
        <f t="shared" si="68"/>
        <v>1.9845111326234274E-2</v>
      </c>
    </row>
    <row r="1089" spans="1:12">
      <c r="A1089" t="s">
        <v>24</v>
      </c>
      <c r="B1089" s="1">
        <v>36728</v>
      </c>
      <c r="C1089">
        <v>25.19</v>
      </c>
      <c r="D1089">
        <v>25.19</v>
      </c>
      <c r="E1089">
        <v>24.94</v>
      </c>
      <c r="F1089">
        <v>25.12</v>
      </c>
      <c r="G1089">
        <v>99200</v>
      </c>
      <c r="H1089">
        <v>20.91</v>
      </c>
      <c r="I1089" s="25">
        <f t="shared" si="65"/>
        <v>20.968268312101912</v>
      </c>
      <c r="J1089" s="22">
        <f t="shared" si="66"/>
        <v>-4.8282718508821949E-3</v>
      </c>
      <c r="K1089" s="23">
        <f t="shared" si="67"/>
        <v>-2.7788805081382199E-3</v>
      </c>
      <c r="L1089" s="24">
        <f t="shared" si="68"/>
        <v>-7.5937351684860054E-3</v>
      </c>
    </row>
    <row r="1090" spans="1:12">
      <c r="A1090" t="s">
        <v>24</v>
      </c>
      <c r="B1090" s="1">
        <v>36731</v>
      </c>
      <c r="C1090">
        <v>24.94</v>
      </c>
      <c r="D1090">
        <v>24.94</v>
      </c>
      <c r="E1090">
        <v>24.44</v>
      </c>
      <c r="F1090">
        <v>24.56</v>
      </c>
      <c r="G1090">
        <v>40600</v>
      </c>
      <c r="H1090">
        <v>20.45</v>
      </c>
      <c r="I1090" s="25">
        <f t="shared" ref="I1090:I1153" si="69">(H1090/F1090)*C1090</f>
        <v>20.766408794788273</v>
      </c>
      <c r="J1090" s="22">
        <f t="shared" si="66"/>
        <v>-6.8671068967827553E-3</v>
      </c>
      <c r="K1090" s="23">
        <f t="shared" si="67"/>
        <v>-1.5236567762630306E-2</v>
      </c>
      <c r="L1090" s="24">
        <f t="shared" si="68"/>
        <v>-2.1999043519847005E-2</v>
      </c>
    </row>
    <row r="1091" spans="1:12">
      <c r="A1091" t="s">
        <v>24</v>
      </c>
      <c r="B1091" s="1">
        <v>36732</v>
      </c>
      <c r="C1091">
        <v>24.81</v>
      </c>
      <c r="D1091">
        <v>24.94</v>
      </c>
      <c r="E1091">
        <v>24.56</v>
      </c>
      <c r="F1091">
        <v>24.81</v>
      </c>
      <c r="G1091">
        <v>16600</v>
      </c>
      <c r="H1091">
        <v>20.66</v>
      </c>
      <c r="I1091" s="25">
        <f t="shared" si="69"/>
        <v>20.66</v>
      </c>
      <c r="J1091" s="22">
        <f t="shared" si="66"/>
        <v>1.0268948655256765E-2</v>
      </c>
      <c r="K1091" s="23">
        <f t="shared" si="67"/>
        <v>0</v>
      </c>
      <c r="L1091" s="24">
        <f t="shared" si="68"/>
        <v>1.0268948655256765E-2</v>
      </c>
    </row>
    <row r="1092" spans="1:12">
      <c r="A1092" t="s">
        <v>24</v>
      </c>
      <c r="B1092" s="1">
        <v>36733</v>
      </c>
      <c r="C1092">
        <v>24.81</v>
      </c>
      <c r="D1092">
        <v>24.87</v>
      </c>
      <c r="E1092">
        <v>24.62</v>
      </c>
      <c r="F1092">
        <v>24.75</v>
      </c>
      <c r="G1092">
        <v>31300</v>
      </c>
      <c r="H1092">
        <v>20.61</v>
      </c>
      <c r="I1092" s="25">
        <f t="shared" si="69"/>
        <v>20.659963636363635</v>
      </c>
      <c r="J1092" s="22">
        <f t="shared" ref="J1092:J1155" si="70">(I1092-H1091)/H1091</f>
        <v>-1.7600985655937312E-6</v>
      </c>
      <c r="K1092" s="23">
        <f t="shared" ref="K1092:K1155" si="71">(H1092-I1092)/I1092</f>
        <v>-2.4183796856106013E-3</v>
      </c>
      <c r="L1092" s="24">
        <f t="shared" ref="L1092:L1155" si="72">(H1092-H1091)/H1091</f>
        <v>-2.4201355275895796E-3</v>
      </c>
    </row>
    <row r="1093" spans="1:12">
      <c r="A1093" t="s">
        <v>24</v>
      </c>
      <c r="B1093" s="1">
        <v>36734</v>
      </c>
      <c r="C1093">
        <v>24.69</v>
      </c>
      <c r="D1093">
        <v>24.69</v>
      </c>
      <c r="E1093">
        <v>24.25</v>
      </c>
      <c r="F1093">
        <v>24.37</v>
      </c>
      <c r="G1093">
        <v>37700</v>
      </c>
      <c r="H1093">
        <v>20.29</v>
      </c>
      <c r="I1093" s="25">
        <f t="shared" si="69"/>
        <v>20.556425933524825</v>
      </c>
      <c r="J1093" s="22">
        <f t="shared" si="70"/>
        <v>-2.5994209837542424E-3</v>
      </c>
      <c r="K1093" s="23">
        <f t="shared" si="71"/>
        <v>-1.2960712839206145E-2</v>
      </c>
      <c r="L1093" s="24">
        <f t="shared" si="72"/>
        <v>-1.5526443474041741E-2</v>
      </c>
    </row>
    <row r="1094" spans="1:12">
      <c r="A1094" t="s">
        <v>24</v>
      </c>
      <c r="B1094" s="1">
        <v>36735</v>
      </c>
      <c r="C1094">
        <v>24.12</v>
      </c>
      <c r="D1094">
        <v>24.19</v>
      </c>
      <c r="E1094">
        <v>23.56</v>
      </c>
      <c r="F1094">
        <v>23.87</v>
      </c>
      <c r="G1094">
        <v>137800</v>
      </c>
      <c r="H1094">
        <v>19.87</v>
      </c>
      <c r="I1094" s="25">
        <f t="shared" si="69"/>
        <v>20.078106409719314</v>
      </c>
      <c r="J1094" s="22">
        <f t="shared" si="70"/>
        <v>-1.0443252354888353E-2</v>
      </c>
      <c r="K1094" s="23">
        <f t="shared" si="71"/>
        <v>-1.0364842454394719E-2</v>
      </c>
      <c r="L1094" s="24">
        <f t="shared" si="72"/>
        <v>-2.0699852143913167E-2</v>
      </c>
    </row>
    <row r="1095" spans="1:12">
      <c r="A1095" t="s">
        <v>24</v>
      </c>
      <c r="B1095" s="1">
        <v>36738</v>
      </c>
      <c r="C1095">
        <v>24.12</v>
      </c>
      <c r="D1095">
        <v>24.31</v>
      </c>
      <c r="E1095">
        <v>23.94</v>
      </c>
      <c r="F1095">
        <v>24.19</v>
      </c>
      <c r="G1095">
        <v>32500</v>
      </c>
      <c r="H1095">
        <v>20.14</v>
      </c>
      <c r="I1095" s="25">
        <f t="shared" si="69"/>
        <v>20.081719718892103</v>
      </c>
      <c r="J1095" s="22">
        <f t="shared" si="70"/>
        <v>1.0655245037347853E-2</v>
      </c>
      <c r="K1095" s="23">
        <f t="shared" si="71"/>
        <v>2.9021558872306093E-3</v>
      </c>
      <c r="L1095" s="24">
        <f t="shared" si="72"/>
        <v>1.3588324106693486E-2</v>
      </c>
    </row>
    <row r="1096" spans="1:12">
      <c r="A1096" t="s">
        <v>24</v>
      </c>
      <c r="B1096" s="1">
        <v>36739</v>
      </c>
      <c r="C1096">
        <v>24.12</v>
      </c>
      <c r="D1096">
        <v>24.12</v>
      </c>
      <c r="E1096">
        <v>23.69</v>
      </c>
      <c r="F1096">
        <v>23.69</v>
      </c>
      <c r="G1096">
        <v>69800</v>
      </c>
      <c r="H1096">
        <v>19.72</v>
      </c>
      <c r="I1096" s="25">
        <f t="shared" si="69"/>
        <v>20.077940059096665</v>
      </c>
      <c r="J1096" s="22">
        <f t="shared" si="70"/>
        <v>-3.0814270557763322E-3</v>
      </c>
      <c r="K1096" s="23">
        <f t="shared" si="71"/>
        <v>-1.7827529021558926E-2</v>
      </c>
      <c r="L1096" s="24">
        <f t="shared" si="72"/>
        <v>-2.0854021847070591E-2</v>
      </c>
    </row>
    <row r="1097" spans="1:12">
      <c r="A1097" t="s">
        <v>24</v>
      </c>
      <c r="B1097" s="1">
        <v>36740</v>
      </c>
      <c r="C1097">
        <v>23.44</v>
      </c>
      <c r="D1097">
        <v>23.62</v>
      </c>
      <c r="E1097">
        <v>23.37</v>
      </c>
      <c r="F1097">
        <v>23.5</v>
      </c>
      <c r="G1097">
        <v>27300</v>
      </c>
      <c r="H1097">
        <v>19.57</v>
      </c>
      <c r="I1097" s="25">
        <f t="shared" si="69"/>
        <v>19.520034042553192</v>
      </c>
      <c r="J1097" s="22">
        <f t="shared" si="70"/>
        <v>-1.0140261533813737E-2</v>
      </c>
      <c r="K1097" s="23">
        <f t="shared" si="71"/>
        <v>2.5597269624573278E-3</v>
      </c>
      <c r="L1097" s="24">
        <f t="shared" si="72"/>
        <v>-7.6064908722108821E-3</v>
      </c>
    </row>
    <row r="1098" spans="1:12">
      <c r="A1098" t="s">
        <v>24</v>
      </c>
      <c r="B1098" s="1">
        <v>36741</v>
      </c>
      <c r="C1098">
        <v>22.81</v>
      </c>
      <c r="D1098">
        <v>23.25</v>
      </c>
      <c r="E1098">
        <v>22.81</v>
      </c>
      <c r="F1098">
        <v>23.19</v>
      </c>
      <c r="G1098">
        <v>29400</v>
      </c>
      <c r="H1098">
        <v>19.309999999999999</v>
      </c>
      <c r="I1098" s="25">
        <f t="shared" si="69"/>
        <v>18.993579128934883</v>
      </c>
      <c r="J1098" s="22">
        <f t="shared" si="70"/>
        <v>-2.945431124502389E-2</v>
      </c>
      <c r="K1098" s="23">
        <f t="shared" si="71"/>
        <v>1.6659359929855417E-2</v>
      </c>
      <c r="L1098" s="24">
        <f t="shared" si="72"/>
        <v>-1.3285641287685312E-2</v>
      </c>
    </row>
    <row r="1099" spans="1:12">
      <c r="A1099" t="s">
        <v>24</v>
      </c>
      <c r="B1099" s="1">
        <v>36742</v>
      </c>
      <c r="C1099">
        <v>23.44</v>
      </c>
      <c r="D1099">
        <v>23.44</v>
      </c>
      <c r="E1099">
        <v>23.06</v>
      </c>
      <c r="F1099">
        <v>23.31</v>
      </c>
      <c r="G1099">
        <v>11000</v>
      </c>
      <c r="H1099">
        <v>19.41</v>
      </c>
      <c r="I1099" s="25">
        <f t="shared" si="69"/>
        <v>19.518249678249681</v>
      </c>
      <c r="J1099" s="22">
        <f t="shared" si="70"/>
        <v>1.0784550919196403E-2</v>
      </c>
      <c r="K1099" s="23">
        <f t="shared" si="71"/>
        <v>-5.5460750853243788E-3</v>
      </c>
      <c r="L1099" s="24">
        <f t="shared" si="72"/>
        <v>5.1786639047126581E-3</v>
      </c>
    </row>
    <row r="1100" spans="1:12">
      <c r="A1100" t="s">
        <v>24</v>
      </c>
      <c r="B1100" s="1">
        <v>36745</v>
      </c>
      <c r="C1100">
        <v>23.56</v>
      </c>
      <c r="D1100">
        <v>23.69</v>
      </c>
      <c r="E1100">
        <v>23.5</v>
      </c>
      <c r="F1100">
        <v>23.56</v>
      </c>
      <c r="G1100">
        <v>32000</v>
      </c>
      <c r="H1100">
        <v>19.62</v>
      </c>
      <c r="I1100" s="25">
        <f t="shared" si="69"/>
        <v>19.62</v>
      </c>
      <c r="J1100" s="22">
        <f t="shared" si="70"/>
        <v>1.0819165378670833E-2</v>
      </c>
      <c r="K1100" s="23">
        <f t="shared" si="71"/>
        <v>0</v>
      </c>
      <c r="L1100" s="24">
        <f t="shared" si="72"/>
        <v>1.0819165378670833E-2</v>
      </c>
    </row>
    <row r="1101" spans="1:12">
      <c r="A1101" t="s">
        <v>24</v>
      </c>
      <c r="B1101" s="1">
        <v>36746</v>
      </c>
      <c r="C1101">
        <v>23.37</v>
      </c>
      <c r="D1101">
        <v>23.69</v>
      </c>
      <c r="E1101">
        <v>23.37</v>
      </c>
      <c r="F1101">
        <v>23.56</v>
      </c>
      <c r="G1101">
        <v>330400</v>
      </c>
      <c r="H1101">
        <v>19.62</v>
      </c>
      <c r="I1101" s="25">
        <f t="shared" si="69"/>
        <v>19.46177419354839</v>
      </c>
      <c r="J1101" s="22">
        <f t="shared" si="70"/>
        <v>-8.0645161290321659E-3</v>
      </c>
      <c r="K1101" s="23">
        <f t="shared" si="71"/>
        <v>8.1300813008129153E-3</v>
      </c>
      <c r="L1101" s="24">
        <f t="shared" si="72"/>
        <v>0</v>
      </c>
    </row>
    <row r="1102" spans="1:12">
      <c r="A1102" t="s">
        <v>24</v>
      </c>
      <c r="B1102" s="1">
        <v>36747</v>
      </c>
      <c r="C1102">
        <v>23.75</v>
      </c>
      <c r="D1102">
        <v>23.81</v>
      </c>
      <c r="E1102">
        <v>23.5</v>
      </c>
      <c r="F1102">
        <v>23.62</v>
      </c>
      <c r="G1102">
        <v>45200</v>
      </c>
      <c r="H1102">
        <v>19.670000000000002</v>
      </c>
      <c r="I1102" s="25">
        <f t="shared" si="69"/>
        <v>19.778259949195597</v>
      </c>
      <c r="J1102" s="22">
        <f t="shared" si="70"/>
        <v>8.066256330050767E-3</v>
      </c>
      <c r="K1102" s="23">
        <f t="shared" si="71"/>
        <v>-5.473684210526234E-3</v>
      </c>
      <c r="L1102" s="24">
        <f t="shared" si="72"/>
        <v>2.5484199796126763E-3</v>
      </c>
    </row>
    <row r="1103" spans="1:12">
      <c r="A1103" t="s">
        <v>24</v>
      </c>
      <c r="B1103" s="1">
        <v>36748</v>
      </c>
      <c r="C1103">
        <v>24</v>
      </c>
      <c r="D1103">
        <v>24.12</v>
      </c>
      <c r="E1103">
        <v>23.94</v>
      </c>
      <c r="F1103">
        <v>24</v>
      </c>
      <c r="G1103">
        <v>34200</v>
      </c>
      <c r="H1103">
        <v>19.98</v>
      </c>
      <c r="I1103" s="25">
        <f t="shared" si="69"/>
        <v>19.98</v>
      </c>
      <c r="J1103" s="22">
        <f t="shared" si="70"/>
        <v>1.5760040671072634E-2</v>
      </c>
      <c r="K1103" s="23">
        <f t="shared" si="71"/>
        <v>0</v>
      </c>
      <c r="L1103" s="24">
        <f t="shared" si="72"/>
        <v>1.5760040671072634E-2</v>
      </c>
    </row>
    <row r="1104" spans="1:12">
      <c r="A1104" t="s">
        <v>24</v>
      </c>
      <c r="B1104" s="1">
        <v>36749</v>
      </c>
      <c r="C1104">
        <v>24</v>
      </c>
      <c r="D1104">
        <v>24</v>
      </c>
      <c r="E1104">
        <v>23.81</v>
      </c>
      <c r="F1104">
        <v>23.87</v>
      </c>
      <c r="G1104">
        <v>155700</v>
      </c>
      <c r="H1104">
        <v>19.87</v>
      </c>
      <c r="I1104" s="25">
        <f t="shared" si="69"/>
        <v>19.978215333054042</v>
      </c>
      <c r="J1104" s="22">
        <f t="shared" si="70"/>
        <v>-8.9322669967902428E-5</v>
      </c>
      <c r="K1104" s="23">
        <f t="shared" si="71"/>
        <v>-5.4166666666665671E-3</v>
      </c>
      <c r="L1104" s="24">
        <f t="shared" si="72"/>
        <v>-5.5055055055054768E-3</v>
      </c>
    </row>
    <row r="1105" spans="1:12">
      <c r="A1105" t="s">
        <v>24</v>
      </c>
      <c r="B1105" s="1">
        <v>36752</v>
      </c>
      <c r="C1105">
        <v>23.94</v>
      </c>
      <c r="D1105">
        <v>24.31</v>
      </c>
      <c r="E1105">
        <v>23.75</v>
      </c>
      <c r="F1105">
        <v>24.19</v>
      </c>
      <c r="G1105">
        <v>60800</v>
      </c>
      <c r="H1105">
        <v>20.14</v>
      </c>
      <c r="I1105" s="25">
        <f t="shared" si="69"/>
        <v>19.931856138900372</v>
      </c>
      <c r="J1105" s="22">
        <f t="shared" si="70"/>
        <v>3.1130417161736733E-3</v>
      </c>
      <c r="K1105" s="23">
        <f t="shared" si="71"/>
        <v>1.0442773600668375E-2</v>
      </c>
      <c r="L1105" s="24">
        <f t="shared" si="72"/>
        <v>1.3588324106693486E-2</v>
      </c>
    </row>
    <row r="1106" spans="1:12">
      <c r="A1106" t="s">
        <v>24</v>
      </c>
      <c r="B1106" s="1">
        <v>36753</v>
      </c>
      <c r="C1106">
        <v>24.19</v>
      </c>
      <c r="D1106">
        <v>24.19</v>
      </c>
      <c r="E1106">
        <v>24</v>
      </c>
      <c r="F1106">
        <v>24.12</v>
      </c>
      <c r="G1106">
        <v>45900</v>
      </c>
      <c r="H1106">
        <v>20.079999999999998</v>
      </c>
      <c r="I1106" s="25">
        <f t="shared" si="69"/>
        <v>20.138275290215585</v>
      </c>
      <c r="J1106" s="22">
        <f t="shared" si="70"/>
        <v>-8.5636036962041885E-5</v>
      </c>
      <c r="K1106" s="23">
        <f t="shared" si="71"/>
        <v>-2.893757751136736E-3</v>
      </c>
      <c r="L1106" s="24">
        <f t="shared" si="72"/>
        <v>-2.9791459781530424E-3</v>
      </c>
    </row>
    <row r="1107" spans="1:12">
      <c r="A1107" t="s">
        <v>24</v>
      </c>
      <c r="B1107" s="1">
        <v>36754</v>
      </c>
      <c r="C1107">
        <v>24.06</v>
      </c>
      <c r="D1107">
        <v>24.12</v>
      </c>
      <c r="E1107">
        <v>23.94</v>
      </c>
      <c r="F1107">
        <v>24.06</v>
      </c>
      <c r="G1107">
        <v>26900</v>
      </c>
      <c r="H1107">
        <v>20.03</v>
      </c>
      <c r="I1107" s="25">
        <f t="shared" si="69"/>
        <v>20.03</v>
      </c>
      <c r="J1107" s="22">
        <f t="shared" si="70"/>
        <v>-2.4900398406373088E-3</v>
      </c>
      <c r="K1107" s="23">
        <f t="shared" si="71"/>
        <v>0</v>
      </c>
      <c r="L1107" s="24">
        <f t="shared" si="72"/>
        <v>-2.4900398406373088E-3</v>
      </c>
    </row>
    <row r="1108" spans="1:12">
      <c r="A1108" t="s">
        <v>24</v>
      </c>
      <c r="B1108" s="1">
        <v>36755</v>
      </c>
      <c r="C1108">
        <v>23.87</v>
      </c>
      <c r="D1108">
        <v>24.19</v>
      </c>
      <c r="E1108">
        <v>23.87</v>
      </c>
      <c r="F1108">
        <v>24.12</v>
      </c>
      <c r="G1108">
        <v>42500</v>
      </c>
      <c r="H1108">
        <v>20.079999999999998</v>
      </c>
      <c r="I1108" s="25">
        <f t="shared" si="69"/>
        <v>19.871873963515753</v>
      </c>
      <c r="J1108" s="22">
        <f t="shared" si="70"/>
        <v>-7.8944601340113739E-3</v>
      </c>
      <c r="K1108" s="23">
        <f t="shared" si="71"/>
        <v>1.0473397570171742E-2</v>
      </c>
      <c r="L1108" s="24">
        <f t="shared" si="72"/>
        <v>2.4962556165749952E-3</v>
      </c>
    </row>
    <row r="1109" spans="1:12">
      <c r="A1109" t="s">
        <v>24</v>
      </c>
      <c r="B1109" s="1">
        <v>36756</v>
      </c>
      <c r="C1109">
        <v>23.81</v>
      </c>
      <c r="D1109">
        <v>23.81</v>
      </c>
      <c r="E1109">
        <v>23.56</v>
      </c>
      <c r="F1109">
        <v>23.75</v>
      </c>
      <c r="G1109">
        <v>35900</v>
      </c>
      <c r="H1109">
        <v>19.77</v>
      </c>
      <c r="I1109" s="25">
        <f t="shared" si="69"/>
        <v>19.819945263157894</v>
      </c>
      <c r="J1109" s="22">
        <f t="shared" si="70"/>
        <v>-1.2950933109666536E-2</v>
      </c>
      <c r="K1109" s="23">
        <f t="shared" si="71"/>
        <v>-2.5199496010079787E-3</v>
      </c>
      <c r="L1109" s="24">
        <f t="shared" si="72"/>
        <v>-1.5438247011952129E-2</v>
      </c>
    </row>
    <row r="1110" spans="1:12">
      <c r="A1110" t="s">
        <v>24</v>
      </c>
      <c r="B1110" s="1">
        <v>36759</v>
      </c>
      <c r="C1110">
        <v>23.44</v>
      </c>
      <c r="D1110">
        <v>23.44</v>
      </c>
      <c r="E1110">
        <v>23.19</v>
      </c>
      <c r="F1110">
        <v>23.31</v>
      </c>
      <c r="G1110">
        <v>60300</v>
      </c>
      <c r="H1110">
        <v>19.41</v>
      </c>
      <c r="I1110" s="25">
        <f t="shared" si="69"/>
        <v>19.518249678249681</v>
      </c>
      <c r="J1110" s="22">
        <f t="shared" si="70"/>
        <v>-1.2733956588281149E-2</v>
      </c>
      <c r="K1110" s="23">
        <f t="shared" si="71"/>
        <v>-5.5460750853243788E-3</v>
      </c>
      <c r="L1110" s="24">
        <f t="shared" si="72"/>
        <v>-1.820940819423366E-2</v>
      </c>
    </row>
    <row r="1111" spans="1:12">
      <c r="A1111" t="s">
        <v>24</v>
      </c>
      <c r="B1111" s="1">
        <v>36760</v>
      </c>
      <c r="C1111">
        <v>23.31</v>
      </c>
      <c r="D1111">
        <v>23.44</v>
      </c>
      <c r="E1111">
        <v>23.12</v>
      </c>
      <c r="F1111">
        <v>23.19</v>
      </c>
      <c r="G1111">
        <v>25300</v>
      </c>
      <c r="H1111">
        <v>19.309999999999999</v>
      </c>
      <c r="I1111" s="25">
        <f t="shared" si="69"/>
        <v>19.409922380336347</v>
      </c>
      <c r="J1111" s="22">
        <f t="shared" si="70"/>
        <v>-3.9989522747521462E-6</v>
      </c>
      <c r="K1111" s="23">
        <f t="shared" si="71"/>
        <v>-5.1480051480049744E-3</v>
      </c>
      <c r="L1111" s="24">
        <f t="shared" si="72"/>
        <v>-5.1519835136528292E-3</v>
      </c>
    </row>
    <row r="1112" spans="1:12">
      <c r="A1112" t="s">
        <v>24</v>
      </c>
      <c r="B1112" s="1">
        <v>36761</v>
      </c>
      <c r="C1112">
        <v>23</v>
      </c>
      <c r="D1112">
        <v>23.19</v>
      </c>
      <c r="E1112">
        <v>23</v>
      </c>
      <c r="F1112">
        <v>23.19</v>
      </c>
      <c r="G1112">
        <v>33200</v>
      </c>
      <c r="H1112">
        <v>19.309999999999999</v>
      </c>
      <c r="I1112" s="25">
        <f t="shared" si="69"/>
        <v>19.151789564467443</v>
      </c>
      <c r="J1112" s="22">
        <f t="shared" si="70"/>
        <v>-8.1931867184130616E-3</v>
      </c>
      <c r="K1112" s="23">
        <f t="shared" si="71"/>
        <v>8.2608695652173422E-3</v>
      </c>
      <c r="L1112" s="24">
        <f t="shared" si="72"/>
        <v>0</v>
      </c>
    </row>
    <row r="1113" spans="1:12">
      <c r="A1113" t="s">
        <v>24</v>
      </c>
      <c r="B1113" s="1">
        <v>36762</v>
      </c>
      <c r="C1113">
        <v>20.94</v>
      </c>
      <c r="D1113">
        <v>20.94</v>
      </c>
      <c r="E1113">
        <v>20.69</v>
      </c>
      <c r="F1113">
        <v>20.75</v>
      </c>
      <c r="G1113">
        <v>50300</v>
      </c>
      <c r="H1113">
        <v>19.39</v>
      </c>
      <c r="I1113" s="25">
        <f t="shared" si="69"/>
        <v>19.567546987951808</v>
      </c>
      <c r="J1113" s="22">
        <f t="shared" si="70"/>
        <v>1.3337492902734794E-2</v>
      </c>
      <c r="K1113" s="23">
        <f t="shared" si="71"/>
        <v>-9.0735434574976005E-3</v>
      </c>
      <c r="L1113" s="24">
        <f t="shared" si="72"/>
        <v>4.1429311237701633E-3</v>
      </c>
    </row>
    <row r="1114" spans="1:12">
      <c r="A1114" t="s">
        <v>24</v>
      </c>
      <c r="B1114" s="1">
        <v>36763</v>
      </c>
      <c r="C1114">
        <v>20.94</v>
      </c>
      <c r="D1114">
        <v>21.12</v>
      </c>
      <c r="E1114">
        <v>20.87</v>
      </c>
      <c r="F1114">
        <v>21.06</v>
      </c>
      <c r="G1114">
        <v>61400</v>
      </c>
      <c r="H1114">
        <v>19.68</v>
      </c>
      <c r="I1114" s="25">
        <f t="shared" si="69"/>
        <v>19.567863247863251</v>
      </c>
      <c r="J1114" s="22">
        <f t="shared" si="70"/>
        <v>9.1729369707710291E-3</v>
      </c>
      <c r="K1114" s="23">
        <f t="shared" si="71"/>
        <v>5.7306590257877989E-3</v>
      </c>
      <c r="L1114" s="24">
        <f t="shared" si="72"/>
        <v>1.495616297060336E-2</v>
      </c>
    </row>
    <row r="1115" spans="1:12">
      <c r="A1115" t="s">
        <v>24</v>
      </c>
      <c r="B1115" s="1">
        <v>36766</v>
      </c>
      <c r="C1115">
        <v>20.94</v>
      </c>
      <c r="D1115">
        <v>21.12</v>
      </c>
      <c r="E1115">
        <v>20.94</v>
      </c>
      <c r="F1115">
        <v>21.06</v>
      </c>
      <c r="G1115">
        <v>27700</v>
      </c>
      <c r="H1115">
        <v>19.68</v>
      </c>
      <c r="I1115" s="25">
        <f t="shared" si="69"/>
        <v>19.567863247863251</v>
      </c>
      <c r="J1115" s="22">
        <f t="shared" si="70"/>
        <v>-5.6980056980055335E-3</v>
      </c>
      <c r="K1115" s="23">
        <f t="shared" si="71"/>
        <v>5.7306590257877989E-3</v>
      </c>
      <c r="L1115" s="24">
        <f t="shared" si="72"/>
        <v>0</v>
      </c>
    </row>
    <row r="1116" spans="1:12">
      <c r="A1116" t="s">
        <v>24</v>
      </c>
      <c r="B1116" s="1">
        <v>36767</v>
      </c>
      <c r="C1116">
        <v>20.94</v>
      </c>
      <c r="D1116">
        <v>20.94</v>
      </c>
      <c r="E1116">
        <v>20.62</v>
      </c>
      <c r="F1116">
        <v>20.87</v>
      </c>
      <c r="G1116">
        <v>51000</v>
      </c>
      <c r="H1116">
        <v>19.510000000000002</v>
      </c>
      <c r="I1116" s="25">
        <f t="shared" si="69"/>
        <v>19.575438428366077</v>
      </c>
      <c r="J1116" s="22">
        <f t="shared" si="70"/>
        <v>-5.3130879895285964E-3</v>
      </c>
      <c r="K1116" s="23">
        <f t="shared" si="71"/>
        <v>-3.3428844317096298E-3</v>
      </c>
      <c r="L1116" s="24">
        <f t="shared" si="72"/>
        <v>-8.6382113821137276E-3</v>
      </c>
    </row>
    <row r="1117" spans="1:12">
      <c r="A1117" t="s">
        <v>24</v>
      </c>
      <c r="B1117" s="1">
        <v>36768</v>
      </c>
      <c r="C1117">
        <v>20.62</v>
      </c>
      <c r="D1117">
        <v>20.62</v>
      </c>
      <c r="E1117">
        <v>20.37</v>
      </c>
      <c r="F1117">
        <v>20.5</v>
      </c>
      <c r="G1117">
        <v>44300</v>
      </c>
      <c r="H1117">
        <v>19.16</v>
      </c>
      <c r="I1117" s="25">
        <f t="shared" si="69"/>
        <v>19.272156097560977</v>
      </c>
      <c r="J1117" s="22">
        <f t="shared" si="70"/>
        <v>-1.2190871473040729E-2</v>
      </c>
      <c r="K1117" s="23">
        <f t="shared" si="71"/>
        <v>-5.819592628516064E-3</v>
      </c>
      <c r="L1117" s="24">
        <f t="shared" si="72"/>
        <v>-1.7939518195797099E-2</v>
      </c>
    </row>
    <row r="1118" spans="1:12">
      <c r="A1118" t="s">
        <v>24</v>
      </c>
      <c r="B1118" s="1">
        <v>36769</v>
      </c>
      <c r="C1118">
        <v>20.62</v>
      </c>
      <c r="D1118">
        <v>20.69</v>
      </c>
      <c r="E1118">
        <v>20.309999999999999</v>
      </c>
      <c r="F1118">
        <v>20.56</v>
      </c>
      <c r="G1118">
        <v>49200</v>
      </c>
      <c r="H1118">
        <v>19.22</v>
      </c>
      <c r="I1118" s="25">
        <f t="shared" si="69"/>
        <v>19.276089494163426</v>
      </c>
      <c r="J1118" s="22">
        <f t="shared" si="70"/>
        <v>6.0589506348343106E-3</v>
      </c>
      <c r="K1118" s="23">
        <f t="shared" si="71"/>
        <v>-2.9097963142581344E-3</v>
      </c>
      <c r="L1118" s="24">
        <f t="shared" si="72"/>
        <v>3.131524008350664E-3</v>
      </c>
    </row>
    <row r="1119" spans="1:12">
      <c r="A1119" t="s">
        <v>24</v>
      </c>
      <c r="B1119" s="1">
        <v>36770</v>
      </c>
      <c r="C1119">
        <v>21.12</v>
      </c>
      <c r="D1119">
        <v>21.31</v>
      </c>
      <c r="E1119">
        <v>20.94</v>
      </c>
      <c r="F1119">
        <v>21.06</v>
      </c>
      <c r="G1119">
        <v>70100</v>
      </c>
      <c r="H1119">
        <v>19.68</v>
      </c>
      <c r="I1119" s="25">
        <f t="shared" si="69"/>
        <v>19.736068376068378</v>
      </c>
      <c r="J1119" s="22">
        <f t="shared" si="70"/>
        <v>2.6850591887012429E-2</v>
      </c>
      <c r="K1119" s="23">
        <f t="shared" si="71"/>
        <v>-2.8409090909091886E-3</v>
      </c>
      <c r="L1119" s="24">
        <f t="shared" si="72"/>
        <v>2.3933402705515135E-2</v>
      </c>
    </row>
    <row r="1120" spans="1:12">
      <c r="A1120" t="s">
        <v>24</v>
      </c>
      <c r="B1120" s="1">
        <v>36774</v>
      </c>
      <c r="C1120">
        <v>21.12</v>
      </c>
      <c r="D1120">
        <v>21.19</v>
      </c>
      <c r="E1120">
        <v>20.94</v>
      </c>
      <c r="F1120">
        <v>20.94</v>
      </c>
      <c r="G1120">
        <v>50000</v>
      </c>
      <c r="H1120">
        <v>19.57</v>
      </c>
      <c r="I1120" s="25">
        <f t="shared" si="69"/>
        <v>19.738223495702005</v>
      </c>
      <c r="J1120" s="22">
        <f t="shared" si="70"/>
        <v>2.9585109604677632E-3</v>
      </c>
      <c r="K1120" s="23">
        <f t="shared" si="71"/>
        <v>-8.5227272727272357E-3</v>
      </c>
      <c r="L1120" s="24">
        <f t="shared" si="72"/>
        <v>-5.5894308943089145E-3</v>
      </c>
    </row>
    <row r="1121" spans="1:12">
      <c r="A1121" t="s">
        <v>24</v>
      </c>
      <c r="B1121" s="1">
        <v>36775</v>
      </c>
      <c r="C1121">
        <v>20.87</v>
      </c>
      <c r="D1121">
        <v>20.87</v>
      </c>
      <c r="E1121">
        <v>20.440000000000001</v>
      </c>
      <c r="F1121">
        <v>20.62</v>
      </c>
      <c r="G1121">
        <v>52700</v>
      </c>
      <c r="H1121">
        <v>19.27</v>
      </c>
      <c r="I1121" s="25">
        <f t="shared" si="69"/>
        <v>19.503632395732296</v>
      </c>
      <c r="J1121" s="22">
        <f t="shared" si="70"/>
        <v>-3.3912930131683155E-3</v>
      </c>
      <c r="K1121" s="23">
        <f t="shared" si="71"/>
        <v>-1.1978917105893527E-2</v>
      </c>
      <c r="L1121" s="24">
        <f t="shared" si="72"/>
        <v>-1.5329586101175305E-2</v>
      </c>
    </row>
    <row r="1122" spans="1:12">
      <c r="A1122" t="s">
        <v>24</v>
      </c>
      <c r="B1122" s="1">
        <v>36776</v>
      </c>
      <c r="C1122">
        <v>20.62</v>
      </c>
      <c r="D1122">
        <v>20.87</v>
      </c>
      <c r="E1122">
        <v>20.37</v>
      </c>
      <c r="F1122">
        <v>20.87</v>
      </c>
      <c r="G1122">
        <v>46500</v>
      </c>
      <c r="H1122">
        <v>19.510000000000002</v>
      </c>
      <c r="I1122" s="25">
        <f t="shared" si="69"/>
        <v>19.276291327264016</v>
      </c>
      <c r="J1122" s="22">
        <f t="shared" si="70"/>
        <v>3.2648299242428301E-4</v>
      </c>
      <c r="K1122" s="23">
        <f t="shared" si="71"/>
        <v>1.2124151309408413E-2</v>
      </c>
      <c r="L1122" s="24">
        <f t="shared" si="72"/>
        <v>1.2454592631032798E-2</v>
      </c>
    </row>
    <row r="1123" spans="1:12">
      <c r="A1123" t="s">
        <v>24</v>
      </c>
      <c r="B1123" s="1">
        <v>36777</v>
      </c>
      <c r="C1123">
        <v>20.440000000000001</v>
      </c>
      <c r="D1123">
        <v>20.440000000000001</v>
      </c>
      <c r="E1123">
        <v>20</v>
      </c>
      <c r="F1123">
        <v>20.440000000000001</v>
      </c>
      <c r="G1123">
        <v>42200</v>
      </c>
      <c r="H1123">
        <v>19.100000000000001</v>
      </c>
      <c r="I1123" s="25">
        <f t="shared" si="69"/>
        <v>19.100000000000001</v>
      </c>
      <c r="J1123" s="22">
        <f t="shared" si="70"/>
        <v>-2.1014864172219379E-2</v>
      </c>
      <c r="K1123" s="23">
        <f t="shared" si="71"/>
        <v>0</v>
      </c>
      <c r="L1123" s="24">
        <f t="shared" si="72"/>
        <v>-2.1014864172219379E-2</v>
      </c>
    </row>
    <row r="1124" spans="1:12">
      <c r="A1124" t="s">
        <v>24</v>
      </c>
      <c r="B1124" s="1">
        <v>36780</v>
      </c>
      <c r="C1124">
        <v>19.809999999999999</v>
      </c>
      <c r="D1124">
        <v>20.059999999999999</v>
      </c>
      <c r="E1124">
        <v>19.75</v>
      </c>
      <c r="F1124">
        <v>20</v>
      </c>
      <c r="G1124">
        <v>48100</v>
      </c>
      <c r="H1124">
        <v>18.690000000000001</v>
      </c>
      <c r="I1124" s="25">
        <f t="shared" si="69"/>
        <v>18.512445</v>
      </c>
      <c r="J1124" s="22">
        <f t="shared" si="70"/>
        <v>-3.0762041884816849E-2</v>
      </c>
      <c r="K1124" s="23">
        <f t="shared" si="71"/>
        <v>9.5911155981828269E-3</v>
      </c>
      <c r="L1124" s="24">
        <f t="shared" si="72"/>
        <v>-2.1465968586387441E-2</v>
      </c>
    </row>
    <row r="1125" spans="1:12">
      <c r="A1125" t="s">
        <v>24</v>
      </c>
      <c r="B1125" s="1">
        <v>36781</v>
      </c>
      <c r="C1125">
        <v>19.87</v>
      </c>
      <c r="D1125">
        <v>19.87</v>
      </c>
      <c r="E1125">
        <v>19.62</v>
      </c>
      <c r="F1125">
        <v>19.75</v>
      </c>
      <c r="G1125">
        <v>27800</v>
      </c>
      <c r="H1125">
        <v>18.46</v>
      </c>
      <c r="I1125" s="25">
        <f t="shared" si="69"/>
        <v>18.572162025316459</v>
      </c>
      <c r="J1125" s="22">
        <f t="shared" si="70"/>
        <v>-6.3048675593120659E-3</v>
      </c>
      <c r="K1125" s="23">
        <f t="shared" si="71"/>
        <v>-6.0392551585305666E-3</v>
      </c>
      <c r="L1125" s="24">
        <f t="shared" si="72"/>
        <v>-1.2306046013911205E-2</v>
      </c>
    </row>
    <row r="1126" spans="1:12">
      <c r="A1126" t="s">
        <v>24</v>
      </c>
      <c r="B1126" s="1">
        <v>36782</v>
      </c>
      <c r="C1126">
        <v>19.62</v>
      </c>
      <c r="D1126">
        <v>19.62</v>
      </c>
      <c r="E1126">
        <v>19.25</v>
      </c>
      <c r="F1126">
        <v>19.440000000000001</v>
      </c>
      <c r="G1126">
        <v>152900</v>
      </c>
      <c r="H1126">
        <v>18.170000000000002</v>
      </c>
      <c r="I1126" s="25">
        <f t="shared" si="69"/>
        <v>18.338240740740741</v>
      </c>
      <c r="J1126" s="22">
        <f t="shared" si="70"/>
        <v>-6.5958428634485498E-3</v>
      </c>
      <c r="K1126" s="23">
        <f t="shared" si="71"/>
        <v>-9.1743119266054045E-3</v>
      </c>
      <c r="L1126" s="24">
        <f t="shared" si="72"/>
        <v>-1.5709642470205804E-2</v>
      </c>
    </row>
    <row r="1127" spans="1:12">
      <c r="A1127" t="s">
        <v>24</v>
      </c>
      <c r="B1127" s="1">
        <v>36783</v>
      </c>
      <c r="C1127">
        <v>19.690000000000001</v>
      </c>
      <c r="D1127">
        <v>19.809999999999999</v>
      </c>
      <c r="E1127">
        <v>19.5</v>
      </c>
      <c r="F1127">
        <v>19.690000000000001</v>
      </c>
      <c r="G1127">
        <v>167700</v>
      </c>
      <c r="H1127">
        <v>18.399999999999999</v>
      </c>
      <c r="I1127" s="25">
        <f t="shared" si="69"/>
        <v>18.399999999999999</v>
      </c>
      <c r="J1127" s="22">
        <f t="shared" si="70"/>
        <v>1.2658227848101092E-2</v>
      </c>
      <c r="K1127" s="23">
        <f t="shared" si="71"/>
        <v>0</v>
      </c>
      <c r="L1127" s="24">
        <f t="shared" si="72"/>
        <v>1.2658227848101092E-2</v>
      </c>
    </row>
    <row r="1128" spans="1:12">
      <c r="A1128" t="s">
        <v>24</v>
      </c>
      <c r="B1128" s="1">
        <v>36784</v>
      </c>
      <c r="C1128">
        <v>19.62</v>
      </c>
      <c r="D1128">
        <v>19.62</v>
      </c>
      <c r="E1128">
        <v>19.37</v>
      </c>
      <c r="F1128">
        <v>19.37</v>
      </c>
      <c r="G1128">
        <v>86800</v>
      </c>
      <c r="H1128">
        <v>18.100000000000001</v>
      </c>
      <c r="I1128" s="25">
        <f t="shared" si="69"/>
        <v>18.33360867320599</v>
      </c>
      <c r="J1128" s="22">
        <f t="shared" si="70"/>
        <v>-3.6082242822830526E-3</v>
      </c>
      <c r="K1128" s="23">
        <f t="shared" si="71"/>
        <v>-1.2742099898063219E-2</v>
      </c>
      <c r="L1128" s="24">
        <f t="shared" si="72"/>
        <v>-1.6304347826086803E-2</v>
      </c>
    </row>
    <row r="1129" spans="1:12">
      <c r="A1129" t="s">
        <v>24</v>
      </c>
      <c r="B1129" s="1">
        <v>36787</v>
      </c>
      <c r="C1129">
        <v>19.309999999999999</v>
      </c>
      <c r="D1129">
        <v>19.309999999999999</v>
      </c>
      <c r="E1129">
        <v>18.940000000000001</v>
      </c>
      <c r="F1129">
        <v>19</v>
      </c>
      <c r="G1129">
        <v>42400</v>
      </c>
      <c r="H1129">
        <v>17.760000000000002</v>
      </c>
      <c r="I1129" s="25">
        <f t="shared" si="69"/>
        <v>18.049768421052629</v>
      </c>
      <c r="J1129" s="22">
        <f t="shared" si="70"/>
        <v>-2.7752253562083953E-3</v>
      </c>
      <c r="K1129" s="23">
        <f t="shared" si="71"/>
        <v>-1.6053858104608808E-2</v>
      </c>
      <c r="L1129" s="24">
        <f t="shared" si="72"/>
        <v>-1.8784530386740321E-2</v>
      </c>
    </row>
    <row r="1130" spans="1:12">
      <c r="A1130" t="s">
        <v>24</v>
      </c>
      <c r="B1130" s="1">
        <v>36788</v>
      </c>
      <c r="C1130">
        <v>19</v>
      </c>
      <c r="D1130">
        <v>19.059999999999999</v>
      </c>
      <c r="E1130">
        <v>18.809999999999999</v>
      </c>
      <c r="F1130">
        <v>19</v>
      </c>
      <c r="G1130">
        <v>32800</v>
      </c>
      <c r="H1130">
        <v>17.760000000000002</v>
      </c>
      <c r="I1130" s="25">
        <f t="shared" si="69"/>
        <v>17.760000000000002</v>
      </c>
      <c r="J1130" s="22">
        <f t="shared" si="70"/>
        <v>0</v>
      </c>
      <c r="K1130" s="23">
        <f t="shared" si="71"/>
        <v>0</v>
      </c>
      <c r="L1130" s="24">
        <f t="shared" si="72"/>
        <v>0</v>
      </c>
    </row>
    <row r="1131" spans="1:12">
      <c r="A1131" t="s">
        <v>24</v>
      </c>
      <c r="B1131" s="1">
        <v>36789</v>
      </c>
      <c r="C1131">
        <v>18.940000000000001</v>
      </c>
      <c r="D1131">
        <v>18.940000000000001</v>
      </c>
      <c r="E1131">
        <v>18.37</v>
      </c>
      <c r="F1131">
        <v>18.5</v>
      </c>
      <c r="G1131">
        <v>110100</v>
      </c>
      <c r="H1131">
        <v>17.29</v>
      </c>
      <c r="I1131" s="25">
        <f t="shared" si="69"/>
        <v>17.701221621621624</v>
      </c>
      <c r="J1131" s="22">
        <f t="shared" si="70"/>
        <v>-3.3095933771609084E-3</v>
      </c>
      <c r="K1131" s="23">
        <f t="shared" si="71"/>
        <v>-2.3231256599788978E-2</v>
      </c>
      <c r="L1131" s="24">
        <f t="shared" si="72"/>
        <v>-2.6463963963964096E-2</v>
      </c>
    </row>
    <row r="1132" spans="1:12">
      <c r="A1132" t="s">
        <v>24</v>
      </c>
      <c r="B1132" s="1">
        <v>36790</v>
      </c>
      <c r="C1132">
        <v>18.309999999999999</v>
      </c>
      <c r="D1132">
        <v>18.37</v>
      </c>
      <c r="E1132">
        <v>18.12</v>
      </c>
      <c r="F1132">
        <v>18.37</v>
      </c>
      <c r="G1132">
        <v>96800</v>
      </c>
      <c r="H1132">
        <v>17.170000000000002</v>
      </c>
      <c r="I1132" s="25">
        <f t="shared" si="69"/>
        <v>17.113919433859554</v>
      </c>
      <c r="J1132" s="22">
        <f t="shared" si="70"/>
        <v>-1.0183954085624374E-2</v>
      </c>
      <c r="K1132" s="23">
        <f t="shared" si="71"/>
        <v>3.2768978700164781E-3</v>
      </c>
      <c r="L1132" s="24">
        <f t="shared" si="72"/>
        <v>-6.9404279930594245E-3</v>
      </c>
    </row>
    <row r="1133" spans="1:12">
      <c r="A1133" t="s">
        <v>24</v>
      </c>
      <c r="B1133" s="1">
        <v>36791</v>
      </c>
      <c r="C1133">
        <v>18.690000000000001</v>
      </c>
      <c r="D1133">
        <v>19.059999999999999</v>
      </c>
      <c r="E1133">
        <v>18.690000000000001</v>
      </c>
      <c r="F1133">
        <v>18.940000000000001</v>
      </c>
      <c r="G1133">
        <v>86900</v>
      </c>
      <c r="H1133">
        <v>17.7</v>
      </c>
      <c r="I1133" s="25">
        <f t="shared" si="69"/>
        <v>17.466367476240759</v>
      </c>
      <c r="J1133" s="22">
        <f t="shared" si="70"/>
        <v>1.7260773223107574E-2</v>
      </c>
      <c r="K1133" s="23">
        <f t="shared" si="71"/>
        <v>1.3376136971642635E-2</v>
      </c>
      <c r="L1133" s="24">
        <f t="shared" si="72"/>
        <v>3.0867792661618959E-2</v>
      </c>
    </row>
    <row r="1134" spans="1:12">
      <c r="A1134" t="s">
        <v>24</v>
      </c>
      <c r="B1134" s="1">
        <v>36794</v>
      </c>
      <c r="C1134">
        <v>19.25</v>
      </c>
      <c r="D1134">
        <v>19.25</v>
      </c>
      <c r="E1134">
        <v>19.059999999999999</v>
      </c>
      <c r="F1134">
        <v>19.12</v>
      </c>
      <c r="G1134">
        <v>57200</v>
      </c>
      <c r="H1134">
        <v>17.87</v>
      </c>
      <c r="I1134" s="25">
        <f t="shared" si="69"/>
        <v>17.991501046025107</v>
      </c>
      <c r="J1134" s="22">
        <f t="shared" si="70"/>
        <v>1.6468985651136019E-2</v>
      </c>
      <c r="K1134" s="23">
        <f t="shared" si="71"/>
        <v>-6.7532467532468192E-3</v>
      </c>
      <c r="L1134" s="24">
        <f t="shared" si="72"/>
        <v>9.6045197740113955E-3</v>
      </c>
    </row>
    <row r="1135" spans="1:12">
      <c r="A1135" t="s">
        <v>24</v>
      </c>
      <c r="B1135" s="1">
        <v>36795</v>
      </c>
      <c r="C1135">
        <v>19.12</v>
      </c>
      <c r="D1135">
        <v>19.309999999999999</v>
      </c>
      <c r="E1135">
        <v>19.12</v>
      </c>
      <c r="F1135">
        <v>19.190000000000001</v>
      </c>
      <c r="G1135">
        <v>34900</v>
      </c>
      <c r="H1135">
        <v>17.940000000000001</v>
      </c>
      <c r="I1135" s="25">
        <f t="shared" si="69"/>
        <v>17.874559666492967</v>
      </c>
      <c r="J1135" s="22">
        <f t="shared" si="70"/>
        <v>2.5515761012681197E-4</v>
      </c>
      <c r="K1135" s="23">
        <f t="shared" si="71"/>
        <v>3.6610878661087437E-3</v>
      </c>
      <c r="L1135" s="24">
        <f t="shared" si="72"/>
        <v>3.9171796306659359E-3</v>
      </c>
    </row>
    <row r="1136" spans="1:12">
      <c r="A1136" t="s">
        <v>24</v>
      </c>
      <c r="B1136" s="1">
        <v>36796</v>
      </c>
      <c r="C1136">
        <v>19.309999999999999</v>
      </c>
      <c r="D1136">
        <v>19.5</v>
      </c>
      <c r="E1136">
        <v>19.190000000000001</v>
      </c>
      <c r="F1136">
        <v>19.309999999999999</v>
      </c>
      <c r="G1136">
        <v>47600</v>
      </c>
      <c r="H1136">
        <v>18.05</v>
      </c>
      <c r="I1136" s="25">
        <f t="shared" si="69"/>
        <v>18.05</v>
      </c>
      <c r="J1136" s="22">
        <f t="shared" si="70"/>
        <v>6.131549609810447E-3</v>
      </c>
      <c r="K1136" s="23">
        <f t="shared" si="71"/>
        <v>0</v>
      </c>
      <c r="L1136" s="24">
        <f t="shared" si="72"/>
        <v>6.131549609810447E-3</v>
      </c>
    </row>
    <row r="1137" spans="1:12">
      <c r="A1137" t="s">
        <v>24</v>
      </c>
      <c r="B1137" s="1">
        <v>36797</v>
      </c>
      <c r="C1137">
        <v>19.12</v>
      </c>
      <c r="D1137">
        <v>19.5</v>
      </c>
      <c r="E1137">
        <v>19.12</v>
      </c>
      <c r="F1137">
        <v>19.5</v>
      </c>
      <c r="G1137">
        <v>113500</v>
      </c>
      <c r="H1137">
        <v>18.22</v>
      </c>
      <c r="I1137" s="25">
        <f t="shared" si="69"/>
        <v>17.864943589743589</v>
      </c>
      <c r="J1137" s="22">
        <f t="shared" si="70"/>
        <v>-1.0252432701186226E-2</v>
      </c>
      <c r="K1137" s="23">
        <f t="shared" si="71"/>
        <v>1.987447698744766E-2</v>
      </c>
      <c r="L1137" s="24">
        <f t="shared" si="72"/>
        <v>9.4182825484763512E-3</v>
      </c>
    </row>
    <row r="1138" spans="1:12">
      <c r="A1138" t="s">
        <v>24</v>
      </c>
      <c r="B1138" s="1">
        <v>36798</v>
      </c>
      <c r="C1138">
        <v>19.440000000000001</v>
      </c>
      <c r="D1138">
        <v>19.440000000000001</v>
      </c>
      <c r="E1138">
        <v>19.12</v>
      </c>
      <c r="F1138">
        <v>19.309999999999999</v>
      </c>
      <c r="G1138">
        <v>79600</v>
      </c>
      <c r="H1138">
        <v>18.05</v>
      </c>
      <c r="I1138" s="25">
        <f t="shared" si="69"/>
        <v>18.171517348524084</v>
      </c>
      <c r="J1138" s="22">
        <f t="shared" si="70"/>
        <v>-2.6609578197538371E-3</v>
      </c>
      <c r="K1138" s="23">
        <f t="shared" si="71"/>
        <v>-6.6872427983540438E-3</v>
      </c>
      <c r="L1138" s="24">
        <f t="shared" si="72"/>
        <v>-9.3304061470910072E-3</v>
      </c>
    </row>
    <row r="1139" spans="1:12">
      <c r="A1139" t="s">
        <v>24</v>
      </c>
      <c r="B1139" s="1">
        <v>36801</v>
      </c>
      <c r="C1139">
        <v>19.309999999999999</v>
      </c>
      <c r="D1139">
        <v>19.62</v>
      </c>
      <c r="E1139">
        <v>19.25</v>
      </c>
      <c r="F1139">
        <v>19.440000000000001</v>
      </c>
      <c r="G1139">
        <v>24400</v>
      </c>
      <c r="H1139">
        <v>18.170000000000002</v>
      </c>
      <c r="I1139" s="25">
        <f t="shared" si="69"/>
        <v>18.048492798353909</v>
      </c>
      <c r="J1139" s="22">
        <f t="shared" si="70"/>
        <v>-8.3501476237782336E-5</v>
      </c>
      <c r="K1139" s="23">
        <f t="shared" si="71"/>
        <v>6.7322630761264945E-3</v>
      </c>
      <c r="L1139" s="24">
        <f t="shared" si="72"/>
        <v>6.6481994459834347E-3</v>
      </c>
    </row>
    <row r="1140" spans="1:12">
      <c r="A1140" t="s">
        <v>24</v>
      </c>
      <c r="B1140" s="1">
        <v>36802</v>
      </c>
      <c r="C1140">
        <v>19.37</v>
      </c>
      <c r="D1140">
        <v>19.62</v>
      </c>
      <c r="E1140">
        <v>19.25</v>
      </c>
      <c r="F1140">
        <v>19.37</v>
      </c>
      <c r="G1140">
        <v>16500</v>
      </c>
      <c r="H1140">
        <v>18.100000000000001</v>
      </c>
      <c r="I1140" s="25">
        <f t="shared" si="69"/>
        <v>18.100000000000001</v>
      </c>
      <c r="J1140" s="22">
        <f t="shared" si="70"/>
        <v>-3.8525041276830092E-3</v>
      </c>
      <c r="K1140" s="23">
        <f t="shared" si="71"/>
        <v>0</v>
      </c>
      <c r="L1140" s="24">
        <f t="shared" si="72"/>
        <v>-3.8525041276830092E-3</v>
      </c>
    </row>
    <row r="1141" spans="1:12">
      <c r="A1141" t="s">
        <v>24</v>
      </c>
      <c r="B1141" s="1">
        <v>36803</v>
      </c>
      <c r="C1141">
        <v>19.190000000000001</v>
      </c>
      <c r="D1141">
        <v>19.309999999999999</v>
      </c>
      <c r="E1141">
        <v>19.059999999999999</v>
      </c>
      <c r="F1141">
        <v>19.190000000000001</v>
      </c>
      <c r="G1141">
        <v>468000</v>
      </c>
      <c r="H1141">
        <v>17.940000000000001</v>
      </c>
      <c r="I1141" s="25">
        <f t="shared" si="69"/>
        <v>17.940000000000001</v>
      </c>
      <c r="J1141" s="22">
        <f t="shared" si="70"/>
        <v>-8.8397790055248695E-3</v>
      </c>
      <c r="K1141" s="23">
        <f t="shared" si="71"/>
        <v>0</v>
      </c>
      <c r="L1141" s="24">
        <f t="shared" si="72"/>
        <v>-8.8397790055248695E-3</v>
      </c>
    </row>
    <row r="1142" spans="1:12">
      <c r="A1142" t="s">
        <v>24</v>
      </c>
      <c r="B1142" s="1">
        <v>36804</v>
      </c>
      <c r="C1142">
        <v>19.190000000000001</v>
      </c>
      <c r="D1142">
        <v>19.309999999999999</v>
      </c>
      <c r="E1142">
        <v>19.12</v>
      </c>
      <c r="F1142">
        <v>19.12</v>
      </c>
      <c r="G1142">
        <v>175300</v>
      </c>
      <c r="H1142">
        <v>17.87</v>
      </c>
      <c r="I1142" s="25">
        <f t="shared" si="69"/>
        <v>17.935423640167365</v>
      </c>
      <c r="J1142" s="22">
        <f t="shared" si="70"/>
        <v>-2.5509252132869072E-4</v>
      </c>
      <c r="K1142" s="23">
        <f t="shared" si="71"/>
        <v>-3.6477331943720439E-3</v>
      </c>
      <c r="L1142" s="24">
        <f t="shared" si="72"/>
        <v>-3.9018952062430481E-3</v>
      </c>
    </row>
    <row r="1143" spans="1:12">
      <c r="A1143" t="s">
        <v>24</v>
      </c>
      <c r="B1143" s="1">
        <v>36805</v>
      </c>
      <c r="C1143">
        <v>19.25</v>
      </c>
      <c r="D1143">
        <v>19.25</v>
      </c>
      <c r="E1143">
        <v>18.690000000000001</v>
      </c>
      <c r="F1143">
        <v>18.75</v>
      </c>
      <c r="G1143">
        <v>116100</v>
      </c>
      <c r="H1143">
        <v>17.52</v>
      </c>
      <c r="I1143" s="25">
        <f t="shared" si="69"/>
        <v>17.987200000000001</v>
      </c>
      <c r="J1143" s="22">
        <f t="shared" si="70"/>
        <v>6.5584778959149638E-3</v>
      </c>
      <c r="K1143" s="23">
        <f t="shared" si="71"/>
        <v>-2.5974025974026073E-2</v>
      </c>
      <c r="L1143" s="24">
        <f t="shared" si="72"/>
        <v>-1.958589815332968E-2</v>
      </c>
    </row>
    <row r="1144" spans="1:12">
      <c r="A1144" t="s">
        <v>24</v>
      </c>
      <c r="B1144" s="1">
        <v>36808</v>
      </c>
      <c r="C1144">
        <v>18.75</v>
      </c>
      <c r="D1144">
        <v>18.809999999999999</v>
      </c>
      <c r="E1144">
        <v>18.62</v>
      </c>
      <c r="F1144">
        <v>18.690000000000001</v>
      </c>
      <c r="G1144">
        <v>15100</v>
      </c>
      <c r="H1144">
        <v>17.47</v>
      </c>
      <c r="I1144" s="25">
        <f t="shared" si="69"/>
        <v>17.526083467094701</v>
      </c>
      <c r="J1144" s="22">
        <f t="shared" si="70"/>
        <v>3.472298570034805E-4</v>
      </c>
      <c r="K1144" s="23">
        <f t="shared" si="71"/>
        <v>-3.199999999999923E-3</v>
      </c>
      <c r="L1144" s="24">
        <f t="shared" si="72"/>
        <v>-2.8538812785388534E-3</v>
      </c>
    </row>
    <row r="1145" spans="1:12">
      <c r="A1145" t="s">
        <v>24</v>
      </c>
      <c r="B1145" s="1">
        <v>36809</v>
      </c>
      <c r="C1145">
        <v>18.690000000000001</v>
      </c>
      <c r="D1145">
        <v>18.87</v>
      </c>
      <c r="E1145">
        <v>18.62</v>
      </c>
      <c r="F1145">
        <v>18.62</v>
      </c>
      <c r="G1145">
        <v>65900</v>
      </c>
      <c r="H1145">
        <v>17.399999999999999</v>
      </c>
      <c r="I1145" s="25">
        <f t="shared" si="69"/>
        <v>17.465413533834585</v>
      </c>
      <c r="J1145" s="22">
        <f t="shared" si="70"/>
        <v>-2.625338388903024E-4</v>
      </c>
      <c r="K1145" s="23">
        <f t="shared" si="71"/>
        <v>-3.745318352059939E-3</v>
      </c>
      <c r="L1145" s="24">
        <f t="shared" si="72"/>
        <v>-4.0068689181454089E-3</v>
      </c>
    </row>
    <row r="1146" spans="1:12">
      <c r="A1146" t="s">
        <v>24</v>
      </c>
      <c r="B1146" s="1">
        <v>36810</v>
      </c>
      <c r="C1146">
        <v>18.37</v>
      </c>
      <c r="D1146">
        <v>18.440000000000001</v>
      </c>
      <c r="E1146">
        <v>18.190000000000001</v>
      </c>
      <c r="F1146">
        <v>18.309999999999999</v>
      </c>
      <c r="G1146">
        <v>61500</v>
      </c>
      <c r="H1146">
        <v>17.11</v>
      </c>
      <c r="I1146" s="25">
        <f t="shared" si="69"/>
        <v>17.166067722555983</v>
      </c>
      <c r="J1146" s="22">
        <f t="shared" si="70"/>
        <v>-1.3444383761150321E-2</v>
      </c>
      <c r="K1146" s="23">
        <f t="shared" si="71"/>
        <v>-3.2661948829615381E-3</v>
      </c>
      <c r="L1146" s="24">
        <f t="shared" si="72"/>
        <v>-1.6666666666666618E-2</v>
      </c>
    </row>
    <row r="1147" spans="1:12">
      <c r="A1147" t="s">
        <v>24</v>
      </c>
      <c r="B1147" s="1">
        <v>36811</v>
      </c>
      <c r="C1147">
        <v>18.37</v>
      </c>
      <c r="D1147">
        <v>18.37</v>
      </c>
      <c r="E1147">
        <v>17.87</v>
      </c>
      <c r="F1147">
        <v>17.940000000000001</v>
      </c>
      <c r="G1147">
        <v>71700</v>
      </c>
      <c r="H1147">
        <v>16.77</v>
      </c>
      <c r="I1147" s="25">
        <f t="shared" si="69"/>
        <v>17.17195652173913</v>
      </c>
      <c r="J1147" s="22">
        <f t="shared" si="70"/>
        <v>3.6210708205219443E-3</v>
      </c>
      <c r="K1147" s="23">
        <f t="shared" si="71"/>
        <v>-2.3407729994556335E-2</v>
      </c>
      <c r="L1147" s="24">
        <f t="shared" si="72"/>
        <v>-1.9871420222092335E-2</v>
      </c>
    </row>
    <row r="1148" spans="1:12">
      <c r="A1148" t="s">
        <v>24</v>
      </c>
      <c r="B1148" s="1">
        <v>36812</v>
      </c>
      <c r="C1148">
        <v>17.940000000000001</v>
      </c>
      <c r="D1148">
        <v>18.25</v>
      </c>
      <c r="E1148">
        <v>17.940000000000001</v>
      </c>
      <c r="F1148">
        <v>18.25</v>
      </c>
      <c r="G1148">
        <v>41900</v>
      </c>
      <c r="H1148">
        <v>17.059999999999999</v>
      </c>
      <c r="I1148" s="25">
        <f t="shared" si="69"/>
        <v>16.770213698630137</v>
      </c>
      <c r="J1148" s="22">
        <f t="shared" si="70"/>
        <v>1.2742911755355732E-5</v>
      </c>
      <c r="K1148" s="23">
        <f t="shared" si="71"/>
        <v>1.7279821627647643E-2</v>
      </c>
      <c r="L1148" s="24">
        <f t="shared" si="72"/>
        <v>1.7292784734645149E-2</v>
      </c>
    </row>
    <row r="1149" spans="1:12">
      <c r="A1149" t="s">
        <v>24</v>
      </c>
      <c r="B1149" s="1">
        <v>36815</v>
      </c>
      <c r="C1149">
        <v>18.12</v>
      </c>
      <c r="D1149">
        <v>18.190000000000001</v>
      </c>
      <c r="E1149">
        <v>17.940000000000001</v>
      </c>
      <c r="F1149">
        <v>18.190000000000001</v>
      </c>
      <c r="G1149">
        <v>21600</v>
      </c>
      <c r="H1149">
        <v>17</v>
      </c>
      <c r="I1149" s="25">
        <f t="shared" si="69"/>
        <v>16.934579439252335</v>
      </c>
      <c r="J1149" s="22">
        <f t="shared" si="70"/>
        <v>-7.3517327519146258E-3</v>
      </c>
      <c r="K1149" s="23">
        <f t="shared" si="71"/>
        <v>3.8631346578367172E-3</v>
      </c>
      <c r="L1149" s="24">
        <f t="shared" si="72"/>
        <v>-3.5169988276669826E-3</v>
      </c>
    </row>
    <row r="1150" spans="1:12">
      <c r="A1150" t="s">
        <v>24</v>
      </c>
      <c r="B1150" s="1">
        <v>36816</v>
      </c>
      <c r="C1150">
        <v>18.25</v>
      </c>
      <c r="D1150">
        <v>18.309999999999999</v>
      </c>
      <c r="E1150">
        <v>17.87</v>
      </c>
      <c r="F1150">
        <v>18.12</v>
      </c>
      <c r="G1150">
        <v>66400</v>
      </c>
      <c r="H1150">
        <v>16.940000000000001</v>
      </c>
      <c r="I1150" s="25">
        <f t="shared" si="69"/>
        <v>17.061534216335541</v>
      </c>
      <c r="J1150" s="22">
        <f t="shared" si="70"/>
        <v>3.619659784443615E-3</v>
      </c>
      <c r="K1150" s="23">
        <f t="shared" si="71"/>
        <v>-7.1232876712328374E-3</v>
      </c>
      <c r="L1150" s="24">
        <f t="shared" si="72"/>
        <v>-3.529411764705807E-3</v>
      </c>
    </row>
    <row r="1151" spans="1:12">
      <c r="A1151" t="s">
        <v>24</v>
      </c>
      <c r="B1151" s="1">
        <v>36817</v>
      </c>
      <c r="C1151">
        <v>17.5</v>
      </c>
      <c r="D1151">
        <v>17.75</v>
      </c>
      <c r="E1151">
        <v>17.37</v>
      </c>
      <c r="F1151">
        <v>17.5</v>
      </c>
      <c r="G1151">
        <v>103500</v>
      </c>
      <c r="H1151">
        <v>16.36</v>
      </c>
      <c r="I1151" s="25">
        <f t="shared" si="69"/>
        <v>16.36</v>
      </c>
      <c r="J1151" s="22">
        <f t="shared" si="70"/>
        <v>-3.4238488783943435E-2</v>
      </c>
      <c r="K1151" s="23">
        <f t="shared" si="71"/>
        <v>0</v>
      </c>
      <c r="L1151" s="24">
        <f t="shared" si="72"/>
        <v>-3.4238488783943435E-2</v>
      </c>
    </row>
    <row r="1152" spans="1:12">
      <c r="A1152" t="s">
        <v>24</v>
      </c>
      <c r="B1152" s="1">
        <v>36818</v>
      </c>
      <c r="C1152">
        <v>17.809999999999999</v>
      </c>
      <c r="D1152">
        <v>18.059999999999999</v>
      </c>
      <c r="E1152">
        <v>17.809999999999999</v>
      </c>
      <c r="F1152">
        <v>18.059999999999999</v>
      </c>
      <c r="G1152">
        <v>34100</v>
      </c>
      <c r="H1152">
        <v>16.88</v>
      </c>
      <c r="I1152" s="25">
        <f t="shared" si="69"/>
        <v>16.646334440753044</v>
      </c>
      <c r="J1152" s="22">
        <f t="shared" si="70"/>
        <v>1.7502105180503963E-2</v>
      </c>
      <c r="K1152" s="23">
        <f t="shared" si="71"/>
        <v>1.4037057832678281E-2</v>
      </c>
      <c r="L1152" s="24">
        <f t="shared" si="72"/>
        <v>3.1784841075794594E-2</v>
      </c>
    </row>
    <row r="1153" spans="1:12">
      <c r="A1153" t="s">
        <v>24</v>
      </c>
      <c r="B1153" s="1">
        <v>36819</v>
      </c>
      <c r="C1153">
        <v>17.809999999999999</v>
      </c>
      <c r="D1153">
        <v>18.25</v>
      </c>
      <c r="E1153">
        <v>17.809999999999999</v>
      </c>
      <c r="F1153">
        <v>18.190000000000001</v>
      </c>
      <c r="G1153">
        <v>426400</v>
      </c>
      <c r="H1153">
        <v>17</v>
      </c>
      <c r="I1153" s="25">
        <f t="shared" si="69"/>
        <v>16.644859813084111</v>
      </c>
      <c r="J1153" s="22">
        <f t="shared" si="70"/>
        <v>-1.3930105859946E-2</v>
      </c>
      <c r="K1153" s="23">
        <f t="shared" si="71"/>
        <v>2.1336327905671068E-2</v>
      </c>
      <c r="L1153" s="24">
        <f t="shared" si="72"/>
        <v>7.1090047393365524E-3</v>
      </c>
    </row>
    <row r="1154" spans="1:12">
      <c r="A1154" t="s">
        <v>24</v>
      </c>
      <c r="B1154" s="1">
        <v>36822</v>
      </c>
      <c r="C1154">
        <v>17.809999999999999</v>
      </c>
      <c r="D1154">
        <v>18.059999999999999</v>
      </c>
      <c r="E1154">
        <v>17.809999999999999</v>
      </c>
      <c r="F1154">
        <v>17.940000000000001</v>
      </c>
      <c r="G1154">
        <v>44800</v>
      </c>
      <c r="H1154">
        <v>16.77</v>
      </c>
      <c r="I1154" s="25">
        <f t="shared" ref="I1154:I1217" si="73">(H1154/F1154)*C1154</f>
        <v>16.648478260869563</v>
      </c>
      <c r="J1154" s="22">
        <f t="shared" si="70"/>
        <v>-2.067774936061393E-2</v>
      </c>
      <c r="K1154" s="23">
        <f t="shared" si="71"/>
        <v>7.2992700729927985E-3</v>
      </c>
      <c r="L1154" s="24">
        <f t="shared" si="72"/>
        <v>-1.3529411764705908E-2</v>
      </c>
    </row>
    <row r="1155" spans="1:12">
      <c r="A1155" t="s">
        <v>24</v>
      </c>
      <c r="B1155" s="1">
        <v>36823</v>
      </c>
      <c r="C1155">
        <v>17.809999999999999</v>
      </c>
      <c r="D1155">
        <v>18.440000000000001</v>
      </c>
      <c r="E1155">
        <v>17.809999999999999</v>
      </c>
      <c r="F1155">
        <v>18.37</v>
      </c>
      <c r="G1155">
        <v>207600</v>
      </c>
      <c r="H1155">
        <v>17.170000000000002</v>
      </c>
      <c r="I1155" s="25">
        <f t="shared" si="73"/>
        <v>16.646581382689167</v>
      </c>
      <c r="J1155" s="22">
        <f t="shared" si="70"/>
        <v>-7.359488211737192E-3</v>
      </c>
      <c r="K1155" s="23">
        <f t="shared" si="71"/>
        <v>3.1443009545199442E-2</v>
      </c>
      <c r="L1155" s="24">
        <f t="shared" si="72"/>
        <v>2.3852116875372815E-2</v>
      </c>
    </row>
    <row r="1156" spans="1:12">
      <c r="A1156" t="s">
        <v>24</v>
      </c>
      <c r="B1156" s="1">
        <v>36824</v>
      </c>
      <c r="C1156">
        <v>18</v>
      </c>
      <c r="D1156">
        <v>18.37</v>
      </c>
      <c r="E1156">
        <v>18</v>
      </c>
      <c r="F1156">
        <v>18</v>
      </c>
      <c r="G1156">
        <v>116800</v>
      </c>
      <c r="H1156">
        <v>16.82</v>
      </c>
      <c r="I1156" s="25">
        <f t="shared" si="73"/>
        <v>16.82</v>
      </c>
      <c r="J1156" s="22">
        <f t="shared" ref="J1156:J1219" si="74">(I1156-H1155)/H1155</f>
        <v>-2.0384391380314584E-2</v>
      </c>
      <c r="K1156" s="23">
        <f t="shared" ref="K1156:K1219" si="75">(H1156-I1156)/I1156</f>
        <v>0</v>
      </c>
      <c r="L1156" s="24">
        <f t="shared" ref="L1156:L1219" si="76">(H1156-H1155)/H1155</f>
        <v>-2.0384391380314584E-2</v>
      </c>
    </row>
    <row r="1157" spans="1:12">
      <c r="A1157" t="s">
        <v>24</v>
      </c>
      <c r="B1157" s="1">
        <v>36825</v>
      </c>
      <c r="C1157">
        <v>18.190000000000001</v>
      </c>
      <c r="D1157">
        <v>18.37</v>
      </c>
      <c r="E1157">
        <v>18.190000000000001</v>
      </c>
      <c r="F1157">
        <v>18.25</v>
      </c>
      <c r="G1157">
        <v>92800</v>
      </c>
      <c r="H1157">
        <v>17.059999999999999</v>
      </c>
      <c r="I1157" s="25">
        <f t="shared" si="73"/>
        <v>17.003912328767122</v>
      </c>
      <c r="J1157" s="22">
        <f t="shared" si="74"/>
        <v>1.0934145586630284E-2</v>
      </c>
      <c r="K1157" s="23">
        <f t="shared" si="75"/>
        <v>3.2985156679494433E-3</v>
      </c>
      <c r="L1157" s="24">
        <f t="shared" si="76"/>
        <v>1.4268727705112868E-2</v>
      </c>
    </row>
    <row r="1158" spans="1:12">
      <c r="A1158" t="s">
        <v>24</v>
      </c>
      <c r="B1158" s="1">
        <v>36826</v>
      </c>
      <c r="C1158">
        <v>18.62</v>
      </c>
      <c r="D1158">
        <v>18.940000000000001</v>
      </c>
      <c r="E1158">
        <v>18.5</v>
      </c>
      <c r="F1158">
        <v>18.809999999999999</v>
      </c>
      <c r="G1158">
        <v>51100</v>
      </c>
      <c r="H1158">
        <v>17.579999999999998</v>
      </c>
      <c r="I1158" s="25">
        <f t="shared" si="73"/>
        <v>17.402424242424242</v>
      </c>
      <c r="J1158" s="22">
        <f t="shared" si="74"/>
        <v>2.0071760986180753E-2</v>
      </c>
      <c r="K1158" s="23">
        <f t="shared" si="75"/>
        <v>1.0204081632652967E-2</v>
      </c>
      <c r="L1158" s="24">
        <f t="shared" si="76"/>
        <v>3.0480656506447809E-2</v>
      </c>
    </row>
    <row r="1159" spans="1:12">
      <c r="A1159" t="s">
        <v>24</v>
      </c>
      <c r="B1159" s="1">
        <v>36829</v>
      </c>
      <c r="C1159">
        <v>18.809999999999999</v>
      </c>
      <c r="D1159">
        <v>19</v>
      </c>
      <c r="E1159">
        <v>18.809999999999999</v>
      </c>
      <c r="F1159">
        <v>18.940000000000001</v>
      </c>
      <c r="G1159">
        <v>50800</v>
      </c>
      <c r="H1159">
        <v>17.7</v>
      </c>
      <c r="I1159" s="25">
        <f t="shared" si="73"/>
        <v>17.578511087645193</v>
      </c>
      <c r="J1159" s="22">
        <f t="shared" si="74"/>
        <v>-8.4693535540682273E-5</v>
      </c>
      <c r="K1159" s="23">
        <f t="shared" si="75"/>
        <v>6.9112174375333159E-3</v>
      </c>
      <c r="L1159" s="24">
        <f t="shared" si="76"/>
        <v>6.8259385665529583E-3</v>
      </c>
    </row>
    <row r="1160" spans="1:12">
      <c r="A1160" t="s">
        <v>24</v>
      </c>
      <c r="B1160" s="1">
        <v>36830</v>
      </c>
      <c r="C1160">
        <v>19.190000000000001</v>
      </c>
      <c r="D1160">
        <v>19.5</v>
      </c>
      <c r="E1160">
        <v>19.190000000000001</v>
      </c>
      <c r="F1160">
        <v>19.5</v>
      </c>
      <c r="G1160">
        <v>52800</v>
      </c>
      <c r="H1160">
        <v>18.22</v>
      </c>
      <c r="I1160" s="25">
        <f t="shared" si="73"/>
        <v>17.930348717948718</v>
      </c>
      <c r="J1160" s="22">
        <f t="shared" si="74"/>
        <v>1.3014051861509519E-2</v>
      </c>
      <c r="K1160" s="23">
        <f t="shared" si="75"/>
        <v>1.6154247003647679E-2</v>
      </c>
      <c r="L1160" s="24">
        <f t="shared" si="76"/>
        <v>2.9378531073446304E-2</v>
      </c>
    </row>
    <row r="1161" spans="1:12">
      <c r="A1161" t="s">
        <v>24</v>
      </c>
      <c r="B1161" s="1">
        <v>36831</v>
      </c>
      <c r="C1161">
        <v>19.5</v>
      </c>
      <c r="D1161">
        <v>19.809999999999999</v>
      </c>
      <c r="E1161">
        <v>19.37</v>
      </c>
      <c r="F1161">
        <v>19.62</v>
      </c>
      <c r="G1161">
        <v>138200</v>
      </c>
      <c r="H1161">
        <v>18.34</v>
      </c>
      <c r="I1161" s="25">
        <f t="shared" si="73"/>
        <v>18.227828746177369</v>
      </c>
      <c r="J1161" s="22">
        <f t="shared" si="74"/>
        <v>4.2967871445502223E-4</v>
      </c>
      <c r="K1161" s="23">
        <f t="shared" si="75"/>
        <v>6.1538461538461825E-3</v>
      </c>
      <c r="L1161" s="24">
        <f t="shared" si="76"/>
        <v>6.5861690450055438E-3</v>
      </c>
    </row>
    <row r="1162" spans="1:12">
      <c r="A1162" t="s">
        <v>24</v>
      </c>
      <c r="B1162" s="1">
        <v>36832</v>
      </c>
      <c r="C1162">
        <v>19.75</v>
      </c>
      <c r="D1162">
        <v>19.87</v>
      </c>
      <c r="E1162">
        <v>19.690000000000001</v>
      </c>
      <c r="F1162">
        <v>19.75</v>
      </c>
      <c r="G1162">
        <v>138300</v>
      </c>
      <c r="H1162">
        <v>18.46</v>
      </c>
      <c r="I1162" s="25">
        <f t="shared" si="73"/>
        <v>18.46</v>
      </c>
      <c r="J1162" s="22">
        <f t="shared" si="74"/>
        <v>6.5430752453653762E-3</v>
      </c>
      <c r="K1162" s="23">
        <f t="shared" si="75"/>
        <v>0</v>
      </c>
      <c r="L1162" s="24">
        <f t="shared" si="76"/>
        <v>6.5430752453653762E-3</v>
      </c>
    </row>
    <row r="1163" spans="1:12">
      <c r="A1163" t="s">
        <v>24</v>
      </c>
      <c r="B1163" s="1">
        <v>36833</v>
      </c>
      <c r="C1163">
        <v>19.87</v>
      </c>
      <c r="D1163">
        <v>19.940000000000001</v>
      </c>
      <c r="E1163">
        <v>19.690000000000001</v>
      </c>
      <c r="F1163">
        <v>19.940000000000001</v>
      </c>
      <c r="G1163">
        <v>33400</v>
      </c>
      <c r="H1163">
        <v>18.64</v>
      </c>
      <c r="I1163" s="25">
        <f t="shared" si="73"/>
        <v>18.574563691073219</v>
      </c>
      <c r="J1163" s="22">
        <f t="shared" si="74"/>
        <v>6.2060504373357859E-3</v>
      </c>
      <c r="K1163" s="23">
        <f t="shared" si="75"/>
        <v>3.5228988424761353E-3</v>
      </c>
      <c r="L1163" s="24">
        <f t="shared" si="76"/>
        <v>9.7508125677139602E-3</v>
      </c>
    </row>
    <row r="1164" spans="1:12">
      <c r="A1164" t="s">
        <v>24</v>
      </c>
      <c r="B1164" s="1">
        <v>36836</v>
      </c>
      <c r="C1164">
        <v>19.87</v>
      </c>
      <c r="D1164">
        <v>19.940000000000001</v>
      </c>
      <c r="E1164">
        <v>19.62</v>
      </c>
      <c r="F1164">
        <v>19.809999999999999</v>
      </c>
      <c r="G1164">
        <v>109000</v>
      </c>
      <c r="H1164">
        <v>18.510000000000002</v>
      </c>
      <c r="I1164" s="25">
        <f t="shared" si="73"/>
        <v>18.566062594649171</v>
      </c>
      <c r="J1164" s="22">
        <f t="shared" si="74"/>
        <v>-3.9665989995080076E-3</v>
      </c>
      <c r="K1164" s="23">
        <f t="shared" si="75"/>
        <v>-3.0196275792653661E-3</v>
      </c>
      <c r="L1164" s="24">
        <f t="shared" si="76"/>
        <v>-6.9742489270385732E-3</v>
      </c>
    </row>
    <row r="1165" spans="1:12">
      <c r="A1165" t="s">
        <v>24</v>
      </c>
      <c r="B1165" s="1">
        <v>36837</v>
      </c>
      <c r="C1165">
        <v>19.62</v>
      </c>
      <c r="D1165">
        <v>19.809999999999999</v>
      </c>
      <c r="E1165">
        <v>19.5</v>
      </c>
      <c r="F1165">
        <v>19.75</v>
      </c>
      <c r="G1165">
        <v>103800</v>
      </c>
      <c r="H1165">
        <v>18.46</v>
      </c>
      <c r="I1165" s="25">
        <f t="shared" si="73"/>
        <v>18.338491139240507</v>
      </c>
      <c r="J1165" s="22">
        <f t="shared" si="74"/>
        <v>-9.2657407217447314E-3</v>
      </c>
      <c r="K1165" s="23">
        <f t="shared" si="75"/>
        <v>6.6258919469928982E-3</v>
      </c>
      <c r="L1165" s="24">
        <f t="shared" si="76"/>
        <v>-2.7012425715829663E-3</v>
      </c>
    </row>
    <row r="1166" spans="1:12">
      <c r="A1166" t="s">
        <v>24</v>
      </c>
      <c r="B1166" s="1">
        <v>36838</v>
      </c>
      <c r="C1166">
        <v>19.5</v>
      </c>
      <c r="D1166">
        <v>19.62</v>
      </c>
      <c r="E1166">
        <v>19.309999999999999</v>
      </c>
      <c r="F1166">
        <v>19.309999999999999</v>
      </c>
      <c r="G1166">
        <v>58900</v>
      </c>
      <c r="H1166">
        <v>18.05</v>
      </c>
      <c r="I1166" s="25">
        <f t="shared" si="73"/>
        <v>18.227602278612121</v>
      </c>
      <c r="J1166" s="22">
        <f t="shared" si="74"/>
        <v>-1.2589259013427943E-2</v>
      </c>
      <c r="K1166" s="23">
        <f t="shared" si="75"/>
        <v>-9.7435897435898637E-3</v>
      </c>
      <c r="L1166" s="24">
        <f t="shared" si="76"/>
        <v>-2.2210184182015175E-2</v>
      </c>
    </row>
    <row r="1167" spans="1:12">
      <c r="A1167" t="s">
        <v>24</v>
      </c>
      <c r="B1167" s="1">
        <v>36839</v>
      </c>
      <c r="C1167">
        <v>19.25</v>
      </c>
      <c r="D1167">
        <v>19.5</v>
      </c>
      <c r="E1167">
        <v>19.190000000000001</v>
      </c>
      <c r="F1167">
        <v>19.5</v>
      </c>
      <c r="G1167">
        <v>83900</v>
      </c>
      <c r="H1167">
        <v>18.22</v>
      </c>
      <c r="I1167" s="25">
        <f t="shared" si="73"/>
        <v>17.986410256410256</v>
      </c>
      <c r="J1167" s="22">
        <f t="shared" si="74"/>
        <v>-3.522977484196387E-3</v>
      </c>
      <c r="K1167" s="23">
        <f t="shared" si="75"/>
        <v>1.2987012987012951E-2</v>
      </c>
      <c r="L1167" s="24">
        <f t="shared" si="76"/>
        <v>9.4182825484763512E-3</v>
      </c>
    </row>
    <row r="1168" spans="1:12">
      <c r="A1168" t="s">
        <v>24</v>
      </c>
      <c r="B1168" s="1">
        <v>36840</v>
      </c>
      <c r="C1168">
        <v>19.25</v>
      </c>
      <c r="D1168">
        <v>19.309999999999999</v>
      </c>
      <c r="E1168">
        <v>19.059999999999999</v>
      </c>
      <c r="F1168">
        <v>19.12</v>
      </c>
      <c r="G1168">
        <v>12500</v>
      </c>
      <c r="H1168">
        <v>17.87</v>
      </c>
      <c r="I1168" s="25">
        <f t="shared" si="73"/>
        <v>17.991501046025107</v>
      </c>
      <c r="J1168" s="22">
        <f t="shared" si="74"/>
        <v>-1.2541106145713066E-2</v>
      </c>
      <c r="K1168" s="23">
        <f t="shared" si="75"/>
        <v>-6.7532467532468192E-3</v>
      </c>
      <c r="L1168" s="24">
        <f t="shared" si="76"/>
        <v>-1.9209659714599224E-2</v>
      </c>
    </row>
    <row r="1169" spans="1:12">
      <c r="A1169" t="s">
        <v>24</v>
      </c>
      <c r="B1169" s="1">
        <v>36843</v>
      </c>
      <c r="C1169">
        <v>18.75</v>
      </c>
      <c r="D1169">
        <v>18.87</v>
      </c>
      <c r="E1169">
        <v>18.559999999999999</v>
      </c>
      <c r="F1169">
        <v>18.75</v>
      </c>
      <c r="G1169">
        <v>169700</v>
      </c>
      <c r="H1169">
        <v>17.52</v>
      </c>
      <c r="I1169" s="25">
        <f t="shared" si="73"/>
        <v>17.52</v>
      </c>
      <c r="J1169" s="22">
        <f t="shared" si="74"/>
        <v>-1.958589815332968E-2</v>
      </c>
      <c r="K1169" s="23">
        <f t="shared" si="75"/>
        <v>0</v>
      </c>
      <c r="L1169" s="24">
        <f t="shared" si="76"/>
        <v>-1.958589815332968E-2</v>
      </c>
    </row>
    <row r="1170" spans="1:12">
      <c r="A1170" t="s">
        <v>24</v>
      </c>
      <c r="B1170" s="1">
        <v>36844</v>
      </c>
      <c r="C1170">
        <v>19.12</v>
      </c>
      <c r="D1170">
        <v>19.25</v>
      </c>
      <c r="E1170">
        <v>18.940000000000001</v>
      </c>
      <c r="F1170">
        <v>19.25</v>
      </c>
      <c r="G1170">
        <v>46600</v>
      </c>
      <c r="H1170">
        <v>17.989999999999998</v>
      </c>
      <c r="I1170" s="25">
        <f t="shared" si="73"/>
        <v>17.86850909090909</v>
      </c>
      <c r="J1170" s="22">
        <f t="shared" si="74"/>
        <v>1.9892071398920661E-2</v>
      </c>
      <c r="K1170" s="23">
        <f t="shared" si="75"/>
        <v>6.7991631799163062E-3</v>
      </c>
      <c r="L1170" s="24">
        <f t="shared" si="76"/>
        <v>2.6826484018264776E-2</v>
      </c>
    </row>
    <row r="1171" spans="1:12">
      <c r="A1171" t="s">
        <v>24</v>
      </c>
      <c r="B1171" s="1">
        <v>36845</v>
      </c>
      <c r="C1171">
        <v>19.190000000000001</v>
      </c>
      <c r="D1171">
        <v>19.309999999999999</v>
      </c>
      <c r="E1171">
        <v>19.059999999999999</v>
      </c>
      <c r="F1171">
        <v>19.12</v>
      </c>
      <c r="G1171">
        <v>23700</v>
      </c>
      <c r="H1171">
        <v>17.87</v>
      </c>
      <c r="I1171" s="25">
        <f t="shared" si="73"/>
        <v>17.935423640167365</v>
      </c>
      <c r="J1171" s="22">
        <f t="shared" si="74"/>
        <v>-3.0337053825810938E-3</v>
      </c>
      <c r="K1171" s="23">
        <f t="shared" si="75"/>
        <v>-3.6477331943720439E-3</v>
      </c>
      <c r="L1171" s="24">
        <f t="shared" si="76"/>
        <v>-6.6703724291271513E-3</v>
      </c>
    </row>
    <row r="1172" spans="1:12">
      <c r="A1172" t="s">
        <v>24</v>
      </c>
      <c r="B1172" s="1">
        <v>36846</v>
      </c>
      <c r="C1172">
        <v>18.809999999999999</v>
      </c>
      <c r="D1172">
        <v>19</v>
      </c>
      <c r="E1172">
        <v>18.809999999999999</v>
      </c>
      <c r="F1172">
        <v>18.87</v>
      </c>
      <c r="G1172">
        <v>13100</v>
      </c>
      <c r="H1172">
        <v>17.64</v>
      </c>
      <c r="I1172" s="25">
        <f t="shared" si="73"/>
        <v>17.583910969793322</v>
      </c>
      <c r="J1172" s="22">
        <f t="shared" si="74"/>
        <v>-1.6009458881179547E-2</v>
      </c>
      <c r="K1172" s="23">
        <f t="shared" si="75"/>
        <v>3.1897926634769217E-3</v>
      </c>
      <c r="L1172" s="24">
        <f t="shared" si="76"/>
        <v>-1.2870733072188048E-2</v>
      </c>
    </row>
    <row r="1173" spans="1:12">
      <c r="A1173" t="s">
        <v>24</v>
      </c>
      <c r="B1173" s="1">
        <v>36847</v>
      </c>
      <c r="C1173">
        <v>18.809999999999999</v>
      </c>
      <c r="D1173">
        <v>18.940000000000001</v>
      </c>
      <c r="E1173">
        <v>18.5</v>
      </c>
      <c r="F1173">
        <v>18.559999999999999</v>
      </c>
      <c r="G1173">
        <v>36800</v>
      </c>
      <c r="H1173">
        <v>17.350000000000001</v>
      </c>
      <c r="I1173" s="25">
        <f t="shared" si="73"/>
        <v>17.583701508620692</v>
      </c>
      <c r="J1173" s="22">
        <f t="shared" si="74"/>
        <v>-3.19152445460934E-3</v>
      </c>
      <c r="K1173" s="23">
        <f t="shared" si="75"/>
        <v>-1.3290802764487014E-2</v>
      </c>
      <c r="L1173" s="24">
        <f t="shared" si="76"/>
        <v>-1.6439909297052104E-2</v>
      </c>
    </row>
    <row r="1174" spans="1:12">
      <c r="A1174" t="s">
        <v>24</v>
      </c>
      <c r="B1174" s="1">
        <v>36850</v>
      </c>
      <c r="C1174">
        <v>18.440000000000001</v>
      </c>
      <c r="D1174">
        <v>18.5</v>
      </c>
      <c r="E1174">
        <v>18.190000000000001</v>
      </c>
      <c r="F1174">
        <v>18.25</v>
      </c>
      <c r="G1174">
        <v>69500</v>
      </c>
      <c r="H1174">
        <v>17.059999999999999</v>
      </c>
      <c r="I1174" s="25">
        <f t="shared" si="73"/>
        <v>17.23761095890411</v>
      </c>
      <c r="J1174" s="22">
        <f t="shared" si="74"/>
        <v>-6.4777545300225602E-3</v>
      </c>
      <c r="K1174" s="23">
        <f t="shared" si="75"/>
        <v>-1.0303687635574935E-2</v>
      </c>
      <c r="L1174" s="24">
        <f t="shared" si="76"/>
        <v>-1.6714697406340212E-2</v>
      </c>
    </row>
    <row r="1175" spans="1:12">
      <c r="A1175" t="s">
        <v>24</v>
      </c>
      <c r="B1175" s="1">
        <v>36851</v>
      </c>
      <c r="C1175">
        <v>18.190000000000001</v>
      </c>
      <c r="D1175">
        <v>18.309999999999999</v>
      </c>
      <c r="E1175">
        <v>18.059999999999999</v>
      </c>
      <c r="F1175">
        <v>18.190000000000001</v>
      </c>
      <c r="G1175">
        <v>49300</v>
      </c>
      <c r="H1175">
        <v>17</v>
      </c>
      <c r="I1175" s="25">
        <f t="shared" si="73"/>
        <v>17</v>
      </c>
      <c r="J1175" s="22">
        <f t="shared" si="74"/>
        <v>-3.5169988276669826E-3</v>
      </c>
      <c r="K1175" s="23">
        <f t="shared" si="75"/>
        <v>0</v>
      </c>
      <c r="L1175" s="24">
        <f t="shared" si="76"/>
        <v>-3.5169988276669826E-3</v>
      </c>
    </row>
    <row r="1176" spans="1:12">
      <c r="A1176" t="s">
        <v>24</v>
      </c>
      <c r="B1176" s="1">
        <v>36852</v>
      </c>
      <c r="C1176">
        <v>18</v>
      </c>
      <c r="D1176">
        <v>18</v>
      </c>
      <c r="E1176">
        <v>17.75</v>
      </c>
      <c r="F1176">
        <v>17.75</v>
      </c>
      <c r="G1176">
        <v>62700</v>
      </c>
      <c r="H1176">
        <v>16.59</v>
      </c>
      <c r="I1176" s="25">
        <f t="shared" si="73"/>
        <v>16.823661971830987</v>
      </c>
      <c r="J1176" s="22">
        <f t="shared" si="74"/>
        <v>-1.0372825186412542E-2</v>
      </c>
      <c r="K1176" s="23">
        <f t="shared" si="75"/>
        <v>-1.3888888888888947E-2</v>
      </c>
      <c r="L1176" s="24">
        <f t="shared" si="76"/>
        <v>-2.4117647058823539E-2</v>
      </c>
    </row>
    <row r="1177" spans="1:12">
      <c r="A1177" t="s">
        <v>24</v>
      </c>
      <c r="B1177" s="1">
        <v>36854</v>
      </c>
      <c r="C1177">
        <v>18.190000000000001</v>
      </c>
      <c r="D1177">
        <v>18.37</v>
      </c>
      <c r="E1177">
        <v>18.12</v>
      </c>
      <c r="F1177">
        <v>18.12</v>
      </c>
      <c r="G1177">
        <v>16500</v>
      </c>
      <c r="H1177">
        <v>16.940000000000001</v>
      </c>
      <c r="I1177" s="25">
        <f t="shared" si="73"/>
        <v>17.005441501103753</v>
      </c>
      <c r="J1177" s="22">
        <f t="shared" si="74"/>
        <v>2.5041681802516792E-2</v>
      </c>
      <c r="K1177" s="23">
        <f t="shared" si="75"/>
        <v>-3.8482682792742896E-3</v>
      </c>
      <c r="L1177" s="24">
        <f t="shared" si="76"/>
        <v>2.1097046413502196E-2</v>
      </c>
    </row>
    <row r="1178" spans="1:12">
      <c r="A1178" t="s">
        <v>24</v>
      </c>
      <c r="B1178" s="1">
        <v>36857</v>
      </c>
      <c r="C1178">
        <v>18.440000000000001</v>
      </c>
      <c r="D1178">
        <v>18.62</v>
      </c>
      <c r="E1178">
        <v>18.37</v>
      </c>
      <c r="F1178">
        <v>18.440000000000001</v>
      </c>
      <c r="G1178">
        <v>45800</v>
      </c>
      <c r="H1178">
        <v>17.23</v>
      </c>
      <c r="I1178" s="25">
        <f t="shared" si="73"/>
        <v>17.23</v>
      </c>
      <c r="J1178" s="22">
        <f t="shared" si="74"/>
        <v>1.7119244391971614E-2</v>
      </c>
      <c r="K1178" s="23">
        <f t="shared" si="75"/>
        <v>0</v>
      </c>
      <c r="L1178" s="24">
        <f t="shared" si="76"/>
        <v>1.7119244391971614E-2</v>
      </c>
    </row>
    <row r="1179" spans="1:12">
      <c r="A1179" t="s">
        <v>24</v>
      </c>
      <c r="B1179" s="1">
        <v>36858</v>
      </c>
      <c r="C1179">
        <v>18.559999999999999</v>
      </c>
      <c r="D1179">
        <v>18.559999999999999</v>
      </c>
      <c r="E1179">
        <v>18.309999999999999</v>
      </c>
      <c r="F1179">
        <v>18.37</v>
      </c>
      <c r="G1179">
        <v>33200</v>
      </c>
      <c r="H1179">
        <v>17.170000000000002</v>
      </c>
      <c r="I1179" s="25">
        <f t="shared" si="73"/>
        <v>17.347588459444747</v>
      </c>
      <c r="J1179" s="22">
        <f t="shared" si="74"/>
        <v>6.8246349068338194E-3</v>
      </c>
      <c r="K1179" s="23">
        <f t="shared" si="75"/>
        <v>-1.0237068965517159E-2</v>
      </c>
      <c r="L1179" s="24">
        <f t="shared" si="76"/>
        <v>-3.4822983168890727E-3</v>
      </c>
    </row>
    <row r="1180" spans="1:12">
      <c r="A1180" t="s">
        <v>24</v>
      </c>
      <c r="B1180" s="1">
        <v>36859</v>
      </c>
      <c r="C1180">
        <v>18.440000000000001</v>
      </c>
      <c r="D1180">
        <v>18.62</v>
      </c>
      <c r="E1180">
        <v>18.25</v>
      </c>
      <c r="F1180">
        <v>18.440000000000001</v>
      </c>
      <c r="G1180">
        <v>65800</v>
      </c>
      <c r="H1180">
        <v>17.23</v>
      </c>
      <c r="I1180" s="25">
        <f t="shared" si="73"/>
        <v>17.23</v>
      </c>
      <c r="J1180" s="22">
        <f t="shared" si="74"/>
        <v>3.4944670937681254E-3</v>
      </c>
      <c r="K1180" s="23">
        <f t="shared" si="75"/>
        <v>0</v>
      </c>
      <c r="L1180" s="24">
        <f t="shared" si="76"/>
        <v>3.4944670937681254E-3</v>
      </c>
    </row>
    <row r="1181" spans="1:12">
      <c r="A1181" t="s">
        <v>24</v>
      </c>
      <c r="B1181" s="1">
        <v>36860</v>
      </c>
      <c r="C1181">
        <v>18.309999999999999</v>
      </c>
      <c r="D1181">
        <v>18.440000000000001</v>
      </c>
      <c r="E1181">
        <v>18.190000000000001</v>
      </c>
      <c r="F1181">
        <v>18.190000000000001</v>
      </c>
      <c r="G1181">
        <v>55900</v>
      </c>
      <c r="H1181">
        <v>17</v>
      </c>
      <c r="I1181" s="25">
        <f t="shared" si="73"/>
        <v>17.112149532710276</v>
      </c>
      <c r="J1181" s="22">
        <f t="shared" si="74"/>
        <v>-6.8398413981267574E-3</v>
      </c>
      <c r="K1181" s="23">
        <f t="shared" si="75"/>
        <v>-6.5537957400325373E-3</v>
      </c>
      <c r="L1181" s="24">
        <f t="shared" si="76"/>
        <v>-1.3348810214741755E-2</v>
      </c>
    </row>
    <row r="1182" spans="1:12">
      <c r="A1182" t="s">
        <v>24</v>
      </c>
      <c r="B1182" s="1">
        <v>36861</v>
      </c>
      <c r="C1182">
        <v>18.309999999999999</v>
      </c>
      <c r="D1182">
        <v>18.690000000000001</v>
      </c>
      <c r="E1182">
        <v>18.309999999999999</v>
      </c>
      <c r="F1182">
        <v>18.62</v>
      </c>
      <c r="G1182">
        <v>122300</v>
      </c>
      <c r="H1182">
        <v>17.399999999999999</v>
      </c>
      <c r="I1182" s="25">
        <f t="shared" si="73"/>
        <v>17.110311493018255</v>
      </c>
      <c r="J1182" s="22">
        <f t="shared" si="74"/>
        <v>6.4889113540149961E-3</v>
      </c>
      <c r="K1182" s="23">
        <f t="shared" si="75"/>
        <v>1.6930638995084867E-2</v>
      </c>
      <c r="L1182" s="24">
        <f t="shared" si="76"/>
        <v>2.3529411764705799E-2</v>
      </c>
    </row>
    <row r="1183" spans="1:12">
      <c r="A1183" t="s">
        <v>24</v>
      </c>
      <c r="B1183" s="1">
        <v>36864</v>
      </c>
      <c r="C1183">
        <v>18.5</v>
      </c>
      <c r="D1183">
        <v>18.62</v>
      </c>
      <c r="E1183">
        <v>18.440000000000001</v>
      </c>
      <c r="F1183">
        <v>18.62</v>
      </c>
      <c r="G1183">
        <v>18500</v>
      </c>
      <c r="H1183">
        <v>17.399999999999999</v>
      </c>
      <c r="I1183" s="25">
        <f t="shared" si="73"/>
        <v>17.287862513426422</v>
      </c>
      <c r="J1183" s="22">
        <f t="shared" si="74"/>
        <v>-6.4446831364124539E-3</v>
      </c>
      <c r="K1183" s="23">
        <f t="shared" si="75"/>
        <v>6.4864864864864809E-3</v>
      </c>
      <c r="L1183" s="24">
        <f t="shared" si="76"/>
        <v>0</v>
      </c>
    </row>
    <row r="1184" spans="1:12">
      <c r="A1184" t="s">
        <v>24</v>
      </c>
      <c r="B1184" s="1">
        <v>36865</v>
      </c>
      <c r="C1184">
        <v>18.809999999999999</v>
      </c>
      <c r="D1184">
        <v>19.059999999999999</v>
      </c>
      <c r="E1184">
        <v>18.809999999999999</v>
      </c>
      <c r="F1184">
        <v>18.809999999999999</v>
      </c>
      <c r="G1184">
        <v>118800</v>
      </c>
      <c r="H1184">
        <v>17.579999999999998</v>
      </c>
      <c r="I1184" s="25">
        <f t="shared" si="73"/>
        <v>17.579999999999998</v>
      </c>
      <c r="J1184" s="22">
        <f t="shared" si="74"/>
        <v>1.0344827586206881E-2</v>
      </c>
      <c r="K1184" s="23">
        <f t="shared" si="75"/>
        <v>0</v>
      </c>
      <c r="L1184" s="24">
        <f t="shared" si="76"/>
        <v>1.0344827586206881E-2</v>
      </c>
    </row>
    <row r="1185" spans="1:12">
      <c r="A1185" t="s">
        <v>24</v>
      </c>
      <c r="B1185" s="1">
        <v>36866</v>
      </c>
      <c r="C1185">
        <v>19</v>
      </c>
      <c r="D1185">
        <v>19.190000000000001</v>
      </c>
      <c r="E1185">
        <v>18.940000000000001</v>
      </c>
      <c r="F1185">
        <v>19</v>
      </c>
      <c r="G1185">
        <v>64300</v>
      </c>
      <c r="H1185">
        <v>17.760000000000002</v>
      </c>
      <c r="I1185" s="25">
        <f t="shared" si="73"/>
        <v>17.760000000000002</v>
      </c>
      <c r="J1185" s="22">
        <f t="shared" si="74"/>
        <v>1.0238907849829539E-2</v>
      </c>
      <c r="K1185" s="23">
        <f t="shared" si="75"/>
        <v>0</v>
      </c>
      <c r="L1185" s="24">
        <f t="shared" si="76"/>
        <v>1.0238907849829539E-2</v>
      </c>
    </row>
    <row r="1186" spans="1:12">
      <c r="A1186" t="s">
        <v>24</v>
      </c>
      <c r="B1186" s="1">
        <v>36867</v>
      </c>
      <c r="C1186">
        <v>19</v>
      </c>
      <c r="D1186">
        <v>19</v>
      </c>
      <c r="E1186">
        <v>18.809999999999999</v>
      </c>
      <c r="F1186">
        <v>18.87</v>
      </c>
      <c r="G1186">
        <v>41300</v>
      </c>
      <c r="H1186">
        <v>17.64</v>
      </c>
      <c r="I1186" s="25">
        <f t="shared" si="73"/>
        <v>17.761526232114466</v>
      </c>
      <c r="J1186" s="22">
        <f t="shared" si="74"/>
        <v>8.5936492931569598E-5</v>
      </c>
      <c r="K1186" s="23">
        <f t="shared" si="75"/>
        <v>-6.842105263157797E-3</v>
      </c>
      <c r="L1186" s="24">
        <f t="shared" si="76"/>
        <v>-6.7567567567568118E-3</v>
      </c>
    </row>
    <row r="1187" spans="1:12">
      <c r="A1187" t="s">
        <v>24</v>
      </c>
      <c r="B1187" s="1">
        <v>36868</v>
      </c>
      <c r="C1187">
        <v>19</v>
      </c>
      <c r="D1187">
        <v>19.190000000000001</v>
      </c>
      <c r="E1187">
        <v>18.87</v>
      </c>
      <c r="F1187">
        <v>19</v>
      </c>
      <c r="G1187">
        <v>25700</v>
      </c>
      <c r="H1187">
        <v>17.760000000000002</v>
      </c>
      <c r="I1187" s="25">
        <f t="shared" si="73"/>
        <v>17.760000000000002</v>
      </c>
      <c r="J1187" s="22">
        <f t="shared" si="74"/>
        <v>6.8027210884354303E-3</v>
      </c>
      <c r="K1187" s="23">
        <f t="shared" si="75"/>
        <v>0</v>
      </c>
      <c r="L1187" s="24">
        <f t="shared" si="76"/>
        <v>6.8027210884354303E-3</v>
      </c>
    </row>
    <row r="1188" spans="1:12">
      <c r="A1188" t="s">
        <v>24</v>
      </c>
      <c r="B1188" s="1">
        <v>36871</v>
      </c>
      <c r="C1188">
        <v>19.190000000000001</v>
      </c>
      <c r="D1188">
        <v>19.309999999999999</v>
      </c>
      <c r="E1188">
        <v>19.059999999999999</v>
      </c>
      <c r="F1188">
        <v>19.12</v>
      </c>
      <c r="G1188">
        <v>195400</v>
      </c>
      <c r="H1188">
        <v>17.87</v>
      </c>
      <c r="I1188" s="25">
        <f t="shared" si="73"/>
        <v>17.935423640167365</v>
      </c>
      <c r="J1188" s="22">
        <f t="shared" si="74"/>
        <v>9.8774572166307993E-3</v>
      </c>
      <c r="K1188" s="23">
        <f t="shared" si="75"/>
        <v>-3.6477331943720439E-3</v>
      </c>
      <c r="L1188" s="24">
        <f t="shared" si="76"/>
        <v>6.1936936936936608E-3</v>
      </c>
    </row>
    <row r="1189" spans="1:12">
      <c r="A1189" t="s">
        <v>24</v>
      </c>
      <c r="B1189" s="1">
        <v>36872</v>
      </c>
      <c r="C1189">
        <v>19.059999999999999</v>
      </c>
      <c r="D1189">
        <v>19.190000000000001</v>
      </c>
      <c r="E1189">
        <v>19</v>
      </c>
      <c r="F1189">
        <v>19</v>
      </c>
      <c r="G1189">
        <v>63900</v>
      </c>
      <c r="H1189">
        <v>17.760000000000002</v>
      </c>
      <c r="I1189" s="25">
        <f t="shared" si="73"/>
        <v>17.816084210526316</v>
      </c>
      <c r="J1189" s="22">
        <f t="shared" si="74"/>
        <v>-3.0171118899655612E-3</v>
      </c>
      <c r="K1189" s="23">
        <f t="shared" si="75"/>
        <v>-3.1479538300104404E-3</v>
      </c>
      <c r="L1189" s="24">
        <f t="shared" si="76"/>
        <v>-6.155567991046414E-3</v>
      </c>
    </row>
    <row r="1190" spans="1:12">
      <c r="A1190" t="s">
        <v>24</v>
      </c>
      <c r="B1190" s="1">
        <v>36873</v>
      </c>
      <c r="C1190">
        <v>18.87</v>
      </c>
      <c r="D1190">
        <v>18.87</v>
      </c>
      <c r="E1190">
        <v>18.690000000000001</v>
      </c>
      <c r="F1190">
        <v>18.690000000000001</v>
      </c>
      <c r="G1190">
        <v>44200</v>
      </c>
      <c r="H1190">
        <v>17.47</v>
      </c>
      <c r="I1190" s="25">
        <f t="shared" si="73"/>
        <v>17.638250401284107</v>
      </c>
      <c r="J1190" s="22">
        <f t="shared" si="74"/>
        <v>-6.8552701979670084E-3</v>
      </c>
      <c r="K1190" s="23">
        <f t="shared" si="75"/>
        <v>-9.5389507154212752E-3</v>
      </c>
      <c r="L1190" s="24">
        <f t="shared" si="76"/>
        <v>-1.6328828828828978E-2</v>
      </c>
    </row>
    <row r="1191" spans="1:12">
      <c r="A1191" t="s">
        <v>24</v>
      </c>
      <c r="B1191" s="1">
        <v>36874</v>
      </c>
      <c r="C1191">
        <v>18.690000000000001</v>
      </c>
      <c r="D1191">
        <v>18.690000000000001</v>
      </c>
      <c r="E1191">
        <v>18.440000000000001</v>
      </c>
      <c r="F1191">
        <v>18.5</v>
      </c>
      <c r="G1191">
        <v>50500</v>
      </c>
      <c r="H1191">
        <v>17.29</v>
      </c>
      <c r="I1191" s="25">
        <f t="shared" si="73"/>
        <v>17.467572972972974</v>
      </c>
      <c r="J1191" s="22">
        <f t="shared" si="74"/>
        <v>-1.3892541654407669E-4</v>
      </c>
      <c r="K1191" s="23">
        <f t="shared" si="75"/>
        <v>-1.0165864098448467E-2</v>
      </c>
      <c r="L1191" s="24">
        <f t="shared" si="76"/>
        <v>-1.0303377218088135E-2</v>
      </c>
    </row>
    <row r="1192" spans="1:12">
      <c r="A1192" t="s">
        <v>24</v>
      </c>
      <c r="B1192" s="1">
        <v>36875</v>
      </c>
      <c r="C1192">
        <v>18.5</v>
      </c>
      <c r="D1192">
        <v>18.62</v>
      </c>
      <c r="E1192">
        <v>18.440000000000001</v>
      </c>
      <c r="F1192">
        <v>18.5</v>
      </c>
      <c r="G1192">
        <v>584300</v>
      </c>
      <c r="H1192">
        <v>17.29</v>
      </c>
      <c r="I1192" s="25">
        <f t="shared" si="73"/>
        <v>17.29</v>
      </c>
      <c r="J1192" s="22">
        <f t="shared" si="74"/>
        <v>0</v>
      </c>
      <c r="K1192" s="23">
        <f t="shared" si="75"/>
        <v>0</v>
      </c>
      <c r="L1192" s="24">
        <f t="shared" si="76"/>
        <v>0</v>
      </c>
    </row>
    <row r="1193" spans="1:12">
      <c r="A1193" t="s">
        <v>24</v>
      </c>
      <c r="B1193" s="1">
        <v>36878</v>
      </c>
      <c r="C1193">
        <v>18.5</v>
      </c>
      <c r="D1193">
        <v>18.62</v>
      </c>
      <c r="E1193">
        <v>18.25</v>
      </c>
      <c r="F1193">
        <v>18.309999999999999</v>
      </c>
      <c r="G1193">
        <v>331200</v>
      </c>
      <c r="H1193">
        <v>17.11</v>
      </c>
      <c r="I1193" s="25">
        <f t="shared" si="73"/>
        <v>17.287547788093939</v>
      </c>
      <c r="J1193" s="22">
        <f t="shared" si="74"/>
        <v>-1.4182833464780785E-4</v>
      </c>
      <c r="K1193" s="23">
        <f t="shared" si="75"/>
        <v>-1.0270270270270349E-2</v>
      </c>
      <c r="L1193" s="24">
        <f t="shared" si="76"/>
        <v>-1.0410641989589343E-2</v>
      </c>
    </row>
    <row r="1194" spans="1:12">
      <c r="A1194" t="s">
        <v>24</v>
      </c>
      <c r="B1194" s="1">
        <v>36879</v>
      </c>
      <c r="C1194">
        <v>18.440000000000001</v>
      </c>
      <c r="D1194">
        <v>18.62</v>
      </c>
      <c r="E1194">
        <v>18.37</v>
      </c>
      <c r="F1194">
        <v>18.37</v>
      </c>
      <c r="G1194">
        <v>250500</v>
      </c>
      <c r="H1194">
        <v>17.170000000000002</v>
      </c>
      <c r="I1194" s="25">
        <f t="shared" si="73"/>
        <v>17.235427327163855</v>
      </c>
      <c r="J1194" s="22">
        <f t="shared" si="74"/>
        <v>7.3306444864906662E-3</v>
      </c>
      <c r="K1194" s="23">
        <f t="shared" si="75"/>
        <v>-3.7960954446854033E-3</v>
      </c>
      <c r="L1194" s="24">
        <f t="shared" si="76"/>
        <v>3.5067212156634879E-3</v>
      </c>
    </row>
    <row r="1195" spans="1:12">
      <c r="A1195" t="s">
        <v>24</v>
      </c>
      <c r="B1195" s="1">
        <v>36880</v>
      </c>
      <c r="C1195">
        <v>18.37</v>
      </c>
      <c r="D1195">
        <v>18.5</v>
      </c>
      <c r="E1195">
        <v>18.25</v>
      </c>
      <c r="F1195">
        <v>18.309999999999999</v>
      </c>
      <c r="G1195">
        <v>55100</v>
      </c>
      <c r="H1195">
        <v>17.11</v>
      </c>
      <c r="I1195" s="25">
        <f t="shared" si="73"/>
        <v>17.166067722555983</v>
      </c>
      <c r="J1195" s="22">
        <f t="shared" si="74"/>
        <v>-2.2902023552817089E-4</v>
      </c>
      <c r="K1195" s="23">
        <f t="shared" si="75"/>
        <v>-3.2661948829615381E-3</v>
      </c>
      <c r="L1195" s="24">
        <f t="shared" si="76"/>
        <v>-3.4944670937683323E-3</v>
      </c>
    </row>
    <row r="1196" spans="1:12">
      <c r="A1196" t="s">
        <v>24</v>
      </c>
      <c r="B1196" s="1">
        <v>36881</v>
      </c>
      <c r="C1196">
        <v>18.12</v>
      </c>
      <c r="D1196">
        <v>18.5</v>
      </c>
      <c r="E1196">
        <v>18.12</v>
      </c>
      <c r="F1196">
        <v>18.309999999999999</v>
      </c>
      <c r="G1196">
        <v>78600</v>
      </c>
      <c r="H1196">
        <v>17.11</v>
      </c>
      <c r="I1196" s="25">
        <f t="shared" si="73"/>
        <v>16.932452211906064</v>
      </c>
      <c r="J1196" s="22">
        <f t="shared" si="74"/>
        <v>-1.0376843255051758E-2</v>
      </c>
      <c r="K1196" s="23">
        <f t="shared" si="75"/>
        <v>1.0485651214127907E-2</v>
      </c>
      <c r="L1196" s="24">
        <f t="shared" si="76"/>
        <v>0</v>
      </c>
    </row>
    <row r="1197" spans="1:12">
      <c r="A1197" t="s">
        <v>24</v>
      </c>
      <c r="B1197" s="1">
        <v>36882</v>
      </c>
      <c r="C1197">
        <v>18.809999999999999</v>
      </c>
      <c r="D1197">
        <v>18.809999999999999</v>
      </c>
      <c r="E1197">
        <v>18.559999999999999</v>
      </c>
      <c r="F1197">
        <v>18.62</v>
      </c>
      <c r="G1197">
        <v>63200</v>
      </c>
      <c r="H1197">
        <v>17.399999999999999</v>
      </c>
      <c r="I1197" s="25">
        <f t="shared" si="73"/>
        <v>17.577551020408158</v>
      </c>
      <c r="J1197" s="22">
        <f t="shared" si="74"/>
        <v>2.7326184711172357E-2</v>
      </c>
      <c r="K1197" s="23">
        <f t="shared" si="75"/>
        <v>-1.0101010101009909E-2</v>
      </c>
      <c r="L1197" s="24">
        <f t="shared" si="76"/>
        <v>1.6949152542372833E-2</v>
      </c>
    </row>
    <row r="1198" spans="1:12">
      <c r="A1198" t="s">
        <v>24</v>
      </c>
      <c r="B1198" s="1">
        <v>36886</v>
      </c>
      <c r="C1198">
        <v>18.62</v>
      </c>
      <c r="D1198">
        <v>18.87</v>
      </c>
      <c r="E1198">
        <v>18.62</v>
      </c>
      <c r="F1198">
        <v>18.809999999999999</v>
      </c>
      <c r="G1198">
        <v>41000</v>
      </c>
      <c r="H1198">
        <v>17.579999999999998</v>
      </c>
      <c r="I1198" s="25">
        <f t="shared" si="73"/>
        <v>17.402424242424242</v>
      </c>
      <c r="J1198" s="22">
        <f t="shared" si="74"/>
        <v>1.3932427725538922E-4</v>
      </c>
      <c r="K1198" s="23">
        <f t="shared" si="75"/>
        <v>1.0204081632652967E-2</v>
      </c>
      <c r="L1198" s="24">
        <f t="shared" si="76"/>
        <v>1.0344827586206881E-2</v>
      </c>
    </row>
    <row r="1199" spans="1:12">
      <c r="A1199" t="s">
        <v>24</v>
      </c>
      <c r="B1199" s="1">
        <v>36887</v>
      </c>
      <c r="C1199">
        <v>19</v>
      </c>
      <c r="D1199">
        <v>19.190000000000001</v>
      </c>
      <c r="E1199">
        <v>18.87</v>
      </c>
      <c r="F1199">
        <v>19.12</v>
      </c>
      <c r="G1199">
        <v>113600</v>
      </c>
      <c r="H1199">
        <v>17.87</v>
      </c>
      <c r="I1199" s="25">
        <f t="shared" si="73"/>
        <v>17.75784518828452</v>
      </c>
      <c r="J1199" s="22">
        <f t="shared" si="74"/>
        <v>1.0116336079893163E-2</v>
      </c>
      <c r="K1199" s="23">
        <f t="shared" si="75"/>
        <v>6.3157894736841956E-3</v>
      </c>
      <c r="L1199" s="24">
        <f t="shared" si="76"/>
        <v>1.6496018202502998E-2</v>
      </c>
    </row>
    <row r="1200" spans="1:12">
      <c r="A1200" t="s">
        <v>24</v>
      </c>
      <c r="B1200" s="1">
        <v>36888</v>
      </c>
      <c r="C1200">
        <v>19.12</v>
      </c>
      <c r="D1200">
        <v>19.190000000000001</v>
      </c>
      <c r="E1200">
        <v>19</v>
      </c>
      <c r="F1200">
        <v>19.190000000000001</v>
      </c>
      <c r="G1200">
        <v>62600</v>
      </c>
      <c r="H1200">
        <v>17.940000000000001</v>
      </c>
      <c r="I1200" s="25">
        <f t="shared" si="73"/>
        <v>17.874559666492967</v>
      </c>
      <c r="J1200" s="22">
        <f t="shared" si="74"/>
        <v>2.5515761012681197E-4</v>
      </c>
      <c r="K1200" s="23">
        <f t="shared" si="75"/>
        <v>3.6610878661087437E-3</v>
      </c>
      <c r="L1200" s="24">
        <f t="shared" si="76"/>
        <v>3.9171796306659359E-3</v>
      </c>
    </row>
    <row r="1201" spans="1:12">
      <c r="A1201" t="s">
        <v>24</v>
      </c>
      <c r="B1201" s="1">
        <v>36889</v>
      </c>
      <c r="C1201">
        <v>19.12</v>
      </c>
      <c r="D1201">
        <v>19.62</v>
      </c>
      <c r="E1201">
        <v>19.12</v>
      </c>
      <c r="F1201">
        <v>19.5</v>
      </c>
      <c r="G1201">
        <v>79200</v>
      </c>
      <c r="H1201">
        <v>18.22</v>
      </c>
      <c r="I1201" s="25">
        <f t="shared" si="73"/>
        <v>17.864943589743589</v>
      </c>
      <c r="J1201" s="22">
        <f t="shared" si="74"/>
        <v>-4.1837463911043454E-3</v>
      </c>
      <c r="K1201" s="23">
        <f t="shared" si="75"/>
        <v>1.987447698744766E-2</v>
      </c>
      <c r="L1201" s="24">
        <f t="shared" si="76"/>
        <v>1.5607580824971993E-2</v>
      </c>
    </row>
    <row r="1202" spans="1:12">
      <c r="A1202" t="s">
        <v>24</v>
      </c>
      <c r="B1202" s="1">
        <v>36893</v>
      </c>
      <c r="C1202">
        <v>19.5</v>
      </c>
      <c r="D1202">
        <v>19.62</v>
      </c>
      <c r="E1202">
        <v>19.37</v>
      </c>
      <c r="F1202">
        <v>19.559999999999999</v>
      </c>
      <c r="G1202">
        <v>69600</v>
      </c>
      <c r="H1202">
        <v>18.28</v>
      </c>
      <c r="I1202" s="25">
        <f t="shared" si="73"/>
        <v>18.223926380368102</v>
      </c>
      <c r="J1202" s="22">
        <f t="shared" si="74"/>
        <v>2.1549837366098304E-4</v>
      </c>
      <c r="K1202" s="23">
        <f t="shared" si="75"/>
        <v>3.0769230769229295E-3</v>
      </c>
      <c r="L1202" s="24">
        <f t="shared" si="76"/>
        <v>3.293084522502869E-3</v>
      </c>
    </row>
    <row r="1203" spans="1:12">
      <c r="A1203" t="s">
        <v>24</v>
      </c>
      <c r="B1203" s="1">
        <v>36894</v>
      </c>
      <c r="C1203">
        <v>19.25</v>
      </c>
      <c r="D1203">
        <v>20.12</v>
      </c>
      <c r="E1203">
        <v>19.190000000000001</v>
      </c>
      <c r="F1203">
        <v>19.940000000000001</v>
      </c>
      <c r="G1203">
        <v>235500</v>
      </c>
      <c r="H1203">
        <v>18.64</v>
      </c>
      <c r="I1203" s="25">
        <f t="shared" si="73"/>
        <v>17.994984954864591</v>
      </c>
      <c r="J1203" s="22">
        <f t="shared" si="74"/>
        <v>-1.5591632666050854E-2</v>
      </c>
      <c r="K1203" s="23">
        <f t="shared" si="75"/>
        <v>3.5844155844156005E-2</v>
      </c>
      <c r="L1203" s="24">
        <f t="shared" si="76"/>
        <v>1.9693654266958391E-2</v>
      </c>
    </row>
    <row r="1204" spans="1:12">
      <c r="A1204" t="s">
        <v>24</v>
      </c>
      <c r="B1204" s="1">
        <v>36895</v>
      </c>
      <c r="C1204">
        <v>19.62</v>
      </c>
      <c r="D1204">
        <v>19.809999999999999</v>
      </c>
      <c r="E1204">
        <v>19.440000000000001</v>
      </c>
      <c r="F1204">
        <v>19.809999999999999</v>
      </c>
      <c r="G1204">
        <v>89600</v>
      </c>
      <c r="H1204">
        <v>18.510000000000002</v>
      </c>
      <c r="I1204" s="25">
        <f t="shared" si="73"/>
        <v>18.332468450277641</v>
      </c>
      <c r="J1204" s="22">
        <f t="shared" si="74"/>
        <v>-1.6498473697551457E-2</v>
      </c>
      <c r="K1204" s="23">
        <f t="shared" si="75"/>
        <v>9.6839959225279073E-3</v>
      </c>
      <c r="L1204" s="24">
        <f t="shared" si="76"/>
        <v>-6.9742489270385732E-3</v>
      </c>
    </row>
    <row r="1205" spans="1:12">
      <c r="A1205" t="s">
        <v>24</v>
      </c>
      <c r="B1205" s="1">
        <v>36896</v>
      </c>
      <c r="C1205">
        <v>19.940000000000001</v>
      </c>
      <c r="D1205">
        <v>19.940000000000001</v>
      </c>
      <c r="E1205">
        <v>19.62</v>
      </c>
      <c r="F1205">
        <v>19.62</v>
      </c>
      <c r="G1205">
        <v>88100</v>
      </c>
      <c r="H1205">
        <v>18.34</v>
      </c>
      <c r="I1205" s="25">
        <f t="shared" si="73"/>
        <v>18.639123343527011</v>
      </c>
      <c r="J1205" s="22">
        <f t="shared" si="74"/>
        <v>6.9758694504056928E-3</v>
      </c>
      <c r="K1205" s="23">
        <f t="shared" si="75"/>
        <v>-1.6048144433299785E-2</v>
      </c>
      <c r="L1205" s="24">
        <f t="shared" si="76"/>
        <v>-9.1842247433820464E-3</v>
      </c>
    </row>
    <row r="1206" spans="1:12">
      <c r="A1206" t="s">
        <v>24</v>
      </c>
      <c r="B1206" s="1">
        <v>36899</v>
      </c>
      <c r="C1206">
        <v>19.559999999999999</v>
      </c>
      <c r="D1206">
        <v>19.690000000000001</v>
      </c>
      <c r="E1206">
        <v>19.5</v>
      </c>
      <c r="F1206">
        <v>19.62</v>
      </c>
      <c r="G1206">
        <v>27100</v>
      </c>
      <c r="H1206">
        <v>18.34</v>
      </c>
      <c r="I1206" s="25">
        <f t="shared" si="73"/>
        <v>18.283914373088681</v>
      </c>
      <c r="J1206" s="22">
        <f t="shared" si="74"/>
        <v>-3.058103975535376E-3</v>
      </c>
      <c r="K1206" s="23">
        <f t="shared" si="75"/>
        <v>3.0674846625768962E-3</v>
      </c>
      <c r="L1206" s="24">
        <f t="shared" si="76"/>
        <v>0</v>
      </c>
    </row>
    <row r="1207" spans="1:12">
      <c r="A1207" t="s">
        <v>24</v>
      </c>
      <c r="B1207" s="1">
        <v>36900</v>
      </c>
      <c r="C1207">
        <v>19.5</v>
      </c>
      <c r="D1207">
        <v>19.5</v>
      </c>
      <c r="E1207">
        <v>19.309999999999999</v>
      </c>
      <c r="F1207">
        <v>19.440000000000001</v>
      </c>
      <c r="G1207">
        <v>84800</v>
      </c>
      <c r="H1207">
        <v>18.170000000000002</v>
      </c>
      <c r="I1207" s="25">
        <f t="shared" si="73"/>
        <v>18.226080246913579</v>
      </c>
      <c r="J1207" s="22">
        <f t="shared" si="74"/>
        <v>-6.2115459698157518E-3</v>
      </c>
      <c r="K1207" s="23">
        <f t="shared" si="75"/>
        <v>-3.0769230769229139E-3</v>
      </c>
      <c r="L1207" s="24">
        <f t="shared" si="76"/>
        <v>-9.2693565976007721E-3</v>
      </c>
    </row>
    <row r="1208" spans="1:12">
      <c r="A1208" t="s">
        <v>24</v>
      </c>
      <c r="B1208" s="1">
        <v>36901</v>
      </c>
      <c r="C1208">
        <v>19.25</v>
      </c>
      <c r="D1208">
        <v>19.309999999999999</v>
      </c>
      <c r="E1208">
        <v>19.12</v>
      </c>
      <c r="F1208">
        <v>19.309999999999999</v>
      </c>
      <c r="G1208">
        <v>38000</v>
      </c>
      <c r="H1208">
        <v>18.05</v>
      </c>
      <c r="I1208" s="25">
        <f t="shared" si="73"/>
        <v>17.993915069911964</v>
      </c>
      <c r="J1208" s="22">
        <f t="shared" si="74"/>
        <v>-9.690970285527685E-3</v>
      </c>
      <c r="K1208" s="23">
        <f t="shared" si="75"/>
        <v>3.1168831168831039E-3</v>
      </c>
      <c r="L1208" s="24">
        <f t="shared" si="76"/>
        <v>-6.6042927903137583E-3</v>
      </c>
    </row>
    <row r="1209" spans="1:12">
      <c r="A1209" t="s">
        <v>24</v>
      </c>
      <c r="B1209" s="1">
        <v>36902</v>
      </c>
      <c r="C1209">
        <v>19.559999999999999</v>
      </c>
      <c r="D1209">
        <v>19.87</v>
      </c>
      <c r="E1209">
        <v>19.559999999999999</v>
      </c>
      <c r="F1209">
        <v>19.87</v>
      </c>
      <c r="G1209">
        <v>63000</v>
      </c>
      <c r="H1209">
        <v>18.57</v>
      </c>
      <c r="I1209" s="25">
        <f t="shared" si="73"/>
        <v>18.280281831907395</v>
      </c>
      <c r="J1209" s="22">
        <f t="shared" si="74"/>
        <v>1.2757996227556469E-2</v>
      </c>
      <c r="K1209" s="23">
        <f t="shared" si="75"/>
        <v>1.5848670756646404E-2</v>
      </c>
      <c r="L1209" s="24">
        <f t="shared" si="76"/>
        <v>2.8808864265927953E-2</v>
      </c>
    </row>
    <row r="1210" spans="1:12">
      <c r="A1210" t="s">
        <v>24</v>
      </c>
      <c r="B1210" s="1">
        <v>36903</v>
      </c>
      <c r="C1210">
        <v>19.809999999999999</v>
      </c>
      <c r="D1210">
        <v>20</v>
      </c>
      <c r="E1210">
        <v>19.809999999999999</v>
      </c>
      <c r="F1210">
        <v>19.87</v>
      </c>
      <c r="G1210">
        <v>28500</v>
      </c>
      <c r="H1210">
        <v>18.57</v>
      </c>
      <c r="I1210" s="25">
        <f t="shared" si="73"/>
        <v>18.513925515853042</v>
      </c>
      <c r="J1210" s="22">
        <f t="shared" si="74"/>
        <v>-3.0196275792653644E-3</v>
      </c>
      <c r="K1210" s="23">
        <f t="shared" si="75"/>
        <v>3.0287733467946895E-3</v>
      </c>
      <c r="L1210" s="24">
        <f t="shared" si="76"/>
        <v>0</v>
      </c>
    </row>
    <row r="1211" spans="1:12">
      <c r="A1211" t="s">
        <v>24</v>
      </c>
      <c r="B1211" s="1">
        <v>36907</v>
      </c>
      <c r="C1211">
        <v>19.87</v>
      </c>
      <c r="D1211">
        <v>19.87</v>
      </c>
      <c r="E1211">
        <v>19.690000000000001</v>
      </c>
      <c r="F1211">
        <v>19.809999999999999</v>
      </c>
      <c r="G1211">
        <v>53300</v>
      </c>
      <c r="H1211">
        <v>18.510000000000002</v>
      </c>
      <c r="I1211" s="25">
        <f t="shared" si="73"/>
        <v>18.566062594649171</v>
      </c>
      <c r="J1211" s="22">
        <f t="shared" si="74"/>
        <v>-2.1203044430958436E-4</v>
      </c>
      <c r="K1211" s="23">
        <f t="shared" si="75"/>
        <v>-3.0196275792653661E-3</v>
      </c>
      <c r="L1211" s="24">
        <f t="shared" si="76"/>
        <v>-3.2310177705976695E-3</v>
      </c>
    </row>
    <row r="1212" spans="1:12">
      <c r="A1212" t="s">
        <v>24</v>
      </c>
      <c r="B1212" s="1">
        <v>36908</v>
      </c>
      <c r="C1212">
        <v>20</v>
      </c>
      <c r="D1212">
        <v>20</v>
      </c>
      <c r="E1212">
        <v>19.809999999999999</v>
      </c>
      <c r="F1212">
        <v>20</v>
      </c>
      <c r="G1212">
        <v>202800</v>
      </c>
      <c r="H1212">
        <v>18.690000000000001</v>
      </c>
      <c r="I1212" s="25">
        <f t="shared" si="73"/>
        <v>18.690000000000001</v>
      </c>
      <c r="J1212" s="22">
        <f t="shared" si="74"/>
        <v>9.7244732576985248E-3</v>
      </c>
      <c r="K1212" s="23">
        <f t="shared" si="75"/>
        <v>0</v>
      </c>
      <c r="L1212" s="24">
        <f t="shared" si="76"/>
        <v>9.7244732576985248E-3</v>
      </c>
    </row>
    <row r="1213" spans="1:12">
      <c r="A1213" t="s">
        <v>24</v>
      </c>
      <c r="B1213" s="1">
        <v>36909</v>
      </c>
      <c r="C1213">
        <v>20.059999999999999</v>
      </c>
      <c r="D1213">
        <v>20.25</v>
      </c>
      <c r="E1213">
        <v>20</v>
      </c>
      <c r="F1213">
        <v>20.25</v>
      </c>
      <c r="G1213">
        <v>60800</v>
      </c>
      <c r="H1213">
        <v>18.93</v>
      </c>
      <c r="I1213" s="25">
        <f t="shared" si="73"/>
        <v>18.752385185185183</v>
      </c>
      <c r="J1213" s="22">
        <f t="shared" si="74"/>
        <v>3.3378911281531174E-3</v>
      </c>
      <c r="K1213" s="23">
        <f t="shared" si="75"/>
        <v>9.4715852442672985E-3</v>
      </c>
      <c r="L1213" s="24">
        <f t="shared" si="76"/>
        <v>1.2841091492776801E-2</v>
      </c>
    </row>
    <row r="1214" spans="1:12">
      <c r="A1214" t="s">
        <v>24</v>
      </c>
      <c r="B1214" s="1">
        <v>36910</v>
      </c>
      <c r="C1214">
        <v>20.309999999999999</v>
      </c>
      <c r="D1214">
        <v>20.309999999999999</v>
      </c>
      <c r="E1214">
        <v>20</v>
      </c>
      <c r="F1214">
        <v>20.059999999999999</v>
      </c>
      <c r="G1214">
        <v>96200</v>
      </c>
      <c r="H1214">
        <v>18.75</v>
      </c>
      <c r="I1214" s="25">
        <f t="shared" si="73"/>
        <v>18.983673978065802</v>
      </c>
      <c r="J1214" s="22">
        <f t="shared" si="74"/>
        <v>2.8353923965030339E-3</v>
      </c>
      <c r="K1214" s="23">
        <f t="shared" si="75"/>
        <v>-1.2309207287050691E-2</v>
      </c>
      <c r="L1214" s="24">
        <f t="shared" si="76"/>
        <v>-9.5087163232963397E-3</v>
      </c>
    </row>
    <row r="1215" spans="1:12">
      <c r="A1215" t="s">
        <v>24</v>
      </c>
      <c r="B1215" s="1">
        <v>36913</v>
      </c>
      <c r="C1215">
        <v>19.87</v>
      </c>
      <c r="D1215">
        <v>20.12</v>
      </c>
      <c r="E1215">
        <v>19.87</v>
      </c>
      <c r="F1215">
        <v>20.12</v>
      </c>
      <c r="G1215">
        <v>23500</v>
      </c>
      <c r="H1215">
        <v>18.8</v>
      </c>
      <c r="I1215" s="25">
        <f t="shared" si="73"/>
        <v>18.566401590457257</v>
      </c>
      <c r="J1215" s="22">
        <f t="shared" si="74"/>
        <v>-9.7919151756129478E-3</v>
      </c>
      <c r="K1215" s="23">
        <f t="shared" si="75"/>
        <v>1.2581781580271761E-2</v>
      </c>
      <c r="L1215" s="24">
        <f t="shared" si="76"/>
        <v>2.6666666666667047E-3</v>
      </c>
    </row>
    <row r="1216" spans="1:12">
      <c r="A1216" t="s">
        <v>24</v>
      </c>
      <c r="B1216" s="1">
        <v>36914</v>
      </c>
      <c r="C1216">
        <v>19.940000000000001</v>
      </c>
      <c r="D1216">
        <v>20.190000000000001</v>
      </c>
      <c r="E1216">
        <v>19.940000000000001</v>
      </c>
      <c r="F1216">
        <v>20.190000000000001</v>
      </c>
      <c r="G1216">
        <v>42800</v>
      </c>
      <c r="H1216">
        <v>18.87</v>
      </c>
      <c r="I1216" s="25">
        <f t="shared" si="73"/>
        <v>18.636344725111442</v>
      </c>
      <c r="J1216" s="22">
        <f t="shared" si="74"/>
        <v>-8.7050678132211939E-3</v>
      </c>
      <c r="K1216" s="23">
        <f t="shared" si="75"/>
        <v>1.2537612838515549E-2</v>
      </c>
      <c r="L1216" s="24">
        <f t="shared" si="76"/>
        <v>3.7234042553191639E-3</v>
      </c>
    </row>
    <row r="1217" spans="1:12">
      <c r="A1217" t="s">
        <v>24</v>
      </c>
      <c r="B1217" s="1">
        <v>36915</v>
      </c>
      <c r="C1217">
        <v>20.059999999999999</v>
      </c>
      <c r="D1217">
        <v>20.059999999999999</v>
      </c>
      <c r="E1217">
        <v>19.87</v>
      </c>
      <c r="F1217">
        <v>19.87</v>
      </c>
      <c r="G1217">
        <v>237400</v>
      </c>
      <c r="H1217">
        <v>18.57</v>
      </c>
      <c r="I1217" s="25">
        <f t="shared" si="73"/>
        <v>18.74756919979869</v>
      </c>
      <c r="J1217" s="22">
        <f t="shared" si="74"/>
        <v>-6.4881187176105467E-3</v>
      </c>
      <c r="K1217" s="23">
        <f t="shared" si="75"/>
        <v>-9.4715852442671025E-3</v>
      </c>
      <c r="L1217" s="24">
        <f t="shared" si="76"/>
        <v>-1.5898251192368876E-2</v>
      </c>
    </row>
    <row r="1218" spans="1:12">
      <c r="A1218" t="s">
        <v>24</v>
      </c>
      <c r="B1218" s="1">
        <v>36916</v>
      </c>
      <c r="C1218">
        <v>19.87</v>
      </c>
      <c r="D1218">
        <v>20</v>
      </c>
      <c r="E1218">
        <v>19.809999999999999</v>
      </c>
      <c r="F1218">
        <v>19.940000000000001</v>
      </c>
      <c r="G1218">
        <v>69800</v>
      </c>
      <c r="H1218">
        <v>18.64</v>
      </c>
      <c r="I1218" s="25">
        <f t="shared" ref="I1218:I1281" si="77">(H1218/F1218)*C1218</f>
        <v>18.574563691073219</v>
      </c>
      <c r="J1218" s="22">
        <f t="shared" si="74"/>
        <v>2.4575611595149105E-4</v>
      </c>
      <c r="K1218" s="23">
        <f t="shared" si="75"/>
        <v>3.5228988424761353E-3</v>
      </c>
      <c r="L1218" s="24">
        <f t="shared" si="76"/>
        <v>3.7695207323640433E-3</v>
      </c>
    </row>
    <row r="1219" spans="1:12">
      <c r="A1219" t="s">
        <v>24</v>
      </c>
      <c r="B1219" s="1">
        <v>36917</v>
      </c>
      <c r="C1219">
        <v>19.809999999999999</v>
      </c>
      <c r="D1219">
        <v>19.87</v>
      </c>
      <c r="E1219">
        <v>19.62</v>
      </c>
      <c r="F1219">
        <v>19.87</v>
      </c>
      <c r="G1219">
        <v>162200</v>
      </c>
      <c r="H1219">
        <v>18.57</v>
      </c>
      <c r="I1219" s="25">
        <f t="shared" si="77"/>
        <v>18.513925515853042</v>
      </c>
      <c r="J1219" s="22">
        <f t="shared" si="74"/>
        <v>-6.7636525829913143E-3</v>
      </c>
      <c r="K1219" s="23">
        <f t="shared" si="75"/>
        <v>3.0287733467946895E-3</v>
      </c>
      <c r="L1219" s="24">
        <f t="shared" si="76"/>
        <v>-3.755364806866968E-3</v>
      </c>
    </row>
    <row r="1220" spans="1:12">
      <c r="A1220" t="s">
        <v>24</v>
      </c>
      <c r="B1220" s="1">
        <v>36920</v>
      </c>
      <c r="C1220">
        <v>19.8</v>
      </c>
      <c r="D1220">
        <v>19.97</v>
      </c>
      <c r="E1220">
        <v>19.66</v>
      </c>
      <c r="F1220">
        <v>19.96</v>
      </c>
      <c r="G1220">
        <v>182700</v>
      </c>
      <c r="H1220">
        <v>18.649999999999999</v>
      </c>
      <c r="I1220" s="25">
        <f t="shared" si="77"/>
        <v>18.500501002004007</v>
      </c>
      <c r="J1220" s="22">
        <f t="shared" ref="J1220:J1283" si="78">(I1220-H1219)/H1219</f>
        <v>-3.7425416260631551E-3</v>
      </c>
      <c r="K1220" s="23">
        <f t="shared" ref="K1220:K1283" si="79">(H1220-I1220)/I1220</f>
        <v>8.0808080808080322E-3</v>
      </c>
      <c r="L1220" s="24">
        <f t="shared" ref="L1220:L1283" si="80">(H1220-H1219)/H1219</f>
        <v>4.3080236941302258E-3</v>
      </c>
    </row>
    <row r="1221" spans="1:12">
      <c r="A1221" t="s">
        <v>24</v>
      </c>
      <c r="B1221" s="1">
        <v>36921</v>
      </c>
      <c r="C1221">
        <v>19.86</v>
      </c>
      <c r="D1221">
        <v>20.04</v>
      </c>
      <c r="E1221">
        <v>19.86</v>
      </c>
      <c r="F1221">
        <v>20.04</v>
      </c>
      <c r="G1221">
        <v>92100</v>
      </c>
      <c r="H1221">
        <v>18.73</v>
      </c>
      <c r="I1221" s="25">
        <f t="shared" si="77"/>
        <v>18.561766467065869</v>
      </c>
      <c r="J1221" s="22">
        <f t="shared" si="78"/>
        <v>-4.7310205326610991E-3</v>
      </c>
      <c r="K1221" s="23">
        <f t="shared" si="79"/>
        <v>9.0634441087613076E-3</v>
      </c>
      <c r="L1221" s="24">
        <f t="shared" si="80"/>
        <v>4.2895442359250323E-3</v>
      </c>
    </row>
    <row r="1222" spans="1:12">
      <c r="A1222" t="s">
        <v>24</v>
      </c>
      <c r="B1222" s="1">
        <v>36922</v>
      </c>
      <c r="C1222">
        <v>20.2</v>
      </c>
      <c r="D1222">
        <v>20.6</v>
      </c>
      <c r="E1222">
        <v>20.059999999999999</v>
      </c>
      <c r="F1222">
        <v>20.5</v>
      </c>
      <c r="G1222">
        <v>173000</v>
      </c>
      <c r="H1222">
        <v>19.16</v>
      </c>
      <c r="I1222" s="25">
        <f t="shared" si="77"/>
        <v>18.879609756097562</v>
      </c>
      <c r="J1222" s="22">
        <f t="shared" si="78"/>
        <v>7.9877072128970283E-3</v>
      </c>
      <c r="K1222" s="23">
        <f t="shared" si="79"/>
        <v>1.4851485148514818E-2</v>
      </c>
      <c r="L1222" s="24">
        <f t="shared" si="80"/>
        <v>2.2957821676454871E-2</v>
      </c>
    </row>
    <row r="1223" spans="1:12">
      <c r="A1223" t="s">
        <v>24</v>
      </c>
      <c r="B1223" s="1">
        <v>36923</v>
      </c>
      <c r="C1223">
        <v>20.399999999999999</v>
      </c>
      <c r="D1223">
        <v>20.440000000000001</v>
      </c>
      <c r="E1223">
        <v>20.260000000000002</v>
      </c>
      <c r="F1223">
        <v>20.260000000000002</v>
      </c>
      <c r="G1223">
        <v>49100</v>
      </c>
      <c r="H1223">
        <v>18.940000000000001</v>
      </c>
      <c r="I1223" s="25">
        <f t="shared" si="77"/>
        <v>19.070878578479761</v>
      </c>
      <c r="J1223" s="22">
        <f t="shared" si="78"/>
        <v>-4.6514311858162636E-3</v>
      </c>
      <c r="K1223" s="23">
        <f t="shared" si="79"/>
        <v>-6.8627450980390161E-3</v>
      </c>
      <c r="L1223" s="24">
        <f t="shared" si="80"/>
        <v>-1.1482254697285954E-2</v>
      </c>
    </row>
    <row r="1224" spans="1:12">
      <c r="A1224" t="s">
        <v>24</v>
      </c>
      <c r="B1224" s="1">
        <v>36924</v>
      </c>
      <c r="C1224">
        <v>20.2</v>
      </c>
      <c r="D1224">
        <v>20.2</v>
      </c>
      <c r="E1224">
        <v>19.88</v>
      </c>
      <c r="F1224">
        <v>19.98</v>
      </c>
      <c r="G1224">
        <v>48800</v>
      </c>
      <c r="H1224">
        <v>18.670000000000002</v>
      </c>
      <c r="I1224" s="25">
        <f t="shared" si="77"/>
        <v>18.875575575575578</v>
      </c>
      <c r="J1224" s="22">
        <f t="shared" si="78"/>
        <v>-3.4015007615851856E-3</v>
      </c>
      <c r="K1224" s="23">
        <f t="shared" si="79"/>
        <v>-1.089108910891092E-2</v>
      </c>
      <c r="L1224" s="24">
        <f t="shared" si="80"/>
        <v>-1.4255543822597654E-2</v>
      </c>
    </row>
    <row r="1225" spans="1:12">
      <c r="A1225" t="s">
        <v>24</v>
      </c>
      <c r="B1225" s="1">
        <v>36927</v>
      </c>
      <c r="C1225">
        <v>19.96</v>
      </c>
      <c r="D1225">
        <v>20.100000000000001</v>
      </c>
      <c r="E1225">
        <v>19.95</v>
      </c>
      <c r="F1225">
        <v>20.079999999999998</v>
      </c>
      <c r="G1225">
        <v>21600</v>
      </c>
      <c r="H1225">
        <v>18.77</v>
      </c>
      <c r="I1225" s="25">
        <f t="shared" si="77"/>
        <v>18.657828685258966</v>
      </c>
      <c r="J1225" s="22">
        <f t="shared" si="78"/>
        <v>-6.5191830428684456E-4</v>
      </c>
      <c r="K1225" s="23">
        <f t="shared" si="79"/>
        <v>6.0120240480960527E-3</v>
      </c>
      <c r="L1225" s="24">
        <f t="shared" si="80"/>
        <v>5.3561863952864414E-3</v>
      </c>
    </row>
    <row r="1226" spans="1:12">
      <c r="A1226" t="s">
        <v>24</v>
      </c>
      <c r="B1226" s="1">
        <v>36928</v>
      </c>
      <c r="C1226">
        <v>20.02</v>
      </c>
      <c r="D1226">
        <v>20.09</v>
      </c>
      <c r="E1226">
        <v>19.96</v>
      </c>
      <c r="F1226">
        <v>20.05</v>
      </c>
      <c r="G1226">
        <v>18400</v>
      </c>
      <c r="H1226">
        <v>18.739999999999998</v>
      </c>
      <c r="I1226" s="25">
        <f t="shared" si="77"/>
        <v>18.71196009975062</v>
      </c>
      <c r="J1226" s="22">
        <f t="shared" si="78"/>
        <v>-3.0921630393915761E-3</v>
      </c>
      <c r="K1226" s="23">
        <f t="shared" si="79"/>
        <v>1.4985014985016158E-3</v>
      </c>
      <c r="L1226" s="24">
        <f t="shared" si="80"/>
        <v>-1.5982951518381E-3</v>
      </c>
    </row>
    <row r="1227" spans="1:12">
      <c r="A1227" t="s">
        <v>24</v>
      </c>
      <c r="B1227" s="1">
        <v>36929</v>
      </c>
      <c r="C1227">
        <v>19.809999999999999</v>
      </c>
      <c r="D1227">
        <v>19.899999999999999</v>
      </c>
      <c r="E1227">
        <v>19.760000000000002</v>
      </c>
      <c r="F1227">
        <v>19.87</v>
      </c>
      <c r="G1227">
        <v>29900</v>
      </c>
      <c r="H1227">
        <v>18.57</v>
      </c>
      <c r="I1227" s="25">
        <f t="shared" si="77"/>
        <v>18.513925515853042</v>
      </c>
      <c r="J1227" s="22">
        <f t="shared" si="78"/>
        <v>-1.2063739815739381E-2</v>
      </c>
      <c r="K1227" s="23">
        <f t="shared" si="79"/>
        <v>3.0287733467946895E-3</v>
      </c>
      <c r="L1227" s="24">
        <f t="shared" si="80"/>
        <v>-9.0715048025612685E-3</v>
      </c>
    </row>
    <row r="1228" spans="1:12">
      <c r="A1228" t="s">
        <v>24</v>
      </c>
      <c r="B1228" s="1">
        <v>36930</v>
      </c>
      <c r="C1228">
        <v>19.649999999999999</v>
      </c>
      <c r="D1228">
        <v>19.649999999999999</v>
      </c>
      <c r="E1228">
        <v>19.55</v>
      </c>
      <c r="F1228">
        <v>19.57</v>
      </c>
      <c r="G1228">
        <v>15700</v>
      </c>
      <c r="H1228">
        <v>18.29</v>
      </c>
      <c r="I1228" s="25">
        <f t="shared" si="77"/>
        <v>18.364767501277463</v>
      </c>
      <c r="J1228" s="22">
        <f t="shared" si="78"/>
        <v>-1.1051830841278275E-2</v>
      </c>
      <c r="K1228" s="23">
        <f t="shared" si="79"/>
        <v>-4.0712468193383174E-3</v>
      </c>
      <c r="L1228" s="24">
        <f t="shared" si="80"/>
        <v>-1.5078082929456173E-2</v>
      </c>
    </row>
    <row r="1229" spans="1:12">
      <c r="A1229" t="s">
        <v>24</v>
      </c>
      <c r="B1229" s="1">
        <v>36931</v>
      </c>
      <c r="C1229">
        <v>19.5</v>
      </c>
      <c r="D1229">
        <v>19.61</v>
      </c>
      <c r="E1229">
        <v>19.37</v>
      </c>
      <c r="F1229">
        <v>19.61</v>
      </c>
      <c r="G1229">
        <v>68400</v>
      </c>
      <c r="H1229">
        <v>18.329999999999998</v>
      </c>
      <c r="I1229" s="25">
        <f t="shared" si="77"/>
        <v>18.227180010198879</v>
      </c>
      <c r="J1229" s="22">
        <f t="shared" si="78"/>
        <v>-3.4346631930628957E-3</v>
      </c>
      <c r="K1229" s="23">
        <f t="shared" si="79"/>
        <v>5.6410256410255105E-3</v>
      </c>
      <c r="L1229" s="24">
        <f t="shared" si="80"/>
        <v>2.1869874248222607E-3</v>
      </c>
    </row>
    <row r="1230" spans="1:12">
      <c r="A1230" t="s">
        <v>24</v>
      </c>
      <c r="B1230" s="1">
        <v>36934</v>
      </c>
      <c r="C1230">
        <v>19.440000000000001</v>
      </c>
      <c r="D1230">
        <v>19.649999999999999</v>
      </c>
      <c r="E1230">
        <v>19.440000000000001</v>
      </c>
      <c r="F1230">
        <v>19.600000000000001</v>
      </c>
      <c r="G1230">
        <v>52200</v>
      </c>
      <c r="H1230">
        <v>18.32</v>
      </c>
      <c r="I1230" s="25">
        <f t="shared" si="77"/>
        <v>18.170448979591839</v>
      </c>
      <c r="J1230" s="22">
        <f t="shared" si="78"/>
        <v>-8.7043655432710951E-3</v>
      </c>
      <c r="K1230" s="23">
        <f t="shared" si="79"/>
        <v>8.2304526748970021E-3</v>
      </c>
      <c r="L1230" s="24">
        <f t="shared" si="80"/>
        <v>-5.4555373704299028E-4</v>
      </c>
    </row>
    <row r="1231" spans="1:12">
      <c r="A1231" t="s">
        <v>24</v>
      </c>
      <c r="B1231" s="1">
        <v>36935</v>
      </c>
      <c r="C1231">
        <v>19.510000000000002</v>
      </c>
      <c r="D1231">
        <v>19.600000000000001</v>
      </c>
      <c r="E1231">
        <v>19.45</v>
      </c>
      <c r="F1231">
        <v>19.54</v>
      </c>
      <c r="G1231">
        <v>36300</v>
      </c>
      <c r="H1231">
        <v>18.260000000000002</v>
      </c>
      <c r="I1231" s="25">
        <f t="shared" si="77"/>
        <v>18.231965199590586</v>
      </c>
      <c r="J1231" s="22">
        <f t="shared" si="78"/>
        <v>-4.8053930354483515E-3</v>
      </c>
      <c r="K1231" s="23">
        <f t="shared" si="79"/>
        <v>1.5376729882110914E-3</v>
      </c>
      <c r="L1231" s="24">
        <f t="shared" si="80"/>
        <v>-3.2751091703056069E-3</v>
      </c>
    </row>
    <row r="1232" spans="1:12">
      <c r="A1232" t="s">
        <v>24</v>
      </c>
      <c r="B1232" s="1">
        <v>36936</v>
      </c>
      <c r="C1232">
        <v>19.21</v>
      </c>
      <c r="D1232">
        <v>19.27</v>
      </c>
      <c r="E1232">
        <v>19.149999999999999</v>
      </c>
      <c r="F1232">
        <v>19.23</v>
      </c>
      <c r="G1232">
        <v>32100</v>
      </c>
      <c r="H1232">
        <v>17.97</v>
      </c>
      <c r="I1232" s="25">
        <f t="shared" si="77"/>
        <v>17.951310452418095</v>
      </c>
      <c r="J1232" s="22">
        <f t="shared" si="78"/>
        <v>-1.6905232616752804E-2</v>
      </c>
      <c r="K1232" s="23">
        <f t="shared" si="79"/>
        <v>1.0411244143675325E-3</v>
      </c>
      <c r="L1232" s="24">
        <f t="shared" si="80"/>
        <v>-1.5881708652793137E-2</v>
      </c>
    </row>
    <row r="1233" spans="1:12">
      <c r="A1233" t="s">
        <v>24</v>
      </c>
      <c r="B1233" s="1">
        <v>36937</v>
      </c>
      <c r="C1233">
        <v>19.02</v>
      </c>
      <c r="D1233">
        <v>19.22</v>
      </c>
      <c r="E1233">
        <v>19</v>
      </c>
      <c r="F1233">
        <v>19.14</v>
      </c>
      <c r="G1233">
        <v>31100</v>
      </c>
      <c r="H1233">
        <v>17.89</v>
      </c>
      <c r="I1233" s="25">
        <f t="shared" si="77"/>
        <v>17.77783699059561</v>
      </c>
      <c r="J1233" s="22">
        <f t="shared" si="78"/>
        <v>-1.0693545320221988E-2</v>
      </c>
      <c r="K1233" s="23">
        <f t="shared" si="79"/>
        <v>6.3091482649843466E-3</v>
      </c>
      <c r="L1233" s="24">
        <f t="shared" si="80"/>
        <v>-4.4518642181412523E-3</v>
      </c>
    </row>
    <row r="1234" spans="1:12">
      <c r="A1234" t="s">
        <v>24</v>
      </c>
      <c r="B1234" s="1">
        <v>36938</v>
      </c>
      <c r="C1234">
        <v>19.13</v>
      </c>
      <c r="D1234">
        <v>19.13</v>
      </c>
      <c r="E1234">
        <v>18.8</v>
      </c>
      <c r="F1234">
        <v>19</v>
      </c>
      <c r="G1234">
        <v>57300</v>
      </c>
      <c r="H1234">
        <v>17.760000000000002</v>
      </c>
      <c r="I1234" s="25">
        <f t="shared" si="77"/>
        <v>17.881515789473685</v>
      </c>
      <c r="J1234" s="22">
        <f t="shared" si="78"/>
        <v>-4.7424318201876183E-4</v>
      </c>
      <c r="K1234" s="23">
        <f t="shared" si="79"/>
        <v>-6.7956089911133865E-3</v>
      </c>
      <c r="L1234" s="24">
        <f t="shared" si="80"/>
        <v>-7.2666294019004471E-3</v>
      </c>
    </row>
    <row r="1235" spans="1:12">
      <c r="A1235" t="s">
        <v>24</v>
      </c>
      <c r="B1235" s="1">
        <v>36942</v>
      </c>
      <c r="C1235">
        <v>19.100000000000001</v>
      </c>
      <c r="D1235">
        <v>19.149999999999999</v>
      </c>
      <c r="E1235">
        <v>18.75</v>
      </c>
      <c r="F1235">
        <v>18.84</v>
      </c>
      <c r="G1235">
        <v>46800</v>
      </c>
      <c r="H1235">
        <v>17.61</v>
      </c>
      <c r="I1235" s="25">
        <f t="shared" si="77"/>
        <v>17.853025477707007</v>
      </c>
      <c r="J1235" s="22">
        <f t="shared" si="78"/>
        <v>5.2379210420611154E-3</v>
      </c>
      <c r="K1235" s="23">
        <f t="shared" si="79"/>
        <v>-1.3612565445026243E-2</v>
      </c>
      <c r="L1235" s="24">
        <f t="shared" si="80"/>
        <v>-8.4459459459460644E-3</v>
      </c>
    </row>
    <row r="1236" spans="1:12">
      <c r="A1236" t="s">
        <v>24</v>
      </c>
      <c r="B1236" s="1">
        <v>36943</v>
      </c>
      <c r="C1236">
        <v>18.5</v>
      </c>
      <c r="D1236">
        <v>18.649999999999999</v>
      </c>
      <c r="E1236">
        <v>18.45</v>
      </c>
      <c r="F1236">
        <v>18.45</v>
      </c>
      <c r="G1236">
        <v>42400</v>
      </c>
      <c r="H1236">
        <v>17.239999999999998</v>
      </c>
      <c r="I1236" s="25">
        <f t="shared" si="77"/>
        <v>17.286720867208672</v>
      </c>
      <c r="J1236" s="22">
        <f t="shared" si="78"/>
        <v>-1.8357702032443361E-2</v>
      </c>
      <c r="K1236" s="23">
        <f t="shared" si="79"/>
        <v>-2.7027027027027792E-3</v>
      </c>
      <c r="L1236" s="24">
        <f t="shared" si="80"/>
        <v>-2.1010789324247645E-2</v>
      </c>
    </row>
    <row r="1237" spans="1:12">
      <c r="A1237" t="s">
        <v>24</v>
      </c>
      <c r="B1237" s="1">
        <v>36944</v>
      </c>
      <c r="C1237">
        <v>18.149999999999999</v>
      </c>
      <c r="D1237">
        <v>18.260000000000002</v>
      </c>
      <c r="E1237">
        <v>18.100000000000001</v>
      </c>
      <c r="F1237">
        <v>18.260000000000002</v>
      </c>
      <c r="G1237">
        <v>54400</v>
      </c>
      <c r="H1237">
        <v>17.07</v>
      </c>
      <c r="I1237" s="25">
        <f t="shared" si="77"/>
        <v>16.967168674698794</v>
      </c>
      <c r="J1237" s="22">
        <f t="shared" si="78"/>
        <v>-1.5825482906102362E-2</v>
      </c>
      <c r="K1237" s="23">
        <f t="shared" si="79"/>
        <v>6.0606060606061621E-3</v>
      </c>
      <c r="L1237" s="24">
        <f t="shared" si="80"/>
        <v>-9.8607888631089425E-3</v>
      </c>
    </row>
    <row r="1238" spans="1:12">
      <c r="A1238" t="s">
        <v>24</v>
      </c>
      <c r="B1238" s="1">
        <v>36945</v>
      </c>
      <c r="C1238">
        <v>18.100000000000001</v>
      </c>
      <c r="D1238">
        <v>18.100000000000001</v>
      </c>
      <c r="E1238">
        <v>17.850000000000001</v>
      </c>
      <c r="F1238">
        <v>18.079999999999998</v>
      </c>
      <c r="G1238">
        <v>62700</v>
      </c>
      <c r="H1238">
        <v>16.899999999999999</v>
      </c>
      <c r="I1238" s="25">
        <f t="shared" si="77"/>
        <v>16.91869469026549</v>
      </c>
      <c r="J1238" s="22">
        <f t="shared" si="78"/>
        <v>-8.8638142785302122E-3</v>
      </c>
      <c r="K1238" s="23">
        <f t="shared" si="79"/>
        <v>-1.1049723756908587E-3</v>
      </c>
      <c r="L1238" s="24">
        <f t="shared" si="80"/>
        <v>-9.9589923843000413E-3</v>
      </c>
    </row>
    <row r="1239" spans="1:12">
      <c r="A1239" t="s">
        <v>24</v>
      </c>
      <c r="B1239" s="1">
        <v>36948</v>
      </c>
      <c r="C1239">
        <v>18.350000000000001</v>
      </c>
      <c r="D1239">
        <v>18.350000000000001</v>
      </c>
      <c r="E1239">
        <v>18.05</v>
      </c>
      <c r="F1239">
        <v>18.239999999999998</v>
      </c>
      <c r="G1239">
        <v>68100</v>
      </c>
      <c r="H1239">
        <v>17.05</v>
      </c>
      <c r="I1239" s="25">
        <f t="shared" si="77"/>
        <v>17.152823464912284</v>
      </c>
      <c r="J1239" s="22">
        <f t="shared" si="78"/>
        <v>1.4959968338005078E-2</v>
      </c>
      <c r="K1239" s="23">
        <f t="shared" si="79"/>
        <v>-5.9945504087195178E-3</v>
      </c>
      <c r="L1239" s="24">
        <f t="shared" si="80"/>
        <v>8.8757396449705411E-3</v>
      </c>
    </row>
    <row r="1240" spans="1:12">
      <c r="A1240" t="s">
        <v>24</v>
      </c>
      <c r="B1240" s="1">
        <v>36949</v>
      </c>
      <c r="C1240">
        <v>18.39</v>
      </c>
      <c r="D1240">
        <v>18.45</v>
      </c>
      <c r="E1240">
        <v>18.2</v>
      </c>
      <c r="F1240">
        <v>18.23</v>
      </c>
      <c r="G1240">
        <v>102100</v>
      </c>
      <c r="H1240">
        <v>17.04</v>
      </c>
      <c r="I1240" s="25">
        <f t="shared" si="77"/>
        <v>17.189555677454745</v>
      </c>
      <c r="J1240" s="22">
        <f t="shared" si="78"/>
        <v>8.1850837216858874E-3</v>
      </c>
      <c r="K1240" s="23">
        <f t="shared" si="79"/>
        <v>-8.7003806416531323E-3</v>
      </c>
      <c r="L1240" s="24">
        <f t="shared" si="80"/>
        <v>-5.8651026392971038E-4</v>
      </c>
    </row>
    <row r="1241" spans="1:12">
      <c r="A1241" t="s">
        <v>24</v>
      </c>
      <c r="B1241" s="1">
        <v>36950</v>
      </c>
      <c r="C1241">
        <v>18.850000000000001</v>
      </c>
      <c r="D1241">
        <v>18.850000000000001</v>
      </c>
      <c r="E1241">
        <v>18.45</v>
      </c>
      <c r="F1241">
        <v>18.649999999999999</v>
      </c>
      <c r="G1241">
        <v>129000</v>
      </c>
      <c r="H1241">
        <v>17.43</v>
      </c>
      <c r="I1241" s="25">
        <f t="shared" si="77"/>
        <v>17.616916890080429</v>
      </c>
      <c r="J1241" s="22">
        <f t="shared" si="78"/>
        <v>3.3856625004720045E-2</v>
      </c>
      <c r="K1241" s="23">
        <f t="shared" si="79"/>
        <v>-1.061007957559682E-2</v>
      </c>
      <c r="L1241" s="24">
        <f t="shared" si="80"/>
        <v>2.2887323943662007E-2</v>
      </c>
    </row>
    <row r="1242" spans="1:12">
      <c r="A1242" t="s">
        <v>24</v>
      </c>
      <c r="B1242" s="1">
        <v>36951</v>
      </c>
      <c r="C1242">
        <v>18.5</v>
      </c>
      <c r="D1242">
        <v>18.7</v>
      </c>
      <c r="E1242">
        <v>18.399999999999999</v>
      </c>
      <c r="F1242">
        <v>18.7</v>
      </c>
      <c r="G1242">
        <v>55800</v>
      </c>
      <c r="H1242">
        <v>17.48</v>
      </c>
      <c r="I1242" s="25">
        <f t="shared" si="77"/>
        <v>17.293048128342246</v>
      </c>
      <c r="J1242" s="22">
        <f t="shared" si="78"/>
        <v>-7.8572502385400918E-3</v>
      </c>
      <c r="K1242" s="23">
        <f t="shared" si="79"/>
        <v>1.0810810810810839E-2</v>
      </c>
      <c r="L1242" s="24">
        <f t="shared" si="80"/>
        <v>2.8686173264486927E-3</v>
      </c>
    </row>
    <row r="1243" spans="1:12">
      <c r="A1243" t="s">
        <v>24</v>
      </c>
      <c r="B1243" s="1">
        <v>36952</v>
      </c>
      <c r="C1243">
        <v>18.440000000000001</v>
      </c>
      <c r="D1243">
        <v>18.75</v>
      </c>
      <c r="E1243">
        <v>18.440000000000001</v>
      </c>
      <c r="F1243">
        <v>18.739999999999998</v>
      </c>
      <c r="G1243">
        <v>33200</v>
      </c>
      <c r="H1243">
        <v>17.510000000000002</v>
      </c>
      <c r="I1243" s="25">
        <f t="shared" si="77"/>
        <v>17.229690501600857</v>
      </c>
      <c r="J1243" s="22">
        <f t="shared" si="78"/>
        <v>-1.4319765354642097E-2</v>
      </c>
      <c r="K1243" s="23">
        <f t="shared" si="79"/>
        <v>1.6268980477223353E-2</v>
      </c>
      <c r="L1243" s="24">
        <f t="shared" si="80"/>
        <v>1.7162471395881656E-3</v>
      </c>
    </row>
    <row r="1244" spans="1:12">
      <c r="A1244" t="s">
        <v>24</v>
      </c>
      <c r="B1244" s="1">
        <v>36955</v>
      </c>
      <c r="C1244">
        <v>18.8</v>
      </c>
      <c r="D1244">
        <v>18.8</v>
      </c>
      <c r="E1244">
        <v>18.600000000000001</v>
      </c>
      <c r="F1244">
        <v>18.739999999999998</v>
      </c>
      <c r="G1244">
        <v>28600</v>
      </c>
      <c r="H1244">
        <v>17.510000000000002</v>
      </c>
      <c r="I1244" s="25">
        <f t="shared" si="77"/>
        <v>17.566061899679834</v>
      </c>
      <c r="J1244" s="22">
        <f t="shared" si="78"/>
        <v>3.2017075773747884E-3</v>
      </c>
      <c r="K1244" s="23">
        <f t="shared" si="79"/>
        <v>-3.1914893617023153E-3</v>
      </c>
      <c r="L1244" s="24">
        <f t="shared" si="80"/>
        <v>0</v>
      </c>
    </row>
    <row r="1245" spans="1:12">
      <c r="A1245" t="s">
        <v>24</v>
      </c>
      <c r="B1245" s="1">
        <v>36956</v>
      </c>
      <c r="C1245">
        <v>19.02</v>
      </c>
      <c r="D1245">
        <v>19.09</v>
      </c>
      <c r="E1245">
        <v>18.95</v>
      </c>
      <c r="F1245">
        <v>19.05</v>
      </c>
      <c r="G1245">
        <v>15300</v>
      </c>
      <c r="H1245">
        <v>17.8</v>
      </c>
      <c r="I1245" s="25">
        <f t="shared" si="77"/>
        <v>17.771968503937007</v>
      </c>
      <c r="J1245" s="22">
        <f t="shared" si="78"/>
        <v>1.496107960805285E-2</v>
      </c>
      <c r="K1245" s="23">
        <f t="shared" si="79"/>
        <v>1.5772870662461461E-3</v>
      </c>
      <c r="L1245" s="24">
        <f t="shared" si="80"/>
        <v>1.6561964591661857E-2</v>
      </c>
    </row>
    <row r="1246" spans="1:12">
      <c r="A1246" t="s">
        <v>24</v>
      </c>
      <c r="B1246" s="1">
        <v>36957</v>
      </c>
      <c r="C1246">
        <v>19.149999999999999</v>
      </c>
      <c r="D1246">
        <v>19.149999999999999</v>
      </c>
      <c r="E1246">
        <v>18.91</v>
      </c>
      <c r="F1246">
        <v>19.04</v>
      </c>
      <c r="G1246">
        <v>40800</v>
      </c>
      <c r="H1246">
        <v>17.79</v>
      </c>
      <c r="I1246" s="25">
        <f t="shared" si="77"/>
        <v>17.892778361344536</v>
      </c>
      <c r="J1246" s="22">
        <f t="shared" si="78"/>
        <v>5.2122674912660474E-3</v>
      </c>
      <c r="K1246" s="23">
        <f t="shared" si="79"/>
        <v>-5.7441253263707239E-3</v>
      </c>
      <c r="L1246" s="24">
        <f t="shared" si="80"/>
        <v>-5.6179775280907653E-4</v>
      </c>
    </row>
    <row r="1247" spans="1:12">
      <c r="A1247" t="s">
        <v>24</v>
      </c>
      <c r="B1247" s="1">
        <v>36958</v>
      </c>
      <c r="C1247">
        <v>19</v>
      </c>
      <c r="D1247">
        <v>19</v>
      </c>
      <c r="E1247">
        <v>18.850000000000001</v>
      </c>
      <c r="F1247">
        <v>18.87</v>
      </c>
      <c r="G1247">
        <v>9000</v>
      </c>
      <c r="H1247">
        <v>17.64</v>
      </c>
      <c r="I1247" s="25">
        <f t="shared" si="77"/>
        <v>17.761526232114466</v>
      </c>
      <c r="J1247" s="22">
        <f t="shared" si="78"/>
        <v>-1.6005490660782973E-3</v>
      </c>
      <c r="K1247" s="23">
        <f t="shared" si="79"/>
        <v>-6.842105263157797E-3</v>
      </c>
      <c r="L1247" s="24">
        <f t="shared" si="80"/>
        <v>-8.4317032040471373E-3</v>
      </c>
    </row>
    <row r="1248" spans="1:12">
      <c r="A1248" t="s">
        <v>24</v>
      </c>
      <c r="B1248" s="1">
        <v>36959</v>
      </c>
      <c r="C1248">
        <v>18.850000000000001</v>
      </c>
      <c r="D1248">
        <v>18.850000000000001</v>
      </c>
      <c r="E1248">
        <v>18.600000000000001</v>
      </c>
      <c r="F1248">
        <v>18.600000000000001</v>
      </c>
      <c r="G1248">
        <v>22600</v>
      </c>
      <c r="H1248">
        <v>17.38</v>
      </c>
      <c r="I1248" s="25">
        <f t="shared" si="77"/>
        <v>17.613602150537634</v>
      </c>
      <c r="J1248" s="22">
        <f t="shared" si="78"/>
        <v>-1.4964767268915221E-3</v>
      </c>
      <c r="K1248" s="23">
        <f t="shared" si="79"/>
        <v>-1.3262599469496062E-2</v>
      </c>
      <c r="L1248" s="24">
        <f t="shared" si="80"/>
        <v>-1.4739229024943399E-2</v>
      </c>
    </row>
    <row r="1249" spans="1:12">
      <c r="A1249" t="s">
        <v>24</v>
      </c>
      <c r="B1249" s="1">
        <v>36962</v>
      </c>
      <c r="C1249">
        <v>18.2</v>
      </c>
      <c r="D1249">
        <v>18.5</v>
      </c>
      <c r="E1249">
        <v>18.05</v>
      </c>
      <c r="F1249">
        <v>18.2</v>
      </c>
      <c r="G1249">
        <v>57400</v>
      </c>
      <c r="H1249">
        <v>17.010000000000002</v>
      </c>
      <c r="I1249" s="25">
        <f t="shared" si="77"/>
        <v>17.010000000000002</v>
      </c>
      <c r="J1249" s="22">
        <f t="shared" si="78"/>
        <v>-2.1288837744533801E-2</v>
      </c>
      <c r="K1249" s="23">
        <f t="shared" si="79"/>
        <v>0</v>
      </c>
      <c r="L1249" s="24">
        <f t="shared" si="80"/>
        <v>-2.1288837744533801E-2</v>
      </c>
    </row>
    <row r="1250" spans="1:12">
      <c r="A1250" t="s">
        <v>24</v>
      </c>
      <c r="B1250" s="1">
        <v>36963</v>
      </c>
      <c r="C1250">
        <v>17.809999999999999</v>
      </c>
      <c r="D1250">
        <v>18</v>
      </c>
      <c r="E1250">
        <v>17.600000000000001</v>
      </c>
      <c r="F1250">
        <v>17.850000000000001</v>
      </c>
      <c r="G1250">
        <v>44900</v>
      </c>
      <c r="H1250">
        <v>16.68</v>
      </c>
      <c r="I1250" s="25">
        <f t="shared" si="77"/>
        <v>16.642621848739491</v>
      </c>
      <c r="J1250" s="22">
        <f t="shared" si="78"/>
        <v>-2.1597774912434468E-2</v>
      </c>
      <c r="K1250" s="23">
        <f t="shared" si="79"/>
        <v>2.2459292532287806E-3</v>
      </c>
      <c r="L1250" s="24">
        <f t="shared" si="80"/>
        <v>-1.9400352733686173E-2</v>
      </c>
    </row>
    <row r="1251" spans="1:12">
      <c r="A1251" t="s">
        <v>24</v>
      </c>
      <c r="B1251" s="1">
        <v>36964</v>
      </c>
      <c r="C1251">
        <v>17.05</v>
      </c>
      <c r="D1251">
        <v>17.399999999999999</v>
      </c>
      <c r="E1251">
        <v>16.75</v>
      </c>
      <c r="F1251">
        <v>16.8</v>
      </c>
      <c r="G1251">
        <v>133000</v>
      </c>
      <c r="H1251">
        <v>15.7</v>
      </c>
      <c r="I1251" s="25">
        <f t="shared" si="77"/>
        <v>15.933630952380952</v>
      </c>
      <c r="J1251" s="22">
        <f t="shared" si="78"/>
        <v>-4.4746345780518455E-2</v>
      </c>
      <c r="K1251" s="23">
        <f t="shared" si="79"/>
        <v>-1.466275659824048E-2</v>
      </c>
      <c r="L1251" s="24">
        <f t="shared" si="80"/>
        <v>-5.8752997601918489E-2</v>
      </c>
    </row>
    <row r="1252" spans="1:12">
      <c r="A1252" t="s">
        <v>24</v>
      </c>
      <c r="B1252" s="1">
        <v>36965</v>
      </c>
      <c r="C1252">
        <v>17.239999999999998</v>
      </c>
      <c r="D1252">
        <v>17.239999999999998</v>
      </c>
      <c r="E1252">
        <v>16.95</v>
      </c>
      <c r="F1252">
        <v>17.05</v>
      </c>
      <c r="G1252">
        <v>123600</v>
      </c>
      <c r="H1252">
        <v>15.94</v>
      </c>
      <c r="I1252" s="25">
        <f t="shared" si="77"/>
        <v>16.117630498533721</v>
      </c>
      <c r="J1252" s="22">
        <f t="shared" si="78"/>
        <v>2.6600668696415402E-2</v>
      </c>
      <c r="K1252" s="23">
        <f t="shared" si="79"/>
        <v>-1.1020881670533474E-2</v>
      </c>
      <c r="L1252" s="24">
        <f t="shared" si="80"/>
        <v>1.528662420382167E-2</v>
      </c>
    </row>
    <row r="1253" spans="1:12">
      <c r="A1253" t="s">
        <v>24</v>
      </c>
      <c r="B1253" s="1">
        <v>36966</v>
      </c>
      <c r="C1253">
        <v>16.850000000000001</v>
      </c>
      <c r="D1253">
        <v>16.850000000000001</v>
      </c>
      <c r="E1253">
        <v>16.55</v>
      </c>
      <c r="F1253">
        <v>16.579999999999998</v>
      </c>
      <c r="G1253">
        <v>30800</v>
      </c>
      <c r="H1253">
        <v>15.5</v>
      </c>
      <c r="I1253" s="25">
        <f t="shared" si="77"/>
        <v>15.752412545235225</v>
      </c>
      <c r="J1253" s="22">
        <f t="shared" si="78"/>
        <v>-1.176834722489172E-2</v>
      </c>
      <c r="K1253" s="23">
        <f t="shared" si="79"/>
        <v>-1.6023738872403707E-2</v>
      </c>
      <c r="L1253" s="24">
        <f t="shared" si="80"/>
        <v>-2.7603513174403984E-2</v>
      </c>
    </row>
    <row r="1254" spans="1:12">
      <c r="A1254" t="s">
        <v>24</v>
      </c>
      <c r="B1254" s="1">
        <v>36969</v>
      </c>
      <c r="C1254">
        <v>16.5</v>
      </c>
      <c r="D1254">
        <v>16.55</v>
      </c>
      <c r="E1254">
        <v>16.399999999999999</v>
      </c>
      <c r="F1254">
        <v>16.55</v>
      </c>
      <c r="G1254">
        <v>69900</v>
      </c>
      <c r="H1254">
        <v>15.47</v>
      </c>
      <c r="I1254" s="25">
        <f t="shared" si="77"/>
        <v>15.423262839879154</v>
      </c>
      <c r="J1254" s="22">
        <f t="shared" si="78"/>
        <v>-4.9507845239255468E-3</v>
      </c>
      <c r="K1254" s="23">
        <f t="shared" si="79"/>
        <v>3.030303030303075E-3</v>
      </c>
      <c r="L1254" s="24">
        <f t="shared" si="80"/>
        <v>-1.9354838709677007E-3</v>
      </c>
    </row>
    <row r="1255" spans="1:12">
      <c r="A1255" t="s">
        <v>24</v>
      </c>
      <c r="B1255" s="1">
        <v>36970</v>
      </c>
      <c r="C1255">
        <v>16.86</v>
      </c>
      <c r="D1255">
        <v>16.95</v>
      </c>
      <c r="E1255">
        <v>16.7</v>
      </c>
      <c r="F1255">
        <v>16.7</v>
      </c>
      <c r="G1255">
        <v>77000</v>
      </c>
      <c r="H1255">
        <v>15.61</v>
      </c>
      <c r="I1255" s="25">
        <f t="shared" si="77"/>
        <v>15.759556886227545</v>
      </c>
      <c r="J1255" s="22">
        <f t="shared" si="78"/>
        <v>1.8717316498225205E-2</v>
      </c>
      <c r="K1255" s="23">
        <f t="shared" si="79"/>
        <v>-9.4899169632265863E-3</v>
      </c>
      <c r="L1255" s="24">
        <f t="shared" si="80"/>
        <v>9.0497737556560296E-3</v>
      </c>
    </row>
    <row r="1256" spans="1:12">
      <c r="A1256" t="s">
        <v>24</v>
      </c>
      <c r="B1256" s="1">
        <v>36971</v>
      </c>
      <c r="C1256">
        <v>16.34</v>
      </c>
      <c r="D1256">
        <v>16.5</v>
      </c>
      <c r="E1256">
        <v>16.2</v>
      </c>
      <c r="F1256">
        <v>16.25</v>
      </c>
      <c r="G1256">
        <v>41100</v>
      </c>
      <c r="H1256">
        <v>15.19</v>
      </c>
      <c r="I1256" s="25">
        <f t="shared" si="77"/>
        <v>15.27412923076923</v>
      </c>
      <c r="J1256" s="22">
        <f t="shared" si="78"/>
        <v>-2.1516384960331175E-2</v>
      </c>
      <c r="K1256" s="23">
        <f t="shared" si="79"/>
        <v>-5.5079559363524783E-3</v>
      </c>
      <c r="L1256" s="24">
        <f t="shared" si="80"/>
        <v>-2.6905829596412554E-2</v>
      </c>
    </row>
    <row r="1257" spans="1:12">
      <c r="A1257" t="s">
        <v>24</v>
      </c>
      <c r="B1257" s="1">
        <v>36972</v>
      </c>
      <c r="C1257">
        <v>15.75</v>
      </c>
      <c r="D1257">
        <v>16</v>
      </c>
      <c r="E1257">
        <v>15.2</v>
      </c>
      <c r="F1257">
        <v>15.65</v>
      </c>
      <c r="G1257">
        <v>118000</v>
      </c>
      <c r="H1257">
        <v>14.63</v>
      </c>
      <c r="I1257" s="25">
        <f t="shared" si="77"/>
        <v>14.723482428115018</v>
      </c>
      <c r="J1257" s="22">
        <f t="shared" si="78"/>
        <v>-3.0712150881170616E-2</v>
      </c>
      <c r="K1257" s="23">
        <f t="shared" si="79"/>
        <v>-6.3492063492064221E-3</v>
      </c>
      <c r="L1257" s="24">
        <f t="shared" si="80"/>
        <v>-3.6866359447004525E-2</v>
      </c>
    </row>
    <row r="1258" spans="1:12">
      <c r="A1258" t="s">
        <v>24</v>
      </c>
      <c r="B1258" s="1">
        <v>36973</v>
      </c>
      <c r="C1258">
        <v>15.85</v>
      </c>
      <c r="D1258">
        <v>16.04</v>
      </c>
      <c r="E1258">
        <v>15.82</v>
      </c>
      <c r="F1258">
        <v>15.95</v>
      </c>
      <c r="G1258">
        <v>36000</v>
      </c>
      <c r="H1258">
        <v>14.91</v>
      </c>
      <c r="I1258" s="25">
        <f t="shared" si="77"/>
        <v>14.81652037617555</v>
      </c>
      <c r="J1258" s="22">
        <f t="shared" si="78"/>
        <v>1.2749171303865287E-2</v>
      </c>
      <c r="K1258" s="23">
        <f t="shared" si="79"/>
        <v>6.3091482649841437E-3</v>
      </c>
      <c r="L1258" s="24">
        <f t="shared" si="80"/>
        <v>1.9138755980861198E-2</v>
      </c>
    </row>
    <row r="1259" spans="1:12">
      <c r="A1259" t="s">
        <v>24</v>
      </c>
      <c r="B1259" s="1">
        <v>36976</v>
      </c>
      <c r="C1259">
        <v>16.5</v>
      </c>
      <c r="D1259">
        <v>16.600000000000001</v>
      </c>
      <c r="E1259">
        <v>16.420000000000002</v>
      </c>
      <c r="F1259">
        <v>16.600000000000001</v>
      </c>
      <c r="G1259">
        <v>26000</v>
      </c>
      <c r="H1259">
        <v>15.51</v>
      </c>
      <c r="I1259" s="25">
        <f t="shared" si="77"/>
        <v>15.41656626506024</v>
      </c>
      <c r="J1259" s="22">
        <f t="shared" si="78"/>
        <v>3.3974933940995294E-2</v>
      </c>
      <c r="K1259" s="23">
        <f t="shared" si="79"/>
        <v>6.0606060606061118E-3</v>
      </c>
      <c r="L1259" s="24">
        <f t="shared" si="80"/>
        <v>4.0241448692152897E-2</v>
      </c>
    </row>
    <row r="1260" spans="1:12">
      <c r="A1260" t="s">
        <v>24</v>
      </c>
      <c r="B1260" s="1">
        <v>36977</v>
      </c>
      <c r="C1260">
        <v>16.86</v>
      </c>
      <c r="D1260">
        <v>17</v>
      </c>
      <c r="E1260">
        <v>16.850000000000001</v>
      </c>
      <c r="F1260">
        <v>17</v>
      </c>
      <c r="G1260">
        <v>450400</v>
      </c>
      <c r="H1260">
        <v>15.89</v>
      </c>
      <c r="I1260" s="25">
        <f t="shared" si="77"/>
        <v>15.759141176470587</v>
      </c>
      <c r="J1260" s="22">
        <f t="shared" si="78"/>
        <v>1.6063260894299634E-2</v>
      </c>
      <c r="K1260" s="23">
        <f t="shared" si="79"/>
        <v>8.3036773428233589E-3</v>
      </c>
      <c r="L1260" s="24">
        <f t="shared" si="80"/>
        <v>2.450032237266285E-2</v>
      </c>
    </row>
    <row r="1261" spans="1:12">
      <c r="A1261" t="s">
        <v>24</v>
      </c>
      <c r="B1261" s="1">
        <v>36978</v>
      </c>
      <c r="C1261">
        <v>16.600000000000001</v>
      </c>
      <c r="D1261">
        <v>16.75</v>
      </c>
      <c r="E1261">
        <v>16.46</v>
      </c>
      <c r="F1261">
        <v>16.46</v>
      </c>
      <c r="G1261">
        <v>46800</v>
      </c>
      <c r="H1261">
        <v>15.38</v>
      </c>
      <c r="I1261" s="25">
        <f t="shared" si="77"/>
        <v>15.510814094775213</v>
      </c>
      <c r="J1261" s="22">
        <f t="shared" si="78"/>
        <v>-2.3863178428243374E-2</v>
      </c>
      <c r="K1261" s="23">
        <f t="shared" si="79"/>
        <v>-8.433734939759031E-3</v>
      </c>
      <c r="L1261" s="24">
        <f t="shared" si="80"/>
        <v>-3.2095657646318422E-2</v>
      </c>
    </row>
    <row r="1262" spans="1:12">
      <c r="A1262" t="s">
        <v>24</v>
      </c>
      <c r="B1262" s="1">
        <v>36979</v>
      </c>
      <c r="C1262">
        <v>16.45</v>
      </c>
      <c r="D1262">
        <v>16.7</v>
      </c>
      <c r="E1262">
        <v>16.45</v>
      </c>
      <c r="F1262">
        <v>16.52</v>
      </c>
      <c r="G1262">
        <v>153800</v>
      </c>
      <c r="H1262">
        <v>15.44</v>
      </c>
      <c r="I1262" s="25">
        <f t="shared" si="77"/>
        <v>15.37457627118644</v>
      </c>
      <c r="J1262" s="22">
        <f t="shared" si="78"/>
        <v>-3.5264816733166534E-4</v>
      </c>
      <c r="K1262" s="23">
        <f t="shared" si="79"/>
        <v>4.2553191489361972E-3</v>
      </c>
      <c r="L1262" s="24">
        <f t="shared" si="80"/>
        <v>3.9011703511052484E-3</v>
      </c>
    </row>
    <row r="1263" spans="1:12">
      <c r="A1263" t="s">
        <v>24</v>
      </c>
      <c r="B1263" s="1">
        <v>36980</v>
      </c>
      <c r="C1263">
        <v>16.850000000000001</v>
      </c>
      <c r="D1263">
        <v>16.850000000000001</v>
      </c>
      <c r="E1263">
        <v>16.559999999999999</v>
      </c>
      <c r="F1263">
        <v>16.7</v>
      </c>
      <c r="G1263">
        <v>128500</v>
      </c>
      <c r="H1263">
        <v>15.61</v>
      </c>
      <c r="I1263" s="25">
        <f t="shared" si="77"/>
        <v>15.750209580838325</v>
      </c>
      <c r="J1263" s="22">
        <f t="shared" si="78"/>
        <v>2.0091294095746465E-2</v>
      </c>
      <c r="K1263" s="23">
        <f t="shared" si="79"/>
        <v>-8.9020771513354455E-3</v>
      </c>
      <c r="L1263" s="24">
        <f t="shared" si="80"/>
        <v>1.1010362694300514E-2</v>
      </c>
    </row>
    <row r="1264" spans="1:12">
      <c r="A1264" t="s">
        <v>24</v>
      </c>
      <c r="B1264" s="1">
        <v>36983</v>
      </c>
      <c r="C1264">
        <v>16.399999999999999</v>
      </c>
      <c r="D1264">
        <v>16.5</v>
      </c>
      <c r="E1264">
        <v>16.2</v>
      </c>
      <c r="F1264">
        <v>16.29</v>
      </c>
      <c r="G1264">
        <v>42200</v>
      </c>
      <c r="H1264">
        <v>15.22</v>
      </c>
      <c r="I1264" s="25">
        <f t="shared" si="77"/>
        <v>15.322774708410067</v>
      </c>
      <c r="J1264" s="22">
        <f t="shared" si="78"/>
        <v>-1.840008274118719E-2</v>
      </c>
      <c r="K1264" s="23">
        <f t="shared" si="79"/>
        <v>-6.7073170731706813E-3</v>
      </c>
      <c r="L1264" s="24">
        <f t="shared" si="80"/>
        <v>-2.4983984625240156E-2</v>
      </c>
    </row>
    <row r="1265" spans="1:12">
      <c r="A1265" t="s">
        <v>24</v>
      </c>
      <c r="B1265" s="1">
        <v>36984</v>
      </c>
      <c r="C1265">
        <v>16.100000000000001</v>
      </c>
      <c r="D1265">
        <v>16.2</v>
      </c>
      <c r="E1265">
        <v>15.55</v>
      </c>
      <c r="F1265">
        <v>15.74</v>
      </c>
      <c r="G1265">
        <v>138300</v>
      </c>
      <c r="H1265">
        <v>14.71</v>
      </c>
      <c r="I1265" s="25">
        <f t="shared" si="77"/>
        <v>15.046442185514614</v>
      </c>
      <c r="J1265" s="22">
        <f t="shared" si="78"/>
        <v>-1.1403272962246152E-2</v>
      </c>
      <c r="K1265" s="23">
        <f t="shared" si="79"/>
        <v>-2.2360248447205026E-2</v>
      </c>
      <c r="L1265" s="24">
        <f t="shared" si="80"/>
        <v>-3.3508541392904059E-2</v>
      </c>
    </row>
    <row r="1266" spans="1:12">
      <c r="A1266" t="s">
        <v>24</v>
      </c>
      <c r="B1266" s="1">
        <v>36985</v>
      </c>
      <c r="C1266">
        <v>16.13</v>
      </c>
      <c r="D1266">
        <v>16.350000000000001</v>
      </c>
      <c r="E1266">
        <v>16</v>
      </c>
      <c r="F1266">
        <v>16.149999999999999</v>
      </c>
      <c r="G1266">
        <v>59100</v>
      </c>
      <c r="H1266">
        <v>15.09</v>
      </c>
      <c r="I1266" s="25">
        <f t="shared" si="77"/>
        <v>15.071312693498452</v>
      </c>
      <c r="J1266" s="22">
        <f t="shared" si="78"/>
        <v>2.456238568990152E-2</v>
      </c>
      <c r="K1266" s="23">
        <f t="shared" si="79"/>
        <v>1.2399256044637061E-3</v>
      </c>
      <c r="L1266" s="24">
        <f t="shared" si="80"/>
        <v>2.5832766825288851E-2</v>
      </c>
    </row>
    <row r="1267" spans="1:12">
      <c r="A1267" t="s">
        <v>24</v>
      </c>
      <c r="B1267" s="1">
        <v>36986</v>
      </c>
      <c r="C1267">
        <v>16.72</v>
      </c>
      <c r="D1267">
        <v>16.899999999999999</v>
      </c>
      <c r="E1267">
        <v>16.600000000000001</v>
      </c>
      <c r="F1267">
        <v>16.88</v>
      </c>
      <c r="G1267">
        <v>31000</v>
      </c>
      <c r="H1267">
        <v>15.78</v>
      </c>
      <c r="I1267" s="25">
        <f t="shared" si="77"/>
        <v>15.630426540284359</v>
      </c>
      <c r="J1267" s="22">
        <f t="shared" si="78"/>
        <v>3.5813554690812426E-2</v>
      </c>
      <c r="K1267" s="23">
        <f t="shared" si="79"/>
        <v>9.569377990430632E-3</v>
      </c>
      <c r="L1267" s="24">
        <f t="shared" si="80"/>
        <v>4.5725646123260404E-2</v>
      </c>
    </row>
    <row r="1268" spans="1:12">
      <c r="A1268" t="s">
        <v>24</v>
      </c>
      <c r="B1268" s="1">
        <v>36987</v>
      </c>
      <c r="C1268">
        <v>16.5</v>
      </c>
      <c r="D1268">
        <v>16.600000000000001</v>
      </c>
      <c r="E1268">
        <v>16.45</v>
      </c>
      <c r="F1268">
        <v>16.59</v>
      </c>
      <c r="G1268">
        <v>43500</v>
      </c>
      <c r="H1268">
        <v>15.51</v>
      </c>
      <c r="I1268" s="25">
        <f t="shared" si="77"/>
        <v>15.425858951175407</v>
      </c>
      <c r="J1268" s="22">
        <f t="shared" si="78"/>
        <v>-2.2442398531343007E-2</v>
      </c>
      <c r="K1268" s="23">
        <f t="shared" si="79"/>
        <v>5.4545454545454498E-3</v>
      </c>
      <c r="L1268" s="24">
        <f t="shared" si="80"/>
        <v>-1.711026615969579E-2</v>
      </c>
    </row>
    <row r="1269" spans="1:12">
      <c r="A1269" t="s">
        <v>24</v>
      </c>
      <c r="B1269" s="1">
        <v>36990</v>
      </c>
      <c r="C1269">
        <v>16.77</v>
      </c>
      <c r="D1269">
        <v>16.95</v>
      </c>
      <c r="E1269">
        <v>16.7</v>
      </c>
      <c r="F1269">
        <v>16.7</v>
      </c>
      <c r="G1269">
        <v>157700</v>
      </c>
      <c r="H1269">
        <v>15.61</v>
      </c>
      <c r="I1269" s="25">
        <f t="shared" si="77"/>
        <v>15.675431137724551</v>
      </c>
      <c r="J1269" s="22">
        <f t="shared" si="78"/>
        <v>1.0666095275599719E-2</v>
      </c>
      <c r="K1269" s="23">
        <f t="shared" si="79"/>
        <v>-4.1741204531902908E-3</v>
      </c>
      <c r="L1269" s="24">
        <f t="shared" si="80"/>
        <v>6.4474532559638713E-3</v>
      </c>
    </row>
    <row r="1270" spans="1:12">
      <c r="A1270" t="s">
        <v>24</v>
      </c>
      <c r="B1270" s="1">
        <v>36991</v>
      </c>
      <c r="C1270">
        <v>16.88</v>
      </c>
      <c r="D1270">
        <v>17</v>
      </c>
      <c r="E1270">
        <v>16.850000000000001</v>
      </c>
      <c r="F1270">
        <v>16.86</v>
      </c>
      <c r="G1270">
        <v>49900</v>
      </c>
      <c r="H1270">
        <v>15.76</v>
      </c>
      <c r="I1270" s="25">
        <f t="shared" si="77"/>
        <v>15.778695136417555</v>
      </c>
      <c r="J1270" s="22">
        <f t="shared" si="78"/>
        <v>1.0806863319510312E-2</v>
      </c>
      <c r="K1270" s="23">
        <f t="shared" si="79"/>
        <v>-1.1848341232227016E-3</v>
      </c>
      <c r="L1270" s="24">
        <f t="shared" si="80"/>
        <v>9.6092248558616502E-3</v>
      </c>
    </row>
    <row r="1271" spans="1:12">
      <c r="A1271" t="s">
        <v>24</v>
      </c>
      <c r="B1271" s="1">
        <v>36992</v>
      </c>
      <c r="C1271">
        <v>16.96</v>
      </c>
      <c r="D1271">
        <v>17</v>
      </c>
      <c r="E1271">
        <v>16.86</v>
      </c>
      <c r="F1271">
        <v>16.86</v>
      </c>
      <c r="G1271">
        <v>9000</v>
      </c>
      <c r="H1271">
        <v>15.76</v>
      </c>
      <c r="I1271" s="25">
        <f t="shared" si="77"/>
        <v>15.853475682087783</v>
      </c>
      <c r="J1271" s="22">
        <f t="shared" si="78"/>
        <v>5.9311981020167097E-3</v>
      </c>
      <c r="K1271" s="23">
        <f t="shared" si="79"/>
        <v>-5.8962264150944407E-3</v>
      </c>
      <c r="L1271" s="24">
        <f t="shared" si="80"/>
        <v>0</v>
      </c>
    </row>
    <row r="1272" spans="1:12">
      <c r="A1272" t="s">
        <v>24</v>
      </c>
      <c r="B1272" s="1">
        <v>36993</v>
      </c>
      <c r="C1272">
        <v>16.899999999999999</v>
      </c>
      <c r="D1272">
        <v>17.3</v>
      </c>
      <c r="E1272">
        <v>16.899999999999999</v>
      </c>
      <c r="F1272">
        <v>17.3</v>
      </c>
      <c r="G1272">
        <v>30500</v>
      </c>
      <c r="H1272">
        <v>16.170000000000002</v>
      </c>
      <c r="I1272" s="25">
        <f t="shared" si="77"/>
        <v>15.796127167630056</v>
      </c>
      <c r="J1272" s="22">
        <f t="shared" si="78"/>
        <v>2.292332971450259E-3</v>
      </c>
      <c r="K1272" s="23">
        <f t="shared" si="79"/>
        <v>2.366863905325467E-2</v>
      </c>
      <c r="L1272" s="24">
        <f t="shared" si="80"/>
        <v>2.6015228426396062E-2</v>
      </c>
    </row>
    <row r="1273" spans="1:12">
      <c r="A1273" t="s">
        <v>24</v>
      </c>
      <c r="B1273" s="1">
        <v>36997</v>
      </c>
      <c r="C1273">
        <v>17.149999999999999</v>
      </c>
      <c r="D1273">
        <v>17.18</v>
      </c>
      <c r="E1273">
        <v>17.05</v>
      </c>
      <c r="F1273">
        <v>17.100000000000001</v>
      </c>
      <c r="G1273">
        <v>10200</v>
      </c>
      <c r="H1273">
        <v>15.98</v>
      </c>
      <c r="I1273" s="25">
        <f t="shared" si="77"/>
        <v>16.026725146198828</v>
      </c>
      <c r="J1273" s="22">
        <f t="shared" si="78"/>
        <v>-8.8605351763249001E-3</v>
      </c>
      <c r="K1273" s="23">
        <f t="shared" si="79"/>
        <v>-2.9154518950435578E-3</v>
      </c>
      <c r="L1273" s="24">
        <f t="shared" si="80"/>
        <v>-1.1750154607297543E-2</v>
      </c>
    </row>
    <row r="1274" spans="1:12">
      <c r="A1274" t="s">
        <v>24</v>
      </c>
      <c r="B1274" s="1">
        <v>36998</v>
      </c>
      <c r="C1274">
        <v>16.57</v>
      </c>
      <c r="D1274">
        <v>16.850000000000001</v>
      </c>
      <c r="E1274">
        <v>16.57</v>
      </c>
      <c r="F1274">
        <v>16.850000000000001</v>
      </c>
      <c r="G1274">
        <v>20300</v>
      </c>
      <c r="H1274">
        <v>15.75</v>
      </c>
      <c r="I1274" s="25">
        <f t="shared" si="77"/>
        <v>15.488278931750742</v>
      </c>
      <c r="J1274" s="22">
        <f t="shared" si="78"/>
        <v>-3.0771030553770885E-2</v>
      </c>
      <c r="K1274" s="23">
        <f t="shared" si="79"/>
        <v>1.6898008449004236E-2</v>
      </c>
      <c r="L1274" s="24">
        <f t="shared" si="80"/>
        <v>-1.4392991239048837E-2</v>
      </c>
    </row>
    <row r="1275" spans="1:12">
      <c r="A1275" t="s">
        <v>24</v>
      </c>
      <c r="B1275" s="1">
        <v>36999</v>
      </c>
      <c r="C1275">
        <v>17.170000000000002</v>
      </c>
      <c r="D1275">
        <v>18</v>
      </c>
      <c r="E1275">
        <v>17.059999999999999</v>
      </c>
      <c r="F1275">
        <v>17.600000000000001</v>
      </c>
      <c r="G1275">
        <v>55500</v>
      </c>
      <c r="H1275">
        <v>16.45</v>
      </c>
      <c r="I1275" s="25">
        <f t="shared" si="77"/>
        <v>16.04809659090909</v>
      </c>
      <c r="J1275" s="22">
        <f t="shared" si="78"/>
        <v>1.8926767676767608E-2</v>
      </c>
      <c r="K1275" s="23">
        <f t="shared" si="79"/>
        <v>2.504368083867213E-2</v>
      </c>
      <c r="L1275" s="24">
        <f t="shared" si="80"/>
        <v>4.4444444444444398E-2</v>
      </c>
    </row>
    <row r="1276" spans="1:12">
      <c r="A1276" t="s">
        <v>24</v>
      </c>
      <c r="B1276" s="1">
        <v>37000</v>
      </c>
      <c r="C1276">
        <v>17.41</v>
      </c>
      <c r="D1276">
        <v>17.75</v>
      </c>
      <c r="E1276">
        <v>17.399999999999999</v>
      </c>
      <c r="F1276">
        <v>17.649999999999999</v>
      </c>
      <c r="G1276">
        <v>224700</v>
      </c>
      <c r="H1276">
        <v>16.5</v>
      </c>
      <c r="I1276" s="25">
        <f t="shared" si="77"/>
        <v>16.275637393767706</v>
      </c>
      <c r="J1276" s="22">
        <f t="shared" si="78"/>
        <v>-1.059955053083849E-2</v>
      </c>
      <c r="K1276" s="23">
        <f t="shared" si="79"/>
        <v>1.3785180930499666E-2</v>
      </c>
      <c r="L1276" s="24">
        <f t="shared" si="80"/>
        <v>3.0395136778115935E-3</v>
      </c>
    </row>
    <row r="1277" spans="1:12">
      <c r="A1277" t="s">
        <v>24</v>
      </c>
      <c r="B1277" s="1">
        <v>37001</v>
      </c>
      <c r="C1277">
        <v>17.649999999999999</v>
      </c>
      <c r="D1277">
        <v>17.75</v>
      </c>
      <c r="E1277">
        <v>17.55</v>
      </c>
      <c r="F1277">
        <v>17.75</v>
      </c>
      <c r="G1277">
        <v>62200</v>
      </c>
      <c r="H1277">
        <v>16.59</v>
      </c>
      <c r="I1277" s="25">
        <f t="shared" si="77"/>
        <v>16.496535211267606</v>
      </c>
      <c r="J1277" s="22">
        <f t="shared" si="78"/>
        <v>-2.0998719590267862E-4</v>
      </c>
      <c r="K1277" s="23">
        <f t="shared" si="79"/>
        <v>5.6657223796033806E-3</v>
      </c>
      <c r="L1277" s="24">
        <f t="shared" si="80"/>
        <v>5.4545454545454463E-3</v>
      </c>
    </row>
    <row r="1278" spans="1:12">
      <c r="A1278" t="s">
        <v>24</v>
      </c>
      <c r="B1278" s="1">
        <v>37004</v>
      </c>
      <c r="C1278">
        <v>17.350000000000001</v>
      </c>
      <c r="D1278">
        <v>17.45</v>
      </c>
      <c r="E1278">
        <v>17.350000000000001</v>
      </c>
      <c r="F1278">
        <v>17.399999999999999</v>
      </c>
      <c r="G1278">
        <v>40200</v>
      </c>
      <c r="H1278">
        <v>16.260000000000002</v>
      </c>
      <c r="I1278" s="25">
        <f t="shared" si="77"/>
        <v>16.213275862068972</v>
      </c>
      <c r="J1278" s="22">
        <f t="shared" si="78"/>
        <v>-2.2707904637192754E-2</v>
      </c>
      <c r="K1278" s="23">
        <f t="shared" si="79"/>
        <v>2.8818443804031479E-3</v>
      </c>
      <c r="L1278" s="24">
        <f t="shared" si="80"/>
        <v>-1.9891500904159028E-2</v>
      </c>
    </row>
    <row r="1279" spans="1:12">
      <c r="A1279" t="s">
        <v>24</v>
      </c>
      <c r="B1279" s="1">
        <v>37005</v>
      </c>
      <c r="C1279">
        <v>17.600000000000001</v>
      </c>
      <c r="D1279">
        <v>17.760000000000002</v>
      </c>
      <c r="E1279">
        <v>17.55</v>
      </c>
      <c r="F1279">
        <v>17.649999999999999</v>
      </c>
      <c r="G1279">
        <v>69000</v>
      </c>
      <c r="H1279">
        <v>16.5</v>
      </c>
      <c r="I1279" s="25">
        <f t="shared" si="77"/>
        <v>16.453257790368273</v>
      </c>
      <c r="J1279" s="22">
        <f t="shared" si="78"/>
        <v>1.1885472962378307E-2</v>
      </c>
      <c r="K1279" s="23">
        <f t="shared" si="79"/>
        <v>2.8409090909090363E-3</v>
      </c>
      <c r="L1279" s="24">
        <f t="shared" si="80"/>
        <v>1.4760147601475917E-2</v>
      </c>
    </row>
    <row r="1280" spans="1:12">
      <c r="A1280" t="s">
        <v>24</v>
      </c>
      <c r="B1280" s="1">
        <v>37006</v>
      </c>
      <c r="C1280">
        <v>17.61</v>
      </c>
      <c r="D1280">
        <v>17.690000000000001</v>
      </c>
      <c r="E1280">
        <v>17.55</v>
      </c>
      <c r="F1280">
        <v>17.600000000000001</v>
      </c>
      <c r="G1280">
        <v>153300</v>
      </c>
      <c r="H1280">
        <v>16.45</v>
      </c>
      <c r="I1280" s="25">
        <f t="shared" si="77"/>
        <v>16.459346590909089</v>
      </c>
      <c r="J1280" s="22">
        <f t="shared" si="78"/>
        <v>-2.4638429752067391E-3</v>
      </c>
      <c r="K1280" s="23">
        <f t="shared" si="79"/>
        <v>-5.6785917092552578E-4</v>
      </c>
      <c r="L1280" s="24">
        <f t="shared" si="80"/>
        <v>-3.0303030303030732E-3</v>
      </c>
    </row>
    <row r="1281" spans="1:12">
      <c r="A1281" t="s">
        <v>24</v>
      </c>
      <c r="B1281" s="1">
        <v>37007</v>
      </c>
      <c r="C1281">
        <v>17.690000000000001</v>
      </c>
      <c r="D1281">
        <v>17.75</v>
      </c>
      <c r="E1281">
        <v>17.55</v>
      </c>
      <c r="F1281">
        <v>17.7</v>
      </c>
      <c r="G1281">
        <v>75700</v>
      </c>
      <c r="H1281">
        <v>16.54</v>
      </c>
      <c r="I1281" s="25">
        <f t="shared" si="77"/>
        <v>16.530655367231638</v>
      </c>
      <c r="J1281" s="22">
        <f t="shared" si="78"/>
        <v>4.9030618377896061E-3</v>
      </c>
      <c r="K1281" s="23">
        <f t="shared" si="79"/>
        <v>5.6529112492929368E-4</v>
      </c>
      <c r="L1281" s="24">
        <f t="shared" si="80"/>
        <v>5.4711246200607822E-3</v>
      </c>
    </row>
    <row r="1282" spans="1:12">
      <c r="A1282" t="s">
        <v>24</v>
      </c>
      <c r="B1282" s="1">
        <v>37008</v>
      </c>
      <c r="C1282">
        <v>17.66</v>
      </c>
      <c r="D1282">
        <v>17.7</v>
      </c>
      <c r="E1282">
        <v>17.55</v>
      </c>
      <c r="F1282">
        <v>17.68</v>
      </c>
      <c r="G1282">
        <v>12900</v>
      </c>
      <c r="H1282">
        <v>16.52</v>
      </c>
      <c r="I1282" s="25">
        <f t="shared" ref="I1282:I1345" si="81">(H1282/F1282)*C1282</f>
        <v>16.50131221719457</v>
      </c>
      <c r="J1282" s="22">
        <f t="shared" si="78"/>
        <v>-2.3390437004491439E-3</v>
      </c>
      <c r="K1282" s="23">
        <f t="shared" si="79"/>
        <v>1.1325028312570418E-3</v>
      </c>
      <c r="L1282" s="24">
        <f t="shared" si="80"/>
        <v>-1.2091898428052948E-3</v>
      </c>
    </row>
    <row r="1283" spans="1:12">
      <c r="A1283" t="s">
        <v>24</v>
      </c>
      <c r="B1283" s="1">
        <v>37011</v>
      </c>
      <c r="C1283">
        <v>17.2</v>
      </c>
      <c r="D1283">
        <v>17.8</v>
      </c>
      <c r="E1283">
        <v>17.2</v>
      </c>
      <c r="F1283">
        <v>17.66</v>
      </c>
      <c r="G1283">
        <v>46100</v>
      </c>
      <c r="H1283">
        <v>16.510000000000002</v>
      </c>
      <c r="I1283" s="25">
        <f t="shared" si="81"/>
        <v>16.079954699886752</v>
      </c>
      <c r="J1283" s="22">
        <f t="shared" si="78"/>
        <v>-2.6637124704191745E-2</v>
      </c>
      <c r="K1283" s="23">
        <f t="shared" si="79"/>
        <v>2.6744186046511582E-2</v>
      </c>
      <c r="L1283" s="24">
        <f t="shared" si="80"/>
        <v>-6.0532687651319677E-4</v>
      </c>
    </row>
    <row r="1284" spans="1:12">
      <c r="A1284" t="s">
        <v>24</v>
      </c>
      <c r="B1284" s="1">
        <v>37012</v>
      </c>
      <c r="C1284">
        <v>17.75</v>
      </c>
      <c r="D1284">
        <v>17.940000000000001</v>
      </c>
      <c r="E1284">
        <v>17.66</v>
      </c>
      <c r="F1284">
        <v>17.8</v>
      </c>
      <c r="G1284">
        <v>38600</v>
      </c>
      <c r="H1284">
        <v>16.64</v>
      </c>
      <c r="I1284" s="25">
        <f t="shared" si="81"/>
        <v>16.593258426966294</v>
      </c>
      <c r="J1284" s="22">
        <f t="shared" ref="J1284:J1347" si="82">(I1284-H1283)/H1283</f>
        <v>5.0429089622224333E-3</v>
      </c>
      <c r="K1284" s="23">
        <f t="shared" ref="K1284:K1347" si="83">(H1284-I1284)/I1284</f>
        <v>2.8169014084506293E-3</v>
      </c>
      <c r="L1284" s="24">
        <f t="shared" ref="L1284:L1347" si="84">(H1284-H1283)/H1283</f>
        <v>7.8740157480314352E-3</v>
      </c>
    </row>
    <row r="1285" spans="1:12">
      <c r="A1285" t="s">
        <v>24</v>
      </c>
      <c r="B1285" s="1">
        <v>37013</v>
      </c>
      <c r="C1285">
        <v>17.850000000000001</v>
      </c>
      <c r="D1285">
        <v>17.850000000000001</v>
      </c>
      <c r="E1285">
        <v>17.63</v>
      </c>
      <c r="F1285">
        <v>17.68</v>
      </c>
      <c r="G1285">
        <v>37800</v>
      </c>
      <c r="H1285">
        <v>16.52</v>
      </c>
      <c r="I1285" s="25">
        <f t="shared" si="81"/>
        <v>16.678846153846155</v>
      </c>
      <c r="J1285" s="22">
        <f t="shared" si="82"/>
        <v>2.3345044378698834E-3</v>
      </c>
      <c r="K1285" s="23">
        <f t="shared" si="83"/>
        <v>-9.5238095238096444E-3</v>
      </c>
      <c r="L1285" s="24">
        <f t="shared" si="84"/>
        <v>-7.2115384615385209E-3</v>
      </c>
    </row>
    <row r="1286" spans="1:12">
      <c r="A1286" t="s">
        <v>24</v>
      </c>
      <c r="B1286" s="1">
        <v>37014</v>
      </c>
      <c r="C1286">
        <v>17.63</v>
      </c>
      <c r="D1286">
        <v>17.649999999999999</v>
      </c>
      <c r="E1286">
        <v>17.28</v>
      </c>
      <c r="F1286">
        <v>17.3</v>
      </c>
      <c r="G1286">
        <v>83700</v>
      </c>
      <c r="H1286">
        <v>16.170000000000002</v>
      </c>
      <c r="I1286" s="25">
        <f t="shared" si="81"/>
        <v>16.4784450867052</v>
      </c>
      <c r="J1286" s="22">
        <f t="shared" si="82"/>
        <v>-2.5154305868522659E-3</v>
      </c>
      <c r="K1286" s="23">
        <f t="shared" si="83"/>
        <v>-1.8718094157685529E-2</v>
      </c>
      <c r="L1286" s="24">
        <f t="shared" si="84"/>
        <v>-2.1186440677965972E-2</v>
      </c>
    </row>
    <row r="1287" spans="1:12">
      <c r="A1287" t="s">
        <v>24</v>
      </c>
      <c r="B1287" s="1">
        <v>37015</v>
      </c>
      <c r="C1287">
        <v>17.38</v>
      </c>
      <c r="D1287">
        <v>17.649999999999999</v>
      </c>
      <c r="E1287">
        <v>17.38</v>
      </c>
      <c r="F1287">
        <v>17.649999999999999</v>
      </c>
      <c r="G1287">
        <v>24000</v>
      </c>
      <c r="H1287">
        <v>16.5</v>
      </c>
      <c r="I1287" s="25">
        <f t="shared" si="81"/>
        <v>16.24759206798867</v>
      </c>
      <c r="J1287" s="22">
        <f t="shared" si="82"/>
        <v>4.7985199745620363E-3</v>
      </c>
      <c r="K1287" s="23">
        <f t="shared" si="83"/>
        <v>1.5535097813578745E-2</v>
      </c>
      <c r="L1287" s="24">
        <f t="shared" si="84"/>
        <v>2.0408163265306013E-2</v>
      </c>
    </row>
    <row r="1288" spans="1:12">
      <c r="A1288" t="s">
        <v>24</v>
      </c>
      <c r="B1288" s="1">
        <v>37018</v>
      </c>
      <c r="C1288">
        <v>17.420000000000002</v>
      </c>
      <c r="D1288">
        <v>17.53</v>
      </c>
      <c r="E1288">
        <v>17.420000000000002</v>
      </c>
      <c r="F1288">
        <v>17.5</v>
      </c>
      <c r="G1288">
        <v>70600</v>
      </c>
      <c r="H1288">
        <v>16.36</v>
      </c>
      <c r="I1288" s="25">
        <f t="shared" si="81"/>
        <v>16.285211428571429</v>
      </c>
      <c r="J1288" s="22">
        <f t="shared" si="82"/>
        <v>-1.3017489177489131E-2</v>
      </c>
      <c r="K1288" s="23">
        <f t="shared" si="83"/>
        <v>4.5924225028701818E-3</v>
      </c>
      <c r="L1288" s="24">
        <f t="shared" si="84"/>
        <v>-8.4848484848485187E-3</v>
      </c>
    </row>
    <row r="1289" spans="1:12">
      <c r="A1289" t="s">
        <v>24</v>
      </c>
      <c r="B1289" s="1">
        <v>37019</v>
      </c>
      <c r="C1289">
        <v>17.329999999999998</v>
      </c>
      <c r="D1289">
        <v>17.440000000000001</v>
      </c>
      <c r="E1289">
        <v>17.3</v>
      </c>
      <c r="F1289">
        <v>17.32</v>
      </c>
      <c r="G1289">
        <v>45200</v>
      </c>
      <c r="H1289">
        <v>16.190000000000001</v>
      </c>
      <c r="I1289" s="25">
        <f t="shared" si="81"/>
        <v>16.199347575057736</v>
      </c>
      <c r="J1289" s="22">
        <f t="shared" si="82"/>
        <v>-9.8198303754439727E-3</v>
      </c>
      <c r="K1289" s="23">
        <f t="shared" si="83"/>
        <v>-5.7703404500853437E-4</v>
      </c>
      <c r="L1289" s="24">
        <f t="shared" si="84"/>
        <v>-1.0391198044009668E-2</v>
      </c>
    </row>
    <row r="1290" spans="1:12">
      <c r="A1290" t="s">
        <v>24</v>
      </c>
      <c r="B1290" s="1">
        <v>37020</v>
      </c>
      <c r="C1290">
        <v>17.07</v>
      </c>
      <c r="D1290">
        <v>17.18</v>
      </c>
      <c r="E1290">
        <v>17</v>
      </c>
      <c r="F1290">
        <v>17.18</v>
      </c>
      <c r="G1290">
        <v>80700</v>
      </c>
      <c r="H1290">
        <v>16.059999999999999</v>
      </c>
      <c r="I1290" s="25">
        <f t="shared" si="81"/>
        <v>15.957171129220022</v>
      </c>
      <c r="J1290" s="22">
        <f t="shared" si="82"/>
        <v>-1.4381029696107427E-2</v>
      </c>
      <c r="K1290" s="23">
        <f t="shared" si="83"/>
        <v>6.4440538957234918E-3</v>
      </c>
      <c r="L1290" s="24">
        <f t="shared" si="84"/>
        <v>-8.0296479308216515E-3</v>
      </c>
    </row>
    <row r="1291" spans="1:12">
      <c r="A1291" t="s">
        <v>24</v>
      </c>
      <c r="B1291" s="1">
        <v>37021</v>
      </c>
      <c r="C1291">
        <v>17.37</v>
      </c>
      <c r="D1291">
        <v>17.39</v>
      </c>
      <c r="E1291">
        <v>17.260000000000002</v>
      </c>
      <c r="F1291">
        <v>17.34</v>
      </c>
      <c r="G1291">
        <v>16200</v>
      </c>
      <c r="H1291">
        <v>16.21</v>
      </c>
      <c r="I1291" s="25">
        <f t="shared" si="81"/>
        <v>16.238044982698963</v>
      </c>
      <c r="J1291" s="22">
        <f t="shared" si="82"/>
        <v>1.1086238026087413E-2</v>
      </c>
      <c r="K1291" s="23">
        <f t="shared" si="83"/>
        <v>-1.7271157167530089E-3</v>
      </c>
      <c r="L1291" s="24">
        <f t="shared" si="84"/>
        <v>9.3399750933998837E-3</v>
      </c>
    </row>
    <row r="1292" spans="1:12">
      <c r="A1292" t="s">
        <v>24</v>
      </c>
      <c r="B1292" s="1">
        <v>37022</v>
      </c>
      <c r="C1292">
        <v>17.22</v>
      </c>
      <c r="D1292">
        <v>17.29</v>
      </c>
      <c r="E1292">
        <v>17.100000000000001</v>
      </c>
      <c r="F1292">
        <v>17.100000000000001</v>
      </c>
      <c r="G1292">
        <v>26300</v>
      </c>
      <c r="H1292">
        <v>15.98</v>
      </c>
      <c r="I1292" s="25">
        <f t="shared" si="81"/>
        <v>16.092140350877191</v>
      </c>
      <c r="J1292" s="22">
        <f t="shared" si="82"/>
        <v>-7.2707988354602021E-3</v>
      </c>
      <c r="K1292" s="23">
        <f t="shared" si="83"/>
        <v>-6.9686411149824275E-3</v>
      </c>
      <c r="L1292" s="24">
        <f t="shared" si="84"/>
        <v>-1.4188772362739075E-2</v>
      </c>
    </row>
    <row r="1293" spans="1:12">
      <c r="A1293" t="s">
        <v>24</v>
      </c>
      <c r="B1293" s="1">
        <v>37025</v>
      </c>
      <c r="C1293">
        <v>17</v>
      </c>
      <c r="D1293">
        <v>17</v>
      </c>
      <c r="E1293">
        <v>16.91</v>
      </c>
      <c r="F1293">
        <v>16.96</v>
      </c>
      <c r="G1293">
        <v>187800</v>
      </c>
      <c r="H1293">
        <v>15.85</v>
      </c>
      <c r="I1293" s="25">
        <f t="shared" si="81"/>
        <v>15.887382075471695</v>
      </c>
      <c r="J1293" s="22">
        <f t="shared" si="82"/>
        <v>-5.7958651144120899E-3</v>
      </c>
      <c r="K1293" s="23">
        <f t="shared" si="83"/>
        <v>-2.3529411764704297E-3</v>
      </c>
      <c r="L1293" s="24">
        <f t="shared" si="84"/>
        <v>-8.1351689612015506E-3</v>
      </c>
    </row>
    <row r="1294" spans="1:12">
      <c r="A1294" t="s">
        <v>24</v>
      </c>
      <c r="B1294" s="1">
        <v>37026</v>
      </c>
      <c r="C1294">
        <v>17.010000000000002</v>
      </c>
      <c r="D1294">
        <v>17.13</v>
      </c>
      <c r="E1294">
        <v>17.010000000000002</v>
      </c>
      <c r="F1294">
        <v>17.09</v>
      </c>
      <c r="G1294">
        <v>221700</v>
      </c>
      <c r="H1294">
        <v>15.97</v>
      </c>
      <c r="I1294" s="25">
        <f t="shared" si="81"/>
        <v>15.895242832065536</v>
      </c>
      <c r="J1294" s="22">
        <f t="shared" si="82"/>
        <v>2.854437354292522E-3</v>
      </c>
      <c r="K1294" s="23">
        <f t="shared" si="83"/>
        <v>4.7031158142269202E-3</v>
      </c>
      <c r="L1294" s="24">
        <f t="shared" si="84"/>
        <v>7.5709779179811351E-3</v>
      </c>
    </row>
    <row r="1295" spans="1:12">
      <c r="A1295" t="s">
        <v>24</v>
      </c>
      <c r="B1295" s="1">
        <v>37027</v>
      </c>
      <c r="C1295">
        <v>16.899999999999999</v>
      </c>
      <c r="D1295">
        <v>17.350000000000001</v>
      </c>
      <c r="E1295">
        <v>16.88</v>
      </c>
      <c r="F1295">
        <v>17.27</v>
      </c>
      <c r="G1295">
        <v>35100</v>
      </c>
      <c r="H1295">
        <v>16.14</v>
      </c>
      <c r="I1295" s="25">
        <f t="shared" si="81"/>
        <v>15.794209612044007</v>
      </c>
      <c r="J1295" s="22">
        <f t="shared" si="82"/>
        <v>-1.100753838171532E-2</v>
      </c>
      <c r="K1295" s="23">
        <f t="shared" si="83"/>
        <v>2.1893491124260388E-2</v>
      </c>
      <c r="L1295" s="24">
        <f t="shared" si="84"/>
        <v>1.0644959298685029E-2</v>
      </c>
    </row>
    <row r="1296" spans="1:12">
      <c r="A1296" t="s">
        <v>24</v>
      </c>
      <c r="B1296" s="1">
        <v>37028</v>
      </c>
      <c r="C1296">
        <v>17.5</v>
      </c>
      <c r="D1296">
        <v>17.5</v>
      </c>
      <c r="E1296">
        <v>17.3</v>
      </c>
      <c r="F1296">
        <v>17.3</v>
      </c>
      <c r="G1296">
        <v>43400</v>
      </c>
      <c r="H1296">
        <v>16.170000000000002</v>
      </c>
      <c r="I1296" s="25">
        <f t="shared" si="81"/>
        <v>16.356936416184972</v>
      </c>
      <c r="J1296" s="22">
        <f t="shared" si="82"/>
        <v>1.3440917979242342E-2</v>
      </c>
      <c r="K1296" s="23">
        <f t="shared" si="83"/>
        <v>-1.1428571428571377E-2</v>
      </c>
      <c r="L1296" s="24">
        <f t="shared" si="84"/>
        <v>1.8587360594796243E-3</v>
      </c>
    </row>
    <row r="1297" spans="1:12">
      <c r="A1297" t="s">
        <v>24</v>
      </c>
      <c r="B1297" s="1">
        <v>37029</v>
      </c>
      <c r="C1297">
        <v>17.25</v>
      </c>
      <c r="D1297">
        <v>17.420000000000002</v>
      </c>
      <c r="E1297">
        <v>17.25</v>
      </c>
      <c r="F1297">
        <v>17.32</v>
      </c>
      <c r="G1297">
        <v>6800</v>
      </c>
      <c r="H1297">
        <v>16.190000000000001</v>
      </c>
      <c r="I1297" s="25">
        <f t="shared" si="81"/>
        <v>16.124566974595844</v>
      </c>
      <c r="J1297" s="22">
        <f t="shared" si="82"/>
        <v>-2.8097109093480482E-3</v>
      </c>
      <c r="K1297" s="23">
        <f t="shared" si="83"/>
        <v>4.0579710144927825E-3</v>
      </c>
      <c r="L1297" s="24">
        <f t="shared" si="84"/>
        <v>1.236858379715496E-3</v>
      </c>
    </row>
    <row r="1298" spans="1:12">
      <c r="A1298" t="s">
        <v>24</v>
      </c>
      <c r="B1298" s="1">
        <v>37032</v>
      </c>
      <c r="C1298">
        <v>17.39</v>
      </c>
      <c r="D1298">
        <v>17.55</v>
      </c>
      <c r="E1298">
        <v>17.28</v>
      </c>
      <c r="F1298">
        <v>17.55</v>
      </c>
      <c r="G1298">
        <v>46400</v>
      </c>
      <c r="H1298">
        <v>16.399999999999999</v>
      </c>
      <c r="I1298" s="25">
        <f t="shared" si="81"/>
        <v>16.25048433048433</v>
      </c>
      <c r="J1298" s="22">
        <f t="shared" si="82"/>
        <v>3.7359067624662475E-3</v>
      </c>
      <c r="K1298" s="23">
        <f t="shared" si="83"/>
        <v>9.2006900517538348E-3</v>
      </c>
      <c r="L1298" s="24">
        <f t="shared" si="84"/>
        <v>1.2970969734403785E-2</v>
      </c>
    </row>
    <row r="1299" spans="1:12">
      <c r="A1299" t="s">
        <v>24</v>
      </c>
      <c r="B1299" s="1">
        <v>37033</v>
      </c>
      <c r="C1299">
        <v>17.5</v>
      </c>
      <c r="D1299">
        <v>17.600000000000001</v>
      </c>
      <c r="E1299">
        <v>17.3</v>
      </c>
      <c r="F1299">
        <v>17.43</v>
      </c>
      <c r="G1299">
        <v>20300</v>
      </c>
      <c r="H1299">
        <v>16.29</v>
      </c>
      <c r="I1299" s="25">
        <f t="shared" si="81"/>
        <v>16.355421686746986</v>
      </c>
      <c r="J1299" s="22">
        <f t="shared" si="82"/>
        <v>-2.7181898325007578E-3</v>
      </c>
      <c r="K1299" s="23">
        <f t="shared" si="83"/>
        <v>-3.9999999999999428E-3</v>
      </c>
      <c r="L1299" s="24">
        <f t="shared" si="84"/>
        <v>-6.7073170731706978E-3</v>
      </c>
    </row>
    <row r="1300" spans="1:12">
      <c r="A1300" t="s">
        <v>24</v>
      </c>
      <c r="B1300" s="1">
        <v>37034</v>
      </c>
      <c r="C1300">
        <v>17.329999999999998</v>
      </c>
      <c r="D1300">
        <v>17.329999999999998</v>
      </c>
      <c r="E1300">
        <v>17.100000000000001</v>
      </c>
      <c r="F1300">
        <v>17.100000000000001</v>
      </c>
      <c r="G1300">
        <v>297200</v>
      </c>
      <c r="H1300">
        <v>15.98</v>
      </c>
      <c r="I1300" s="25">
        <f t="shared" si="81"/>
        <v>16.194935672514617</v>
      </c>
      <c r="J1300" s="22">
        <f t="shared" si="82"/>
        <v>-5.8357475436084556E-3</v>
      </c>
      <c r="K1300" s="23">
        <f t="shared" si="83"/>
        <v>-1.32717830351989E-2</v>
      </c>
      <c r="L1300" s="24">
        <f t="shared" si="84"/>
        <v>-1.903007980356039E-2</v>
      </c>
    </row>
    <row r="1301" spans="1:12">
      <c r="A1301" t="s">
        <v>24</v>
      </c>
      <c r="B1301" s="1">
        <v>37035</v>
      </c>
      <c r="C1301">
        <v>17.260000000000002</v>
      </c>
      <c r="D1301">
        <v>17.38</v>
      </c>
      <c r="E1301">
        <v>17.260000000000002</v>
      </c>
      <c r="F1301">
        <v>17.27</v>
      </c>
      <c r="G1301">
        <v>16000</v>
      </c>
      <c r="H1301">
        <v>16.14</v>
      </c>
      <c r="I1301" s="25">
        <f t="shared" si="81"/>
        <v>16.130654313839031</v>
      </c>
      <c r="J1301" s="22">
        <f t="shared" si="82"/>
        <v>9.4276792139568587E-3</v>
      </c>
      <c r="K1301" s="23">
        <f t="shared" si="83"/>
        <v>5.7937427578195371E-4</v>
      </c>
      <c r="L1301" s="24">
        <f t="shared" si="84"/>
        <v>1.0012515644555704E-2</v>
      </c>
    </row>
    <row r="1302" spans="1:12">
      <c r="A1302" t="s">
        <v>24</v>
      </c>
      <c r="B1302" s="1">
        <v>37036</v>
      </c>
      <c r="C1302">
        <v>17.170000000000002</v>
      </c>
      <c r="D1302">
        <v>17.190000000000001</v>
      </c>
      <c r="E1302">
        <v>17</v>
      </c>
      <c r="F1302">
        <v>17.149999999999999</v>
      </c>
      <c r="G1302">
        <v>30400</v>
      </c>
      <c r="H1302">
        <v>16.03</v>
      </c>
      <c r="I1302" s="25">
        <f t="shared" si="81"/>
        <v>16.048693877551024</v>
      </c>
      <c r="J1302" s="22">
        <f t="shared" si="82"/>
        <v>-5.6571327415722815E-3</v>
      </c>
      <c r="K1302" s="23">
        <f t="shared" si="83"/>
        <v>-1.1648223645895493E-3</v>
      </c>
      <c r="L1302" s="24">
        <f t="shared" si="84"/>
        <v>-6.8153655514249954E-3</v>
      </c>
    </row>
    <row r="1303" spans="1:12">
      <c r="A1303" t="s">
        <v>24</v>
      </c>
      <c r="B1303" s="1">
        <v>37040</v>
      </c>
      <c r="C1303">
        <v>17.05</v>
      </c>
      <c r="D1303">
        <v>17.05</v>
      </c>
      <c r="E1303">
        <v>16.8</v>
      </c>
      <c r="F1303">
        <v>16.89</v>
      </c>
      <c r="G1303">
        <v>55800</v>
      </c>
      <c r="H1303">
        <v>15.79</v>
      </c>
      <c r="I1303" s="25">
        <f t="shared" si="81"/>
        <v>15.939579632918887</v>
      </c>
      <c r="J1303" s="22">
        <f t="shared" si="82"/>
        <v>-5.6406966363764122E-3</v>
      </c>
      <c r="K1303" s="23">
        <f t="shared" si="83"/>
        <v>-9.3841642228739749E-3</v>
      </c>
      <c r="L1303" s="24">
        <f t="shared" si="84"/>
        <v>-1.4971927635683217E-2</v>
      </c>
    </row>
    <row r="1304" spans="1:12">
      <c r="A1304" t="s">
        <v>24</v>
      </c>
      <c r="B1304" s="1">
        <v>37041</v>
      </c>
      <c r="C1304">
        <v>16.82</v>
      </c>
      <c r="D1304">
        <v>16.82</v>
      </c>
      <c r="E1304">
        <v>16.600000000000001</v>
      </c>
      <c r="F1304">
        <v>16.600000000000001</v>
      </c>
      <c r="G1304">
        <v>41900</v>
      </c>
      <c r="H1304">
        <v>15.51</v>
      </c>
      <c r="I1304" s="25">
        <f t="shared" si="81"/>
        <v>15.715554216867469</v>
      </c>
      <c r="J1304" s="22">
        <f t="shared" si="82"/>
        <v>-4.714742440312239E-3</v>
      </c>
      <c r="K1304" s="23">
        <f t="shared" si="83"/>
        <v>-1.3079667063020165E-2</v>
      </c>
      <c r="L1304" s="24">
        <f t="shared" si="84"/>
        <v>-1.7732742241925229E-2</v>
      </c>
    </row>
    <row r="1305" spans="1:12">
      <c r="A1305" t="s">
        <v>24</v>
      </c>
      <c r="B1305" s="1">
        <v>37042</v>
      </c>
      <c r="C1305">
        <v>16.7</v>
      </c>
      <c r="D1305">
        <v>16.71</v>
      </c>
      <c r="E1305">
        <v>16.57</v>
      </c>
      <c r="F1305">
        <v>16.7</v>
      </c>
      <c r="G1305">
        <v>19300</v>
      </c>
      <c r="H1305">
        <v>15.61</v>
      </c>
      <c r="I1305" s="25">
        <f t="shared" si="81"/>
        <v>15.61</v>
      </c>
      <c r="J1305" s="22">
        <f t="shared" si="82"/>
        <v>6.4474532559638713E-3</v>
      </c>
      <c r="K1305" s="23">
        <f t="shared" si="83"/>
        <v>0</v>
      </c>
      <c r="L1305" s="24">
        <f t="shared" si="84"/>
        <v>6.4474532559638713E-3</v>
      </c>
    </row>
    <row r="1306" spans="1:12">
      <c r="A1306" t="s">
        <v>24</v>
      </c>
      <c r="B1306" s="1">
        <v>37043</v>
      </c>
      <c r="C1306">
        <v>16.71</v>
      </c>
      <c r="D1306">
        <v>16.71</v>
      </c>
      <c r="E1306">
        <v>16.600000000000001</v>
      </c>
      <c r="F1306">
        <v>16.62</v>
      </c>
      <c r="G1306">
        <v>57500</v>
      </c>
      <c r="H1306">
        <v>15.53</v>
      </c>
      <c r="I1306" s="25">
        <f t="shared" si="81"/>
        <v>15.614097472924188</v>
      </c>
      <c r="J1306" s="22">
        <f t="shared" si="82"/>
        <v>2.6249025779554738E-4</v>
      </c>
      <c r="K1306" s="23">
        <f t="shared" si="83"/>
        <v>-5.3859964093357811E-3</v>
      </c>
      <c r="L1306" s="24">
        <f t="shared" si="84"/>
        <v>-5.124919923126206E-3</v>
      </c>
    </row>
    <row r="1307" spans="1:12">
      <c r="A1307" t="s">
        <v>24</v>
      </c>
      <c r="B1307" s="1">
        <v>37046</v>
      </c>
      <c r="C1307">
        <v>16.89</v>
      </c>
      <c r="D1307">
        <v>16.899999999999999</v>
      </c>
      <c r="E1307">
        <v>16.7</v>
      </c>
      <c r="F1307">
        <v>16.87</v>
      </c>
      <c r="G1307">
        <v>59800</v>
      </c>
      <c r="H1307">
        <v>15.77</v>
      </c>
      <c r="I1307" s="25">
        <f t="shared" si="81"/>
        <v>15.788695909899229</v>
      </c>
      <c r="J1307" s="22">
        <f t="shared" si="82"/>
        <v>1.6657817765565307E-2</v>
      </c>
      <c r="K1307" s="23">
        <f t="shared" si="83"/>
        <v>-1.1841326228537331E-3</v>
      </c>
      <c r="L1307" s="24">
        <f t="shared" si="84"/>
        <v>1.5453960077269815E-2</v>
      </c>
    </row>
    <row r="1308" spans="1:12">
      <c r="A1308" t="s">
        <v>24</v>
      </c>
      <c r="B1308" s="1">
        <v>37047</v>
      </c>
      <c r="C1308">
        <v>16.8</v>
      </c>
      <c r="D1308">
        <v>17.18</v>
      </c>
      <c r="E1308">
        <v>16.8</v>
      </c>
      <c r="F1308">
        <v>17.18</v>
      </c>
      <c r="G1308">
        <v>39800</v>
      </c>
      <c r="H1308">
        <v>16.059999999999999</v>
      </c>
      <c r="I1308" s="25">
        <f t="shared" si="81"/>
        <v>15.704772991850989</v>
      </c>
      <c r="J1308" s="22">
        <f t="shared" si="82"/>
        <v>-4.1361450950545657E-3</v>
      </c>
      <c r="K1308" s="23">
        <f t="shared" si="83"/>
        <v>2.2619047619047566E-2</v>
      </c>
      <c r="L1308" s="24">
        <f t="shared" si="84"/>
        <v>1.8389346861128673E-2</v>
      </c>
    </row>
    <row r="1309" spans="1:12">
      <c r="A1309" t="s">
        <v>24</v>
      </c>
      <c r="B1309" s="1">
        <v>37048</v>
      </c>
      <c r="C1309">
        <v>17.18</v>
      </c>
      <c r="D1309">
        <v>17.18</v>
      </c>
      <c r="E1309">
        <v>16.75</v>
      </c>
      <c r="F1309">
        <v>16.8</v>
      </c>
      <c r="G1309">
        <v>49700</v>
      </c>
      <c r="H1309">
        <v>15.7</v>
      </c>
      <c r="I1309" s="25">
        <f t="shared" si="81"/>
        <v>16.055119047619044</v>
      </c>
      <c r="J1309" s="22">
        <f t="shared" si="82"/>
        <v>-3.0391982446790409E-4</v>
      </c>
      <c r="K1309" s="23">
        <f t="shared" si="83"/>
        <v>-2.2118742724097622E-2</v>
      </c>
      <c r="L1309" s="24">
        <f t="shared" si="84"/>
        <v>-2.2415940224159367E-2</v>
      </c>
    </row>
    <row r="1310" spans="1:12">
      <c r="A1310" t="s">
        <v>24</v>
      </c>
      <c r="B1310" s="1">
        <v>37049</v>
      </c>
      <c r="C1310">
        <v>16.88</v>
      </c>
      <c r="D1310">
        <v>16.98</v>
      </c>
      <c r="E1310">
        <v>16.8</v>
      </c>
      <c r="F1310">
        <v>16.95</v>
      </c>
      <c r="G1310">
        <v>12600</v>
      </c>
      <c r="H1310">
        <v>15.84</v>
      </c>
      <c r="I1310" s="25">
        <f t="shared" si="81"/>
        <v>15.774584070796459</v>
      </c>
      <c r="J1310" s="22">
        <f t="shared" si="82"/>
        <v>4.7505777577363066E-3</v>
      </c>
      <c r="K1310" s="23">
        <f t="shared" si="83"/>
        <v>4.146919431279668E-3</v>
      </c>
      <c r="L1310" s="24">
        <f t="shared" si="84"/>
        <v>8.9171974522293355E-3</v>
      </c>
    </row>
    <row r="1311" spans="1:12">
      <c r="A1311" t="s">
        <v>24</v>
      </c>
      <c r="B1311" s="1">
        <v>37050</v>
      </c>
      <c r="C1311">
        <v>16.899999999999999</v>
      </c>
      <c r="D1311">
        <v>16.989999999999998</v>
      </c>
      <c r="E1311">
        <v>16.850000000000001</v>
      </c>
      <c r="F1311">
        <v>16.98</v>
      </c>
      <c r="G1311">
        <v>48700</v>
      </c>
      <c r="H1311">
        <v>15.87</v>
      </c>
      <c r="I1311" s="25">
        <f t="shared" si="81"/>
        <v>15.795229681978796</v>
      </c>
      <c r="J1311" s="22">
        <f t="shared" si="82"/>
        <v>-2.8264089659850878E-3</v>
      </c>
      <c r="K1311" s="23">
        <f t="shared" si="83"/>
        <v>4.7337278106509987E-3</v>
      </c>
      <c r="L1311" s="24">
        <f t="shared" si="84"/>
        <v>1.8939393939393537E-3</v>
      </c>
    </row>
    <row r="1312" spans="1:12">
      <c r="A1312" t="s">
        <v>24</v>
      </c>
      <c r="B1312" s="1">
        <v>37053</v>
      </c>
      <c r="C1312">
        <v>16.899999999999999</v>
      </c>
      <c r="D1312">
        <v>16.899999999999999</v>
      </c>
      <c r="E1312">
        <v>16.73</v>
      </c>
      <c r="F1312">
        <v>16.73</v>
      </c>
      <c r="G1312">
        <v>48200</v>
      </c>
      <c r="H1312">
        <v>15.64</v>
      </c>
      <c r="I1312" s="25">
        <f t="shared" si="81"/>
        <v>15.798924088463835</v>
      </c>
      <c r="J1312" s="22">
        <f t="shared" si="82"/>
        <v>-4.4786333671181051E-3</v>
      </c>
      <c r="K1312" s="23">
        <f t="shared" si="83"/>
        <v>-1.0059171597632942E-2</v>
      </c>
      <c r="L1312" s="24">
        <f t="shared" si="84"/>
        <v>-1.4492753623188321E-2</v>
      </c>
    </row>
    <row r="1313" spans="1:12">
      <c r="A1313" t="s">
        <v>24</v>
      </c>
      <c r="B1313" s="1">
        <v>37054</v>
      </c>
      <c r="C1313">
        <v>16.559999999999999</v>
      </c>
      <c r="D1313">
        <v>16.649999999999999</v>
      </c>
      <c r="E1313">
        <v>16.5</v>
      </c>
      <c r="F1313">
        <v>16.61</v>
      </c>
      <c r="G1313">
        <v>122600</v>
      </c>
      <c r="H1313">
        <v>15.52</v>
      </c>
      <c r="I1313" s="25">
        <f t="shared" si="81"/>
        <v>15.473281155930161</v>
      </c>
      <c r="J1313" s="22">
        <f t="shared" si="82"/>
        <v>-1.0659772638736527E-2</v>
      </c>
      <c r="K1313" s="23">
        <f t="shared" si="83"/>
        <v>3.0193236714976387E-3</v>
      </c>
      <c r="L1313" s="24">
        <f t="shared" si="84"/>
        <v>-7.6726342710998078E-3</v>
      </c>
    </row>
    <row r="1314" spans="1:12">
      <c r="A1314" t="s">
        <v>24</v>
      </c>
      <c r="B1314" s="1">
        <v>37055</v>
      </c>
      <c r="C1314">
        <v>16.82</v>
      </c>
      <c r="D1314">
        <v>16.86</v>
      </c>
      <c r="E1314">
        <v>16.66</v>
      </c>
      <c r="F1314">
        <v>16.7</v>
      </c>
      <c r="G1314">
        <v>87900</v>
      </c>
      <c r="H1314">
        <v>15.61</v>
      </c>
      <c r="I1314" s="25">
        <f t="shared" si="81"/>
        <v>15.722167664670661</v>
      </c>
      <c r="J1314" s="22">
        <f t="shared" si="82"/>
        <v>1.3026267053521967E-2</v>
      </c>
      <c r="K1314" s="23">
        <f t="shared" si="83"/>
        <v>-7.1343638525566324E-3</v>
      </c>
      <c r="L1314" s="24">
        <f t="shared" si="84"/>
        <v>5.7989690721649391E-3</v>
      </c>
    </row>
    <row r="1315" spans="1:12">
      <c r="A1315" t="s">
        <v>24</v>
      </c>
      <c r="B1315" s="1">
        <v>37056</v>
      </c>
      <c r="C1315">
        <v>16.690000000000001</v>
      </c>
      <c r="D1315">
        <v>16.79</v>
      </c>
      <c r="E1315">
        <v>16.55</v>
      </c>
      <c r="F1315">
        <v>16.77</v>
      </c>
      <c r="G1315">
        <v>22300</v>
      </c>
      <c r="H1315">
        <v>15.67</v>
      </c>
      <c r="I1315" s="25">
        <f t="shared" si="81"/>
        <v>15.595247465712584</v>
      </c>
      <c r="J1315" s="22">
        <f t="shared" si="82"/>
        <v>-9.450694610772417E-4</v>
      </c>
      <c r="K1315" s="23">
        <f t="shared" si="83"/>
        <v>4.7932893948470995E-3</v>
      </c>
      <c r="L1315" s="24">
        <f t="shared" si="84"/>
        <v>3.8436899423446827E-3</v>
      </c>
    </row>
    <row r="1316" spans="1:12">
      <c r="A1316" t="s">
        <v>24</v>
      </c>
      <c r="B1316" s="1">
        <v>37057</v>
      </c>
      <c r="C1316">
        <v>16.47</v>
      </c>
      <c r="D1316">
        <v>16.7</v>
      </c>
      <c r="E1316">
        <v>16.350000000000001</v>
      </c>
      <c r="F1316">
        <v>16.63</v>
      </c>
      <c r="G1316">
        <v>28000</v>
      </c>
      <c r="H1316">
        <v>15.54</v>
      </c>
      <c r="I1316" s="25">
        <f t="shared" si="81"/>
        <v>15.390487071557425</v>
      </c>
      <c r="J1316" s="22">
        <f t="shared" si="82"/>
        <v>-1.7837455548345552E-2</v>
      </c>
      <c r="K1316" s="23">
        <f t="shared" si="83"/>
        <v>9.7146326654523624E-3</v>
      </c>
      <c r="L1316" s="24">
        <f t="shared" si="84"/>
        <v>-8.2961072112317027E-3</v>
      </c>
    </row>
    <row r="1317" spans="1:12">
      <c r="A1317" t="s">
        <v>24</v>
      </c>
      <c r="B1317" s="1">
        <v>37060</v>
      </c>
      <c r="C1317">
        <v>16.55</v>
      </c>
      <c r="D1317">
        <v>16.55</v>
      </c>
      <c r="E1317">
        <v>16.3</v>
      </c>
      <c r="F1317">
        <v>16.350000000000001</v>
      </c>
      <c r="G1317">
        <v>17200</v>
      </c>
      <c r="H1317">
        <v>15.28</v>
      </c>
      <c r="I1317" s="25">
        <f t="shared" si="81"/>
        <v>15.466911314984708</v>
      </c>
      <c r="J1317" s="22">
        <f t="shared" si="82"/>
        <v>-4.7032615839955588E-3</v>
      </c>
      <c r="K1317" s="23">
        <f t="shared" si="83"/>
        <v>-1.2084592145015064E-2</v>
      </c>
      <c r="L1317" s="24">
        <f t="shared" si="84"/>
        <v>-1.6731016731016717E-2</v>
      </c>
    </row>
    <row r="1318" spans="1:12">
      <c r="A1318" t="s">
        <v>24</v>
      </c>
      <c r="B1318" s="1">
        <v>37061</v>
      </c>
      <c r="C1318">
        <v>16.47</v>
      </c>
      <c r="D1318">
        <v>16.47</v>
      </c>
      <c r="E1318">
        <v>16.25</v>
      </c>
      <c r="F1318">
        <v>16.27</v>
      </c>
      <c r="G1318">
        <v>30400</v>
      </c>
      <c r="H1318">
        <v>15.21</v>
      </c>
      <c r="I1318" s="25">
        <f t="shared" si="81"/>
        <v>15.396969883220651</v>
      </c>
      <c r="J1318" s="22">
        <f t="shared" si="82"/>
        <v>7.6550970694143575E-3</v>
      </c>
      <c r="K1318" s="23">
        <f t="shared" si="83"/>
        <v>-1.2143290831815317E-2</v>
      </c>
      <c r="L1318" s="24">
        <f t="shared" si="84"/>
        <v>-4.5811518324606355E-3</v>
      </c>
    </row>
    <row r="1319" spans="1:12">
      <c r="A1319" t="s">
        <v>24</v>
      </c>
      <c r="B1319" s="1">
        <v>37062</v>
      </c>
      <c r="C1319">
        <v>16.02</v>
      </c>
      <c r="D1319">
        <v>16.3</v>
      </c>
      <c r="E1319">
        <v>16.02</v>
      </c>
      <c r="F1319">
        <v>16.18</v>
      </c>
      <c r="G1319">
        <v>24300</v>
      </c>
      <c r="H1319">
        <v>15.12</v>
      </c>
      <c r="I1319" s="25">
        <f t="shared" si="81"/>
        <v>14.970482076637824</v>
      </c>
      <c r="J1319" s="22">
        <f t="shared" si="82"/>
        <v>-1.5747397985678969E-2</v>
      </c>
      <c r="K1319" s="23">
        <f t="shared" si="83"/>
        <v>9.9875156054931337E-3</v>
      </c>
      <c r="L1319" s="24">
        <f t="shared" si="84"/>
        <v>-5.9171597633137169E-3</v>
      </c>
    </row>
    <row r="1320" spans="1:12">
      <c r="A1320" t="s">
        <v>24</v>
      </c>
      <c r="B1320" s="1">
        <v>37063</v>
      </c>
      <c r="C1320">
        <v>16.059999999999999</v>
      </c>
      <c r="D1320">
        <v>16.25</v>
      </c>
      <c r="E1320">
        <v>16.05</v>
      </c>
      <c r="F1320">
        <v>16.16</v>
      </c>
      <c r="G1320">
        <v>17600</v>
      </c>
      <c r="H1320">
        <v>15.1</v>
      </c>
      <c r="I1320" s="25">
        <f t="shared" si="81"/>
        <v>15.006559405940592</v>
      </c>
      <c r="J1320" s="22">
        <f t="shared" si="82"/>
        <v>-7.5026847922888074E-3</v>
      </c>
      <c r="K1320" s="23">
        <f t="shared" si="83"/>
        <v>6.2266500622665845E-3</v>
      </c>
      <c r="L1320" s="24">
        <f t="shared" si="84"/>
        <v>-1.3227513227512947E-3</v>
      </c>
    </row>
    <row r="1321" spans="1:12">
      <c r="A1321" t="s">
        <v>24</v>
      </c>
      <c r="B1321" s="1">
        <v>37064</v>
      </c>
      <c r="C1321">
        <v>16.21</v>
      </c>
      <c r="D1321">
        <v>16.350000000000001</v>
      </c>
      <c r="E1321">
        <v>16.21</v>
      </c>
      <c r="F1321">
        <v>16.23</v>
      </c>
      <c r="G1321">
        <v>101300</v>
      </c>
      <c r="H1321">
        <v>15.17</v>
      </c>
      <c r="I1321" s="25">
        <f t="shared" si="81"/>
        <v>15.151306223043747</v>
      </c>
      <c r="J1321" s="22">
        <f t="shared" si="82"/>
        <v>3.3977631154799553E-3</v>
      </c>
      <c r="K1321" s="23">
        <f t="shared" si="83"/>
        <v>1.2338062924120326E-3</v>
      </c>
      <c r="L1321" s="24">
        <f t="shared" si="84"/>
        <v>4.6357615894039922E-3</v>
      </c>
    </row>
    <row r="1322" spans="1:12">
      <c r="A1322" t="s">
        <v>24</v>
      </c>
      <c r="B1322" s="1">
        <v>37067</v>
      </c>
      <c r="C1322">
        <v>16.45</v>
      </c>
      <c r="D1322">
        <v>16.5</v>
      </c>
      <c r="E1322">
        <v>16.32</v>
      </c>
      <c r="F1322">
        <v>16.399999999999999</v>
      </c>
      <c r="G1322">
        <v>25800</v>
      </c>
      <c r="H1322">
        <v>15.33</v>
      </c>
      <c r="I1322" s="25">
        <f t="shared" si="81"/>
        <v>15.376737804878049</v>
      </c>
      <c r="J1322" s="22">
        <f t="shared" si="82"/>
        <v>1.3628068877920174E-2</v>
      </c>
      <c r="K1322" s="23">
        <f t="shared" si="83"/>
        <v>-3.0395136778115584E-3</v>
      </c>
      <c r="L1322" s="24">
        <f t="shared" si="84"/>
        <v>1.054713249835202E-2</v>
      </c>
    </row>
    <row r="1323" spans="1:12">
      <c r="A1323" t="s">
        <v>24</v>
      </c>
      <c r="B1323" s="1">
        <v>37068</v>
      </c>
      <c r="C1323">
        <v>16.149999999999999</v>
      </c>
      <c r="D1323">
        <v>16.350000000000001</v>
      </c>
      <c r="E1323">
        <v>16.100000000000001</v>
      </c>
      <c r="F1323">
        <v>16.350000000000001</v>
      </c>
      <c r="G1323">
        <v>14100</v>
      </c>
      <c r="H1323">
        <v>15.28</v>
      </c>
      <c r="I1323" s="25">
        <f t="shared" si="81"/>
        <v>15.093088685015287</v>
      </c>
      <c r="J1323" s="22">
        <f t="shared" si="82"/>
        <v>-1.545409752020307E-2</v>
      </c>
      <c r="K1323" s="23">
        <f t="shared" si="83"/>
        <v>1.2383900928792763E-2</v>
      </c>
      <c r="L1323" s="24">
        <f t="shared" si="84"/>
        <v>-3.2615786040444037E-3</v>
      </c>
    </row>
    <row r="1324" spans="1:12">
      <c r="A1324" t="s">
        <v>24</v>
      </c>
      <c r="B1324" s="1">
        <v>37069</v>
      </c>
      <c r="C1324">
        <v>16.18</v>
      </c>
      <c r="D1324">
        <v>16.350000000000001</v>
      </c>
      <c r="E1324">
        <v>16.18</v>
      </c>
      <c r="F1324">
        <v>16.34</v>
      </c>
      <c r="G1324">
        <v>43400</v>
      </c>
      <c r="H1324">
        <v>15.27</v>
      </c>
      <c r="I1324" s="25">
        <f t="shared" si="81"/>
        <v>15.12047735618115</v>
      </c>
      <c r="J1324" s="22">
        <f t="shared" si="82"/>
        <v>-1.0439963600710062E-2</v>
      </c>
      <c r="K1324" s="23">
        <f t="shared" si="83"/>
        <v>9.8887515451174628E-3</v>
      </c>
      <c r="L1324" s="24">
        <f t="shared" si="84"/>
        <v>-6.5445026178009077E-4</v>
      </c>
    </row>
    <row r="1325" spans="1:12">
      <c r="A1325" t="s">
        <v>24</v>
      </c>
      <c r="B1325" s="1">
        <v>37070</v>
      </c>
      <c r="C1325">
        <v>16.25</v>
      </c>
      <c r="D1325">
        <v>16.3</v>
      </c>
      <c r="E1325">
        <v>16.2</v>
      </c>
      <c r="F1325">
        <v>16.21</v>
      </c>
      <c r="G1325">
        <v>56200</v>
      </c>
      <c r="H1325">
        <v>15.15</v>
      </c>
      <c r="I1325" s="25">
        <f t="shared" si="81"/>
        <v>15.187384330660086</v>
      </c>
      <c r="J1325" s="22">
        <f t="shared" si="82"/>
        <v>-5.410325431559517E-3</v>
      </c>
      <c r="K1325" s="23">
        <f t="shared" si="83"/>
        <v>-2.4615384615383979E-3</v>
      </c>
      <c r="L1325" s="24">
        <f t="shared" si="84"/>
        <v>-7.8585461689586918E-3</v>
      </c>
    </row>
    <row r="1326" spans="1:12">
      <c r="A1326" t="s">
        <v>24</v>
      </c>
      <c r="B1326" s="1">
        <v>37071</v>
      </c>
      <c r="C1326">
        <v>16.55</v>
      </c>
      <c r="D1326">
        <v>16.600000000000001</v>
      </c>
      <c r="E1326">
        <v>16.38</v>
      </c>
      <c r="F1326">
        <v>16.600000000000001</v>
      </c>
      <c r="G1326">
        <v>125600</v>
      </c>
      <c r="H1326">
        <v>15.51</v>
      </c>
      <c r="I1326" s="25">
        <f t="shared" si="81"/>
        <v>15.463283132530119</v>
      </c>
      <c r="J1326" s="22">
        <f t="shared" si="82"/>
        <v>2.0678754622450075E-2</v>
      </c>
      <c r="K1326" s="23">
        <f t="shared" si="83"/>
        <v>3.0211480362538593E-3</v>
      </c>
      <c r="L1326" s="24">
        <f t="shared" si="84"/>
        <v>2.3762376237623725E-2</v>
      </c>
    </row>
    <row r="1327" spans="1:12">
      <c r="A1327" t="s">
        <v>24</v>
      </c>
      <c r="B1327" s="1">
        <v>37074</v>
      </c>
      <c r="C1327">
        <v>16.54</v>
      </c>
      <c r="D1327">
        <v>16.75</v>
      </c>
      <c r="E1327">
        <v>16.41</v>
      </c>
      <c r="F1327">
        <v>16.75</v>
      </c>
      <c r="G1327">
        <v>18400</v>
      </c>
      <c r="H1327">
        <v>15.65</v>
      </c>
      <c r="I1327" s="25">
        <f t="shared" si="81"/>
        <v>15.453791044776118</v>
      </c>
      <c r="J1327" s="22">
        <f t="shared" si="82"/>
        <v>-3.6240461137254693E-3</v>
      </c>
      <c r="K1327" s="23">
        <f t="shared" si="83"/>
        <v>1.2696493349455995E-2</v>
      </c>
      <c r="L1327" s="24">
        <f t="shared" si="84"/>
        <v>9.026434558349488E-3</v>
      </c>
    </row>
    <row r="1328" spans="1:12">
      <c r="A1328" t="s">
        <v>24</v>
      </c>
      <c r="B1328" s="1">
        <v>37075</v>
      </c>
      <c r="C1328">
        <v>16.510000000000002</v>
      </c>
      <c r="D1328">
        <v>16.649999999999999</v>
      </c>
      <c r="E1328">
        <v>16.5</v>
      </c>
      <c r="F1328">
        <v>16.63</v>
      </c>
      <c r="G1328">
        <v>3700</v>
      </c>
      <c r="H1328">
        <v>15.54</v>
      </c>
      <c r="I1328" s="25">
        <f t="shared" si="81"/>
        <v>15.427865303668071</v>
      </c>
      <c r="J1328" s="22">
        <f t="shared" si="82"/>
        <v>-1.4193910308749488E-2</v>
      </c>
      <c r="K1328" s="23">
        <f t="shared" si="83"/>
        <v>7.2683222289520229E-3</v>
      </c>
      <c r="L1328" s="24">
        <f t="shared" si="84"/>
        <v>-7.0287539936103004E-3</v>
      </c>
    </row>
    <row r="1329" spans="1:12">
      <c r="A1329" t="s">
        <v>24</v>
      </c>
      <c r="B1329" s="1">
        <v>37077</v>
      </c>
      <c r="C1329">
        <v>16.25</v>
      </c>
      <c r="D1329">
        <v>16.25</v>
      </c>
      <c r="E1329">
        <v>16.100000000000001</v>
      </c>
      <c r="F1329">
        <v>16.100000000000001</v>
      </c>
      <c r="G1329">
        <v>17800</v>
      </c>
      <c r="H1329">
        <v>15.05</v>
      </c>
      <c r="I1329" s="25">
        <f t="shared" si="81"/>
        <v>15.190217391304346</v>
      </c>
      <c r="J1329" s="22">
        <f t="shared" si="82"/>
        <v>-2.2508533378098668E-2</v>
      </c>
      <c r="K1329" s="23">
        <f t="shared" si="83"/>
        <v>-9.2307692307690582E-3</v>
      </c>
      <c r="L1329" s="24">
        <f t="shared" si="84"/>
        <v>-3.1531531531531432E-2</v>
      </c>
    </row>
    <row r="1330" spans="1:12">
      <c r="A1330" t="s">
        <v>24</v>
      </c>
      <c r="B1330" s="1">
        <v>37078</v>
      </c>
      <c r="C1330">
        <v>16.100000000000001</v>
      </c>
      <c r="D1330">
        <v>16.100000000000001</v>
      </c>
      <c r="E1330">
        <v>15.85</v>
      </c>
      <c r="F1330">
        <v>15.87</v>
      </c>
      <c r="G1330">
        <v>6400</v>
      </c>
      <c r="H1330">
        <v>14.83</v>
      </c>
      <c r="I1330" s="25">
        <f t="shared" si="81"/>
        <v>15.044927536231885</v>
      </c>
      <c r="J1330" s="22">
        <f t="shared" si="82"/>
        <v>-3.3704078193459491E-4</v>
      </c>
      <c r="K1330" s="23">
        <f t="shared" si="83"/>
        <v>-1.4285714285714346E-2</v>
      </c>
      <c r="L1330" s="24">
        <f t="shared" si="84"/>
        <v>-1.4617940199335589E-2</v>
      </c>
    </row>
    <row r="1331" spans="1:12">
      <c r="A1331" t="s">
        <v>24</v>
      </c>
      <c r="B1331" s="1">
        <v>37081</v>
      </c>
      <c r="C1331">
        <v>15.87</v>
      </c>
      <c r="D1331">
        <v>15.95</v>
      </c>
      <c r="E1331">
        <v>15.8</v>
      </c>
      <c r="F1331">
        <v>15.9</v>
      </c>
      <c r="G1331">
        <v>54700</v>
      </c>
      <c r="H1331">
        <v>14.86</v>
      </c>
      <c r="I1331" s="25">
        <f t="shared" si="81"/>
        <v>14.831962264150942</v>
      </c>
      <c r="J1331" s="22">
        <f t="shared" si="82"/>
        <v>1.3231720505339217E-4</v>
      </c>
      <c r="K1331" s="23">
        <f t="shared" si="83"/>
        <v>1.8903591682420302E-3</v>
      </c>
      <c r="L1331" s="24">
        <f t="shared" si="84"/>
        <v>2.0229265003371111E-3</v>
      </c>
    </row>
    <row r="1332" spans="1:12">
      <c r="A1332" t="s">
        <v>24</v>
      </c>
      <c r="B1332" s="1">
        <v>37082</v>
      </c>
      <c r="C1332">
        <v>16.170000000000002</v>
      </c>
      <c r="D1332">
        <v>16.170000000000002</v>
      </c>
      <c r="E1332">
        <v>15.9</v>
      </c>
      <c r="F1332">
        <v>15.9</v>
      </c>
      <c r="G1332">
        <v>24500</v>
      </c>
      <c r="H1332">
        <v>14.86</v>
      </c>
      <c r="I1332" s="25">
        <f t="shared" si="81"/>
        <v>15.11233962264151</v>
      </c>
      <c r="J1332" s="22">
        <f t="shared" si="82"/>
        <v>1.6981132075471795E-2</v>
      </c>
      <c r="K1332" s="23">
        <f t="shared" si="83"/>
        <v>-1.6697588126159651E-2</v>
      </c>
      <c r="L1332" s="24">
        <f t="shared" si="84"/>
        <v>0</v>
      </c>
    </row>
    <row r="1333" spans="1:12">
      <c r="A1333" t="s">
        <v>24</v>
      </c>
      <c r="B1333" s="1">
        <v>37083</v>
      </c>
      <c r="C1333">
        <v>15.87</v>
      </c>
      <c r="D1333">
        <v>16.100000000000001</v>
      </c>
      <c r="E1333">
        <v>15.85</v>
      </c>
      <c r="F1333">
        <v>15.92</v>
      </c>
      <c r="G1333">
        <v>172400</v>
      </c>
      <c r="H1333">
        <v>14.88</v>
      </c>
      <c r="I1333" s="25">
        <f t="shared" si="81"/>
        <v>14.833266331658292</v>
      </c>
      <c r="J1333" s="22">
        <f t="shared" si="82"/>
        <v>-1.7990355546236494E-3</v>
      </c>
      <c r="K1333" s="23">
        <f t="shared" si="83"/>
        <v>3.1505986137366259E-3</v>
      </c>
      <c r="L1333" s="24">
        <f t="shared" si="84"/>
        <v>1.3458950201885162E-3</v>
      </c>
    </row>
    <row r="1334" spans="1:12">
      <c r="A1334" t="s">
        <v>24</v>
      </c>
      <c r="B1334" s="1">
        <v>37084</v>
      </c>
      <c r="C1334">
        <v>16.170000000000002</v>
      </c>
      <c r="D1334">
        <v>16.170000000000002</v>
      </c>
      <c r="E1334">
        <v>16.05</v>
      </c>
      <c r="F1334">
        <v>16.149999999999999</v>
      </c>
      <c r="G1334">
        <v>70800</v>
      </c>
      <c r="H1334">
        <v>15.09</v>
      </c>
      <c r="I1334" s="25">
        <f t="shared" si="81"/>
        <v>15.108687306501551</v>
      </c>
      <c r="J1334" s="22">
        <f t="shared" si="82"/>
        <v>1.536877059822246E-2</v>
      </c>
      <c r="K1334" s="23">
        <f t="shared" si="83"/>
        <v>-1.2368583797157315E-3</v>
      </c>
      <c r="L1334" s="24">
        <f t="shared" si="84"/>
        <v>1.4112903225806389E-2</v>
      </c>
    </row>
    <row r="1335" spans="1:12">
      <c r="A1335" t="s">
        <v>24</v>
      </c>
      <c r="B1335" s="1">
        <v>37085</v>
      </c>
      <c r="C1335">
        <v>16.100000000000001</v>
      </c>
      <c r="D1335">
        <v>16.3</v>
      </c>
      <c r="E1335">
        <v>16.100000000000001</v>
      </c>
      <c r="F1335">
        <v>16.2</v>
      </c>
      <c r="G1335">
        <v>6700</v>
      </c>
      <c r="H1335">
        <v>15.14</v>
      </c>
      <c r="I1335" s="25">
        <f t="shared" si="81"/>
        <v>15.046543209876546</v>
      </c>
      <c r="J1335" s="22">
        <f t="shared" si="82"/>
        <v>-2.8798402997649909E-3</v>
      </c>
      <c r="K1335" s="23">
        <f t="shared" si="83"/>
        <v>6.2111801242234442E-3</v>
      </c>
      <c r="L1335" s="24">
        <f t="shared" si="84"/>
        <v>3.313452617627615E-3</v>
      </c>
    </row>
    <row r="1336" spans="1:12">
      <c r="A1336" t="s">
        <v>24</v>
      </c>
      <c r="B1336" s="1">
        <v>37088</v>
      </c>
      <c r="C1336">
        <v>16.2</v>
      </c>
      <c r="D1336">
        <v>16.2</v>
      </c>
      <c r="E1336">
        <v>16.010000000000002</v>
      </c>
      <c r="F1336">
        <v>16.09</v>
      </c>
      <c r="G1336">
        <v>8600</v>
      </c>
      <c r="H1336">
        <v>15.04</v>
      </c>
      <c r="I1336" s="25">
        <f t="shared" si="81"/>
        <v>15.142821628340583</v>
      </c>
      <c r="J1336" s="22">
        <f t="shared" si="82"/>
        <v>1.8636911100278691E-4</v>
      </c>
      <c r="K1336" s="23">
        <f t="shared" si="83"/>
        <v>-6.7901234567900844E-3</v>
      </c>
      <c r="L1336" s="24">
        <f t="shared" si="84"/>
        <v>-6.6050198150595391E-3</v>
      </c>
    </row>
    <row r="1337" spans="1:12">
      <c r="A1337" t="s">
        <v>24</v>
      </c>
      <c r="B1337" s="1">
        <v>37089</v>
      </c>
      <c r="C1337">
        <v>15.84</v>
      </c>
      <c r="D1337">
        <v>16.239999999999998</v>
      </c>
      <c r="E1337">
        <v>15.74</v>
      </c>
      <c r="F1337">
        <v>16.11</v>
      </c>
      <c r="G1337">
        <v>82300</v>
      </c>
      <c r="H1337">
        <v>15.06</v>
      </c>
      <c r="I1337" s="25">
        <f t="shared" si="81"/>
        <v>14.807597765363129</v>
      </c>
      <c r="J1337" s="22">
        <f t="shared" si="82"/>
        <v>-1.5452276239153616E-2</v>
      </c>
      <c r="K1337" s="23">
        <f t="shared" si="83"/>
        <v>1.7045454545454558E-2</v>
      </c>
      <c r="L1337" s="24">
        <f t="shared" si="84"/>
        <v>1.3297872340426429E-3</v>
      </c>
    </row>
    <row r="1338" spans="1:12">
      <c r="A1338" t="s">
        <v>24</v>
      </c>
      <c r="B1338" s="1">
        <v>37090</v>
      </c>
      <c r="C1338">
        <v>15.89</v>
      </c>
      <c r="D1338">
        <v>16.010000000000002</v>
      </c>
      <c r="E1338">
        <v>15.89</v>
      </c>
      <c r="F1338">
        <v>16</v>
      </c>
      <c r="G1338">
        <v>13300</v>
      </c>
      <c r="H1338">
        <v>14.95</v>
      </c>
      <c r="I1338" s="25">
        <f t="shared" si="81"/>
        <v>14.84721875</v>
      </c>
      <c r="J1338" s="22">
        <f t="shared" si="82"/>
        <v>-1.4128901062417052E-2</v>
      </c>
      <c r="K1338" s="23">
        <f t="shared" si="83"/>
        <v>6.9225928256764994E-3</v>
      </c>
      <c r="L1338" s="24">
        <f t="shared" si="84"/>
        <v>-7.3041168658699342E-3</v>
      </c>
    </row>
    <row r="1339" spans="1:12">
      <c r="A1339" t="s">
        <v>24</v>
      </c>
      <c r="B1339" s="1">
        <v>37091</v>
      </c>
      <c r="C1339">
        <v>16.14</v>
      </c>
      <c r="D1339">
        <v>16.28</v>
      </c>
      <c r="E1339">
        <v>16.13</v>
      </c>
      <c r="F1339">
        <v>16.27</v>
      </c>
      <c r="G1339">
        <v>35700</v>
      </c>
      <c r="H1339">
        <v>15.21</v>
      </c>
      <c r="I1339" s="25">
        <f t="shared" si="81"/>
        <v>15.088469575906577</v>
      </c>
      <c r="J1339" s="22">
        <f t="shared" si="82"/>
        <v>9.2621789904065669E-3</v>
      </c>
      <c r="K1339" s="23">
        <f t="shared" si="83"/>
        <v>8.0545229244113944E-3</v>
      </c>
      <c r="L1339" s="24">
        <f t="shared" si="84"/>
        <v>1.7391304347826191E-2</v>
      </c>
    </row>
    <row r="1340" spans="1:12">
      <c r="A1340" t="s">
        <v>24</v>
      </c>
      <c r="B1340" s="1">
        <v>37092</v>
      </c>
      <c r="C1340">
        <v>16.25</v>
      </c>
      <c r="D1340">
        <v>16.25</v>
      </c>
      <c r="E1340">
        <v>16.09</v>
      </c>
      <c r="F1340">
        <v>16.09</v>
      </c>
      <c r="G1340">
        <v>39500</v>
      </c>
      <c r="H1340">
        <v>15.04</v>
      </c>
      <c r="I1340" s="25">
        <f t="shared" si="81"/>
        <v>15.189558732131758</v>
      </c>
      <c r="J1340" s="22">
        <f t="shared" si="82"/>
        <v>-1.3439360860120363E-3</v>
      </c>
      <c r="K1340" s="23">
        <f t="shared" si="83"/>
        <v>-9.8461538461538326E-3</v>
      </c>
      <c r="L1340" s="24">
        <f t="shared" si="84"/>
        <v>-1.1176857330703597E-2</v>
      </c>
    </row>
    <row r="1341" spans="1:12">
      <c r="A1341" t="s">
        <v>24</v>
      </c>
      <c r="B1341" s="1">
        <v>37095</v>
      </c>
      <c r="C1341">
        <v>16.21</v>
      </c>
      <c r="D1341">
        <v>16.21</v>
      </c>
      <c r="E1341">
        <v>16.05</v>
      </c>
      <c r="F1341">
        <v>16.05</v>
      </c>
      <c r="G1341">
        <v>31400</v>
      </c>
      <c r="H1341">
        <v>15</v>
      </c>
      <c r="I1341" s="25">
        <f t="shared" si="81"/>
        <v>15.149532710280374</v>
      </c>
      <c r="J1341" s="22">
        <f t="shared" si="82"/>
        <v>7.2827599920461906E-3</v>
      </c>
      <c r="K1341" s="23">
        <f t="shared" si="83"/>
        <v>-9.8704503392967307E-3</v>
      </c>
      <c r="L1341" s="24">
        <f t="shared" si="84"/>
        <v>-2.6595744680850499E-3</v>
      </c>
    </row>
    <row r="1342" spans="1:12">
      <c r="A1342" t="s">
        <v>24</v>
      </c>
      <c r="B1342" s="1">
        <v>37096</v>
      </c>
      <c r="C1342">
        <v>16</v>
      </c>
      <c r="D1342">
        <v>16.16</v>
      </c>
      <c r="E1342">
        <v>15.9</v>
      </c>
      <c r="F1342">
        <v>15.99</v>
      </c>
      <c r="G1342">
        <v>51800</v>
      </c>
      <c r="H1342">
        <v>14.94</v>
      </c>
      <c r="I1342" s="25">
        <f t="shared" si="81"/>
        <v>14.949343339587241</v>
      </c>
      <c r="J1342" s="22">
        <f t="shared" si="82"/>
        <v>-3.3771106941839451E-3</v>
      </c>
      <c r="K1342" s="23">
        <f t="shared" si="83"/>
        <v>-6.2499999999995263E-4</v>
      </c>
      <c r="L1342" s="24">
        <f t="shared" si="84"/>
        <v>-4.000000000000033E-3</v>
      </c>
    </row>
    <row r="1343" spans="1:12">
      <c r="A1343" t="s">
        <v>24</v>
      </c>
      <c r="B1343" s="1">
        <v>37097</v>
      </c>
      <c r="C1343">
        <v>15.81</v>
      </c>
      <c r="D1343">
        <v>15.9</v>
      </c>
      <c r="E1343">
        <v>15.72</v>
      </c>
      <c r="F1343">
        <v>15.86</v>
      </c>
      <c r="G1343">
        <v>12100</v>
      </c>
      <c r="H1343">
        <v>14.82</v>
      </c>
      <c r="I1343" s="25">
        <f t="shared" si="81"/>
        <v>14.773278688524591</v>
      </c>
      <c r="J1343" s="22">
        <f t="shared" si="82"/>
        <v>-1.1159391665020618E-2</v>
      </c>
      <c r="K1343" s="23">
        <f t="shared" si="83"/>
        <v>3.162555344718463E-3</v>
      </c>
      <c r="L1343" s="24">
        <f t="shared" si="84"/>
        <v>-8.0321285140561721E-3</v>
      </c>
    </row>
    <row r="1344" spans="1:12">
      <c r="A1344" t="s">
        <v>24</v>
      </c>
      <c r="B1344" s="1">
        <v>37098</v>
      </c>
      <c r="C1344">
        <v>16</v>
      </c>
      <c r="D1344">
        <v>16.04</v>
      </c>
      <c r="E1344">
        <v>15.85</v>
      </c>
      <c r="F1344">
        <v>16</v>
      </c>
      <c r="G1344">
        <v>12400</v>
      </c>
      <c r="H1344">
        <v>14.95</v>
      </c>
      <c r="I1344" s="25">
        <f t="shared" si="81"/>
        <v>14.95</v>
      </c>
      <c r="J1344" s="22">
        <f t="shared" si="82"/>
        <v>8.7719298245613354E-3</v>
      </c>
      <c r="K1344" s="23">
        <f t="shared" si="83"/>
        <v>0</v>
      </c>
      <c r="L1344" s="24">
        <f t="shared" si="84"/>
        <v>8.7719298245613354E-3</v>
      </c>
    </row>
    <row r="1345" spans="1:12">
      <c r="A1345" t="s">
        <v>24</v>
      </c>
      <c r="B1345" s="1">
        <v>37099</v>
      </c>
      <c r="C1345">
        <v>16.309999999999999</v>
      </c>
      <c r="D1345">
        <v>16.39</v>
      </c>
      <c r="E1345">
        <v>16.059999999999999</v>
      </c>
      <c r="F1345">
        <v>16.39</v>
      </c>
      <c r="G1345">
        <v>133600</v>
      </c>
      <c r="H1345">
        <v>15.32</v>
      </c>
      <c r="I1345" s="25">
        <f t="shared" si="81"/>
        <v>15.245222696766319</v>
      </c>
      <c r="J1345" s="22">
        <f t="shared" si="82"/>
        <v>1.9747337576342481E-2</v>
      </c>
      <c r="K1345" s="23">
        <f t="shared" si="83"/>
        <v>4.9049662783569583E-3</v>
      </c>
      <c r="L1345" s="24">
        <f t="shared" si="84"/>
        <v>2.4749163879598728E-2</v>
      </c>
    </row>
    <row r="1346" spans="1:12">
      <c r="A1346" t="s">
        <v>24</v>
      </c>
      <c r="B1346" s="1">
        <v>37102</v>
      </c>
      <c r="C1346">
        <v>16.5</v>
      </c>
      <c r="D1346">
        <v>16.5</v>
      </c>
      <c r="E1346">
        <v>16.399999999999999</v>
      </c>
      <c r="F1346">
        <v>16.45</v>
      </c>
      <c r="G1346">
        <v>27200</v>
      </c>
      <c r="H1346">
        <v>15.37</v>
      </c>
      <c r="I1346" s="25">
        <f t="shared" ref="I1346:I1409" si="85">(H1346/F1346)*C1346</f>
        <v>15.416717325227964</v>
      </c>
      <c r="J1346" s="22">
        <f t="shared" si="82"/>
        <v>6.3131413334179907E-3</v>
      </c>
      <c r="K1346" s="23">
        <f t="shared" si="83"/>
        <v>-3.0303030303031049E-3</v>
      </c>
      <c r="L1346" s="24">
        <f t="shared" si="84"/>
        <v>3.263707571801497E-3</v>
      </c>
    </row>
    <row r="1347" spans="1:12">
      <c r="A1347" t="s">
        <v>24</v>
      </c>
      <c r="B1347" s="1">
        <v>37103</v>
      </c>
      <c r="C1347">
        <v>16.350000000000001</v>
      </c>
      <c r="D1347">
        <v>16.59</v>
      </c>
      <c r="E1347">
        <v>16.350000000000001</v>
      </c>
      <c r="F1347">
        <v>16.440000000000001</v>
      </c>
      <c r="G1347">
        <v>63500</v>
      </c>
      <c r="H1347">
        <v>15.36</v>
      </c>
      <c r="I1347" s="25">
        <f t="shared" si="85"/>
        <v>15.275912408759122</v>
      </c>
      <c r="J1347" s="22">
        <f t="shared" si="82"/>
        <v>-6.1215088640778617E-3</v>
      </c>
      <c r="K1347" s="23">
        <f t="shared" si="83"/>
        <v>5.5045871559633707E-3</v>
      </c>
      <c r="L1347" s="24">
        <f t="shared" si="84"/>
        <v>-6.5061808718280985E-4</v>
      </c>
    </row>
    <row r="1348" spans="1:12">
      <c r="A1348" t="s">
        <v>24</v>
      </c>
      <c r="B1348" s="1">
        <v>37104</v>
      </c>
      <c r="C1348">
        <v>16.68</v>
      </c>
      <c r="D1348">
        <v>16.690000000000001</v>
      </c>
      <c r="E1348">
        <v>16.559999999999999</v>
      </c>
      <c r="F1348">
        <v>16.59</v>
      </c>
      <c r="G1348">
        <v>19000</v>
      </c>
      <c r="H1348">
        <v>15.51</v>
      </c>
      <c r="I1348" s="25">
        <f t="shared" si="85"/>
        <v>15.594141048824593</v>
      </c>
      <c r="J1348" s="22">
        <f t="shared" ref="J1348:J1411" si="86">(I1348-H1347)/H1347</f>
        <v>1.5243557866184467E-2</v>
      </c>
      <c r="K1348" s="23">
        <f t="shared" ref="K1348:K1411" si="87">(H1348-I1348)/I1348</f>
        <v>-5.3956834532374051E-3</v>
      </c>
      <c r="L1348" s="24">
        <f t="shared" ref="L1348:L1411" si="88">(H1348-H1347)/H1347</f>
        <v>9.7656250000000243E-3</v>
      </c>
    </row>
    <row r="1349" spans="1:12">
      <c r="A1349" t="s">
        <v>24</v>
      </c>
      <c r="B1349" s="1">
        <v>37105</v>
      </c>
      <c r="C1349">
        <v>16.829999999999998</v>
      </c>
      <c r="D1349">
        <v>16.829999999999998</v>
      </c>
      <c r="E1349">
        <v>16.48</v>
      </c>
      <c r="F1349">
        <v>16.64</v>
      </c>
      <c r="G1349">
        <v>33800</v>
      </c>
      <c r="H1349">
        <v>15.55</v>
      </c>
      <c r="I1349" s="25">
        <f t="shared" si="85"/>
        <v>15.72755408653846</v>
      </c>
      <c r="J1349" s="22">
        <f t="shared" si="86"/>
        <v>1.4026698036006431E-2</v>
      </c>
      <c r="K1349" s="23">
        <f t="shared" si="87"/>
        <v>-1.1289364230540531E-2</v>
      </c>
      <c r="L1349" s="24">
        <f t="shared" si="88"/>
        <v>2.5789813023856171E-3</v>
      </c>
    </row>
    <row r="1350" spans="1:12">
      <c r="A1350" t="s">
        <v>24</v>
      </c>
      <c r="B1350" s="1">
        <v>37106</v>
      </c>
      <c r="C1350">
        <v>16.55</v>
      </c>
      <c r="D1350">
        <v>16.55</v>
      </c>
      <c r="E1350">
        <v>16.46</v>
      </c>
      <c r="F1350">
        <v>16.47</v>
      </c>
      <c r="G1350">
        <v>11600</v>
      </c>
      <c r="H1350">
        <v>15.39</v>
      </c>
      <c r="I1350" s="25">
        <f t="shared" si="85"/>
        <v>15.464754098360659</v>
      </c>
      <c r="J1350" s="22">
        <f t="shared" si="86"/>
        <v>-5.4820515523692232E-3</v>
      </c>
      <c r="K1350" s="23">
        <f t="shared" si="87"/>
        <v>-4.833836858006234E-3</v>
      </c>
      <c r="L1350" s="24">
        <f t="shared" si="88"/>
        <v>-1.0289389067524125E-2</v>
      </c>
    </row>
    <row r="1351" spans="1:12">
      <c r="A1351" t="s">
        <v>24</v>
      </c>
      <c r="B1351" s="1">
        <v>37109</v>
      </c>
      <c r="C1351">
        <v>16.22</v>
      </c>
      <c r="D1351">
        <v>16.39</v>
      </c>
      <c r="E1351">
        <v>16.21</v>
      </c>
      <c r="F1351">
        <v>16.260000000000002</v>
      </c>
      <c r="G1351">
        <v>40100</v>
      </c>
      <c r="H1351">
        <v>15.2</v>
      </c>
      <c r="I1351" s="25">
        <f t="shared" si="85"/>
        <v>15.162607626076257</v>
      </c>
      <c r="J1351" s="22">
        <f t="shared" si="86"/>
        <v>-1.4775332938514851E-2</v>
      </c>
      <c r="K1351" s="23">
        <f t="shared" si="87"/>
        <v>2.4660912453762806E-3</v>
      </c>
      <c r="L1351" s="24">
        <f t="shared" si="88"/>
        <v>-1.2345679012345762E-2</v>
      </c>
    </row>
    <row r="1352" spans="1:12">
      <c r="A1352" t="s">
        <v>24</v>
      </c>
      <c r="B1352" s="1">
        <v>37110</v>
      </c>
      <c r="C1352">
        <v>16.149999999999999</v>
      </c>
      <c r="D1352">
        <v>16.350000000000001</v>
      </c>
      <c r="E1352">
        <v>16.149999999999999</v>
      </c>
      <c r="F1352">
        <v>16.21</v>
      </c>
      <c r="G1352">
        <v>47800</v>
      </c>
      <c r="H1352">
        <v>15.15</v>
      </c>
      <c r="I1352" s="25">
        <f t="shared" si="85"/>
        <v>15.093923504009869</v>
      </c>
      <c r="J1352" s="22">
        <f t="shared" si="86"/>
        <v>-6.9787168414559599E-3</v>
      </c>
      <c r="K1352" s="23">
        <f t="shared" si="87"/>
        <v>3.7151702786379103E-3</v>
      </c>
      <c r="L1352" s="24">
        <f t="shared" si="88"/>
        <v>-3.2894736842104563E-3</v>
      </c>
    </row>
    <row r="1353" spans="1:12">
      <c r="A1353" t="s">
        <v>24</v>
      </c>
      <c r="B1353" s="1">
        <v>37111</v>
      </c>
      <c r="C1353">
        <v>15.95</v>
      </c>
      <c r="D1353">
        <v>15.99</v>
      </c>
      <c r="E1353">
        <v>15.82</v>
      </c>
      <c r="F1353">
        <v>15.83</v>
      </c>
      <c r="G1353">
        <v>15700</v>
      </c>
      <c r="H1353">
        <v>14.79</v>
      </c>
      <c r="I1353" s="25">
        <f t="shared" si="85"/>
        <v>14.902116234996839</v>
      </c>
      <c r="J1353" s="22">
        <f t="shared" si="86"/>
        <v>-1.6361964686677302E-2</v>
      </c>
      <c r="K1353" s="23">
        <f t="shared" si="87"/>
        <v>-7.5235109717867446E-3</v>
      </c>
      <c r="L1353" s="24">
        <f t="shared" si="88"/>
        <v>-2.3762376237623842E-2</v>
      </c>
    </row>
    <row r="1354" spans="1:12">
      <c r="A1354" t="s">
        <v>24</v>
      </c>
      <c r="B1354" s="1">
        <v>37112</v>
      </c>
      <c r="C1354">
        <v>15.78</v>
      </c>
      <c r="D1354">
        <v>15.87</v>
      </c>
      <c r="E1354">
        <v>15.7</v>
      </c>
      <c r="F1354">
        <v>15.87</v>
      </c>
      <c r="G1354">
        <v>93400</v>
      </c>
      <c r="H1354">
        <v>14.83</v>
      </c>
      <c r="I1354" s="25">
        <f t="shared" si="85"/>
        <v>14.745897920604914</v>
      </c>
      <c r="J1354" s="22">
        <f t="shared" si="86"/>
        <v>-2.9818850165709817E-3</v>
      </c>
      <c r="K1354" s="23">
        <f t="shared" si="87"/>
        <v>5.7034220532319853E-3</v>
      </c>
      <c r="L1354" s="24">
        <f t="shared" si="88"/>
        <v>2.7045300878972903E-3</v>
      </c>
    </row>
    <row r="1355" spans="1:12">
      <c r="A1355" t="s">
        <v>24</v>
      </c>
      <c r="B1355" s="1">
        <v>37113</v>
      </c>
      <c r="C1355">
        <v>15.7</v>
      </c>
      <c r="D1355">
        <v>15.81</v>
      </c>
      <c r="E1355">
        <v>15.65</v>
      </c>
      <c r="F1355">
        <v>15.81</v>
      </c>
      <c r="G1355">
        <v>54200</v>
      </c>
      <c r="H1355">
        <v>14.78</v>
      </c>
      <c r="I1355" s="25">
        <f t="shared" si="85"/>
        <v>14.677166350411131</v>
      </c>
      <c r="J1355" s="22">
        <f t="shared" si="86"/>
        <v>-1.0305707996552201E-2</v>
      </c>
      <c r="K1355" s="23">
        <f t="shared" si="87"/>
        <v>7.006369426751635E-3</v>
      </c>
      <c r="L1355" s="24">
        <f t="shared" si="88"/>
        <v>-3.3715441672286387E-3</v>
      </c>
    </row>
    <row r="1356" spans="1:12">
      <c r="A1356" t="s">
        <v>24</v>
      </c>
      <c r="B1356" s="1">
        <v>37116</v>
      </c>
      <c r="C1356">
        <v>15.96</v>
      </c>
      <c r="D1356">
        <v>16.04</v>
      </c>
      <c r="E1356">
        <v>15.86</v>
      </c>
      <c r="F1356">
        <v>15.88</v>
      </c>
      <c r="G1356">
        <v>12000</v>
      </c>
      <c r="H1356">
        <v>14.84</v>
      </c>
      <c r="I1356" s="25">
        <f t="shared" si="85"/>
        <v>14.914760705289673</v>
      </c>
      <c r="J1356" s="22">
        <f t="shared" si="86"/>
        <v>9.1177743768385503E-3</v>
      </c>
      <c r="K1356" s="23">
        <f t="shared" si="87"/>
        <v>-5.0125313283208503E-3</v>
      </c>
      <c r="L1356" s="24">
        <f t="shared" si="88"/>
        <v>4.0595399188092353E-3</v>
      </c>
    </row>
    <row r="1357" spans="1:12">
      <c r="A1357" t="s">
        <v>24</v>
      </c>
      <c r="B1357" s="1">
        <v>37117</v>
      </c>
      <c r="C1357">
        <v>16.12</v>
      </c>
      <c r="D1357">
        <v>16.21</v>
      </c>
      <c r="E1357">
        <v>16.05</v>
      </c>
      <c r="F1357">
        <v>16.2</v>
      </c>
      <c r="G1357">
        <v>24000</v>
      </c>
      <c r="H1357">
        <v>15.14</v>
      </c>
      <c r="I1357" s="25">
        <f t="shared" si="85"/>
        <v>15.065234567901237</v>
      </c>
      <c r="J1357" s="22">
        <f t="shared" si="86"/>
        <v>1.5177531529732988E-2</v>
      </c>
      <c r="K1357" s="23">
        <f t="shared" si="87"/>
        <v>4.9627791563273934E-3</v>
      </c>
      <c r="L1357" s="24">
        <f t="shared" si="88"/>
        <v>2.021563342318064E-2</v>
      </c>
    </row>
    <row r="1358" spans="1:12">
      <c r="A1358" t="s">
        <v>24</v>
      </c>
      <c r="B1358" s="1">
        <v>37118</v>
      </c>
      <c r="C1358">
        <v>16.21</v>
      </c>
      <c r="D1358">
        <v>16.21</v>
      </c>
      <c r="E1358">
        <v>16.100000000000001</v>
      </c>
      <c r="F1358">
        <v>16.100000000000001</v>
      </c>
      <c r="G1358">
        <v>74800</v>
      </c>
      <c r="H1358">
        <v>15.05</v>
      </c>
      <c r="I1358" s="25">
        <f t="shared" si="85"/>
        <v>15.152826086956521</v>
      </c>
      <c r="J1358" s="22">
        <f t="shared" si="86"/>
        <v>8.4716558497494412E-4</v>
      </c>
      <c r="K1358" s="23">
        <f t="shared" si="87"/>
        <v>-6.7859346082664211E-3</v>
      </c>
      <c r="L1358" s="24">
        <f t="shared" si="88"/>
        <v>-5.9445178335534908E-3</v>
      </c>
    </row>
    <row r="1359" spans="1:12">
      <c r="A1359" t="s">
        <v>24</v>
      </c>
      <c r="B1359" s="1">
        <v>37119</v>
      </c>
      <c r="C1359">
        <v>15.85</v>
      </c>
      <c r="D1359">
        <v>15.96</v>
      </c>
      <c r="E1359">
        <v>15.85</v>
      </c>
      <c r="F1359">
        <v>15.9</v>
      </c>
      <c r="G1359">
        <v>27300</v>
      </c>
      <c r="H1359">
        <v>14.86</v>
      </c>
      <c r="I1359" s="25">
        <f t="shared" si="85"/>
        <v>14.81327044025157</v>
      </c>
      <c r="J1359" s="22">
        <f t="shared" si="86"/>
        <v>-1.5729538853716352E-2</v>
      </c>
      <c r="K1359" s="23">
        <f t="shared" si="87"/>
        <v>3.1545741324922609E-3</v>
      </c>
      <c r="L1359" s="24">
        <f t="shared" si="88"/>
        <v>-1.2624584717608058E-2</v>
      </c>
    </row>
    <row r="1360" spans="1:12">
      <c r="A1360" t="s">
        <v>24</v>
      </c>
      <c r="B1360" s="1">
        <v>37120</v>
      </c>
      <c r="C1360">
        <v>15.54</v>
      </c>
      <c r="D1360">
        <v>15.59</v>
      </c>
      <c r="E1360">
        <v>15.45</v>
      </c>
      <c r="F1360">
        <v>15.53</v>
      </c>
      <c r="G1360">
        <v>17200</v>
      </c>
      <c r="H1360">
        <v>14.51</v>
      </c>
      <c r="I1360" s="25">
        <f t="shared" si="85"/>
        <v>14.519343206696714</v>
      </c>
      <c r="J1360" s="22">
        <f t="shared" si="86"/>
        <v>-2.2924414085012473E-2</v>
      </c>
      <c r="K1360" s="23">
        <f t="shared" si="87"/>
        <v>-6.4350064350052357E-4</v>
      </c>
      <c r="L1360" s="24">
        <f t="shared" si="88"/>
        <v>-2.3553162853297421E-2</v>
      </c>
    </row>
    <row r="1361" spans="1:12">
      <c r="A1361" t="s">
        <v>24</v>
      </c>
      <c r="B1361" s="1">
        <v>37123</v>
      </c>
      <c r="C1361">
        <v>15.45</v>
      </c>
      <c r="D1361">
        <v>15.55</v>
      </c>
      <c r="E1361">
        <v>15.31</v>
      </c>
      <c r="F1361">
        <v>15.44</v>
      </c>
      <c r="G1361">
        <v>35500</v>
      </c>
      <c r="H1361">
        <v>14.43</v>
      </c>
      <c r="I1361" s="25">
        <f t="shared" si="85"/>
        <v>14.439345854922278</v>
      </c>
      <c r="J1361" s="22">
        <f t="shared" si="86"/>
        <v>-4.8693414939849486E-3</v>
      </c>
      <c r="K1361" s="23">
        <f t="shared" si="87"/>
        <v>-6.4724919093841929E-4</v>
      </c>
      <c r="L1361" s="24">
        <f t="shared" si="88"/>
        <v>-5.5134390075809838E-3</v>
      </c>
    </row>
    <row r="1362" spans="1:12">
      <c r="A1362" t="s">
        <v>24</v>
      </c>
      <c r="B1362" s="1">
        <v>37124</v>
      </c>
      <c r="C1362">
        <v>15.5</v>
      </c>
      <c r="D1362">
        <v>15.59</v>
      </c>
      <c r="E1362">
        <v>15.36</v>
      </c>
      <c r="F1362">
        <v>15.47</v>
      </c>
      <c r="G1362">
        <v>35100</v>
      </c>
      <c r="H1362">
        <v>14.46</v>
      </c>
      <c r="I1362" s="25">
        <f t="shared" si="85"/>
        <v>14.488041370394312</v>
      </c>
      <c r="J1362" s="22">
        <f t="shared" si="86"/>
        <v>4.0222709905968048E-3</v>
      </c>
      <c r="K1362" s="23">
        <f t="shared" si="87"/>
        <v>-1.935483870967686E-3</v>
      </c>
      <c r="L1362" s="24">
        <f t="shared" si="88"/>
        <v>2.0790020790021576E-3</v>
      </c>
    </row>
    <row r="1363" spans="1:12">
      <c r="A1363" t="s">
        <v>24</v>
      </c>
      <c r="B1363" s="1">
        <v>37125</v>
      </c>
      <c r="C1363">
        <v>15.85</v>
      </c>
      <c r="D1363">
        <v>15.85</v>
      </c>
      <c r="E1363">
        <v>15.6</v>
      </c>
      <c r="F1363">
        <v>15.7</v>
      </c>
      <c r="G1363">
        <v>5600</v>
      </c>
      <c r="H1363">
        <v>14.67</v>
      </c>
      <c r="I1363" s="25">
        <f t="shared" si="85"/>
        <v>14.81015923566879</v>
      </c>
      <c r="J1363" s="22">
        <f t="shared" si="86"/>
        <v>2.4215714776541424E-2</v>
      </c>
      <c r="K1363" s="23">
        <f t="shared" si="87"/>
        <v>-9.4637223974763512E-3</v>
      </c>
      <c r="L1363" s="24">
        <f t="shared" si="88"/>
        <v>1.452282157676342E-2</v>
      </c>
    </row>
    <row r="1364" spans="1:12">
      <c r="A1364" t="s">
        <v>24</v>
      </c>
      <c r="B1364" s="1">
        <v>37126</v>
      </c>
      <c r="C1364">
        <v>15.74</v>
      </c>
      <c r="D1364">
        <v>15.74</v>
      </c>
      <c r="E1364">
        <v>15.6</v>
      </c>
      <c r="F1364">
        <v>15.61</v>
      </c>
      <c r="G1364">
        <v>20300</v>
      </c>
      <c r="H1364">
        <v>14.59</v>
      </c>
      <c r="I1364" s="25">
        <f t="shared" si="85"/>
        <v>14.711505445227418</v>
      </c>
      <c r="J1364" s="22">
        <f t="shared" si="86"/>
        <v>2.829273703300504E-3</v>
      </c>
      <c r="K1364" s="23">
        <f t="shared" si="87"/>
        <v>-8.2592121982211029E-3</v>
      </c>
      <c r="L1364" s="24">
        <f t="shared" si="88"/>
        <v>-5.4533060668030039E-3</v>
      </c>
    </row>
    <row r="1365" spans="1:12">
      <c r="A1365" t="s">
        <v>24</v>
      </c>
      <c r="B1365" s="1">
        <v>37127</v>
      </c>
      <c r="C1365">
        <v>15.79</v>
      </c>
      <c r="D1365">
        <v>15.94</v>
      </c>
      <c r="E1365">
        <v>15.68</v>
      </c>
      <c r="F1365">
        <v>15.82</v>
      </c>
      <c r="G1365">
        <v>7700</v>
      </c>
      <c r="H1365">
        <v>14.97</v>
      </c>
      <c r="I1365" s="25">
        <f t="shared" si="85"/>
        <v>14.941611883691531</v>
      </c>
      <c r="J1365" s="22">
        <f t="shared" si="86"/>
        <v>2.4099512247534663E-2</v>
      </c>
      <c r="K1365" s="23">
        <f t="shared" si="87"/>
        <v>1.8999366687776909E-3</v>
      </c>
      <c r="L1365" s="24">
        <f t="shared" si="88"/>
        <v>2.6045236463331102E-2</v>
      </c>
    </row>
    <row r="1366" spans="1:12">
      <c r="A1366" t="s">
        <v>24</v>
      </c>
      <c r="B1366" s="1">
        <v>37130</v>
      </c>
      <c r="C1366">
        <v>15.82</v>
      </c>
      <c r="D1366">
        <v>16</v>
      </c>
      <c r="E1366">
        <v>15.75</v>
      </c>
      <c r="F1366">
        <v>15.76</v>
      </c>
      <c r="G1366">
        <v>49800</v>
      </c>
      <c r="H1366">
        <v>14.91</v>
      </c>
      <c r="I1366" s="25">
        <f t="shared" si="85"/>
        <v>14.966763959390864</v>
      </c>
      <c r="J1366" s="22">
        <f t="shared" si="86"/>
        <v>-2.1616837736384344E-4</v>
      </c>
      <c r="K1366" s="23">
        <f t="shared" si="87"/>
        <v>-3.7926675094817233E-3</v>
      </c>
      <c r="L1366" s="24">
        <f t="shared" si="88"/>
        <v>-4.0080160320641609E-3</v>
      </c>
    </row>
    <row r="1367" spans="1:12">
      <c r="A1367" t="s">
        <v>24</v>
      </c>
      <c r="B1367" s="1">
        <v>37131</v>
      </c>
      <c r="C1367">
        <v>15.84</v>
      </c>
      <c r="D1367">
        <v>15.84</v>
      </c>
      <c r="E1367">
        <v>15.5</v>
      </c>
      <c r="F1367">
        <v>15.59</v>
      </c>
      <c r="G1367">
        <v>30500</v>
      </c>
      <c r="H1367">
        <v>14.75</v>
      </c>
      <c r="I1367" s="25">
        <f t="shared" si="85"/>
        <v>14.986529826812058</v>
      </c>
      <c r="J1367" s="22">
        <f t="shared" si="86"/>
        <v>5.1327851651279529E-3</v>
      </c>
      <c r="K1367" s="23">
        <f t="shared" si="87"/>
        <v>-1.5782828282828211E-2</v>
      </c>
      <c r="L1367" s="24">
        <f t="shared" si="88"/>
        <v>-1.0731052984574121E-2</v>
      </c>
    </row>
    <row r="1368" spans="1:12">
      <c r="A1368" t="s">
        <v>24</v>
      </c>
      <c r="B1368" s="1">
        <v>37132</v>
      </c>
      <c r="C1368">
        <v>15.74</v>
      </c>
      <c r="D1368">
        <v>15.74</v>
      </c>
      <c r="E1368">
        <v>15.51</v>
      </c>
      <c r="F1368">
        <v>15.51</v>
      </c>
      <c r="G1368">
        <v>17700</v>
      </c>
      <c r="H1368">
        <v>14.67</v>
      </c>
      <c r="I1368" s="25">
        <f t="shared" si="85"/>
        <v>14.887543520309478</v>
      </c>
      <c r="J1368" s="22">
        <f t="shared" si="86"/>
        <v>9.3249844277612307E-3</v>
      </c>
      <c r="K1368" s="23">
        <f t="shared" si="87"/>
        <v>-1.4612452350698886E-2</v>
      </c>
      <c r="L1368" s="24">
        <f t="shared" si="88"/>
        <v>-5.4237288135593267E-3</v>
      </c>
    </row>
    <row r="1369" spans="1:12">
      <c r="A1369" t="s">
        <v>24</v>
      </c>
      <c r="B1369" s="1">
        <v>37133</v>
      </c>
      <c r="C1369">
        <v>15.31</v>
      </c>
      <c r="D1369">
        <v>15.43</v>
      </c>
      <c r="E1369">
        <v>15.24</v>
      </c>
      <c r="F1369">
        <v>15.4</v>
      </c>
      <c r="G1369">
        <v>15800</v>
      </c>
      <c r="H1369">
        <v>14.57</v>
      </c>
      <c r="I1369" s="25">
        <f t="shared" si="85"/>
        <v>14.484850649350649</v>
      </c>
      <c r="J1369" s="22">
        <f t="shared" si="86"/>
        <v>-1.2620950964509233E-2</v>
      </c>
      <c r="K1369" s="23">
        <f t="shared" si="87"/>
        <v>5.8785107772697694E-3</v>
      </c>
      <c r="L1369" s="24">
        <f t="shared" si="88"/>
        <v>-6.8166325835037249E-3</v>
      </c>
    </row>
    <row r="1370" spans="1:12">
      <c r="A1370" t="s">
        <v>24</v>
      </c>
      <c r="B1370" s="1">
        <v>37134</v>
      </c>
      <c r="C1370">
        <v>15.2</v>
      </c>
      <c r="D1370">
        <v>15.25</v>
      </c>
      <c r="E1370">
        <v>15.07</v>
      </c>
      <c r="F1370">
        <v>15.25</v>
      </c>
      <c r="G1370">
        <v>60000</v>
      </c>
      <c r="H1370">
        <v>14.43</v>
      </c>
      <c r="I1370" s="25">
        <f t="shared" si="85"/>
        <v>14.382688524590161</v>
      </c>
      <c r="J1370" s="22">
        <f t="shared" si="86"/>
        <v>-1.2855969485918932E-2</v>
      </c>
      <c r="K1370" s="23">
        <f t="shared" si="87"/>
        <v>3.2894736842106801E-3</v>
      </c>
      <c r="L1370" s="24">
        <f t="shared" si="88"/>
        <v>-9.6087851750171968E-3</v>
      </c>
    </row>
    <row r="1371" spans="1:12">
      <c r="A1371" t="s">
        <v>24</v>
      </c>
      <c r="B1371" s="1">
        <v>37138</v>
      </c>
      <c r="C1371">
        <v>14.75</v>
      </c>
      <c r="D1371">
        <v>15</v>
      </c>
      <c r="E1371">
        <v>14.7</v>
      </c>
      <c r="F1371">
        <v>14.78</v>
      </c>
      <c r="G1371">
        <v>45500</v>
      </c>
      <c r="H1371">
        <v>13.98</v>
      </c>
      <c r="I1371" s="25">
        <f t="shared" si="85"/>
        <v>13.951623815967524</v>
      </c>
      <c r="J1371" s="22">
        <f t="shared" si="86"/>
        <v>-3.3151502704953248E-2</v>
      </c>
      <c r="K1371" s="23">
        <f t="shared" si="87"/>
        <v>2.0338983050847302E-3</v>
      </c>
      <c r="L1371" s="24">
        <f t="shared" si="88"/>
        <v>-3.1185031185031135E-2</v>
      </c>
    </row>
    <row r="1372" spans="1:12">
      <c r="A1372" t="s">
        <v>24</v>
      </c>
      <c r="B1372" s="1">
        <v>37139</v>
      </c>
      <c r="C1372">
        <v>14.6</v>
      </c>
      <c r="D1372">
        <v>14.73</v>
      </c>
      <c r="E1372">
        <v>14.45</v>
      </c>
      <c r="F1372">
        <v>14.55</v>
      </c>
      <c r="G1372">
        <v>21400</v>
      </c>
      <c r="H1372">
        <v>13.77</v>
      </c>
      <c r="I1372" s="25">
        <f t="shared" si="85"/>
        <v>13.817319587628866</v>
      </c>
      <c r="J1372" s="22">
        <f t="shared" si="86"/>
        <v>-1.1636653245431653E-2</v>
      </c>
      <c r="K1372" s="23">
        <f t="shared" si="87"/>
        <v>-3.4246575342466016E-3</v>
      </c>
      <c r="L1372" s="24">
        <f t="shared" si="88"/>
        <v>-1.5021459227467872E-2</v>
      </c>
    </row>
    <row r="1373" spans="1:12">
      <c r="A1373" t="s">
        <v>24</v>
      </c>
      <c r="B1373" s="1">
        <v>37140</v>
      </c>
      <c r="C1373">
        <v>14.11</v>
      </c>
      <c r="D1373">
        <v>14.17</v>
      </c>
      <c r="E1373">
        <v>13.95</v>
      </c>
      <c r="F1373">
        <v>14.02</v>
      </c>
      <c r="G1373">
        <v>92500</v>
      </c>
      <c r="H1373">
        <v>13.26</v>
      </c>
      <c r="I1373" s="25">
        <f t="shared" si="85"/>
        <v>13.3451212553495</v>
      </c>
      <c r="J1373" s="22">
        <f t="shared" si="86"/>
        <v>-3.0855391768373212E-2</v>
      </c>
      <c r="K1373" s="23">
        <f t="shared" si="87"/>
        <v>-6.37845499645641E-3</v>
      </c>
      <c r="L1373" s="24">
        <f t="shared" si="88"/>
        <v>-3.7037037037037021E-2</v>
      </c>
    </row>
    <row r="1374" spans="1:12">
      <c r="A1374" t="s">
        <v>24</v>
      </c>
      <c r="B1374" s="1">
        <v>37141</v>
      </c>
      <c r="C1374">
        <v>13.85</v>
      </c>
      <c r="D1374">
        <v>14</v>
      </c>
      <c r="E1374">
        <v>13.7</v>
      </c>
      <c r="F1374">
        <v>13.84</v>
      </c>
      <c r="G1374">
        <v>27300</v>
      </c>
      <c r="H1374">
        <v>13.09</v>
      </c>
      <c r="I1374" s="25">
        <f t="shared" si="85"/>
        <v>13.09945809248555</v>
      </c>
      <c r="J1374" s="22">
        <f t="shared" si="86"/>
        <v>-1.210723284422697E-2</v>
      </c>
      <c r="K1374" s="23">
        <f t="shared" si="87"/>
        <v>-7.2202166064990825E-4</v>
      </c>
      <c r="L1374" s="24">
        <f t="shared" si="88"/>
        <v>-1.2820512820512815E-2</v>
      </c>
    </row>
    <row r="1375" spans="1:12">
      <c r="A1375" t="s">
        <v>24</v>
      </c>
      <c r="B1375" s="1">
        <v>37144</v>
      </c>
      <c r="C1375">
        <v>13.35</v>
      </c>
      <c r="D1375">
        <v>13.72</v>
      </c>
      <c r="E1375">
        <v>13.32</v>
      </c>
      <c r="F1375">
        <v>13.64</v>
      </c>
      <c r="G1375">
        <v>120200</v>
      </c>
      <c r="H1375">
        <v>12.9</v>
      </c>
      <c r="I1375" s="25">
        <f t="shared" si="85"/>
        <v>12.625733137829911</v>
      </c>
      <c r="J1375" s="22">
        <f t="shared" si="86"/>
        <v>-3.5467292755545339E-2</v>
      </c>
      <c r="K1375" s="23">
        <f t="shared" si="87"/>
        <v>2.1722846441947649E-2</v>
      </c>
      <c r="L1375" s="24">
        <f t="shared" si="88"/>
        <v>-1.4514896867838006E-2</v>
      </c>
    </row>
    <row r="1376" spans="1:12">
      <c r="A1376" t="s">
        <v>24</v>
      </c>
      <c r="B1376" s="1">
        <v>37151</v>
      </c>
      <c r="C1376">
        <v>12.5</v>
      </c>
      <c r="D1376">
        <v>12.95</v>
      </c>
      <c r="E1376">
        <v>12.35</v>
      </c>
      <c r="F1376">
        <v>12.55</v>
      </c>
      <c r="G1376">
        <v>80400</v>
      </c>
      <c r="H1376">
        <v>11.87</v>
      </c>
      <c r="I1376" s="25">
        <f t="shared" si="85"/>
        <v>11.822709163346612</v>
      </c>
      <c r="J1376" s="22">
        <f t="shared" si="86"/>
        <v>-8.3510917570030069E-2</v>
      </c>
      <c r="K1376" s="23">
        <f t="shared" si="87"/>
        <v>4.0000000000000339E-3</v>
      </c>
      <c r="L1376" s="24">
        <f t="shared" si="88"/>
        <v>-7.9844961240310167E-2</v>
      </c>
    </row>
    <row r="1377" spans="1:12">
      <c r="A1377" t="s">
        <v>24</v>
      </c>
      <c r="B1377" s="1">
        <v>37152</v>
      </c>
      <c r="C1377">
        <v>12.45</v>
      </c>
      <c r="D1377">
        <v>12.55</v>
      </c>
      <c r="E1377">
        <v>12.34</v>
      </c>
      <c r="F1377">
        <v>12.5</v>
      </c>
      <c r="G1377">
        <v>50900</v>
      </c>
      <c r="H1377">
        <v>11.83</v>
      </c>
      <c r="I1377" s="25">
        <f t="shared" si="85"/>
        <v>11.782679999999999</v>
      </c>
      <c r="J1377" s="22">
        <f t="shared" si="86"/>
        <v>-7.3563605728727945E-3</v>
      </c>
      <c r="K1377" s="23">
        <f t="shared" si="87"/>
        <v>4.0160642570281901E-3</v>
      </c>
      <c r="L1377" s="24">
        <f t="shared" si="88"/>
        <v>-3.3698399326031296E-3</v>
      </c>
    </row>
    <row r="1378" spans="1:12">
      <c r="A1378" t="s">
        <v>24</v>
      </c>
      <c r="B1378" s="1">
        <v>37153</v>
      </c>
      <c r="C1378">
        <v>12.45</v>
      </c>
      <c r="D1378">
        <v>12.65</v>
      </c>
      <c r="E1378">
        <v>11.75</v>
      </c>
      <c r="F1378">
        <v>12.05</v>
      </c>
      <c r="G1378">
        <v>83400</v>
      </c>
      <c r="H1378">
        <v>11.4</v>
      </c>
      <c r="I1378" s="25">
        <f t="shared" si="85"/>
        <v>11.778423236514522</v>
      </c>
      <c r="J1378" s="22">
        <f t="shared" si="86"/>
        <v>-4.3598278516887778E-3</v>
      </c>
      <c r="K1378" s="23">
        <f t="shared" si="87"/>
        <v>-3.2128514056224786E-2</v>
      </c>
      <c r="L1378" s="24">
        <f t="shared" si="88"/>
        <v>-3.6348267117497862E-2</v>
      </c>
    </row>
    <row r="1379" spans="1:12">
      <c r="A1379" t="s">
        <v>24</v>
      </c>
      <c r="B1379" s="1">
        <v>37154</v>
      </c>
      <c r="C1379">
        <v>11.75</v>
      </c>
      <c r="D1379">
        <v>11.8</v>
      </c>
      <c r="E1379">
        <v>11.1</v>
      </c>
      <c r="F1379">
        <v>11.15</v>
      </c>
      <c r="G1379">
        <v>99800</v>
      </c>
      <c r="H1379">
        <v>10.55</v>
      </c>
      <c r="I1379" s="25">
        <f t="shared" si="85"/>
        <v>11.117713004484306</v>
      </c>
      <c r="J1379" s="22">
        <f t="shared" si="86"/>
        <v>-2.4762017150499464E-2</v>
      </c>
      <c r="K1379" s="23">
        <f t="shared" si="87"/>
        <v>-5.1063829787234109E-2</v>
      </c>
      <c r="L1379" s="24">
        <f t="shared" si="88"/>
        <v>-7.4561403508771898E-2</v>
      </c>
    </row>
    <row r="1380" spans="1:12">
      <c r="A1380" t="s">
        <v>24</v>
      </c>
      <c r="B1380" s="1">
        <v>37155</v>
      </c>
      <c r="C1380">
        <v>10.4</v>
      </c>
      <c r="D1380">
        <v>11.35</v>
      </c>
      <c r="E1380">
        <v>10.35</v>
      </c>
      <c r="F1380">
        <v>11.3</v>
      </c>
      <c r="G1380">
        <v>70100</v>
      </c>
      <c r="H1380">
        <v>10.69</v>
      </c>
      <c r="I1380" s="25">
        <f t="shared" si="85"/>
        <v>9.8385840707964594</v>
      </c>
      <c r="J1380" s="22">
        <f t="shared" si="86"/>
        <v>-6.7432789497965995E-2</v>
      </c>
      <c r="K1380" s="23">
        <f t="shared" si="87"/>
        <v>8.6538461538461578E-2</v>
      </c>
      <c r="L1380" s="24">
        <f t="shared" si="88"/>
        <v>1.327014218009467E-2</v>
      </c>
    </row>
    <row r="1381" spans="1:12">
      <c r="A1381" t="s">
        <v>24</v>
      </c>
      <c r="B1381" s="1">
        <v>37158</v>
      </c>
      <c r="C1381">
        <v>11.5</v>
      </c>
      <c r="D1381">
        <v>11.89</v>
      </c>
      <c r="E1381">
        <v>11.5</v>
      </c>
      <c r="F1381">
        <v>11.76</v>
      </c>
      <c r="G1381">
        <v>57400</v>
      </c>
      <c r="H1381">
        <v>11.13</v>
      </c>
      <c r="I1381" s="25">
        <f t="shared" si="85"/>
        <v>10.883928571428573</v>
      </c>
      <c r="J1381" s="22">
        <f t="shared" si="86"/>
        <v>1.8141119871709396E-2</v>
      </c>
      <c r="K1381" s="23">
        <f t="shared" si="87"/>
        <v>2.2608695652173841E-2</v>
      </c>
      <c r="L1381" s="24">
        <f t="shared" si="88"/>
        <v>4.1159962581852318E-2</v>
      </c>
    </row>
    <row r="1382" spans="1:12">
      <c r="A1382" t="s">
        <v>24</v>
      </c>
      <c r="B1382" s="1">
        <v>37159</v>
      </c>
      <c r="C1382">
        <v>12.05</v>
      </c>
      <c r="D1382">
        <v>12.23</v>
      </c>
      <c r="E1382">
        <v>11.9</v>
      </c>
      <c r="F1382">
        <v>12</v>
      </c>
      <c r="G1382">
        <v>56800</v>
      </c>
      <c r="H1382">
        <v>11.35</v>
      </c>
      <c r="I1382" s="25">
        <f t="shared" si="85"/>
        <v>11.397291666666668</v>
      </c>
      <c r="J1382" s="22">
        <f t="shared" si="86"/>
        <v>2.4015423779574746E-2</v>
      </c>
      <c r="K1382" s="23">
        <f t="shared" si="87"/>
        <v>-4.1493775933611182E-3</v>
      </c>
      <c r="L1382" s="24">
        <f t="shared" si="88"/>
        <v>1.9766397124887588E-2</v>
      </c>
    </row>
    <row r="1383" spans="1:12">
      <c r="A1383" t="s">
        <v>24</v>
      </c>
      <c r="B1383" s="1">
        <v>37160</v>
      </c>
      <c r="C1383">
        <v>12.25</v>
      </c>
      <c r="D1383">
        <v>12.3</v>
      </c>
      <c r="E1383">
        <v>11.95</v>
      </c>
      <c r="F1383">
        <v>11.95</v>
      </c>
      <c r="G1383">
        <v>39900</v>
      </c>
      <c r="H1383">
        <v>11.31</v>
      </c>
      <c r="I1383" s="25">
        <f t="shared" si="85"/>
        <v>11.593933054393307</v>
      </c>
      <c r="J1383" s="22">
        <f t="shared" si="86"/>
        <v>2.1491899065489675E-2</v>
      </c>
      <c r="K1383" s="23">
        <f t="shared" si="87"/>
        <v>-2.4489795918367474E-2</v>
      </c>
      <c r="L1383" s="24">
        <f t="shared" si="88"/>
        <v>-3.524229074889793E-3</v>
      </c>
    </row>
    <row r="1384" spans="1:12">
      <c r="A1384" t="s">
        <v>24</v>
      </c>
      <c r="B1384" s="1">
        <v>37161</v>
      </c>
      <c r="C1384">
        <v>12.14</v>
      </c>
      <c r="D1384">
        <v>12.45</v>
      </c>
      <c r="E1384">
        <v>11.98</v>
      </c>
      <c r="F1384">
        <v>12.35</v>
      </c>
      <c r="G1384">
        <v>61900</v>
      </c>
      <c r="H1384">
        <v>11.68</v>
      </c>
      <c r="I1384" s="25">
        <f t="shared" si="85"/>
        <v>11.481392712550608</v>
      </c>
      <c r="J1384" s="22">
        <f t="shared" si="86"/>
        <v>1.5154085990327837E-2</v>
      </c>
      <c r="K1384" s="23">
        <f t="shared" si="87"/>
        <v>1.7298187808896092E-2</v>
      </c>
      <c r="L1384" s="24">
        <f t="shared" si="88"/>
        <v>3.2714412024756785E-2</v>
      </c>
    </row>
    <row r="1385" spans="1:12">
      <c r="A1385" t="s">
        <v>24</v>
      </c>
      <c r="B1385" s="1">
        <v>37162</v>
      </c>
      <c r="C1385">
        <v>12.64</v>
      </c>
      <c r="D1385">
        <v>12.66</v>
      </c>
      <c r="E1385">
        <v>12.4</v>
      </c>
      <c r="F1385">
        <v>12.44</v>
      </c>
      <c r="G1385">
        <v>88200</v>
      </c>
      <c r="H1385">
        <v>11.77</v>
      </c>
      <c r="I1385" s="25">
        <f t="shared" si="85"/>
        <v>11.959228295819937</v>
      </c>
      <c r="J1385" s="22">
        <f t="shared" si="86"/>
        <v>2.390653217636449E-2</v>
      </c>
      <c r="K1385" s="23">
        <f t="shared" si="87"/>
        <v>-1.5822784810126722E-2</v>
      </c>
      <c r="L1385" s="24">
        <f t="shared" si="88"/>
        <v>7.7054794520547828E-3</v>
      </c>
    </row>
    <row r="1386" spans="1:12">
      <c r="A1386" t="s">
        <v>24</v>
      </c>
      <c r="B1386" s="1">
        <v>37165</v>
      </c>
      <c r="C1386">
        <v>12.49</v>
      </c>
      <c r="D1386">
        <v>12.49</v>
      </c>
      <c r="E1386">
        <v>12.35</v>
      </c>
      <c r="F1386">
        <v>12.48</v>
      </c>
      <c r="G1386">
        <v>32200</v>
      </c>
      <c r="H1386">
        <v>11.81</v>
      </c>
      <c r="I1386" s="25">
        <f t="shared" si="85"/>
        <v>11.819463141025642</v>
      </c>
      <c r="J1386" s="22">
        <f t="shared" si="86"/>
        <v>4.2024758730367113E-3</v>
      </c>
      <c r="K1386" s="23">
        <f t="shared" si="87"/>
        <v>-8.006405124099396E-4</v>
      </c>
      <c r="L1386" s="24">
        <f t="shared" si="88"/>
        <v>3.3984706881903929E-3</v>
      </c>
    </row>
    <row r="1387" spans="1:12">
      <c r="A1387" t="s">
        <v>24</v>
      </c>
      <c r="B1387" s="1">
        <v>37166</v>
      </c>
      <c r="C1387">
        <v>12.36</v>
      </c>
      <c r="D1387">
        <v>12.66</v>
      </c>
      <c r="E1387">
        <v>12.36</v>
      </c>
      <c r="F1387">
        <v>12.56</v>
      </c>
      <c r="G1387">
        <v>28000</v>
      </c>
      <c r="H1387">
        <v>11.88</v>
      </c>
      <c r="I1387" s="25">
        <f t="shared" si="85"/>
        <v>11.690828025477707</v>
      </c>
      <c r="J1387" s="22">
        <f t="shared" si="86"/>
        <v>-1.0090768376146796E-2</v>
      </c>
      <c r="K1387" s="23">
        <f t="shared" si="87"/>
        <v>1.6181229773462865E-2</v>
      </c>
      <c r="L1387" s="24">
        <f t="shared" si="88"/>
        <v>5.9271803556308449E-3</v>
      </c>
    </row>
    <row r="1388" spans="1:12">
      <c r="A1388" t="s">
        <v>24</v>
      </c>
      <c r="B1388" s="1">
        <v>37167</v>
      </c>
      <c r="C1388">
        <v>12.45</v>
      </c>
      <c r="D1388">
        <v>12.75</v>
      </c>
      <c r="E1388">
        <v>12.45</v>
      </c>
      <c r="F1388">
        <v>12.73</v>
      </c>
      <c r="G1388">
        <v>29200</v>
      </c>
      <c r="H1388">
        <v>12.04</v>
      </c>
      <c r="I1388" s="25">
        <f t="shared" si="85"/>
        <v>11.775176747839748</v>
      </c>
      <c r="J1388" s="22">
        <f t="shared" si="86"/>
        <v>-8.8235060740953896E-3</v>
      </c>
      <c r="K1388" s="23">
        <f t="shared" si="87"/>
        <v>2.2489959839357452E-2</v>
      </c>
      <c r="L1388" s="24">
        <f t="shared" si="88"/>
        <v>1.346801346801333E-2</v>
      </c>
    </row>
    <row r="1389" spans="1:12">
      <c r="A1389" t="s">
        <v>24</v>
      </c>
      <c r="B1389" s="1">
        <v>37168</v>
      </c>
      <c r="C1389">
        <v>13.05</v>
      </c>
      <c r="D1389">
        <v>13.25</v>
      </c>
      <c r="E1389">
        <v>13</v>
      </c>
      <c r="F1389">
        <v>13.15</v>
      </c>
      <c r="G1389">
        <v>38500</v>
      </c>
      <c r="H1389">
        <v>12.44</v>
      </c>
      <c r="I1389" s="25">
        <f t="shared" si="85"/>
        <v>12.345399239543726</v>
      </c>
      <c r="J1389" s="22">
        <f t="shared" si="86"/>
        <v>2.5365385344163341E-2</v>
      </c>
      <c r="K1389" s="23">
        <f t="shared" si="87"/>
        <v>7.6628352490421443E-3</v>
      </c>
      <c r="L1389" s="24">
        <f t="shared" si="88"/>
        <v>3.3222591362126276E-2</v>
      </c>
    </row>
    <row r="1390" spans="1:12">
      <c r="A1390" t="s">
        <v>24</v>
      </c>
      <c r="B1390" s="1">
        <v>37169</v>
      </c>
      <c r="C1390">
        <v>13.23</v>
      </c>
      <c r="D1390">
        <v>13.24</v>
      </c>
      <c r="E1390">
        <v>13</v>
      </c>
      <c r="F1390">
        <v>13.11</v>
      </c>
      <c r="G1390">
        <v>57500</v>
      </c>
      <c r="H1390">
        <v>12.4</v>
      </c>
      <c r="I1390" s="25">
        <f t="shared" si="85"/>
        <v>12.513501144164762</v>
      </c>
      <c r="J1390" s="22">
        <f t="shared" si="86"/>
        <v>5.9084521032767021E-3</v>
      </c>
      <c r="K1390" s="23">
        <f t="shared" si="87"/>
        <v>-9.070294784580624E-3</v>
      </c>
      <c r="L1390" s="24">
        <f t="shared" si="88"/>
        <v>-3.2154340836012176E-3</v>
      </c>
    </row>
    <row r="1391" spans="1:12">
      <c r="A1391" t="s">
        <v>24</v>
      </c>
      <c r="B1391" s="1">
        <v>37172</v>
      </c>
      <c r="C1391">
        <v>12.95</v>
      </c>
      <c r="D1391">
        <v>13.2</v>
      </c>
      <c r="E1391">
        <v>12.95</v>
      </c>
      <c r="F1391">
        <v>13.2</v>
      </c>
      <c r="G1391">
        <v>66000</v>
      </c>
      <c r="H1391">
        <v>12.49</v>
      </c>
      <c r="I1391" s="25">
        <f t="shared" si="85"/>
        <v>12.25344696969697</v>
      </c>
      <c r="J1391" s="22">
        <f t="shared" si="86"/>
        <v>-1.1818792766373406E-2</v>
      </c>
      <c r="K1391" s="23">
        <f t="shared" si="87"/>
        <v>1.9305019305019287E-2</v>
      </c>
      <c r="L1391" s="24">
        <f t="shared" si="88"/>
        <v>7.2580645161290204E-3</v>
      </c>
    </row>
    <row r="1392" spans="1:12">
      <c r="A1392" t="s">
        <v>24</v>
      </c>
      <c r="B1392" s="1">
        <v>37173</v>
      </c>
      <c r="C1392">
        <v>13.1</v>
      </c>
      <c r="D1392">
        <v>13.24</v>
      </c>
      <c r="E1392">
        <v>13</v>
      </c>
      <c r="F1392">
        <v>13.03</v>
      </c>
      <c r="G1392">
        <v>49700</v>
      </c>
      <c r="H1392">
        <v>12.33</v>
      </c>
      <c r="I1392" s="25">
        <f t="shared" si="85"/>
        <v>12.396239447429011</v>
      </c>
      <c r="J1392" s="22">
        <f t="shared" si="86"/>
        <v>-7.5068496854274998E-3</v>
      </c>
      <c r="K1392" s="23">
        <f t="shared" si="87"/>
        <v>-5.343511450381735E-3</v>
      </c>
      <c r="L1392" s="24">
        <f t="shared" si="88"/>
        <v>-1.2810248198558858E-2</v>
      </c>
    </row>
    <row r="1393" spans="1:12">
      <c r="A1393" t="s">
        <v>24</v>
      </c>
      <c r="B1393" s="1">
        <v>37174</v>
      </c>
      <c r="C1393">
        <v>13.2</v>
      </c>
      <c r="D1393">
        <v>13.54</v>
      </c>
      <c r="E1393">
        <v>13.2</v>
      </c>
      <c r="F1393">
        <v>13.41</v>
      </c>
      <c r="G1393">
        <v>48500</v>
      </c>
      <c r="H1393">
        <v>12.69</v>
      </c>
      <c r="I1393" s="25">
        <f t="shared" si="85"/>
        <v>12.491275167785235</v>
      </c>
      <c r="J1393" s="22">
        <f t="shared" si="86"/>
        <v>1.3079900063684868E-2</v>
      </c>
      <c r="K1393" s="23">
        <f t="shared" si="87"/>
        <v>1.5909090909090901E-2</v>
      </c>
      <c r="L1393" s="24">
        <f t="shared" si="88"/>
        <v>2.9197080291970757E-2</v>
      </c>
    </row>
    <row r="1394" spans="1:12">
      <c r="A1394" t="s">
        <v>24</v>
      </c>
      <c r="B1394" s="1">
        <v>37175</v>
      </c>
      <c r="C1394">
        <v>13.55</v>
      </c>
      <c r="D1394">
        <v>13.64</v>
      </c>
      <c r="E1394">
        <v>13.35</v>
      </c>
      <c r="F1394">
        <v>13.6</v>
      </c>
      <c r="G1394">
        <v>39500</v>
      </c>
      <c r="H1394">
        <v>12.87</v>
      </c>
      <c r="I1394" s="25">
        <f t="shared" si="85"/>
        <v>12.822683823529411</v>
      </c>
      <c r="J1394" s="22">
        <f t="shared" si="86"/>
        <v>1.0455778055903222E-2</v>
      </c>
      <c r="K1394" s="23">
        <f t="shared" si="87"/>
        <v>3.6900369003689724E-3</v>
      </c>
      <c r="L1394" s="24">
        <f t="shared" si="88"/>
        <v>1.4184397163120546E-2</v>
      </c>
    </row>
    <row r="1395" spans="1:12">
      <c r="A1395" t="s">
        <v>24</v>
      </c>
      <c r="B1395" s="1">
        <v>37176</v>
      </c>
      <c r="C1395">
        <v>13.41</v>
      </c>
      <c r="D1395">
        <v>13.54</v>
      </c>
      <c r="E1395">
        <v>13.31</v>
      </c>
      <c r="F1395">
        <v>13.53</v>
      </c>
      <c r="G1395">
        <v>161400</v>
      </c>
      <c r="H1395">
        <v>12.8</v>
      </c>
      <c r="I1395" s="25">
        <f t="shared" si="85"/>
        <v>12.686474501108648</v>
      </c>
      <c r="J1395" s="22">
        <f t="shared" si="86"/>
        <v>-1.4259945523803485E-2</v>
      </c>
      <c r="K1395" s="23">
        <f t="shared" si="87"/>
        <v>8.9485458612975216E-3</v>
      </c>
      <c r="L1395" s="24">
        <f t="shared" si="88"/>
        <v>-5.4390054390053236E-3</v>
      </c>
    </row>
    <row r="1396" spans="1:12">
      <c r="A1396" t="s">
        <v>24</v>
      </c>
      <c r="B1396" s="1">
        <v>37179</v>
      </c>
      <c r="C1396">
        <v>13.4</v>
      </c>
      <c r="D1396">
        <v>13.4</v>
      </c>
      <c r="E1396">
        <v>13.15</v>
      </c>
      <c r="F1396">
        <v>13.25</v>
      </c>
      <c r="G1396">
        <v>56600</v>
      </c>
      <c r="H1396">
        <v>12.54</v>
      </c>
      <c r="I1396" s="25">
        <f t="shared" si="85"/>
        <v>12.681962264150943</v>
      </c>
      <c r="J1396" s="22">
        <f t="shared" si="86"/>
        <v>-9.2216981132076103E-3</v>
      </c>
      <c r="K1396" s="23">
        <f t="shared" si="87"/>
        <v>-1.1194029850746329E-2</v>
      </c>
      <c r="L1396" s="24">
        <f t="shared" si="88"/>
        <v>-2.0312500000000122E-2</v>
      </c>
    </row>
    <row r="1397" spans="1:12">
      <c r="A1397" t="s">
        <v>24</v>
      </c>
      <c r="B1397" s="1">
        <v>37180</v>
      </c>
      <c r="C1397">
        <v>13.41</v>
      </c>
      <c r="D1397">
        <v>13.49</v>
      </c>
      <c r="E1397">
        <v>13.36</v>
      </c>
      <c r="F1397">
        <v>13.41</v>
      </c>
      <c r="G1397">
        <v>12900</v>
      </c>
      <c r="H1397">
        <v>12.69</v>
      </c>
      <c r="I1397" s="25">
        <f t="shared" si="85"/>
        <v>12.69</v>
      </c>
      <c r="J1397" s="22">
        <f t="shared" si="86"/>
        <v>1.1961722488038307E-2</v>
      </c>
      <c r="K1397" s="23">
        <f t="shared" si="87"/>
        <v>0</v>
      </c>
      <c r="L1397" s="24">
        <f t="shared" si="88"/>
        <v>1.1961722488038307E-2</v>
      </c>
    </row>
    <row r="1398" spans="1:12">
      <c r="A1398" t="s">
        <v>24</v>
      </c>
      <c r="B1398" s="1">
        <v>37181</v>
      </c>
      <c r="C1398">
        <v>13.75</v>
      </c>
      <c r="D1398">
        <v>13.75</v>
      </c>
      <c r="E1398">
        <v>13.25</v>
      </c>
      <c r="F1398">
        <v>13.25</v>
      </c>
      <c r="G1398">
        <v>39300</v>
      </c>
      <c r="H1398">
        <v>12.54</v>
      </c>
      <c r="I1398" s="25">
        <f t="shared" si="85"/>
        <v>13.013207547169809</v>
      </c>
      <c r="J1398" s="22">
        <f t="shared" si="86"/>
        <v>2.5469467862081163E-2</v>
      </c>
      <c r="K1398" s="23">
        <f t="shared" si="87"/>
        <v>-3.6363636363636292E-2</v>
      </c>
      <c r="L1398" s="24">
        <f t="shared" si="88"/>
        <v>-1.1820330969267169E-2</v>
      </c>
    </row>
    <row r="1399" spans="1:12">
      <c r="A1399" t="s">
        <v>24</v>
      </c>
      <c r="B1399" s="1">
        <v>37182</v>
      </c>
      <c r="C1399">
        <v>13.25</v>
      </c>
      <c r="D1399">
        <v>13.36</v>
      </c>
      <c r="E1399">
        <v>13.19</v>
      </c>
      <c r="F1399">
        <v>13.19</v>
      </c>
      <c r="G1399">
        <v>28300</v>
      </c>
      <c r="H1399">
        <v>12.48</v>
      </c>
      <c r="I1399" s="25">
        <f t="shared" si="85"/>
        <v>12.536770280515544</v>
      </c>
      <c r="J1399" s="22">
        <f t="shared" si="86"/>
        <v>-2.5755338791509359E-4</v>
      </c>
      <c r="K1399" s="23">
        <f t="shared" si="87"/>
        <v>-4.5283018867925615E-3</v>
      </c>
      <c r="L1399" s="24">
        <f t="shared" si="88"/>
        <v>-4.7846889952152093E-3</v>
      </c>
    </row>
    <row r="1400" spans="1:12">
      <c r="A1400" t="s">
        <v>24</v>
      </c>
      <c r="B1400" s="1">
        <v>37183</v>
      </c>
      <c r="C1400">
        <v>12.95</v>
      </c>
      <c r="D1400">
        <v>13.05</v>
      </c>
      <c r="E1400">
        <v>12.9</v>
      </c>
      <c r="F1400">
        <v>13.05</v>
      </c>
      <c r="G1400">
        <v>44000</v>
      </c>
      <c r="H1400">
        <v>12.35</v>
      </c>
      <c r="I1400" s="25">
        <f t="shared" si="85"/>
        <v>12.255363984674327</v>
      </c>
      <c r="J1400" s="22">
        <f t="shared" si="86"/>
        <v>-1.7999680715198193E-2</v>
      </c>
      <c r="K1400" s="23">
        <f t="shared" si="87"/>
        <v>7.7220077220079009E-3</v>
      </c>
      <c r="L1400" s="24">
        <f t="shared" si="88"/>
        <v>-1.0416666666666729E-2</v>
      </c>
    </row>
    <row r="1401" spans="1:12">
      <c r="A1401" t="s">
        <v>24</v>
      </c>
      <c r="B1401" s="1">
        <v>37186</v>
      </c>
      <c r="C1401">
        <v>13</v>
      </c>
      <c r="D1401">
        <v>13.1</v>
      </c>
      <c r="E1401">
        <v>12.95</v>
      </c>
      <c r="F1401">
        <v>13.05</v>
      </c>
      <c r="G1401">
        <v>93000</v>
      </c>
      <c r="H1401">
        <v>12.35</v>
      </c>
      <c r="I1401" s="25">
        <f t="shared" si="85"/>
        <v>12.302681992337163</v>
      </c>
      <c r="J1401" s="22">
        <f t="shared" si="86"/>
        <v>-3.8314176245211611E-3</v>
      </c>
      <c r="K1401" s="23">
        <f t="shared" si="87"/>
        <v>3.8461538461539348E-3</v>
      </c>
      <c r="L1401" s="24">
        <f t="shared" si="88"/>
        <v>0</v>
      </c>
    </row>
    <row r="1402" spans="1:12">
      <c r="A1402" t="s">
        <v>24</v>
      </c>
      <c r="B1402" s="1">
        <v>37187</v>
      </c>
      <c r="C1402">
        <v>13.55</v>
      </c>
      <c r="D1402">
        <v>13.55</v>
      </c>
      <c r="E1402">
        <v>13.31</v>
      </c>
      <c r="F1402">
        <v>13.31</v>
      </c>
      <c r="G1402">
        <v>53700</v>
      </c>
      <c r="H1402">
        <v>12.59</v>
      </c>
      <c r="I1402" s="25">
        <f t="shared" si="85"/>
        <v>12.817017280240421</v>
      </c>
      <c r="J1402" s="22">
        <f t="shared" si="86"/>
        <v>3.7815164391936953E-2</v>
      </c>
      <c r="K1402" s="23">
        <f t="shared" si="87"/>
        <v>-1.7712177121771248E-2</v>
      </c>
      <c r="L1402" s="24">
        <f t="shared" si="88"/>
        <v>1.943319838056682E-2</v>
      </c>
    </row>
    <row r="1403" spans="1:12">
      <c r="A1403" t="s">
        <v>24</v>
      </c>
      <c r="B1403" s="1">
        <v>37188</v>
      </c>
      <c r="C1403">
        <v>13.61</v>
      </c>
      <c r="D1403">
        <v>13.74</v>
      </c>
      <c r="E1403">
        <v>13.61</v>
      </c>
      <c r="F1403">
        <v>13.62</v>
      </c>
      <c r="G1403">
        <v>8600</v>
      </c>
      <c r="H1403">
        <v>12.89</v>
      </c>
      <c r="I1403" s="25">
        <f t="shared" si="85"/>
        <v>12.880535976505142</v>
      </c>
      <c r="J1403" s="22">
        <f t="shared" si="86"/>
        <v>2.3076725695404435E-2</v>
      </c>
      <c r="K1403" s="23">
        <f t="shared" si="87"/>
        <v>7.3475385745762453E-4</v>
      </c>
      <c r="L1403" s="24">
        <f t="shared" si="88"/>
        <v>2.382843526608425E-2</v>
      </c>
    </row>
    <row r="1404" spans="1:12">
      <c r="A1404" t="s">
        <v>24</v>
      </c>
      <c r="B1404" s="1">
        <v>37189</v>
      </c>
      <c r="C1404">
        <v>13.38</v>
      </c>
      <c r="D1404">
        <v>13.55</v>
      </c>
      <c r="E1404">
        <v>13.25</v>
      </c>
      <c r="F1404">
        <v>13.55</v>
      </c>
      <c r="G1404">
        <v>98700</v>
      </c>
      <c r="H1404">
        <v>12.82</v>
      </c>
      <c r="I1404" s="25">
        <f t="shared" si="85"/>
        <v>12.659158671586717</v>
      </c>
      <c r="J1404" s="22">
        <f t="shared" si="86"/>
        <v>-1.7908559225235373E-2</v>
      </c>
      <c r="K1404" s="23">
        <f t="shared" si="87"/>
        <v>1.2705530642750339E-2</v>
      </c>
      <c r="L1404" s="24">
        <f t="shared" si="88"/>
        <v>-5.430566330488773E-3</v>
      </c>
    </row>
    <row r="1405" spans="1:12">
      <c r="A1405" t="s">
        <v>24</v>
      </c>
      <c r="B1405" s="1">
        <v>37190</v>
      </c>
      <c r="C1405">
        <v>13.6</v>
      </c>
      <c r="D1405">
        <v>13.7</v>
      </c>
      <c r="E1405">
        <v>13.52</v>
      </c>
      <c r="F1405">
        <v>13.68</v>
      </c>
      <c r="G1405">
        <v>158900</v>
      </c>
      <c r="H1405">
        <v>12.94</v>
      </c>
      <c r="I1405" s="25">
        <f t="shared" si="85"/>
        <v>12.864327485380118</v>
      </c>
      <c r="J1405" s="22">
        <f t="shared" si="86"/>
        <v>3.4576821669358377E-3</v>
      </c>
      <c r="K1405" s="23">
        <f t="shared" si="87"/>
        <v>5.8823529411763725E-3</v>
      </c>
      <c r="L1405" s="24">
        <f t="shared" si="88"/>
        <v>9.3603744149765387E-3</v>
      </c>
    </row>
    <row r="1406" spans="1:12">
      <c r="A1406" t="s">
        <v>24</v>
      </c>
      <c r="B1406" s="1">
        <v>37193</v>
      </c>
      <c r="C1406">
        <v>13.73</v>
      </c>
      <c r="D1406">
        <v>13.73</v>
      </c>
      <c r="E1406">
        <v>13.44</v>
      </c>
      <c r="F1406">
        <v>13.45</v>
      </c>
      <c r="G1406">
        <v>42500</v>
      </c>
      <c r="H1406">
        <v>12.72</v>
      </c>
      <c r="I1406" s="25">
        <f t="shared" si="85"/>
        <v>12.984802973977697</v>
      </c>
      <c r="J1406" s="22">
        <f t="shared" si="86"/>
        <v>3.4623627494356564E-3</v>
      </c>
      <c r="K1406" s="23">
        <f t="shared" si="87"/>
        <v>-2.0393299344501174E-2</v>
      </c>
      <c r="L1406" s="24">
        <f t="shared" si="88"/>
        <v>-1.7001545595054009E-2</v>
      </c>
    </row>
    <row r="1407" spans="1:12">
      <c r="A1407" t="s">
        <v>24</v>
      </c>
      <c r="B1407" s="1">
        <v>37194</v>
      </c>
      <c r="C1407">
        <v>13.25</v>
      </c>
      <c r="D1407">
        <v>13.25</v>
      </c>
      <c r="E1407">
        <v>13</v>
      </c>
      <c r="F1407">
        <v>13.14</v>
      </c>
      <c r="G1407">
        <v>52400</v>
      </c>
      <c r="H1407">
        <v>12.43</v>
      </c>
      <c r="I1407" s="25">
        <f t="shared" si="85"/>
        <v>12.534056316590561</v>
      </c>
      <c r="J1407" s="22">
        <f t="shared" si="86"/>
        <v>-1.4618214104515663E-2</v>
      </c>
      <c r="K1407" s="23">
        <f t="shared" si="87"/>
        <v>-8.3018867924527142E-3</v>
      </c>
      <c r="L1407" s="24">
        <f t="shared" si="88"/>
        <v>-2.2798742138364851E-2</v>
      </c>
    </row>
    <row r="1408" spans="1:12">
      <c r="A1408" t="s">
        <v>24</v>
      </c>
      <c r="B1408" s="1">
        <v>37195</v>
      </c>
      <c r="C1408">
        <v>13.22</v>
      </c>
      <c r="D1408">
        <v>13.31</v>
      </c>
      <c r="E1408">
        <v>13.1</v>
      </c>
      <c r="F1408">
        <v>13.15</v>
      </c>
      <c r="G1408">
        <v>147100</v>
      </c>
      <c r="H1408">
        <v>12.44</v>
      </c>
      <c r="I1408" s="25">
        <f t="shared" si="85"/>
        <v>12.506220532319391</v>
      </c>
      <c r="J1408" s="22">
        <f t="shared" si="86"/>
        <v>6.1319816829759786E-3</v>
      </c>
      <c r="K1408" s="23">
        <f t="shared" si="87"/>
        <v>-5.2950075642965192E-3</v>
      </c>
      <c r="L1408" s="24">
        <f t="shared" si="88"/>
        <v>8.0450522928397316E-4</v>
      </c>
    </row>
    <row r="1409" spans="1:12">
      <c r="A1409" t="s">
        <v>24</v>
      </c>
      <c r="B1409" s="1">
        <v>37196</v>
      </c>
      <c r="C1409">
        <v>13.35</v>
      </c>
      <c r="D1409">
        <v>13.51</v>
      </c>
      <c r="E1409">
        <v>13.18</v>
      </c>
      <c r="F1409">
        <v>13.49</v>
      </c>
      <c r="G1409">
        <v>43600</v>
      </c>
      <c r="H1409">
        <v>12.76</v>
      </c>
      <c r="I1409" s="25">
        <f t="shared" si="85"/>
        <v>12.627575982209043</v>
      </c>
      <c r="J1409" s="22">
        <f t="shared" si="86"/>
        <v>1.507845516149869E-2</v>
      </c>
      <c r="K1409" s="23">
        <f t="shared" si="87"/>
        <v>1.0486891385767815E-2</v>
      </c>
      <c r="L1409" s="24">
        <f t="shared" si="88"/>
        <v>2.5723472668810313E-2</v>
      </c>
    </row>
    <row r="1410" spans="1:12">
      <c r="A1410" t="s">
        <v>24</v>
      </c>
      <c r="B1410" s="1">
        <v>37197</v>
      </c>
      <c r="C1410">
        <v>13.41</v>
      </c>
      <c r="D1410">
        <v>13.41</v>
      </c>
      <c r="E1410">
        <v>13.28</v>
      </c>
      <c r="F1410">
        <v>13.3</v>
      </c>
      <c r="G1410">
        <v>14200</v>
      </c>
      <c r="H1410">
        <v>12.58</v>
      </c>
      <c r="I1410" s="25">
        <f t="shared" ref="I1410:I1473" si="89">(H1410/F1410)*C1410</f>
        <v>12.684045112781954</v>
      </c>
      <c r="J1410" s="22">
        <f t="shared" si="86"/>
        <v>-5.9525773681854228E-3</v>
      </c>
      <c r="K1410" s="23">
        <f t="shared" si="87"/>
        <v>-8.2028337061893202E-3</v>
      </c>
      <c r="L1410" s="24">
        <f t="shared" si="88"/>
        <v>-1.4106583072100292E-2</v>
      </c>
    </row>
    <row r="1411" spans="1:12">
      <c r="A1411" t="s">
        <v>24</v>
      </c>
      <c r="B1411" s="1">
        <v>37200</v>
      </c>
      <c r="C1411">
        <v>13.55</v>
      </c>
      <c r="D1411">
        <v>13.74</v>
      </c>
      <c r="E1411">
        <v>13.55</v>
      </c>
      <c r="F1411">
        <v>13.7</v>
      </c>
      <c r="G1411">
        <v>14300</v>
      </c>
      <c r="H1411">
        <v>12.96</v>
      </c>
      <c r="I1411" s="25">
        <f t="shared" si="89"/>
        <v>12.818102189781024</v>
      </c>
      <c r="J1411" s="22">
        <f t="shared" si="86"/>
        <v>1.8927042112959005E-2</v>
      </c>
      <c r="K1411" s="23">
        <f t="shared" si="87"/>
        <v>1.1070110701106885E-2</v>
      </c>
      <c r="L1411" s="24">
        <f t="shared" si="88"/>
        <v>3.0206677265500855E-2</v>
      </c>
    </row>
    <row r="1412" spans="1:12">
      <c r="A1412" t="s">
        <v>24</v>
      </c>
      <c r="B1412" s="1">
        <v>37201</v>
      </c>
      <c r="C1412">
        <v>13.71</v>
      </c>
      <c r="D1412">
        <v>13.85</v>
      </c>
      <c r="E1412">
        <v>13.65</v>
      </c>
      <c r="F1412">
        <v>13.82</v>
      </c>
      <c r="G1412">
        <v>190800</v>
      </c>
      <c r="H1412">
        <v>13.07</v>
      </c>
      <c r="I1412" s="25">
        <f t="shared" si="89"/>
        <v>12.96596960926194</v>
      </c>
      <c r="J1412" s="22">
        <f t="shared" ref="J1412:J1475" si="90">(I1412-H1411)/H1411</f>
        <v>4.6061799860640527E-4</v>
      </c>
      <c r="K1412" s="23">
        <f t="shared" ref="K1412:K1475" si="91">(H1412-I1412)/I1412</f>
        <v>8.0233406272793295E-3</v>
      </c>
      <c r="L1412" s="24">
        <f t="shared" ref="L1412:L1475" si="92">(H1412-H1411)/H1411</f>
        <v>8.4876543209876105E-3</v>
      </c>
    </row>
    <row r="1413" spans="1:12">
      <c r="A1413" t="s">
        <v>24</v>
      </c>
      <c r="B1413" s="1">
        <v>37202</v>
      </c>
      <c r="C1413">
        <v>13.76</v>
      </c>
      <c r="D1413">
        <v>13.95</v>
      </c>
      <c r="E1413">
        <v>13.76</v>
      </c>
      <c r="F1413">
        <v>13.87</v>
      </c>
      <c r="G1413">
        <v>16600</v>
      </c>
      <c r="H1413">
        <v>13.12</v>
      </c>
      <c r="I1413" s="25">
        <f t="shared" si="89"/>
        <v>13.015948089401585</v>
      </c>
      <c r="J1413" s="22">
        <f t="shared" si="90"/>
        <v>-4.1355708185474849E-3</v>
      </c>
      <c r="K1413" s="23">
        <f t="shared" si="91"/>
        <v>7.9941860465116837E-3</v>
      </c>
      <c r="L1413" s="24">
        <f t="shared" si="92"/>
        <v>3.8255547054322062E-3</v>
      </c>
    </row>
    <row r="1414" spans="1:12">
      <c r="A1414" t="s">
        <v>24</v>
      </c>
      <c r="B1414" s="1">
        <v>37203</v>
      </c>
      <c r="C1414">
        <v>14.16</v>
      </c>
      <c r="D1414">
        <v>14.23</v>
      </c>
      <c r="E1414">
        <v>14</v>
      </c>
      <c r="F1414">
        <v>14.05</v>
      </c>
      <c r="G1414">
        <v>41500</v>
      </c>
      <c r="H1414">
        <v>13.29</v>
      </c>
      <c r="I1414" s="25">
        <f t="shared" si="89"/>
        <v>13.394049822064055</v>
      </c>
      <c r="J1414" s="22">
        <f t="shared" si="90"/>
        <v>2.0887943754882295E-2</v>
      </c>
      <c r="K1414" s="23">
        <f t="shared" si="91"/>
        <v>-7.7683615819208185E-3</v>
      </c>
      <c r="L1414" s="24">
        <f t="shared" si="92"/>
        <v>1.2957317073170728E-2</v>
      </c>
    </row>
    <row r="1415" spans="1:12">
      <c r="A1415" t="s">
        <v>24</v>
      </c>
      <c r="B1415" s="1">
        <v>37204</v>
      </c>
      <c r="C1415">
        <v>13.97</v>
      </c>
      <c r="D1415">
        <v>14.12</v>
      </c>
      <c r="E1415">
        <v>13.97</v>
      </c>
      <c r="F1415">
        <v>14.05</v>
      </c>
      <c r="G1415">
        <v>47900</v>
      </c>
      <c r="H1415">
        <v>13.29</v>
      </c>
      <c r="I1415" s="25">
        <f t="shared" si="89"/>
        <v>13.214327402135231</v>
      </c>
      <c r="J1415" s="22">
        <f t="shared" si="90"/>
        <v>-5.6939501779359157E-3</v>
      </c>
      <c r="K1415" s="23">
        <f t="shared" si="91"/>
        <v>5.7265569076592427E-3</v>
      </c>
      <c r="L1415" s="24">
        <f t="shared" si="92"/>
        <v>0</v>
      </c>
    </row>
    <row r="1416" spans="1:12">
      <c r="A1416" t="s">
        <v>24</v>
      </c>
      <c r="B1416" s="1">
        <v>37207</v>
      </c>
      <c r="C1416">
        <v>14.08</v>
      </c>
      <c r="D1416">
        <v>14.08</v>
      </c>
      <c r="E1416">
        <v>13.6</v>
      </c>
      <c r="F1416">
        <v>13.9</v>
      </c>
      <c r="G1416">
        <v>72400</v>
      </c>
      <c r="H1416">
        <v>13.15</v>
      </c>
      <c r="I1416" s="25">
        <f t="shared" si="89"/>
        <v>13.320287769784173</v>
      </c>
      <c r="J1416" s="22">
        <f t="shared" si="90"/>
        <v>2.27898944952398E-3</v>
      </c>
      <c r="K1416" s="23">
        <f t="shared" si="91"/>
        <v>-1.2784090909090896E-2</v>
      </c>
      <c r="L1416" s="24">
        <f t="shared" si="92"/>
        <v>-1.0534236267870489E-2</v>
      </c>
    </row>
    <row r="1417" spans="1:12">
      <c r="A1417" t="s">
        <v>24</v>
      </c>
      <c r="B1417" s="1">
        <v>37208</v>
      </c>
      <c r="C1417">
        <v>13.95</v>
      </c>
      <c r="D1417">
        <v>14.07</v>
      </c>
      <c r="E1417">
        <v>13.91</v>
      </c>
      <c r="F1417">
        <v>14.05</v>
      </c>
      <c r="G1417">
        <v>60400</v>
      </c>
      <c r="H1417">
        <v>13.29</v>
      </c>
      <c r="I1417" s="25">
        <f t="shared" si="89"/>
        <v>13.195409252669037</v>
      </c>
      <c r="J1417" s="22">
        <f t="shared" si="90"/>
        <v>3.4531751079115635E-3</v>
      </c>
      <c r="K1417" s="23">
        <f t="shared" si="91"/>
        <v>7.1684587813620748E-3</v>
      </c>
      <c r="L1417" s="24">
        <f t="shared" si="92"/>
        <v>1.0646387832699528E-2</v>
      </c>
    </row>
    <row r="1418" spans="1:12">
      <c r="A1418" t="s">
        <v>24</v>
      </c>
      <c r="B1418" s="1">
        <v>37209</v>
      </c>
      <c r="C1418">
        <v>14.19</v>
      </c>
      <c r="D1418">
        <v>14.22</v>
      </c>
      <c r="E1418">
        <v>14.02</v>
      </c>
      <c r="F1418">
        <v>14.05</v>
      </c>
      <c r="G1418">
        <v>52400</v>
      </c>
      <c r="H1418">
        <v>13.29</v>
      </c>
      <c r="I1418" s="25">
        <f t="shared" si="89"/>
        <v>13.422427046263344</v>
      </c>
      <c r="J1418" s="22">
        <f t="shared" si="90"/>
        <v>9.9644128113878863E-3</v>
      </c>
      <c r="K1418" s="23">
        <f t="shared" si="91"/>
        <v>-9.8661028893586907E-3</v>
      </c>
      <c r="L1418" s="24">
        <f t="shared" si="92"/>
        <v>0</v>
      </c>
    </row>
    <row r="1419" spans="1:12">
      <c r="A1419" t="s">
        <v>24</v>
      </c>
      <c r="B1419" s="1">
        <v>37210</v>
      </c>
      <c r="C1419">
        <v>14.26</v>
      </c>
      <c r="D1419">
        <v>14.3</v>
      </c>
      <c r="E1419">
        <v>14.2</v>
      </c>
      <c r="F1419">
        <v>14.2</v>
      </c>
      <c r="G1419">
        <v>71400</v>
      </c>
      <c r="H1419">
        <v>13.43</v>
      </c>
      <c r="I1419" s="25">
        <f t="shared" si="89"/>
        <v>13.48674647887324</v>
      </c>
      <c r="J1419" s="22">
        <f t="shared" si="90"/>
        <v>1.4804099238016608E-2</v>
      </c>
      <c r="K1419" s="23">
        <f t="shared" si="91"/>
        <v>-4.2075736325386213E-3</v>
      </c>
      <c r="L1419" s="24">
        <f t="shared" si="92"/>
        <v>1.0534236267870622E-2</v>
      </c>
    </row>
    <row r="1420" spans="1:12">
      <c r="A1420" t="s">
        <v>24</v>
      </c>
      <c r="B1420" s="1">
        <v>37211</v>
      </c>
      <c r="C1420">
        <v>14.5</v>
      </c>
      <c r="D1420">
        <v>14.61</v>
      </c>
      <c r="E1420">
        <v>14.36</v>
      </c>
      <c r="F1420">
        <v>14.4</v>
      </c>
      <c r="G1420">
        <v>20700</v>
      </c>
      <c r="H1420">
        <v>13.62</v>
      </c>
      <c r="I1420" s="25">
        <f t="shared" si="89"/>
        <v>13.714583333333334</v>
      </c>
      <c r="J1420" s="22">
        <f t="shared" si="90"/>
        <v>2.11901216182676E-2</v>
      </c>
      <c r="K1420" s="23">
        <f t="shared" si="91"/>
        <v>-6.8965517241380055E-3</v>
      </c>
      <c r="L1420" s="24">
        <f t="shared" si="92"/>
        <v>1.4147431124348436E-2</v>
      </c>
    </row>
    <row r="1421" spans="1:12">
      <c r="A1421" t="s">
        <v>24</v>
      </c>
      <c r="B1421" s="1">
        <v>37214</v>
      </c>
      <c r="C1421">
        <v>14.69</v>
      </c>
      <c r="D1421">
        <v>14.75</v>
      </c>
      <c r="E1421">
        <v>14.61</v>
      </c>
      <c r="F1421">
        <v>14.7</v>
      </c>
      <c r="G1421">
        <v>22700</v>
      </c>
      <c r="H1421">
        <v>13.91</v>
      </c>
      <c r="I1421" s="25">
        <f t="shared" si="89"/>
        <v>13.900537414965987</v>
      </c>
      <c r="J1421" s="22">
        <f t="shared" si="90"/>
        <v>2.0597460717032865E-2</v>
      </c>
      <c r="K1421" s="23">
        <f t="shared" si="91"/>
        <v>6.8073519400950943E-4</v>
      </c>
      <c r="L1421" s="24">
        <f t="shared" si="92"/>
        <v>2.1292217327459687E-2</v>
      </c>
    </row>
    <row r="1422" spans="1:12">
      <c r="A1422" t="s">
        <v>24</v>
      </c>
      <c r="B1422" s="1">
        <v>37215</v>
      </c>
      <c r="C1422">
        <v>14.67</v>
      </c>
      <c r="D1422">
        <v>14.67</v>
      </c>
      <c r="E1422">
        <v>14.45</v>
      </c>
      <c r="F1422">
        <v>14.45</v>
      </c>
      <c r="G1422">
        <v>55200</v>
      </c>
      <c r="H1422">
        <v>13.67</v>
      </c>
      <c r="I1422" s="25">
        <f t="shared" si="89"/>
        <v>13.87812456747405</v>
      </c>
      <c r="J1422" s="22">
        <f t="shared" si="90"/>
        <v>-2.2915479889252686E-3</v>
      </c>
      <c r="K1422" s="23">
        <f t="shared" si="91"/>
        <v>-1.499659168370834E-2</v>
      </c>
      <c r="L1422" s="24">
        <f t="shared" si="92"/>
        <v>-1.7253774263120074E-2</v>
      </c>
    </row>
    <row r="1423" spans="1:12">
      <c r="A1423" t="s">
        <v>24</v>
      </c>
      <c r="B1423" s="1">
        <v>37216</v>
      </c>
      <c r="C1423">
        <v>14.4</v>
      </c>
      <c r="D1423">
        <v>14.44</v>
      </c>
      <c r="E1423">
        <v>14.31</v>
      </c>
      <c r="F1423">
        <v>14.31</v>
      </c>
      <c r="G1423">
        <v>133600</v>
      </c>
      <c r="H1423">
        <v>13.54</v>
      </c>
      <c r="I1423" s="25">
        <f t="shared" si="89"/>
        <v>13.625157232704401</v>
      </c>
      <c r="J1423" s="22">
        <f t="shared" si="90"/>
        <v>-3.2803780026041452E-3</v>
      </c>
      <c r="K1423" s="23">
        <f t="shared" si="91"/>
        <v>-6.2499999999999717E-3</v>
      </c>
      <c r="L1423" s="24">
        <f t="shared" si="92"/>
        <v>-9.5098756400878413E-3</v>
      </c>
    </row>
    <row r="1424" spans="1:12">
      <c r="A1424" t="s">
        <v>24</v>
      </c>
      <c r="B1424" s="1">
        <v>37218</v>
      </c>
      <c r="C1424">
        <v>14.44</v>
      </c>
      <c r="D1424">
        <v>14.57</v>
      </c>
      <c r="E1424">
        <v>14.44</v>
      </c>
      <c r="F1424">
        <v>14.5</v>
      </c>
      <c r="G1424">
        <v>16100</v>
      </c>
      <c r="H1424">
        <v>13.72</v>
      </c>
      <c r="I1424" s="25">
        <f t="shared" si="89"/>
        <v>13.663227586206897</v>
      </c>
      <c r="J1424" s="22">
        <f t="shared" si="90"/>
        <v>9.1010034126217214E-3</v>
      </c>
      <c r="K1424" s="23">
        <f t="shared" si="91"/>
        <v>4.1551246537396072E-3</v>
      </c>
      <c r="L1424" s="24">
        <f t="shared" si="92"/>
        <v>1.3293943870014882E-2</v>
      </c>
    </row>
    <row r="1425" spans="1:12">
      <c r="A1425" t="s">
        <v>24</v>
      </c>
      <c r="B1425" s="1">
        <v>37221</v>
      </c>
      <c r="C1425">
        <v>14.7</v>
      </c>
      <c r="D1425">
        <v>14.76</v>
      </c>
      <c r="E1425">
        <v>14.6</v>
      </c>
      <c r="F1425">
        <v>14.72</v>
      </c>
      <c r="G1425">
        <v>24700</v>
      </c>
      <c r="H1425">
        <v>13.93</v>
      </c>
      <c r="I1425" s="25">
        <f t="shared" si="89"/>
        <v>13.911073369565216</v>
      </c>
      <c r="J1425" s="22">
        <f t="shared" si="90"/>
        <v>1.3926630434782445E-2</v>
      </c>
      <c r="K1425" s="23">
        <f t="shared" si="91"/>
        <v>1.3605442176871699E-3</v>
      </c>
      <c r="L1425" s="24">
        <f t="shared" si="92"/>
        <v>1.5306122448979524E-2</v>
      </c>
    </row>
    <row r="1426" spans="1:12">
      <c r="A1426" t="s">
        <v>24</v>
      </c>
      <c r="B1426" s="1">
        <v>37222</v>
      </c>
      <c r="C1426">
        <v>14.45</v>
      </c>
      <c r="D1426">
        <v>14.52</v>
      </c>
      <c r="E1426">
        <v>14.32</v>
      </c>
      <c r="F1426">
        <v>14.41</v>
      </c>
      <c r="G1426">
        <v>24200</v>
      </c>
      <c r="H1426">
        <v>13.63</v>
      </c>
      <c r="I1426" s="25">
        <f t="shared" si="89"/>
        <v>13.667834836918805</v>
      </c>
      <c r="J1426" s="22">
        <f t="shared" si="90"/>
        <v>-1.8820183997214236E-2</v>
      </c>
      <c r="K1426" s="23">
        <f t="shared" si="91"/>
        <v>-2.7681660899652695E-3</v>
      </c>
      <c r="L1426" s="24">
        <f t="shared" si="92"/>
        <v>-2.1536252692031511E-2</v>
      </c>
    </row>
    <row r="1427" spans="1:12">
      <c r="A1427" t="s">
        <v>24</v>
      </c>
      <c r="B1427" s="1">
        <v>37223</v>
      </c>
      <c r="C1427">
        <v>14.32</v>
      </c>
      <c r="D1427">
        <v>14.33</v>
      </c>
      <c r="E1427">
        <v>14.2</v>
      </c>
      <c r="F1427">
        <v>14.2</v>
      </c>
      <c r="G1427">
        <v>15300</v>
      </c>
      <c r="H1427">
        <v>13.43</v>
      </c>
      <c r="I1427" s="25">
        <f t="shared" si="89"/>
        <v>13.54349295774648</v>
      </c>
      <c r="J1427" s="22">
        <f t="shared" si="90"/>
        <v>-6.3468116106765067E-3</v>
      </c>
      <c r="K1427" s="23">
        <f t="shared" si="91"/>
        <v>-8.3798882681565268E-3</v>
      </c>
      <c r="L1427" s="24">
        <f t="shared" si="92"/>
        <v>-1.4673514306676527E-2</v>
      </c>
    </row>
    <row r="1428" spans="1:12">
      <c r="A1428" t="s">
        <v>24</v>
      </c>
      <c r="B1428" s="1">
        <v>37224</v>
      </c>
      <c r="C1428">
        <v>14.25</v>
      </c>
      <c r="D1428">
        <v>14.31</v>
      </c>
      <c r="E1428">
        <v>14.16</v>
      </c>
      <c r="F1428">
        <v>14.3</v>
      </c>
      <c r="G1428">
        <v>59400</v>
      </c>
      <c r="H1428">
        <v>13.53</v>
      </c>
      <c r="I1428" s="25">
        <f t="shared" si="89"/>
        <v>13.482692307692306</v>
      </c>
      <c r="J1428" s="22">
        <f t="shared" si="90"/>
        <v>3.9234778624203884E-3</v>
      </c>
      <c r="K1428" s="23">
        <f t="shared" si="91"/>
        <v>3.5087719298246747E-3</v>
      </c>
      <c r="L1428" s="24">
        <f t="shared" si="92"/>
        <v>7.4460163812360121E-3</v>
      </c>
    </row>
    <row r="1429" spans="1:12">
      <c r="A1429" t="s">
        <v>24</v>
      </c>
      <c r="B1429" s="1">
        <v>37225</v>
      </c>
      <c r="C1429">
        <v>14.48</v>
      </c>
      <c r="D1429">
        <v>14.63</v>
      </c>
      <c r="E1429">
        <v>14.47</v>
      </c>
      <c r="F1429">
        <v>14.51</v>
      </c>
      <c r="G1429">
        <v>20300</v>
      </c>
      <c r="H1429">
        <v>13.73</v>
      </c>
      <c r="I1429" s="25">
        <f t="shared" si="89"/>
        <v>13.701612680909719</v>
      </c>
      <c r="J1429" s="22">
        <f t="shared" si="90"/>
        <v>1.2683864073149991E-2</v>
      </c>
      <c r="K1429" s="23">
        <f t="shared" si="91"/>
        <v>2.0718232044198257E-3</v>
      </c>
      <c r="L1429" s="24">
        <f t="shared" si="92"/>
        <v>1.4781966001478276E-2</v>
      </c>
    </row>
    <row r="1430" spans="1:12">
      <c r="A1430" t="s">
        <v>24</v>
      </c>
      <c r="B1430" s="1">
        <v>37228</v>
      </c>
      <c r="C1430">
        <v>14.33</v>
      </c>
      <c r="D1430">
        <v>14.39</v>
      </c>
      <c r="E1430">
        <v>14.25</v>
      </c>
      <c r="F1430">
        <v>14.34</v>
      </c>
      <c r="G1430">
        <v>39400</v>
      </c>
      <c r="H1430">
        <v>13.57</v>
      </c>
      <c r="I1430" s="25">
        <f t="shared" si="89"/>
        <v>13.560536959553696</v>
      </c>
      <c r="J1430" s="22">
        <f t="shared" si="90"/>
        <v>-1.2342537541609938E-2</v>
      </c>
      <c r="K1430" s="23">
        <f t="shared" si="91"/>
        <v>6.9783670621076583E-4</v>
      </c>
      <c r="L1430" s="24">
        <f t="shared" si="92"/>
        <v>-1.1653313911143491E-2</v>
      </c>
    </row>
    <row r="1431" spans="1:12">
      <c r="A1431" t="s">
        <v>24</v>
      </c>
      <c r="B1431" s="1">
        <v>37229</v>
      </c>
      <c r="C1431">
        <v>14.5</v>
      </c>
      <c r="D1431">
        <v>14.58</v>
      </c>
      <c r="E1431">
        <v>14.45</v>
      </c>
      <c r="F1431">
        <v>14.5</v>
      </c>
      <c r="G1431">
        <v>27000</v>
      </c>
      <c r="H1431">
        <v>13.72</v>
      </c>
      <c r="I1431" s="25">
        <f t="shared" si="89"/>
        <v>13.72</v>
      </c>
      <c r="J1431" s="22">
        <f t="shared" si="90"/>
        <v>1.1053795136330166E-2</v>
      </c>
      <c r="K1431" s="23">
        <f t="shared" si="91"/>
        <v>0</v>
      </c>
      <c r="L1431" s="24">
        <f t="shared" si="92"/>
        <v>1.1053795136330166E-2</v>
      </c>
    </row>
    <row r="1432" spans="1:12">
      <c r="A1432" t="s">
        <v>24</v>
      </c>
      <c r="B1432" s="1">
        <v>37230</v>
      </c>
      <c r="C1432">
        <v>14.9</v>
      </c>
      <c r="D1432">
        <v>15.15</v>
      </c>
      <c r="E1432">
        <v>14.9</v>
      </c>
      <c r="F1432">
        <v>15.15</v>
      </c>
      <c r="G1432">
        <v>44400</v>
      </c>
      <c r="H1432">
        <v>14.33</v>
      </c>
      <c r="I1432" s="25">
        <f t="shared" si="89"/>
        <v>14.093531353135313</v>
      </c>
      <c r="J1432" s="22">
        <f t="shared" si="90"/>
        <v>2.7225317283914929E-2</v>
      </c>
      <c r="K1432" s="23">
        <f t="shared" si="91"/>
        <v>1.6778523489932896E-2</v>
      </c>
      <c r="L1432" s="24">
        <f t="shared" si="92"/>
        <v>4.4460641399416863E-2</v>
      </c>
    </row>
    <row r="1433" spans="1:12">
      <c r="A1433" t="s">
        <v>24</v>
      </c>
      <c r="B1433" s="1">
        <v>37231</v>
      </c>
      <c r="C1433">
        <v>15.15</v>
      </c>
      <c r="D1433">
        <v>15.34</v>
      </c>
      <c r="E1433">
        <v>15.15</v>
      </c>
      <c r="F1433">
        <v>15.27</v>
      </c>
      <c r="G1433">
        <v>29800</v>
      </c>
      <c r="H1433">
        <v>14.45</v>
      </c>
      <c r="I1433" s="25">
        <f t="shared" si="89"/>
        <v>14.336444007858546</v>
      </c>
      <c r="J1433" s="22">
        <f t="shared" si="90"/>
        <v>4.4968652188038594E-4</v>
      </c>
      <c r="K1433" s="23">
        <f t="shared" si="91"/>
        <v>7.9207920792078827E-3</v>
      </c>
      <c r="L1433" s="24">
        <f t="shared" si="92"/>
        <v>8.374040474528905E-3</v>
      </c>
    </row>
    <row r="1434" spans="1:12">
      <c r="A1434" t="s">
        <v>24</v>
      </c>
      <c r="B1434" s="1">
        <v>37232</v>
      </c>
      <c r="C1434">
        <v>15.1</v>
      </c>
      <c r="D1434">
        <v>15.19</v>
      </c>
      <c r="E1434">
        <v>15.01</v>
      </c>
      <c r="F1434">
        <v>15.04</v>
      </c>
      <c r="G1434">
        <v>8800</v>
      </c>
      <c r="H1434">
        <v>14.23</v>
      </c>
      <c r="I1434" s="25">
        <f t="shared" si="89"/>
        <v>14.286768617021277</v>
      </c>
      <c r="J1434" s="22">
        <f t="shared" si="90"/>
        <v>-1.1296289479496346E-2</v>
      </c>
      <c r="K1434" s="23">
        <f t="shared" si="91"/>
        <v>-3.9735099337748396E-3</v>
      </c>
      <c r="L1434" s="24">
        <f t="shared" si="92"/>
        <v>-1.5224913494809611E-2</v>
      </c>
    </row>
    <row r="1435" spans="1:12">
      <c r="A1435" t="s">
        <v>24</v>
      </c>
      <c r="B1435" s="1">
        <v>37235</v>
      </c>
      <c r="C1435">
        <v>14.76</v>
      </c>
      <c r="D1435">
        <v>14.87</v>
      </c>
      <c r="E1435">
        <v>14.71</v>
      </c>
      <c r="F1435">
        <v>14.75</v>
      </c>
      <c r="G1435">
        <v>16000</v>
      </c>
      <c r="H1435">
        <v>13.95</v>
      </c>
      <c r="I1435" s="25">
        <f t="shared" si="89"/>
        <v>13.959457627118644</v>
      </c>
      <c r="J1435" s="22">
        <f t="shared" si="90"/>
        <v>-1.9012113343735541E-2</v>
      </c>
      <c r="K1435" s="23">
        <f t="shared" si="91"/>
        <v>-6.775067750677742E-4</v>
      </c>
      <c r="L1435" s="24">
        <f t="shared" si="92"/>
        <v>-1.9676739283204576E-2</v>
      </c>
    </row>
    <row r="1436" spans="1:12">
      <c r="A1436" t="s">
        <v>24</v>
      </c>
      <c r="B1436" s="1">
        <v>37236</v>
      </c>
      <c r="C1436">
        <v>14.8</v>
      </c>
      <c r="D1436">
        <v>14.97</v>
      </c>
      <c r="E1436">
        <v>14.8</v>
      </c>
      <c r="F1436">
        <v>14.83</v>
      </c>
      <c r="G1436">
        <v>19900</v>
      </c>
      <c r="H1436">
        <v>14.03</v>
      </c>
      <c r="I1436" s="25">
        <f t="shared" si="89"/>
        <v>14.001618341200269</v>
      </c>
      <c r="J1436" s="22">
        <f t="shared" si="90"/>
        <v>3.7002395125641085E-3</v>
      </c>
      <c r="K1436" s="23">
        <f t="shared" si="91"/>
        <v>2.0270270270270614E-3</v>
      </c>
      <c r="L1436" s="24">
        <f t="shared" si="92"/>
        <v>5.7347670250896109E-3</v>
      </c>
    </row>
    <row r="1437" spans="1:12">
      <c r="A1437" t="s">
        <v>24</v>
      </c>
      <c r="B1437" s="1">
        <v>37237</v>
      </c>
      <c r="C1437">
        <v>14.8</v>
      </c>
      <c r="D1437">
        <v>14.86</v>
      </c>
      <c r="E1437">
        <v>14.57</v>
      </c>
      <c r="F1437">
        <v>14.8</v>
      </c>
      <c r="G1437">
        <v>28700</v>
      </c>
      <c r="H1437">
        <v>14</v>
      </c>
      <c r="I1437" s="25">
        <f t="shared" si="89"/>
        <v>14</v>
      </c>
      <c r="J1437" s="22">
        <f t="shared" si="90"/>
        <v>-2.1382751247326702E-3</v>
      </c>
      <c r="K1437" s="23">
        <f t="shared" si="91"/>
        <v>0</v>
      </c>
      <c r="L1437" s="24">
        <f t="shared" si="92"/>
        <v>-2.1382751247326702E-3</v>
      </c>
    </row>
    <row r="1438" spans="1:12">
      <c r="A1438" t="s">
        <v>24</v>
      </c>
      <c r="B1438" s="1">
        <v>37238</v>
      </c>
      <c r="C1438">
        <v>14.41</v>
      </c>
      <c r="D1438">
        <v>14.56</v>
      </c>
      <c r="E1438">
        <v>14.35</v>
      </c>
      <c r="F1438">
        <v>14.45</v>
      </c>
      <c r="G1438">
        <v>87100</v>
      </c>
      <c r="H1438">
        <v>13.67</v>
      </c>
      <c r="I1438" s="25">
        <f t="shared" si="89"/>
        <v>13.632159169550174</v>
      </c>
      <c r="J1438" s="22">
        <f t="shared" si="90"/>
        <v>-2.6274345032130393E-2</v>
      </c>
      <c r="K1438" s="23">
        <f t="shared" si="91"/>
        <v>2.7758501040942656E-3</v>
      </c>
      <c r="L1438" s="24">
        <f t="shared" si="92"/>
        <v>-2.3571428571428577E-2</v>
      </c>
    </row>
    <row r="1439" spans="1:12">
      <c r="A1439" t="s">
        <v>24</v>
      </c>
      <c r="B1439" s="1">
        <v>37239</v>
      </c>
      <c r="C1439">
        <v>14.65</v>
      </c>
      <c r="D1439">
        <v>14.65</v>
      </c>
      <c r="E1439">
        <v>14.45</v>
      </c>
      <c r="F1439">
        <v>14.5</v>
      </c>
      <c r="G1439">
        <v>50000</v>
      </c>
      <c r="H1439">
        <v>13.72</v>
      </c>
      <c r="I1439" s="25">
        <f t="shared" si="89"/>
        <v>13.86193103448276</v>
      </c>
      <c r="J1439" s="22">
        <f t="shared" si="90"/>
        <v>1.4040309764649601E-2</v>
      </c>
      <c r="K1439" s="23">
        <f t="shared" si="91"/>
        <v>-1.0238907849829403E-2</v>
      </c>
      <c r="L1439" s="24">
        <f t="shared" si="92"/>
        <v>3.6576444769568918E-3</v>
      </c>
    </row>
    <row r="1440" spans="1:12">
      <c r="A1440" t="s">
        <v>24</v>
      </c>
      <c r="B1440" s="1">
        <v>37242</v>
      </c>
      <c r="C1440">
        <v>14.6</v>
      </c>
      <c r="D1440">
        <v>14.95</v>
      </c>
      <c r="E1440">
        <v>14.6</v>
      </c>
      <c r="F1440">
        <v>14.9</v>
      </c>
      <c r="G1440">
        <v>101000</v>
      </c>
      <c r="H1440">
        <v>14.1</v>
      </c>
      <c r="I1440" s="25">
        <f t="shared" si="89"/>
        <v>13.816107382550335</v>
      </c>
      <c r="J1440" s="22">
        <f t="shared" si="90"/>
        <v>7.0049112646016366E-3</v>
      </c>
      <c r="K1440" s="23">
        <f t="shared" si="91"/>
        <v>2.0547945205479461E-2</v>
      </c>
      <c r="L1440" s="24">
        <f t="shared" si="92"/>
        <v>2.7696793002915377E-2</v>
      </c>
    </row>
    <row r="1441" spans="1:12">
      <c r="A1441" t="s">
        <v>24</v>
      </c>
      <c r="B1441" s="1">
        <v>37243</v>
      </c>
      <c r="C1441">
        <v>14.95</v>
      </c>
      <c r="D1441">
        <v>14.95</v>
      </c>
      <c r="E1441">
        <v>14.75</v>
      </c>
      <c r="F1441">
        <v>14.8</v>
      </c>
      <c r="G1441">
        <v>72600</v>
      </c>
      <c r="H1441">
        <v>14</v>
      </c>
      <c r="I1441" s="25">
        <f t="shared" si="89"/>
        <v>14.141891891891891</v>
      </c>
      <c r="J1441" s="22">
        <f t="shared" si="90"/>
        <v>2.9710561625455019E-3</v>
      </c>
      <c r="K1441" s="23">
        <f t="shared" si="91"/>
        <v>-1.0033444816053465E-2</v>
      </c>
      <c r="L1441" s="24">
        <f t="shared" si="92"/>
        <v>-7.0921985815602584E-3</v>
      </c>
    </row>
    <row r="1442" spans="1:12">
      <c r="A1442" t="s">
        <v>24</v>
      </c>
      <c r="B1442" s="1">
        <v>37244</v>
      </c>
      <c r="C1442">
        <v>14.49</v>
      </c>
      <c r="D1442">
        <v>14.74</v>
      </c>
      <c r="E1442">
        <v>14.49</v>
      </c>
      <c r="F1442">
        <v>14.67</v>
      </c>
      <c r="G1442">
        <v>365700</v>
      </c>
      <c r="H1442">
        <v>13.88</v>
      </c>
      <c r="I1442" s="25">
        <f t="shared" si="89"/>
        <v>13.709693251533743</v>
      </c>
      <c r="J1442" s="22">
        <f t="shared" si="90"/>
        <v>-2.0736196319018369E-2</v>
      </c>
      <c r="K1442" s="23">
        <f t="shared" si="91"/>
        <v>1.2422360248447223E-2</v>
      </c>
      <c r="L1442" s="24">
        <f t="shared" si="92"/>
        <v>-8.5714285714285163E-3</v>
      </c>
    </row>
    <row r="1443" spans="1:12">
      <c r="A1443" t="s">
        <v>24</v>
      </c>
      <c r="B1443" s="1">
        <v>37245</v>
      </c>
      <c r="C1443">
        <v>14.6</v>
      </c>
      <c r="D1443">
        <v>14.6</v>
      </c>
      <c r="E1443">
        <v>14.42</v>
      </c>
      <c r="F1443">
        <v>14.5</v>
      </c>
      <c r="G1443">
        <v>196800</v>
      </c>
      <c r="H1443">
        <v>13.72</v>
      </c>
      <c r="I1443" s="25">
        <f t="shared" si="89"/>
        <v>13.814620689655174</v>
      </c>
      <c r="J1443" s="22">
        <f t="shared" si="90"/>
        <v>-4.7103249527973515E-3</v>
      </c>
      <c r="K1443" s="23">
        <f t="shared" si="91"/>
        <v>-6.849315068493185E-3</v>
      </c>
      <c r="L1443" s="24">
        <f t="shared" si="92"/>
        <v>-1.1527377521613843E-2</v>
      </c>
    </row>
    <row r="1444" spans="1:12">
      <c r="A1444" t="s">
        <v>24</v>
      </c>
      <c r="B1444" s="1">
        <v>37246</v>
      </c>
      <c r="C1444">
        <v>14.44</v>
      </c>
      <c r="D1444">
        <v>14.55</v>
      </c>
      <c r="E1444">
        <v>14.44</v>
      </c>
      <c r="F1444">
        <v>14.45</v>
      </c>
      <c r="G1444">
        <v>55900</v>
      </c>
      <c r="H1444">
        <v>13.67</v>
      </c>
      <c r="I1444" s="25">
        <f t="shared" si="89"/>
        <v>13.660539792387544</v>
      </c>
      <c r="J1444" s="22">
        <f t="shared" si="90"/>
        <v>-4.3338343740857597E-3</v>
      </c>
      <c r="K1444" s="23">
        <f t="shared" si="91"/>
        <v>6.9252077562320788E-4</v>
      </c>
      <c r="L1444" s="24">
        <f t="shared" si="92"/>
        <v>-3.6443148688047162E-3</v>
      </c>
    </row>
    <row r="1445" spans="1:12">
      <c r="A1445" t="s">
        <v>24</v>
      </c>
      <c r="B1445" s="1">
        <v>37249</v>
      </c>
      <c r="C1445">
        <v>14.22</v>
      </c>
      <c r="D1445">
        <v>14.22</v>
      </c>
      <c r="E1445">
        <v>14.17</v>
      </c>
      <c r="F1445">
        <v>14.19</v>
      </c>
      <c r="G1445">
        <v>6800</v>
      </c>
      <c r="H1445">
        <v>13.42</v>
      </c>
      <c r="I1445" s="25">
        <f t="shared" si="89"/>
        <v>13.448372093023256</v>
      </c>
      <c r="J1445" s="22">
        <f t="shared" si="90"/>
        <v>-1.621272179785985E-2</v>
      </c>
      <c r="K1445" s="23">
        <f t="shared" si="91"/>
        <v>-2.1097046413502121E-3</v>
      </c>
      <c r="L1445" s="24">
        <f t="shared" si="92"/>
        <v>-1.8288222384784197E-2</v>
      </c>
    </row>
    <row r="1446" spans="1:12">
      <c r="A1446" t="s">
        <v>24</v>
      </c>
      <c r="B1446" s="1">
        <v>37251</v>
      </c>
      <c r="C1446">
        <v>14.21</v>
      </c>
      <c r="D1446">
        <v>14.34</v>
      </c>
      <c r="E1446">
        <v>14.2</v>
      </c>
      <c r="F1446">
        <v>14.28</v>
      </c>
      <c r="G1446">
        <v>77800</v>
      </c>
      <c r="H1446">
        <v>13.51</v>
      </c>
      <c r="I1446" s="25">
        <f t="shared" si="89"/>
        <v>13.443774509803923</v>
      </c>
      <c r="J1446" s="22">
        <f t="shared" si="90"/>
        <v>1.7715730107245185E-3</v>
      </c>
      <c r="K1446" s="23">
        <f t="shared" si="91"/>
        <v>4.9261083743841159E-3</v>
      </c>
      <c r="L1446" s="24">
        <f t="shared" si="92"/>
        <v>6.7064083457525972E-3</v>
      </c>
    </row>
    <row r="1447" spans="1:12">
      <c r="A1447" t="s">
        <v>24</v>
      </c>
      <c r="B1447" s="1">
        <v>37252</v>
      </c>
      <c r="C1447">
        <v>14.57</v>
      </c>
      <c r="D1447">
        <v>14.74</v>
      </c>
      <c r="E1447">
        <v>14.57</v>
      </c>
      <c r="F1447">
        <v>14.61</v>
      </c>
      <c r="G1447">
        <v>115100</v>
      </c>
      <c r="H1447">
        <v>13.82</v>
      </c>
      <c r="I1447" s="25">
        <f t="shared" si="89"/>
        <v>13.782162902121836</v>
      </c>
      <c r="J1447" s="22">
        <f t="shared" si="90"/>
        <v>2.0145292533074507E-2</v>
      </c>
      <c r="K1447" s="23">
        <f t="shared" si="91"/>
        <v>2.7453671928619199E-3</v>
      </c>
      <c r="L1447" s="24">
        <f t="shared" si="92"/>
        <v>2.2945965951147337E-2</v>
      </c>
    </row>
    <row r="1448" spans="1:12">
      <c r="A1448" t="s">
        <v>24</v>
      </c>
      <c r="B1448" s="1">
        <v>37253</v>
      </c>
      <c r="C1448">
        <v>14.81</v>
      </c>
      <c r="D1448">
        <v>14.89</v>
      </c>
      <c r="E1448">
        <v>14.8</v>
      </c>
      <c r="F1448">
        <v>14.8</v>
      </c>
      <c r="G1448">
        <v>146400</v>
      </c>
      <c r="H1448">
        <v>14</v>
      </c>
      <c r="I1448" s="25">
        <f t="shared" si="89"/>
        <v>14.00945945945946</v>
      </c>
      <c r="J1448" s="22">
        <f t="shared" si="90"/>
        <v>1.3709078108499282E-2</v>
      </c>
      <c r="K1448" s="23">
        <f t="shared" si="91"/>
        <v>-6.7521944632011836E-4</v>
      </c>
      <c r="L1448" s="24">
        <f t="shared" si="92"/>
        <v>1.3024602026049183E-2</v>
      </c>
    </row>
    <row r="1449" spans="1:12">
      <c r="A1449" t="s">
        <v>24</v>
      </c>
      <c r="B1449" s="1">
        <v>37256</v>
      </c>
      <c r="C1449">
        <v>14.9</v>
      </c>
      <c r="D1449">
        <v>15.1</v>
      </c>
      <c r="E1449">
        <v>14.9</v>
      </c>
      <c r="F1449">
        <v>15.1</v>
      </c>
      <c r="G1449">
        <v>38100</v>
      </c>
      <c r="H1449">
        <v>14.29</v>
      </c>
      <c r="I1449" s="25">
        <f t="shared" si="89"/>
        <v>14.100728476821191</v>
      </c>
      <c r="J1449" s="22">
        <f t="shared" si="90"/>
        <v>7.1948912015136202E-3</v>
      </c>
      <c r="K1449" s="23">
        <f t="shared" si="91"/>
        <v>1.3422818791946347E-2</v>
      </c>
      <c r="L1449" s="24">
        <f t="shared" si="92"/>
        <v>2.0714285714285654E-2</v>
      </c>
    </row>
    <row r="1450" spans="1:12">
      <c r="A1450" t="s">
        <v>24</v>
      </c>
      <c r="B1450" s="1">
        <v>37258</v>
      </c>
      <c r="C1450">
        <v>15.15</v>
      </c>
      <c r="D1450">
        <v>15.28</v>
      </c>
      <c r="E1450">
        <v>15.05</v>
      </c>
      <c r="F1450">
        <v>15.1</v>
      </c>
      <c r="G1450">
        <v>39400</v>
      </c>
      <c r="H1450">
        <v>14.29</v>
      </c>
      <c r="I1450" s="25">
        <f t="shared" si="89"/>
        <v>14.337317880794702</v>
      </c>
      <c r="J1450" s="22">
        <f t="shared" si="90"/>
        <v>3.3112582781457357E-3</v>
      </c>
      <c r="K1450" s="23">
        <f t="shared" si="91"/>
        <v>-3.3003300330033403E-3</v>
      </c>
      <c r="L1450" s="24">
        <f t="shared" si="92"/>
        <v>0</v>
      </c>
    </row>
    <row r="1451" spans="1:12">
      <c r="A1451" t="s">
        <v>24</v>
      </c>
      <c r="B1451" s="1">
        <v>37259</v>
      </c>
      <c r="C1451">
        <v>15.35</v>
      </c>
      <c r="D1451">
        <v>15.51</v>
      </c>
      <c r="E1451">
        <v>15.35</v>
      </c>
      <c r="F1451">
        <v>15.45</v>
      </c>
      <c r="G1451">
        <v>41200</v>
      </c>
      <c r="H1451">
        <v>14.62</v>
      </c>
      <c r="I1451" s="25">
        <f t="shared" si="89"/>
        <v>14.52537216828479</v>
      </c>
      <c r="J1451" s="22">
        <f t="shared" si="90"/>
        <v>1.6471110446801294E-2</v>
      </c>
      <c r="K1451" s="23">
        <f t="shared" si="91"/>
        <v>6.5146579804559743E-3</v>
      </c>
      <c r="L1451" s="24">
        <f t="shared" si="92"/>
        <v>2.3093072078376492E-2</v>
      </c>
    </row>
    <row r="1452" spans="1:12">
      <c r="A1452" t="s">
        <v>24</v>
      </c>
      <c r="B1452" s="1">
        <v>37260</v>
      </c>
      <c r="C1452">
        <v>15.55</v>
      </c>
      <c r="D1452">
        <v>15.57</v>
      </c>
      <c r="E1452">
        <v>15.37</v>
      </c>
      <c r="F1452">
        <v>15.45</v>
      </c>
      <c r="G1452">
        <v>19900</v>
      </c>
      <c r="H1452">
        <v>14.62</v>
      </c>
      <c r="I1452" s="25">
        <f t="shared" si="89"/>
        <v>14.714627831715211</v>
      </c>
      <c r="J1452" s="22">
        <f t="shared" si="90"/>
        <v>6.4724919093851838E-3</v>
      </c>
      <c r="K1452" s="23">
        <f t="shared" si="91"/>
        <v>-6.4308681672026425E-3</v>
      </c>
      <c r="L1452" s="24">
        <f t="shared" si="92"/>
        <v>0</v>
      </c>
    </row>
    <row r="1453" spans="1:12">
      <c r="A1453" t="s">
        <v>24</v>
      </c>
      <c r="B1453" s="1">
        <v>37263</v>
      </c>
      <c r="C1453">
        <v>15.38</v>
      </c>
      <c r="D1453">
        <v>15.41</v>
      </c>
      <c r="E1453">
        <v>15.18</v>
      </c>
      <c r="F1453">
        <v>15.25</v>
      </c>
      <c r="G1453">
        <v>20800</v>
      </c>
      <c r="H1453">
        <v>14.43</v>
      </c>
      <c r="I1453" s="25">
        <f t="shared" si="89"/>
        <v>14.553009836065574</v>
      </c>
      <c r="J1453" s="22">
        <f t="shared" si="90"/>
        <v>-4.5820905563902668E-3</v>
      </c>
      <c r="K1453" s="23">
        <f t="shared" si="91"/>
        <v>-8.4525357607282206E-3</v>
      </c>
      <c r="L1453" s="24">
        <f t="shared" si="92"/>
        <v>-1.2995896032831704E-2</v>
      </c>
    </row>
    <row r="1454" spans="1:12">
      <c r="A1454" t="s">
        <v>24</v>
      </c>
      <c r="B1454" s="1">
        <v>37264</v>
      </c>
      <c r="C1454">
        <v>15.18</v>
      </c>
      <c r="D1454">
        <v>15.2</v>
      </c>
      <c r="E1454">
        <v>15.07</v>
      </c>
      <c r="F1454">
        <v>15.2</v>
      </c>
      <c r="G1454">
        <v>20100</v>
      </c>
      <c r="H1454">
        <v>14.38</v>
      </c>
      <c r="I1454" s="25">
        <f t="shared" si="89"/>
        <v>14.361078947368423</v>
      </c>
      <c r="J1454" s="22">
        <f t="shared" si="90"/>
        <v>-4.7762337236020016E-3</v>
      </c>
      <c r="K1454" s="23">
        <f t="shared" si="91"/>
        <v>1.3175230566534219E-3</v>
      </c>
      <c r="L1454" s="24">
        <f t="shared" si="92"/>
        <v>-3.4650034650033912E-3</v>
      </c>
    </row>
    <row r="1455" spans="1:12">
      <c r="A1455" t="s">
        <v>24</v>
      </c>
      <c r="B1455" s="1">
        <v>37265</v>
      </c>
      <c r="C1455">
        <v>15.31</v>
      </c>
      <c r="D1455">
        <v>15.41</v>
      </c>
      <c r="E1455">
        <v>15.2</v>
      </c>
      <c r="F1455">
        <v>15.26</v>
      </c>
      <c r="G1455">
        <v>20400</v>
      </c>
      <c r="H1455">
        <v>14.44</v>
      </c>
      <c r="I1455" s="25">
        <f t="shared" si="89"/>
        <v>14.487313237221494</v>
      </c>
      <c r="J1455" s="22">
        <f t="shared" si="90"/>
        <v>7.4626729639425274E-3</v>
      </c>
      <c r="K1455" s="23">
        <f t="shared" si="91"/>
        <v>-3.2658393207054717E-3</v>
      </c>
      <c r="L1455" s="24">
        <f t="shared" si="92"/>
        <v>4.1724617524338467E-3</v>
      </c>
    </row>
    <row r="1456" spans="1:12">
      <c r="A1456" t="s">
        <v>24</v>
      </c>
      <c r="B1456" s="1">
        <v>37266</v>
      </c>
      <c r="C1456">
        <v>15.08</v>
      </c>
      <c r="D1456">
        <v>15.2</v>
      </c>
      <c r="E1456">
        <v>15.06</v>
      </c>
      <c r="F1456">
        <v>15.2</v>
      </c>
      <c r="G1456">
        <v>220000</v>
      </c>
      <c r="H1456">
        <v>14.38</v>
      </c>
      <c r="I1456" s="25">
        <f t="shared" si="89"/>
        <v>14.266473684210528</v>
      </c>
      <c r="J1456" s="22">
        <f t="shared" si="90"/>
        <v>-1.2017057880157323E-2</v>
      </c>
      <c r="K1456" s="23">
        <f t="shared" si="91"/>
        <v>7.9575596816975659E-3</v>
      </c>
      <c r="L1456" s="24">
        <f t="shared" si="92"/>
        <v>-4.1551246537395239E-3</v>
      </c>
    </row>
    <row r="1457" spans="1:12">
      <c r="A1457" t="s">
        <v>24</v>
      </c>
      <c r="B1457" s="1">
        <v>37267</v>
      </c>
      <c r="C1457">
        <v>15.2</v>
      </c>
      <c r="D1457">
        <v>15.29</v>
      </c>
      <c r="E1457">
        <v>15.09</v>
      </c>
      <c r="F1457">
        <v>15.09</v>
      </c>
      <c r="G1457">
        <v>27000</v>
      </c>
      <c r="H1457">
        <v>14.28</v>
      </c>
      <c r="I1457" s="25">
        <f t="shared" si="89"/>
        <v>14.384095427435387</v>
      </c>
      <c r="J1457" s="22">
        <f t="shared" si="90"/>
        <v>2.8480023890028902E-4</v>
      </c>
      <c r="K1457" s="23">
        <f t="shared" si="91"/>
        <v>-7.2368421052631518E-3</v>
      </c>
      <c r="L1457" s="24">
        <f t="shared" si="92"/>
        <v>-6.954102920723325E-3</v>
      </c>
    </row>
    <row r="1458" spans="1:12">
      <c r="A1458" t="s">
        <v>24</v>
      </c>
      <c r="B1458" s="1">
        <v>37270</v>
      </c>
      <c r="C1458">
        <v>14.9</v>
      </c>
      <c r="D1458">
        <v>14.9</v>
      </c>
      <c r="E1458">
        <v>14.78</v>
      </c>
      <c r="F1458">
        <v>14.8</v>
      </c>
      <c r="G1458">
        <v>16200</v>
      </c>
      <c r="H1458">
        <v>14</v>
      </c>
      <c r="I1458" s="25">
        <f t="shared" si="89"/>
        <v>14.094594594594595</v>
      </c>
      <c r="J1458" s="22">
        <f t="shared" si="90"/>
        <v>-1.2983571807101165E-2</v>
      </c>
      <c r="K1458" s="23">
        <f t="shared" si="91"/>
        <v>-6.7114093959731646E-3</v>
      </c>
      <c r="L1458" s="24">
        <f t="shared" si="92"/>
        <v>-1.9607843137254857E-2</v>
      </c>
    </row>
    <row r="1459" spans="1:12">
      <c r="A1459" t="s">
        <v>24</v>
      </c>
      <c r="B1459" s="1">
        <v>37271</v>
      </c>
      <c r="C1459">
        <v>14.76</v>
      </c>
      <c r="D1459">
        <v>14.9</v>
      </c>
      <c r="E1459">
        <v>14.61</v>
      </c>
      <c r="F1459">
        <v>14.65</v>
      </c>
      <c r="G1459">
        <v>230600</v>
      </c>
      <c r="H1459">
        <v>13.86</v>
      </c>
      <c r="I1459" s="25">
        <f t="shared" si="89"/>
        <v>13.964068259385664</v>
      </c>
      <c r="J1459" s="22">
        <f t="shared" si="90"/>
        <v>-2.5665529010239852E-3</v>
      </c>
      <c r="K1459" s="23">
        <f t="shared" si="91"/>
        <v>-7.4525745257452043E-3</v>
      </c>
      <c r="L1459" s="24">
        <f t="shared" si="92"/>
        <v>-1.000000000000004E-2</v>
      </c>
    </row>
    <row r="1460" spans="1:12">
      <c r="A1460" t="s">
        <v>24</v>
      </c>
      <c r="B1460" s="1">
        <v>37272</v>
      </c>
      <c r="C1460">
        <v>14.45</v>
      </c>
      <c r="D1460">
        <v>14.47</v>
      </c>
      <c r="E1460">
        <v>14.32</v>
      </c>
      <c r="F1460">
        <v>14.35</v>
      </c>
      <c r="G1460">
        <v>19500</v>
      </c>
      <c r="H1460">
        <v>13.58</v>
      </c>
      <c r="I1460" s="25">
        <f t="shared" si="89"/>
        <v>13.674634146341464</v>
      </c>
      <c r="J1460" s="22">
        <f t="shared" si="90"/>
        <v>-1.3374159715623014E-2</v>
      </c>
      <c r="K1460" s="23">
        <f t="shared" si="91"/>
        <v>-6.9204152249135653E-3</v>
      </c>
      <c r="L1460" s="24">
        <f t="shared" si="92"/>
        <v>-2.0202020202020155E-2</v>
      </c>
    </row>
    <row r="1461" spans="1:12">
      <c r="A1461" t="s">
        <v>24</v>
      </c>
      <c r="B1461" s="1">
        <v>37273</v>
      </c>
      <c r="C1461">
        <v>14.63</v>
      </c>
      <c r="D1461">
        <v>14.85</v>
      </c>
      <c r="E1461">
        <v>14.63</v>
      </c>
      <c r="F1461">
        <v>14.84</v>
      </c>
      <c r="G1461">
        <v>25800</v>
      </c>
      <c r="H1461">
        <v>14.04</v>
      </c>
      <c r="I1461" s="25">
        <f t="shared" si="89"/>
        <v>13.841320754716982</v>
      </c>
      <c r="J1461" s="22">
        <f t="shared" si="90"/>
        <v>1.924305999388673E-2</v>
      </c>
      <c r="K1461" s="23">
        <f t="shared" si="91"/>
        <v>1.4354066985645817E-2</v>
      </c>
      <c r="L1461" s="24">
        <f t="shared" si="92"/>
        <v>3.3873343151693602E-2</v>
      </c>
    </row>
    <row r="1462" spans="1:12">
      <c r="A1462" t="s">
        <v>24</v>
      </c>
      <c r="B1462" s="1">
        <v>37274</v>
      </c>
      <c r="C1462">
        <v>14.6</v>
      </c>
      <c r="D1462">
        <v>14.83</v>
      </c>
      <c r="E1462">
        <v>14.6</v>
      </c>
      <c r="F1462">
        <v>14.74</v>
      </c>
      <c r="G1462">
        <v>36800</v>
      </c>
      <c r="H1462">
        <v>13.94</v>
      </c>
      <c r="I1462" s="25">
        <f t="shared" si="89"/>
        <v>13.807598371777475</v>
      </c>
      <c r="J1462" s="22">
        <f t="shared" si="90"/>
        <v>-1.6552822522971803E-2</v>
      </c>
      <c r="K1462" s="23">
        <f t="shared" si="91"/>
        <v>9.5890410958904618E-3</v>
      </c>
      <c r="L1462" s="24">
        <f t="shared" si="92"/>
        <v>-7.1225071225070975E-3</v>
      </c>
    </row>
    <row r="1463" spans="1:12">
      <c r="A1463" t="s">
        <v>24</v>
      </c>
      <c r="B1463" s="1">
        <v>37278</v>
      </c>
      <c r="C1463">
        <v>14.75</v>
      </c>
      <c r="D1463">
        <v>14.81</v>
      </c>
      <c r="E1463">
        <v>14.56</v>
      </c>
      <c r="F1463">
        <v>14.58</v>
      </c>
      <c r="G1463">
        <v>29500</v>
      </c>
      <c r="H1463">
        <v>13.79</v>
      </c>
      <c r="I1463" s="25">
        <f t="shared" si="89"/>
        <v>13.950788751714677</v>
      </c>
      <c r="J1463" s="22">
        <f t="shared" si="90"/>
        <v>7.7394201683485351E-4</v>
      </c>
      <c r="K1463" s="23">
        <f t="shared" si="91"/>
        <v>-1.1525423728813601E-2</v>
      </c>
      <c r="L1463" s="24">
        <f t="shared" si="92"/>
        <v>-1.0760401721664301E-2</v>
      </c>
    </row>
    <row r="1464" spans="1:12">
      <c r="A1464" t="s">
        <v>24</v>
      </c>
      <c r="B1464" s="1">
        <v>37279</v>
      </c>
      <c r="C1464">
        <v>14.8</v>
      </c>
      <c r="D1464">
        <v>14.84</v>
      </c>
      <c r="E1464">
        <v>14.7</v>
      </c>
      <c r="F1464">
        <v>14.78</v>
      </c>
      <c r="G1464">
        <v>45400</v>
      </c>
      <c r="H1464">
        <v>13.98</v>
      </c>
      <c r="I1464" s="25">
        <f t="shared" si="89"/>
        <v>13.998917456021653</v>
      </c>
      <c r="J1464" s="22">
        <f t="shared" si="90"/>
        <v>1.5149924294536172E-2</v>
      </c>
      <c r="K1464" s="23">
        <f t="shared" si="91"/>
        <v>-1.3513513513514679E-3</v>
      </c>
      <c r="L1464" s="24">
        <f t="shared" si="92"/>
        <v>1.3778100072516409E-2</v>
      </c>
    </row>
    <row r="1465" spans="1:12">
      <c r="A1465" t="s">
        <v>24</v>
      </c>
      <c r="B1465" s="1">
        <v>37280</v>
      </c>
      <c r="C1465">
        <v>14.89</v>
      </c>
      <c r="D1465">
        <v>14.89</v>
      </c>
      <c r="E1465">
        <v>14.77</v>
      </c>
      <c r="F1465">
        <v>14.8</v>
      </c>
      <c r="G1465">
        <v>13900</v>
      </c>
      <c r="H1465">
        <v>14</v>
      </c>
      <c r="I1465" s="25">
        <f t="shared" si="89"/>
        <v>14.085135135135136</v>
      </c>
      <c r="J1465" s="22">
        <f t="shared" si="90"/>
        <v>7.5203959324131415E-3</v>
      </c>
      <c r="K1465" s="23">
        <f t="shared" si="91"/>
        <v>-6.044325050369447E-3</v>
      </c>
      <c r="L1465" s="24">
        <f t="shared" si="92"/>
        <v>1.4306151645207133E-3</v>
      </c>
    </row>
    <row r="1466" spans="1:12">
      <c r="A1466" t="s">
        <v>24</v>
      </c>
      <c r="B1466" s="1">
        <v>37281</v>
      </c>
      <c r="C1466">
        <v>14.47</v>
      </c>
      <c r="D1466">
        <v>14.63</v>
      </c>
      <c r="E1466">
        <v>14.47</v>
      </c>
      <c r="F1466">
        <v>14.63</v>
      </c>
      <c r="G1466">
        <v>6900</v>
      </c>
      <c r="H1466">
        <v>13.84</v>
      </c>
      <c r="I1466" s="25">
        <f t="shared" si="89"/>
        <v>13.688639781271361</v>
      </c>
      <c r="J1466" s="22">
        <f t="shared" si="90"/>
        <v>-2.2240015623474236E-2</v>
      </c>
      <c r="K1466" s="23">
        <f t="shared" si="91"/>
        <v>1.1057360055286753E-2</v>
      </c>
      <c r="L1466" s="24">
        <f t="shared" si="92"/>
        <v>-1.1428571428571439E-2</v>
      </c>
    </row>
    <row r="1467" spans="1:12">
      <c r="A1467" t="s">
        <v>24</v>
      </c>
      <c r="B1467" s="1">
        <v>37284</v>
      </c>
      <c r="C1467">
        <v>14.61</v>
      </c>
      <c r="D1467">
        <v>14.61</v>
      </c>
      <c r="E1467">
        <v>14.43</v>
      </c>
      <c r="F1467">
        <v>14.51</v>
      </c>
      <c r="G1467">
        <v>20500</v>
      </c>
      <c r="H1467">
        <v>13.73</v>
      </c>
      <c r="I1467" s="25">
        <f t="shared" si="89"/>
        <v>13.824624396967609</v>
      </c>
      <c r="J1467" s="22">
        <f t="shared" si="90"/>
        <v>-1.1109539763288171E-3</v>
      </c>
      <c r="K1467" s="23">
        <f t="shared" si="91"/>
        <v>-6.8446269678302573E-3</v>
      </c>
      <c r="L1467" s="24">
        <f t="shared" si="92"/>
        <v>-7.9479768786126764E-3</v>
      </c>
    </row>
    <row r="1468" spans="1:12">
      <c r="A1468" t="s">
        <v>24</v>
      </c>
      <c r="B1468" s="1">
        <v>37285</v>
      </c>
      <c r="C1468">
        <v>14.57</v>
      </c>
      <c r="D1468">
        <v>14.63</v>
      </c>
      <c r="E1468">
        <v>14.31</v>
      </c>
      <c r="F1468">
        <v>14.34</v>
      </c>
      <c r="G1468">
        <v>55100</v>
      </c>
      <c r="H1468">
        <v>13.57</v>
      </c>
      <c r="I1468" s="25">
        <f t="shared" si="89"/>
        <v>13.787649930264994</v>
      </c>
      <c r="J1468" s="22">
        <f t="shared" si="90"/>
        <v>4.1988295895843799E-3</v>
      </c>
      <c r="K1468" s="23">
        <f t="shared" si="91"/>
        <v>-1.5785861358956807E-2</v>
      </c>
      <c r="L1468" s="24">
        <f t="shared" si="92"/>
        <v>-1.1653313911143491E-2</v>
      </c>
    </row>
    <row r="1469" spans="1:12">
      <c r="A1469" t="s">
        <v>24</v>
      </c>
      <c r="B1469" s="1">
        <v>37286</v>
      </c>
      <c r="C1469">
        <v>14.11</v>
      </c>
      <c r="D1469">
        <v>14.39</v>
      </c>
      <c r="E1469">
        <v>14.11</v>
      </c>
      <c r="F1469">
        <v>14.39</v>
      </c>
      <c r="G1469">
        <v>257400</v>
      </c>
      <c r="H1469">
        <v>13.61</v>
      </c>
      <c r="I1469" s="25">
        <f t="shared" si="89"/>
        <v>13.345177206393327</v>
      </c>
      <c r="J1469" s="22">
        <f t="shared" si="90"/>
        <v>-1.6567634016704004E-2</v>
      </c>
      <c r="K1469" s="23">
        <f t="shared" si="91"/>
        <v>1.9844082211197826E-2</v>
      </c>
      <c r="L1469" s="24">
        <f t="shared" si="92"/>
        <v>2.9476787030213079E-3</v>
      </c>
    </row>
    <row r="1470" spans="1:12">
      <c r="A1470" t="s">
        <v>24</v>
      </c>
      <c r="B1470" s="1">
        <v>37287</v>
      </c>
      <c r="C1470">
        <v>14.35</v>
      </c>
      <c r="D1470">
        <v>14.41</v>
      </c>
      <c r="E1470">
        <v>14.2</v>
      </c>
      <c r="F1470">
        <v>14.41</v>
      </c>
      <c r="G1470">
        <v>208800</v>
      </c>
      <c r="H1470">
        <v>13.63</v>
      </c>
      <c r="I1470" s="25">
        <f t="shared" si="89"/>
        <v>13.57324774462179</v>
      </c>
      <c r="J1470" s="22">
        <f t="shared" si="90"/>
        <v>-2.7003861409411567E-3</v>
      </c>
      <c r="K1470" s="23">
        <f t="shared" si="91"/>
        <v>4.1811846689896147E-3</v>
      </c>
      <c r="L1470" s="24">
        <f t="shared" si="92"/>
        <v>1.4695077149156025E-3</v>
      </c>
    </row>
    <row r="1471" spans="1:12">
      <c r="A1471" t="s">
        <v>24</v>
      </c>
      <c r="B1471" s="1">
        <v>37288</v>
      </c>
      <c r="C1471">
        <v>14.46</v>
      </c>
      <c r="D1471">
        <v>14.48</v>
      </c>
      <c r="E1471">
        <v>14.3</v>
      </c>
      <c r="F1471">
        <v>14.4</v>
      </c>
      <c r="G1471">
        <v>18500</v>
      </c>
      <c r="H1471">
        <v>13.62</v>
      </c>
      <c r="I1471" s="25">
        <f t="shared" si="89"/>
        <v>13.67675</v>
      </c>
      <c r="J1471" s="22">
        <f t="shared" si="90"/>
        <v>3.429933969185576E-3</v>
      </c>
      <c r="K1471" s="23">
        <f t="shared" si="91"/>
        <v>-4.1493775933610661E-3</v>
      </c>
      <c r="L1471" s="24">
        <f t="shared" si="92"/>
        <v>-7.3367571533393709E-4</v>
      </c>
    </row>
    <row r="1472" spans="1:12">
      <c r="A1472" t="s">
        <v>24</v>
      </c>
      <c r="B1472" s="1">
        <v>37291</v>
      </c>
      <c r="C1472">
        <v>14.24</v>
      </c>
      <c r="D1472">
        <v>14.31</v>
      </c>
      <c r="E1472">
        <v>14.15</v>
      </c>
      <c r="F1472">
        <v>14.15</v>
      </c>
      <c r="G1472">
        <v>83300</v>
      </c>
      <c r="H1472">
        <v>13.39</v>
      </c>
      <c r="I1472" s="25">
        <f t="shared" si="89"/>
        <v>13.475166077738516</v>
      </c>
      <c r="J1472" s="22">
        <f t="shared" si="90"/>
        <v>-1.0633914997172056E-2</v>
      </c>
      <c r="K1472" s="23">
        <f t="shared" si="91"/>
        <v>-6.3202247191010757E-3</v>
      </c>
      <c r="L1472" s="24">
        <f t="shared" si="92"/>
        <v>-1.6886930983847186E-2</v>
      </c>
    </row>
    <row r="1473" spans="1:12">
      <c r="A1473" t="s">
        <v>24</v>
      </c>
      <c r="B1473" s="1">
        <v>37292</v>
      </c>
      <c r="C1473">
        <v>14.1</v>
      </c>
      <c r="D1473">
        <v>14.1</v>
      </c>
      <c r="E1473">
        <v>13.88</v>
      </c>
      <c r="F1473">
        <v>14.03</v>
      </c>
      <c r="G1473">
        <v>34800</v>
      </c>
      <c r="H1473">
        <v>13.27</v>
      </c>
      <c r="I1473" s="25">
        <f t="shared" si="89"/>
        <v>13.336208125445474</v>
      </c>
      <c r="J1473" s="22">
        <f t="shared" si="90"/>
        <v>-4.0173169943634761E-3</v>
      </c>
      <c r="K1473" s="23">
        <f t="shared" si="91"/>
        <v>-4.964539007092204E-3</v>
      </c>
      <c r="L1473" s="24">
        <f t="shared" si="92"/>
        <v>-8.9619118745333081E-3</v>
      </c>
    </row>
    <row r="1474" spans="1:12">
      <c r="A1474" t="s">
        <v>24</v>
      </c>
      <c r="B1474" s="1">
        <v>37293</v>
      </c>
      <c r="C1474">
        <v>13.73</v>
      </c>
      <c r="D1474">
        <v>13.75</v>
      </c>
      <c r="E1474">
        <v>13.6</v>
      </c>
      <c r="F1474">
        <v>13.61</v>
      </c>
      <c r="G1474">
        <v>34100</v>
      </c>
      <c r="H1474">
        <v>12.88</v>
      </c>
      <c r="I1474" s="25">
        <f t="shared" ref="I1474:I1537" si="93">(H1474/F1474)*C1474</f>
        <v>12.993563556208672</v>
      </c>
      <c r="J1474" s="22">
        <f t="shared" si="90"/>
        <v>-2.083168378231557E-2</v>
      </c>
      <c r="K1474" s="23">
        <f t="shared" si="91"/>
        <v>-8.7399854333576957E-3</v>
      </c>
      <c r="L1474" s="24">
        <f t="shared" si="92"/>
        <v>-2.9389600602863511E-2</v>
      </c>
    </row>
    <row r="1475" spans="1:12">
      <c r="A1475" t="s">
        <v>24</v>
      </c>
      <c r="B1475" s="1">
        <v>37294</v>
      </c>
      <c r="C1475">
        <v>13.68</v>
      </c>
      <c r="D1475">
        <v>13.82</v>
      </c>
      <c r="E1475">
        <v>13.67</v>
      </c>
      <c r="F1475">
        <v>13.81</v>
      </c>
      <c r="G1475">
        <v>20300</v>
      </c>
      <c r="H1475">
        <v>13.07</v>
      </c>
      <c r="I1475" s="25">
        <f t="shared" si="93"/>
        <v>12.946965966690803</v>
      </c>
      <c r="J1475" s="22">
        <f t="shared" si="90"/>
        <v>5.1992210163665986E-3</v>
      </c>
      <c r="K1475" s="23">
        <f t="shared" si="91"/>
        <v>9.5029239766083028E-3</v>
      </c>
      <c r="L1475" s="24">
        <f t="shared" si="92"/>
        <v>1.4751552795031016E-2</v>
      </c>
    </row>
    <row r="1476" spans="1:12">
      <c r="A1476" t="s">
        <v>24</v>
      </c>
      <c r="B1476" s="1">
        <v>37295</v>
      </c>
      <c r="C1476">
        <v>13.82</v>
      </c>
      <c r="D1476">
        <v>13.94</v>
      </c>
      <c r="E1476">
        <v>13.75</v>
      </c>
      <c r="F1476">
        <v>13.85</v>
      </c>
      <c r="G1476">
        <v>46900</v>
      </c>
      <c r="H1476">
        <v>13.1</v>
      </c>
      <c r="I1476" s="25">
        <f t="shared" si="93"/>
        <v>13.071624548736462</v>
      </c>
      <c r="J1476" s="22">
        <f t="shared" ref="J1476:J1539" si="94">(I1476-H1475)/H1475</f>
        <v>1.2429600125953458E-4</v>
      </c>
      <c r="K1476" s="23">
        <f t="shared" ref="K1476:K1539" si="95">(H1476-I1476)/I1476</f>
        <v>2.1707670043414834E-3</v>
      </c>
      <c r="L1476" s="24">
        <f t="shared" ref="L1476:L1539" si="96">(H1476-H1475)/H1475</f>
        <v>2.2953328232593237E-3</v>
      </c>
    </row>
    <row r="1477" spans="1:12">
      <c r="A1477" t="s">
        <v>24</v>
      </c>
      <c r="B1477" s="1">
        <v>37298</v>
      </c>
      <c r="C1477">
        <v>13.94</v>
      </c>
      <c r="D1477">
        <v>14.22</v>
      </c>
      <c r="E1477">
        <v>13.94</v>
      </c>
      <c r="F1477">
        <v>14.22</v>
      </c>
      <c r="G1477">
        <v>132000</v>
      </c>
      <c r="H1477">
        <v>13.45</v>
      </c>
      <c r="I1477" s="25">
        <f t="shared" si="93"/>
        <v>13.185161744022501</v>
      </c>
      <c r="J1477" s="22">
        <f t="shared" si="94"/>
        <v>6.5008964902673015E-3</v>
      </c>
      <c r="K1477" s="23">
        <f t="shared" si="95"/>
        <v>2.0086083213773431E-2</v>
      </c>
      <c r="L1477" s="24">
        <f t="shared" si="96"/>
        <v>2.6717557251908372E-2</v>
      </c>
    </row>
    <row r="1478" spans="1:12">
      <c r="A1478" t="s">
        <v>24</v>
      </c>
      <c r="B1478" s="1">
        <v>37299</v>
      </c>
      <c r="C1478">
        <v>14.03</v>
      </c>
      <c r="D1478">
        <v>14.05</v>
      </c>
      <c r="E1478">
        <v>13.92</v>
      </c>
      <c r="F1478">
        <v>13.95</v>
      </c>
      <c r="G1478">
        <v>16500</v>
      </c>
      <c r="H1478">
        <v>13.2</v>
      </c>
      <c r="I1478" s="25">
        <f t="shared" si="93"/>
        <v>13.275698924731183</v>
      </c>
      <c r="J1478" s="22">
        <f t="shared" si="94"/>
        <v>-1.2959187752328386E-2</v>
      </c>
      <c r="K1478" s="23">
        <f t="shared" si="95"/>
        <v>-5.702066999287274E-3</v>
      </c>
      <c r="L1478" s="24">
        <f t="shared" si="96"/>
        <v>-1.858736059479554E-2</v>
      </c>
    </row>
    <row r="1479" spans="1:12">
      <c r="A1479" t="s">
        <v>24</v>
      </c>
      <c r="B1479" s="1">
        <v>37300</v>
      </c>
      <c r="C1479">
        <v>13.95</v>
      </c>
      <c r="D1479">
        <v>14.05</v>
      </c>
      <c r="E1479">
        <v>13.95</v>
      </c>
      <c r="F1479">
        <v>13.97</v>
      </c>
      <c r="G1479">
        <v>17000</v>
      </c>
      <c r="H1479">
        <v>13.22</v>
      </c>
      <c r="I1479" s="25">
        <f t="shared" si="93"/>
        <v>13.201073729420186</v>
      </c>
      <c r="J1479" s="22">
        <f t="shared" si="94"/>
        <v>8.1343137892905573E-5</v>
      </c>
      <c r="K1479" s="23">
        <f t="shared" si="95"/>
        <v>1.4336917562724856E-3</v>
      </c>
      <c r="L1479" s="24">
        <f t="shared" si="96"/>
        <v>1.5151515151516175E-3</v>
      </c>
    </row>
    <row r="1480" spans="1:12">
      <c r="A1480" t="s">
        <v>24</v>
      </c>
      <c r="B1480" s="1">
        <v>37301</v>
      </c>
      <c r="C1480">
        <v>14.02</v>
      </c>
      <c r="D1480">
        <v>14.11</v>
      </c>
      <c r="E1480">
        <v>14.02</v>
      </c>
      <c r="F1480">
        <v>14.06</v>
      </c>
      <c r="G1480">
        <v>7400</v>
      </c>
      <c r="H1480">
        <v>13.3</v>
      </c>
      <c r="I1480" s="25">
        <f t="shared" si="93"/>
        <v>13.262162162162161</v>
      </c>
      <c r="J1480" s="22">
        <f t="shared" si="94"/>
        <v>3.1892709653676549E-3</v>
      </c>
      <c r="K1480" s="23">
        <f t="shared" si="95"/>
        <v>2.8530670470757447E-3</v>
      </c>
      <c r="L1480" s="24">
        <f t="shared" si="96"/>
        <v>6.0514372163388858E-3</v>
      </c>
    </row>
    <row r="1481" spans="1:12">
      <c r="A1481" t="s">
        <v>24</v>
      </c>
      <c r="B1481" s="1">
        <v>37302</v>
      </c>
      <c r="C1481">
        <v>14.07</v>
      </c>
      <c r="D1481">
        <v>14.07</v>
      </c>
      <c r="E1481">
        <v>13.76</v>
      </c>
      <c r="F1481">
        <v>13.76</v>
      </c>
      <c r="G1481">
        <v>38600</v>
      </c>
      <c r="H1481">
        <v>13.02</v>
      </c>
      <c r="I1481" s="25">
        <f t="shared" si="93"/>
        <v>13.313328488372093</v>
      </c>
      <c r="J1481" s="22">
        <f t="shared" si="94"/>
        <v>1.0021419828641015E-3</v>
      </c>
      <c r="K1481" s="23">
        <f t="shared" si="95"/>
        <v>-2.2032693674484769E-2</v>
      </c>
      <c r="L1481" s="24">
        <f t="shared" si="96"/>
        <v>-2.1052631578947451E-2</v>
      </c>
    </row>
    <row r="1482" spans="1:12">
      <c r="A1482" t="s">
        <v>24</v>
      </c>
      <c r="B1482" s="1">
        <v>37306</v>
      </c>
      <c r="C1482">
        <v>13.64</v>
      </c>
      <c r="D1482">
        <v>13.7</v>
      </c>
      <c r="E1482">
        <v>13.52</v>
      </c>
      <c r="F1482">
        <v>13.59</v>
      </c>
      <c r="G1482">
        <v>205000</v>
      </c>
      <c r="H1482">
        <v>12.86</v>
      </c>
      <c r="I1482" s="25">
        <f t="shared" si="93"/>
        <v>12.907314201618838</v>
      </c>
      <c r="J1482" s="22">
        <f t="shared" si="94"/>
        <v>-8.6548232243595317E-3</v>
      </c>
      <c r="K1482" s="23">
        <f t="shared" si="95"/>
        <v>-3.6656891495602455E-3</v>
      </c>
      <c r="L1482" s="24">
        <f t="shared" si="96"/>
        <v>-1.2288786482334882E-2</v>
      </c>
    </row>
    <row r="1483" spans="1:12">
      <c r="A1483" t="s">
        <v>24</v>
      </c>
      <c r="B1483" s="1">
        <v>37307</v>
      </c>
      <c r="C1483">
        <v>13.6</v>
      </c>
      <c r="D1483">
        <v>13.65</v>
      </c>
      <c r="E1483">
        <v>13.45</v>
      </c>
      <c r="F1483">
        <v>13.65</v>
      </c>
      <c r="G1483">
        <v>21400</v>
      </c>
      <c r="H1483">
        <v>12.91</v>
      </c>
      <c r="I1483" s="25">
        <f t="shared" si="93"/>
        <v>12.862710622710622</v>
      </c>
      <c r="J1483" s="22">
        <f t="shared" si="94"/>
        <v>2.1077937096602306E-4</v>
      </c>
      <c r="K1483" s="23">
        <f t="shared" si="95"/>
        <v>3.6764705882353227E-3</v>
      </c>
      <c r="L1483" s="24">
        <f t="shared" si="96"/>
        <v>3.8880248833593088E-3</v>
      </c>
    </row>
    <row r="1484" spans="1:12">
      <c r="A1484" t="s">
        <v>24</v>
      </c>
      <c r="B1484" s="1">
        <v>37308</v>
      </c>
      <c r="C1484">
        <v>13.65</v>
      </c>
      <c r="D1484">
        <v>13.79</v>
      </c>
      <c r="E1484">
        <v>13.61</v>
      </c>
      <c r="F1484">
        <v>13.61</v>
      </c>
      <c r="G1484">
        <v>66400</v>
      </c>
      <c r="H1484">
        <v>12.88</v>
      </c>
      <c r="I1484" s="25">
        <f t="shared" si="93"/>
        <v>12.917854518736224</v>
      </c>
      <c r="J1484" s="22">
        <f t="shared" si="94"/>
        <v>6.0840578901810857E-4</v>
      </c>
      <c r="K1484" s="23">
        <f t="shared" si="95"/>
        <v>-2.9304029304029131E-3</v>
      </c>
      <c r="L1484" s="24">
        <f t="shared" si="96"/>
        <v>-2.3237800154918171E-3</v>
      </c>
    </row>
    <row r="1485" spans="1:12">
      <c r="A1485" t="s">
        <v>24</v>
      </c>
      <c r="B1485" s="1">
        <v>37309</v>
      </c>
      <c r="C1485">
        <v>13.7</v>
      </c>
      <c r="D1485">
        <v>13.7</v>
      </c>
      <c r="E1485">
        <v>13.53</v>
      </c>
      <c r="F1485">
        <v>13.67</v>
      </c>
      <c r="G1485">
        <v>6400</v>
      </c>
      <c r="H1485">
        <v>12.93</v>
      </c>
      <c r="I1485" s="25">
        <f t="shared" si="93"/>
        <v>12.95837600585223</v>
      </c>
      <c r="J1485" s="22">
        <f t="shared" si="94"/>
        <v>6.0850936220674971E-3</v>
      </c>
      <c r="K1485" s="23">
        <f t="shared" si="95"/>
        <v>-2.189781021897754E-3</v>
      </c>
      <c r="L1485" s="24">
        <f t="shared" si="96"/>
        <v>3.8819875776396687E-3</v>
      </c>
    </row>
    <row r="1486" spans="1:12">
      <c r="A1486" t="s">
        <v>24</v>
      </c>
      <c r="B1486" s="1">
        <v>37312</v>
      </c>
      <c r="C1486">
        <v>13.6</v>
      </c>
      <c r="D1486">
        <v>13.86</v>
      </c>
      <c r="E1486">
        <v>13.6</v>
      </c>
      <c r="F1486">
        <v>13.85</v>
      </c>
      <c r="G1486">
        <v>41800</v>
      </c>
      <c r="H1486">
        <v>13.1</v>
      </c>
      <c r="I1486" s="25">
        <f t="shared" si="93"/>
        <v>12.863537906137184</v>
      </c>
      <c r="J1486" s="22">
        <f t="shared" si="94"/>
        <v>-5.1401464704420542E-3</v>
      </c>
      <c r="K1486" s="23">
        <f t="shared" si="95"/>
        <v>1.8382352941176457E-2</v>
      </c>
      <c r="L1486" s="24">
        <f t="shared" si="96"/>
        <v>1.3147718484145393E-2</v>
      </c>
    </row>
    <row r="1487" spans="1:12">
      <c r="A1487" t="s">
        <v>24</v>
      </c>
      <c r="B1487" s="1">
        <v>37313</v>
      </c>
      <c r="C1487">
        <v>13.88</v>
      </c>
      <c r="D1487">
        <v>13.99</v>
      </c>
      <c r="E1487">
        <v>13.79</v>
      </c>
      <c r="F1487">
        <v>13.93</v>
      </c>
      <c r="G1487">
        <v>36400</v>
      </c>
      <c r="H1487">
        <v>13.18</v>
      </c>
      <c r="I1487" s="25">
        <f t="shared" si="93"/>
        <v>13.132692031586505</v>
      </c>
      <c r="J1487" s="22">
        <f t="shared" si="94"/>
        <v>2.4955749302675505E-3</v>
      </c>
      <c r="K1487" s="23">
        <f t="shared" si="95"/>
        <v>3.6023054755042546E-3</v>
      </c>
      <c r="L1487" s="24">
        <f t="shared" si="96"/>
        <v>6.1068702290076396E-3</v>
      </c>
    </row>
    <row r="1488" spans="1:12">
      <c r="A1488" t="s">
        <v>24</v>
      </c>
      <c r="B1488" s="1">
        <v>37314</v>
      </c>
      <c r="C1488">
        <v>13.94</v>
      </c>
      <c r="D1488">
        <v>14.11</v>
      </c>
      <c r="E1488">
        <v>13.84</v>
      </c>
      <c r="F1488">
        <v>13.88</v>
      </c>
      <c r="G1488">
        <v>17400</v>
      </c>
      <c r="H1488">
        <v>13.13</v>
      </c>
      <c r="I1488" s="25">
        <f t="shared" si="93"/>
        <v>13.186757925072046</v>
      </c>
      <c r="J1488" s="22">
        <f t="shared" si="94"/>
        <v>5.1274090076221387E-4</v>
      </c>
      <c r="K1488" s="23">
        <f t="shared" si="95"/>
        <v>-4.3041606886656198E-3</v>
      </c>
      <c r="L1488" s="24">
        <f t="shared" si="96"/>
        <v>-3.7936267071319372E-3</v>
      </c>
    </row>
    <row r="1489" spans="1:12">
      <c r="A1489" t="s">
        <v>24</v>
      </c>
      <c r="B1489" s="1">
        <v>37315</v>
      </c>
      <c r="C1489">
        <v>14.07</v>
      </c>
      <c r="D1489">
        <v>14.27</v>
      </c>
      <c r="E1489">
        <v>14.07</v>
      </c>
      <c r="F1489">
        <v>14.26</v>
      </c>
      <c r="G1489">
        <v>42000</v>
      </c>
      <c r="H1489">
        <v>13.49</v>
      </c>
      <c r="I1489" s="25">
        <f t="shared" si="93"/>
        <v>13.310259467040675</v>
      </c>
      <c r="J1489" s="22">
        <f t="shared" si="94"/>
        <v>1.3728824603250119E-2</v>
      </c>
      <c r="K1489" s="23">
        <f t="shared" si="95"/>
        <v>1.3503909026296976E-2</v>
      </c>
      <c r="L1489" s="24">
        <f t="shared" si="96"/>
        <v>2.7418126428027371E-2</v>
      </c>
    </row>
    <row r="1490" spans="1:12">
      <c r="A1490" t="s">
        <v>24</v>
      </c>
      <c r="B1490" s="1">
        <v>37316</v>
      </c>
      <c r="C1490">
        <v>14.28</v>
      </c>
      <c r="D1490">
        <v>14.4</v>
      </c>
      <c r="E1490">
        <v>14.16</v>
      </c>
      <c r="F1490">
        <v>14.36</v>
      </c>
      <c r="G1490">
        <v>37800</v>
      </c>
      <c r="H1490">
        <v>13.59</v>
      </c>
      <c r="I1490" s="25">
        <f t="shared" si="93"/>
        <v>13.514289693593314</v>
      </c>
      <c r="J1490" s="22">
        <f t="shared" si="94"/>
        <v>1.8005703182589993E-3</v>
      </c>
      <c r="K1490" s="23">
        <f t="shared" si="95"/>
        <v>5.6022408963585816E-3</v>
      </c>
      <c r="L1490" s="24">
        <f t="shared" si="96"/>
        <v>7.4128984432913006E-3</v>
      </c>
    </row>
    <row r="1491" spans="1:12">
      <c r="A1491" t="s">
        <v>24</v>
      </c>
      <c r="B1491" s="1">
        <v>37319</v>
      </c>
      <c r="C1491">
        <v>14.61</v>
      </c>
      <c r="D1491">
        <v>15</v>
      </c>
      <c r="E1491">
        <v>14.61</v>
      </c>
      <c r="F1491">
        <v>14.84</v>
      </c>
      <c r="G1491">
        <v>77000</v>
      </c>
      <c r="H1491">
        <v>14.04</v>
      </c>
      <c r="I1491" s="25">
        <f t="shared" si="93"/>
        <v>13.822398921832884</v>
      </c>
      <c r="J1491" s="22">
        <f t="shared" si="94"/>
        <v>1.7100730083361566E-2</v>
      </c>
      <c r="K1491" s="23">
        <f t="shared" si="95"/>
        <v>1.574264202600956E-2</v>
      </c>
      <c r="L1491" s="24">
        <f t="shared" si="96"/>
        <v>3.3112582781456901E-2</v>
      </c>
    </row>
    <row r="1492" spans="1:12">
      <c r="A1492" t="s">
        <v>24</v>
      </c>
      <c r="B1492" s="1">
        <v>37320</v>
      </c>
      <c r="C1492">
        <v>14.8</v>
      </c>
      <c r="D1492">
        <v>14.91</v>
      </c>
      <c r="E1492">
        <v>14.66</v>
      </c>
      <c r="F1492">
        <v>14.76</v>
      </c>
      <c r="G1492">
        <v>52500</v>
      </c>
      <c r="H1492">
        <v>13.96</v>
      </c>
      <c r="I1492" s="25">
        <f t="shared" si="93"/>
        <v>13.997831978319784</v>
      </c>
      <c r="J1492" s="22">
        <f t="shared" si="94"/>
        <v>-3.0034203475936727E-3</v>
      </c>
      <c r="K1492" s="23">
        <f t="shared" si="95"/>
        <v>-2.7027027027026981E-3</v>
      </c>
      <c r="L1492" s="24">
        <f t="shared" si="96"/>
        <v>-5.6980056980055769E-3</v>
      </c>
    </row>
    <row r="1493" spans="1:12">
      <c r="A1493" t="s">
        <v>24</v>
      </c>
      <c r="B1493" s="1">
        <v>37321</v>
      </c>
      <c r="C1493">
        <v>14.88</v>
      </c>
      <c r="D1493">
        <v>15.18</v>
      </c>
      <c r="E1493">
        <v>14.75</v>
      </c>
      <c r="F1493">
        <v>15.16</v>
      </c>
      <c r="G1493">
        <v>27000</v>
      </c>
      <c r="H1493">
        <v>14.34</v>
      </c>
      <c r="I1493" s="25">
        <f t="shared" si="93"/>
        <v>14.075145118733509</v>
      </c>
      <c r="J1493" s="22">
        <f t="shared" si="94"/>
        <v>8.2482176743200863E-3</v>
      </c>
      <c r="K1493" s="23">
        <f t="shared" si="95"/>
        <v>1.8817204301075256E-2</v>
      </c>
      <c r="L1493" s="24">
        <f t="shared" si="96"/>
        <v>2.7220630372492765E-2</v>
      </c>
    </row>
    <row r="1494" spans="1:12">
      <c r="A1494" t="s">
        <v>24</v>
      </c>
      <c r="B1494" s="1">
        <v>37322</v>
      </c>
      <c r="C1494">
        <v>15.4</v>
      </c>
      <c r="D1494">
        <v>15.4</v>
      </c>
      <c r="E1494">
        <v>15.11</v>
      </c>
      <c r="F1494">
        <v>15.21</v>
      </c>
      <c r="G1494">
        <v>41500</v>
      </c>
      <c r="H1494">
        <v>14.39</v>
      </c>
      <c r="I1494" s="25">
        <f t="shared" si="93"/>
        <v>14.569756738987509</v>
      </c>
      <c r="J1494" s="22">
        <f t="shared" si="94"/>
        <v>1.6022087795502755E-2</v>
      </c>
      <c r="K1494" s="23">
        <f t="shared" si="95"/>
        <v>-1.2337662337662375E-2</v>
      </c>
      <c r="L1494" s="24">
        <f t="shared" si="96"/>
        <v>3.4867503486750843E-3</v>
      </c>
    </row>
    <row r="1495" spans="1:12">
      <c r="A1495" t="s">
        <v>24</v>
      </c>
      <c r="B1495" s="1">
        <v>37323</v>
      </c>
      <c r="C1495">
        <v>15.29</v>
      </c>
      <c r="D1495">
        <v>15.35</v>
      </c>
      <c r="E1495">
        <v>15.21</v>
      </c>
      <c r="F1495">
        <v>15.25</v>
      </c>
      <c r="G1495">
        <v>27000</v>
      </c>
      <c r="H1495">
        <v>14.43</v>
      </c>
      <c r="I1495" s="25">
        <f t="shared" si="93"/>
        <v>14.467849180327867</v>
      </c>
      <c r="J1495" s="22">
        <f t="shared" si="94"/>
        <v>5.4099499880380063E-3</v>
      </c>
      <c r="K1495" s="23">
        <f t="shared" si="95"/>
        <v>-2.6160889470241244E-3</v>
      </c>
      <c r="L1495" s="24">
        <f t="shared" si="96"/>
        <v>2.7797081306462227E-3</v>
      </c>
    </row>
    <row r="1496" spans="1:12">
      <c r="A1496" t="s">
        <v>24</v>
      </c>
      <c r="B1496" s="1">
        <v>37326</v>
      </c>
      <c r="C1496">
        <v>15.2</v>
      </c>
      <c r="D1496">
        <v>15.4</v>
      </c>
      <c r="E1496">
        <v>15.06</v>
      </c>
      <c r="F1496">
        <v>15.39</v>
      </c>
      <c r="G1496">
        <v>73600</v>
      </c>
      <c r="H1496">
        <v>14.56</v>
      </c>
      <c r="I1496" s="25">
        <f t="shared" si="93"/>
        <v>14.380246913580246</v>
      </c>
      <c r="J1496" s="22">
        <f t="shared" si="94"/>
        <v>-3.4478923367812862E-3</v>
      </c>
      <c r="K1496" s="23">
        <f t="shared" si="95"/>
        <v>1.2500000000000115E-2</v>
      </c>
      <c r="L1496" s="24">
        <f t="shared" si="96"/>
        <v>9.0090090090090627E-3</v>
      </c>
    </row>
    <row r="1497" spans="1:12">
      <c r="A1497" t="s">
        <v>24</v>
      </c>
      <c r="B1497" s="1">
        <v>37327</v>
      </c>
      <c r="C1497">
        <v>14.99</v>
      </c>
      <c r="D1497">
        <v>15.21</v>
      </c>
      <c r="E1497">
        <v>14.88</v>
      </c>
      <c r="F1497">
        <v>14.95</v>
      </c>
      <c r="G1497">
        <v>104700</v>
      </c>
      <c r="H1497">
        <v>14.14</v>
      </c>
      <c r="I1497" s="25">
        <f t="shared" si="93"/>
        <v>14.177832775919734</v>
      </c>
      <c r="J1497" s="22">
        <f t="shared" si="94"/>
        <v>-2.6247748906611693E-2</v>
      </c>
      <c r="K1497" s="23">
        <f t="shared" si="95"/>
        <v>-2.6684456304203658E-3</v>
      </c>
      <c r="L1497" s="24">
        <f t="shared" si="96"/>
        <v>-2.8846153846153841E-2</v>
      </c>
    </row>
    <row r="1498" spans="1:12">
      <c r="A1498" t="s">
        <v>24</v>
      </c>
      <c r="B1498" s="1">
        <v>37328</v>
      </c>
      <c r="C1498">
        <v>15.05</v>
      </c>
      <c r="D1498">
        <v>15.13</v>
      </c>
      <c r="E1498">
        <v>14.91</v>
      </c>
      <c r="F1498">
        <v>14.91</v>
      </c>
      <c r="G1498">
        <v>50400</v>
      </c>
      <c r="H1498">
        <v>14.11</v>
      </c>
      <c r="I1498" s="25">
        <f t="shared" si="93"/>
        <v>14.242488262910797</v>
      </c>
      <c r="J1498" s="22">
        <f t="shared" si="94"/>
        <v>7.2481091167465612E-3</v>
      </c>
      <c r="K1498" s="23">
        <f t="shared" si="95"/>
        <v>-9.3023255813953071E-3</v>
      </c>
      <c r="L1498" s="24">
        <f t="shared" si="96"/>
        <v>-2.1216407355022018E-3</v>
      </c>
    </row>
    <row r="1499" spans="1:12">
      <c r="A1499" t="s">
        <v>24</v>
      </c>
      <c r="B1499" s="1">
        <v>37329</v>
      </c>
      <c r="C1499">
        <v>15</v>
      </c>
      <c r="D1499">
        <v>15.3</v>
      </c>
      <c r="E1499">
        <v>15</v>
      </c>
      <c r="F1499">
        <v>15.11</v>
      </c>
      <c r="G1499">
        <v>16300</v>
      </c>
      <c r="H1499">
        <v>14.29</v>
      </c>
      <c r="I1499" s="25">
        <f t="shared" si="93"/>
        <v>14.185969556585043</v>
      </c>
      <c r="J1499" s="22">
        <f t="shared" si="94"/>
        <v>5.384093308649438E-3</v>
      </c>
      <c r="K1499" s="23">
        <f t="shared" si="95"/>
        <v>7.3333333333332751E-3</v>
      </c>
      <c r="L1499" s="24">
        <f t="shared" si="96"/>
        <v>1.2756909992912808E-2</v>
      </c>
    </row>
    <row r="1500" spans="1:12">
      <c r="A1500" t="s">
        <v>24</v>
      </c>
      <c r="B1500" s="1">
        <v>37330</v>
      </c>
      <c r="C1500">
        <v>15.35</v>
      </c>
      <c r="D1500">
        <v>15.57</v>
      </c>
      <c r="E1500">
        <v>15.21</v>
      </c>
      <c r="F1500">
        <v>15.5</v>
      </c>
      <c r="G1500">
        <v>117500</v>
      </c>
      <c r="H1500">
        <v>14.66</v>
      </c>
      <c r="I1500" s="25">
        <f t="shared" si="93"/>
        <v>14.518129032258065</v>
      </c>
      <c r="J1500" s="22">
        <f t="shared" si="94"/>
        <v>1.596424298516904E-2</v>
      </c>
      <c r="K1500" s="23">
        <f t="shared" si="95"/>
        <v>9.7719869706840348E-3</v>
      </c>
      <c r="L1500" s="24">
        <f t="shared" si="96"/>
        <v>2.5892232330300982E-2</v>
      </c>
    </row>
    <row r="1501" spans="1:12">
      <c r="A1501" t="s">
        <v>24</v>
      </c>
      <c r="B1501" s="1">
        <v>37333</v>
      </c>
      <c r="C1501">
        <v>15.7</v>
      </c>
      <c r="D1501">
        <v>15.7</v>
      </c>
      <c r="E1501">
        <v>15.49</v>
      </c>
      <c r="F1501">
        <v>15.68</v>
      </c>
      <c r="G1501">
        <v>59400</v>
      </c>
      <c r="H1501">
        <v>14.83</v>
      </c>
      <c r="I1501" s="25">
        <f t="shared" si="93"/>
        <v>14.84891581632653</v>
      </c>
      <c r="J1501" s="22">
        <f t="shared" si="94"/>
        <v>1.2886481331959731E-2</v>
      </c>
      <c r="K1501" s="23">
        <f t="shared" si="95"/>
        <v>-1.2738853503184114E-3</v>
      </c>
      <c r="L1501" s="24">
        <f t="shared" si="96"/>
        <v>1.1596180081855385E-2</v>
      </c>
    </row>
    <row r="1502" spans="1:12">
      <c r="A1502" t="s">
        <v>24</v>
      </c>
      <c r="B1502" s="1">
        <v>37334</v>
      </c>
      <c r="C1502">
        <v>15.71</v>
      </c>
      <c r="D1502">
        <v>15.74</v>
      </c>
      <c r="E1502">
        <v>15.56</v>
      </c>
      <c r="F1502">
        <v>15.74</v>
      </c>
      <c r="G1502">
        <v>35200</v>
      </c>
      <c r="H1502">
        <v>14.89</v>
      </c>
      <c r="I1502" s="25">
        <f t="shared" si="93"/>
        <v>14.861620076238882</v>
      </c>
      <c r="J1502" s="22">
        <f t="shared" si="94"/>
        <v>2.1321696722105244E-3</v>
      </c>
      <c r="K1502" s="23">
        <f t="shared" si="95"/>
        <v>1.9096117122851853E-3</v>
      </c>
      <c r="L1502" s="24">
        <f t="shared" si="96"/>
        <v>4.045853000674342E-3</v>
      </c>
    </row>
    <row r="1503" spans="1:12">
      <c r="A1503" t="s">
        <v>24</v>
      </c>
      <c r="B1503" s="1">
        <v>37335</v>
      </c>
      <c r="C1503">
        <v>15.52</v>
      </c>
      <c r="D1503">
        <v>15.52</v>
      </c>
      <c r="E1503">
        <v>15.37</v>
      </c>
      <c r="F1503">
        <v>15.4</v>
      </c>
      <c r="G1503">
        <v>71500</v>
      </c>
      <c r="H1503">
        <v>14.57</v>
      </c>
      <c r="I1503" s="25">
        <f t="shared" si="93"/>
        <v>14.683532467532467</v>
      </c>
      <c r="J1503" s="22">
        <f t="shared" si="94"/>
        <v>-1.3866187539794031E-2</v>
      </c>
      <c r="K1503" s="23">
        <f t="shared" si="95"/>
        <v>-7.7319587628865722E-3</v>
      </c>
      <c r="L1503" s="24">
        <f t="shared" si="96"/>
        <v>-2.1490933512424464E-2</v>
      </c>
    </row>
    <row r="1504" spans="1:12">
      <c r="A1504" t="s">
        <v>24</v>
      </c>
      <c r="B1504" s="1">
        <v>37336</v>
      </c>
      <c r="C1504">
        <v>15.34</v>
      </c>
      <c r="D1504">
        <v>15.44</v>
      </c>
      <c r="E1504">
        <v>15.3</v>
      </c>
      <c r="F1504">
        <v>15.33</v>
      </c>
      <c r="G1504">
        <v>136800</v>
      </c>
      <c r="H1504">
        <v>14.5</v>
      </c>
      <c r="I1504" s="25">
        <f t="shared" si="93"/>
        <v>14.509458577951728</v>
      </c>
      <c r="J1504" s="22">
        <f t="shared" si="94"/>
        <v>-4.1552108475135553E-3</v>
      </c>
      <c r="K1504" s="23">
        <f t="shared" si="95"/>
        <v>-6.5189048239889765E-4</v>
      </c>
      <c r="L1504" s="24">
        <f t="shared" si="96"/>
        <v>-4.8043925875085984E-3</v>
      </c>
    </row>
    <row r="1505" spans="1:12">
      <c r="A1505" t="s">
        <v>24</v>
      </c>
      <c r="B1505" s="1">
        <v>37337</v>
      </c>
      <c r="C1505">
        <v>15.31</v>
      </c>
      <c r="D1505">
        <v>15.41</v>
      </c>
      <c r="E1505">
        <v>15.31</v>
      </c>
      <c r="F1505">
        <v>15.36</v>
      </c>
      <c r="G1505">
        <v>8000</v>
      </c>
      <c r="H1505">
        <v>14.53</v>
      </c>
      <c r="I1505" s="25">
        <f t="shared" si="93"/>
        <v>14.482701822916667</v>
      </c>
      <c r="J1505" s="22">
        <f t="shared" si="94"/>
        <v>-1.1929777298850443E-3</v>
      </c>
      <c r="K1505" s="23">
        <f t="shared" si="95"/>
        <v>3.2658393207053642E-3</v>
      </c>
      <c r="L1505" s="24">
        <f t="shared" si="96"/>
        <v>2.0689655172413351E-3</v>
      </c>
    </row>
    <row r="1506" spans="1:12">
      <c r="A1506" t="s">
        <v>24</v>
      </c>
      <c r="B1506" s="1">
        <v>37340</v>
      </c>
      <c r="C1506">
        <v>15.26</v>
      </c>
      <c r="D1506">
        <v>15.38</v>
      </c>
      <c r="E1506">
        <v>15.12</v>
      </c>
      <c r="F1506">
        <v>15.16</v>
      </c>
      <c r="G1506">
        <v>73900</v>
      </c>
      <c r="H1506">
        <v>14.34</v>
      </c>
      <c r="I1506" s="25">
        <f t="shared" si="93"/>
        <v>14.434591029023746</v>
      </c>
      <c r="J1506" s="22">
        <f t="shared" si="94"/>
        <v>-6.5663434945803937E-3</v>
      </c>
      <c r="K1506" s="23">
        <f t="shared" si="95"/>
        <v>-6.5530799475753392E-3</v>
      </c>
      <c r="L1506" s="24">
        <f t="shared" si="96"/>
        <v>-1.3076393668272505E-2</v>
      </c>
    </row>
    <row r="1507" spans="1:12">
      <c r="A1507" t="s">
        <v>24</v>
      </c>
      <c r="B1507" s="1">
        <v>37341</v>
      </c>
      <c r="C1507">
        <v>15.25</v>
      </c>
      <c r="D1507">
        <v>15.5</v>
      </c>
      <c r="E1507">
        <v>15.25</v>
      </c>
      <c r="F1507">
        <v>15.36</v>
      </c>
      <c r="G1507">
        <v>112500</v>
      </c>
      <c r="H1507">
        <v>14.53</v>
      </c>
      <c r="I1507" s="25">
        <f t="shared" si="93"/>
        <v>14.425944010416666</v>
      </c>
      <c r="J1507" s="22">
        <f t="shared" si="94"/>
        <v>5.9933061657368352E-3</v>
      </c>
      <c r="K1507" s="23">
        <f t="shared" si="95"/>
        <v>7.213114754098358E-3</v>
      </c>
      <c r="L1507" s="24">
        <f t="shared" si="96"/>
        <v>1.3249651324965098E-2</v>
      </c>
    </row>
    <row r="1508" spans="1:12">
      <c r="A1508" t="s">
        <v>24</v>
      </c>
      <c r="B1508" s="1">
        <v>37342</v>
      </c>
      <c r="C1508">
        <v>15.28</v>
      </c>
      <c r="D1508">
        <v>15.34</v>
      </c>
      <c r="E1508">
        <v>15.14</v>
      </c>
      <c r="F1508">
        <v>15.26</v>
      </c>
      <c r="G1508">
        <v>31200</v>
      </c>
      <c r="H1508">
        <v>14.44</v>
      </c>
      <c r="I1508" s="25">
        <f t="shared" si="93"/>
        <v>14.458925294888598</v>
      </c>
      <c r="J1508" s="22">
        <f t="shared" si="94"/>
        <v>-4.8915832836477335E-3</v>
      </c>
      <c r="K1508" s="23">
        <f t="shared" si="95"/>
        <v>-1.3089005235602542E-3</v>
      </c>
      <c r="L1508" s="24">
        <f t="shared" si="96"/>
        <v>-6.1940812112869833E-3</v>
      </c>
    </row>
    <row r="1509" spans="1:12">
      <c r="A1509" t="s">
        <v>24</v>
      </c>
      <c r="B1509" s="1">
        <v>37343</v>
      </c>
      <c r="C1509">
        <v>15.28</v>
      </c>
      <c r="D1509">
        <v>15.4</v>
      </c>
      <c r="E1509">
        <v>15.22</v>
      </c>
      <c r="F1509">
        <v>15.34</v>
      </c>
      <c r="G1509">
        <v>13900</v>
      </c>
      <c r="H1509">
        <v>14.51</v>
      </c>
      <c r="I1509" s="25">
        <f t="shared" si="93"/>
        <v>14.453246414602347</v>
      </c>
      <c r="J1509" s="22">
        <f t="shared" si="94"/>
        <v>9.1734173146451917E-4</v>
      </c>
      <c r="K1509" s="23">
        <f t="shared" si="95"/>
        <v>3.926701570680589E-3</v>
      </c>
      <c r="L1509" s="24">
        <f t="shared" si="96"/>
        <v>4.8476454293629005E-3</v>
      </c>
    </row>
    <row r="1510" spans="1:12">
      <c r="A1510" t="s">
        <v>24</v>
      </c>
      <c r="B1510" s="1">
        <v>37347</v>
      </c>
      <c r="C1510">
        <v>15.47</v>
      </c>
      <c r="D1510">
        <v>15.48</v>
      </c>
      <c r="E1510">
        <v>15.29</v>
      </c>
      <c r="F1510">
        <v>15.4</v>
      </c>
      <c r="G1510">
        <v>22900</v>
      </c>
      <c r="H1510">
        <v>14.57</v>
      </c>
      <c r="I1510" s="25">
        <f t="shared" si="93"/>
        <v>14.636227272727274</v>
      </c>
      <c r="J1510" s="22">
        <f t="shared" si="94"/>
        <v>8.6993296159389218E-3</v>
      </c>
      <c r="K1510" s="23">
        <f t="shared" si="95"/>
        <v>-4.5248868778280894E-3</v>
      </c>
      <c r="L1510" s="24">
        <f t="shared" si="96"/>
        <v>4.1350792556857684E-3</v>
      </c>
    </row>
    <row r="1511" spans="1:12">
      <c r="A1511" t="s">
        <v>24</v>
      </c>
      <c r="B1511" s="1">
        <v>37348</v>
      </c>
      <c r="C1511">
        <v>15.3</v>
      </c>
      <c r="D1511">
        <v>15.3</v>
      </c>
      <c r="E1511">
        <v>15.14</v>
      </c>
      <c r="F1511">
        <v>15.14</v>
      </c>
      <c r="G1511">
        <v>130100</v>
      </c>
      <c r="H1511">
        <v>14.32</v>
      </c>
      <c r="I1511" s="25">
        <f t="shared" si="93"/>
        <v>14.471334214002642</v>
      </c>
      <c r="J1511" s="22">
        <f t="shared" si="94"/>
        <v>-6.7718452983773717E-3</v>
      </c>
      <c r="K1511" s="23">
        <f t="shared" si="95"/>
        <v>-1.045751633986926E-2</v>
      </c>
      <c r="L1511" s="24">
        <f t="shared" si="96"/>
        <v>-1.7158544955387784E-2</v>
      </c>
    </row>
    <row r="1512" spans="1:12">
      <c r="A1512" t="s">
        <v>24</v>
      </c>
      <c r="B1512" s="1">
        <v>37349</v>
      </c>
      <c r="C1512">
        <v>15.16</v>
      </c>
      <c r="D1512">
        <v>15.16</v>
      </c>
      <c r="E1512">
        <v>15.05</v>
      </c>
      <c r="F1512">
        <v>15.09</v>
      </c>
      <c r="G1512">
        <v>7800</v>
      </c>
      <c r="H1512">
        <v>14.28</v>
      </c>
      <c r="I1512" s="25">
        <f t="shared" si="93"/>
        <v>14.346242544731609</v>
      </c>
      <c r="J1512" s="22">
        <f t="shared" si="94"/>
        <v>1.8325799393581724E-3</v>
      </c>
      <c r="K1512" s="23">
        <f t="shared" si="95"/>
        <v>-4.6174142480210813E-3</v>
      </c>
      <c r="L1512" s="24">
        <f t="shared" si="96"/>
        <v>-2.7932960893855391E-3</v>
      </c>
    </row>
    <row r="1513" spans="1:12">
      <c r="A1513" t="s">
        <v>24</v>
      </c>
      <c r="B1513" s="1">
        <v>37350</v>
      </c>
      <c r="C1513">
        <v>15.01</v>
      </c>
      <c r="D1513">
        <v>15.11</v>
      </c>
      <c r="E1513">
        <v>14.93</v>
      </c>
      <c r="F1513">
        <v>14.93</v>
      </c>
      <c r="G1513">
        <v>19700</v>
      </c>
      <c r="H1513">
        <v>14.12</v>
      </c>
      <c r="I1513" s="25">
        <f t="shared" si="93"/>
        <v>14.195659745478901</v>
      </c>
      <c r="J1513" s="22">
        <f t="shared" si="94"/>
        <v>-5.9061802885923319E-3</v>
      </c>
      <c r="K1513" s="23">
        <f t="shared" si="95"/>
        <v>-5.3297801465689611E-3</v>
      </c>
      <c r="L1513" s="24">
        <f t="shared" si="96"/>
        <v>-1.1204481792717097E-2</v>
      </c>
    </row>
    <row r="1514" spans="1:12">
      <c r="A1514" t="s">
        <v>24</v>
      </c>
      <c r="B1514" s="1">
        <v>37351</v>
      </c>
      <c r="C1514">
        <v>15.17</v>
      </c>
      <c r="D1514">
        <v>15.17</v>
      </c>
      <c r="E1514">
        <v>14.96</v>
      </c>
      <c r="F1514">
        <v>15.06</v>
      </c>
      <c r="G1514">
        <v>13400</v>
      </c>
      <c r="H1514">
        <v>14.25</v>
      </c>
      <c r="I1514" s="25">
        <f t="shared" si="93"/>
        <v>14.354083665338644</v>
      </c>
      <c r="J1514" s="22">
        <f t="shared" si="94"/>
        <v>1.6578163267609396E-2</v>
      </c>
      <c r="K1514" s="23">
        <f t="shared" si="95"/>
        <v>-7.2511535926169006E-3</v>
      </c>
      <c r="L1514" s="24">
        <f t="shared" si="96"/>
        <v>9.2067988668555808E-3</v>
      </c>
    </row>
    <row r="1515" spans="1:12">
      <c r="A1515" t="s">
        <v>24</v>
      </c>
      <c r="B1515" s="1">
        <v>37354</v>
      </c>
      <c r="C1515">
        <v>14.69</v>
      </c>
      <c r="D1515">
        <v>14.87</v>
      </c>
      <c r="E1515">
        <v>14.64</v>
      </c>
      <c r="F1515">
        <v>14.76</v>
      </c>
      <c r="G1515">
        <v>27300</v>
      </c>
      <c r="H1515">
        <v>13.96</v>
      </c>
      <c r="I1515" s="25">
        <f t="shared" si="93"/>
        <v>13.893794037940379</v>
      </c>
      <c r="J1515" s="22">
        <f t="shared" si="94"/>
        <v>-2.4996909618218984E-2</v>
      </c>
      <c r="K1515" s="23">
        <f t="shared" si="95"/>
        <v>4.7651463580667677E-3</v>
      </c>
      <c r="L1515" s="24">
        <f t="shared" si="96"/>
        <v>-2.0350877192982397E-2</v>
      </c>
    </row>
    <row r="1516" spans="1:12">
      <c r="A1516" t="s">
        <v>24</v>
      </c>
      <c r="B1516" s="1">
        <v>37355</v>
      </c>
      <c r="C1516">
        <v>14.9</v>
      </c>
      <c r="D1516">
        <v>14.95</v>
      </c>
      <c r="E1516">
        <v>14.75</v>
      </c>
      <c r="F1516">
        <v>14.75</v>
      </c>
      <c r="G1516">
        <v>22200</v>
      </c>
      <c r="H1516">
        <v>13.95</v>
      </c>
      <c r="I1516" s="25">
        <f t="shared" si="93"/>
        <v>14.091864406779662</v>
      </c>
      <c r="J1516" s="22">
        <f t="shared" si="94"/>
        <v>9.4458744111504886E-3</v>
      </c>
      <c r="K1516" s="23">
        <f t="shared" si="95"/>
        <v>-1.0067114093959828E-2</v>
      </c>
      <c r="L1516" s="24">
        <f t="shared" si="96"/>
        <v>-7.1633237822360768E-4</v>
      </c>
    </row>
    <row r="1517" spans="1:12">
      <c r="A1517" t="s">
        <v>24</v>
      </c>
      <c r="B1517" s="1">
        <v>37356</v>
      </c>
      <c r="C1517">
        <v>15</v>
      </c>
      <c r="D1517">
        <v>15.15</v>
      </c>
      <c r="E1517">
        <v>14.98</v>
      </c>
      <c r="F1517">
        <v>15.14</v>
      </c>
      <c r="G1517">
        <v>16900</v>
      </c>
      <c r="H1517">
        <v>14.32</v>
      </c>
      <c r="I1517" s="25">
        <f t="shared" si="93"/>
        <v>14.187582562747687</v>
      </c>
      <c r="J1517" s="22">
        <f t="shared" si="94"/>
        <v>1.7031008082271554E-2</v>
      </c>
      <c r="K1517" s="23">
        <f t="shared" si="95"/>
        <v>9.3333333333334087E-3</v>
      </c>
      <c r="L1517" s="24">
        <f t="shared" si="96"/>
        <v>2.6523297491039498E-2</v>
      </c>
    </row>
    <row r="1518" spans="1:12">
      <c r="A1518" t="s">
        <v>24</v>
      </c>
      <c r="B1518" s="1">
        <v>37357</v>
      </c>
      <c r="C1518">
        <v>15.1</v>
      </c>
      <c r="D1518">
        <v>15.1</v>
      </c>
      <c r="E1518">
        <v>14.73</v>
      </c>
      <c r="F1518">
        <v>14.73</v>
      </c>
      <c r="G1518">
        <v>35100</v>
      </c>
      <c r="H1518">
        <v>13.94</v>
      </c>
      <c r="I1518" s="25">
        <f t="shared" si="93"/>
        <v>14.290156143923962</v>
      </c>
      <c r="J1518" s="22">
        <f t="shared" si="94"/>
        <v>-2.0840681617345057E-3</v>
      </c>
      <c r="K1518" s="23">
        <f t="shared" si="95"/>
        <v>-2.4503311258278006E-2</v>
      </c>
      <c r="L1518" s="24">
        <f t="shared" si="96"/>
        <v>-2.6536312849162066E-2</v>
      </c>
    </row>
    <row r="1519" spans="1:12">
      <c r="A1519" t="s">
        <v>24</v>
      </c>
      <c r="B1519" s="1">
        <v>37358</v>
      </c>
      <c r="C1519">
        <v>14.87</v>
      </c>
      <c r="D1519">
        <v>14.89</v>
      </c>
      <c r="E1519">
        <v>14.71</v>
      </c>
      <c r="F1519">
        <v>14.85</v>
      </c>
      <c r="G1519">
        <v>26200</v>
      </c>
      <c r="H1519">
        <v>14.05</v>
      </c>
      <c r="I1519" s="25">
        <f t="shared" si="93"/>
        <v>14.068922558922559</v>
      </c>
      <c r="J1519" s="22">
        <f t="shared" si="94"/>
        <v>9.2483901666111264E-3</v>
      </c>
      <c r="K1519" s="23">
        <f t="shared" si="95"/>
        <v>-1.3449899125755828E-3</v>
      </c>
      <c r="L1519" s="24">
        <f t="shared" si="96"/>
        <v>7.8909612625538885E-3</v>
      </c>
    </row>
    <row r="1520" spans="1:12">
      <c r="A1520" t="s">
        <v>24</v>
      </c>
      <c r="B1520" s="1">
        <v>37361</v>
      </c>
      <c r="C1520">
        <v>15</v>
      </c>
      <c r="D1520">
        <v>15.05</v>
      </c>
      <c r="E1520">
        <v>14.88</v>
      </c>
      <c r="F1520">
        <v>14.9</v>
      </c>
      <c r="G1520">
        <v>23200</v>
      </c>
      <c r="H1520">
        <v>14.1</v>
      </c>
      <c r="I1520" s="25">
        <f t="shared" si="93"/>
        <v>14.194630872483222</v>
      </c>
      <c r="J1520" s="22">
        <f t="shared" si="94"/>
        <v>1.0294012276385838E-2</v>
      </c>
      <c r="K1520" s="23">
        <f t="shared" si="95"/>
        <v>-6.6666666666667105E-3</v>
      </c>
      <c r="L1520" s="24">
        <f t="shared" si="96"/>
        <v>3.5587188612098883E-3</v>
      </c>
    </row>
    <row r="1521" spans="1:12">
      <c r="A1521" t="s">
        <v>24</v>
      </c>
      <c r="B1521" s="1">
        <v>37362</v>
      </c>
      <c r="C1521">
        <v>15.17</v>
      </c>
      <c r="D1521">
        <v>15.45</v>
      </c>
      <c r="E1521">
        <v>15.17</v>
      </c>
      <c r="F1521">
        <v>15.43</v>
      </c>
      <c r="G1521">
        <v>39500</v>
      </c>
      <c r="H1521">
        <v>14.6</v>
      </c>
      <c r="I1521" s="25">
        <f t="shared" si="93"/>
        <v>14.353985742060921</v>
      </c>
      <c r="J1521" s="22">
        <f t="shared" si="94"/>
        <v>1.8013173195810021E-2</v>
      </c>
      <c r="K1521" s="23">
        <f t="shared" si="95"/>
        <v>1.7139090309821949E-2</v>
      </c>
      <c r="L1521" s="24">
        <f t="shared" si="96"/>
        <v>3.5460992907801421E-2</v>
      </c>
    </row>
    <row r="1522" spans="1:12">
      <c r="A1522" t="s">
        <v>24</v>
      </c>
      <c r="B1522" s="1">
        <v>37363</v>
      </c>
      <c r="C1522">
        <v>15.54</v>
      </c>
      <c r="D1522">
        <v>15.54</v>
      </c>
      <c r="E1522">
        <v>15.31</v>
      </c>
      <c r="F1522">
        <v>15.31</v>
      </c>
      <c r="G1522">
        <v>30500</v>
      </c>
      <c r="H1522">
        <v>14.48</v>
      </c>
      <c r="I1522" s="25">
        <f t="shared" si="93"/>
        <v>14.697531025473547</v>
      </c>
      <c r="J1522" s="22">
        <f t="shared" si="94"/>
        <v>6.680207224215539E-3</v>
      </c>
      <c r="K1522" s="23">
        <f t="shared" si="95"/>
        <v>-1.4800514800514758E-2</v>
      </c>
      <c r="L1522" s="24">
        <f t="shared" si="96"/>
        <v>-8.219178082191728E-3</v>
      </c>
    </row>
    <row r="1523" spans="1:12">
      <c r="A1523" t="s">
        <v>24</v>
      </c>
      <c r="B1523" s="1">
        <v>37364</v>
      </c>
      <c r="C1523">
        <v>15.31</v>
      </c>
      <c r="D1523">
        <v>15.39</v>
      </c>
      <c r="E1523">
        <v>15.1</v>
      </c>
      <c r="F1523">
        <v>15.1</v>
      </c>
      <c r="G1523">
        <v>6100</v>
      </c>
      <c r="H1523">
        <v>14.29</v>
      </c>
      <c r="I1523" s="25">
        <f t="shared" si="93"/>
        <v>14.488735099337747</v>
      </c>
      <c r="J1523" s="22">
        <f t="shared" si="94"/>
        <v>6.0325271669520945E-4</v>
      </c>
      <c r="K1523" s="23">
        <f t="shared" si="95"/>
        <v>-1.3716525146962741E-2</v>
      </c>
      <c r="L1523" s="24">
        <f t="shared" si="96"/>
        <v>-1.3121546961326055E-2</v>
      </c>
    </row>
    <row r="1524" spans="1:12">
      <c r="A1524" t="s">
        <v>24</v>
      </c>
      <c r="B1524" s="1">
        <v>37365</v>
      </c>
      <c r="C1524">
        <v>15.25</v>
      </c>
      <c r="D1524">
        <v>15.38</v>
      </c>
      <c r="E1524">
        <v>15.25</v>
      </c>
      <c r="F1524">
        <v>15.38</v>
      </c>
      <c r="G1524">
        <v>29200</v>
      </c>
      <c r="H1524">
        <v>14.55</v>
      </c>
      <c r="I1524" s="25">
        <f t="shared" si="93"/>
        <v>14.427015604681404</v>
      </c>
      <c r="J1524" s="22">
        <f t="shared" si="94"/>
        <v>9.5882158629394879E-3</v>
      </c>
      <c r="K1524" s="23">
        <f t="shared" si="95"/>
        <v>8.5245901639344757E-3</v>
      </c>
      <c r="L1524" s="24">
        <f t="shared" si="96"/>
        <v>1.8194541637508856E-2</v>
      </c>
    </row>
    <row r="1525" spans="1:12">
      <c r="A1525" t="s">
        <v>24</v>
      </c>
      <c r="B1525" s="1">
        <v>37368</v>
      </c>
      <c r="C1525">
        <v>15.05</v>
      </c>
      <c r="D1525">
        <v>15.07</v>
      </c>
      <c r="E1525">
        <v>14.97</v>
      </c>
      <c r="F1525">
        <v>15.06</v>
      </c>
      <c r="G1525">
        <v>52100</v>
      </c>
      <c r="H1525">
        <v>14.25</v>
      </c>
      <c r="I1525" s="25">
        <f t="shared" si="93"/>
        <v>14.240537848605577</v>
      </c>
      <c r="J1525" s="22">
        <f t="shared" si="94"/>
        <v>-2.1268876384496496E-2</v>
      </c>
      <c r="K1525" s="23">
        <f t="shared" si="95"/>
        <v>6.6445182724259456E-4</v>
      </c>
      <c r="L1525" s="24">
        <f t="shared" si="96"/>
        <v>-2.0618556701030976E-2</v>
      </c>
    </row>
    <row r="1526" spans="1:12">
      <c r="A1526" t="s">
        <v>24</v>
      </c>
      <c r="B1526" s="1">
        <v>37369</v>
      </c>
      <c r="C1526">
        <v>14.94</v>
      </c>
      <c r="D1526">
        <v>15.03</v>
      </c>
      <c r="E1526">
        <v>14.93</v>
      </c>
      <c r="F1526">
        <v>15</v>
      </c>
      <c r="G1526">
        <v>24200</v>
      </c>
      <c r="H1526">
        <v>14.19</v>
      </c>
      <c r="I1526" s="25">
        <f t="shared" si="93"/>
        <v>14.133239999999999</v>
      </c>
      <c r="J1526" s="22">
        <f t="shared" si="94"/>
        <v>-8.1936842105263911E-3</v>
      </c>
      <c r="K1526" s="23">
        <f t="shared" si="95"/>
        <v>4.0160642570281546E-3</v>
      </c>
      <c r="L1526" s="24">
        <f t="shared" si="96"/>
        <v>-4.2105263157895083E-3</v>
      </c>
    </row>
    <row r="1527" spans="1:12">
      <c r="A1527" t="s">
        <v>24</v>
      </c>
      <c r="B1527" s="1">
        <v>37370</v>
      </c>
      <c r="C1527">
        <v>15.1</v>
      </c>
      <c r="D1527">
        <v>15.14</v>
      </c>
      <c r="E1527">
        <v>14.88</v>
      </c>
      <c r="F1527">
        <v>14.88</v>
      </c>
      <c r="G1527">
        <v>7700</v>
      </c>
      <c r="H1527">
        <v>14.08</v>
      </c>
      <c r="I1527" s="25">
        <f t="shared" si="93"/>
        <v>14.288172043010752</v>
      </c>
      <c r="J1527" s="22">
        <f t="shared" si="94"/>
        <v>6.9183962657330669E-3</v>
      </c>
      <c r="K1527" s="23">
        <f t="shared" si="95"/>
        <v>-1.4569536423840988E-2</v>
      </c>
      <c r="L1527" s="24">
        <f t="shared" si="96"/>
        <v>-7.751937984496084E-3</v>
      </c>
    </row>
    <row r="1528" spans="1:12">
      <c r="A1528" t="s">
        <v>24</v>
      </c>
      <c r="B1528" s="1">
        <v>37371</v>
      </c>
      <c r="C1528">
        <v>14.87</v>
      </c>
      <c r="D1528">
        <v>14.94</v>
      </c>
      <c r="E1528">
        <v>14.72</v>
      </c>
      <c r="F1528">
        <v>14.87</v>
      </c>
      <c r="G1528">
        <v>157300</v>
      </c>
      <c r="H1528">
        <v>14.07</v>
      </c>
      <c r="I1528" s="25">
        <f t="shared" si="93"/>
        <v>14.07</v>
      </c>
      <c r="J1528" s="22">
        <f t="shared" si="94"/>
        <v>-7.1022727272725757E-4</v>
      </c>
      <c r="K1528" s="23">
        <f t="shared" si="95"/>
        <v>0</v>
      </c>
      <c r="L1528" s="24">
        <f t="shared" si="96"/>
        <v>-7.1022727272725757E-4</v>
      </c>
    </row>
    <row r="1529" spans="1:12">
      <c r="A1529" t="s">
        <v>24</v>
      </c>
      <c r="B1529" s="1">
        <v>37372</v>
      </c>
      <c r="C1529">
        <v>14.89</v>
      </c>
      <c r="D1529">
        <v>14.89</v>
      </c>
      <c r="E1529">
        <v>14.63</v>
      </c>
      <c r="F1529">
        <v>14.66</v>
      </c>
      <c r="G1529">
        <v>25800</v>
      </c>
      <c r="H1529">
        <v>13.87</v>
      </c>
      <c r="I1529" s="25">
        <f t="shared" si="93"/>
        <v>14.087605729877216</v>
      </c>
      <c r="J1529" s="22">
        <f t="shared" si="94"/>
        <v>1.2512956558078246E-3</v>
      </c>
      <c r="K1529" s="23">
        <f t="shared" si="95"/>
        <v>-1.5446608462055087E-2</v>
      </c>
      <c r="L1529" s="24">
        <f t="shared" si="96"/>
        <v>-1.4214641080312798E-2</v>
      </c>
    </row>
    <row r="1530" spans="1:12">
      <c r="A1530" t="s">
        <v>24</v>
      </c>
      <c r="B1530" s="1">
        <v>37375</v>
      </c>
      <c r="C1530">
        <v>14.63</v>
      </c>
      <c r="D1530">
        <v>14.81</v>
      </c>
      <c r="E1530">
        <v>14.63</v>
      </c>
      <c r="F1530">
        <v>14.75</v>
      </c>
      <c r="G1530">
        <v>24500</v>
      </c>
      <c r="H1530">
        <v>13.95</v>
      </c>
      <c r="I1530" s="25">
        <f t="shared" si="93"/>
        <v>13.836508474576272</v>
      </c>
      <c r="J1530" s="22">
        <f t="shared" si="94"/>
        <v>-2.4146737868584972E-3</v>
      </c>
      <c r="K1530" s="23">
        <f t="shared" si="95"/>
        <v>8.2023239917975756E-3</v>
      </c>
      <c r="L1530" s="24">
        <f t="shared" si="96"/>
        <v>5.7678442682047642E-3</v>
      </c>
    </row>
    <row r="1531" spans="1:12">
      <c r="A1531" t="s">
        <v>24</v>
      </c>
      <c r="B1531" s="1">
        <v>37376</v>
      </c>
      <c r="C1531">
        <v>14.66</v>
      </c>
      <c r="D1531">
        <v>14.89</v>
      </c>
      <c r="E1531">
        <v>14.66</v>
      </c>
      <c r="F1531">
        <v>14.89</v>
      </c>
      <c r="G1531">
        <v>57600</v>
      </c>
      <c r="H1531">
        <v>14.09</v>
      </c>
      <c r="I1531" s="25">
        <f t="shared" si="93"/>
        <v>13.872357286769644</v>
      </c>
      <c r="J1531" s="22">
        <f t="shared" si="94"/>
        <v>-5.5657858946491509E-3</v>
      </c>
      <c r="K1531" s="23">
        <f t="shared" si="95"/>
        <v>1.5688949522510251E-2</v>
      </c>
      <c r="L1531" s="24">
        <f t="shared" si="96"/>
        <v>1.0035842293906852E-2</v>
      </c>
    </row>
    <row r="1532" spans="1:12">
      <c r="A1532" t="s">
        <v>24</v>
      </c>
      <c r="B1532" s="1">
        <v>37377</v>
      </c>
      <c r="C1532">
        <v>14.95</v>
      </c>
      <c r="D1532">
        <v>14.95</v>
      </c>
      <c r="E1532">
        <v>14.7</v>
      </c>
      <c r="F1532">
        <v>14.94</v>
      </c>
      <c r="G1532">
        <v>127100</v>
      </c>
      <c r="H1532">
        <v>14.13</v>
      </c>
      <c r="I1532" s="25">
        <f t="shared" si="93"/>
        <v>14.139457831325302</v>
      </c>
      <c r="J1532" s="22">
        <f t="shared" si="94"/>
        <v>3.5101370706389096E-3</v>
      </c>
      <c r="K1532" s="23">
        <f t="shared" si="95"/>
        <v>-6.6889632107024178E-4</v>
      </c>
      <c r="L1532" s="24">
        <f t="shared" si="96"/>
        <v>2.8388928317956653E-3</v>
      </c>
    </row>
    <row r="1533" spans="1:12">
      <c r="A1533" t="s">
        <v>24</v>
      </c>
      <c r="B1533" s="1">
        <v>37378</v>
      </c>
      <c r="C1533">
        <v>14.89</v>
      </c>
      <c r="D1533">
        <v>14.89</v>
      </c>
      <c r="E1533">
        <v>14.61</v>
      </c>
      <c r="F1533">
        <v>14.73</v>
      </c>
      <c r="G1533">
        <v>31400</v>
      </c>
      <c r="H1533">
        <v>13.94</v>
      </c>
      <c r="I1533" s="25">
        <f t="shared" si="93"/>
        <v>14.0914188730482</v>
      </c>
      <c r="J1533" s="22">
        <f t="shared" si="94"/>
        <v>-2.7304406901486784E-3</v>
      </c>
      <c r="K1533" s="23">
        <f t="shared" si="95"/>
        <v>-1.0745466756212189E-2</v>
      </c>
      <c r="L1533" s="24">
        <f t="shared" si="96"/>
        <v>-1.3446567586695065E-2</v>
      </c>
    </row>
    <row r="1534" spans="1:12">
      <c r="A1534" t="s">
        <v>24</v>
      </c>
      <c r="B1534" s="1">
        <v>37379</v>
      </c>
      <c r="C1534">
        <v>14.89</v>
      </c>
      <c r="D1534">
        <v>14.89</v>
      </c>
      <c r="E1534">
        <v>14.62</v>
      </c>
      <c r="F1534">
        <v>14.82</v>
      </c>
      <c r="G1534">
        <v>18500</v>
      </c>
      <c r="H1534">
        <v>14.02</v>
      </c>
      <c r="I1534" s="25">
        <f t="shared" si="93"/>
        <v>14.086221322537112</v>
      </c>
      <c r="J1534" s="22">
        <f t="shared" si="94"/>
        <v>1.0489334471815803E-2</v>
      </c>
      <c r="K1534" s="23">
        <f t="shared" si="95"/>
        <v>-4.7011417058428623E-3</v>
      </c>
      <c r="L1534" s="24">
        <f t="shared" si="96"/>
        <v>5.7388809182209524E-3</v>
      </c>
    </row>
    <row r="1535" spans="1:12">
      <c r="A1535" t="s">
        <v>24</v>
      </c>
      <c r="B1535" s="1">
        <v>37382</v>
      </c>
      <c r="C1535">
        <v>14.68</v>
      </c>
      <c r="D1535">
        <v>14.79</v>
      </c>
      <c r="E1535">
        <v>14.68</v>
      </c>
      <c r="F1535">
        <v>14.72</v>
      </c>
      <c r="G1535">
        <v>5000</v>
      </c>
      <c r="H1535">
        <v>13.93</v>
      </c>
      <c r="I1535" s="25">
        <f t="shared" si="93"/>
        <v>13.892146739130434</v>
      </c>
      <c r="J1535" s="22">
        <f t="shared" si="94"/>
        <v>-9.1193481362029927E-3</v>
      </c>
      <c r="K1535" s="23">
        <f t="shared" si="95"/>
        <v>2.7247956403270383E-3</v>
      </c>
      <c r="L1535" s="24">
        <f t="shared" si="96"/>
        <v>-6.4194008559201043E-3</v>
      </c>
    </row>
    <row r="1536" spans="1:12">
      <c r="A1536" t="s">
        <v>24</v>
      </c>
      <c r="B1536" s="1">
        <v>37383</v>
      </c>
      <c r="C1536">
        <v>14.6</v>
      </c>
      <c r="D1536">
        <v>14.67</v>
      </c>
      <c r="E1536">
        <v>14.51</v>
      </c>
      <c r="F1536">
        <v>14.56</v>
      </c>
      <c r="G1536">
        <v>14800</v>
      </c>
      <c r="H1536">
        <v>13.77</v>
      </c>
      <c r="I1536" s="25">
        <f t="shared" si="93"/>
        <v>13.807829670329669</v>
      </c>
      <c r="J1536" s="22">
        <f t="shared" si="94"/>
        <v>-8.7703036374968193E-3</v>
      </c>
      <c r="K1536" s="23">
        <f t="shared" si="95"/>
        <v>-2.7397260273971961E-3</v>
      </c>
      <c r="L1536" s="24">
        <f t="shared" si="96"/>
        <v>-1.148600143575019E-2</v>
      </c>
    </row>
    <row r="1537" spans="1:12">
      <c r="A1537" t="s">
        <v>24</v>
      </c>
      <c r="B1537" s="1">
        <v>37384</v>
      </c>
      <c r="C1537">
        <v>14.76</v>
      </c>
      <c r="D1537">
        <v>14.99</v>
      </c>
      <c r="E1537">
        <v>14.76</v>
      </c>
      <c r="F1537">
        <v>14.99</v>
      </c>
      <c r="G1537">
        <v>61400</v>
      </c>
      <c r="H1537">
        <v>14.18</v>
      </c>
      <c r="I1537" s="25">
        <f t="shared" si="93"/>
        <v>13.962428285523682</v>
      </c>
      <c r="J1537" s="22">
        <f t="shared" si="94"/>
        <v>1.3974457917478761E-2</v>
      </c>
      <c r="K1537" s="23">
        <f t="shared" si="95"/>
        <v>1.5582655826558272E-2</v>
      </c>
      <c r="L1537" s="24">
        <f t="shared" si="96"/>
        <v>2.9774872912127825E-2</v>
      </c>
    </row>
    <row r="1538" spans="1:12">
      <c r="A1538" t="s">
        <v>24</v>
      </c>
      <c r="B1538" s="1">
        <v>37385</v>
      </c>
      <c r="C1538">
        <v>14.92</v>
      </c>
      <c r="D1538">
        <v>14.92</v>
      </c>
      <c r="E1538">
        <v>14.7</v>
      </c>
      <c r="F1538">
        <v>14.7</v>
      </c>
      <c r="G1538">
        <v>34400</v>
      </c>
      <c r="H1538">
        <v>13.91</v>
      </c>
      <c r="I1538" s="25">
        <f t="shared" ref="I1538:I1601" si="97">(H1538/F1538)*C1538</f>
        <v>14.1181768707483</v>
      </c>
      <c r="J1538" s="22">
        <f t="shared" si="94"/>
        <v>-4.3598821757192896E-3</v>
      </c>
      <c r="K1538" s="23">
        <f t="shared" si="95"/>
        <v>-1.4745308310992009E-2</v>
      </c>
      <c r="L1538" s="24">
        <f t="shared" si="96"/>
        <v>-1.9040902679830718E-2</v>
      </c>
    </row>
    <row r="1539" spans="1:12">
      <c r="A1539" t="s">
        <v>24</v>
      </c>
      <c r="B1539" s="1">
        <v>37386</v>
      </c>
      <c r="C1539">
        <v>14.84</v>
      </c>
      <c r="D1539">
        <v>14.84</v>
      </c>
      <c r="E1539">
        <v>14.61</v>
      </c>
      <c r="F1539">
        <v>14.64</v>
      </c>
      <c r="G1539">
        <v>5800</v>
      </c>
      <c r="H1539">
        <v>13.85</v>
      </c>
      <c r="I1539" s="25">
        <f t="shared" si="97"/>
        <v>14.039207650273223</v>
      </c>
      <c r="J1539" s="22">
        <f t="shared" si="94"/>
        <v>9.2888317953431273E-3</v>
      </c>
      <c r="K1539" s="23">
        <f t="shared" si="95"/>
        <v>-1.3477088948787016E-2</v>
      </c>
      <c r="L1539" s="24">
        <f t="shared" si="96"/>
        <v>-4.3134435657800497E-3</v>
      </c>
    </row>
    <row r="1540" spans="1:12">
      <c r="A1540" t="s">
        <v>24</v>
      </c>
      <c r="B1540" s="1">
        <v>37389</v>
      </c>
      <c r="C1540">
        <v>14.67</v>
      </c>
      <c r="D1540">
        <v>14.98</v>
      </c>
      <c r="E1540">
        <v>14.67</v>
      </c>
      <c r="F1540">
        <v>14.97</v>
      </c>
      <c r="G1540">
        <v>31200</v>
      </c>
      <c r="H1540">
        <v>14.16</v>
      </c>
      <c r="I1540" s="25">
        <f t="shared" si="97"/>
        <v>13.876232464929858</v>
      </c>
      <c r="J1540" s="22">
        <f t="shared" ref="J1540:J1603" si="98">(I1540-H1539)/H1539</f>
        <v>1.8940407891594529E-3</v>
      </c>
      <c r="K1540" s="23">
        <f t="shared" ref="K1540:K1603" si="99">(H1540-I1540)/I1540</f>
        <v>2.044989775051138E-2</v>
      </c>
      <c r="L1540" s="24">
        <f t="shared" ref="L1540:L1603" si="100">(H1540-H1539)/H1539</f>
        <v>2.2382671480144441E-2</v>
      </c>
    </row>
    <row r="1541" spans="1:12">
      <c r="A1541" t="s">
        <v>24</v>
      </c>
      <c r="B1541" s="1">
        <v>37390</v>
      </c>
      <c r="C1541">
        <v>15.04</v>
      </c>
      <c r="D1541">
        <v>15.06</v>
      </c>
      <c r="E1541">
        <v>14.88</v>
      </c>
      <c r="F1541">
        <v>15.03</v>
      </c>
      <c r="G1541">
        <v>17300</v>
      </c>
      <c r="H1541">
        <v>14.22</v>
      </c>
      <c r="I1541" s="25">
        <f t="shared" si="97"/>
        <v>14.229461077844313</v>
      </c>
      <c r="J1541" s="22">
        <f t="shared" si="98"/>
        <v>4.90544335058706E-3</v>
      </c>
      <c r="K1541" s="23">
        <f t="shared" si="99"/>
        <v>-6.6489361702133935E-4</v>
      </c>
      <c r="L1541" s="24">
        <f t="shared" si="100"/>
        <v>4.237288135593255E-3</v>
      </c>
    </row>
    <row r="1542" spans="1:12">
      <c r="A1542" t="s">
        <v>24</v>
      </c>
      <c r="B1542" s="1">
        <v>37391</v>
      </c>
      <c r="C1542">
        <v>14.89</v>
      </c>
      <c r="D1542">
        <v>15.19</v>
      </c>
      <c r="E1542">
        <v>14.89</v>
      </c>
      <c r="F1542">
        <v>15.05</v>
      </c>
      <c r="G1542">
        <v>30600</v>
      </c>
      <c r="H1542">
        <v>14.24</v>
      </c>
      <c r="I1542" s="25">
        <f t="shared" si="97"/>
        <v>14.088611295681064</v>
      </c>
      <c r="J1542" s="22">
        <f t="shared" si="98"/>
        <v>-9.2397119774217142E-3</v>
      </c>
      <c r="K1542" s="23">
        <f t="shared" si="99"/>
        <v>1.0745466756212185E-2</v>
      </c>
      <c r="L1542" s="24">
        <f t="shared" si="100"/>
        <v>1.4064697609001105E-3</v>
      </c>
    </row>
    <row r="1543" spans="1:12">
      <c r="A1543" t="s">
        <v>24</v>
      </c>
      <c r="B1543" s="1">
        <v>37392</v>
      </c>
      <c r="C1543">
        <v>15.18</v>
      </c>
      <c r="D1543">
        <v>15.19</v>
      </c>
      <c r="E1543">
        <v>15.08</v>
      </c>
      <c r="F1543">
        <v>15.15</v>
      </c>
      <c r="G1543">
        <v>25300</v>
      </c>
      <c r="H1543">
        <v>14.33</v>
      </c>
      <c r="I1543" s="25">
        <f t="shared" si="97"/>
        <v>14.358376237623762</v>
      </c>
      <c r="J1543" s="22">
        <f t="shared" si="98"/>
        <v>8.3129380353765478E-3</v>
      </c>
      <c r="K1543" s="23">
        <f t="shared" si="99"/>
        <v>-1.9762845849802236E-3</v>
      </c>
      <c r="L1543" s="24">
        <f t="shared" si="100"/>
        <v>6.3202247191011139E-3</v>
      </c>
    </row>
    <row r="1544" spans="1:12">
      <c r="A1544" t="s">
        <v>24</v>
      </c>
      <c r="B1544" s="1">
        <v>37393</v>
      </c>
      <c r="C1544">
        <v>15.3</v>
      </c>
      <c r="D1544">
        <v>15.36</v>
      </c>
      <c r="E1544">
        <v>15.19</v>
      </c>
      <c r="F1544">
        <v>15.22</v>
      </c>
      <c r="G1544">
        <v>29400</v>
      </c>
      <c r="H1544">
        <v>14.4</v>
      </c>
      <c r="I1544" s="25">
        <f t="shared" si="97"/>
        <v>14.47568988173456</v>
      </c>
      <c r="J1544" s="22">
        <f t="shared" si="98"/>
        <v>1.0166774719787856E-2</v>
      </c>
      <c r="K1544" s="23">
        <f t="shared" si="99"/>
        <v>-5.228758169934635E-3</v>
      </c>
      <c r="L1544" s="24">
        <f t="shared" si="100"/>
        <v>4.8848569434752466E-3</v>
      </c>
    </row>
    <row r="1545" spans="1:12">
      <c r="A1545" t="s">
        <v>24</v>
      </c>
      <c r="B1545" s="1">
        <v>37396</v>
      </c>
      <c r="C1545">
        <v>15.2</v>
      </c>
      <c r="D1545">
        <v>15.23</v>
      </c>
      <c r="E1545">
        <v>15.06</v>
      </c>
      <c r="F1545">
        <v>15.06</v>
      </c>
      <c r="G1545">
        <v>35700</v>
      </c>
      <c r="H1545">
        <v>14.25</v>
      </c>
      <c r="I1545" s="25">
        <f t="shared" si="97"/>
        <v>14.38247011952191</v>
      </c>
      <c r="J1545" s="22">
        <f t="shared" si="98"/>
        <v>-1.2173528109784807E-3</v>
      </c>
      <c r="K1545" s="23">
        <f t="shared" si="99"/>
        <v>-9.2105263157893271E-3</v>
      </c>
      <c r="L1545" s="24">
        <f t="shared" si="100"/>
        <v>-1.041666666666669E-2</v>
      </c>
    </row>
    <row r="1546" spans="1:12">
      <c r="A1546" t="s">
        <v>24</v>
      </c>
      <c r="B1546" s="1">
        <v>37397</v>
      </c>
      <c r="C1546">
        <v>15.21</v>
      </c>
      <c r="D1546">
        <v>15.23</v>
      </c>
      <c r="E1546">
        <v>15</v>
      </c>
      <c r="F1546">
        <v>15</v>
      </c>
      <c r="G1546">
        <v>10600</v>
      </c>
      <c r="H1546">
        <v>14.19</v>
      </c>
      <c r="I1546" s="25">
        <f t="shared" si="97"/>
        <v>14.38866</v>
      </c>
      <c r="J1546" s="22">
        <f t="shared" si="98"/>
        <v>9.7305263157894586E-3</v>
      </c>
      <c r="K1546" s="23">
        <f t="shared" si="99"/>
        <v>-1.3806706114398442E-2</v>
      </c>
      <c r="L1546" s="24">
        <f t="shared" si="100"/>
        <v>-4.2105263157895083E-3</v>
      </c>
    </row>
    <row r="1547" spans="1:12">
      <c r="A1547" t="s">
        <v>24</v>
      </c>
      <c r="B1547" s="1">
        <v>37398</v>
      </c>
      <c r="C1547">
        <v>14.99</v>
      </c>
      <c r="D1547">
        <v>15.05</v>
      </c>
      <c r="E1547">
        <v>14.93</v>
      </c>
      <c r="F1547">
        <v>15.03</v>
      </c>
      <c r="G1547">
        <v>27000</v>
      </c>
      <c r="H1547">
        <v>14.22</v>
      </c>
      <c r="I1547" s="25">
        <f t="shared" si="97"/>
        <v>14.182155688622757</v>
      </c>
      <c r="J1547" s="22">
        <f t="shared" si="98"/>
        <v>-5.5280559388601964E-4</v>
      </c>
      <c r="K1547" s="23">
        <f t="shared" si="99"/>
        <v>2.6684456304201559E-3</v>
      </c>
      <c r="L1547" s="24">
        <f t="shared" si="100"/>
        <v>2.1141649048626596E-3</v>
      </c>
    </row>
    <row r="1548" spans="1:12">
      <c r="A1548" t="s">
        <v>24</v>
      </c>
      <c r="B1548" s="1">
        <v>37399</v>
      </c>
      <c r="C1548">
        <v>14.91</v>
      </c>
      <c r="D1548">
        <v>14.98</v>
      </c>
      <c r="E1548">
        <v>14.72</v>
      </c>
      <c r="F1548">
        <v>14.98</v>
      </c>
      <c r="G1548">
        <v>241800</v>
      </c>
      <c r="H1548">
        <v>14.17</v>
      </c>
      <c r="I1548" s="25">
        <f t="shared" si="97"/>
        <v>14.103785046728973</v>
      </c>
      <c r="J1548" s="22">
        <f t="shared" si="98"/>
        <v>-8.1726408770061675E-3</v>
      </c>
      <c r="K1548" s="23">
        <f t="shared" si="99"/>
        <v>4.6948356807511001E-3</v>
      </c>
      <c r="L1548" s="24">
        <f t="shared" si="100"/>
        <v>-3.5161744022504013E-3</v>
      </c>
    </row>
    <row r="1549" spans="1:12">
      <c r="A1549" t="s">
        <v>24</v>
      </c>
      <c r="B1549" s="1">
        <v>37400</v>
      </c>
      <c r="C1549">
        <v>14.79</v>
      </c>
      <c r="D1549">
        <v>14.96</v>
      </c>
      <c r="E1549">
        <v>14.79</v>
      </c>
      <c r="F1549">
        <v>14.83</v>
      </c>
      <c r="G1549">
        <v>14600</v>
      </c>
      <c r="H1549">
        <v>14.03</v>
      </c>
      <c r="I1549" s="25">
        <f t="shared" si="97"/>
        <v>13.992157788267024</v>
      </c>
      <c r="J1549" s="22">
        <f t="shared" si="98"/>
        <v>-1.2550614801198031E-2</v>
      </c>
      <c r="K1549" s="23">
        <f t="shared" si="99"/>
        <v>2.7045300878973588E-3</v>
      </c>
      <c r="L1549" s="24">
        <f t="shared" si="100"/>
        <v>-9.8800282286521223E-3</v>
      </c>
    </row>
    <row r="1550" spans="1:12">
      <c r="A1550" t="s">
        <v>24</v>
      </c>
      <c r="B1550" s="1">
        <v>37404</v>
      </c>
      <c r="C1550">
        <v>15.07</v>
      </c>
      <c r="D1550">
        <v>15.18</v>
      </c>
      <c r="E1550">
        <v>14.96</v>
      </c>
      <c r="F1550">
        <v>15.09</v>
      </c>
      <c r="G1550">
        <v>33500</v>
      </c>
      <c r="H1550">
        <v>14.28</v>
      </c>
      <c r="I1550" s="25">
        <f t="shared" si="97"/>
        <v>14.261073558648111</v>
      </c>
      <c r="J1550" s="22">
        <f t="shared" si="98"/>
        <v>1.6469961414690749E-2</v>
      </c>
      <c r="K1550" s="23">
        <f t="shared" si="99"/>
        <v>1.3271400132714103E-3</v>
      </c>
      <c r="L1550" s="24">
        <f t="shared" si="100"/>
        <v>1.7818959372772631E-2</v>
      </c>
    </row>
    <row r="1551" spans="1:12">
      <c r="A1551" t="s">
        <v>24</v>
      </c>
      <c r="B1551" s="1">
        <v>37405</v>
      </c>
      <c r="C1551">
        <v>14.95</v>
      </c>
      <c r="D1551">
        <v>15.06</v>
      </c>
      <c r="E1551">
        <v>14.88</v>
      </c>
      <c r="F1551">
        <v>14.96</v>
      </c>
      <c r="G1551">
        <v>53300</v>
      </c>
      <c r="H1551">
        <v>14.15</v>
      </c>
      <c r="I1551" s="25">
        <f t="shared" si="97"/>
        <v>14.140541443850266</v>
      </c>
      <c r="J1551" s="22">
        <f t="shared" si="98"/>
        <v>-9.7660053326144042E-3</v>
      </c>
      <c r="K1551" s="23">
        <f t="shared" si="99"/>
        <v>6.6889632107037958E-4</v>
      </c>
      <c r="L1551" s="24">
        <f t="shared" si="100"/>
        <v>-9.1036414565825643E-3</v>
      </c>
    </row>
    <row r="1552" spans="1:12">
      <c r="A1552" t="s">
        <v>24</v>
      </c>
      <c r="B1552" s="1">
        <v>37406</v>
      </c>
      <c r="C1552">
        <v>14.8</v>
      </c>
      <c r="D1552">
        <v>14.88</v>
      </c>
      <c r="E1552">
        <v>14.68</v>
      </c>
      <c r="F1552">
        <v>14.72</v>
      </c>
      <c r="G1552">
        <v>15800</v>
      </c>
      <c r="H1552">
        <v>13.93</v>
      </c>
      <c r="I1552" s="25">
        <f t="shared" si="97"/>
        <v>14.00570652173913</v>
      </c>
      <c r="J1552" s="22">
        <f t="shared" si="98"/>
        <v>-1.0197418958365389E-2</v>
      </c>
      <c r="K1552" s="23">
        <f t="shared" si="99"/>
        <v>-5.4054054054054022E-3</v>
      </c>
      <c r="L1552" s="24">
        <f t="shared" si="100"/>
        <v>-1.5547703180212058E-2</v>
      </c>
    </row>
    <row r="1553" spans="1:12">
      <c r="A1553" t="s">
        <v>24</v>
      </c>
      <c r="B1553" s="1">
        <v>37407</v>
      </c>
      <c r="C1553">
        <v>14.8</v>
      </c>
      <c r="D1553">
        <v>14.97</v>
      </c>
      <c r="E1553">
        <v>14.65</v>
      </c>
      <c r="F1553">
        <v>14.68</v>
      </c>
      <c r="G1553">
        <v>63500</v>
      </c>
      <c r="H1553">
        <v>13.89</v>
      </c>
      <c r="I1553" s="25">
        <f t="shared" si="97"/>
        <v>14.003542234332427</v>
      </c>
      <c r="J1553" s="22">
        <f t="shared" si="98"/>
        <v>5.2794138070658301E-3</v>
      </c>
      <c r="K1553" s="23">
        <f t="shared" si="99"/>
        <v>-8.1081081081081849E-3</v>
      </c>
      <c r="L1553" s="24">
        <f t="shared" si="100"/>
        <v>-2.8715003589374838E-3</v>
      </c>
    </row>
    <row r="1554" spans="1:12">
      <c r="A1554" t="s">
        <v>24</v>
      </c>
      <c r="B1554" s="1">
        <v>37410</v>
      </c>
      <c r="C1554">
        <v>14.83</v>
      </c>
      <c r="D1554">
        <v>14.95</v>
      </c>
      <c r="E1554">
        <v>14.58</v>
      </c>
      <c r="F1554">
        <v>14.58</v>
      </c>
      <c r="G1554">
        <v>24200</v>
      </c>
      <c r="H1554">
        <v>13.79</v>
      </c>
      <c r="I1554" s="25">
        <f t="shared" si="97"/>
        <v>14.02645404663923</v>
      </c>
      <c r="J1554" s="22">
        <f t="shared" si="98"/>
        <v>9.8239054455889051E-3</v>
      </c>
      <c r="K1554" s="23">
        <f t="shared" si="99"/>
        <v>-1.6857720836142918E-2</v>
      </c>
      <c r="L1554" s="24">
        <f t="shared" si="100"/>
        <v>-7.1994240460764155E-3</v>
      </c>
    </row>
    <row r="1555" spans="1:12">
      <c r="A1555" t="s">
        <v>24</v>
      </c>
      <c r="B1555" s="1">
        <v>37411</v>
      </c>
      <c r="C1555">
        <v>14.51</v>
      </c>
      <c r="D1555">
        <v>14.53</v>
      </c>
      <c r="E1555">
        <v>14.24</v>
      </c>
      <c r="F1555">
        <v>14.45</v>
      </c>
      <c r="G1555">
        <v>55800</v>
      </c>
      <c r="H1555">
        <v>13.67</v>
      </c>
      <c r="I1555" s="25">
        <f t="shared" si="97"/>
        <v>13.726761245674741</v>
      </c>
      <c r="J1555" s="22">
        <f t="shared" si="98"/>
        <v>-4.5858415029193904E-3</v>
      </c>
      <c r="K1555" s="23">
        <f t="shared" si="99"/>
        <v>-4.1350792556857597E-3</v>
      </c>
      <c r="L1555" s="24">
        <f t="shared" si="100"/>
        <v>-8.701957940536565E-3</v>
      </c>
    </row>
    <row r="1556" spans="1:12">
      <c r="A1556" t="s">
        <v>24</v>
      </c>
      <c r="B1556" s="1">
        <v>37412</v>
      </c>
      <c r="C1556">
        <v>14.46</v>
      </c>
      <c r="D1556">
        <v>14.52</v>
      </c>
      <c r="E1556">
        <v>14.27</v>
      </c>
      <c r="F1556">
        <v>14.45</v>
      </c>
      <c r="G1556">
        <v>29700</v>
      </c>
      <c r="H1556">
        <v>13.67</v>
      </c>
      <c r="I1556" s="25">
        <f t="shared" si="97"/>
        <v>13.679460207612458</v>
      </c>
      <c r="J1556" s="22">
        <f t="shared" si="98"/>
        <v>6.9204152249141874E-4</v>
      </c>
      <c r="K1556" s="23">
        <f t="shared" si="99"/>
        <v>-6.9156293222690174E-4</v>
      </c>
      <c r="L1556" s="24">
        <f t="shared" si="100"/>
        <v>0</v>
      </c>
    </row>
    <row r="1557" spans="1:12">
      <c r="A1557" t="s">
        <v>24</v>
      </c>
      <c r="B1557" s="1">
        <v>37413</v>
      </c>
      <c r="C1557">
        <v>14.6</v>
      </c>
      <c r="D1557">
        <v>14.6</v>
      </c>
      <c r="E1557">
        <v>14.45</v>
      </c>
      <c r="F1557">
        <v>14.46</v>
      </c>
      <c r="G1557">
        <v>31800</v>
      </c>
      <c r="H1557">
        <v>13.68</v>
      </c>
      <c r="I1557" s="25">
        <f t="shared" si="97"/>
        <v>13.812448132780082</v>
      </c>
      <c r="J1557" s="22">
        <f t="shared" si="98"/>
        <v>1.0420492522317627E-2</v>
      </c>
      <c r="K1557" s="23">
        <f t="shared" si="99"/>
        <v>-9.5890410958903525E-3</v>
      </c>
      <c r="L1557" s="24">
        <f t="shared" si="100"/>
        <v>7.3152889539135238E-4</v>
      </c>
    </row>
    <row r="1558" spans="1:12">
      <c r="A1558" t="s">
        <v>24</v>
      </c>
      <c r="B1558" s="1">
        <v>37414</v>
      </c>
      <c r="C1558">
        <v>14.2</v>
      </c>
      <c r="D1558">
        <v>14.42</v>
      </c>
      <c r="E1558">
        <v>14.07</v>
      </c>
      <c r="F1558">
        <v>14.29</v>
      </c>
      <c r="G1558">
        <v>26100</v>
      </c>
      <c r="H1558">
        <v>13.52</v>
      </c>
      <c r="I1558" s="25">
        <f t="shared" si="97"/>
        <v>13.43484954513646</v>
      </c>
      <c r="J1558" s="22">
        <f t="shared" si="98"/>
        <v>-1.7920354887685636E-2</v>
      </c>
      <c r="K1558" s="23">
        <f t="shared" si="99"/>
        <v>6.338028169013965E-3</v>
      </c>
      <c r="L1558" s="24">
        <f t="shared" si="100"/>
        <v>-1.169590643274855E-2</v>
      </c>
    </row>
    <row r="1559" spans="1:12">
      <c r="A1559" t="s">
        <v>24</v>
      </c>
      <c r="B1559" s="1">
        <v>37417</v>
      </c>
      <c r="C1559">
        <v>14.38</v>
      </c>
      <c r="D1559">
        <v>14.43</v>
      </c>
      <c r="E1559">
        <v>14.23</v>
      </c>
      <c r="F1559">
        <v>14.43</v>
      </c>
      <c r="G1559">
        <v>16300</v>
      </c>
      <c r="H1559">
        <v>13.65</v>
      </c>
      <c r="I1559" s="25">
        <f t="shared" si="97"/>
        <v>13.602702702702704</v>
      </c>
      <c r="J1559" s="22">
        <f t="shared" si="98"/>
        <v>6.1170638093716199E-3</v>
      </c>
      <c r="K1559" s="23">
        <f t="shared" si="99"/>
        <v>3.4770514603615532E-3</v>
      </c>
      <c r="L1559" s="24">
        <f t="shared" si="100"/>
        <v>9.6153846153846732E-3</v>
      </c>
    </row>
    <row r="1560" spans="1:12">
      <c r="A1560" t="s">
        <v>24</v>
      </c>
      <c r="B1560" s="1">
        <v>37418</v>
      </c>
      <c r="C1560">
        <v>14.45</v>
      </c>
      <c r="D1560">
        <v>14.59</v>
      </c>
      <c r="E1560">
        <v>14.28</v>
      </c>
      <c r="F1560">
        <v>14.32</v>
      </c>
      <c r="G1560">
        <v>25600</v>
      </c>
      <c r="H1560">
        <v>13.55</v>
      </c>
      <c r="I1560" s="25">
        <f t="shared" si="97"/>
        <v>13.673009776536313</v>
      </c>
      <c r="J1560" s="22">
        <f t="shared" si="98"/>
        <v>1.685697914748179E-3</v>
      </c>
      <c r="K1560" s="23">
        <f t="shared" si="99"/>
        <v>-8.9965397923875024E-3</v>
      </c>
      <c r="L1560" s="24">
        <f t="shared" si="100"/>
        <v>-7.3260073260073E-3</v>
      </c>
    </row>
    <row r="1561" spans="1:12">
      <c r="A1561" t="s">
        <v>24</v>
      </c>
      <c r="B1561" s="1">
        <v>37419</v>
      </c>
      <c r="C1561">
        <v>14.15</v>
      </c>
      <c r="D1561">
        <v>14.25</v>
      </c>
      <c r="E1561">
        <v>13.92</v>
      </c>
      <c r="F1561">
        <v>14.03</v>
      </c>
      <c r="G1561">
        <v>23100</v>
      </c>
      <c r="H1561">
        <v>13.27</v>
      </c>
      <c r="I1561" s="25">
        <f t="shared" si="97"/>
        <v>13.383499643620812</v>
      </c>
      <c r="J1561" s="22">
        <f t="shared" si="98"/>
        <v>-1.2287849179275901E-2</v>
      </c>
      <c r="K1561" s="23">
        <f t="shared" si="99"/>
        <v>-8.4805653710247446E-3</v>
      </c>
      <c r="L1561" s="24">
        <f t="shared" si="100"/>
        <v>-2.0664206642066505E-2</v>
      </c>
    </row>
    <row r="1562" spans="1:12">
      <c r="A1562" t="s">
        <v>24</v>
      </c>
      <c r="B1562" s="1">
        <v>37420</v>
      </c>
      <c r="C1562">
        <v>14.07</v>
      </c>
      <c r="D1562">
        <v>14.07</v>
      </c>
      <c r="E1562">
        <v>13.74</v>
      </c>
      <c r="F1562">
        <v>13.74</v>
      </c>
      <c r="G1562">
        <v>49600</v>
      </c>
      <c r="H1562">
        <v>13</v>
      </c>
      <c r="I1562" s="25">
        <f t="shared" si="97"/>
        <v>13.312227074235807</v>
      </c>
      <c r="J1562" s="22">
        <f t="shared" si="98"/>
        <v>3.1821457600457645E-3</v>
      </c>
      <c r="K1562" s="23">
        <f t="shared" si="99"/>
        <v>-2.345415778251592E-2</v>
      </c>
      <c r="L1562" s="24">
        <f t="shared" si="100"/>
        <v>-2.0346646571213232E-2</v>
      </c>
    </row>
    <row r="1563" spans="1:12">
      <c r="A1563" t="s">
        <v>24</v>
      </c>
      <c r="B1563" s="1">
        <v>37421</v>
      </c>
      <c r="C1563">
        <v>13.56</v>
      </c>
      <c r="D1563">
        <v>13.64</v>
      </c>
      <c r="E1563">
        <v>13.3</v>
      </c>
      <c r="F1563">
        <v>13.5</v>
      </c>
      <c r="G1563">
        <v>126000</v>
      </c>
      <c r="H1563">
        <v>12.77</v>
      </c>
      <c r="I1563" s="25">
        <f t="shared" si="97"/>
        <v>12.826755555555556</v>
      </c>
      <c r="J1563" s="22">
        <f t="shared" si="98"/>
        <v>-1.3326495726495717E-2</v>
      </c>
      <c r="K1563" s="23">
        <f t="shared" si="99"/>
        <v>-4.4247787610619902E-3</v>
      </c>
      <c r="L1563" s="24">
        <f t="shared" si="100"/>
        <v>-1.7692307692307726E-2</v>
      </c>
    </row>
    <row r="1564" spans="1:12">
      <c r="A1564" t="s">
        <v>24</v>
      </c>
      <c r="B1564" s="1">
        <v>37424</v>
      </c>
      <c r="C1564">
        <v>13.7</v>
      </c>
      <c r="D1564">
        <v>14.03</v>
      </c>
      <c r="E1564">
        <v>13.7</v>
      </c>
      <c r="F1564">
        <v>13.9</v>
      </c>
      <c r="G1564">
        <v>70000</v>
      </c>
      <c r="H1564">
        <v>13.15</v>
      </c>
      <c r="I1564" s="25">
        <f t="shared" si="97"/>
        <v>12.960791366906474</v>
      </c>
      <c r="J1564" s="22">
        <f t="shared" si="98"/>
        <v>1.4940592553365233E-2</v>
      </c>
      <c r="K1564" s="23">
        <f t="shared" si="99"/>
        <v>1.4598540145985524E-2</v>
      </c>
      <c r="L1564" s="24">
        <f t="shared" si="100"/>
        <v>2.9757243539545872E-2</v>
      </c>
    </row>
    <row r="1565" spans="1:12">
      <c r="A1565" t="s">
        <v>24</v>
      </c>
      <c r="B1565" s="1">
        <v>37425</v>
      </c>
      <c r="C1565">
        <v>13.87</v>
      </c>
      <c r="D1565">
        <v>14</v>
      </c>
      <c r="E1565">
        <v>13.75</v>
      </c>
      <c r="F1565">
        <v>13.91</v>
      </c>
      <c r="G1565">
        <v>19700</v>
      </c>
      <c r="H1565">
        <v>13.16</v>
      </c>
      <c r="I1565" s="25">
        <f t="shared" si="97"/>
        <v>13.12215672178289</v>
      </c>
      <c r="J1565" s="22">
        <f t="shared" si="98"/>
        <v>-2.1173595602365417E-3</v>
      </c>
      <c r="K1565" s="23">
        <f t="shared" si="99"/>
        <v>2.8839221341024034E-3</v>
      </c>
      <c r="L1565" s="24">
        <f t="shared" si="100"/>
        <v>7.6045627376424235E-4</v>
      </c>
    </row>
    <row r="1566" spans="1:12">
      <c r="A1566" t="s">
        <v>24</v>
      </c>
      <c r="B1566" s="1">
        <v>37426</v>
      </c>
      <c r="C1566">
        <v>13.77</v>
      </c>
      <c r="D1566">
        <v>13.86</v>
      </c>
      <c r="E1566">
        <v>13.65</v>
      </c>
      <c r="F1566">
        <v>13.65</v>
      </c>
      <c r="G1566">
        <v>27100</v>
      </c>
      <c r="H1566">
        <v>12.91</v>
      </c>
      <c r="I1566" s="25">
        <f t="shared" si="97"/>
        <v>13.023494505494504</v>
      </c>
      <c r="J1566" s="22">
        <f t="shared" si="98"/>
        <v>-1.0372757941147094E-2</v>
      </c>
      <c r="K1566" s="23">
        <f t="shared" si="99"/>
        <v>-8.7145969498909712E-3</v>
      </c>
      <c r="L1566" s="24">
        <f t="shared" si="100"/>
        <v>-1.8996960486322188E-2</v>
      </c>
    </row>
    <row r="1567" spans="1:12">
      <c r="A1567" t="s">
        <v>24</v>
      </c>
      <c r="B1567" s="1">
        <v>37427</v>
      </c>
      <c r="C1567">
        <v>13.57</v>
      </c>
      <c r="D1567">
        <v>13.66</v>
      </c>
      <c r="E1567">
        <v>13.4</v>
      </c>
      <c r="F1567">
        <v>13.51</v>
      </c>
      <c r="G1567">
        <v>14500</v>
      </c>
      <c r="H1567">
        <v>12.78</v>
      </c>
      <c r="I1567" s="25">
        <f t="shared" si="97"/>
        <v>12.836757957068839</v>
      </c>
      <c r="J1567" s="22">
        <f t="shared" si="98"/>
        <v>-5.6732798552410011E-3</v>
      </c>
      <c r="K1567" s="23">
        <f t="shared" si="99"/>
        <v>-4.4215180545321775E-3</v>
      </c>
      <c r="L1567" s="24">
        <f t="shared" si="100"/>
        <v>-1.0069713400464817E-2</v>
      </c>
    </row>
    <row r="1568" spans="1:12">
      <c r="A1568" t="s">
        <v>24</v>
      </c>
      <c r="B1568" s="1">
        <v>37428</v>
      </c>
      <c r="C1568">
        <v>13.69</v>
      </c>
      <c r="D1568">
        <v>13.75</v>
      </c>
      <c r="E1568">
        <v>13.55</v>
      </c>
      <c r="F1568">
        <v>13.66</v>
      </c>
      <c r="G1568">
        <v>26000</v>
      </c>
      <c r="H1568">
        <v>12.92</v>
      </c>
      <c r="I1568" s="25">
        <f t="shared" si="97"/>
        <v>12.948374816983893</v>
      </c>
      <c r="J1568" s="22">
        <f t="shared" si="98"/>
        <v>1.3174868308598897E-2</v>
      </c>
      <c r="K1568" s="23">
        <f t="shared" si="99"/>
        <v>-2.1913805697588514E-3</v>
      </c>
      <c r="L1568" s="24">
        <f t="shared" si="100"/>
        <v>1.0954616588419451E-2</v>
      </c>
    </row>
    <row r="1569" spans="1:12">
      <c r="A1569" t="s">
        <v>24</v>
      </c>
      <c r="B1569" s="1">
        <v>37431</v>
      </c>
      <c r="C1569">
        <v>13.52</v>
      </c>
      <c r="D1569">
        <v>13.52</v>
      </c>
      <c r="E1569">
        <v>13.15</v>
      </c>
      <c r="F1569">
        <v>13.32</v>
      </c>
      <c r="G1569">
        <v>13300</v>
      </c>
      <c r="H1569">
        <v>12.6</v>
      </c>
      <c r="I1569" s="25">
        <f t="shared" si="97"/>
        <v>12.789189189189189</v>
      </c>
      <c r="J1569" s="22">
        <f t="shared" si="98"/>
        <v>-1.0124675759350681E-2</v>
      </c>
      <c r="K1569" s="23">
        <f t="shared" si="99"/>
        <v>-1.4792899408284045E-2</v>
      </c>
      <c r="L1569" s="24">
        <f t="shared" si="100"/>
        <v>-2.4767801857585162E-2</v>
      </c>
    </row>
    <row r="1570" spans="1:12">
      <c r="A1570" t="s">
        <v>24</v>
      </c>
      <c r="B1570" s="1">
        <v>37432</v>
      </c>
      <c r="C1570">
        <v>13.62</v>
      </c>
      <c r="D1570">
        <v>13.78</v>
      </c>
      <c r="E1570">
        <v>13.4</v>
      </c>
      <c r="F1570">
        <v>13.59</v>
      </c>
      <c r="G1570">
        <v>62400</v>
      </c>
      <c r="H1570">
        <v>12.86</v>
      </c>
      <c r="I1570" s="25">
        <f t="shared" si="97"/>
        <v>12.888388520971302</v>
      </c>
      <c r="J1570" s="22">
        <f t="shared" si="98"/>
        <v>2.2887977854865307E-2</v>
      </c>
      <c r="K1570" s="23">
        <f t="shared" si="99"/>
        <v>-2.202643171806217E-3</v>
      </c>
      <c r="L1570" s="24">
        <f t="shared" si="100"/>
        <v>2.0634920634920617E-2</v>
      </c>
    </row>
    <row r="1571" spans="1:12">
      <c r="A1571" t="s">
        <v>24</v>
      </c>
      <c r="B1571" s="1">
        <v>37433</v>
      </c>
      <c r="C1571">
        <v>13.2</v>
      </c>
      <c r="D1571">
        <v>13.53</v>
      </c>
      <c r="E1571">
        <v>13.2</v>
      </c>
      <c r="F1571">
        <v>13.52</v>
      </c>
      <c r="G1571">
        <v>15300</v>
      </c>
      <c r="H1571">
        <v>12.79</v>
      </c>
      <c r="I1571" s="25">
        <f t="shared" si="97"/>
        <v>12.487278106508874</v>
      </c>
      <c r="J1571" s="22">
        <f t="shared" si="98"/>
        <v>-2.8983039929325424E-2</v>
      </c>
      <c r="K1571" s="23">
        <f t="shared" si="99"/>
        <v>2.4242424242424277E-2</v>
      </c>
      <c r="L1571" s="24">
        <f t="shared" si="100"/>
        <v>-5.4432348367029777E-3</v>
      </c>
    </row>
    <row r="1572" spans="1:12">
      <c r="A1572" t="s">
        <v>24</v>
      </c>
      <c r="B1572" s="1">
        <v>37434</v>
      </c>
      <c r="C1572">
        <v>13.78</v>
      </c>
      <c r="D1572">
        <v>14.05</v>
      </c>
      <c r="E1572">
        <v>13.6</v>
      </c>
      <c r="F1572">
        <v>14.05</v>
      </c>
      <c r="G1572">
        <v>37300</v>
      </c>
      <c r="H1572">
        <v>13.29</v>
      </c>
      <c r="I1572" s="25">
        <f t="shared" si="97"/>
        <v>13.034604982206403</v>
      </c>
      <c r="J1572" s="22">
        <f t="shared" si="98"/>
        <v>1.9124705410977643E-2</v>
      </c>
      <c r="K1572" s="23">
        <f t="shared" si="99"/>
        <v>1.9593613933236706E-2</v>
      </c>
      <c r="L1572" s="24">
        <f t="shared" si="100"/>
        <v>3.9093041438623931E-2</v>
      </c>
    </row>
    <row r="1573" spans="1:12">
      <c r="A1573" t="s">
        <v>24</v>
      </c>
      <c r="B1573" s="1">
        <v>37435</v>
      </c>
      <c r="C1573">
        <v>14.28</v>
      </c>
      <c r="D1573">
        <v>14.57</v>
      </c>
      <c r="E1573">
        <v>14.16</v>
      </c>
      <c r="F1573">
        <v>14.54</v>
      </c>
      <c r="G1573">
        <v>58900</v>
      </c>
      <c r="H1573">
        <v>13.76</v>
      </c>
      <c r="I1573" s="25">
        <f t="shared" si="97"/>
        <v>13.513947730398899</v>
      </c>
      <c r="J1573" s="22">
        <f t="shared" si="98"/>
        <v>1.6850845026252784E-2</v>
      </c>
      <c r="K1573" s="23">
        <f t="shared" si="99"/>
        <v>1.8207282913165323E-2</v>
      </c>
      <c r="L1573" s="24">
        <f t="shared" si="100"/>
        <v>3.5364936042136995E-2</v>
      </c>
    </row>
    <row r="1574" spans="1:12">
      <c r="A1574" t="s">
        <v>24</v>
      </c>
      <c r="B1574" s="1">
        <v>37438</v>
      </c>
      <c r="C1574">
        <v>14.51</v>
      </c>
      <c r="D1574">
        <v>14.51</v>
      </c>
      <c r="E1574">
        <v>14.3</v>
      </c>
      <c r="F1574">
        <v>14.3</v>
      </c>
      <c r="G1574">
        <v>35300</v>
      </c>
      <c r="H1574">
        <v>13.53</v>
      </c>
      <c r="I1574" s="25">
        <f t="shared" si="97"/>
        <v>13.728692307692306</v>
      </c>
      <c r="J1574" s="22">
        <f t="shared" si="98"/>
        <v>-2.2752683363149572E-3</v>
      </c>
      <c r="K1574" s="23">
        <f t="shared" si="99"/>
        <v>-1.4472777394899992E-2</v>
      </c>
      <c r="L1574" s="24">
        <f t="shared" si="100"/>
        <v>-1.6715116279069797E-2</v>
      </c>
    </row>
    <row r="1575" spans="1:12">
      <c r="A1575" t="s">
        <v>24</v>
      </c>
      <c r="B1575" s="1">
        <v>37439</v>
      </c>
      <c r="C1575">
        <v>14</v>
      </c>
      <c r="D1575">
        <v>14.05</v>
      </c>
      <c r="E1575">
        <v>13.55</v>
      </c>
      <c r="F1575">
        <v>13.55</v>
      </c>
      <c r="G1575">
        <v>35300</v>
      </c>
      <c r="H1575">
        <v>12.82</v>
      </c>
      <c r="I1575" s="25">
        <f t="shared" si="97"/>
        <v>13.245756457564575</v>
      </c>
      <c r="J1575" s="22">
        <f t="shared" si="98"/>
        <v>-2.1008391902100857E-2</v>
      </c>
      <c r="K1575" s="23">
        <f t="shared" si="99"/>
        <v>-3.2142857142857056E-2</v>
      </c>
      <c r="L1575" s="24">
        <f t="shared" si="100"/>
        <v>-5.2475979305247535E-2</v>
      </c>
    </row>
    <row r="1576" spans="1:12">
      <c r="A1576" t="s">
        <v>24</v>
      </c>
      <c r="B1576" s="1">
        <v>37440</v>
      </c>
      <c r="C1576">
        <v>13.58</v>
      </c>
      <c r="D1576">
        <v>13.66</v>
      </c>
      <c r="E1576">
        <v>13.35</v>
      </c>
      <c r="F1576">
        <v>13.56</v>
      </c>
      <c r="G1576">
        <v>38900</v>
      </c>
      <c r="H1576">
        <v>12.83</v>
      </c>
      <c r="I1576" s="25">
        <f t="shared" si="97"/>
        <v>12.848923303834807</v>
      </c>
      <c r="J1576" s="22">
        <f t="shared" si="98"/>
        <v>2.2561079434326755E-3</v>
      </c>
      <c r="K1576" s="23">
        <f t="shared" si="99"/>
        <v>-1.4727540500735488E-3</v>
      </c>
      <c r="L1576" s="24">
        <f t="shared" si="100"/>
        <v>7.8003120124803325E-4</v>
      </c>
    </row>
    <row r="1577" spans="1:12">
      <c r="A1577" t="s">
        <v>24</v>
      </c>
      <c r="B1577" s="1">
        <v>37442</v>
      </c>
      <c r="C1577">
        <v>14.15</v>
      </c>
      <c r="D1577">
        <v>14.42</v>
      </c>
      <c r="E1577">
        <v>14.05</v>
      </c>
      <c r="F1577">
        <v>14.42</v>
      </c>
      <c r="G1577">
        <v>6000</v>
      </c>
      <c r="H1577">
        <v>13.64</v>
      </c>
      <c r="I1577" s="25">
        <f t="shared" si="97"/>
        <v>13.384604715672678</v>
      </c>
      <c r="J1577" s="22">
        <f t="shared" si="98"/>
        <v>4.3227179709483858E-2</v>
      </c>
      <c r="K1577" s="23">
        <f t="shared" si="99"/>
        <v>1.908127208480561E-2</v>
      </c>
      <c r="L1577" s="24">
        <f t="shared" si="100"/>
        <v>6.3133281371784922E-2</v>
      </c>
    </row>
    <row r="1578" spans="1:12">
      <c r="A1578" t="s">
        <v>24</v>
      </c>
      <c r="B1578" s="1">
        <v>37445</v>
      </c>
      <c r="C1578">
        <v>14.54</v>
      </c>
      <c r="D1578">
        <v>14.54</v>
      </c>
      <c r="E1578">
        <v>14.38</v>
      </c>
      <c r="F1578">
        <v>14.44</v>
      </c>
      <c r="G1578">
        <v>61300</v>
      </c>
      <c r="H1578">
        <v>13.66</v>
      </c>
      <c r="I1578" s="25">
        <f t="shared" si="97"/>
        <v>13.754598337950139</v>
      </c>
      <c r="J1578" s="22">
        <f t="shared" si="98"/>
        <v>8.4016376796288914E-3</v>
      </c>
      <c r="K1578" s="23">
        <f t="shared" si="99"/>
        <v>-6.8775790921595595E-3</v>
      </c>
      <c r="L1578" s="24">
        <f t="shared" si="100"/>
        <v>1.4662756598240157E-3</v>
      </c>
    </row>
    <row r="1579" spans="1:12">
      <c r="A1579" t="s">
        <v>24</v>
      </c>
      <c r="B1579" s="1">
        <v>37446</v>
      </c>
      <c r="C1579">
        <v>14.4</v>
      </c>
      <c r="D1579">
        <v>14.43</v>
      </c>
      <c r="E1579">
        <v>14.15</v>
      </c>
      <c r="F1579">
        <v>14.3</v>
      </c>
      <c r="G1579">
        <v>7700</v>
      </c>
      <c r="H1579">
        <v>13.53</v>
      </c>
      <c r="I1579" s="25">
        <f t="shared" si="97"/>
        <v>13.624615384615383</v>
      </c>
      <c r="J1579" s="22">
        <f t="shared" si="98"/>
        <v>-2.5903817997523192E-3</v>
      </c>
      <c r="K1579" s="23">
        <f t="shared" si="99"/>
        <v>-6.9444444444444076E-3</v>
      </c>
      <c r="L1579" s="24">
        <f t="shared" si="100"/>
        <v>-9.516837481698447E-3</v>
      </c>
    </row>
    <row r="1580" spans="1:12">
      <c r="A1580" t="s">
        <v>24</v>
      </c>
      <c r="B1580" s="1">
        <v>37447</v>
      </c>
      <c r="C1580">
        <v>14.17</v>
      </c>
      <c r="D1580">
        <v>14.17</v>
      </c>
      <c r="E1580">
        <v>13.56</v>
      </c>
      <c r="F1580">
        <v>13.6</v>
      </c>
      <c r="G1580">
        <v>12100</v>
      </c>
      <c r="H1580">
        <v>12.87</v>
      </c>
      <c r="I1580" s="25">
        <f t="shared" si="97"/>
        <v>13.409404411764706</v>
      </c>
      <c r="J1580" s="22">
        <f t="shared" si="98"/>
        <v>-8.9131994261118369E-3</v>
      </c>
      <c r="K1580" s="23">
        <f t="shared" si="99"/>
        <v>-4.0225829216654983E-2</v>
      </c>
      <c r="L1580" s="24">
        <f t="shared" si="100"/>
        <v>-4.8780487804878064E-2</v>
      </c>
    </row>
    <row r="1581" spans="1:12">
      <c r="A1581" t="s">
        <v>24</v>
      </c>
      <c r="B1581" s="1">
        <v>37448</v>
      </c>
      <c r="C1581">
        <v>13.5</v>
      </c>
      <c r="D1581">
        <v>13.54</v>
      </c>
      <c r="E1581">
        <v>13.31</v>
      </c>
      <c r="F1581">
        <v>13.54</v>
      </c>
      <c r="G1581">
        <v>28500</v>
      </c>
      <c r="H1581">
        <v>12.81</v>
      </c>
      <c r="I1581" s="25">
        <f t="shared" si="97"/>
        <v>12.772156573116693</v>
      </c>
      <c r="J1581" s="22">
        <f t="shared" si="98"/>
        <v>-7.6024418712747951E-3</v>
      </c>
      <c r="K1581" s="23">
        <f t="shared" si="99"/>
        <v>2.9629629629628978E-3</v>
      </c>
      <c r="L1581" s="24">
        <f t="shared" si="100"/>
        <v>-4.6620046620045631E-3</v>
      </c>
    </row>
    <row r="1582" spans="1:12">
      <c r="A1582" t="s">
        <v>24</v>
      </c>
      <c r="B1582" s="1">
        <v>37449</v>
      </c>
      <c r="C1582">
        <v>13.65</v>
      </c>
      <c r="D1582">
        <v>13.77</v>
      </c>
      <c r="E1582">
        <v>13.36</v>
      </c>
      <c r="F1582">
        <v>13.6</v>
      </c>
      <c r="G1582">
        <v>6000</v>
      </c>
      <c r="H1582">
        <v>12.87</v>
      </c>
      <c r="I1582" s="25">
        <f t="shared" si="97"/>
        <v>12.917316176470589</v>
      </c>
      <c r="J1582" s="22">
        <f t="shared" si="98"/>
        <v>8.3775313404050224E-3</v>
      </c>
      <c r="K1582" s="23">
        <f t="shared" si="99"/>
        <v>-3.6630036630037693E-3</v>
      </c>
      <c r="L1582" s="24">
        <f t="shared" si="100"/>
        <v>4.6838407494144202E-3</v>
      </c>
    </row>
    <row r="1583" spans="1:12">
      <c r="A1583" t="s">
        <v>24</v>
      </c>
      <c r="B1583" s="1">
        <v>37452</v>
      </c>
      <c r="C1583">
        <v>13.47</v>
      </c>
      <c r="D1583">
        <v>13.47</v>
      </c>
      <c r="E1583">
        <v>12.86</v>
      </c>
      <c r="F1583">
        <v>13.1</v>
      </c>
      <c r="G1583">
        <v>53000</v>
      </c>
      <c r="H1583">
        <v>12.39</v>
      </c>
      <c r="I1583" s="25">
        <f t="shared" si="97"/>
        <v>12.739946564885498</v>
      </c>
      <c r="J1583" s="22">
        <f t="shared" si="98"/>
        <v>-1.0105162013558747E-2</v>
      </c>
      <c r="K1583" s="23">
        <f t="shared" si="99"/>
        <v>-2.7468448403860535E-2</v>
      </c>
      <c r="L1583" s="24">
        <f t="shared" si="100"/>
        <v>-3.7296037296037192E-2</v>
      </c>
    </row>
    <row r="1584" spans="1:12">
      <c r="A1584" t="s">
        <v>24</v>
      </c>
      <c r="B1584" s="1">
        <v>37453</v>
      </c>
      <c r="C1584">
        <v>13.1</v>
      </c>
      <c r="D1584">
        <v>13.19</v>
      </c>
      <c r="E1584">
        <v>12.83</v>
      </c>
      <c r="F1584">
        <v>13.13</v>
      </c>
      <c r="G1584">
        <v>59100</v>
      </c>
      <c r="H1584">
        <v>12.42</v>
      </c>
      <c r="I1584" s="25">
        <f t="shared" si="97"/>
        <v>12.39162223914699</v>
      </c>
      <c r="J1584" s="22">
        <f t="shared" si="98"/>
        <v>1.3093132744064221E-4</v>
      </c>
      <c r="K1584" s="23">
        <f t="shared" si="99"/>
        <v>2.290076335877978E-3</v>
      </c>
      <c r="L1584" s="24">
        <f t="shared" si="100"/>
        <v>2.4213075060532168E-3</v>
      </c>
    </row>
    <row r="1585" spans="1:12">
      <c r="A1585" t="s">
        <v>24</v>
      </c>
      <c r="B1585" s="1">
        <v>37454</v>
      </c>
      <c r="C1585">
        <v>13.51</v>
      </c>
      <c r="D1585">
        <v>13.71</v>
      </c>
      <c r="E1585">
        <v>13.1</v>
      </c>
      <c r="F1585">
        <v>13.25</v>
      </c>
      <c r="G1585">
        <v>380500</v>
      </c>
      <c r="H1585">
        <v>12.54</v>
      </c>
      <c r="I1585" s="25">
        <f t="shared" si="97"/>
        <v>12.7860679245283</v>
      </c>
      <c r="J1585" s="22">
        <f t="shared" si="98"/>
        <v>2.9474067997447687E-2</v>
      </c>
      <c r="K1585" s="23">
        <f t="shared" si="99"/>
        <v>-1.9245003700962188E-2</v>
      </c>
      <c r="L1585" s="24">
        <f t="shared" si="100"/>
        <v>9.6618357487922076E-3</v>
      </c>
    </row>
    <row r="1586" spans="1:12">
      <c r="A1586" t="s">
        <v>24</v>
      </c>
      <c r="B1586" s="1">
        <v>37455</v>
      </c>
      <c r="C1586">
        <v>13.55</v>
      </c>
      <c r="D1586">
        <v>13.55</v>
      </c>
      <c r="E1586">
        <v>13.3</v>
      </c>
      <c r="F1586">
        <v>13.42</v>
      </c>
      <c r="G1586">
        <v>113000</v>
      </c>
      <c r="H1586">
        <v>12.7</v>
      </c>
      <c r="I1586" s="25">
        <f t="shared" si="97"/>
        <v>12.823025335320416</v>
      </c>
      <c r="J1586" s="22">
        <f t="shared" si="98"/>
        <v>2.2569803454578714E-2</v>
      </c>
      <c r="K1586" s="23">
        <f t="shared" si="99"/>
        <v>-9.594095940959382E-3</v>
      </c>
      <c r="L1586" s="24">
        <f t="shared" si="100"/>
        <v>1.2759170653907508E-2</v>
      </c>
    </row>
    <row r="1587" spans="1:12">
      <c r="A1587" t="s">
        <v>24</v>
      </c>
      <c r="B1587" s="1">
        <v>37456</v>
      </c>
      <c r="C1587">
        <v>13.2</v>
      </c>
      <c r="D1587">
        <v>13.24</v>
      </c>
      <c r="E1587">
        <v>12.9</v>
      </c>
      <c r="F1587">
        <v>13</v>
      </c>
      <c r="G1587">
        <v>34200</v>
      </c>
      <c r="H1587">
        <v>12.3</v>
      </c>
      <c r="I1587" s="25">
        <f t="shared" si="97"/>
        <v>12.489230769230769</v>
      </c>
      <c r="J1587" s="22">
        <f t="shared" si="98"/>
        <v>-1.6596002422774047E-2</v>
      </c>
      <c r="K1587" s="23">
        <f t="shared" si="99"/>
        <v>-1.515151515151507E-2</v>
      </c>
      <c r="L1587" s="24">
        <f t="shared" si="100"/>
        <v>-3.1496062992125873E-2</v>
      </c>
    </row>
    <row r="1588" spans="1:12">
      <c r="A1588" t="s">
        <v>24</v>
      </c>
      <c r="B1588" s="1">
        <v>37459</v>
      </c>
      <c r="C1588">
        <v>12.62</v>
      </c>
      <c r="D1588">
        <v>12.62</v>
      </c>
      <c r="E1588">
        <v>12.16</v>
      </c>
      <c r="F1588">
        <v>12.25</v>
      </c>
      <c r="G1588">
        <v>30300</v>
      </c>
      <c r="H1588">
        <v>11.59</v>
      </c>
      <c r="I1588" s="25">
        <f t="shared" si="97"/>
        <v>11.940065306122449</v>
      </c>
      <c r="J1588" s="22">
        <f t="shared" si="98"/>
        <v>-2.9262983242077382E-2</v>
      </c>
      <c r="K1588" s="23">
        <f t="shared" si="99"/>
        <v>-2.9318541996830431E-2</v>
      </c>
      <c r="L1588" s="24">
        <f t="shared" si="100"/>
        <v>-5.7723577235772421E-2</v>
      </c>
    </row>
    <row r="1589" spans="1:12">
      <c r="A1589" t="s">
        <v>24</v>
      </c>
      <c r="B1589" s="1">
        <v>37460</v>
      </c>
      <c r="C1589">
        <v>12.06</v>
      </c>
      <c r="D1589">
        <v>12.06</v>
      </c>
      <c r="E1589">
        <v>11.4</v>
      </c>
      <c r="F1589">
        <v>11.45</v>
      </c>
      <c r="G1589">
        <v>59500</v>
      </c>
      <c r="H1589">
        <v>10.83</v>
      </c>
      <c r="I1589" s="25">
        <f t="shared" si="97"/>
        <v>11.406969432314412</v>
      </c>
      <c r="J1589" s="22">
        <f t="shared" si="98"/>
        <v>-1.5792111103156852E-2</v>
      </c>
      <c r="K1589" s="23">
        <f t="shared" si="99"/>
        <v>-5.058043117744622E-2</v>
      </c>
      <c r="L1589" s="24">
        <f t="shared" si="100"/>
        <v>-6.5573770491803254E-2</v>
      </c>
    </row>
    <row r="1590" spans="1:12">
      <c r="A1590" t="s">
        <v>24</v>
      </c>
      <c r="B1590" s="1">
        <v>37461</v>
      </c>
      <c r="C1590">
        <v>10.84</v>
      </c>
      <c r="D1590">
        <v>12.19</v>
      </c>
      <c r="E1590">
        <v>10.7</v>
      </c>
      <c r="F1590">
        <v>12.14</v>
      </c>
      <c r="G1590">
        <v>109600</v>
      </c>
      <c r="H1590">
        <v>11.49</v>
      </c>
      <c r="I1590" s="25">
        <f t="shared" si="97"/>
        <v>10.259604612850083</v>
      </c>
      <c r="J1590" s="22">
        <f t="shared" si="98"/>
        <v>-5.2668087456132689E-2</v>
      </c>
      <c r="K1590" s="23">
        <f t="shared" si="99"/>
        <v>0.11992619926199256</v>
      </c>
      <c r="L1590" s="24">
        <f t="shared" si="100"/>
        <v>6.094182825484766E-2</v>
      </c>
    </row>
    <row r="1591" spans="1:12">
      <c r="A1591" t="s">
        <v>24</v>
      </c>
      <c r="B1591" s="1">
        <v>37462</v>
      </c>
      <c r="C1591">
        <v>11.51</v>
      </c>
      <c r="D1591">
        <v>12.07</v>
      </c>
      <c r="E1591">
        <v>11.51</v>
      </c>
      <c r="F1591">
        <v>11.94</v>
      </c>
      <c r="G1591">
        <v>114800</v>
      </c>
      <c r="H1591">
        <v>11.3</v>
      </c>
      <c r="I1591" s="25">
        <f t="shared" si="97"/>
        <v>10.893048576214406</v>
      </c>
      <c r="J1591" s="22">
        <f t="shared" si="98"/>
        <v>-5.19539968481805E-2</v>
      </c>
      <c r="K1591" s="23">
        <f t="shared" si="99"/>
        <v>3.7358818418766274E-2</v>
      </c>
      <c r="L1591" s="24">
        <f t="shared" si="100"/>
        <v>-1.6536118363794559E-2</v>
      </c>
    </row>
    <row r="1592" spans="1:12">
      <c r="A1592" t="s">
        <v>24</v>
      </c>
      <c r="B1592" s="1">
        <v>37463</v>
      </c>
      <c r="C1592">
        <v>11.79</v>
      </c>
      <c r="D1592">
        <v>11.94</v>
      </c>
      <c r="E1592">
        <v>11.52</v>
      </c>
      <c r="F1592">
        <v>11.9</v>
      </c>
      <c r="G1592">
        <v>19900</v>
      </c>
      <c r="H1592">
        <v>11.26</v>
      </c>
      <c r="I1592" s="25">
        <f t="shared" si="97"/>
        <v>11.155915966386553</v>
      </c>
      <c r="J1592" s="22">
        <f t="shared" si="98"/>
        <v>-1.2750799434818359E-2</v>
      </c>
      <c r="K1592" s="23">
        <f t="shared" si="99"/>
        <v>9.3299406276506555E-3</v>
      </c>
      <c r="L1592" s="24">
        <f t="shared" si="100"/>
        <v>-3.539823008849639E-3</v>
      </c>
    </row>
    <row r="1593" spans="1:12">
      <c r="A1593" t="s">
        <v>24</v>
      </c>
      <c r="B1593" s="1">
        <v>37466</v>
      </c>
      <c r="C1593">
        <v>12</v>
      </c>
      <c r="D1593">
        <v>12.6</v>
      </c>
      <c r="E1593">
        <v>11.99</v>
      </c>
      <c r="F1593">
        <v>12.46</v>
      </c>
      <c r="G1593">
        <v>38300</v>
      </c>
      <c r="H1593">
        <v>11.79</v>
      </c>
      <c r="I1593" s="25">
        <f t="shared" si="97"/>
        <v>11.35473515248796</v>
      </c>
      <c r="J1593" s="22">
        <f t="shared" si="98"/>
        <v>8.4134238444014253E-3</v>
      </c>
      <c r="K1593" s="23">
        <f t="shared" si="99"/>
        <v>3.8333333333333407E-2</v>
      </c>
      <c r="L1593" s="24">
        <f t="shared" si="100"/>
        <v>4.7069271758436892E-2</v>
      </c>
    </row>
    <row r="1594" spans="1:12">
      <c r="A1594" t="s">
        <v>24</v>
      </c>
      <c r="B1594" s="1">
        <v>37467</v>
      </c>
      <c r="C1594">
        <v>12.34</v>
      </c>
      <c r="D1594">
        <v>12.66</v>
      </c>
      <c r="E1594">
        <v>12.22</v>
      </c>
      <c r="F1594">
        <v>12.5</v>
      </c>
      <c r="G1594">
        <v>18600</v>
      </c>
      <c r="H1594">
        <v>11.83</v>
      </c>
      <c r="I1594" s="25">
        <f t="shared" si="97"/>
        <v>11.678576</v>
      </c>
      <c r="J1594" s="22">
        <f t="shared" si="98"/>
        <v>-9.4507209499575511E-3</v>
      </c>
      <c r="K1594" s="23">
        <f t="shared" si="99"/>
        <v>1.2965964343598094E-2</v>
      </c>
      <c r="L1594" s="24">
        <f t="shared" si="100"/>
        <v>3.3927056827820971E-3</v>
      </c>
    </row>
    <row r="1595" spans="1:12">
      <c r="A1595" t="s">
        <v>24</v>
      </c>
      <c r="B1595" s="1">
        <v>37468</v>
      </c>
      <c r="C1595">
        <v>12.33</v>
      </c>
      <c r="D1595">
        <v>12.33</v>
      </c>
      <c r="E1595">
        <v>12</v>
      </c>
      <c r="F1595">
        <v>12.17</v>
      </c>
      <c r="G1595">
        <v>148300</v>
      </c>
      <c r="H1595">
        <v>11.51</v>
      </c>
      <c r="I1595" s="25">
        <f t="shared" si="97"/>
        <v>11.661322925225965</v>
      </c>
      <c r="J1595" s="22">
        <f t="shared" si="98"/>
        <v>-1.4258417140662274E-2</v>
      </c>
      <c r="K1595" s="23">
        <f t="shared" si="99"/>
        <v>-1.2976480129764809E-2</v>
      </c>
      <c r="L1595" s="24">
        <f t="shared" si="100"/>
        <v>-2.704987320371938E-2</v>
      </c>
    </row>
    <row r="1596" spans="1:12">
      <c r="A1596" t="s">
        <v>24</v>
      </c>
      <c r="B1596" s="1">
        <v>37469</v>
      </c>
      <c r="C1596">
        <v>12.03</v>
      </c>
      <c r="D1596">
        <v>12.03</v>
      </c>
      <c r="E1596">
        <v>11.63</v>
      </c>
      <c r="F1596">
        <v>11.7</v>
      </c>
      <c r="G1596">
        <v>30800</v>
      </c>
      <c r="H1596">
        <v>11.07</v>
      </c>
      <c r="I1596" s="25">
        <f t="shared" si="97"/>
        <v>11.38223076923077</v>
      </c>
      <c r="J1596" s="22">
        <f t="shared" si="98"/>
        <v>-1.1100715097239809E-2</v>
      </c>
      <c r="K1596" s="23">
        <f t="shared" si="99"/>
        <v>-2.7431421446384045E-2</v>
      </c>
      <c r="L1596" s="24">
        <f t="shared" si="100"/>
        <v>-3.8227628149435235E-2</v>
      </c>
    </row>
    <row r="1597" spans="1:12">
      <c r="A1597" t="s">
        <v>24</v>
      </c>
      <c r="B1597" s="1">
        <v>37470</v>
      </c>
      <c r="C1597">
        <v>11.76</v>
      </c>
      <c r="D1597">
        <v>11.76</v>
      </c>
      <c r="E1597">
        <v>11.5</v>
      </c>
      <c r="F1597">
        <v>11.53</v>
      </c>
      <c r="G1597">
        <v>31400</v>
      </c>
      <c r="H1597">
        <v>10.91</v>
      </c>
      <c r="I1597" s="25">
        <f t="shared" si="97"/>
        <v>11.127632263660017</v>
      </c>
      <c r="J1597" s="22">
        <f t="shared" si="98"/>
        <v>5.2061665456202702E-3</v>
      </c>
      <c r="K1597" s="23">
        <f t="shared" si="99"/>
        <v>-1.9557823129251629E-2</v>
      </c>
      <c r="L1597" s="24">
        <f t="shared" si="100"/>
        <v>-1.4453477868112028E-2</v>
      </c>
    </row>
    <row r="1598" spans="1:12">
      <c r="A1598" t="s">
        <v>24</v>
      </c>
      <c r="B1598" s="1">
        <v>37473</v>
      </c>
      <c r="C1598">
        <v>11.32</v>
      </c>
      <c r="D1598">
        <v>11.36</v>
      </c>
      <c r="E1598">
        <v>10.7</v>
      </c>
      <c r="F1598">
        <v>10.82</v>
      </c>
      <c r="G1598">
        <v>40600</v>
      </c>
      <c r="H1598">
        <v>10.24</v>
      </c>
      <c r="I1598" s="25">
        <f t="shared" si="97"/>
        <v>10.713197781885398</v>
      </c>
      <c r="J1598" s="22">
        <f t="shared" si="98"/>
        <v>-1.8038700102163324E-2</v>
      </c>
      <c r="K1598" s="23">
        <f t="shared" si="99"/>
        <v>-4.4169611307420552E-2</v>
      </c>
      <c r="L1598" s="24">
        <f t="shared" si="100"/>
        <v>-6.1411549037580192E-2</v>
      </c>
    </row>
    <row r="1599" spans="1:12">
      <c r="A1599" t="s">
        <v>24</v>
      </c>
      <c r="B1599" s="1">
        <v>37474</v>
      </c>
      <c r="C1599">
        <v>11</v>
      </c>
      <c r="D1599">
        <v>11.53</v>
      </c>
      <c r="E1599">
        <v>11</v>
      </c>
      <c r="F1599">
        <v>11.25</v>
      </c>
      <c r="G1599">
        <v>166600</v>
      </c>
      <c r="H1599">
        <v>10.64</v>
      </c>
      <c r="I1599" s="25">
        <f t="shared" si="97"/>
        <v>10.403555555555556</v>
      </c>
      <c r="J1599" s="22">
        <f t="shared" si="98"/>
        <v>1.5972222222222256E-2</v>
      </c>
      <c r="K1599" s="23">
        <f t="shared" si="99"/>
        <v>2.2727272727272728E-2</v>
      </c>
      <c r="L1599" s="24">
        <f t="shared" si="100"/>
        <v>3.9062500000000035E-2</v>
      </c>
    </row>
    <row r="1600" spans="1:12">
      <c r="A1600" t="s">
        <v>24</v>
      </c>
      <c r="B1600" s="1">
        <v>37475</v>
      </c>
      <c r="C1600">
        <v>11.49</v>
      </c>
      <c r="D1600">
        <v>11.55</v>
      </c>
      <c r="E1600">
        <v>11.18</v>
      </c>
      <c r="F1600">
        <v>11.2</v>
      </c>
      <c r="G1600">
        <v>78900</v>
      </c>
      <c r="H1600">
        <v>10.6</v>
      </c>
      <c r="I1600" s="25">
        <f t="shared" si="97"/>
        <v>10.874464285714287</v>
      </c>
      <c r="J1600" s="22">
        <f t="shared" si="98"/>
        <v>2.2036117078410421E-2</v>
      </c>
      <c r="K1600" s="23">
        <f t="shared" si="99"/>
        <v>-2.5239338555265639E-2</v>
      </c>
      <c r="L1600" s="24">
        <f t="shared" si="100"/>
        <v>-3.759398496240688E-3</v>
      </c>
    </row>
    <row r="1601" spans="1:12">
      <c r="A1601" t="s">
        <v>24</v>
      </c>
      <c r="B1601" s="1">
        <v>37476</v>
      </c>
      <c r="C1601">
        <v>11.4</v>
      </c>
      <c r="D1601">
        <v>11.76</v>
      </c>
      <c r="E1601">
        <v>11.37</v>
      </c>
      <c r="F1601">
        <v>11.76</v>
      </c>
      <c r="G1601">
        <v>21700</v>
      </c>
      <c r="H1601">
        <v>11.13</v>
      </c>
      <c r="I1601" s="25">
        <f t="shared" si="97"/>
        <v>10.789285714285716</v>
      </c>
      <c r="J1601" s="22">
        <f t="shared" si="98"/>
        <v>1.7857142857143089E-2</v>
      </c>
      <c r="K1601" s="23">
        <f t="shared" si="99"/>
        <v>3.1578947368420929E-2</v>
      </c>
      <c r="L1601" s="24">
        <f t="shared" si="100"/>
        <v>5.0000000000000107E-2</v>
      </c>
    </row>
    <row r="1602" spans="1:12">
      <c r="A1602" t="s">
        <v>24</v>
      </c>
      <c r="B1602" s="1">
        <v>37477</v>
      </c>
      <c r="C1602">
        <v>11.59</v>
      </c>
      <c r="D1602">
        <v>12.03</v>
      </c>
      <c r="E1602">
        <v>11.59</v>
      </c>
      <c r="F1602">
        <v>12.03</v>
      </c>
      <c r="G1602">
        <v>210400</v>
      </c>
      <c r="H1602">
        <v>11.38</v>
      </c>
      <c r="I1602" s="25">
        <f t="shared" ref="I1602:I1665" si="101">(H1602/F1602)*C1602</f>
        <v>10.963773898586867</v>
      </c>
      <c r="J1602" s="22">
        <f t="shared" si="98"/>
        <v>-1.4934959695699359E-2</v>
      </c>
      <c r="K1602" s="23">
        <f t="shared" si="99"/>
        <v>3.7963761863675581E-2</v>
      </c>
      <c r="L1602" s="24">
        <f t="shared" si="100"/>
        <v>2.2461814914645103E-2</v>
      </c>
    </row>
    <row r="1603" spans="1:12">
      <c r="A1603" t="s">
        <v>24</v>
      </c>
      <c r="B1603" s="1">
        <v>37480</v>
      </c>
      <c r="C1603">
        <v>11.88</v>
      </c>
      <c r="D1603">
        <v>11.95</v>
      </c>
      <c r="E1603">
        <v>11.76</v>
      </c>
      <c r="F1603">
        <v>11.95</v>
      </c>
      <c r="G1603">
        <v>32100</v>
      </c>
      <c r="H1603">
        <v>11.31</v>
      </c>
      <c r="I1603" s="25">
        <f t="shared" si="101"/>
        <v>11.243748953974897</v>
      </c>
      <c r="J1603" s="22">
        <f t="shared" si="98"/>
        <v>-1.1972851144560931E-2</v>
      </c>
      <c r="K1603" s="23">
        <f t="shared" si="99"/>
        <v>5.8922558922557596E-3</v>
      </c>
      <c r="L1603" s="24">
        <f t="shared" si="100"/>
        <v>-6.1511423550088115E-3</v>
      </c>
    </row>
    <row r="1604" spans="1:12">
      <c r="A1604" t="s">
        <v>24</v>
      </c>
      <c r="B1604" s="1">
        <v>37481</v>
      </c>
      <c r="C1604">
        <v>11.63</v>
      </c>
      <c r="D1604">
        <v>11.9</v>
      </c>
      <c r="E1604">
        <v>11.63</v>
      </c>
      <c r="F1604">
        <v>11.8</v>
      </c>
      <c r="G1604">
        <v>46000</v>
      </c>
      <c r="H1604">
        <v>11.16</v>
      </c>
      <c r="I1604" s="25">
        <f t="shared" si="101"/>
        <v>10.999220338983051</v>
      </c>
      <c r="J1604" s="22">
        <f t="shared" ref="J1604:J1667" si="102">(I1604-H1603)/H1603</f>
        <v>-2.7478307782223672E-2</v>
      </c>
      <c r="K1604" s="23">
        <f t="shared" ref="K1604:K1667" si="103">(H1604-I1604)/I1604</f>
        <v>1.4617368873602774E-2</v>
      </c>
      <c r="L1604" s="24">
        <f t="shared" ref="L1604:L1667" si="104">(H1604-H1603)/H1603</f>
        <v>-1.3262599469496051E-2</v>
      </c>
    </row>
    <row r="1605" spans="1:12">
      <c r="A1605" t="s">
        <v>24</v>
      </c>
      <c r="B1605" s="1">
        <v>37482</v>
      </c>
      <c r="C1605">
        <v>11.59</v>
      </c>
      <c r="D1605">
        <v>12</v>
      </c>
      <c r="E1605">
        <v>11.55</v>
      </c>
      <c r="F1605">
        <v>11.94</v>
      </c>
      <c r="G1605">
        <v>191100</v>
      </c>
      <c r="H1605">
        <v>11.3</v>
      </c>
      <c r="I1605" s="25">
        <f t="shared" si="101"/>
        <v>10.968760469011727</v>
      </c>
      <c r="J1605" s="22">
        <f t="shared" si="102"/>
        <v>-1.7136158690705491E-2</v>
      </c>
      <c r="K1605" s="23">
        <f t="shared" si="103"/>
        <v>3.0198446937014584E-2</v>
      </c>
      <c r="L1605" s="24">
        <f t="shared" si="104"/>
        <v>1.2544802867383563E-2</v>
      </c>
    </row>
    <row r="1606" spans="1:12">
      <c r="A1606" t="s">
        <v>24</v>
      </c>
      <c r="B1606" s="1">
        <v>37483</v>
      </c>
      <c r="C1606">
        <v>12</v>
      </c>
      <c r="D1606">
        <v>12.06</v>
      </c>
      <c r="E1606">
        <v>11.86</v>
      </c>
      <c r="F1606">
        <v>11.86</v>
      </c>
      <c r="G1606">
        <v>20700</v>
      </c>
      <c r="H1606">
        <v>11.22</v>
      </c>
      <c r="I1606" s="25">
        <f t="shared" si="101"/>
        <v>11.352445193929174</v>
      </c>
      <c r="J1606" s="22">
        <f t="shared" si="102"/>
        <v>4.6411676043516528E-3</v>
      </c>
      <c r="K1606" s="23">
        <f t="shared" si="103"/>
        <v>-1.1666666666666671E-2</v>
      </c>
      <c r="L1606" s="24">
        <f t="shared" si="104"/>
        <v>-7.079646017699121E-3</v>
      </c>
    </row>
    <row r="1607" spans="1:12">
      <c r="A1607" t="s">
        <v>24</v>
      </c>
      <c r="B1607" s="1">
        <v>37484</v>
      </c>
      <c r="C1607">
        <v>11.75</v>
      </c>
      <c r="D1607">
        <v>12.09</v>
      </c>
      <c r="E1607">
        <v>11.75</v>
      </c>
      <c r="F1607">
        <v>11.97</v>
      </c>
      <c r="G1607">
        <v>15600</v>
      </c>
      <c r="H1607">
        <v>11.32</v>
      </c>
      <c r="I1607" s="25">
        <f t="shared" si="101"/>
        <v>11.111946532999164</v>
      </c>
      <c r="J1607" s="22">
        <f t="shared" si="102"/>
        <v>-9.6304337790406574E-3</v>
      </c>
      <c r="K1607" s="23">
        <f t="shared" si="103"/>
        <v>1.8723404255319185E-2</v>
      </c>
      <c r="L1607" s="24">
        <f t="shared" si="104"/>
        <v>8.9126559714794683E-3</v>
      </c>
    </row>
    <row r="1608" spans="1:12">
      <c r="A1608" t="s">
        <v>24</v>
      </c>
      <c r="B1608" s="1">
        <v>37487</v>
      </c>
      <c r="C1608">
        <v>11.9</v>
      </c>
      <c r="D1608">
        <v>12.53</v>
      </c>
      <c r="E1608">
        <v>11.9</v>
      </c>
      <c r="F1608">
        <v>12.53</v>
      </c>
      <c r="G1608">
        <v>18700</v>
      </c>
      <c r="H1608">
        <v>11.85</v>
      </c>
      <c r="I1608" s="25">
        <f t="shared" si="101"/>
        <v>11.25418994413408</v>
      </c>
      <c r="J1608" s="22">
        <f t="shared" si="102"/>
        <v>-5.813609175434691E-3</v>
      </c>
      <c r="K1608" s="23">
        <f t="shared" si="103"/>
        <v>5.2941176470588075E-2</v>
      </c>
      <c r="L1608" s="24">
        <f t="shared" si="104"/>
        <v>4.6819787985865668E-2</v>
      </c>
    </row>
    <row r="1609" spans="1:12">
      <c r="A1609" t="s">
        <v>24</v>
      </c>
      <c r="B1609" s="1">
        <v>37488</v>
      </c>
      <c r="C1609">
        <v>12.15</v>
      </c>
      <c r="D1609">
        <v>12.4</v>
      </c>
      <c r="E1609">
        <v>12.15</v>
      </c>
      <c r="F1609">
        <v>12.3</v>
      </c>
      <c r="G1609">
        <v>95900</v>
      </c>
      <c r="H1609">
        <v>11.64</v>
      </c>
      <c r="I1609" s="25">
        <f t="shared" si="101"/>
        <v>11.498048780487805</v>
      </c>
      <c r="J1609" s="22">
        <f t="shared" si="102"/>
        <v>-2.9700524853349772E-2</v>
      </c>
      <c r="K1609" s="23">
        <f t="shared" si="103"/>
        <v>1.2345679012345729E-2</v>
      </c>
      <c r="L1609" s="24">
        <f t="shared" si="104"/>
        <v>-1.7721518987341693E-2</v>
      </c>
    </row>
    <row r="1610" spans="1:12">
      <c r="A1610" t="s">
        <v>24</v>
      </c>
      <c r="B1610" s="1">
        <v>37489</v>
      </c>
      <c r="C1610">
        <v>12.71</v>
      </c>
      <c r="D1610">
        <v>12.71</v>
      </c>
      <c r="E1610">
        <v>12.35</v>
      </c>
      <c r="F1610">
        <v>12.5</v>
      </c>
      <c r="G1610">
        <v>85300</v>
      </c>
      <c r="H1610">
        <v>11.83</v>
      </c>
      <c r="I1610" s="25">
        <f t="shared" si="101"/>
        <v>12.028744000000001</v>
      </c>
      <c r="J1610" s="22">
        <f t="shared" si="102"/>
        <v>3.3397250859106602E-2</v>
      </c>
      <c r="K1610" s="23">
        <f t="shared" si="103"/>
        <v>-1.6522423288749127E-2</v>
      </c>
      <c r="L1610" s="24">
        <f t="shared" si="104"/>
        <v>1.6323024054982774E-2</v>
      </c>
    </row>
    <row r="1611" spans="1:12">
      <c r="A1611" t="s">
        <v>24</v>
      </c>
      <c r="B1611" s="1">
        <v>37490</v>
      </c>
      <c r="C1611">
        <v>12.53</v>
      </c>
      <c r="D1611">
        <v>12.57</v>
      </c>
      <c r="E1611">
        <v>12.49</v>
      </c>
      <c r="F1611">
        <v>12.5</v>
      </c>
      <c r="G1611">
        <v>6400</v>
      </c>
      <c r="H1611">
        <v>11.83</v>
      </c>
      <c r="I1611" s="25">
        <f t="shared" si="101"/>
        <v>11.858392</v>
      </c>
      <c r="J1611" s="22">
        <f t="shared" si="102"/>
        <v>2.4000000000000163E-3</v>
      </c>
      <c r="K1611" s="23">
        <f t="shared" si="103"/>
        <v>-2.3942537909018521E-3</v>
      </c>
      <c r="L1611" s="24">
        <f t="shared" si="104"/>
        <v>0</v>
      </c>
    </row>
    <row r="1612" spans="1:12">
      <c r="A1612" t="s">
        <v>24</v>
      </c>
      <c r="B1612" s="1">
        <v>37491</v>
      </c>
      <c r="C1612">
        <v>12.44</v>
      </c>
      <c r="D1612">
        <v>12.44</v>
      </c>
      <c r="E1612">
        <v>12.21</v>
      </c>
      <c r="F1612">
        <v>12.23</v>
      </c>
      <c r="G1612">
        <v>9800</v>
      </c>
      <c r="H1612">
        <v>11.57</v>
      </c>
      <c r="I1612" s="25">
        <f t="shared" si="101"/>
        <v>11.768667211774325</v>
      </c>
      <c r="J1612" s="22">
        <f t="shared" si="102"/>
        <v>-5.1845129522971357E-3</v>
      </c>
      <c r="K1612" s="23">
        <f t="shared" si="103"/>
        <v>-1.6881028938906688E-2</v>
      </c>
      <c r="L1612" s="24">
        <f t="shared" si="104"/>
        <v>-2.1978021978021959E-2</v>
      </c>
    </row>
    <row r="1613" spans="1:12">
      <c r="A1613" t="s">
        <v>24</v>
      </c>
      <c r="B1613" s="1">
        <v>37494</v>
      </c>
      <c r="C1613">
        <v>12.3</v>
      </c>
      <c r="D1613">
        <v>12.3</v>
      </c>
      <c r="E1613">
        <v>12.04</v>
      </c>
      <c r="F1613">
        <v>12.25</v>
      </c>
      <c r="G1613">
        <v>8700</v>
      </c>
      <c r="H1613">
        <v>11.59</v>
      </c>
      <c r="I1613" s="25">
        <f t="shared" si="101"/>
        <v>11.637306122448981</v>
      </c>
      <c r="J1613" s="22">
        <f t="shared" si="102"/>
        <v>5.8172966680191049E-3</v>
      </c>
      <c r="K1613" s="23">
        <f t="shared" si="103"/>
        <v>-4.065040650406665E-3</v>
      </c>
      <c r="L1613" s="24">
        <f t="shared" si="104"/>
        <v>1.7286084701814671E-3</v>
      </c>
    </row>
    <row r="1614" spans="1:12">
      <c r="A1614" t="s">
        <v>24</v>
      </c>
      <c r="B1614" s="1">
        <v>37495</v>
      </c>
      <c r="C1614">
        <v>12.57</v>
      </c>
      <c r="D1614">
        <v>12.57</v>
      </c>
      <c r="E1614">
        <v>12.39</v>
      </c>
      <c r="F1614">
        <v>12.5</v>
      </c>
      <c r="G1614">
        <v>25200</v>
      </c>
      <c r="H1614">
        <v>11.83</v>
      </c>
      <c r="I1614" s="25">
        <f t="shared" si="101"/>
        <v>11.896248</v>
      </c>
      <c r="J1614" s="22">
        <f t="shared" si="102"/>
        <v>2.6423468507333916E-2</v>
      </c>
      <c r="K1614" s="23">
        <f t="shared" si="103"/>
        <v>-5.5688146380270366E-3</v>
      </c>
      <c r="L1614" s="24">
        <f t="shared" si="104"/>
        <v>2.0707506471095791E-2</v>
      </c>
    </row>
    <row r="1615" spans="1:12">
      <c r="A1615" t="s">
        <v>24</v>
      </c>
      <c r="B1615" s="1">
        <v>37496</v>
      </c>
      <c r="C1615">
        <v>12.12</v>
      </c>
      <c r="D1615">
        <v>12.2</v>
      </c>
      <c r="E1615">
        <v>12.02</v>
      </c>
      <c r="F1615">
        <v>12.06</v>
      </c>
      <c r="G1615">
        <v>13800</v>
      </c>
      <c r="H1615">
        <v>11.41</v>
      </c>
      <c r="I1615" s="25">
        <f t="shared" si="101"/>
        <v>11.466766169154228</v>
      </c>
      <c r="J1615" s="22">
        <f t="shared" si="102"/>
        <v>-3.0704465836498045E-2</v>
      </c>
      <c r="K1615" s="23">
        <f t="shared" si="103"/>
        <v>-4.9504950495048803E-3</v>
      </c>
      <c r="L1615" s="24">
        <f t="shared" si="104"/>
        <v>-3.5502958579881651E-2</v>
      </c>
    </row>
    <row r="1616" spans="1:12">
      <c r="A1616" t="s">
        <v>24</v>
      </c>
      <c r="B1616" s="1">
        <v>37497</v>
      </c>
      <c r="C1616">
        <v>11.82</v>
      </c>
      <c r="D1616">
        <v>12.17</v>
      </c>
      <c r="E1616">
        <v>11.74</v>
      </c>
      <c r="F1616">
        <v>11.85</v>
      </c>
      <c r="G1616">
        <v>66700</v>
      </c>
      <c r="H1616">
        <v>11.21</v>
      </c>
      <c r="I1616" s="25">
        <f t="shared" si="101"/>
        <v>11.181620253164558</v>
      </c>
      <c r="J1616" s="22">
        <f t="shared" si="102"/>
        <v>-2.001575344745327E-2</v>
      </c>
      <c r="K1616" s="23">
        <f t="shared" si="103"/>
        <v>2.538071065989802E-3</v>
      </c>
      <c r="L1616" s="24">
        <f t="shared" si="104"/>
        <v>-1.7528483786152436E-2</v>
      </c>
    </row>
    <row r="1617" spans="1:12">
      <c r="A1617" t="s">
        <v>24</v>
      </c>
      <c r="B1617" s="1">
        <v>37498</v>
      </c>
      <c r="C1617">
        <v>11.7</v>
      </c>
      <c r="D1617">
        <v>12.15</v>
      </c>
      <c r="E1617">
        <v>11.7</v>
      </c>
      <c r="F1617">
        <v>12.05</v>
      </c>
      <c r="G1617">
        <v>65700</v>
      </c>
      <c r="H1617">
        <v>11.4</v>
      </c>
      <c r="I1617" s="25">
        <f t="shared" si="101"/>
        <v>11.068879668049792</v>
      </c>
      <c r="J1617" s="22">
        <f t="shared" si="102"/>
        <v>-1.2588789647654643E-2</v>
      </c>
      <c r="K1617" s="23">
        <f t="shared" si="103"/>
        <v>2.9914529914529968E-2</v>
      </c>
      <c r="L1617" s="24">
        <f t="shared" si="104"/>
        <v>1.6949152542372836E-2</v>
      </c>
    </row>
    <row r="1618" spans="1:12">
      <c r="A1618" t="s">
        <v>24</v>
      </c>
      <c r="B1618" s="1">
        <v>37502</v>
      </c>
      <c r="C1618">
        <v>11.6</v>
      </c>
      <c r="D1618">
        <v>11.6</v>
      </c>
      <c r="E1618">
        <v>11.13</v>
      </c>
      <c r="F1618">
        <v>11.13</v>
      </c>
      <c r="G1618">
        <v>31800</v>
      </c>
      <c r="H1618">
        <v>10.53</v>
      </c>
      <c r="I1618" s="25">
        <f t="shared" si="101"/>
        <v>10.974663072776279</v>
      </c>
      <c r="J1618" s="22">
        <f t="shared" si="102"/>
        <v>-3.7310256774010661E-2</v>
      </c>
      <c r="K1618" s="23">
        <f t="shared" si="103"/>
        <v>-4.0517241379310273E-2</v>
      </c>
      <c r="L1618" s="24">
        <f t="shared" si="104"/>
        <v>-7.6315789473684295E-2</v>
      </c>
    </row>
    <row r="1619" spans="1:12">
      <c r="A1619" t="s">
        <v>24</v>
      </c>
      <c r="B1619" s="1">
        <v>37503</v>
      </c>
      <c r="C1619">
        <v>11.3</v>
      </c>
      <c r="D1619">
        <v>11.39</v>
      </c>
      <c r="E1619">
        <v>11.11</v>
      </c>
      <c r="F1619">
        <v>11.38</v>
      </c>
      <c r="G1619">
        <v>38000</v>
      </c>
      <c r="H1619">
        <v>10.77</v>
      </c>
      <c r="I1619" s="25">
        <f t="shared" si="101"/>
        <v>10.694288224956063</v>
      </c>
      <c r="J1619" s="22">
        <f t="shared" si="102"/>
        <v>1.5601920698581535E-2</v>
      </c>
      <c r="K1619" s="23">
        <f t="shared" si="103"/>
        <v>7.0796460176991097E-3</v>
      </c>
      <c r="L1619" s="24">
        <f t="shared" si="104"/>
        <v>2.2792022792022814E-2</v>
      </c>
    </row>
    <row r="1620" spans="1:12">
      <c r="A1620" t="s">
        <v>24</v>
      </c>
      <c r="B1620" s="1">
        <v>37504</v>
      </c>
      <c r="C1620">
        <v>11.15</v>
      </c>
      <c r="D1620">
        <v>11.15</v>
      </c>
      <c r="E1620">
        <v>10.89</v>
      </c>
      <c r="F1620">
        <v>10.96</v>
      </c>
      <c r="G1620">
        <v>20400</v>
      </c>
      <c r="H1620">
        <v>10.37</v>
      </c>
      <c r="I1620" s="25">
        <f t="shared" si="101"/>
        <v>10.549771897810217</v>
      </c>
      <c r="J1620" s="22">
        <f t="shared" si="102"/>
        <v>-2.0448291753925953E-2</v>
      </c>
      <c r="K1620" s="23">
        <f t="shared" si="103"/>
        <v>-1.7040358744394517E-2</v>
      </c>
      <c r="L1620" s="24">
        <f t="shared" si="104"/>
        <v>-3.7140204271123523E-2</v>
      </c>
    </row>
    <row r="1621" spans="1:12">
      <c r="A1621" t="s">
        <v>24</v>
      </c>
      <c r="B1621" s="1">
        <v>37505</v>
      </c>
      <c r="C1621">
        <v>11.25</v>
      </c>
      <c r="D1621">
        <v>11.32</v>
      </c>
      <c r="E1621">
        <v>11.15</v>
      </c>
      <c r="F1621">
        <v>11.2</v>
      </c>
      <c r="G1621">
        <v>25600</v>
      </c>
      <c r="H1621">
        <v>10.6</v>
      </c>
      <c r="I1621" s="25">
        <f t="shared" si="101"/>
        <v>10.647321428571429</v>
      </c>
      <c r="J1621" s="22">
        <f t="shared" si="102"/>
        <v>2.6742664278826385E-2</v>
      </c>
      <c r="K1621" s="23">
        <f t="shared" si="103"/>
        <v>-4.4444444444445017E-3</v>
      </c>
      <c r="L1621" s="24">
        <f t="shared" si="104"/>
        <v>2.2179363548698209E-2</v>
      </c>
    </row>
    <row r="1622" spans="1:12">
      <c r="A1622" t="s">
        <v>24</v>
      </c>
      <c r="B1622" s="1">
        <v>37508</v>
      </c>
      <c r="C1622">
        <v>11.07</v>
      </c>
      <c r="D1622">
        <v>11.26</v>
      </c>
      <c r="E1622">
        <v>11.06</v>
      </c>
      <c r="F1622">
        <v>11.26</v>
      </c>
      <c r="G1622">
        <v>15600</v>
      </c>
      <c r="H1622">
        <v>10.65</v>
      </c>
      <c r="I1622" s="25">
        <f t="shared" si="101"/>
        <v>10.470293072824157</v>
      </c>
      <c r="J1622" s="22">
        <f t="shared" si="102"/>
        <v>-1.223650256375872E-2</v>
      </c>
      <c r="K1622" s="23">
        <f t="shared" si="103"/>
        <v>1.7163504968382964E-2</v>
      </c>
      <c r="L1622" s="24">
        <f t="shared" si="104"/>
        <v>4.7169811320755392E-3</v>
      </c>
    </row>
    <row r="1623" spans="1:12">
      <c r="A1623" t="s">
        <v>24</v>
      </c>
      <c r="B1623" s="1">
        <v>37509</v>
      </c>
      <c r="C1623">
        <v>11.22</v>
      </c>
      <c r="D1623">
        <v>11.3</v>
      </c>
      <c r="E1623">
        <v>11.2</v>
      </c>
      <c r="F1623">
        <v>11.28</v>
      </c>
      <c r="G1623">
        <v>22700</v>
      </c>
      <c r="H1623">
        <v>10.67</v>
      </c>
      <c r="I1623" s="25">
        <f t="shared" si="101"/>
        <v>10.613244680851066</v>
      </c>
      <c r="J1623" s="22">
        <f t="shared" si="102"/>
        <v>-3.4512036759562687E-3</v>
      </c>
      <c r="K1623" s="23">
        <f t="shared" si="103"/>
        <v>5.347593582887479E-3</v>
      </c>
      <c r="L1623" s="24">
        <f t="shared" si="104"/>
        <v>1.8779342723004293E-3</v>
      </c>
    </row>
    <row r="1624" spans="1:12">
      <c r="A1624" t="s">
        <v>24</v>
      </c>
      <c r="B1624" s="1">
        <v>37510</v>
      </c>
      <c r="C1624">
        <v>11.53</v>
      </c>
      <c r="D1624">
        <v>11.63</v>
      </c>
      <c r="E1624">
        <v>11.4</v>
      </c>
      <c r="F1624">
        <v>11.4</v>
      </c>
      <c r="G1624">
        <v>11700</v>
      </c>
      <c r="H1624">
        <v>10.79</v>
      </c>
      <c r="I1624" s="25">
        <f t="shared" si="101"/>
        <v>10.913043859649122</v>
      </c>
      <c r="J1624" s="22">
        <f t="shared" si="102"/>
        <v>2.2778243640967366E-2</v>
      </c>
      <c r="K1624" s="23">
        <f t="shared" si="103"/>
        <v>-1.1274934952298331E-2</v>
      </c>
      <c r="L1624" s="24">
        <f t="shared" si="104"/>
        <v>1.1246485473289524E-2</v>
      </c>
    </row>
    <row r="1625" spans="1:12">
      <c r="A1625" t="s">
        <v>24</v>
      </c>
      <c r="B1625" s="1">
        <v>37511</v>
      </c>
      <c r="C1625">
        <v>11.29</v>
      </c>
      <c r="D1625">
        <v>11.29</v>
      </c>
      <c r="E1625">
        <v>11.12</v>
      </c>
      <c r="F1625">
        <v>11.19</v>
      </c>
      <c r="G1625">
        <v>5500</v>
      </c>
      <c r="H1625">
        <v>10.59</v>
      </c>
      <c r="I1625" s="25">
        <f t="shared" si="101"/>
        <v>10.684638069705095</v>
      </c>
      <c r="J1625" s="22">
        <f t="shared" si="102"/>
        <v>-9.7647757455889238E-3</v>
      </c>
      <c r="K1625" s="23">
        <f t="shared" si="103"/>
        <v>-8.8573959255979651E-3</v>
      </c>
      <c r="L1625" s="24">
        <f t="shared" si="104"/>
        <v>-1.8535681186283532E-2</v>
      </c>
    </row>
    <row r="1626" spans="1:12">
      <c r="A1626" t="s">
        <v>24</v>
      </c>
      <c r="B1626" s="1">
        <v>37512</v>
      </c>
      <c r="C1626">
        <v>10.95</v>
      </c>
      <c r="D1626">
        <v>10.95</v>
      </c>
      <c r="E1626">
        <v>10.77</v>
      </c>
      <c r="F1626">
        <v>10.83</v>
      </c>
      <c r="G1626">
        <v>17800</v>
      </c>
      <c r="H1626">
        <v>10.25</v>
      </c>
      <c r="I1626" s="25">
        <f t="shared" si="101"/>
        <v>10.363573407202216</v>
      </c>
      <c r="J1626" s="22">
        <f t="shared" si="102"/>
        <v>-2.1381170235862532E-2</v>
      </c>
      <c r="K1626" s="23">
        <f t="shared" si="103"/>
        <v>-1.0958904109589001E-2</v>
      </c>
      <c r="L1626" s="24">
        <f t="shared" si="104"/>
        <v>-3.2105760151085919E-2</v>
      </c>
    </row>
    <row r="1627" spans="1:12">
      <c r="A1627" t="s">
        <v>24</v>
      </c>
      <c r="B1627" s="1">
        <v>37515</v>
      </c>
      <c r="C1627">
        <v>10.74</v>
      </c>
      <c r="D1627">
        <v>10.85</v>
      </c>
      <c r="E1627">
        <v>10.55</v>
      </c>
      <c r="F1627">
        <v>10.78</v>
      </c>
      <c r="G1627">
        <v>95300</v>
      </c>
      <c r="H1627">
        <v>10.199999999999999</v>
      </c>
      <c r="I1627" s="25">
        <f t="shared" si="101"/>
        <v>10.162152133580705</v>
      </c>
      <c r="J1627" s="22">
        <f t="shared" si="102"/>
        <v>-8.5705235531019931E-3</v>
      </c>
      <c r="K1627" s="23">
        <f t="shared" si="103"/>
        <v>3.7243947858472733E-3</v>
      </c>
      <c r="L1627" s="24">
        <f t="shared" si="104"/>
        <v>-4.8780487804878743E-3</v>
      </c>
    </row>
    <row r="1628" spans="1:12">
      <c r="A1628" t="s">
        <v>24</v>
      </c>
      <c r="B1628" s="1">
        <v>37516</v>
      </c>
      <c r="C1628">
        <v>10.66</v>
      </c>
      <c r="D1628">
        <v>10.73</v>
      </c>
      <c r="E1628">
        <v>10.4</v>
      </c>
      <c r="F1628">
        <v>10.41</v>
      </c>
      <c r="G1628">
        <v>89600</v>
      </c>
      <c r="H1628">
        <v>9.85</v>
      </c>
      <c r="I1628" s="25">
        <f t="shared" si="101"/>
        <v>10.086551392891451</v>
      </c>
      <c r="J1628" s="22">
        <f t="shared" si="102"/>
        <v>-1.1122412461622384E-2</v>
      </c>
      <c r="K1628" s="23">
        <f t="shared" si="103"/>
        <v>-2.345215759849914E-2</v>
      </c>
      <c r="L1628" s="24">
        <f t="shared" si="104"/>
        <v>-3.4313725490196047E-2</v>
      </c>
    </row>
    <row r="1629" spans="1:12">
      <c r="A1629" t="s">
        <v>24</v>
      </c>
      <c r="B1629" s="1">
        <v>37517</v>
      </c>
      <c r="C1629">
        <v>10.220000000000001</v>
      </c>
      <c r="D1629">
        <v>10.4</v>
      </c>
      <c r="E1629">
        <v>10.039999999999999</v>
      </c>
      <c r="F1629">
        <v>10.1</v>
      </c>
      <c r="G1629">
        <v>58000</v>
      </c>
      <c r="H1629">
        <v>9.56</v>
      </c>
      <c r="I1629" s="25">
        <f t="shared" si="101"/>
        <v>9.6735841584158422</v>
      </c>
      <c r="J1629" s="22">
        <f t="shared" si="102"/>
        <v>-1.7910237724279948E-2</v>
      </c>
      <c r="K1629" s="23">
        <f t="shared" si="103"/>
        <v>-1.1741682974559697E-2</v>
      </c>
      <c r="L1629" s="24">
        <f t="shared" si="104"/>
        <v>-2.9441624365482148E-2</v>
      </c>
    </row>
    <row r="1630" spans="1:12">
      <c r="A1630" t="s">
        <v>24</v>
      </c>
      <c r="B1630" s="1">
        <v>37518</v>
      </c>
      <c r="C1630">
        <v>10</v>
      </c>
      <c r="D1630">
        <v>10</v>
      </c>
      <c r="E1630">
        <v>9.75</v>
      </c>
      <c r="F1630">
        <v>9.75</v>
      </c>
      <c r="G1630">
        <v>40700</v>
      </c>
      <c r="H1630">
        <v>9.2200000000000006</v>
      </c>
      <c r="I1630" s="25">
        <f t="shared" si="101"/>
        <v>9.4564102564102566</v>
      </c>
      <c r="J1630" s="22">
        <f t="shared" si="102"/>
        <v>-1.0835747237420913E-2</v>
      </c>
      <c r="K1630" s="23">
        <f t="shared" si="103"/>
        <v>-2.4999999999999949E-2</v>
      </c>
      <c r="L1630" s="24">
        <f t="shared" si="104"/>
        <v>-3.5564853556485337E-2</v>
      </c>
    </row>
    <row r="1631" spans="1:12">
      <c r="A1631" t="s">
        <v>24</v>
      </c>
      <c r="B1631" s="1">
        <v>37519</v>
      </c>
      <c r="C1631">
        <v>9.9499999999999993</v>
      </c>
      <c r="D1631">
        <v>10.050000000000001</v>
      </c>
      <c r="E1631">
        <v>9.8000000000000007</v>
      </c>
      <c r="F1631">
        <v>9.9700000000000006</v>
      </c>
      <c r="G1631">
        <v>34500</v>
      </c>
      <c r="H1631">
        <v>9.43</v>
      </c>
      <c r="I1631" s="25">
        <f t="shared" si="101"/>
        <v>9.4110832497492467</v>
      </c>
      <c r="J1631" s="22">
        <f t="shared" si="102"/>
        <v>2.0724864397965947E-2</v>
      </c>
      <c r="K1631" s="23">
        <f t="shared" si="103"/>
        <v>2.0100502512563618E-3</v>
      </c>
      <c r="L1631" s="24">
        <f t="shared" si="104"/>
        <v>2.2776572668112696E-2</v>
      </c>
    </row>
    <row r="1632" spans="1:12">
      <c r="A1632" t="s">
        <v>24</v>
      </c>
      <c r="B1632" s="1">
        <v>37522</v>
      </c>
      <c r="C1632">
        <v>9.6999999999999993</v>
      </c>
      <c r="D1632">
        <v>9.8000000000000007</v>
      </c>
      <c r="E1632">
        <v>9.41</v>
      </c>
      <c r="F1632">
        <v>9.8000000000000007</v>
      </c>
      <c r="G1632">
        <v>74400</v>
      </c>
      <c r="H1632">
        <v>9.27</v>
      </c>
      <c r="I1632" s="25">
        <f t="shared" si="101"/>
        <v>9.1754081632653044</v>
      </c>
      <c r="J1632" s="22">
        <f t="shared" si="102"/>
        <v>-2.6998073884909365E-2</v>
      </c>
      <c r="K1632" s="23">
        <f t="shared" si="103"/>
        <v>1.0309278350515608E-2</v>
      </c>
      <c r="L1632" s="24">
        <f t="shared" si="104"/>
        <v>-1.6967126193001076E-2</v>
      </c>
    </row>
    <row r="1633" spans="1:12">
      <c r="A1633" t="s">
        <v>24</v>
      </c>
      <c r="B1633" s="1">
        <v>37523</v>
      </c>
      <c r="C1633">
        <v>9.25</v>
      </c>
      <c r="D1633">
        <v>9.58</v>
      </c>
      <c r="E1633">
        <v>9.18</v>
      </c>
      <c r="F1633">
        <v>9.35</v>
      </c>
      <c r="G1633">
        <v>79800</v>
      </c>
      <c r="H1633">
        <v>8.85</v>
      </c>
      <c r="I1633" s="25">
        <f t="shared" si="101"/>
        <v>8.7553475935828882</v>
      </c>
      <c r="J1633" s="22">
        <f t="shared" si="102"/>
        <v>-5.5518058944672218E-2</v>
      </c>
      <c r="K1633" s="23">
        <f t="shared" si="103"/>
        <v>1.0810810810810716E-2</v>
      </c>
      <c r="L1633" s="24">
        <f t="shared" si="104"/>
        <v>-4.5307443365695789E-2</v>
      </c>
    </row>
    <row r="1634" spans="1:12">
      <c r="A1634" t="s">
        <v>24</v>
      </c>
      <c r="B1634" s="1">
        <v>37524</v>
      </c>
      <c r="C1634">
        <v>9.5500000000000007</v>
      </c>
      <c r="D1634">
        <v>9.8000000000000007</v>
      </c>
      <c r="E1634">
        <v>9.35</v>
      </c>
      <c r="F1634">
        <v>9.6999999999999993</v>
      </c>
      <c r="G1634">
        <v>40800</v>
      </c>
      <c r="H1634">
        <v>9.18</v>
      </c>
      <c r="I1634" s="25">
        <f t="shared" si="101"/>
        <v>9.0380412371134042</v>
      </c>
      <c r="J1634" s="22">
        <f t="shared" si="102"/>
        <v>2.1247597413944021E-2</v>
      </c>
      <c r="K1634" s="23">
        <f t="shared" si="103"/>
        <v>1.5706806282722238E-2</v>
      </c>
      <c r="L1634" s="24">
        <f t="shared" si="104"/>
        <v>3.7288135593220348E-2</v>
      </c>
    </row>
    <row r="1635" spans="1:12">
      <c r="A1635" t="s">
        <v>24</v>
      </c>
      <c r="B1635" s="1">
        <v>37525</v>
      </c>
      <c r="C1635">
        <v>9.9</v>
      </c>
      <c r="D1635">
        <v>9.92</v>
      </c>
      <c r="E1635">
        <v>9.6999999999999993</v>
      </c>
      <c r="F1635">
        <v>9.8699999999999992</v>
      </c>
      <c r="G1635">
        <v>28800</v>
      </c>
      <c r="H1635">
        <v>9.34</v>
      </c>
      <c r="I1635" s="25">
        <f t="shared" si="101"/>
        <v>9.3683890577507611</v>
      </c>
      <c r="J1635" s="22">
        <f t="shared" si="102"/>
        <v>2.0521683850845473E-2</v>
      </c>
      <c r="K1635" s="23">
        <f t="shared" si="103"/>
        <v>-3.0303030303031795E-3</v>
      </c>
      <c r="L1635" s="24">
        <f t="shared" si="104"/>
        <v>1.7429193899782151E-2</v>
      </c>
    </row>
    <row r="1636" spans="1:12">
      <c r="A1636" t="s">
        <v>24</v>
      </c>
      <c r="B1636" s="1">
        <v>37526</v>
      </c>
      <c r="C1636">
        <v>9.7799999999999994</v>
      </c>
      <c r="D1636">
        <v>9.85</v>
      </c>
      <c r="E1636">
        <v>9.3699999999999992</v>
      </c>
      <c r="F1636">
        <v>9.3699999999999992</v>
      </c>
      <c r="G1636">
        <v>33800</v>
      </c>
      <c r="H1636">
        <v>8.86</v>
      </c>
      <c r="I1636" s="25">
        <f t="shared" si="101"/>
        <v>9.2476840981856991</v>
      </c>
      <c r="J1636" s="22">
        <f t="shared" si="102"/>
        <v>-9.8839295304390482E-3</v>
      </c>
      <c r="K1636" s="23">
        <f t="shared" si="103"/>
        <v>-4.1922290388548132E-2</v>
      </c>
      <c r="L1636" s="24">
        <f t="shared" si="104"/>
        <v>-5.1391862955032168E-2</v>
      </c>
    </row>
    <row r="1637" spans="1:12">
      <c r="A1637" t="s">
        <v>24</v>
      </c>
      <c r="B1637" s="1">
        <v>37529</v>
      </c>
      <c r="C1637">
        <v>9.08</v>
      </c>
      <c r="D1637">
        <v>9.2899999999999991</v>
      </c>
      <c r="E1637">
        <v>9.0299999999999994</v>
      </c>
      <c r="F1637">
        <v>9.16</v>
      </c>
      <c r="G1637">
        <v>105500</v>
      </c>
      <c r="H1637">
        <v>8.67</v>
      </c>
      <c r="I1637" s="25">
        <f t="shared" si="101"/>
        <v>8.5942794759825336</v>
      </c>
      <c r="J1637" s="22">
        <f t="shared" si="102"/>
        <v>-2.9991029798811044E-2</v>
      </c>
      <c r="K1637" s="23">
        <f t="shared" si="103"/>
        <v>8.8105726872245611E-3</v>
      </c>
      <c r="L1637" s="24">
        <f t="shared" si="104"/>
        <v>-2.1444695259593624E-2</v>
      </c>
    </row>
    <row r="1638" spans="1:12">
      <c r="A1638" t="s">
        <v>24</v>
      </c>
      <c r="B1638" s="1">
        <v>37530</v>
      </c>
      <c r="C1638">
        <v>9.1999999999999993</v>
      </c>
      <c r="D1638">
        <v>9.6</v>
      </c>
      <c r="E1638">
        <v>9.0500000000000007</v>
      </c>
      <c r="F1638">
        <v>9.6</v>
      </c>
      <c r="G1638">
        <v>79400</v>
      </c>
      <c r="H1638">
        <v>9.08</v>
      </c>
      <c r="I1638" s="25">
        <f t="shared" si="101"/>
        <v>8.7016666666666662</v>
      </c>
      <c r="J1638" s="22">
        <f t="shared" si="102"/>
        <v>3.6524413687043008E-3</v>
      </c>
      <c r="K1638" s="23">
        <f t="shared" si="103"/>
        <v>4.3478260869565279E-2</v>
      </c>
      <c r="L1638" s="24">
        <f t="shared" si="104"/>
        <v>4.7289504036908896E-2</v>
      </c>
    </row>
    <row r="1639" spans="1:12">
      <c r="A1639" t="s">
        <v>24</v>
      </c>
      <c r="B1639" s="1">
        <v>37531</v>
      </c>
      <c r="C1639">
        <v>9.1999999999999993</v>
      </c>
      <c r="D1639">
        <v>9.74</v>
      </c>
      <c r="E1639">
        <v>9.1999999999999993</v>
      </c>
      <c r="F1639">
        <v>9.36</v>
      </c>
      <c r="G1639">
        <v>50600</v>
      </c>
      <c r="H1639">
        <v>8.86</v>
      </c>
      <c r="I1639" s="25">
        <f t="shared" si="101"/>
        <v>8.7085470085470078</v>
      </c>
      <c r="J1639" s="22">
        <f t="shared" si="102"/>
        <v>-4.0908919763545402E-2</v>
      </c>
      <c r="K1639" s="23">
        <f t="shared" si="103"/>
        <v>1.7391304347826108E-2</v>
      </c>
      <c r="L1639" s="24">
        <f t="shared" si="104"/>
        <v>-2.4229074889867912E-2</v>
      </c>
    </row>
    <row r="1640" spans="1:12">
      <c r="A1640" t="s">
        <v>24</v>
      </c>
      <c r="B1640" s="1">
        <v>37532</v>
      </c>
      <c r="C1640">
        <v>9.36</v>
      </c>
      <c r="D1640">
        <v>9.58</v>
      </c>
      <c r="E1640">
        <v>9.3000000000000007</v>
      </c>
      <c r="F1640">
        <v>9.3000000000000007</v>
      </c>
      <c r="G1640">
        <v>7600</v>
      </c>
      <c r="H1640">
        <v>8.8000000000000007</v>
      </c>
      <c r="I1640" s="25">
        <f t="shared" si="101"/>
        <v>8.8567741935483877</v>
      </c>
      <c r="J1640" s="22">
        <f t="shared" si="102"/>
        <v>-3.6408650695392167E-4</v>
      </c>
      <c r="K1640" s="23">
        <f t="shared" si="103"/>
        <v>-6.4102564102563962E-3</v>
      </c>
      <c r="L1640" s="24">
        <f t="shared" si="104"/>
        <v>-6.7720090293452283E-3</v>
      </c>
    </row>
    <row r="1641" spans="1:12">
      <c r="A1641" t="s">
        <v>24</v>
      </c>
      <c r="B1641" s="1">
        <v>37533</v>
      </c>
      <c r="C1641">
        <v>9.2100000000000009</v>
      </c>
      <c r="D1641">
        <v>9.2100000000000009</v>
      </c>
      <c r="E1641">
        <v>8.83</v>
      </c>
      <c r="F1641">
        <v>8.98</v>
      </c>
      <c r="G1641">
        <v>75100</v>
      </c>
      <c r="H1641">
        <v>8.5</v>
      </c>
      <c r="I1641" s="25">
        <f t="shared" si="101"/>
        <v>8.7177060133630295</v>
      </c>
      <c r="J1641" s="22">
        <f t="shared" si="102"/>
        <v>-9.3515893905649072E-3</v>
      </c>
      <c r="K1641" s="23">
        <f t="shared" si="103"/>
        <v>-2.4972855591748163E-2</v>
      </c>
      <c r="L1641" s="24">
        <f t="shared" si="104"/>
        <v>-3.4090909090909172E-2</v>
      </c>
    </row>
    <row r="1642" spans="1:12">
      <c r="A1642" t="s">
        <v>24</v>
      </c>
      <c r="B1642" s="1">
        <v>37536</v>
      </c>
      <c r="C1642">
        <v>8.86</v>
      </c>
      <c r="D1642">
        <v>8.93</v>
      </c>
      <c r="E1642">
        <v>8.68</v>
      </c>
      <c r="F1642">
        <v>8.6999999999999993</v>
      </c>
      <c r="G1642">
        <v>53900</v>
      </c>
      <c r="H1642">
        <v>8.23</v>
      </c>
      <c r="I1642" s="25">
        <f t="shared" si="101"/>
        <v>8.3813563218390801</v>
      </c>
      <c r="J1642" s="22">
        <f t="shared" si="102"/>
        <v>-1.3958079783637637E-2</v>
      </c>
      <c r="K1642" s="23">
        <f t="shared" si="103"/>
        <v>-1.8058690744920898E-2</v>
      </c>
      <c r="L1642" s="24">
        <f t="shared" si="104"/>
        <v>-3.1764705882352889E-2</v>
      </c>
    </row>
    <row r="1643" spans="1:12">
      <c r="A1643" t="s">
        <v>24</v>
      </c>
      <c r="B1643" s="1">
        <v>37537</v>
      </c>
      <c r="C1643">
        <v>8.76</v>
      </c>
      <c r="D1643">
        <v>8.85</v>
      </c>
      <c r="E1643">
        <v>8.35</v>
      </c>
      <c r="F1643">
        <v>8.8000000000000007</v>
      </c>
      <c r="G1643">
        <v>125500</v>
      </c>
      <c r="H1643">
        <v>8.33</v>
      </c>
      <c r="I1643" s="25">
        <f t="shared" si="101"/>
        <v>8.292136363636363</v>
      </c>
      <c r="J1643" s="22">
        <f t="shared" si="102"/>
        <v>7.5499834309067492E-3</v>
      </c>
      <c r="K1643" s="23">
        <f t="shared" si="103"/>
        <v>4.5662100456621895E-3</v>
      </c>
      <c r="L1643" s="24">
        <f t="shared" si="104"/>
        <v>1.2150668286755728E-2</v>
      </c>
    </row>
    <row r="1644" spans="1:12">
      <c r="A1644" t="s">
        <v>24</v>
      </c>
      <c r="B1644" s="1">
        <v>37538</v>
      </c>
      <c r="C1644">
        <v>8.4499999999999993</v>
      </c>
      <c r="D1644">
        <v>8.74</v>
      </c>
      <c r="E1644">
        <v>8.34</v>
      </c>
      <c r="F1644">
        <v>8.5500000000000007</v>
      </c>
      <c r="G1644">
        <v>115600</v>
      </c>
      <c r="H1644">
        <v>8.09</v>
      </c>
      <c r="I1644" s="25">
        <f t="shared" si="101"/>
        <v>7.9953801169590628</v>
      </c>
      <c r="J1644" s="22">
        <f t="shared" si="102"/>
        <v>-4.0170454146571097E-2</v>
      </c>
      <c r="K1644" s="23">
        <f t="shared" si="103"/>
        <v>1.1834319526627394E-2</v>
      </c>
      <c r="L1644" s="24">
        <f t="shared" si="104"/>
        <v>-2.8811524609843962E-2</v>
      </c>
    </row>
    <row r="1645" spans="1:12">
      <c r="A1645" t="s">
        <v>24</v>
      </c>
      <c r="B1645" s="1">
        <v>37539</v>
      </c>
      <c r="C1645">
        <v>8.5500000000000007</v>
      </c>
      <c r="D1645">
        <v>9.16</v>
      </c>
      <c r="E1645">
        <v>8.44</v>
      </c>
      <c r="F1645">
        <v>9.14</v>
      </c>
      <c r="G1645">
        <v>100000</v>
      </c>
      <c r="H1645">
        <v>8.65</v>
      </c>
      <c r="I1645" s="25">
        <f t="shared" si="101"/>
        <v>8.0916301969365438</v>
      </c>
      <c r="J1645" s="22">
        <f t="shared" si="102"/>
        <v>2.0150765593868747E-4</v>
      </c>
      <c r="K1645" s="23">
        <f t="shared" si="103"/>
        <v>6.9005847953216265E-2</v>
      </c>
      <c r="L1645" s="24">
        <f t="shared" si="104"/>
        <v>6.9221260815822069E-2</v>
      </c>
    </row>
    <row r="1646" spans="1:12">
      <c r="A1646" t="s">
        <v>24</v>
      </c>
      <c r="B1646" s="1">
        <v>37540</v>
      </c>
      <c r="C1646">
        <v>9.3000000000000007</v>
      </c>
      <c r="D1646">
        <v>9.76</v>
      </c>
      <c r="E1646">
        <v>9.26</v>
      </c>
      <c r="F1646">
        <v>9.69</v>
      </c>
      <c r="G1646">
        <v>83900</v>
      </c>
      <c r="H1646">
        <v>9.17</v>
      </c>
      <c r="I1646" s="25">
        <f t="shared" si="101"/>
        <v>8.8009287925696604</v>
      </c>
      <c r="J1646" s="22">
        <f t="shared" si="102"/>
        <v>1.7448415325972261E-2</v>
      </c>
      <c r="K1646" s="23">
        <f t="shared" si="103"/>
        <v>4.193548387096762E-2</v>
      </c>
      <c r="L1646" s="24">
        <f t="shared" si="104"/>
        <v>6.0115606936416134E-2</v>
      </c>
    </row>
    <row r="1647" spans="1:12">
      <c r="A1647" t="s">
        <v>24</v>
      </c>
      <c r="B1647" s="1">
        <v>37543</v>
      </c>
      <c r="C1647">
        <v>9.4499999999999993</v>
      </c>
      <c r="D1647">
        <v>9.51</v>
      </c>
      <c r="E1647">
        <v>9.1999999999999993</v>
      </c>
      <c r="F1647">
        <v>9.4</v>
      </c>
      <c r="G1647">
        <v>38600</v>
      </c>
      <c r="H1647">
        <v>8.89</v>
      </c>
      <c r="I1647" s="25">
        <f t="shared" si="101"/>
        <v>8.9372872340425538</v>
      </c>
      <c r="J1647" s="22">
        <f t="shared" si="102"/>
        <v>-2.5377618970277661E-2</v>
      </c>
      <c r="K1647" s="23">
        <f t="shared" si="103"/>
        <v>-5.2910052910052907E-3</v>
      </c>
      <c r="L1647" s="24">
        <f t="shared" si="104"/>
        <v>-3.0534351145038097E-2</v>
      </c>
    </row>
    <row r="1648" spans="1:12">
      <c r="A1648" t="s">
        <v>24</v>
      </c>
      <c r="B1648" s="1">
        <v>37544</v>
      </c>
      <c r="C1648">
        <v>9.9499999999999993</v>
      </c>
      <c r="D1648">
        <v>9.9499999999999993</v>
      </c>
      <c r="E1648">
        <v>9.6999999999999993</v>
      </c>
      <c r="F1648">
        <v>9.89</v>
      </c>
      <c r="G1648">
        <v>261100</v>
      </c>
      <c r="H1648">
        <v>9.36</v>
      </c>
      <c r="I1648" s="25">
        <f t="shared" si="101"/>
        <v>9.4167846309403416</v>
      </c>
      <c r="J1648" s="22">
        <f t="shared" si="102"/>
        <v>5.9255863997788635E-2</v>
      </c>
      <c r="K1648" s="23">
        <f t="shared" si="103"/>
        <v>-6.0301507537686714E-3</v>
      </c>
      <c r="L1648" s="24">
        <f t="shared" si="104"/>
        <v>5.2868391451068482E-2</v>
      </c>
    </row>
    <row r="1649" spans="1:12">
      <c r="A1649" t="s">
        <v>24</v>
      </c>
      <c r="B1649" s="1">
        <v>37545</v>
      </c>
      <c r="C1649">
        <v>9.85</v>
      </c>
      <c r="D1649">
        <v>10</v>
      </c>
      <c r="E1649">
        <v>9.73</v>
      </c>
      <c r="F1649">
        <v>9.8000000000000007</v>
      </c>
      <c r="G1649">
        <v>419300</v>
      </c>
      <c r="H1649">
        <v>9.27</v>
      </c>
      <c r="I1649" s="25">
        <f t="shared" si="101"/>
        <v>9.3172959183673463</v>
      </c>
      <c r="J1649" s="22">
        <f t="shared" si="102"/>
        <v>-4.5624018838304661E-3</v>
      </c>
      <c r="K1649" s="23">
        <f t="shared" si="103"/>
        <v>-5.0761421319796699E-3</v>
      </c>
      <c r="L1649" s="24">
        <f t="shared" si="104"/>
        <v>-9.6153846153846003E-3</v>
      </c>
    </row>
    <row r="1650" spans="1:12">
      <c r="A1650" t="s">
        <v>24</v>
      </c>
      <c r="B1650" s="1">
        <v>37546</v>
      </c>
      <c r="C1650">
        <v>10.43</v>
      </c>
      <c r="D1650">
        <v>10.43</v>
      </c>
      <c r="E1650">
        <v>9.98</v>
      </c>
      <c r="F1650">
        <v>10.16</v>
      </c>
      <c r="G1650">
        <v>123500</v>
      </c>
      <c r="H1650">
        <v>9.61</v>
      </c>
      <c r="I1650" s="25">
        <f t="shared" si="101"/>
        <v>9.865383858267716</v>
      </c>
      <c r="J1650" s="22">
        <f t="shared" si="102"/>
        <v>6.4226953426938127E-2</v>
      </c>
      <c r="K1650" s="23">
        <f t="shared" si="103"/>
        <v>-2.5886864813039315E-2</v>
      </c>
      <c r="L1650" s="24">
        <f t="shared" si="104"/>
        <v>3.6677454153182291E-2</v>
      </c>
    </row>
    <row r="1651" spans="1:12">
      <c r="A1651" t="s">
        <v>24</v>
      </c>
      <c r="B1651" s="1">
        <v>37547</v>
      </c>
      <c r="C1651">
        <v>10.06</v>
      </c>
      <c r="D1651">
        <v>10.4</v>
      </c>
      <c r="E1651">
        <v>10</v>
      </c>
      <c r="F1651">
        <v>10.4</v>
      </c>
      <c r="G1651">
        <v>166900</v>
      </c>
      <c r="H1651">
        <v>9.84</v>
      </c>
      <c r="I1651" s="25">
        <f t="shared" si="101"/>
        <v>9.5183076923076921</v>
      </c>
      <c r="J1651" s="22">
        <f t="shared" si="102"/>
        <v>-9.5413431521651718E-3</v>
      </c>
      <c r="K1651" s="23">
        <f t="shared" si="103"/>
        <v>3.3797216699801194E-2</v>
      </c>
      <c r="L1651" s="24">
        <f t="shared" si="104"/>
        <v>2.3933402705515135E-2</v>
      </c>
    </row>
    <row r="1652" spans="1:12">
      <c r="A1652" t="s">
        <v>24</v>
      </c>
      <c r="B1652" s="1">
        <v>37550</v>
      </c>
      <c r="C1652">
        <v>10.3</v>
      </c>
      <c r="D1652">
        <v>10.6</v>
      </c>
      <c r="E1652">
        <v>10.220000000000001</v>
      </c>
      <c r="F1652">
        <v>10.56</v>
      </c>
      <c r="G1652">
        <v>138800</v>
      </c>
      <c r="H1652">
        <v>9.99</v>
      </c>
      <c r="I1652" s="25">
        <f t="shared" si="101"/>
        <v>9.744034090909091</v>
      </c>
      <c r="J1652" s="22">
        <f t="shared" si="102"/>
        <v>-9.7526330376939887E-3</v>
      </c>
      <c r="K1652" s="23">
        <f t="shared" si="103"/>
        <v>2.5242718446601954E-2</v>
      </c>
      <c r="L1652" s="24">
        <f t="shared" si="104"/>
        <v>1.5243902439024426E-2</v>
      </c>
    </row>
    <row r="1653" spans="1:12">
      <c r="A1653" t="s">
        <v>24</v>
      </c>
      <c r="B1653" s="1">
        <v>37551</v>
      </c>
      <c r="C1653">
        <v>10.35</v>
      </c>
      <c r="D1653">
        <v>10.43</v>
      </c>
      <c r="E1653">
        <v>10.130000000000001</v>
      </c>
      <c r="F1653">
        <v>10.3</v>
      </c>
      <c r="G1653">
        <v>31100</v>
      </c>
      <c r="H1653">
        <v>9.74</v>
      </c>
      <c r="I1653" s="25">
        <f t="shared" si="101"/>
        <v>9.7872815533980582</v>
      </c>
      <c r="J1653" s="22">
        <f t="shared" si="102"/>
        <v>-2.0292136796991194E-2</v>
      </c>
      <c r="K1653" s="23">
        <f t="shared" si="103"/>
        <v>-4.8309178743961047E-3</v>
      </c>
      <c r="L1653" s="24">
        <f t="shared" si="104"/>
        <v>-2.5025025025025023E-2</v>
      </c>
    </row>
    <row r="1654" spans="1:12">
      <c r="A1654" t="s">
        <v>24</v>
      </c>
      <c r="B1654" s="1">
        <v>37552</v>
      </c>
      <c r="C1654">
        <v>10.050000000000001</v>
      </c>
      <c r="D1654">
        <v>10.08</v>
      </c>
      <c r="E1654">
        <v>9.68</v>
      </c>
      <c r="F1654">
        <v>10.08</v>
      </c>
      <c r="G1654">
        <v>44900</v>
      </c>
      <c r="H1654">
        <v>9.5399999999999991</v>
      </c>
      <c r="I1654" s="25">
        <f t="shared" si="101"/>
        <v>9.5116071428571427</v>
      </c>
      <c r="J1654" s="22">
        <f t="shared" si="102"/>
        <v>-2.3448958638897073E-2</v>
      </c>
      <c r="K1654" s="23">
        <f t="shared" si="103"/>
        <v>2.9850746268655979E-3</v>
      </c>
      <c r="L1654" s="24">
        <f t="shared" si="104"/>
        <v>-2.053388090349087E-2</v>
      </c>
    </row>
    <row r="1655" spans="1:12">
      <c r="A1655" t="s">
        <v>24</v>
      </c>
      <c r="B1655" s="1">
        <v>37553</v>
      </c>
      <c r="C1655">
        <v>9.91</v>
      </c>
      <c r="D1655">
        <v>10.029999999999999</v>
      </c>
      <c r="E1655">
        <v>9.7899999999999991</v>
      </c>
      <c r="F1655">
        <v>9.7899999999999991</v>
      </c>
      <c r="G1655">
        <v>49800</v>
      </c>
      <c r="H1655">
        <v>9.26</v>
      </c>
      <c r="I1655" s="25">
        <f t="shared" si="101"/>
        <v>9.3735035750766098</v>
      </c>
      <c r="J1655" s="22">
        <f t="shared" si="102"/>
        <v>-1.7452455442703286E-2</v>
      </c>
      <c r="K1655" s="23">
        <f t="shared" si="103"/>
        <v>-1.2108980827447154E-2</v>
      </c>
      <c r="L1655" s="24">
        <f t="shared" si="104"/>
        <v>-2.9350104821802871E-2</v>
      </c>
    </row>
    <row r="1656" spans="1:12">
      <c r="A1656" t="s">
        <v>24</v>
      </c>
      <c r="B1656" s="1">
        <v>37554</v>
      </c>
      <c r="C1656">
        <v>10</v>
      </c>
      <c r="D1656">
        <v>10.15</v>
      </c>
      <c r="E1656">
        <v>9.9</v>
      </c>
      <c r="F1656">
        <v>10.15</v>
      </c>
      <c r="G1656">
        <v>67000</v>
      </c>
      <c r="H1656">
        <v>9.6</v>
      </c>
      <c r="I1656" s="25">
        <f t="shared" si="101"/>
        <v>9.4581280788177331</v>
      </c>
      <c r="J1656" s="22">
        <f t="shared" si="102"/>
        <v>2.1396120822649387E-2</v>
      </c>
      <c r="K1656" s="23">
        <f t="shared" si="103"/>
        <v>1.5000000000000058E-2</v>
      </c>
      <c r="L1656" s="24">
        <f t="shared" si="104"/>
        <v>3.6717062634989188E-2</v>
      </c>
    </row>
    <row r="1657" spans="1:12">
      <c r="A1657" t="s">
        <v>24</v>
      </c>
      <c r="B1657" s="1">
        <v>37557</v>
      </c>
      <c r="C1657">
        <v>10.4</v>
      </c>
      <c r="D1657">
        <v>10.5</v>
      </c>
      <c r="E1657">
        <v>10.210000000000001</v>
      </c>
      <c r="F1657">
        <v>10.29</v>
      </c>
      <c r="G1657">
        <v>178700</v>
      </c>
      <c r="H1657">
        <v>9.73</v>
      </c>
      <c r="I1657" s="25">
        <f t="shared" si="101"/>
        <v>9.8340136054421787</v>
      </c>
      <c r="J1657" s="22">
        <f t="shared" si="102"/>
        <v>2.4376417233560321E-2</v>
      </c>
      <c r="K1657" s="23">
        <f t="shared" si="103"/>
        <v>-1.057692307692322E-2</v>
      </c>
      <c r="L1657" s="24">
        <f t="shared" si="104"/>
        <v>1.3541666666666749E-2</v>
      </c>
    </row>
    <row r="1658" spans="1:12">
      <c r="A1658" t="s">
        <v>24</v>
      </c>
      <c r="B1658" s="1">
        <v>37558</v>
      </c>
      <c r="C1658">
        <v>10.25</v>
      </c>
      <c r="D1658">
        <v>10.25</v>
      </c>
      <c r="E1658">
        <v>9.93</v>
      </c>
      <c r="F1658">
        <v>10</v>
      </c>
      <c r="G1658">
        <v>170300</v>
      </c>
      <c r="H1658">
        <v>9.4600000000000009</v>
      </c>
      <c r="I1658" s="25">
        <f t="shared" si="101"/>
        <v>9.6965000000000003</v>
      </c>
      <c r="J1658" s="22">
        <f t="shared" si="102"/>
        <v>-3.4429599177800705E-3</v>
      </c>
      <c r="K1658" s="23">
        <f t="shared" si="103"/>
        <v>-2.439024390243897E-2</v>
      </c>
      <c r="L1658" s="24">
        <f t="shared" si="104"/>
        <v>-2.7749229188078064E-2</v>
      </c>
    </row>
    <row r="1659" spans="1:12">
      <c r="A1659" t="s">
        <v>24</v>
      </c>
      <c r="B1659" s="1">
        <v>37559</v>
      </c>
      <c r="C1659">
        <v>9.9600000000000009</v>
      </c>
      <c r="D1659">
        <v>10.23</v>
      </c>
      <c r="E1659">
        <v>9.9600000000000009</v>
      </c>
      <c r="F1659">
        <v>10.15</v>
      </c>
      <c r="G1659">
        <v>32300</v>
      </c>
      <c r="H1659">
        <v>9.6</v>
      </c>
      <c r="I1659" s="25">
        <f t="shared" si="101"/>
        <v>9.4202955665024639</v>
      </c>
      <c r="J1659" s="22">
        <f t="shared" si="102"/>
        <v>-4.1970859933971394E-3</v>
      </c>
      <c r="K1659" s="23">
        <f t="shared" si="103"/>
        <v>1.9076305220883404E-2</v>
      </c>
      <c r="L1659" s="24">
        <f t="shared" si="104"/>
        <v>1.4799154334037926E-2</v>
      </c>
    </row>
    <row r="1660" spans="1:12">
      <c r="A1660" t="s">
        <v>24</v>
      </c>
      <c r="B1660" s="1">
        <v>37560</v>
      </c>
      <c r="C1660">
        <v>10.4</v>
      </c>
      <c r="D1660">
        <v>10.58</v>
      </c>
      <c r="E1660">
        <v>10.31</v>
      </c>
      <c r="F1660">
        <v>10.42</v>
      </c>
      <c r="G1660">
        <v>221700</v>
      </c>
      <c r="H1660">
        <v>9.86</v>
      </c>
      <c r="I1660" s="25">
        <f t="shared" si="101"/>
        <v>9.841074856046065</v>
      </c>
      <c r="J1660" s="22">
        <f t="shared" si="102"/>
        <v>2.5111964171465145E-2</v>
      </c>
      <c r="K1660" s="23">
        <f t="shared" si="103"/>
        <v>1.9230769230768894E-3</v>
      </c>
      <c r="L1660" s="24">
        <f t="shared" si="104"/>
        <v>2.7083333333333313E-2</v>
      </c>
    </row>
    <row r="1661" spans="1:12">
      <c r="A1661" t="s">
        <v>24</v>
      </c>
      <c r="B1661" s="1">
        <v>37561</v>
      </c>
      <c r="C1661">
        <v>10.210000000000001</v>
      </c>
      <c r="D1661">
        <v>10.59</v>
      </c>
      <c r="E1661">
        <v>10.16</v>
      </c>
      <c r="F1661">
        <v>10.59</v>
      </c>
      <c r="G1661">
        <v>44200</v>
      </c>
      <c r="H1661">
        <v>10.02</v>
      </c>
      <c r="I1661" s="25">
        <f t="shared" si="101"/>
        <v>9.660453257790369</v>
      </c>
      <c r="J1661" s="22">
        <f t="shared" si="102"/>
        <v>-2.0238006309293146E-2</v>
      </c>
      <c r="K1661" s="23">
        <f t="shared" si="103"/>
        <v>3.7218413320274119E-2</v>
      </c>
      <c r="L1661" s="24">
        <f t="shared" si="104"/>
        <v>1.6227180527383381E-2</v>
      </c>
    </row>
    <row r="1662" spans="1:12">
      <c r="A1662" t="s">
        <v>24</v>
      </c>
      <c r="B1662" s="1">
        <v>37564</v>
      </c>
      <c r="C1662">
        <v>10.84</v>
      </c>
      <c r="D1662">
        <v>11</v>
      </c>
      <c r="E1662">
        <v>10.75</v>
      </c>
      <c r="F1662">
        <v>10.87</v>
      </c>
      <c r="G1662">
        <v>82500</v>
      </c>
      <c r="H1662">
        <v>10.28</v>
      </c>
      <c r="I1662" s="25">
        <f t="shared" si="101"/>
        <v>10.251628334866606</v>
      </c>
      <c r="J1662" s="22">
        <f t="shared" si="102"/>
        <v>2.3116600286088442E-2</v>
      </c>
      <c r="K1662" s="23">
        <f t="shared" si="103"/>
        <v>2.7675276752766507E-3</v>
      </c>
      <c r="L1662" s="24">
        <f t="shared" si="104"/>
        <v>2.5948103792415151E-2</v>
      </c>
    </row>
    <row r="1663" spans="1:12">
      <c r="A1663" t="s">
        <v>24</v>
      </c>
      <c r="B1663" s="1">
        <v>37565</v>
      </c>
      <c r="C1663">
        <v>11.03</v>
      </c>
      <c r="D1663">
        <v>11.25</v>
      </c>
      <c r="E1663">
        <v>10.96</v>
      </c>
      <c r="F1663">
        <v>11.24</v>
      </c>
      <c r="G1663">
        <v>95600</v>
      </c>
      <c r="H1663">
        <v>10.63</v>
      </c>
      <c r="I1663" s="25">
        <f t="shared" si="101"/>
        <v>10.431396797153024</v>
      </c>
      <c r="J1663" s="22">
        <f t="shared" si="102"/>
        <v>1.4727314898154141E-2</v>
      </c>
      <c r="K1663" s="23">
        <f t="shared" si="103"/>
        <v>1.9038984587488837E-2</v>
      </c>
      <c r="L1663" s="24">
        <f t="shared" si="104"/>
        <v>3.4046692607004034E-2</v>
      </c>
    </row>
    <row r="1664" spans="1:12">
      <c r="A1664" t="s">
        <v>24</v>
      </c>
      <c r="B1664" s="1">
        <v>37566</v>
      </c>
      <c r="C1664">
        <v>11.07</v>
      </c>
      <c r="D1664">
        <v>11.14</v>
      </c>
      <c r="E1664">
        <v>10.83</v>
      </c>
      <c r="F1664">
        <v>11.1</v>
      </c>
      <c r="G1664">
        <v>97600</v>
      </c>
      <c r="H1664">
        <v>10.5</v>
      </c>
      <c r="I1664" s="25">
        <f t="shared" si="101"/>
        <v>10.471621621621622</v>
      </c>
      <c r="J1664" s="22">
        <f t="shared" si="102"/>
        <v>-1.4899188934936811E-2</v>
      </c>
      <c r="K1664" s="23">
        <f t="shared" si="103"/>
        <v>2.7100271002709216E-3</v>
      </c>
      <c r="L1664" s="24">
        <f t="shared" si="104"/>
        <v>-1.2229539040451624E-2</v>
      </c>
    </row>
    <row r="1665" spans="1:12">
      <c r="A1665" t="s">
        <v>24</v>
      </c>
      <c r="B1665" s="1">
        <v>37567</v>
      </c>
      <c r="C1665">
        <v>10.79</v>
      </c>
      <c r="D1665">
        <v>10.79</v>
      </c>
      <c r="E1665">
        <v>10.53</v>
      </c>
      <c r="F1665">
        <v>10.61</v>
      </c>
      <c r="G1665">
        <v>91000</v>
      </c>
      <c r="H1665">
        <v>10.039999999999999</v>
      </c>
      <c r="I1665" s="25">
        <f t="shared" si="101"/>
        <v>10.210329877474079</v>
      </c>
      <c r="J1665" s="22">
        <f t="shared" si="102"/>
        <v>-2.7587630716754387E-2</v>
      </c>
      <c r="K1665" s="23">
        <f t="shared" si="103"/>
        <v>-1.6682113067655116E-2</v>
      </c>
      <c r="L1665" s="24">
        <f t="shared" si="104"/>
        <v>-4.3809523809523888E-2</v>
      </c>
    </row>
    <row r="1666" spans="1:12">
      <c r="A1666" t="s">
        <v>24</v>
      </c>
      <c r="B1666" s="1">
        <v>37568</v>
      </c>
      <c r="C1666">
        <v>10.49</v>
      </c>
      <c r="D1666">
        <v>10.77</v>
      </c>
      <c r="E1666">
        <v>10.35</v>
      </c>
      <c r="F1666">
        <v>10.35</v>
      </c>
      <c r="G1666">
        <v>39800</v>
      </c>
      <c r="H1666">
        <v>9.7899999999999991</v>
      </c>
      <c r="I1666" s="25">
        <f t="shared" ref="I1666:I1729" si="105">(H1666/F1666)*C1666</f>
        <v>9.9224251207729477</v>
      </c>
      <c r="J1666" s="22">
        <f t="shared" si="102"/>
        <v>-1.1710645341339787E-2</v>
      </c>
      <c r="K1666" s="23">
        <f t="shared" si="103"/>
        <v>-1.3346043851287109E-2</v>
      </c>
      <c r="L1666" s="24">
        <f t="shared" si="104"/>
        <v>-2.4900398406374504E-2</v>
      </c>
    </row>
    <row r="1667" spans="1:12">
      <c r="A1667" t="s">
        <v>24</v>
      </c>
      <c r="B1667" s="1">
        <v>37571</v>
      </c>
      <c r="C1667">
        <v>10.25</v>
      </c>
      <c r="D1667">
        <v>10.4</v>
      </c>
      <c r="E1667">
        <v>10.14</v>
      </c>
      <c r="F1667">
        <v>10.14</v>
      </c>
      <c r="G1667">
        <v>27900</v>
      </c>
      <c r="H1667">
        <v>9.59</v>
      </c>
      <c r="I1667" s="25">
        <f t="shared" si="105"/>
        <v>9.6940335305719909</v>
      </c>
      <c r="J1667" s="22">
        <f t="shared" si="102"/>
        <v>-9.8024994308486459E-3</v>
      </c>
      <c r="K1667" s="23">
        <f t="shared" si="103"/>
        <v>-1.0731707317073062E-2</v>
      </c>
      <c r="L1667" s="24">
        <f t="shared" si="104"/>
        <v>-2.0429009193054067E-2</v>
      </c>
    </row>
    <row r="1668" spans="1:12">
      <c r="A1668" t="s">
        <v>24</v>
      </c>
      <c r="B1668" s="1">
        <v>37572</v>
      </c>
      <c r="C1668">
        <v>10.27</v>
      </c>
      <c r="D1668">
        <v>10.65</v>
      </c>
      <c r="E1668">
        <v>10.27</v>
      </c>
      <c r="F1668">
        <v>10.38</v>
      </c>
      <c r="G1668">
        <v>216700</v>
      </c>
      <c r="H1668">
        <v>9.82</v>
      </c>
      <c r="I1668" s="25">
        <f t="shared" si="105"/>
        <v>9.7159344894026969</v>
      </c>
      <c r="J1668" s="22">
        <f t="shared" ref="J1668:J1731" si="106">(I1668-H1667)/H1667</f>
        <v>1.3131854995067469E-2</v>
      </c>
      <c r="K1668" s="23">
        <f t="shared" ref="K1668:K1731" si="107">(H1668-I1668)/I1668</f>
        <v>1.0710808179162703E-2</v>
      </c>
      <c r="L1668" s="24">
        <f t="shared" ref="L1668:L1731" si="108">(H1668-H1667)/H1667</f>
        <v>2.3983315954118917E-2</v>
      </c>
    </row>
    <row r="1669" spans="1:12">
      <c r="A1669" t="s">
        <v>24</v>
      </c>
      <c r="B1669" s="1">
        <v>37573</v>
      </c>
      <c r="C1669">
        <v>10.15</v>
      </c>
      <c r="D1669">
        <v>10.56</v>
      </c>
      <c r="E1669">
        <v>10.029999999999999</v>
      </c>
      <c r="F1669">
        <v>10.3</v>
      </c>
      <c r="G1669">
        <v>80300</v>
      </c>
      <c r="H1669">
        <v>9.74</v>
      </c>
      <c r="I1669" s="25">
        <f t="shared" si="105"/>
        <v>9.5981553398058246</v>
      </c>
      <c r="J1669" s="22">
        <f t="shared" si="106"/>
        <v>-2.2591105926087138E-2</v>
      </c>
      <c r="K1669" s="23">
        <f t="shared" si="107"/>
        <v>1.4778325123152801E-2</v>
      </c>
      <c r="L1669" s="24">
        <f t="shared" si="108"/>
        <v>-8.1466395112016355E-3</v>
      </c>
    </row>
    <row r="1670" spans="1:12">
      <c r="A1670" t="s">
        <v>24</v>
      </c>
      <c r="B1670" s="1">
        <v>37574</v>
      </c>
      <c r="C1670">
        <v>10.52</v>
      </c>
      <c r="D1670">
        <v>10.7</v>
      </c>
      <c r="E1670">
        <v>10.52</v>
      </c>
      <c r="F1670">
        <v>10.65</v>
      </c>
      <c r="G1670">
        <v>63400</v>
      </c>
      <c r="H1670">
        <v>10.08</v>
      </c>
      <c r="I1670" s="25">
        <f t="shared" si="105"/>
        <v>9.9569577464788726</v>
      </c>
      <c r="J1670" s="22">
        <f t="shared" si="106"/>
        <v>2.2274922636434533E-2</v>
      </c>
      <c r="K1670" s="23">
        <f t="shared" si="107"/>
        <v>1.2357414448669279E-2</v>
      </c>
      <c r="L1670" s="24">
        <f t="shared" si="108"/>
        <v>3.4907597535934275E-2</v>
      </c>
    </row>
    <row r="1671" spans="1:12">
      <c r="A1671" t="s">
        <v>24</v>
      </c>
      <c r="B1671" s="1">
        <v>37575</v>
      </c>
      <c r="C1671">
        <v>10.52</v>
      </c>
      <c r="D1671">
        <v>10.68</v>
      </c>
      <c r="E1671">
        <v>10.52</v>
      </c>
      <c r="F1671">
        <v>10.66</v>
      </c>
      <c r="G1671">
        <v>85800</v>
      </c>
      <c r="H1671">
        <v>10.09</v>
      </c>
      <c r="I1671" s="25">
        <f t="shared" si="105"/>
        <v>9.9574859287054398</v>
      </c>
      <c r="J1671" s="22">
        <f t="shared" si="106"/>
        <v>-1.215417373953971E-2</v>
      </c>
      <c r="K1671" s="23">
        <f t="shared" si="107"/>
        <v>1.3307984790874623E-2</v>
      </c>
      <c r="L1671" s="24">
        <f t="shared" si="108"/>
        <v>9.9206349206347097E-4</v>
      </c>
    </row>
    <row r="1672" spans="1:12">
      <c r="A1672" t="s">
        <v>24</v>
      </c>
      <c r="B1672" s="1">
        <v>37578</v>
      </c>
      <c r="C1672">
        <v>10.81</v>
      </c>
      <c r="D1672">
        <v>10.96</v>
      </c>
      <c r="E1672">
        <v>10.6</v>
      </c>
      <c r="F1672">
        <v>10.6</v>
      </c>
      <c r="G1672">
        <v>52200</v>
      </c>
      <c r="H1672">
        <v>10.029999999999999</v>
      </c>
      <c r="I1672" s="25">
        <f t="shared" si="105"/>
        <v>10.228707547169812</v>
      </c>
      <c r="J1672" s="22">
        <f t="shared" si="106"/>
        <v>1.3747031434074511E-2</v>
      </c>
      <c r="K1672" s="23">
        <f t="shared" si="107"/>
        <v>-1.9426456984273918E-2</v>
      </c>
      <c r="L1672" s="24">
        <f t="shared" si="108"/>
        <v>-5.9464816650149155E-3</v>
      </c>
    </row>
    <row r="1673" spans="1:12">
      <c r="A1673" t="s">
        <v>24</v>
      </c>
      <c r="B1673" s="1">
        <v>37579</v>
      </c>
      <c r="C1673">
        <v>10.57</v>
      </c>
      <c r="D1673">
        <v>10.81</v>
      </c>
      <c r="E1673">
        <v>10.53</v>
      </c>
      <c r="F1673">
        <v>10.63</v>
      </c>
      <c r="G1673">
        <v>26100</v>
      </c>
      <c r="H1673">
        <v>10.06</v>
      </c>
      <c r="I1673" s="25">
        <f t="shared" si="105"/>
        <v>10.003217309501411</v>
      </c>
      <c r="J1673" s="22">
        <f t="shared" si="106"/>
        <v>-2.6702582750337822E-3</v>
      </c>
      <c r="K1673" s="23">
        <f t="shared" si="107"/>
        <v>5.6764427625355853E-3</v>
      </c>
      <c r="L1673" s="24">
        <f t="shared" si="108"/>
        <v>2.9910269192423866E-3</v>
      </c>
    </row>
    <row r="1674" spans="1:12">
      <c r="A1674" t="s">
        <v>24</v>
      </c>
      <c r="B1674" s="1">
        <v>37580</v>
      </c>
      <c r="C1674">
        <v>10.45</v>
      </c>
      <c r="D1674">
        <v>10.75</v>
      </c>
      <c r="E1674">
        <v>10.4</v>
      </c>
      <c r="F1674">
        <v>10.69</v>
      </c>
      <c r="G1674">
        <v>64200</v>
      </c>
      <c r="H1674">
        <v>10.11</v>
      </c>
      <c r="I1674" s="25">
        <f t="shared" si="105"/>
        <v>9.8830215154349865</v>
      </c>
      <c r="J1674" s="22">
        <f t="shared" si="106"/>
        <v>-1.759229468837117E-2</v>
      </c>
      <c r="K1674" s="23">
        <f t="shared" si="107"/>
        <v>2.2966507177033378E-2</v>
      </c>
      <c r="L1674" s="24">
        <f t="shared" si="108"/>
        <v>4.9701789264412453E-3</v>
      </c>
    </row>
    <row r="1675" spans="1:12">
      <c r="A1675" t="s">
        <v>24</v>
      </c>
      <c r="B1675" s="1">
        <v>37581</v>
      </c>
      <c r="C1675">
        <v>10.76</v>
      </c>
      <c r="D1675">
        <v>10.97</v>
      </c>
      <c r="E1675">
        <v>10.76</v>
      </c>
      <c r="F1675">
        <v>10.97</v>
      </c>
      <c r="G1675">
        <v>110200</v>
      </c>
      <c r="H1675">
        <v>10.38</v>
      </c>
      <c r="I1675" s="25">
        <f t="shared" si="105"/>
        <v>10.181294439380128</v>
      </c>
      <c r="J1675" s="22">
        <f t="shared" si="106"/>
        <v>7.051873331367824E-3</v>
      </c>
      <c r="K1675" s="23">
        <f t="shared" si="107"/>
        <v>1.9516728624535341E-2</v>
      </c>
      <c r="L1675" s="24">
        <f t="shared" si="108"/>
        <v>2.6706231454006069E-2</v>
      </c>
    </row>
    <row r="1676" spans="1:12">
      <c r="A1676" t="s">
        <v>24</v>
      </c>
      <c r="B1676" s="1">
        <v>37582</v>
      </c>
      <c r="C1676">
        <v>11.07</v>
      </c>
      <c r="D1676">
        <v>11.07</v>
      </c>
      <c r="E1676">
        <v>10.82</v>
      </c>
      <c r="F1676">
        <v>10.84</v>
      </c>
      <c r="G1676">
        <v>66200</v>
      </c>
      <c r="H1676">
        <v>10.26</v>
      </c>
      <c r="I1676" s="25">
        <f t="shared" si="105"/>
        <v>10.47769372693727</v>
      </c>
      <c r="J1676" s="22">
        <f t="shared" si="106"/>
        <v>9.4117270652475018E-3</v>
      </c>
      <c r="K1676" s="23">
        <f t="shared" si="107"/>
        <v>-2.0776874435411086E-2</v>
      </c>
      <c r="L1676" s="24">
        <f t="shared" si="108"/>
        <v>-1.1560693641618592E-2</v>
      </c>
    </row>
    <row r="1677" spans="1:12">
      <c r="A1677" t="s">
        <v>24</v>
      </c>
      <c r="B1677" s="1">
        <v>37585</v>
      </c>
      <c r="C1677">
        <v>10.8</v>
      </c>
      <c r="D1677">
        <v>10.98</v>
      </c>
      <c r="E1677">
        <v>10.79</v>
      </c>
      <c r="F1677">
        <v>10.84</v>
      </c>
      <c r="G1677">
        <v>49800</v>
      </c>
      <c r="H1677">
        <v>10.26</v>
      </c>
      <c r="I1677" s="25">
        <f t="shared" si="105"/>
        <v>10.222140221402213</v>
      </c>
      <c r="J1677" s="22">
        <f t="shared" si="106"/>
        <v>-3.6900369003690383E-3</v>
      </c>
      <c r="K1677" s="23">
        <f t="shared" si="107"/>
        <v>3.7037037037037385E-3</v>
      </c>
      <c r="L1677" s="24">
        <f t="shared" si="108"/>
        <v>0</v>
      </c>
    </row>
    <row r="1678" spans="1:12">
      <c r="A1678" t="s">
        <v>24</v>
      </c>
      <c r="B1678" s="1">
        <v>37586</v>
      </c>
      <c r="C1678">
        <v>10.8</v>
      </c>
      <c r="D1678">
        <v>10.89</v>
      </c>
      <c r="E1678">
        <v>10.51</v>
      </c>
      <c r="F1678">
        <v>10.55</v>
      </c>
      <c r="G1678">
        <v>40500</v>
      </c>
      <c r="H1678">
        <v>9.98</v>
      </c>
      <c r="I1678" s="25">
        <f t="shared" si="105"/>
        <v>10.216492890995262</v>
      </c>
      <c r="J1678" s="22">
        <f t="shared" si="106"/>
        <v>-4.2404589673233567E-3</v>
      </c>
      <c r="K1678" s="23">
        <f t="shared" si="107"/>
        <v>-2.3148148148148247E-2</v>
      </c>
      <c r="L1678" s="24">
        <f t="shared" si="108"/>
        <v>-2.7290448343079862E-2</v>
      </c>
    </row>
    <row r="1679" spans="1:12">
      <c r="A1679" t="s">
        <v>24</v>
      </c>
      <c r="B1679" s="1">
        <v>37587</v>
      </c>
      <c r="C1679">
        <v>10.68</v>
      </c>
      <c r="D1679">
        <v>11.1</v>
      </c>
      <c r="E1679">
        <v>10.68</v>
      </c>
      <c r="F1679">
        <v>10.95</v>
      </c>
      <c r="G1679">
        <v>60600</v>
      </c>
      <c r="H1679">
        <v>10.36</v>
      </c>
      <c r="I1679" s="25">
        <f t="shared" si="105"/>
        <v>10.10454794520548</v>
      </c>
      <c r="J1679" s="22">
        <f t="shared" si="106"/>
        <v>1.2479754028605195E-2</v>
      </c>
      <c r="K1679" s="23">
        <f t="shared" si="107"/>
        <v>2.5280898876404355E-2</v>
      </c>
      <c r="L1679" s="24">
        <f t="shared" si="108"/>
        <v>3.8076152304609118E-2</v>
      </c>
    </row>
    <row r="1680" spans="1:12">
      <c r="A1680" t="s">
        <v>24</v>
      </c>
      <c r="B1680" s="1">
        <v>37589</v>
      </c>
      <c r="C1680">
        <v>11.08</v>
      </c>
      <c r="D1680">
        <v>11.17</v>
      </c>
      <c r="E1680">
        <v>11</v>
      </c>
      <c r="F1680">
        <v>11.08</v>
      </c>
      <c r="G1680">
        <v>17300</v>
      </c>
      <c r="H1680">
        <v>10.48</v>
      </c>
      <c r="I1680" s="25">
        <f t="shared" si="105"/>
        <v>10.48</v>
      </c>
      <c r="J1680" s="22">
        <f t="shared" si="106"/>
        <v>1.158301158301168E-2</v>
      </c>
      <c r="K1680" s="23">
        <f t="shared" si="107"/>
        <v>0</v>
      </c>
      <c r="L1680" s="24">
        <f t="shared" si="108"/>
        <v>1.158301158301168E-2</v>
      </c>
    </row>
    <row r="1681" spans="1:12">
      <c r="A1681" t="s">
        <v>24</v>
      </c>
      <c r="B1681" s="1">
        <v>37592</v>
      </c>
      <c r="C1681">
        <v>11.38</v>
      </c>
      <c r="D1681">
        <v>11.38</v>
      </c>
      <c r="E1681">
        <v>11.04</v>
      </c>
      <c r="F1681">
        <v>11.19</v>
      </c>
      <c r="G1681">
        <v>32700</v>
      </c>
      <c r="H1681">
        <v>10.59</v>
      </c>
      <c r="I1681" s="25">
        <f t="shared" si="105"/>
        <v>10.769812332439679</v>
      </c>
      <c r="J1681" s="22">
        <f t="shared" si="106"/>
        <v>2.7653848515236532E-2</v>
      </c>
      <c r="K1681" s="23">
        <f t="shared" si="107"/>
        <v>-1.6695957820738242E-2</v>
      </c>
      <c r="L1681" s="24">
        <f t="shared" si="108"/>
        <v>1.0496183206106815E-2</v>
      </c>
    </row>
    <row r="1682" spans="1:12">
      <c r="A1682" t="s">
        <v>24</v>
      </c>
      <c r="B1682" s="1">
        <v>37593</v>
      </c>
      <c r="C1682">
        <v>11.1</v>
      </c>
      <c r="D1682">
        <v>11.14</v>
      </c>
      <c r="E1682">
        <v>10.78</v>
      </c>
      <c r="F1682">
        <v>10.96</v>
      </c>
      <c r="G1682">
        <v>74900</v>
      </c>
      <c r="H1682">
        <v>10.37</v>
      </c>
      <c r="I1682" s="25">
        <f t="shared" si="105"/>
        <v>10.502463503649633</v>
      </c>
      <c r="J1682" s="22">
        <f t="shared" si="106"/>
        <v>-8.2659581067391023E-3</v>
      </c>
      <c r="K1682" s="23">
        <f t="shared" si="107"/>
        <v>-1.2612612612612473E-2</v>
      </c>
      <c r="L1682" s="24">
        <f t="shared" si="108"/>
        <v>-2.077431539187919E-2</v>
      </c>
    </row>
    <row r="1683" spans="1:12">
      <c r="A1683" t="s">
        <v>24</v>
      </c>
      <c r="B1683" s="1">
        <v>37594</v>
      </c>
      <c r="C1683">
        <v>10.86</v>
      </c>
      <c r="D1683">
        <v>11.1</v>
      </c>
      <c r="E1683">
        <v>10.79</v>
      </c>
      <c r="F1683">
        <v>10.97</v>
      </c>
      <c r="G1683">
        <v>34100</v>
      </c>
      <c r="H1683">
        <v>10.38</v>
      </c>
      <c r="I1683" s="25">
        <f t="shared" si="105"/>
        <v>10.2759161349134</v>
      </c>
      <c r="J1683" s="22">
        <f t="shared" si="106"/>
        <v>-9.0726967296624085E-3</v>
      </c>
      <c r="K1683" s="23">
        <f t="shared" si="107"/>
        <v>1.012891344383066E-2</v>
      </c>
      <c r="L1683" s="24">
        <f t="shared" si="108"/>
        <v>9.6432015429137553E-4</v>
      </c>
    </row>
    <row r="1684" spans="1:12">
      <c r="A1684" t="s">
        <v>24</v>
      </c>
      <c r="B1684" s="1">
        <v>37595</v>
      </c>
      <c r="C1684">
        <v>11.04</v>
      </c>
      <c r="D1684">
        <v>11.04</v>
      </c>
      <c r="E1684">
        <v>10.54</v>
      </c>
      <c r="F1684">
        <v>10.68</v>
      </c>
      <c r="G1684">
        <v>19900</v>
      </c>
      <c r="H1684">
        <v>10.1</v>
      </c>
      <c r="I1684" s="25">
        <f t="shared" si="105"/>
        <v>10.440449438202247</v>
      </c>
      <c r="J1684" s="22">
        <f t="shared" si="106"/>
        <v>5.8236452988676525E-3</v>
      </c>
      <c r="K1684" s="23">
        <f t="shared" si="107"/>
        <v>-3.2608695652173933E-2</v>
      </c>
      <c r="L1684" s="24">
        <f t="shared" si="108"/>
        <v>-2.6974951830443267E-2</v>
      </c>
    </row>
    <row r="1685" spans="1:12">
      <c r="A1685" t="s">
        <v>24</v>
      </c>
      <c r="B1685" s="1">
        <v>37596</v>
      </c>
      <c r="C1685">
        <v>10.45</v>
      </c>
      <c r="D1685">
        <v>10.79</v>
      </c>
      <c r="E1685">
        <v>10.44</v>
      </c>
      <c r="F1685">
        <v>10.62</v>
      </c>
      <c r="G1685">
        <v>14800</v>
      </c>
      <c r="H1685">
        <v>10.050000000000001</v>
      </c>
      <c r="I1685" s="25">
        <f t="shared" si="105"/>
        <v>9.8891242937853114</v>
      </c>
      <c r="J1685" s="22">
        <f t="shared" si="106"/>
        <v>-2.0878782793533487E-2</v>
      </c>
      <c r="K1685" s="23">
        <f t="shared" si="107"/>
        <v>1.6267942583732056E-2</v>
      </c>
      <c r="L1685" s="24">
        <f t="shared" si="108"/>
        <v>-4.9504950495048447E-3</v>
      </c>
    </row>
    <row r="1686" spans="1:12">
      <c r="A1686" t="s">
        <v>24</v>
      </c>
      <c r="B1686" s="1">
        <v>37599</v>
      </c>
      <c r="C1686">
        <v>10.6</v>
      </c>
      <c r="D1686">
        <v>10.65</v>
      </c>
      <c r="E1686">
        <v>10.32</v>
      </c>
      <c r="F1686">
        <v>10.32</v>
      </c>
      <c r="G1686">
        <v>24100</v>
      </c>
      <c r="H1686">
        <v>9.76</v>
      </c>
      <c r="I1686" s="25">
        <f t="shared" si="105"/>
        <v>10.024806201550387</v>
      </c>
      <c r="J1686" s="22">
        <f t="shared" si="106"/>
        <v>-2.5068456168769928E-3</v>
      </c>
      <c r="K1686" s="23">
        <f t="shared" si="107"/>
        <v>-2.6415094339622597E-2</v>
      </c>
      <c r="L1686" s="24">
        <f t="shared" si="108"/>
        <v>-2.8855721393034914E-2</v>
      </c>
    </row>
    <row r="1687" spans="1:12">
      <c r="A1687" t="s">
        <v>24</v>
      </c>
      <c r="B1687" s="1">
        <v>37600</v>
      </c>
      <c r="C1687">
        <v>10.45</v>
      </c>
      <c r="D1687">
        <v>10.74</v>
      </c>
      <c r="E1687">
        <v>10.35</v>
      </c>
      <c r="F1687">
        <v>10.74</v>
      </c>
      <c r="G1687">
        <v>52600</v>
      </c>
      <c r="H1687">
        <v>10.16</v>
      </c>
      <c r="I1687" s="25">
        <f t="shared" si="105"/>
        <v>9.8856610800744864</v>
      </c>
      <c r="J1687" s="22">
        <f t="shared" si="106"/>
        <v>1.2875110663369532E-2</v>
      </c>
      <c r="K1687" s="23">
        <f t="shared" si="107"/>
        <v>2.7751196172248974E-2</v>
      </c>
      <c r="L1687" s="24">
        <f t="shared" si="108"/>
        <v>4.0983606557377088E-2</v>
      </c>
    </row>
    <row r="1688" spans="1:12">
      <c r="A1688" t="s">
        <v>24</v>
      </c>
      <c r="B1688" s="1">
        <v>37601</v>
      </c>
      <c r="C1688">
        <v>10.5</v>
      </c>
      <c r="D1688">
        <v>10.85</v>
      </c>
      <c r="E1688">
        <v>10.5</v>
      </c>
      <c r="F1688">
        <v>10.73</v>
      </c>
      <c r="G1688">
        <v>14400</v>
      </c>
      <c r="H1688">
        <v>10.15</v>
      </c>
      <c r="I1688" s="25">
        <f t="shared" si="105"/>
        <v>9.9324324324324316</v>
      </c>
      <c r="J1688" s="22">
        <f t="shared" si="106"/>
        <v>-2.2398382634603205E-2</v>
      </c>
      <c r="K1688" s="23">
        <f t="shared" si="107"/>
        <v>2.1904761904762031E-2</v>
      </c>
      <c r="L1688" s="24">
        <f t="shared" si="108"/>
        <v>-9.8425196850391596E-4</v>
      </c>
    </row>
    <row r="1689" spans="1:12">
      <c r="A1689" t="s">
        <v>24</v>
      </c>
      <c r="B1689" s="1">
        <v>37602</v>
      </c>
      <c r="C1689">
        <v>10.6</v>
      </c>
      <c r="D1689">
        <v>10.72</v>
      </c>
      <c r="E1689">
        <v>10.51</v>
      </c>
      <c r="F1689">
        <v>10.65</v>
      </c>
      <c r="G1689">
        <v>18300</v>
      </c>
      <c r="H1689">
        <v>10.08</v>
      </c>
      <c r="I1689" s="25">
        <f t="shared" si="105"/>
        <v>10.032676056338028</v>
      </c>
      <c r="J1689" s="22">
        <f t="shared" si="106"/>
        <v>-1.1559009227780533E-2</v>
      </c>
      <c r="K1689" s="23">
        <f t="shared" si="107"/>
        <v>4.716981132075501E-3</v>
      </c>
      <c r="L1689" s="24">
        <f t="shared" si="108"/>
        <v>-6.8965517241379587E-3</v>
      </c>
    </row>
    <row r="1690" spans="1:12">
      <c r="A1690" t="s">
        <v>24</v>
      </c>
      <c r="B1690" s="1">
        <v>37603</v>
      </c>
      <c r="C1690">
        <v>10.46</v>
      </c>
      <c r="D1690">
        <v>10.6</v>
      </c>
      <c r="E1690">
        <v>10.36</v>
      </c>
      <c r="F1690">
        <v>10.45</v>
      </c>
      <c r="G1690">
        <v>58400</v>
      </c>
      <c r="H1690">
        <v>9.89</v>
      </c>
      <c r="I1690" s="25">
        <f t="shared" si="105"/>
        <v>9.8994641148325382</v>
      </c>
      <c r="J1690" s="22">
        <f t="shared" si="106"/>
        <v>-1.7910306068200585E-2</v>
      </c>
      <c r="K1690" s="23">
        <f t="shared" si="107"/>
        <v>-9.5602294455084406E-4</v>
      </c>
      <c r="L1690" s="24">
        <f t="shared" si="108"/>
        <v>-1.88492063492063E-2</v>
      </c>
    </row>
    <row r="1691" spans="1:12">
      <c r="A1691" t="s">
        <v>24</v>
      </c>
      <c r="B1691" s="1">
        <v>37606</v>
      </c>
      <c r="C1691">
        <v>10.59</v>
      </c>
      <c r="D1691">
        <v>10.8</v>
      </c>
      <c r="E1691">
        <v>10.48</v>
      </c>
      <c r="F1691">
        <v>10.79</v>
      </c>
      <c r="G1691">
        <v>17300</v>
      </c>
      <c r="H1691">
        <v>10.210000000000001</v>
      </c>
      <c r="I1691" s="25">
        <f t="shared" si="105"/>
        <v>10.020750695088047</v>
      </c>
      <c r="J1691" s="22">
        <f t="shared" si="106"/>
        <v>1.3220494953290859E-2</v>
      </c>
      <c r="K1691" s="23">
        <f t="shared" si="107"/>
        <v>1.8885741265344477E-2</v>
      </c>
      <c r="L1691" s="24">
        <f t="shared" si="108"/>
        <v>3.2355915065722982E-2</v>
      </c>
    </row>
    <row r="1692" spans="1:12">
      <c r="A1692" t="s">
        <v>24</v>
      </c>
      <c r="B1692" s="1">
        <v>37607</v>
      </c>
      <c r="C1692">
        <v>10.76</v>
      </c>
      <c r="D1692">
        <v>10.98</v>
      </c>
      <c r="E1692">
        <v>10.7</v>
      </c>
      <c r="F1692">
        <v>10.7</v>
      </c>
      <c r="G1692">
        <v>52800</v>
      </c>
      <c r="H1692">
        <v>10.119999999999999</v>
      </c>
      <c r="I1692" s="25">
        <f t="shared" si="105"/>
        <v>10.176747663551401</v>
      </c>
      <c r="J1692" s="22">
        <f t="shared" si="106"/>
        <v>-3.2568400047600101E-3</v>
      </c>
      <c r="K1692" s="23">
        <f t="shared" si="107"/>
        <v>-5.5762081784386675E-3</v>
      </c>
      <c r="L1692" s="24">
        <f t="shared" si="108"/>
        <v>-8.8148873653282698E-3</v>
      </c>
    </row>
    <row r="1693" spans="1:12">
      <c r="A1693" t="s">
        <v>24</v>
      </c>
      <c r="B1693" s="1">
        <v>37608</v>
      </c>
      <c r="C1693">
        <v>10.54</v>
      </c>
      <c r="D1693">
        <v>10.61</v>
      </c>
      <c r="E1693">
        <v>10.39</v>
      </c>
      <c r="F1693">
        <v>10.4</v>
      </c>
      <c r="G1693">
        <v>41300</v>
      </c>
      <c r="H1693">
        <v>9.84</v>
      </c>
      <c r="I1693" s="25">
        <f t="shared" si="105"/>
        <v>9.9724615384615376</v>
      </c>
      <c r="J1693" s="22">
        <f t="shared" si="106"/>
        <v>-1.4578899361508066E-2</v>
      </c>
      <c r="K1693" s="23">
        <f t="shared" si="107"/>
        <v>-1.3282732447817766E-2</v>
      </c>
      <c r="L1693" s="24">
        <f t="shared" si="108"/>
        <v>-2.7667984189723258E-2</v>
      </c>
    </row>
    <row r="1694" spans="1:12">
      <c r="A1694" t="s">
        <v>24</v>
      </c>
      <c r="B1694" s="1">
        <v>37609</v>
      </c>
      <c r="C1694">
        <v>10.28</v>
      </c>
      <c r="D1694">
        <v>10.37</v>
      </c>
      <c r="E1694">
        <v>10.1</v>
      </c>
      <c r="F1694">
        <v>10.19</v>
      </c>
      <c r="G1694">
        <v>62100</v>
      </c>
      <c r="H1694">
        <v>9.64</v>
      </c>
      <c r="I1694" s="25">
        <f t="shared" si="105"/>
        <v>9.7251422963689897</v>
      </c>
      <c r="J1694" s="22">
        <f t="shared" si="106"/>
        <v>-1.1672530856809971E-2</v>
      </c>
      <c r="K1694" s="23">
        <f t="shared" si="107"/>
        <v>-8.7548638132295686E-3</v>
      </c>
      <c r="L1694" s="24">
        <f t="shared" si="108"/>
        <v>-2.0325203252032447E-2</v>
      </c>
    </row>
    <row r="1695" spans="1:12">
      <c r="A1695" t="s">
        <v>24</v>
      </c>
      <c r="B1695" s="1">
        <v>37610</v>
      </c>
      <c r="C1695">
        <v>10.1</v>
      </c>
      <c r="D1695">
        <v>10.44</v>
      </c>
      <c r="E1695">
        <v>10.050000000000001</v>
      </c>
      <c r="F1695">
        <v>10.4</v>
      </c>
      <c r="G1695">
        <v>29300</v>
      </c>
      <c r="H1695">
        <v>9.84</v>
      </c>
      <c r="I1695" s="25">
        <f t="shared" si="105"/>
        <v>9.5561538461538458</v>
      </c>
      <c r="J1695" s="22">
        <f t="shared" si="106"/>
        <v>-8.6977338014683388E-3</v>
      </c>
      <c r="K1695" s="23">
        <f t="shared" si="107"/>
        <v>2.9702970297029729E-2</v>
      </c>
      <c r="L1695" s="24">
        <f t="shared" si="108"/>
        <v>2.0746887966804906E-2</v>
      </c>
    </row>
    <row r="1696" spans="1:12">
      <c r="A1696" t="s">
        <v>24</v>
      </c>
      <c r="B1696" s="1">
        <v>37613</v>
      </c>
      <c r="C1696">
        <v>10.039999999999999</v>
      </c>
      <c r="D1696">
        <v>10.119999999999999</v>
      </c>
      <c r="E1696">
        <v>9.9600000000000009</v>
      </c>
      <c r="F1696">
        <v>10.02</v>
      </c>
      <c r="G1696">
        <v>29100</v>
      </c>
      <c r="H1696">
        <v>9.59</v>
      </c>
      <c r="I1696" s="25">
        <f t="shared" si="105"/>
        <v>9.6091417165668656</v>
      </c>
      <c r="J1696" s="22">
        <f t="shared" si="106"/>
        <v>-2.3461207665968934E-2</v>
      </c>
      <c r="K1696" s="23">
        <f t="shared" si="107"/>
        <v>-1.9920318725099007E-3</v>
      </c>
      <c r="L1696" s="24">
        <f t="shared" si="108"/>
        <v>-2.540650406504065E-2</v>
      </c>
    </row>
    <row r="1697" spans="1:12">
      <c r="A1697" t="s">
        <v>24</v>
      </c>
      <c r="B1697" s="1">
        <v>37614</v>
      </c>
      <c r="C1697">
        <v>10.17</v>
      </c>
      <c r="D1697">
        <v>10.18</v>
      </c>
      <c r="E1697">
        <v>10.050000000000001</v>
      </c>
      <c r="F1697">
        <v>10.15</v>
      </c>
      <c r="G1697">
        <v>10100</v>
      </c>
      <c r="H1697">
        <v>9.7200000000000006</v>
      </c>
      <c r="I1697" s="25">
        <f t="shared" si="105"/>
        <v>9.7391527093596064</v>
      </c>
      <c r="J1697" s="22">
        <f t="shared" si="106"/>
        <v>1.5552941539062207E-2</v>
      </c>
      <c r="K1697" s="23">
        <f t="shared" si="107"/>
        <v>-1.9665683382497404E-3</v>
      </c>
      <c r="L1697" s="24">
        <f t="shared" si="108"/>
        <v>1.3555787278415098E-2</v>
      </c>
    </row>
    <row r="1698" spans="1:12">
      <c r="A1698" t="s">
        <v>24</v>
      </c>
      <c r="B1698" s="1">
        <v>37616</v>
      </c>
      <c r="C1698">
        <v>10.1</v>
      </c>
      <c r="D1698">
        <v>10.210000000000001</v>
      </c>
      <c r="E1698">
        <v>10.1</v>
      </c>
      <c r="F1698">
        <v>10.15</v>
      </c>
      <c r="G1698">
        <v>13500</v>
      </c>
      <c r="H1698">
        <v>9.7200000000000006</v>
      </c>
      <c r="I1698" s="25">
        <f t="shared" si="105"/>
        <v>9.6721182266009862</v>
      </c>
      <c r="J1698" s="22">
        <f t="shared" si="106"/>
        <v>-4.9261083743842018E-3</v>
      </c>
      <c r="K1698" s="23">
        <f t="shared" si="107"/>
        <v>4.9504950495049159E-3</v>
      </c>
      <c r="L1698" s="24">
        <f t="shared" si="108"/>
        <v>0</v>
      </c>
    </row>
    <row r="1699" spans="1:12">
      <c r="A1699" t="s">
        <v>24</v>
      </c>
      <c r="B1699" s="1">
        <v>37617</v>
      </c>
      <c r="C1699">
        <v>10.01</v>
      </c>
      <c r="D1699">
        <v>10.18</v>
      </c>
      <c r="E1699">
        <v>9.75</v>
      </c>
      <c r="F1699">
        <v>9.8000000000000007</v>
      </c>
      <c r="G1699">
        <v>35000</v>
      </c>
      <c r="H1699">
        <v>9.3800000000000008</v>
      </c>
      <c r="I1699" s="25">
        <f t="shared" si="105"/>
        <v>9.5809999999999995</v>
      </c>
      <c r="J1699" s="22">
        <f t="shared" si="106"/>
        <v>-1.4300411522633859E-2</v>
      </c>
      <c r="K1699" s="23">
        <f t="shared" si="107"/>
        <v>-2.0979020979020848E-2</v>
      </c>
      <c r="L1699" s="24">
        <f t="shared" si="108"/>
        <v>-3.4979423868312744E-2</v>
      </c>
    </row>
    <row r="1700" spans="1:12">
      <c r="A1700" t="s">
        <v>24</v>
      </c>
      <c r="B1700" s="1">
        <v>37620</v>
      </c>
      <c r="C1700">
        <v>9.94</v>
      </c>
      <c r="D1700">
        <v>10</v>
      </c>
      <c r="E1700">
        <v>9.86</v>
      </c>
      <c r="F1700">
        <v>9.9499999999999993</v>
      </c>
      <c r="G1700">
        <v>46100</v>
      </c>
      <c r="H1700">
        <v>9.5299999999999994</v>
      </c>
      <c r="I1700" s="25">
        <f t="shared" si="105"/>
        <v>9.5204221105527633</v>
      </c>
      <c r="J1700" s="22">
        <f t="shared" si="106"/>
        <v>1.4970374259356347E-2</v>
      </c>
      <c r="K1700" s="23">
        <f t="shared" si="107"/>
        <v>1.0060362173038074E-3</v>
      </c>
      <c r="L1700" s="24">
        <f t="shared" si="108"/>
        <v>1.599147121535166E-2</v>
      </c>
    </row>
    <row r="1701" spans="1:12">
      <c r="A1701" t="s">
        <v>24</v>
      </c>
      <c r="B1701" s="1">
        <v>37621</v>
      </c>
      <c r="C1701">
        <v>10</v>
      </c>
      <c r="D1701">
        <v>10</v>
      </c>
      <c r="E1701">
        <v>9.84</v>
      </c>
      <c r="F1701">
        <v>9.84</v>
      </c>
      <c r="G1701">
        <v>118900</v>
      </c>
      <c r="H1701">
        <v>9.42</v>
      </c>
      <c r="I1701" s="25">
        <f t="shared" si="105"/>
        <v>9.5731707317073162</v>
      </c>
      <c r="J1701" s="22">
        <f t="shared" si="106"/>
        <v>4.5299823407467885E-3</v>
      </c>
      <c r="K1701" s="23">
        <f t="shared" si="107"/>
        <v>-1.5999999999999924E-2</v>
      </c>
      <c r="L1701" s="24">
        <f t="shared" si="108"/>
        <v>-1.1542497376705083E-2</v>
      </c>
    </row>
    <row r="1702" spans="1:12">
      <c r="A1702" t="s">
        <v>24</v>
      </c>
      <c r="B1702" s="1">
        <v>37623</v>
      </c>
      <c r="C1702">
        <v>10.15</v>
      </c>
      <c r="D1702">
        <v>10.48</v>
      </c>
      <c r="E1702">
        <v>10.15</v>
      </c>
      <c r="F1702">
        <v>10.4</v>
      </c>
      <c r="G1702">
        <v>140600</v>
      </c>
      <c r="H1702">
        <v>9.9600000000000009</v>
      </c>
      <c r="I1702" s="25">
        <f t="shared" si="105"/>
        <v>9.7205769230769246</v>
      </c>
      <c r="J1702" s="22">
        <f t="shared" si="106"/>
        <v>3.1908378245958026E-2</v>
      </c>
      <c r="K1702" s="23">
        <f t="shared" si="107"/>
        <v>2.4630541871921114E-2</v>
      </c>
      <c r="L1702" s="24">
        <f t="shared" si="108"/>
        <v>5.7324840764331308E-2</v>
      </c>
    </row>
    <row r="1703" spans="1:12">
      <c r="A1703" t="s">
        <v>24</v>
      </c>
      <c r="B1703" s="1">
        <v>37624</v>
      </c>
      <c r="C1703">
        <v>10.63</v>
      </c>
      <c r="D1703">
        <v>10.68</v>
      </c>
      <c r="E1703">
        <v>10.47</v>
      </c>
      <c r="F1703">
        <v>10.62</v>
      </c>
      <c r="G1703">
        <v>14600</v>
      </c>
      <c r="H1703">
        <v>10.17</v>
      </c>
      <c r="I1703" s="25">
        <f t="shared" si="105"/>
        <v>10.179576271186443</v>
      </c>
      <c r="J1703" s="22">
        <f t="shared" si="106"/>
        <v>2.2045810360084555E-2</v>
      </c>
      <c r="K1703" s="23">
        <f t="shared" si="107"/>
        <v>-9.4073377234266565E-4</v>
      </c>
      <c r="L1703" s="24">
        <f t="shared" si="108"/>
        <v>2.1084337349397495E-2</v>
      </c>
    </row>
    <row r="1704" spans="1:12">
      <c r="A1704" t="s">
        <v>24</v>
      </c>
      <c r="B1704" s="1">
        <v>37627</v>
      </c>
      <c r="C1704">
        <v>10.58</v>
      </c>
      <c r="D1704">
        <v>10.96</v>
      </c>
      <c r="E1704">
        <v>10.58</v>
      </c>
      <c r="F1704">
        <v>10.94</v>
      </c>
      <c r="G1704">
        <v>126400</v>
      </c>
      <c r="H1704">
        <v>10.47</v>
      </c>
      <c r="I1704" s="25">
        <f t="shared" si="105"/>
        <v>10.125466179159051</v>
      </c>
      <c r="J1704" s="22">
        <f t="shared" si="106"/>
        <v>-4.378940102354816E-3</v>
      </c>
      <c r="K1704" s="23">
        <f t="shared" si="107"/>
        <v>3.4026465028355241E-2</v>
      </c>
      <c r="L1704" s="24">
        <f t="shared" si="108"/>
        <v>2.9498525073746382E-2</v>
      </c>
    </row>
    <row r="1705" spans="1:12">
      <c r="A1705" t="s">
        <v>24</v>
      </c>
      <c r="B1705" s="1">
        <v>37628</v>
      </c>
      <c r="C1705">
        <v>10.6</v>
      </c>
      <c r="D1705">
        <v>10.79</v>
      </c>
      <c r="E1705">
        <v>10.51</v>
      </c>
      <c r="F1705">
        <v>10.68</v>
      </c>
      <c r="G1705">
        <v>25000</v>
      </c>
      <c r="H1705">
        <v>10.220000000000001</v>
      </c>
      <c r="I1705" s="25">
        <f t="shared" si="105"/>
        <v>10.143445692883896</v>
      </c>
      <c r="J1705" s="22">
        <f t="shared" si="106"/>
        <v>-3.1189523124747352E-2</v>
      </c>
      <c r="K1705" s="23">
        <f t="shared" si="107"/>
        <v>7.5471698113207452E-3</v>
      </c>
      <c r="L1705" s="24">
        <f t="shared" si="108"/>
        <v>-2.387774594078319E-2</v>
      </c>
    </row>
    <row r="1706" spans="1:12">
      <c r="A1706" t="s">
        <v>24</v>
      </c>
      <c r="B1706" s="1">
        <v>37629</v>
      </c>
      <c r="C1706">
        <v>10.46</v>
      </c>
      <c r="D1706">
        <v>10.48</v>
      </c>
      <c r="E1706">
        <v>10.26</v>
      </c>
      <c r="F1706">
        <v>10.35</v>
      </c>
      <c r="G1706">
        <v>38700</v>
      </c>
      <c r="H1706">
        <v>9.91</v>
      </c>
      <c r="I1706" s="25">
        <f t="shared" si="105"/>
        <v>10.015323671497585</v>
      </c>
      <c r="J1706" s="22">
        <f t="shared" si="106"/>
        <v>-2.0027038013934986E-2</v>
      </c>
      <c r="K1706" s="23">
        <f t="shared" si="107"/>
        <v>-1.05162523900574E-2</v>
      </c>
      <c r="L1706" s="24">
        <f t="shared" si="108"/>
        <v>-3.0332681017612571E-2</v>
      </c>
    </row>
    <row r="1707" spans="1:12">
      <c r="A1707" t="s">
        <v>24</v>
      </c>
      <c r="B1707" s="1">
        <v>37630</v>
      </c>
      <c r="C1707">
        <v>10.39</v>
      </c>
      <c r="D1707">
        <v>10.58</v>
      </c>
      <c r="E1707">
        <v>10.36</v>
      </c>
      <c r="F1707">
        <v>10.57</v>
      </c>
      <c r="G1707">
        <v>56400</v>
      </c>
      <c r="H1707">
        <v>10.119999999999999</v>
      </c>
      <c r="I1707" s="25">
        <f t="shared" si="105"/>
        <v>9.9476631977294225</v>
      </c>
      <c r="J1707" s="22">
        <f t="shared" si="106"/>
        <v>3.8005244933826832E-3</v>
      </c>
      <c r="K1707" s="23">
        <f t="shared" si="107"/>
        <v>1.7324350336862325E-2</v>
      </c>
      <c r="L1707" s="24">
        <f t="shared" si="108"/>
        <v>2.1190716448032196E-2</v>
      </c>
    </row>
    <row r="1708" spans="1:12">
      <c r="A1708" t="s">
        <v>24</v>
      </c>
      <c r="B1708" s="1">
        <v>37631</v>
      </c>
      <c r="C1708">
        <v>10.44</v>
      </c>
      <c r="D1708">
        <v>10.65</v>
      </c>
      <c r="E1708">
        <v>10.36</v>
      </c>
      <c r="F1708">
        <v>10.6</v>
      </c>
      <c r="G1708">
        <v>47900</v>
      </c>
      <c r="H1708">
        <v>10.15</v>
      </c>
      <c r="I1708" s="25">
        <f t="shared" si="105"/>
        <v>9.9967924528301886</v>
      </c>
      <c r="J1708" s="22">
        <f t="shared" si="106"/>
        <v>-1.2174658811246112E-2</v>
      </c>
      <c r="K1708" s="23">
        <f t="shared" si="107"/>
        <v>1.5325670498084337E-2</v>
      </c>
      <c r="L1708" s="24">
        <f t="shared" si="108"/>
        <v>2.9644268774704683E-3</v>
      </c>
    </row>
    <row r="1709" spans="1:12">
      <c r="A1709" t="s">
        <v>24</v>
      </c>
      <c r="B1709" s="1">
        <v>37634</v>
      </c>
      <c r="C1709">
        <v>10.73</v>
      </c>
      <c r="D1709">
        <v>10.83</v>
      </c>
      <c r="E1709">
        <v>10.61</v>
      </c>
      <c r="F1709">
        <v>10.68</v>
      </c>
      <c r="G1709">
        <v>26400</v>
      </c>
      <c r="H1709">
        <v>10.220000000000001</v>
      </c>
      <c r="I1709" s="25">
        <f t="shared" si="105"/>
        <v>10.267846441947567</v>
      </c>
      <c r="J1709" s="22">
        <f t="shared" si="106"/>
        <v>1.1610486891385878E-2</v>
      </c>
      <c r="K1709" s="23">
        <f t="shared" si="107"/>
        <v>-4.6598322460392229E-3</v>
      </c>
      <c r="L1709" s="24">
        <f t="shared" si="108"/>
        <v>6.8965517241379587E-3</v>
      </c>
    </row>
    <row r="1710" spans="1:12">
      <c r="A1710" t="s">
        <v>24</v>
      </c>
      <c r="B1710" s="1">
        <v>37635</v>
      </c>
      <c r="C1710">
        <v>10.76</v>
      </c>
      <c r="D1710">
        <v>10.81</v>
      </c>
      <c r="E1710">
        <v>10.65</v>
      </c>
      <c r="F1710">
        <v>10.8</v>
      </c>
      <c r="G1710">
        <v>28200</v>
      </c>
      <c r="H1710">
        <v>10.34</v>
      </c>
      <c r="I1710" s="25">
        <f t="shared" si="105"/>
        <v>10.301703703703703</v>
      </c>
      <c r="J1710" s="22">
        <f t="shared" si="106"/>
        <v>7.9944915561352744E-3</v>
      </c>
      <c r="K1710" s="23">
        <f t="shared" si="107"/>
        <v>3.7174721189591488E-3</v>
      </c>
      <c r="L1710" s="24">
        <f t="shared" si="108"/>
        <v>1.174168297455961E-2</v>
      </c>
    </row>
    <row r="1711" spans="1:12">
      <c r="A1711" t="s">
        <v>24</v>
      </c>
      <c r="B1711" s="1">
        <v>37636</v>
      </c>
      <c r="C1711">
        <v>10.8</v>
      </c>
      <c r="D1711">
        <v>10.84</v>
      </c>
      <c r="E1711">
        <v>10.5</v>
      </c>
      <c r="F1711">
        <v>10.67</v>
      </c>
      <c r="G1711">
        <v>43800</v>
      </c>
      <c r="H1711">
        <v>10.210000000000001</v>
      </c>
      <c r="I1711" s="25">
        <f t="shared" si="105"/>
        <v>10.334395501405812</v>
      </c>
      <c r="J1711" s="22">
        <f t="shared" si="106"/>
        <v>-5.4202114063714706E-4</v>
      </c>
      <c r="K1711" s="23">
        <f t="shared" si="107"/>
        <v>-1.2037037037037058E-2</v>
      </c>
      <c r="L1711" s="24">
        <f t="shared" si="108"/>
        <v>-1.2572533849129498E-2</v>
      </c>
    </row>
    <row r="1712" spans="1:12">
      <c r="A1712" t="s">
        <v>24</v>
      </c>
      <c r="B1712" s="1">
        <v>37637</v>
      </c>
      <c r="C1712">
        <v>10.65</v>
      </c>
      <c r="D1712">
        <v>10.68</v>
      </c>
      <c r="E1712">
        <v>10.55</v>
      </c>
      <c r="F1712">
        <v>10.66</v>
      </c>
      <c r="G1712">
        <v>22100</v>
      </c>
      <c r="H1712">
        <v>10.199999999999999</v>
      </c>
      <c r="I1712" s="25">
        <f t="shared" si="105"/>
        <v>10.190431519699812</v>
      </c>
      <c r="J1712" s="22">
        <f t="shared" si="106"/>
        <v>-1.9165994417422662E-3</v>
      </c>
      <c r="K1712" s="23">
        <f t="shared" si="107"/>
        <v>9.3896713615017184E-4</v>
      </c>
      <c r="L1712" s="24">
        <f t="shared" si="108"/>
        <v>-9.794319294810542E-4</v>
      </c>
    </row>
    <row r="1713" spans="1:12">
      <c r="A1713" t="s">
        <v>24</v>
      </c>
      <c r="B1713" s="1">
        <v>37638</v>
      </c>
      <c r="C1713">
        <v>10.41</v>
      </c>
      <c r="D1713">
        <v>10.44</v>
      </c>
      <c r="E1713">
        <v>10.32</v>
      </c>
      <c r="F1713">
        <v>10.32</v>
      </c>
      <c r="G1713">
        <v>14000</v>
      </c>
      <c r="H1713">
        <v>9.8800000000000008</v>
      </c>
      <c r="I1713" s="25">
        <f t="shared" si="105"/>
        <v>9.9661627906976751</v>
      </c>
      <c r="J1713" s="22">
        <f t="shared" si="106"/>
        <v>-2.292521659826708E-2</v>
      </c>
      <c r="K1713" s="23">
        <f t="shared" si="107"/>
        <v>-8.6455331412103615E-3</v>
      </c>
      <c r="L1713" s="24">
        <f t="shared" si="108"/>
        <v>-3.1372549019607697E-2</v>
      </c>
    </row>
    <row r="1714" spans="1:12">
      <c r="A1714" t="s">
        <v>24</v>
      </c>
      <c r="B1714" s="1">
        <v>37642</v>
      </c>
      <c r="C1714">
        <v>10.19</v>
      </c>
      <c r="D1714">
        <v>10.25</v>
      </c>
      <c r="E1714">
        <v>10.1</v>
      </c>
      <c r="F1714">
        <v>10.1</v>
      </c>
      <c r="G1714">
        <v>30300</v>
      </c>
      <c r="H1714">
        <v>9.67</v>
      </c>
      <c r="I1714" s="25">
        <f t="shared" si="105"/>
        <v>9.7561683168316833</v>
      </c>
      <c r="J1714" s="22">
        <f t="shared" si="106"/>
        <v>-1.2533571170882336E-2</v>
      </c>
      <c r="K1714" s="23">
        <f t="shared" si="107"/>
        <v>-8.832188420019647E-3</v>
      </c>
      <c r="L1714" s="24">
        <f t="shared" si="108"/>
        <v>-2.1255060728745025E-2</v>
      </c>
    </row>
    <row r="1715" spans="1:12">
      <c r="A1715" t="s">
        <v>24</v>
      </c>
      <c r="B1715" s="1">
        <v>37643</v>
      </c>
      <c r="C1715">
        <v>9.9700000000000006</v>
      </c>
      <c r="D1715">
        <v>10</v>
      </c>
      <c r="E1715">
        <v>9.7799999999999994</v>
      </c>
      <c r="F1715">
        <v>9.94</v>
      </c>
      <c r="G1715">
        <v>31600</v>
      </c>
      <c r="H1715">
        <v>9.52</v>
      </c>
      <c r="I1715" s="25">
        <f t="shared" si="105"/>
        <v>9.5487323943661977</v>
      </c>
      <c r="J1715" s="22">
        <f t="shared" si="106"/>
        <v>-1.2540600375780996E-2</v>
      </c>
      <c r="K1715" s="23">
        <f t="shared" si="107"/>
        <v>-3.0090270812438294E-3</v>
      </c>
      <c r="L1715" s="24">
        <f t="shared" si="108"/>
        <v>-1.5511892450879044E-2</v>
      </c>
    </row>
    <row r="1716" spans="1:12">
      <c r="A1716" t="s">
        <v>24</v>
      </c>
      <c r="B1716" s="1">
        <v>37644</v>
      </c>
      <c r="C1716">
        <v>10.1</v>
      </c>
      <c r="D1716">
        <v>10.26</v>
      </c>
      <c r="E1716">
        <v>9.83</v>
      </c>
      <c r="F1716">
        <v>10.17</v>
      </c>
      <c r="G1716">
        <v>80600</v>
      </c>
      <c r="H1716">
        <v>9.74</v>
      </c>
      <c r="I1716" s="25">
        <f t="shared" si="105"/>
        <v>9.6729596853490651</v>
      </c>
      <c r="J1716" s="22">
        <f t="shared" si="106"/>
        <v>1.606719383918756E-2</v>
      </c>
      <c r="K1716" s="23">
        <f t="shared" si="107"/>
        <v>6.9306930693070297E-3</v>
      </c>
      <c r="L1716" s="24">
        <f t="shared" si="108"/>
        <v>2.3109243697479059E-2</v>
      </c>
    </row>
    <row r="1717" spans="1:12">
      <c r="A1717" t="s">
        <v>24</v>
      </c>
      <c r="B1717" s="1">
        <v>37645</v>
      </c>
      <c r="C1717">
        <v>9.98</v>
      </c>
      <c r="D1717">
        <v>9.98</v>
      </c>
      <c r="E1717">
        <v>9.75</v>
      </c>
      <c r="F1717">
        <v>9.81</v>
      </c>
      <c r="G1717">
        <v>28500</v>
      </c>
      <c r="H1717">
        <v>9.39</v>
      </c>
      <c r="I1717" s="25">
        <f t="shared" si="105"/>
        <v>9.5527217125382258</v>
      </c>
      <c r="J1717" s="22">
        <f t="shared" si="106"/>
        <v>-1.9227750252748914E-2</v>
      </c>
      <c r="K1717" s="23">
        <f t="shared" si="107"/>
        <v>-1.703406813627243E-2</v>
      </c>
      <c r="L1717" s="24">
        <f t="shared" si="108"/>
        <v>-3.5934291581108793E-2</v>
      </c>
    </row>
    <row r="1718" spans="1:12">
      <c r="A1718" t="s">
        <v>24</v>
      </c>
      <c r="B1718" s="1">
        <v>37648</v>
      </c>
      <c r="C1718">
        <v>9.5500000000000007</v>
      </c>
      <c r="D1718">
        <v>9.82</v>
      </c>
      <c r="E1718">
        <v>9.4600000000000009</v>
      </c>
      <c r="F1718">
        <v>9.5</v>
      </c>
      <c r="G1718">
        <v>66200</v>
      </c>
      <c r="H1718">
        <v>9.09</v>
      </c>
      <c r="I1718" s="25">
        <f t="shared" si="105"/>
        <v>9.1378421052631573</v>
      </c>
      <c r="J1718" s="22">
        <f t="shared" si="106"/>
        <v>-2.685387590381717E-2</v>
      </c>
      <c r="K1718" s="23">
        <f t="shared" si="107"/>
        <v>-5.2356020942407912E-3</v>
      </c>
      <c r="L1718" s="24">
        <f t="shared" si="108"/>
        <v>-3.1948881789137455E-2</v>
      </c>
    </row>
    <row r="1719" spans="1:12">
      <c r="A1719" t="s">
        <v>24</v>
      </c>
      <c r="B1719" s="1">
        <v>37649</v>
      </c>
      <c r="C1719">
        <v>9.5</v>
      </c>
      <c r="D1719">
        <v>9.7200000000000006</v>
      </c>
      <c r="E1719">
        <v>9.5</v>
      </c>
      <c r="F1719">
        <v>9.7200000000000006</v>
      </c>
      <c r="G1719">
        <v>70100</v>
      </c>
      <c r="H1719">
        <v>9.3000000000000007</v>
      </c>
      <c r="I1719" s="25">
        <f t="shared" si="105"/>
        <v>9.0895061728395063</v>
      </c>
      <c r="J1719" s="22">
        <f t="shared" si="106"/>
        <v>-5.432642029631569E-5</v>
      </c>
      <c r="K1719" s="23">
        <f t="shared" si="107"/>
        <v>2.3157894736842162E-2</v>
      </c>
      <c r="L1719" s="24">
        <f t="shared" si="108"/>
        <v>2.3102310231023198E-2</v>
      </c>
    </row>
    <row r="1720" spans="1:12">
      <c r="A1720" t="s">
        <v>24</v>
      </c>
      <c r="B1720" s="1">
        <v>37650</v>
      </c>
      <c r="C1720">
        <v>9.57</v>
      </c>
      <c r="D1720">
        <v>9.8800000000000008</v>
      </c>
      <c r="E1720">
        <v>9.44</v>
      </c>
      <c r="F1720">
        <v>9.84</v>
      </c>
      <c r="G1720">
        <v>63700</v>
      </c>
      <c r="H1720">
        <v>9.42</v>
      </c>
      <c r="I1720" s="25">
        <f t="shared" si="105"/>
        <v>9.161524390243903</v>
      </c>
      <c r="J1720" s="22">
        <f t="shared" si="106"/>
        <v>-1.4889850511408358E-2</v>
      </c>
      <c r="K1720" s="23">
        <f t="shared" si="107"/>
        <v>2.8213166144200559E-2</v>
      </c>
      <c r="L1720" s="24">
        <f t="shared" si="108"/>
        <v>1.2903225806451528E-2</v>
      </c>
    </row>
    <row r="1721" spans="1:12">
      <c r="A1721" t="s">
        <v>24</v>
      </c>
      <c r="B1721" s="1">
        <v>37651</v>
      </c>
      <c r="C1721">
        <v>9.6300000000000008</v>
      </c>
      <c r="D1721">
        <v>9.76</v>
      </c>
      <c r="E1721">
        <v>9.5</v>
      </c>
      <c r="F1721">
        <v>9.6300000000000008</v>
      </c>
      <c r="G1721">
        <v>37400</v>
      </c>
      <c r="H1721">
        <v>9.2200000000000006</v>
      </c>
      <c r="I1721" s="25">
        <f t="shared" si="105"/>
        <v>9.2200000000000006</v>
      </c>
      <c r="J1721" s="22">
        <f t="shared" si="106"/>
        <v>-2.1231422505307782E-2</v>
      </c>
      <c r="K1721" s="23">
        <f t="shared" si="107"/>
        <v>0</v>
      </c>
      <c r="L1721" s="24">
        <f t="shared" si="108"/>
        <v>-2.1231422505307782E-2</v>
      </c>
    </row>
    <row r="1722" spans="1:12">
      <c r="A1722" t="s">
        <v>24</v>
      </c>
      <c r="B1722" s="1">
        <v>37652</v>
      </c>
      <c r="C1722">
        <v>9.7200000000000006</v>
      </c>
      <c r="D1722">
        <v>9.8800000000000008</v>
      </c>
      <c r="E1722">
        <v>9.61</v>
      </c>
      <c r="F1722">
        <v>9.82</v>
      </c>
      <c r="G1722">
        <v>36200</v>
      </c>
      <c r="H1722">
        <v>9.4</v>
      </c>
      <c r="I1722" s="25">
        <f t="shared" si="105"/>
        <v>9.3042769857433818</v>
      </c>
      <c r="J1722" s="22">
        <f t="shared" si="106"/>
        <v>9.1406709049220349E-3</v>
      </c>
      <c r="K1722" s="23">
        <f t="shared" si="107"/>
        <v>1.0288065843621335E-2</v>
      </c>
      <c r="L1722" s="24">
        <f t="shared" si="108"/>
        <v>1.9522776572668082E-2</v>
      </c>
    </row>
    <row r="1723" spans="1:12">
      <c r="A1723" t="s">
        <v>24</v>
      </c>
      <c r="B1723" s="1">
        <v>37655</v>
      </c>
      <c r="C1723">
        <v>9.89</v>
      </c>
      <c r="D1723">
        <v>9.9</v>
      </c>
      <c r="E1723">
        <v>9.64</v>
      </c>
      <c r="F1723">
        <v>9.85</v>
      </c>
      <c r="G1723">
        <v>37000</v>
      </c>
      <c r="H1723">
        <v>9.43</v>
      </c>
      <c r="I1723" s="25">
        <f t="shared" si="105"/>
        <v>9.4682944162436549</v>
      </c>
      <c r="J1723" s="22">
        <f t="shared" si="106"/>
        <v>7.2653634301760115E-3</v>
      </c>
      <c r="K1723" s="23">
        <f t="shared" si="107"/>
        <v>-4.0444893832154039E-3</v>
      </c>
      <c r="L1723" s="24">
        <f t="shared" si="108"/>
        <v>3.1914893617020594E-3</v>
      </c>
    </row>
    <row r="1724" spans="1:12">
      <c r="A1724" t="s">
        <v>24</v>
      </c>
      <c r="B1724" s="1">
        <v>37656</v>
      </c>
      <c r="C1724">
        <v>9.5</v>
      </c>
      <c r="D1724">
        <v>9.67</v>
      </c>
      <c r="E1724">
        <v>9.4499999999999993</v>
      </c>
      <c r="F1724">
        <v>9.5</v>
      </c>
      <c r="G1724">
        <v>49800</v>
      </c>
      <c r="H1724">
        <v>9.09</v>
      </c>
      <c r="I1724" s="25">
        <f t="shared" si="105"/>
        <v>9.09</v>
      </c>
      <c r="J1724" s="22">
        <f t="shared" si="106"/>
        <v>-3.6055143160127243E-2</v>
      </c>
      <c r="K1724" s="23">
        <f t="shared" si="107"/>
        <v>0</v>
      </c>
      <c r="L1724" s="24">
        <f t="shared" si="108"/>
        <v>-3.6055143160127243E-2</v>
      </c>
    </row>
    <row r="1725" spans="1:12">
      <c r="A1725" t="s">
        <v>24</v>
      </c>
      <c r="B1725" s="1">
        <v>37657</v>
      </c>
      <c r="C1725">
        <v>9.66</v>
      </c>
      <c r="D1725">
        <v>9.66</v>
      </c>
      <c r="E1725">
        <v>9.5399999999999991</v>
      </c>
      <c r="F1725">
        <v>9.5399999999999991</v>
      </c>
      <c r="G1725">
        <v>8100</v>
      </c>
      <c r="H1725">
        <v>9.1300000000000008</v>
      </c>
      <c r="I1725" s="25">
        <f t="shared" si="105"/>
        <v>9.2448427672955997</v>
      </c>
      <c r="J1725" s="22">
        <f t="shared" si="106"/>
        <v>1.7034407843300316E-2</v>
      </c>
      <c r="K1725" s="23">
        <f t="shared" si="107"/>
        <v>-1.242236024844736E-2</v>
      </c>
      <c r="L1725" s="24">
        <f t="shared" si="108"/>
        <v>4.4004400440045026E-3</v>
      </c>
    </row>
    <row r="1726" spans="1:12">
      <c r="A1726" t="s">
        <v>24</v>
      </c>
      <c r="B1726" s="1">
        <v>37658</v>
      </c>
      <c r="C1726">
        <v>9.64</v>
      </c>
      <c r="D1726">
        <v>9.64</v>
      </c>
      <c r="E1726">
        <v>9.3800000000000008</v>
      </c>
      <c r="F1726">
        <v>9.44</v>
      </c>
      <c r="G1726">
        <v>84300</v>
      </c>
      <c r="H1726">
        <v>9.0399999999999991</v>
      </c>
      <c r="I1726" s="25">
        <f t="shared" si="105"/>
        <v>9.2315254237288134</v>
      </c>
      <c r="J1726" s="22">
        <f t="shared" si="106"/>
        <v>1.1119980693188671E-2</v>
      </c>
      <c r="K1726" s="23">
        <f t="shared" si="107"/>
        <v>-2.0746887966805048E-2</v>
      </c>
      <c r="L1726" s="24">
        <f t="shared" si="108"/>
        <v>-9.8576122672509991E-3</v>
      </c>
    </row>
    <row r="1727" spans="1:12">
      <c r="A1727" t="s">
        <v>24</v>
      </c>
      <c r="B1727" s="1">
        <v>37659</v>
      </c>
      <c r="C1727">
        <v>9.5</v>
      </c>
      <c r="D1727">
        <v>9.5</v>
      </c>
      <c r="E1727">
        <v>9.23</v>
      </c>
      <c r="F1727">
        <v>9.3000000000000007</v>
      </c>
      <c r="G1727">
        <v>24300</v>
      </c>
      <c r="H1727">
        <v>8.9</v>
      </c>
      <c r="I1727" s="25">
        <f t="shared" si="105"/>
        <v>9.0913978494623642</v>
      </c>
      <c r="J1727" s="22">
        <f t="shared" si="106"/>
        <v>5.6856028166333006E-3</v>
      </c>
      <c r="K1727" s="23">
        <f t="shared" si="107"/>
        <v>-2.1052631578947177E-2</v>
      </c>
      <c r="L1727" s="24">
        <f t="shared" si="108"/>
        <v>-1.5486725663716682E-2</v>
      </c>
    </row>
    <row r="1728" spans="1:12">
      <c r="A1728" t="s">
        <v>24</v>
      </c>
      <c r="B1728" s="1">
        <v>37662</v>
      </c>
      <c r="C1728">
        <v>9.2200000000000006</v>
      </c>
      <c r="D1728">
        <v>9.32</v>
      </c>
      <c r="E1728">
        <v>9.15</v>
      </c>
      <c r="F1728">
        <v>9.1999999999999993</v>
      </c>
      <c r="G1728">
        <v>80400</v>
      </c>
      <c r="H1728">
        <v>8.81</v>
      </c>
      <c r="I1728" s="25">
        <f t="shared" si="105"/>
        <v>8.8291521739130445</v>
      </c>
      <c r="J1728" s="22">
        <f t="shared" si="106"/>
        <v>-7.960429897410767E-3</v>
      </c>
      <c r="K1728" s="23">
        <f t="shared" si="107"/>
        <v>-2.1691973969631853E-3</v>
      </c>
      <c r="L1728" s="24">
        <f t="shared" si="108"/>
        <v>-1.0112359550561782E-2</v>
      </c>
    </row>
    <row r="1729" spans="1:12">
      <c r="A1729" t="s">
        <v>24</v>
      </c>
      <c r="B1729" s="1">
        <v>37663</v>
      </c>
      <c r="C1729">
        <v>9.3000000000000007</v>
      </c>
      <c r="D1729">
        <v>9.4499999999999993</v>
      </c>
      <c r="E1729">
        <v>9.26</v>
      </c>
      <c r="F1729">
        <v>9.3800000000000008</v>
      </c>
      <c r="G1729">
        <v>30900</v>
      </c>
      <c r="H1729">
        <v>8.98</v>
      </c>
      <c r="I1729" s="25">
        <f t="shared" si="105"/>
        <v>8.9034115138592753</v>
      </c>
      <c r="J1729" s="22">
        <f t="shared" si="106"/>
        <v>1.0602896011268424E-2</v>
      </c>
      <c r="K1729" s="23">
        <f t="shared" si="107"/>
        <v>8.6021505376344259E-3</v>
      </c>
      <c r="L1729" s="24">
        <f t="shared" si="108"/>
        <v>1.9296254256526667E-2</v>
      </c>
    </row>
    <row r="1730" spans="1:12">
      <c r="A1730" t="s">
        <v>24</v>
      </c>
      <c r="B1730" s="1">
        <v>37664</v>
      </c>
      <c r="C1730">
        <v>9.2200000000000006</v>
      </c>
      <c r="D1730">
        <v>9.33</v>
      </c>
      <c r="E1730">
        <v>9.1199999999999992</v>
      </c>
      <c r="F1730">
        <v>9.1199999999999992</v>
      </c>
      <c r="G1730">
        <v>13400</v>
      </c>
      <c r="H1730">
        <v>8.73</v>
      </c>
      <c r="I1730" s="25">
        <f t="shared" ref="I1730:I1793" si="109">(H1730/F1730)*C1730</f>
        <v>8.8257236842105282</v>
      </c>
      <c r="J1730" s="22">
        <f t="shared" si="106"/>
        <v>-1.7179990622435658E-2</v>
      </c>
      <c r="K1730" s="23">
        <f t="shared" si="107"/>
        <v>-1.0845986984815783E-2</v>
      </c>
      <c r="L1730" s="24">
        <f t="shared" si="108"/>
        <v>-2.7839643652561245E-2</v>
      </c>
    </row>
    <row r="1731" spans="1:12">
      <c r="A1731" t="s">
        <v>24</v>
      </c>
      <c r="B1731" s="1">
        <v>37665</v>
      </c>
      <c r="C1731">
        <v>9.14</v>
      </c>
      <c r="D1731">
        <v>9.23</v>
      </c>
      <c r="E1731">
        <v>9.01</v>
      </c>
      <c r="F1731">
        <v>9.19</v>
      </c>
      <c r="G1731">
        <v>32100</v>
      </c>
      <c r="H1731">
        <v>8.8000000000000007</v>
      </c>
      <c r="I1731" s="25">
        <f t="shared" si="109"/>
        <v>8.7521218715995666</v>
      </c>
      <c r="J1731" s="22">
        <f t="shared" si="106"/>
        <v>2.5340059106032224E-3</v>
      </c>
      <c r="K1731" s="23">
        <f t="shared" si="107"/>
        <v>5.4704595185994347E-3</v>
      </c>
      <c r="L1731" s="24">
        <f t="shared" si="108"/>
        <v>8.0183276059565042E-3</v>
      </c>
    </row>
    <row r="1732" spans="1:12">
      <c r="A1732" t="s">
        <v>24</v>
      </c>
      <c r="B1732" s="1">
        <v>37666</v>
      </c>
      <c r="C1732">
        <v>9.23</v>
      </c>
      <c r="D1732">
        <v>9.61</v>
      </c>
      <c r="E1732">
        <v>9.23</v>
      </c>
      <c r="F1732">
        <v>9.5</v>
      </c>
      <c r="G1732">
        <v>1386700</v>
      </c>
      <c r="H1732">
        <v>9.09</v>
      </c>
      <c r="I1732" s="25">
        <f t="shared" si="109"/>
        <v>8.8316526315789474</v>
      </c>
      <c r="J1732" s="22">
        <f t="shared" ref="J1732:J1795" si="110">(I1732-H1731)/H1731</f>
        <v>3.5968899521530351E-3</v>
      </c>
      <c r="K1732" s="23">
        <f t="shared" ref="K1732:K1795" si="111">(H1732-I1732)/I1732</f>
        <v>2.9252437703141905E-2</v>
      </c>
      <c r="L1732" s="24">
        <f t="shared" ref="L1732:L1795" si="112">(H1732-H1731)/H1731</f>
        <v>3.2954545454545354E-2</v>
      </c>
    </row>
    <row r="1733" spans="1:12">
      <c r="A1733" t="s">
        <v>24</v>
      </c>
      <c r="B1733" s="1">
        <v>37670</v>
      </c>
      <c r="C1733">
        <v>9.32</v>
      </c>
      <c r="D1733">
        <v>9.77</v>
      </c>
      <c r="E1733">
        <v>9.32</v>
      </c>
      <c r="F1733">
        <v>9.5299999999999994</v>
      </c>
      <c r="G1733">
        <v>143000</v>
      </c>
      <c r="H1733">
        <v>9.1199999999999992</v>
      </c>
      <c r="I1733" s="25">
        <f t="shared" si="109"/>
        <v>8.9190346274921311</v>
      </c>
      <c r="J1733" s="22">
        <f t="shared" si="110"/>
        <v>-1.8808071783043872E-2</v>
      </c>
      <c r="K1733" s="23">
        <f t="shared" si="111"/>
        <v>2.2532188841201523E-2</v>
      </c>
      <c r="L1733" s="24">
        <f t="shared" si="112"/>
        <v>3.3003300330032301E-3</v>
      </c>
    </row>
    <row r="1734" spans="1:12">
      <c r="A1734" t="s">
        <v>24</v>
      </c>
      <c r="B1734" s="1">
        <v>37671</v>
      </c>
      <c r="C1734">
        <v>9.42</v>
      </c>
      <c r="D1734">
        <v>9.5</v>
      </c>
      <c r="E1734">
        <v>9.35</v>
      </c>
      <c r="F1734">
        <v>9.36</v>
      </c>
      <c r="G1734">
        <v>46500</v>
      </c>
      <c r="H1734">
        <v>8.9600000000000009</v>
      </c>
      <c r="I1734" s="25">
        <f t="shared" si="109"/>
        <v>9.0174358974358988</v>
      </c>
      <c r="J1734" s="22">
        <f t="shared" si="110"/>
        <v>-1.1246063877642591E-2</v>
      </c>
      <c r="K1734" s="23">
        <f t="shared" si="111"/>
        <v>-6.3694267515924117E-3</v>
      </c>
      <c r="L1734" s="24">
        <f t="shared" si="112"/>
        <v>-1.7543859649122629E-2</v>
      </c>
    </row>
    <row r="1735" spans="1:12">
      <c r="A1735" t="s">
        <v>24</v>
      </c>
      <c r="B1735" s="1">
        <v>37672</v>
      </c>
      <c r="C1735">
        <v>9.4</v>
      </c>
      <c r="D1735">
        <v>9.43</v>
      </c>
      <c r="E1735">
        <v>9.25</v>
      </c>
      <c r="F1735">
        <v>9.35</v>
      </c>
      <c r="G1735">
        <v>31700</v>
      </c>
      <c r="H1735">
        <v>8.9499999999999993</v>
      </c>
      <c r="I1735" s="25">
        <f t="shared" si="109"/>
        <v>8.9978609625668451</v>
      </c>
      <c r="J1735" s="22">
        <f t="shared" si="110"/>
        <v>4.2255538579067222E-3</v>
      </c>
      <c r="K1735" s="23">
        <f t="shared" si="111"/>
        <v>-5.3191489361703106E-3</v>
      </c>
      <c r="L1735" s="24">
        <f t="shared" si="112"/>
        <v>-1.1160714285716028E-3</v>
      </c>
    </row>
    <row r="1736" spans="1:12">
      <c r="A1736" t="s">
        <v>24</v>
      </c>
      <c r="B1736" s="1">
        <v>37673</v>
      </c>
      <c r="C1736">
        <v>9.24</v>
      </c>
      <c r="D1736">
        <v>9.48</v>
      </c>
      <c r="E1736">
        <v>9.24</v>
      </c>
      <c r="F1736">
        <v>9.36</v>
      </c>
      <c r="G1736">
        <v>9000</v>
      </c>
      <c r="H1736">
        <v>8.9600000000000009</v>
      </c>
      <c r="I1736" s="25">
        <f t="shared" si="109"/>
        <v>8.8451282051282067</v>
      </c>
      <c r="J1736" s="22">
        <f t="shared" si="110"/>
        <v>-1.1717518980088553E-2</v>
      </c>
      <c r="K1736" s="23">
        <f t="shared" si="111"/>
        <v>1.2987012987012898E-2</v>
      </c>
      <c r="L1736" s="24">
        <f t="shared" si="112"/>
        <v>1.1173184357543646E-3</v>
      </c>
    </row>
    <row r="1737" spans="1:12">
      <c r="A1737" t="s">
        <v>24</v>
      </c>
      <c r="B1737" s="1">
        <v>37676</v>
      </c>
      <c r="C1737">
        <v>9.2799999999999994</v>
      </c>
      <c r="D1737">
        <v>9.3000000000000007</v>
      </c>
      <c r="E1737">
        <v>9.1199999999999992</v>
      </c>
      <c r="F1737">
        <v>9.15</v>
      </c>
      <c r="G1737">
        <v>27100</v>
      </c>
      <c r="H1737">
        <v>8.76</v>
      </c>
      <c r="I1737" s="25">
        <f t="shared" si="109"/>
        <v>8.8844590163934409</v>
      </c>
      <c r="J1737" s="22">
        <f t="shared" si="110"/>
        <v>-8.4309133489464186E-3</v>
      </c>
      <c r="K1737" s="23">
        <f t="shared" si="111"/>
        <v>-1.400862068965501E-2</v>
      </c>
      <c r="L1737" s="24">
        <f t="shared" si="112"/>
        <v>-2.232142857142869E-2</v>
      </c>
    </row>
    <row r="1738" spans="1:12">
      <c r="A1738" t="s">
        <v>24</v>
      </c>
      <c r="B1738" s="1">
        <v>37677</v>
      </c>
      <c r="C1738">
        <v>8.9700000000000006</v>
      </c>
      <c r="D1738">
        <v>9.0500000000000007</v>
      </c>
      <c r="E1738">
        <v>8.81</v>
      </c>
      <c r="F1738">
        <v>9.0500000000000007</v>
      </c>
      <c r="G1738">
        <v>76000</v>
      </c>
      <c r="H1738">
        <v>8.66</v>
      </c>
      <c r="I1738" s="25">
        <f t="shared" si="109"/>
        <v>8.5834475138121551</v>
      </c>
      <c r="J1738" s="22">
        <f t="shared" si="110"/>
        <v>-2.0154393400438893E-2</v>
      </c>
      <c r="K1738" s="23">
        <f t="shared" si="111"/>
        <v>8.9186176142697585E-3</v>
      </c>
      <c r="L1738" s="24">
        <f t="shared" si="112"/>
        <v>-1.1415525114155211E-2</v>
      </c>
    </row>
    <row r="1739" spans="1:12">
      <c r="A1739" t="s">
        <v>24</v>
      </c>
      <c r="B1739" s="1">
        <v>37678</v>
      </c>
      <c r="C1739">
        <v>8.8000000000000007</v>
      </c>
      <c r="D1739">
        <v>8.9499999999999993</v>
      </c>
      <c r="E1739">
        <v>8.8000000000000007</v>
      </c>
      <c r="F1739">
        <v>8.81</v>
      </c>
      <c r="G1739">
        <v>48400</v>
      </c>
      <c r="H1739">
        <v>8.43</v>
      </c>
      <c r="I1739" s="25">
        <f t="shared" si="109"/>
        <v>8.4204313280363223</v>
      </c>
      <c r="J1739" s="22">
        <f t="shared" si="110"/>
        <v>-2.7663818933450095E-2</v>
      </c>
      <c r="K1739" s="23">
        <f t="shared" si="111"/>
        <v>1.1363636363636066E-3</v>
      </c>
      <c r="L1739" s="24">
        <f t="shared" si="112"/>
        <v>-2.6558891454965407E-2</v>
      </c>
    </row>
    <row r="1740" spans="1:12">
      <c r="A1740" t="s">
        <v>24</v>
      </c>
      <c r="B1740" s="1">
        <v>37679</v>
      </c>
      <c r="C1740">
        <v>8.82</v>
      </c>
      <c r="D1740">
        <v>9.02</v>
      </c>
      <c r="E1740">
        <v>8.82</v>
      </c>
      <c r="F1740">
        <v>8.9499999999999993</v>
      </c>
      <c r="G1740">
        <v>28100</v>
      </c>
      <c r="H1740">
        <v>8.57</v>
      </c>
      <c r="I1740" s="25">
        <f t="shared" si="109"/>
        <v>8.4455195530726268</v>
      </c>
      <c r="J1740" s="22">
        <f t="shared" si="110"/>
        <v>1.8409908745702361E-3</v>
      </c>
      <c r="K1740" s="23">
        <f t="shared" si="111"/>
        <v>1.4739229024943212E-2</v>
      </c>
      <c r="L1740" s="24">
        <f t="shared" si="112"/>
        <v>1.6607354685646569E-2</v>
      </c>
    </row>
    <row r="1741" spans="1:12">
      <c r="A1741" t="s">
        <v>24</v>
      </c>
      <c r="B1741" s="1">
        <v>37680</v>
      </c>
      <c r="C1741">
        <v>9.1</v>
      </c>
      <c r="D1741">
        <v>9.15</v>
      </c>
      <c r="E1741">
        <v>8.98</v>
      </c>
      <c r="F1741">
        <v>9.11</v>
      </c>
      <c r="G1741">
        <v>230800</v>
      </c>
      <c r="H1741">
        <v>8.7200000000000006</v>
      </c>
      <c r="I1741" s="25">
        <f t="shared" si="109"/>
        <v>8.7104281009879259</v>
      </c>
      <c r="J1741" s="22">
        <f t="shared" si="110"/>
        <v>1.6386009450166345E-2</v>
      </c>
      <c r="K1741" s="23">
        <f t="shared" si="111"/>
        <v>1.0989010989011145E-3</v>
      </c>
      <c r="L1741" s="24">
        <f t="shared" si="112"/>
        <v>1.750291715285885E-2</v>
      </c>
    </row>
    <row r="1742" spans="1:12">
      <c r="A1742" t="s">
        <v>24</v>
      </c>
      <c r="B1742" s="1">
        <v>37683</v>
      </c>
      <c r="C1742">
        <v>9.18</v>
      </c>
      <c r="D1742">
        <v>9.33</v>
      </c>
      <c r="E1742">
        <v>9.02</v>
      </c>
      <c r="F1742">
        <v>9.02</v>
      </c>
      <c r="G1742">
        <v>40100</v>
      </c>
      <c r="H1742">
        <v>8.6300000000000008</v>
      </c>
      <c r="I1742" s="25">
        <f t="shared" si="109"/>
        <v>8.7830820399113083</v>
      </c>
      <c r="J1742" s="22">
        <f t="shared" si="110"/>
        <v>7.2341788889114297E-3</v>
      </c>
      <c r="K1742" s="23">
        <f t="shared" si="111"/>
        <v>-1.7429193899782057E-2</v>
      </c>
      <c r="L1742" s="24">
        <f t="shared" si="112"/>
        <v>-1.0321100917431176E-2</v>
      </c>
    </row>
    <row r="1743" spans="1:12">
      <c r="A1743" t="s">
        <v>24</v>
      </c>
      <c r="B1743" s="1">
        <v>37684</v>
      </c>
      <c r="C1743">
        <v>9.07</v>
      </c>
      <c r="D1743">
        <v>9.08</v>
      </c>
      <c r="E1743">
        <v>8.92</v>
      </c>
      <c r="F1743">
        <v>8.93</v>
      </c>
      <c r="G1743">
        <v>7000</v>
      </c>
      <c r="H1743">
        <v>8.5500000000000007</v>
      </c>
      <c r="I1743" s="25">
        <f t="shared" si="109"/>
        <v>8.6840425531914907</v>
      </c>
      <c r="J1743" s="22">
        <f t="shared" si="110"/>
        <v>6.2621730233476097E-3</v>
      </c>
      <c r="K1743" s="23">
        <f t="shared" si="111"/>
        <v>-1.5435501653803814E-2</v>
      </c>
      <c r="L1743" s="24">
        <f t="shared" si="112"/>
        <v>-9.2699884125144912E-3</v>
      </c>
    </row>
    <row r="1744" spans="1:12">
      <c r="A1744" t="s">
        <v>24</v>
      </c>
      <c r="B1744" s="1">
        <v>37685</v>
      </c>
      <c r="C1744">
        <v>9</v>
      </c>
      <c r="D1744">
        <v>9.18</v>
      </c>
      <c r="E1744">
        <v>8.98</v>
      </c>
      <c r="F1744">
        <v>9.1</v>
      </c>
      <c r="G1744">
        <v>12400</v>
      </c>
      <c r="H1744">
        <v>8.7100000000000009</v>
      </c>
      <c r="I1744" s="25">
        <f t="shared" si="109"/>
        <v>8.6142857142857157</v>
      </c>
      <c r="J1744" s="22">
        <f t="shared" si="110"/>
        <v>7.5187969924812798E-3</v>
      </c>
      <c r="K1744" s="23">
        <f t="shared" si="111"/>
        <v>1.1111111111111049E-2</v>
      </c>
      <c r="L1744" s="24">
        <f t="shared" si="112"/>
        <v>1.8713450292397675E-2</v>
      </c>
    </row>
    <row r="1745" spans="1:12">
      <c r="A1745" t="s">
        <v>24</v>
      </c>
      <c r="B1745" s="1">
        <v>37686</v>
      </c>
      <c r="C1745">
        <v>8.92</v>
      </c>
      <c r="D1745">
        <v>9.06</v>
      </c>
      <c r="E1745">
        <v>8.85</v>
      </c>
      <c r="F1745">
        <v>8.94</v>
      </c>
      <c r="G1745">
        <v>50200</v>
      </c>
      <c r="H1745">
        <v>8.56</v>
      </c>
      <c r="I1745" s="25">
        <f t="shared" si="109"/>
        <v>8.540850111856825</v>
      </c>
      <c r="J1745" s="22">
        <f t="shared" si="110"/>
        <v>-1.9420193816667722E-2</v>
      </c>
      <c r="K1745" s="23">
        <f t="shared" si="111"/>
        <v>2.2421524663675716E-3</v>
      </c>
      <c r="L1745" s="24">
        <f t="shared" si="112"/>
        <v>-1.722158438576353E-2</v>
      </c>
    </row>
    <row r="1746" spans="1:12">
      <c r="A1746" t="s">
        <v>24</v>
      </c>
      <c r="B1746" s="1">
        <v>37687</v>
      </c>
      <c r="C1746">
        <v>8.91</v>
      </c>
      <c r="D1746">
        <v>8.94</v>
      </c>
      <c r="E1746">
        <v>8.9</v>
      </c>
      <c r="F1746">
        <v>8.93</v>
      </c>
      <c r="G1746">
        <v>41900</v>
      </c>
      <c r="H1746">
        <v>8.5500000000000007</v>
      </c>
      <c r="I1746" s="25">
        <f t="shared" si="109"/>
        <v>8.5308510638297896</v>
      </c>
      <c r="J1746" s="22">
        <f t="shared" si="110"/>
        <v>-3.4052495525947264E-3</v>
      </c>
      <c r="K1746" s="23">
        <f t="shared" si="111"/>
        <v>2.2446689113353787E-3</v>
      </c>
      <c r="L1746" s="24">
        <f t="shared" si="112"/>
        <v>-1.1682242990653955E-3</v>
      </c>
    </row>
    <row r="1747" spans="1:12">
      <c r="A1747" t="s">
        <v>24</v>
      </c>
      <c r="B1747" s="1">
        <v>37690</v>
      </c>
      <c r="C1747">
        <v>8.9499999999999993</v>
      </c>
      <c r="D1747">
        <v>8.9499999999999993</v>
      </c>
      <c r="E1747">
        <v>8.51</v>
      </c>
      <c r="F1747">
        <v>8.51</v>
      </c>
      <c r="G1747">
        <v>55200</v>
      </c>
      <c r="H1747">
        <v>8.15</v>
      </c>
      <c r="I1747" s="25">
        <f t="shared" si="109"/>
        <v>8.5713866039953004</v>
      </c>
      <c r="J1747" s="22">
        <f t="shared" si="110"/>
        <v>2.5013571924327109E-3</v>
      </c>
      <c r="K1747" s="23">
        <f t="shared" si="111"/>
        <v>-4.9162011173184396E-2</v>
      </c>
      <c r="L1747" s="24">
        <f t="shared" si="112"/>
        <v>-4.6783625730994191E-2</v>
      </c>
    </row>
    <row r="1748" spans="1:12">
      <c r="A1748" t="s">
        <v>24</v>
      </c>
      <c r="B1748" s="1">
        <v>37691</v>
      </c>
      <c r="C1748">
        <v>8.5500000000000007</v>
      </c>
      <c r="D1748">
        <v>8.65</v>
      </c>
      <c r="E1748">
        <v>8.42</v>
      </c>
      <c r="F1748">
        <v>8.4700000000000006</v>
      </c>
      <c r="G1748">
        <v>152400</v>
      </c>
      <c r="H1748">
        <v>8.11</v>
      </c>
      <c r="I1748" s="25">
        <f t="shared" si="109"/>
        <v>8.1865997638724899</v>
      </c>
      <c r="J1748" s="22">
        <f t="shared" si="110"/>
        <v>4.4907685733115987E-3</v>
      </c>
      <c r="K1748" s="23">
        <f t="shared" si="111"/>
        <v>-9.3567251461987473E-3</v>
      </c>
      <c r="L1748" s="24">
        <f t="shared" si="112"/>
        <v>-4.9079754601228124E-3</v>
      </c>
    </row>
    <row r="1749" spans="1:12">
      <c r="A1749" t="s">
        <v>24</v>
      </c>
      <c r="B1749" s="1">
        <v>37692</v>
      </c>
      <c r="C1749">
        <v>8.3000000000000007</v>
      </c>
      <c r="D1749">
        <v>8.34</v>
      </c>
      <c r="E1749">
        <v>8.07</v>
      </c>
      <c r="F1749">
        <v>8.25</v>
      </c>
      <c r="G1749">
        <v>793500</v>
      </c>
      <c r="H1749">
        <v>7.9</v>
      </c>
      <c r="I1749" s="25">
        <f t="shared" si="109"/>
        <v>7.9478787878787891</v>
      </c>
      <c r="J1749" s="22">
        <f t="shared" si="110"/>
        <v>-1.9990285095093756E-2</v>
      </c>
      <c r="K1749" s="23">
        <f t="shared" si="111"/>
        <v>-6.0240963855422765E-3</v>
      </c>
      <c r="L1749" s="24">
        <f t="shared" si="112"/>
        <v>-2.5893958076448717E-2</v>
      </c>
    </row>
    <row r="1750" spans="1:12">
      <c r="A1750" t="s">
        <v>24</v>
      </c>
      <c r="B1750" s="1">
        <v>37693</v>
      </c>
      <c r="C1750">
        <v>8.35</v>
      </c>
      <c r="D1750">
        <v>8.5399999999999991</v>
      </c>
      <c r="E1750">
        <v>8.24</v>
      </c>
      <c r="F1750">
        <v>8.5399999999999991</v>
      </c>
      <c r="G1750">
        <v>230900</v>
      </c>
      <c r="H1750">
        <v>8.18</v>
      </c>
      <c r="I1750" s="25">
        <f t="shared" si="109"/>
        <v>7.9980093676814992</v>
      </c>
      <c r="J1750" s="22">
        <f t="shared" si="110"/>
        <v>1.2406249073607444E-2</v>
      </c>
      <c r="K1750" s="23">
        <f t="shared" si="111"/>
        <v>2.2754491017963993E-2</v>
      </c>
      <c r="L1750" s="24">
        <f t="shared" si="112"/>
        <v>3.5443037974683463E-2</v>
      </c>
    </row>
    <row r="1751" spans="1:12">
      <c r="A1751" t="s">
        <v>24</v>
      </c>
      <c r="B1751" s="1">
        <v>37694</v>
      </c>
      <c r="C1751">
        <v>8.6</v>
      </c>
      <c r="D1751">
        <v>8.74</v>
      </c>
      <c r="E1751">
        <v>8.42</v>
      </c>
      <c r="F1751">
        <v>8.42</v>
      </c>
      <c r="G1751">
        <v>234700</v>
      </c>
      <c r="H1751">
        <v>8.06</v>
      </c>
      <c r="I1751" s="25">
        <f t="shared" si="109"/>
        <v>8.2323040380047505</v>
      </c>
      <c r="J1751" s="22">
        <f t="shared" si="110"/>
        <v>6.3941366753974098E-3</v>
      </c>
      <c r="K1751" s="23">
        <f t="shared" si="111"/>
        <v>-2.0930232558139465E-2</v>
      </c>
      <c r="L1751" s="24">
        <f t="shared" si="112"/>
        <v>-1.4669926650366653E-2</v>
      </c>
    </row>
    <row r="1752" spans="1:12">
      <c r="A1752" t="s">
        <v>24</v>
      </c>
      <c r="B1752" s="1">
        <v>37697</v>
      </c>
      <c r="C1752">
        <v>8.3699999999999992</v>
      </c>
      <c r="D1752">
        <v>8.84</v>
      </c>
      <c r="E1752">
        <v>8.3699999999999992</v>
      </c>
      <c r="F1752">
        <v>8.7899999999999991</v>
      </c>
      <c r="G1752">
        <v>698400</v>
      </c>
      <c r="H1752">
        <v>8.41</v>
      </c>
      <c r="I1752" s="25">
        <f t="shared" si="109"/>
        <v>8.0081569965870312</v>
      </c>
      <c r="J1752" s="22">
        <f t="shared" si="110"/>
        <v>-6.4321344184825463E-3</v>
      </c>
      <c r="K1752" s="23">
        <f t="shared" si="111"/>
        <v>5.017921146953401E-2</v>
      </c>
      <c r="L1752" s="24">
        <f t="shared" si="112"/>
        <v>4.3424317617865957E-2</v>
      </c>
    </row>
    <row r="1753" spans="1:12">
      <c r="A1753" t="s">
        <v>24</v>
      </c>
      <c r="B1753" s="1">
        <v>37698</v>
      </c>
      <c r="C1753">
        <v>9</v>
      </c>
      <c r="D1753">
        <v>9.0500000000000007</v>
      </c>
      <c r="E1753">
        <v>8.75</v>
      </c>
      <c r="F1753">
        <v>9.0500000000000007</v>
      </c>
      <c r="G1753">
        <v>280300</v>
      </c>
      <c r="H1753">
        <v>8.66</v>
      </c>
      <c r="I1753" s="25">
        <f t="shared" si="109"/>
        <v>8.6121546961325954</v>
      </c>
      <c r="J1753" s="22">
        <f t="shared" si="110"/>
        <v>2.4037419278548786E-2</v>
      </c>
      <c r="K1753" s="23">
        <f t="shared" si="111"/>
        <v>5.555555555555718E-3</v>
      </c>
      <c r="L1753" s="24">
        <f t="shared" si="112"/>
        <v>2.9726516052318668E-2</v>
      </c>
    </row>
    <row r="1754" spans="1:12">
      <c r="A1754" t="s">
        <v>24</v>
      </c>
      <c r="B1754" s="1">
        <v>37699</v>
      </c>
      <c r="C1754">
        <v>9.1999999999999993</v>
      </c>
      <c r="D1754">
        <v>9.1999999999999993</v>
      </c>
      <c r="E1754">
        <v>8.92</v>
      </c>
      <c r="F1754">
        <v>9.06</v>
      </c>
      <c r="G1754">
        <v>136900</v>
      </c>
      <c r="H1754">
        <v>8.67</v>
      </c>
      <c r="I1754" s="25">
        <f t="shared" si="109"/>
        <v>8.8039735099337726</v>
      </c>
      <c r="J1754" s="22">
        <f t="shared" si="110"/>
        <v>1.6625116620527996E-2</v>
      </c>
      <c r="K1754" s="23">
        <f t="shared" si="111"/>
        <v>-1.5217391304347584E-2</v>
      </c>
      <c r="L1754" s="24">
        <f t="shared" si="112"/>
        <v>1.1547344110854256E-3</v>
      </c>
    </row>
    <row r="1755" spans="1:12">
      <c r="A1755" t="s">
        <v>24</v>
      </c>
      <c r="B1755" s="1">
        <v>37700</v>
      </c>
      <c r="C1755">
        <v>9.01</v>
      </c>
      <c r="D1755">
        <v>9.1</v>
      </c>
      <c r="E1755">
        <v>8.8800000000000008</v>
      </c>
      <c r="F1755">
        <v>9.09</v>
      </c>
      <c r="G1755">
        <v>100800</v>
      </c>
      <c r="H1755">
        <v>8.6999999999999993</v>
      </c>
      <c r="I1755" s="25">
        <f t="shared" si="109"/>
        <v>8.6234323432343221</v>
      </c>
      <c r="J1755" s="22">
        <f t="shared" si="110"/>
        <v>-5.3711253478290503E-3</v>
      </c>
      <c r="K1755" s="23">
        <f t="shared" si="111"/>
        <v>8.8790233074362603E-3</v>
      </c>
      <c r="L1755" s="24">
        <f t="shared" si="112"/>
        <v>3.4602076124566738E-3</v>
      </c>
    </row>
    <row r="1756" spans="1:12">
      <c r="A1756" t="s">
        <v>24</v>
      </c>
      <c r="B1756" s="1">
        <v>37701</v>
      </c>
      <c r="C1756">
        <v>9.31</v>
      </c>
      <c r="D1756">
        <v>9.4499999999999993</v>
      </c>
      <c r="E1756">
        <v>9.1999999999999993</v>
      </c>
      <c r="F1756">
        <v>9.4</v>
      </c>
      <c r="G1756">
        <v>164800</v>
      </c>
      <c r="H1756">
        <v>9</v>
      </c>
      <c r="I1756" s="25">
        <f t="shared" si="109"/>
        <v>8.9138297872340431</v>
      </c>
      <c r="J1756" s="22">
        <f t="shared" si="110"/>
        <v>2.4578136463683196E-2</v>
      </c>
      <c r="K1756" s="23">
        <f t="shared" si="111"/>
        <v>9.6670247046186306E-3</v>
      </c>
      <c r="L1756" s="24">
        <f t="shared" si="112"/>
        <v>3.4482758620689738E-2</v>
      </c>
    </row>
    <row r="1757" spans="1:12">
      <c r="A1757" t="s">
        <v>24</v>
      </c>
      <c r="B1757" s="1">
        <v>37704</v>
      </c>
      <c r="C1757">
        <v>9.0500000000000007</v>
      </c>
      <c r="D1757">
        <v>9.15</v>
      </c>
      <c r="E1757">
        <v>8.8699999999999992</v>
      </c>
      <c r="F1757">
        <v>9</v>
      </c>
      <c r="G1757">
        <v>199200</v>
      </c>
      <c r="H1757">
        <v>8.6199999999999992</v>
      </c>
      <c r="I1757" s="25">
        <f t="shared" si="109"/>
        <v>8.6678888888888892</v>
      </c>
      <c r="J1757" s="22">
        <f t="shared" si="110"/>
        <v>-3.6901234567901203E-2</v>
      </c>
      <c r="K1757" s="23">
        <f t="shared" si="111"/>
        <v>-5.5248618784531642E-3</v>
      </c>
      <c r="L1757" s="24">
        <f t="shared" si="112"/>
        <v>-4.2222222222222307E-2</v>
      </c>
    </row>
    <row r="1758" spans="1:12">
      <c r="A1758" t="s">
        <v>24</v>
      </c>
      <c r="B1758" s="1">
        <v>37705</v>
      </c>
      <c r="C1758">
        <v>8.98</v>
      </c>
      <c r="D1758">
        <v>9.26</v>
      </c>
      <c r="E1758">
        <v>8.94</v>
      </c>
      <c r="F1758">
        <v>9.18</v>
      </c>
      <c r="G1758">
        <v>179600</v>
      </c>
      <c r="H1758">
        <v>8.7899999999999991</v>
      </c>
      <c r="I1758" s="25">
        <f t="shared" si="109"/>
        <v>8.5984967320261436</v>
      </c>
      <c r="J1758" s="22">
        <f t="shared" si="110"/>
        <v>-2.4945786512593506E-3</v>
      </c>
      <c r="K1758" s="23">
        <f t="shared" si="111"/>
        <v>2.2271714922048918E-2</v>
      </c>
      <c r="L1758" s="24">
        <f t="shared" si="112"/>
        <v>1.972157772621809E-2</v>
      </c>
    </row>
    <row r="1759" spans="1:12">
      <c r="A1759" t="s">
        <v>24</v>
      </c>
      <c r="B1759" s="1">
        <v>37706</v>
      </c>
      <c r="C1759">
        <v>9.17</v>
      </c>
      <c r="D1759">
        <v>9.24</v>
      </c>
      <c r="E1759">
        <v>9.1</v>
      </c>
      <c r="F1759">
        <v>9.1300000000000008</v>
      </c>
      <c r="G1759">
        <v>59600</v>
      </c>
      <c r="H1759">
        <v>8.74</v>
      </c>
      <c r="I1759" s="25">
        <f t="shared" si="109"/>
        <v>8.7782913472070092</v>
      </c>
      <c r="J1759" s="22">
        <f t="shared" si="110"/>
        <v>-1.3320424110341226E-3</v>
      </c>
      <c r="K1759" s="23">
        <f t="shared" si="111"/>
        <v>-4.3620501635767833E-3</v>
      </c>
      <c r="L1759" s="24">
        <f t="shared" si="112"/>
        <v>-5.6882821387939635E-3</v>
      </c>
    </row>
    <row r="1760" spans="1:12">
      <c r="A1760" t="s">
        <v>24</v>
      </c>
      <c r="B1760" s="1">
        <v>37707</v>
      </c>
      <c r="C1760">
        <v>8.94</v>
      </c>
      <c r="D1760">
        <v>9.0500000000000007</v>
      </c>
      <c r="E1760">
        <v>8.7899999999999991</v>
      </c>
      <c r="F1760">
        <v>9.0399999999999991</v>
      </c>
      <c r="G1760">
        <v>104100</v>
      </c>
      <c r="H1760">
        <v>8.65</v>
      </c>
      <c r="I1760" s="25">
        <f t="shared" si="109"/>
        <v>8.5543141592920371</v>
      </c>
      <c r="J1760" s="22">
        <f t="shared" si="110"/>
        <v>-2.124551953180356E-2</v>
      </c>
      <c r="K1760" s="23">
        <f t="shared" si="111"/>
        <v>1.1185682326621765E-2</v>
      </c>
      <c r="L1760" s="24">
        <f t="shared" si="112"/>
        <v>-1.0297482837528588E-2</v>
      </c>
    </row>
    <row r="1761" spans="1:12">
      <c r="A1761" t="s">
        <v>24</v>
      </c>
      <c r="B1761" s="1">
        <v>37708</v>
      </c>
      <c r="C1761">
        <v>9.01</v>
      </c>
      <c r="D1761">
        <v>9.0399999999999991</v>
      </c>
      <c r="E1761">
        <v>8.8699999999999992</v>
      </c>
      <c r="F1761">
        <v>8.94</v>
      </c>
      <c r="G1761">
        <v>84100</v>
      </c>
      <c r="H1761">
        <v>8.56</v>
      </c>
      <c r="I1761" s="25">
        <f t="shared" si="109"/>
        <v>8.6270246085011202</v>
      </c>
      <c r="J1761" s="22">
        <f t="shared" si="110"/>
        <v>-2.6561146241479965E-3</v>
      </c>
      <c r="K1761" s="23">
        <f t="shared" si="111"/>
        <v>-7.7691453940067871E-3</v>
      </c>
      <c r="L1761" s="24">
        <f t="shared" si="112"/>
        <v>-1.040462427745663E-2</v>
      </c>
    </row>
    <row r="1762" spans="1:12">
      <c r="A1762" t="s">
        <v>24</v>
      </c>
      <c r="B1762" s="1">
        <v>37711</v>
      </c>
      <c r="C1762">
        <v>8.64</v>
      </c>
      <c r="D1762">
        <v>8.81</v>
      </c>
      <c r="E1762">
        <v>8.61</v>
      </c>
      <c r="F1762">
        <v>8.69</v>
      </c>
      <c r="G1762">
        <v>149400</v>
      </c>
      <c r="H1762">
        <v>8.32</v>
      </c>
      <c r="I1762" s="25">
        <f t="shared" si="109"/>
        <v>8.2721288837744549</v>
      </c>
      <c r="J1762" s="22">
        <f t="shared" si="110"/>
        <v>-3.3629803297376824E-2</v>
      </c>
      <c r="K1762" s="23">
        <f t="shared" si="111"/>
        <v>5.787037037036891E-3</v>
      </c>
      <c r="L1762" s="24">
        <f t="shared" si="112"/>
        <v>-2.8037383177570117E-2</v>
      </c>
    </row>
    <row r="1763" spans="1:12">
      <c r="A1763" t="s">
        <v>24</v>
      </c>
      <c r="B1763" s="1">
        <v>37712</v>
      </c>
      <c r="C1763">
        <v>8.74</v>
      </c>
      <c r="D1763">
        <v>8.91</v>
      </c>
      <c r="E1763">
        <v>8.61</v>
      </c>
      <c r="F1763">
        <v>8.8000000000000007</v>
      </c>
      <c r="G1763">
        <v>47600</v>
      </c>
      <c r="H1763">
        <v>8.42</v>
      </c>
      <c r="I1763" s="25">
        <f t="shared" si="109"/>
        <v>8.3625909090909083</v>
      </c>
      <c r="J1763" s="22">
        <f t="shared" si="110"/>
        <v>5.119099650349521E-3</v>
      </c>
      <c r="K1763" s="23">
        <f t="shared" si="111"/>
        <v>6.8649885583524899E-3</v>
      </c>
      <c r="L1763" s="24">
        <f t="shared" si="112"/>
        <v>1.2019230769230727E-2</v>
      </c>
    </row>
    <row r="1764" spans="1:12">
      <c r="A1764" t="s">
        <v>24</v>
      </c>
      <c r="B1764" s="1">
        <v>37713</v>
      </c>
      <c r="C1764">
        <v>9.1</v>
      </c>
      <c r="D1764">
        <v>9.19</v>
      </c>
      <c r="E1764">
        <v>9.01</v>
      </c>
      <c r="F1764">
        <v>9.06</v>
      </c>
      <c r="G1764">
        <v>23700</v>
      </c>
      <c r="H1764">
        <v>8.67</v>
      </c>
      <c r="I1764" s="25">
        <f t="shared" si="109"/>
        <v>8.7082781456953633</v>
      </c>
      <c r="J1764" s="22">
        <f t="shared" si="110"/>
        <v>3.4237309465007526E-2</v>
      </c>
      <c r="K1764" s="23">
        <f t="shared" si="111"/>
        <v>-4.3956043956042959E-3</v>
      </c>
      <c r="L1764" s="24">
        <f t="shared" si="112"/>
        <v>2.969121140142518E-2</v>
      </c>
    </row>
    <row r="1765" spans="1:12">
      <c r="A1765" t="s">
        <v>24</v>
      </c>
      <c r="B1765" s="1">
        <v>37714</v>
      </c>
      <c r="C1765">
        <v>9.2799999999999994</v>
      </c>
      <c r="D1765">
        <v>9.2799999999999994</v>
      </c>
      <c r="E1765">
        <v>8.94</v>
      </c>
      <c r="F1765">
        <v>9.1</v>
      </c>
      <c r="G1765">
        <v>75900</v>
      </c>
      <c r="H1765">
        <v>8.7100000000000009</v>
      </c>
      <c r="I1765" s="25">
        <f t="shared" si="109"/>
        <v>8.8822857142857146</v>
      </c>
      <c r="J1765" s="22">
        <f t="shared" si="110"/>
        <v>2.4485088152908261E-2</v>
      </c>
      <c r="K1765" s="23">
        <f t="shared" si="111"/>
        <v>-1.9396551724137866E-2</v>
      </c>
      <c r="L1765" s="24">
        <f t="shared" si="112"/>
        <v>4.6136101499424367E-3</v>
      </c>
    </row>
    <row r="1766" spans="1:12">
      <c r="A1766" t="s">
        <v>24</v>
      </c>
      <c r="B1766" s="1">
        <v>37715</v>
      </c>
      <c r="C1766">
        <v>9.17</v>
      </c>
      <c r="D1766">
        <v>9.3000000000000007</v>
      </c>
      <c r="E1766">
        <v>9.17</v>
      </c>
      <c r="F1766">
        <v>9.2899999999999991</v>
      </c>
      <c r="G1766">
        <v>55100</v>
      </c>
      <c r="H1766">
        <v>8.89</v>
      </c>
      <c r="I1766" s="25">
        <f t="shared" si="109"/>
        <v>8.7751668460710448</v>
      </c>
      <c r="J1766" s="22">
        <f t="shared" si="110"/>
        <v>7.4818422584436214E-3</v>
      </c>
      <c r="K1766" s="23">
        <f t="shared" si="111"/>
        <v>1.3086150490730631E-2</v>
      </c>
      <c r="L1766" s="24">
        <f t="shared" si="112"/>
        <v>2.0665901262916155E-2</v>
      </c>
    </row>
    <row r="1767" spans="1:12">
      <c r="A1767" t="s">
        <v>24</v>
      </c>
      <c r="B1767" s="1">
        <v>37718</v>
      </c>
      <c r="C1767">
        <v>9.6999999999999993</v>
      </c>
      <c r="D1767">
        <v>9.6999999999999993</v>
      </c>
      <c r="E1767">
        <v>9.4499999999999993</v>
      </c>
      <c r="F1767">
        <v>9.5500000000000007</v>
      </c>
      <c r="G1767">
        <v>227600</v>
      </c>
      <c r="H1767">
        <v>9.14</v>
      </c>
      <c r="I1767" s="25">
        <f t="shared" si="109"/>
        <v>9.283560209424083</v>
      </c>
      <c r="J1767" s="22">
        <f t="shared" si="110"/>
        <v>4.4269989811482835E-2</v>
      </c>
      <c r="K1767" s="23">
        <f t="shared" si="111"/>
        <v>-1.5463917525773052E-2</v>
      </c>
      <c r="L1767" s="24">
        <f t="shared" si="112"/>
        <v>2.8121484814398197E-2</v>
      </c>
    </row>
    <row r="1768" spans="1:12">
      <c r="A1768" t="s">
        <v>24</v>
      </c>
      <c r="B1768" s="1">
        <v>37719</v>
      </c>
      <c r="C1768">
        <v>9.65</v>
      </c>
      <c r="D1768">
        <v>9.8699999999999992</v>
      </c>
      <c r="E1768">
        <v>9.56</v>
      </c>
      <c r="F1768">
        <v>9.61</v>
      </c>
      <c r="G1768">
        <v>172300</v>
      </c>
      <c r="H1768">
        <v>9.1999999999999993</v>
      </c>
      <c r="I1768" s="25">
        <f t="shared" si="109"/>
        <v>9.2382934443288249</v>
      </c>
      <c r="J1768" s="22">
        <f t="shared" si="110"/>
        <v>1.0754206162891067E-2</v>
      </c>
      <c r="K1768" s="23">
        <f t="shared" si="111"/>
        <v>-4.1450777202074159E-3</v>
      </c>
      <c r="L1768" s="24">
        <f t="shared" si="112"/>
        <v>6.5645514223193341E-3</v>
      </c>
    </row>
    <row r="1769" spans="1:12">
      <c r="A1769" t="s">
        <v>24</v>
      </c>
      <c r="B1769" s="1">
        <v>37720</v>
      </c>
      <c r="C1769">
        <v>9.77</v>
      </c>
      <c r="D1769">
        <v>9.82</v>
      </c>
      <c r="E1769">
        <v>9.5500000000000007</v>
      </c>
      <c r="F1769">
        <v>9.57</v>
      </c>
      <c r="G1769">
        <v>662000</v>
      </c>
      <c r="H1769">
        <v>9.16</v>
      </c>
      <c r="I1769" s="25">
        <f t="shared" si="109"/>
        <v>9.351431556948798</v>
      </c>
      <c r="J1769" s="22">
        <f t="shared" si="110"/>
        <v>1.6459951842260734E-2</v>
      </c>
      <c r="K1769" s="23">
        <f t="shared" si="111"/>
        <v>-2.047082906857723E-2</v>
      </c>
      <c r="L1769" s="24">
        <f t="shared" si="112"/>
        <v>-4.347826086956429E-3</v>
      </c>
    </row>
    <row r="1770" spans="1:12">
      <c r="A1770" t="s">
        <v>24</v>
      </c>
      <c r="B1770" s="1">
        <v>37721</v>
      </c>
      <c r="C1770">
        <v>9.6199999999999992</v>
      </c>
      <c r="D1770">
        <v>9.6199999999999992</v>
      </c>
      <c r="E1770">
        <v>9.4600000000000009</v>
      </c>
      <c r="F1770">
        <v>9.61</v>
      </c>
      <c r="G1770">
        <v>28700</v>
      </c>
      <c r="H1770">
        <v>9.1999999999999993</v>
      </c>
      <c r="I1770" s="25">
        <f t="shared" si="109"/>
        <v>9.2095733610822048</v>
      </c>
      <c r="J1770" s="22">
        <f t="shared" si="110"/>
        <v>5.4119389827734354E-3</v>
      </c>
      <c r="K1770" s="23">
        <f t="shared" si="111"/>
        <v>-1.039501039500984E-3</v>
      </c>
      <c r="L1770" s="24">
        <f t="shared" si="112"/>
        <v>4.3668122270741428E-3</v>
      </c>
    </row>
    <row r="1771" spans="1:12">
      <c r="A1771" t="s">
        <v>24</v>
      </c>
      <c r="B1771" s="1">
        <v>37722</v>
      </c>
      <c r="C1771">
        <v>9.66</v>
      </c>
      <c r="D1771">
        <v>9.7899999999999991</v>
      </c>
      <c r="E1771">
        <v>9.5399999999999991</v>
      </c>
      <c r="F1771">
        <v>9.74</v>
      </c>
      <c r="G1771">
        <v>95600</v>
      </c>
      <c r="H1771">
        <v>9.32</v>
      </c>
      <c r="I1771" s="25">
        <f t="shared" si="109"/>
        <v>9.2434496919917866</v>
      </c>
      <c r="J1771" s="22">
        <f t="shared" si="110"/>
        <v>4.722792607802965E-3</v>
      </c>
      <c r="K1771" s="23">
        <f t="shared" si="111"/>
        <v>8.2815734989648213E-3</v>
      </c>
      <c r="L1771" s="24">
        <f t="shared" si="112"/>
        <v>1.3043478260869674E-2</v>
      </c>
    </row>
    <row r="1772" spans="1:12">
      <c r="A1772" t="s">
        <v>24</v>
      </c>
      <c r="B1772" s="1">
        <v>37725</v>
      </c>
      <c r="C1772">
        <v>9.74</v>
      </c>
      <c r="D1772">
        <v>9.8800000000000008</v>
      </c>
      <c r="E1772">
        <v>9.7100000000000009</v>
      </c>
      <c r="F1772">
        <v>9.8800000000000008</v>
      </c>
      <c r="G1772">
        <v>108500</v>
      </c>
      <c r="H1772">
        <v>9.4600000000000009</v>
      </c>
      <c r="I1772" s="25">
        <f t="shared" si="109"/>
        <v>9.3259514170040489</v>
      </c>
      <c r="J1772" s="22">
        <f t="shared" si="110"/>
        <v>6.3856405622839747E-4</v>
      </c>
      <c r="K1772" s="23">
        <f t="shared" si="111"/>
        <v>1.4373716632443584E-2</v>
      </c>
      <c r="L1772" s="24">
        <f t="shared" si="112"/>
        <v>1.5021459227467872E-2</v>
      </c>
    </row>
    <row r="1773" spans="1:12">
      <c r="A1773" t="s">
        <v>24</v>
      </c>
      <c r="B1773" s="1">
        <v>37726</v>
      </c>
      <c r="C1773">
        <v>9.99</v>
      </c>
      <c r="D1773">
        <v>10.08</v>
      </c>
      <c r="E1773">
        <v>9.91</v>
      </c>
      <c r="F1773">
        <v>10.050000000000001</v>
      </c>
      <c r="G1773">
        <v>121500</v>
      </c>
      <c r="H1773">
        <v>9.6199999999999992</v>
      </c>
      <c r="I1773" s="25">
        <f t="shared" si="109"/>
        <v>9.5625671641791037</v>
      </c>
      <c r="J1773" s="22">
        <f t="shared" si="110"/>
        <v>1.0842194944936873E-2</v>
      </c>
      <c r="K1773" s="23">
        <f t="shared" si="111"/>
        <v>6.0060060060060077E-3</v>
      </c>
      <c r="L1773" s="24">
        <f t="shared" si="112"/>
        <v>1.6913319238900461E-2</v>
      </c>
    </row>
    <row r="1774" spans="1:12">
      <c r="A1774" t="s">
        <v>24</v>
      </c>
      <c r="B1774" s="1">
        <v>37727</v>
      </c>
      <c r="C1774">
        <v>10.15</v>
      </c>
      <c r="D1774">
        <v>10.25</v>
      </c>
      <c r="E1774">
        <v>9.91</v>
      </c>
      <c r="F1774">
        <v>9.92</v>
      </c>
      <c r="G1774">
        <v>159800</v>
      </c>
      <c r="H1774">
        <v>9.5</v>
      </c>
      <c r="I1774" s="25">
        <f t="shared" si="109"/>
        <v>9.7202620967741939</v>
      </c>
      <c r="J1774" s="22">
        <f t="shared" si="110"/>
        <v>1.0422255381932925E-2</v>
      </c>
      <c r="K1774" s="23">
        <f t="shared" si="111"/>
        <v>-2.2660098522167528E-2</v>
      </c>
      <c r="L1774" s="24">
        <f t="shared" si="112"/>
        <v>-1.2474012474012393E-2</v>
      </c>
    </row>
    <row r="1775" spans="1:12">
      <c r="A1775" t="s">
        <v>24</v>
      </c>
      <c r="B1775" s="1">
        <v>37728</v>
      </c>
      <c r="C1775">
        <v>10.15</v>
      </c>
      <c r="D1775">
        <v>10.37</v>
      </c>
      <c r="E1775">
        <v>10.130000000000001</v>
      </c>
      <c r="F1775">
        <v>10.3</v>
      </c>
      <c r="G1775">
        <v>151700</v>
      </c>
      <c r="H1775">
        <v>9.86</v>
      </c>
      <c r="I1775" s="25">
        <f t="shared" si="109"/>
        <v>9.7164077669902902</v>
      </c>
      <c r="J1775" s="22">
        <f t="shared" si="110"/>
        <v>2.2779764946346336E-2</v>
      </c>
      <c r="K1775" s="23">
        <f t="shared" si="111"/>
        <v>1.4778325123152764E-2</v>
      </c>
      <c r="L1775" s="24">
        <f t="shared" si="112"/>
        <v>3.7894736842105203E-2</v>
      </c>
    </row>
    <row r="1776" spans="1:12">
      <c r="A1776" t="s">
        <v>24</v>
      </c>
      <c r="B1776" s="1">
        <v>37732</v>
      </c>
      <c r="C1776">
        <v>10.3</v>
      </c>
      <c r="D1776">
        <v>10.41</v>
      </c>
      <c r="E1776">
        <v>10.25</v>
      </c>
      <c r="F1776">
        <v>10.33</v>
      </c>
      <c r="G1776">
        <v>50700</v>
      </c>
      <c r="H1776">
        <v>9.89</v>
      </c>
      <c r="I1776" s="25">
        <f t="shared" si="109"/>
        <v>9.861277831558569</v>
      </c>
      <c r="J1776" s="22">
        <f t="shared" si="110"/>
        <v>1.2959752115309647E-4</v>
      </c>
      <c r="K1776" s="23">
        <f t="shared" si="111"/>
        <v>2.9126213592231874E-3</v>
      </c>
      <c r="L1776" s="24">
        <f t="shared" si="112"/>
        <v>3.0425963488844967E-3</v>
      </c>
    </row>
    <row r="1777" spans="1:12">
      <c r="A1777" t="s">
        <v>24</v>
      </c>
      <c r="B1777" s="1">
        <v>37733</v>
      </c>
      <c r="C1777">
        <v>10.28</v>
      </c>
      <c r="D1777">
        <v>10.67</v>
      </c>
      <c r="E1777">
        <v>10.19</v>
      </c>
      <c r="F1777">
        <v>10.58</v>
      </c>
      <c r="G1777">
        <v>75100</v>
      </c>
      <c r="H1777">
        <v>10.130000000000001</v>
      </c>
      <c r="I1777" s="25">
        <f t="shared" si="109"/>
        <v>9.8427599243856339</v>
      </c>
      <c r="J1777" s="22">
        <f t="shared" si="110"/>
        <v>-4.7765496071149353E-3</v>
      </c>
      <c r="K1777" s="23">
        <f t="shared" si="111"/>
        <v>2.9182879377431924E-2</v>
      </c>
      <c r="L1777" s="24">
        <f t="shared" si="112"/>
        <v>2.4266936299292236E-2</v>
      </c>
    </row>
    <row r="1778" spans="1:12">
      <c r="A1778" t="s">
        <v>24</v>
      </c>
      <c r="B1778" s="1">
        <v>37734</v>
      </c>
      <c r="C1778">
        <v>10.64</v>
      </c>
      <c r="D1778">
        <v>10.72</v>
      </c>
      <c r="E1778">
        <v>10.52</v>
      </c>
      <c r="F1778">
        <v>10.62</v>
      </c>
      <c r="G1778">
        <v>144900</v>
      </c>
      <c r="H1778">
        <v>10.17</v>
      </c>
      <c r="I1778" s="25">
        <f t="shared" si="109"/>
        <v>10.189152542372883</v>
      </c>
      <c r="J1778" s="22">
        <f t="shared" si="110"/>
        <v>5.8393427811334461E-3</v>
      </c>
      <c r="K1778" s="23">
        <f t="shared" si="111"/>
        <v>-1.8796992481204288E-3</v>
      </c>
      <c r="L1778" s="24">
        <f t="shared" si="112"/>
        <v>3.9486673247778031E-3</v>
      </c>
    </row>
    <row r="1779" spans="1:12">
      <c r="A1779" t="s">
        <v>24</v>
      </c>
      <c r="B1779" s="1">
        <v>37735</v>
      </c>
      <c r="C1779">
        <v>10.55</v>
      </c>
      <c r="D1779">
        <v>10.58</v>
      </c>
      <c r="E1779">
        <v>10.35</v>
      </c>
      <c r="F1779">
        <v>10.45</v>
      </c>
      <c r="G1779">
        <v>102200</v>
      </c>
      <c r="H1779">
        <v>10</v>
      </c>
      <c r="I1779" s="25">
        <f t="shared" si="109"/>
        <v>10.095693779904307</v>
      </c>
      <c r="J1779" s="22">
        <f t="shared" si="110"/>
        <v>-7.3064129887603505E-3</v>
      </c>
      <c r="K1779" s="23">
        <f t="shared" si="111"/>
        <v>-9.4786729857820832E-3</v>
      </c>
      <c r="L1779" s="24">
        <f t="shared" si="112"/>
        <v>-1.6715830875122902E-2</v>
      </c>
    </row>
    <row r="1780" spans="1:12">
      <c r="A1780" t="s">
        <v>24</v>
      </c>
      <c r="B1780" s="1">
        <v>37736</v>
      </c>
      <c r="C1780">
        <v>10.34</v>
      </c>
      <c r="D1780">
        <v>10.38</v>
      </c>
      <c r="E1780">
        <v>10.23</v>
      </c>
      <c r="F1780">
        <v>10.3</v>
      </c>
      <c r="G1780">
        <v>46000</v>
      </c>
      <c r="H1780">
        <v>9.86</v>
      </c>
      <c r="I1780" s="25">
        <f t="shared" si="109"/>
        <v>9.8982912621359205</v>
      </c>
      <c r="J1780" s="22">
        <f t="shared" si="110"/>
        <v>-1.0170873786407953E-2</v>
      </c>
      <c r="K1780" s="23">
        <f t="shared" si="111"/>
        <v>-3.8684719535782073E-3</v>
      </c>
      <c r="L1780" s="24">
        <f t="shared" si="112"/>
        <v>-1.4000000000000058E-2</v>
      </c>
    </row>
    <row r="1781" spans="1:12">
      <c r="A1781" t="s">
        <v>24</v>
      </c>
      <c r="B1781" s="1">
        <v>37739</v>
      </c>
      <c r="C1781">
        <v>10.43</v>
      </c>
      <c r="D1781">
        <v>10.68</v>
      </c>
      <c r="E1781">
        <v>10.43</v>
      </c>
      <c r="F1781">
        <v>10.62</v>
      </c>
      <c r="G1781">
        <v>122500</v>
      </c>
      <c r="H1781">
        <v>10.17</v>
      </c>
      <c r="I1781" s="25">
        <f t="shared" si="109"/>
        <v>9.9880508474576288</v>
      </c>
      <c r="J1781" s="22">
        <f t="shared" si="110"/>
        <v>1.2986901364871137E-2</v>
      </c>
      <c r="K1781" s="23">
        <f t="shared" si="111"/>
        <v>1.8216682646212665E-2</v>
      </c>
      <c r="L1781" s="24">
        <f t="shared" si="112"/>
        <v>3.1440162271805329E-2</v>
      </c>
    </row>
    <row r="1782" spans="1:12">
      <c r="A1782" t="s">
        <v>24</v>
      </c>
      <c r="B1782" s="1">
        <v>37740</v>
      </c>
      <c r="C1782">
        <v>10.63</v>
      </c>
      <c r="D1782">
        <v>10.75</v>
      </c>
      <c r="E1782">
        <v>10.55</v>
      </c>
      <c r="F1782">
        <v>10.55</v>
      </c>
      <c r="G1782">
        <v>242400</v>
      </c>
      <c r="H1782">
        <v>10.1</v>
      </c>
      <c r="I1782" s="25">
        <f t="shared" si="109"/>
        <v>10.176587677725118</v>
      </c>
      <c r="J1782" s="22">
        <f t="shared" si="110"/>
        <v>6.4775592184054755E-4</v>
      </c>
      <c r="K1782" s="23">
        <f t="shared" si="111"/>
        <v>-7.5258701787394335E-3</v>
      </c>
      <c r="L1782" s="24">
        <f t="shared" si="112"/>
        <v>-6.8829891838741676E-3</v>
      </c>
    </row>
    <row r="1783" spans="1:12">
      <c r="A1783" t="s">
        <v>24</v>
      </c>
      <c r="B1783" s="1">
        <v>37741</v>
      </c>
      <c r="C1783">
        <v>10.71</v>
      </c>
      <c r="D1783">
        <v>10.86</v>
      </c>
      <c r="E1783">
        <v>10.68</v>
      </c>
      <c r="F1783">
        <v>10.84</v>
      </c>
      <c r="G1783">
        <v>153500</v>
      </c>
      <c r="H1783">
        <v>10.38</v>
      </c>
      <c r="I1783" s="25">
        <f t="shared" si="109"/>
        <v>10.255516605166054</v>
      </c>
      <c r="J1783" s="22">
        <f t="shared" si="110"/>
        <v>1.5397683679807386E-2</v>
      </c>
      <c r="K1783" s="23">
        <f t="shared" si="111"/>
        <v>1.2138188608776666E-2</v>
      </c>
      <c r="L1783" s="24">
        <f t="shared" si="112"/>
        <v>2.7722772277227838E-2</v>
      </c>
    </row>
    <row r="1784" spans="1:12">
      <c r="A1784" t="s">
        <v>24</v>
      </c>
      <c r="B1784" s="1">
        <v>37742</v>
      </c>
      <c r="C1784">
        <v>10.75</v>
      </c>
      <c r="D1784">
        <v>10.9</v>
      </c>
      <c r="E1784">
        <v>10.68</v>
      </c>
      <c r="F1784">
        <v>10.79</v>
      </c>
      <c r="G1784">
        <v>70300</v>
      </c>
      <c r="H1784">
        <v>10.33</v>
      </c>
      <c r="I1784" s="25">
        <f t="shared" si="109"/>
        <v>10.291705282669138</v>
      </c>
      <c r="J1784" s="22">
        <f t="shared" si="110"/>
        <v>-8.506234810295046E-3</v>
      </c>
      <c r="K1784" s="23">
        <f t="shared" si="111"/>
        <v>3.7209302325581358E-3</v>
      </c>
      <c r="L1784" s="24">
        <f t="shared" si="112"/>
        <v>-4.8169556840077753E-3</v>
      </c>
    </row>
    <row r="1785" spans="1:12">
      <c r="A1785" t="s">
        <v>24</v>
      </c>
      <c r="B1785" s="1">
        <v>37743</v>
      </c>
      <c r="C1785">
        <v>10.63</v>
      </c>
      <c r="D1785">
        <v>11</v>
      </c>
      <c r="E1785">
        <v>10.63</v>
      </c>
      <c r="F1785">
        <v>10.95</v>
      </c>
      <c r="G1785">
        <v>217400</v>
      </c>
      <c r="H1785">
        <v>10.48</v>
      </c>
      <c r="I1785" s="25">
        <f t="shared" si="109"/>
        <v>10.173735159817353</v>
      </c>
      <c r="J1785" s="22">
        <f t="shared" si="110"/>
        <v>-1.5127283657565072E-2</v>
      </c>
      <c r="K1785" s="23">
        <f t="shared" si="111"/>
        <v>3.0103480714957578E-2</v>
      </c>
      <c r="L1785" s="24">
        <f t="shared" si="112"/>
        <v>1.4520813165537305E-2</v>
      </c>
    </row>
    <row r="1786" spans="1:12">
      <c r="A1786" t="s">
        <v>24</v>
      </c>
      <c r="B1786" s="1">
        <v>37746</v>
      </c>
      <c r="C1786">
        <v>11.05</v>
      </c>
      <c r="D1786">
        <v>11.2</v>
      </c>
      <c r="E1786">
        <v>10.99</v>
      </c>
      <c r="F1786">
        <v>11.08</v>
      </c>
      <c r="G1786">
        <v>117900</v>
      </c>
      <c r="H1786">
        <v>10.61</v>
      </c>
      <c r="I1786" s="25">
        <f t="shared" si="109"/>
        <v>10.581272563176896</v>
      </c>
      <c r="J1786" s="22">
        <f t="shared" si="110"/>
        <v>9.6634125168793081E-3</v>
      </c>
      <c r="K1786" s="23">
        <f t="shared" si="111"/>
        <v>2.7149321266967535E-3</v>
      </c>
      <c r="L1786" s="24">
        <f t="shared" si="112"/>
        <v>1.240458015267166E-2</v>
      </c>
    </row>
    <row r="1787" spans="1:12">
      <c r="A1787" t="s">
        <v>24</v>
      </c>
      <c r="B1787" s="1">
        <v>37747</v>
      </c>
      <c r="C1787">
        <v>11.14</v>
      </c>
      <c r="D1787">
        <v>11.6</v>
      </c>
      <c r="E1787">
        <v>11.14</v>
      </c>
      <c r="F1787">
        <v>11.46</v>
      </c>
      <c r="G1787">
        <v>338400</v>
      </c>
      <c r="H1787">
        <v>10.97</v>
      </c>
      <c r="I1787" s="25">
        <f t="shared" si="109"/>
        <v>10.66368237347295</v>
      </c>
      <c r="J1787" s="22">
        <f t="shared" si="110"/>
        <v>5.059601646837943E-3</v>
      </c>
      <c r="K1787" s="23">
        <f t="shared" si="111"/>
        <v>2.8725314183123879E-2</v>
      </c>
      <c r="L1787" s="24">
        <f t="shared" si="112"/>
        <v>3.3930254476908693E-2</v>
      </c>
    </row>
    <row r="1788" spans="1:12">
      <c r="A1788" t="s">
        <v>24</v>
      </c>
      <c r="B1788" s="1">
        <v>37748</v>
      </c>
      <c r="C1788">
        <v>11.33</v>
      </c>
      <c r="D1788">
        <v>11.34</v>
      </c>
      <c r="E1788">
        <v>11.12</v>
      </c>
      <c r="F1788">
        <v>11.21</v>
      </c>
      <c r="G1788">
        <v>181600</v>
      </c>
      <c r="H1788">
        <v>10.73</v>
      </c>
      <c r="I1788" s="25">
        <f t="shared" si="109"/>
        <v>10.84486173059768</v>
      </c>
      <c r="J1788" s="22">
        <f t="shared" si="110"/>
        <v>-1.1407317174322756E-2</v>
      </c>
      <c r="K1788" s="23">
        <f t="shared" si="111"/>
        <v>-1.0591350397175542E-2</v>
      </c>
      <c r="L1788" s="24">
        <f t="shared" si="112"/>
        <v>-2.1877848678213328E-2</v>
      </c>
    </row>
    <row r="1789" spans="1:12">
      <c r="A1789" t="s">
        <v>24</v>
      </c>
      <c r="B1789" s="1">
        <v>37749</v>
      </c>
      <c r="C1789">
        <v>10.97</v>
      </c>
      <c r="D1789">
        <v>11.1</v>
      </c>
      <c r="E1789">
        <v>10.92</v>
      </c>
      <c r="F1789">
        <v>10.94</v>
      </c>
      <c r="G1789">
        <v>94900</v>
      </c>
      <c r="H1789">
        <v>10.47</v>
      </c>
      <c r="I1789" s="25">
        <f t="shared" si="109"/>
        <v>10.498711151736748</v>
      </c>
      <c r="J1789" s="22">
        <f t="shared" si="110"/>
        <v>-2.1555344665727182E-2</v>
      </c>
      <c r="K1789" s="23">
        <f t="shared" si="111"/>
        <v>-2.7347310847767787E-3</v>
      </c>
      <c r="L1789" s="24">
        <f t="shared" si="112"/>
        <v>-2.4231127679403521E-2</v>
      </c>
    </row>
    <row r="1790" spans="1:12">
      <c r="A1790" t="s">
        <v>24</v>
      </c>
      <c r="B1790" s="1">
        <v>37750</v>
      </c>
      <c r="C1790">
        <v>10.97</v>
      </c>
      <c r="D1790">
        <v>11.21</v>
      </c>
      <c r="E1790">
        <v>10.96</v>
      </c>
      <c r="F1790">
        <v>11.09</v>
      </c>
      <c r="G1790">
        <v>172800</v>
      </c>
      <c r="H1790">
        <v>10.62</v>
      </c>
      <c r="I1790" s="25">
        <f t="shared" si="109"/>
        <v>10.505085662759242</v>
      </c>
      <c r="J1790" s="22">
        <f t="shared" si="110"/>
        <v>3.3510661661166896E-3</v>
      </c>
      <c r="K1790" s="23">
        <f t="shared" si="111"/>
        <v>1.0938924339106598E-2</v>
      </c>
      <c r="L1790" s="24">
        <f t="shared" si="112"/>
        <v>1.4326647564469778E-2</v>
      </c>
    </row>
    <row r="1791" spans="1:12">
      <c r="A1791" t="s">
        <v>24</v>
      </c>
      <c r="B1791" s="1">
        <v>37753</v>
      </c>
      <c r="C1791">
        <v>11.02</v>
      </c>
      <c r="D1791">
        <v>11.26</v>
      </c>
      <c r="E1791">
        <v>10.96</v>
      </c>
      <c r="F1791">
        <v>11.19</v>
      </c>
      <c r="G1791">
        <v>121600</v>
      </c>
      <c r="H1791">
        <v>10.71</v>
      </c>
      <c r="I1791" s="25">
        <f t="shared" si="109"/>
        <v>10.547292225201073</v>
      </c>
      <c r="J1791" s="22">
        <f t="shared" si="110"/>
        <v>-6.8463064782416814E-3</v>
      </c>
      <c r="K1791" s="23">
        <f t="shared" si="111"/>
        <v>1.5426497277677014E-2</v>
      </c>
      <c r="L1791" s="24">
        <f t="shared" si="112"/>
        <v>8.474576271186595E-3</v>
      </c>
    </row>
    <row r="1792" spans="1:12">
      <c r="A1792" t="s">
        <v>24</v>
      </c>
      <c r="B1792" s="1">
        <v>37754</v>
      </c>
      <c r="C1792">
        <v>11.04</v>
      </c>
      <c r="D1792">
        <v>11.16</v>
      </c>
      <c r="E1792">
        <v>10.92</v>
      </c>
      <c r="F1792">
        <v>11.08</v>
      </c>
      <c r="G1792">
        <v>41600</v>
      </c>
      <c r="H1792">
        <v>10.61</v>
      </c>
      <c r="I1792" s="25">
        <f t="shared" si="109"/>
        <v>10.571696750902525</v>
      </c>
      <c r="J1792" s="22">
        <f t="shared" si="110"/>
        <v>-1.2913468636552343E-2</v>
      </c>
      <c r="K1792" s="23">
        <f t="shared" si="111"/>
        <v>3.6231884057972208E-3</v>
      </c>
      <c r="L1792" s="24">
        <f t="shared" si="112"/>
        <v>-9.337068160597704E-3</v>
      </c>
    </row>
    <row r="1793" spans="1:12">
      <c r="A1793" t="s">
        <v>24</v>
      </c>
      <c r="B1793" s="1">
        <v>37755</v>
      </c>
      <c r="C1793">
        <v>11.1</v>
      </c>
      <c r="D1793">
        <v>11.21</v>
      </c>
      <c r="E1793">
        <v>10.94</v>
      </c>
      <c r="F1793">
        <v>11.1</v>
      </c>
      <c r="G1793">
        <v>45600</v>
      </c>
      <c r="H1793">
        <v>10.63</v>
      </c>
      <c r="I1793" s="25">
        <f t="shared" si="109"/>
        <v>10.63</v>
      </c>
      <c r="J1793" s="22">
        <f t="shared" si="110"/>
        <v>1.8850141376061593E-3</v>
      </c>
      <c r="K1793" s="23">
        <f t="shared" si="111"/>
        <v>0</v>
      </c>
      <c r="L1793" s="24">
        <f t="shared" si="112"/>
        <v>1.8850141376061593E-3</v>
      </c>
    </row>
    <row r="1794" spans="1:12">
      <c r="A1794" t="s">
        <v>24</v>
      </c>
      <c r="B1794" s="1">
        <v>37756</v>
      </c>
      <c r="C1794">
        <v>11.15</v>
      </c>
      <c r="D1794">
        <v>11.25</v>
      </c>
      <c r="E1794">
        <v>11.06</v>
      </c>
      <c r="F1794">
        <v>11.06</v>
      </c>
      <c r="G1794">
        <v>17700</v>
      </c>
      <c r="H1794">
        <v>10.59</v>
      </c>
      <c r="I1794" s="25">
        <f t="shared" ref="I1794:I1857" si="113">(H1794/F1794)*C1794</f>
        <v>10.676175406871609</v>
      </c>
      <c r="J1794" s="22">
        <f t="shared" si="110"/>
        <v>4.3438764695774464E-3</v>
      </c>
      <c r="K1794" s="23">
        <f t="shared" si="111"/>
        <v>-8.0717488789237464E-3</v>
      </c>
      <c r="L1794" s="24">
        <f t="shared" si="112"/>
        <v>-3.7629350893697948E-3</v>
      </c>
    </row>
    <row r="1795" spans="1:12">
      <c r="A1795" t="s">
        <v>24</v>
      </c>
      <c r="B1795" s="1">
        <v>37757</v>
      </c>
      <c r="C1795">
        <v>11.27</v>
      </c>
      <c r="D1795">
        <v>11.4</v>
      </c>
      <c r="E1795">
        <v>11.22</v>
      </c>
      <c r="F1795">
        <v>11.23</v>
      </c>
      <c r="G1795">
        <v>154400</v>
      </c>
      <c r="H1795">
        <v>10.75</v>
      </c>
      <c r="I1795" s="25">
        <f t="shared" si="113"/>
        <v>10.788290293855743</v>
      </c>
      <c r="J1795" s="22">
        <f t="shared" si="110"/>
        <v>1.872429592594366E-2</v>
      </c>
      <c r="K1795" s="23">
        <f t="shared" si="111"/>
        <v>-3.5492457852706011E-3</v>
      </c>
      <c r="L1795" s="24">
        <f t="shared" si="112"/>
        <v>1.5108593012275745E-2</v>
      </c>
    </row>
    <row r="1796" spans="1:12">
      <c r="A1796" t="s">
        <v>24</v>
      </c>
      <c r="B1796" s="1">
        <v>37760</v>
      </c>
      <c r="C1796">
        <v>11.04</v>
      </c>
      <c r="D1796">
        <v>11.22</v>
      </c>
      <c r="E1796">
        <v>10.85</v>
      </c>
      <c r="F1796">
        <v>10.86</v>
      </c>
      <c r="G1796">
        <v>169800</v>
      </c>
      <c r="H1796">
        <v>10.4</v>
      </c>
      <c r="I1796" s="25">
        <f t="shared" si="113"/>
        <v>10.572375690607736</v>
      </c>
      <c r="J1796" s="22">
        <f t="shared" ref="J1796:J1859" si="114">(I1796-H1795)/H1795</f>
        <v>-1.6523191571373441E-2</v>
      </c>
      <c r="K1796" s="23">
        <f t="shared" ref="K1796:K1859" si="115">(H1796-I1796)/I1796</f>
        <v>-1.6304347826086991E-2</v>
      </c>
      <c r="L1796" s="24">
        <f t="shared" ref="L1796:L1859" si="116">(H1796-H1795)/H1795</f>
        <v>-3.2558139534883686E-2</v>
      </c>
    </row>
    <row r="1797" spans="1:12">
      <c r="A1797" t="s">
        <v>24</v>
      </c>
      <c r="B1797" s="1">
        <v>37761</v>
      </c>
      <c r="C1797">
        <v>10.92</v>
      </c>
      <c r="D1797">
        <v>11.02</v>
      </c>
      <c r="E1797">
        <v>10.81</v>
      </c>
      <c r="F1797">
        <v>10.92</v>
      </c>
      <c r="G1797">
        <v>47100</v>
      </c>
      <c r="H1797">
        <v>10.45</v>
      </c>
      <c r="I1797" s="25">
        <f t="shared" si="113"/>
        <v>10.45</v>
      </c>
      <c r="J1797" s="22">
        <f t="shared" si="114"/>
        <v>4.8076923076922047E-3</v>
      </c>
      <c r="K1797" s="23">
        <f t="shared" si="115"/>
        <v>0</v>
      </c>
      <c r="L1797" s="24">
        <f t="shared" si="116"/>
        <v>4.8076923076922047E-3</v>
      </c>
    </row>
    <row r="1798" spans="1:12">
      <c r="A1798" t="s">
        <v>24</v>
      </c>
      <c r="B1798" s="1">
        <v>37762</v>
      </c>
      <c r="C1798">
        <v>10.89</v>
      </c>
      <c r="D1798">
        <v>10.91</v>
      </c>
      <c r="E1798">
        <v>10.68</v>
      </c>
      <c r="F1798">
        <v>10.91</v>
      </c>
      <c r="G1798">
        <v>94300</v>
      </c>
      <c r="H1798">
        <v>10.44</v>
      </c>
      <c r="I1798" s="25">
        <f t="shared" si="113"/>
        <v>10.420861594867095</v>
      </c>
      <c r="J1798" s="22">
        <f t="shared" si="114"/>
        <v>-2.7883641275506859E-3</v>
      </c>
      <c r="K1798" s="23">
        <f t="shared" si="115"/>
        <v>1.8365472910926773E-3</v>
      </c>
      <c r="L1798" s="24">
        <f t="shared" si="116"/>
        <v>-9.5693779904304185E-4</v>
      </c>
    </row>
    <row r="1799" spans="1:12">
      <c r="A1799" t="s">
        <v>24</v>
      </c>
      <c r="B1799" s="1">
        <v>37763</v>
      </c>
      <c r="C1799">
        <v>10.91</v>
      </c>
      <c r="D1799">
        <v>11.04</v>
      </c>
      <c r="E1799">
        <v>10.86</v>
      </c>
      <c r="F1799">
        <v>10.99</v>
      </c>
      <c r="G1799">
        <v>35400</v>
      </c>
      <c r="H1799">
        <v>10.52</v>
      </c>
      <c r="I1799" s="25">
        <f t="shared" si="113"/>
        <v>10.443421292083711</v>
      </c>
      <c r="J1799" s="22">
        <f t="shared" si="114"/>
        <v>3.2770996970415094E-4</v>
      </c>
      <c r="K1799" s="23">
        <f t="shared" si="115"/>
        <v>7.3327222731440211E-3</v>
      </c>
      <c r="L1799" s="24">
        <f t="shared" si="116"/>
        <v>7.662835249042153E-3</v>
      </c>
    </row>
    <row r="1800" spans="1:12">
      <c r="A1800" t="s">
        <v>24</v>
      </c>
      <c r="B1800" s="1">
        <v>37764</v>
      </c>
      <c r="C1800">
        <v>10.99</v>
      </c>
      <c r="D1800">
        <v>11</v>
      </c>
      <c r="E1800">
        <v>10.9</v>
      </c>
      <c r="F1800">
        <v>10.95</v>
      </c>
      <c r="G1800">
        <v>95700</v>
      </c>
      <c r="H1800">
        <v>10.48</v>
      </c>
      <c r="I1800" s="25">
        <f t="shared" si="113"/>
        <v>10.518283105022832</v>
      </c>
      <c r="J1800" s="22">
        <f t="shared" si="114"/>
        <v>-1.6320294459771693E-4</v>
      </c>
      <c r="K1800" s="23">
        <f t="shared" si="115"/>
        <v>-3.6396724294813576E-3</v>
      </c>
      <c r="L1800" s="24">
        <f t="shared" si="116"/>
        <v>-3.8022813688212121E-3</v>
      </c>
    </row>
    <row r="1801" spans="1:12">
      <c r="A1801" t="s">
        <v>24</v>
      </c>
      <c r="B1801" s="1">
        <v>37768</v>
      </c>
      <c r="C1801">
        <v>10.88</v>
      </c>
      <c r="D1801">
        <v>11.24</v>
      </c>
      <c r="E1801">
        <v>10.88</v>
      </c>
      <c r="F1801">
        <v>11.24</v>
      </c>
      <c r="G1801">
        <v>161800</v>
      </c>
      <c r="H1801">
        <v>10.76</v>
      </c>
      <c r="I1801" s="25">
        <f t="shared" si="113"/>
        <v>10.415373665480427</v>
      </c>
      <c r="J1801" s="22">
        <f t="shared" si="114"/>
        <v>-6.1666349732417405E-3</v>
      </c>
      <c r="K1801" s="23">
        <f t="shared" si="115"/>
        <v>3.3088235294117634E-2</v>
      </c>
      <c r="L1801" s="24">
        <f t="shared" si="116"/>
        <v>2.6717557251908334E-2</v>
      </c>
    </row>
    <row r="1802" spans="1:12">
      <c r="A1802" t="s">
        <v>24</v>
      </c>
      <c r="B1802" s="1">
        <v>37769</v>
      </c>
      <c r="C1802">
        <v>11.26</v>
      </c>
      <c r="D1802">
        <v>11.35</v>
      </c>
      <c r="E1802">
        <v>11.2</v>
      </c>
      <c r="F1802">
        <v>11.2</v>
      </c>
      <c r="G1802">
        <v>143900</v>
      </c>
      <c r="H1802">
        <v>10.72</v>
      </c>
      <c r="I1802" s="25">
        <f t="shared" si="113"/>
        <v>10.777428571428572</v>
      </c>
      <c r="J1802" s="22">
        <f t="shared" si="114"/>
        <v>1.6197557089751562E-3</v>
      </c>
      <c r="K1802" s="23">
        <f t="shared" si="115"/>
        <v>-5.3285968028419549E-3</v>
      </c>
      <c r="L1802" s="24">
        <f t="shared" si="116"/>
        <v>-3.7174721189590287E-3</v>
      </c>
    </row>
    <row r="1803" spans="1:12">
      <c r="A1803" t="s">
        <v>24</v>
      </c>
      <c r="B1803" s="1">
        <v>37770</v>
      </c>
      <c r="C1803">
        <v>11.32</v>
      </c>
      <c r="D1803">
        <v>11.45</v>
      </c>
      <c r="E1803">
        <v>11.3</v>
      </c>
      <c r="F1803">
        <v>11.3</v>
      </c>
      <c r="G1803">
        <v>110400</v>
      </c>
      <c r="H1803">
        <v>10.82</v>
      </c>
      <c r="I1803" s="25">
        <f t="shared" si="113"/>
        <v>10.839150442477877</v>
      </c>
      <c r="J1803" s="22">
        <f t="shared" si="114"/>
        <v>1.1114780081891415E-2</v>
      </c>
      <c r="K1803" s="23">
        <f t="shared" si="115"/>
        <v>-1.7667844522968412E-3</v>
      </c>
      <c r="L1803" s="24">
        <f t="shared" si="116"/>
        <v>9.3283582089551901E-3</v>
      </c>
    </row>
    <row r="1804" spans="1:12">
      <c r="A1804" t="s">
        <v>24</v>
      </c>
      <c r="B1804" s="1">
        <v>37771</v>
      </c>
      <c r="C1804">
        <v>11.46</v>
      </c>
      <c r="D1804">
        <v>11.55</v>
      </c>
      <c r="E1804">
        <v>11.37</v>
      </c>
      <c r="F1804">
        <v>11.47</v>
      </c>
      <c r="G1804">
        <v>113800</v>
      </c>
      <c r="H1804">
        <v>10.98</v>
      </c>
      <c r="I1804" s="25">
        <f t="shared" si="113"/>
        <v>10.970427201394944</v>
      </c>
      <c r="J1804" s="22">
        <f t="shared" si="114"/>
        <v>1.3902698835022544E-2</v>
      </c>
      <c r="K1804" s="23">
        <f t="shared" si="115"/>
        <v>8.7260034904009865E-4</v>
      </c>
      <c r="L1804" s="24">
        <f t="shared" si="116"/>
        <v>1.4787430683918681E-2</v>
      </c>
    </row>
    <row r="1805" spans="1:12">
      <c r="A1805" t="s">
        <v>24</v>
      </c>
      <c r="B1805" s="1">
        <v>37774</v>
      </c>
      <c r="C1805">
        <v>11.64</v>
      </c>
      <c r="D1805">
        <v>11.85</v>
      </c>
      <c r="E1805">
        <v>11.58</v>
      </c>
      <c r="F1805">
        <v>11.61</v>
      </c>
      <c r="G1805">
        <v>432900</v>
      </c>
      <c r="H1805">
        <v>11.11</v>
      </c>
      <c r="I1805" s="25">
        <f t="shared" si="113"/>
        <v>11.138708010335916</v>
      </c>
      <c r="J1805" s="22">
        <f t="shared" si="114"/>
        <v>1.4454281451358467E-2</v>
      </c>
      <c r="K1805" s="23">
        <f t="shared" si="115"/>
        <v>-2.5773195876288351E-3</v>
      </c>
      <c r="L1805" s="24">
        <f t="shared" si="116"/>
        <v>1.1839708561019945E-2</v>
      </c>
    </row>
    <row r="1806" spans="1:12">
      <c r="A1806" t="s">
        <v>24</v>
      </c>
      <c r="B1806" s="1">
        <v>37775</v>
      </c>
      <c r="C1806">
        <v>11.55</v>
      </c>
      <c r="D1806">
        <v>11.77</v>
      </c>
      <c r="E1806">
        <v>11.51</v>
      </c>
      <c r="F1806">
        <v>11.62</v>
      </c>
      <c r="G1806">
        <v>121000</v>
      </c>
      <c r="H1806">
        <v>11.12</v>
      </c>
      <c r="I1806" s="25">
        <f t="shared" si="113"/>
        <v>11.053012048192771</v>
      </c>
      <c r="J1806" s="22">
        <f t="shared" si="114"/>
        <v>-5.1294286055110754E-3</v>
      </c>
      <c r="K1806" s="23">
        <f t="shared" si="115"/>
        <v>6.0606060606059626E-3</v>
      </c>
      <c r="L1806" s="24">
        <f t="shared" si="116"/>
        <v>9.0009000900088097E-4</v>
      </c>
    </row>
    <row r="1807" spans="1:12">
      <c r="A1807" t="s">
        <v>24</v>
      </c>
      <c r="B1807" s="1">
        <v>37776</v>
      </c>
      <c r="C1807">
        <v>11.65</v>
      </c>
      <c r="D1807">
        <v>11.85</v>
      </c>
      <c r="E1807">
        <v>11.65</v>
      </c>
      <c r="F1807">
        <v>11.82</v>
      </c>
      <c r="G1807">
        <v>102400</v>
      </c>
      <c r="H1807">
        <v>11.32</v>
      </c>
      <c r="I1807" s="25">
        <f t="shared" si="113"/>
        <v>11.157191201353639</v>
      </c>
      <c r="J1807" s="22">
        <f t="shared" si="114"/>
        <v>3.3445324958308919E-3</v>
      </c>
      <c r="K1807" s="23">
        <f t="shared" si="115"/>
        <v>1.4592274678111538E-2</v>
      </c>
      <c r="L1807" s="24">
        <f t="shared" si="116"/>
        <v>1.7985611510791463E-2</v>
      </c>
    </row>
    <row r="1808" spans="1:12">
      <c r="A1808" t="s">
        <v>24</v>
      </c>
      <c r="B1808" s="1">
        <v>37777</v>
      </c>
      <c r="C1808">
        <v>11.78</v>
      </c>
      <c r="D1808">
        <v>11.95</v>
      </c>
      <c r="E1808">
        <v>11.72</v>
      </c>
      <c r="F1808">
        <v>11.91</v>
      </c>
      <c r="G1808">
        <v>72500</v>
      </c>
      <c r="H1808">
        <v>11.4</v>
      </c>
      <c r="I1808" s="25">
        <f t="shared" si="113"/>
        <v>11.275566750629721</v>
      </c>
      <c r="J1808" s="22">
        <f t="shared" si="114"/>
        <v>-3.9251987076218036E-3</v>
      </c>
      <c r="K1808" s="23">
        <f t="shared" si="115"/>
        <v>1.103565365025483E-2</v>
      </c>
      <c r="L1808" s="24">
        <f t="shared" si="116"/>
        <v>7.0671378091872851E-3</v>
      </c>
    </row>
    <row r="1809" spans="1:12">
      <c r="A1809" t="s">
        <v>24</v>
      </c>
      <c r="B1809" s="1">
        <v>37778</v>
      </c>
      <c r="C1809">
        <v>11.98</v>
      </c>
      <c r="D1809">
        <v>12.13</v>
      </c>
      <c r="E1809">
        <v>11.9</v>
      </c>
      <c r="F1809">
        <v>11.91</v>
      </c>
      <c r="G1809">
        <v>152200</v>
      </c>
      <c r="H1809">
        <v>11.4</v>
      </c>
      <c r="I1809" s="25">
        <f t="shared" si="113"/>
        <v>11.467002518891688</v>
      </c>
      <c r="J1809" s="22">
        <f t="shared" si="114"/>
        <v>5.8774139378673157E-3</v>
      </c>
      <c r="K1809" s="23">
        <f t="shared" si="115"/>
        <v>-5.843071786310495E-3</v>
      </c>
      <c r="L1809" s="24">
        <f t="shared" si="116"/>
        <v>0</v>
      </c>
    </row>
    <row r="1810" spans="1:12">
      <c r="A1810" t="s">
        <v>24</v>
      </c>
      <c r="B1810" s="1">
        <v>37781</v>
      </c>
      <c r="C1810">
        <v>11.86</v>
      </c>
      <c r="D1810">
        <v>11.94</v>
      </c>
      <c r="E1810">
        <v>11.81</v>
      </c>
      <c r="F1810">
        <v>11.86</v>
      </c>
      <c r="G1810">
        <v>72600</v>
      </c>
      <c r="H1810">
        <v>11.35</v>
      </c>
      <c r="I1810" s="25">
        <f t="shared" si="113"/>
        <v>11.35</v>
      </c>
      <c r="J1810" s="22">
        <f t="shared" si="114"/>
        <v>-4.385964912280764E-3</v>
      </c>
      <c r="K1810" s="23">
        <f t="shared" si="115"/>
        <v>0</v>
      </c>
      <c r="L1810" s="24">
        <f t="shared" si="116"/>
        <v>-4.385964912280764E-3</v>
      </c>
    </row>
    <row r="1811" spans="1:12">
      <c r="A1811" t="s">
        <v>24</v>
      </c>
      <c r="B1811" s="1">
        <v>37782</v>
      </c>
      <c r="C1811">
        <v>12.02</v>
      </c>
      <c r="D1811">
        <v>12.04</v>
      </c>
      <c r="E1811">
        <v>11.89</v>
      </c>
      <c r="F1811">
        <v>11.96</v>
      </c>
      <c r="G1811">
        <v>78100</v>
      </c>
      <c r="H1811">
        <v>11.45</v>
      </c>
      <c r="I1811" s="25">
        <f t="shared" si="113"/>
        <v>11.507441471571905</v>
      </c>
      <c r="J1811" s="22">
        <f t="shared" si="114"/>
        <v>1.3871495292678896E-2</v>
      </c>
      <c r="K1811" s="23">
        <f t="shared" si="115"/>
        <v>-4.9916805324458774E-3</v>
      </c>
      <c r="L1811" s="24">
        <f t="shared" si="116"/>
        <v>8.8105726872246392E-3</v>
      </c>
    </row>
    <row r="1812" spans="1:12">
      <c r="A1812" t="s">
        <v>24</v>
      </c>
      <c r="B1812" s="1">
        <v>37783</v>
      </c>
      <c r="C1812">
        <v>12.13</v>
      </c>
      <c r="D1812">
        <v>12.4</v>
      </c>
      <c r="E1812">
        <v>12.04</v>
      </c>
      <c r="F1812">
        <v>12.35</v>
      </c>
      <c r="G1812">
        <v>112600</v>
      </c>
      <c r="H1812">
        <v>11.82</v>
      </c>
      <c r="I1812" s="25">
        <f t="shared" si="113"/>
        <v>11.60944129554656</v>
      </c>
      <c r="J1812" s="22">
        <f t="shared" si="114"/>
        <v>1.3925003977865566E-2</v>
      </c>
      <c r="K1812" s="23">
        <f t="shared" si="115"/>
        <v>1.8136850783182102E-2</v>
      </c>
      <c r="L1812" s="24">
        <f t="shared" si="116"/>
        <v>3.2314410480349436E-2</v>
      </c>
    </row>
    <row r="1813" spans="1:12">
      <c r="A1813" t="s">
        <v>24</v>
      </c>
      <c r="B1813" s="1">
        <v>37784</v>
      </c>
      <c r="C1813">
        <v>12.39</v>
      </c>
      <c r="D1813">
        <v>12.49</v>
      </c>
      <c r="E1813">
        <v>12.31</v>
      </c>
      <c r="F1813">
        <v>12.4</v>
      </c>
      <c r="G1813">
        <v>102500</v>
      </c>
      <c r="H1813">
        <v>11.87</v>
      </c>
      <c r="I1813" s="25">
        <f t="shared" si="113"/>
        <v>11.860427419354838</v>
      </c>
      <c r="J1813" s="22">
        <f t="shared" si="114"/>
        <v>3.420255444571758E-3</v>
      </c>
      <c r="K1813" s="23">
        <f t="shared" si="115"/>
        <v>8.0710250201771112E-4</v>
      </c>
      <c r="L1813" s="24">
        <f t="shared" si="116"/>
        <v>4.2301184433163226E-3</v>
      </c>
    </row>
    <row r="1814" spans="1:12">
      <c r="A1814" t="s">
        <v>24</v>
      </c>
      <c r="B1814" s="1">
        <v>37785</v>
      </c>
      <c r="C1814">
        <v>12.42</v>
      </c>
      <c r="D1814">
        <v>12.49</v>
      </c>
      <c r="E1814">
        <v>12.22</v>
      </c>
      <c r="F1814">
        <v>12.3</v>
      </c>
      <c r="G1814">
        <v>42300</v>
      </c>
      <c r="H1814">
        <v>11.77</v>
      </c>
      <c r="I1814" s="25">
        <f t="shared" si="113"/>
        <v>11.884829268292682</v>
      </c>
      <c r="J1814" s="22">
        <f t="shared" si="114"/>
        <v>1.2493065115992369E-3</v>
      </c>
      <c r="K1814" s="23">
        <f t="shared" si="115"/>
        <v>-9.6618357487922423E-3</v>
      </c>
      <c r="L1814" s="24">
        <f t="shared" si="116"/>
        <v>-8.4245998315079732E-3</v>
      </c>
    </row>
    <row r="1815" spans="1:12">
      <c r="A1815" t="s">
        <v>24</v>
      </c>
      <c r="B1815" s="1">
        <v>37788</v>
      </c>
      <c r="C1815">
        <v>12.48</v>
      </c>
      <c r="D1815">
        <v>12.69</v>
      </c>
      <c r="E1815">
        <v>12.39</v>
      </c>
      <c r="F1815">
        <v>12.63</v>
      </c>
      <c r="G1815">
        <v>48800</v>
      </c>
      <c r="H1815">
        <v>12.09</v>
      </c>
      <c r="I1815" s="25">
        <f t="shared" si="113"/>
        <v>11.946413301662707</v>
      </c>
      <c r="J1815" s="22">
        <f t="shared" si="114"/>
        <v>1.498838586768967E-2</v>
      </c>
      <c r="K1815" s="23">
        <f t="shared" si="115"/>
        <v>1.2019230769230829E-2</v>
      </c>
      <c r="L1815" s="24">
        <f t="shared" si="116"/>
        <v>2.718776550552254E-2</v>
      </c>
    </row>
    <row r="1816" spans="1:12">
      <c r="A1816" t="s">
        <v>24</v>
      </c>
      <c r="B1816" s="1">
        <v>37789</v>
      </c>
      <c r="C1816">
        <v>12.8</v>
      </c>
      <c r="D1816">
        <v>12.82</v>
      </c>
      <c r="E1816">
        <v>12.56</v>
      </c>
      <c r="F1816">
        <v>12.62</v>
      </c>
      <c r="G1816">
        <v>974300</v>
      </c>
      <c r="H1816">
        <v>12.08</v>
      </c>
      <c r="I1816" s="25">
        <f t="shared" si="113"/>
        <v>12.252297939778131</v>
      </c>
      <c r="J1816" s="22">
        <f t="shared" si="114"/>
        <v>1.342414721076356E-2</v>
      </c>
      <c r="K1816" s="23">
        <f t="shared" si="115"/>
        <v>-1.4062500000000103E-2</v>
      </c>
      <c r="L1816" s="24">
        <f t="shared" si="116"/>
        <v>-8.2712985938790623E-4</v>
      </c>
    </row>
    <row r="1817" spans="1:12">
      <c r="A1817" t="s">
        <v>24</v>
      </c>
      <c r="B1817" s="1">
        <v>37790</v>
      </c>
      <c r="C1817">
        <v>12.55</v>
      </c>
      <c r="D1817">
        <v>12.74</v>
      </c>
      <c r="E1817">
        <v>12.51</v>
      </c>
      <c r="F1817">
        <v>12.55</v>
      </c>
      <c r="G1817">
        <v>156100</v>
      </c>
      <c r="H1817">
        <v>12.01</v>
      </c>
      <c r="I1817" s="25">
        <f t="shared" si="113"/>
        <v>12.01</v>
      </c>
      <c r="J1817" s="22">
        <f t="shared" si="114"/>
        <v>-5.7947019867549904E-3</v>
      </c>
      <c r="K1817" s="23">
        <f t="shared" si="115"/>
        <v>0</v>
      </c>
      <c r="L1817" s="24">
        <f t="shared" si="116"/>
        <v>-5.7947019867549904E-3</v>
      </c>
    </row>
    <row r="1818" spans="1:12">
      <c r="A1818" t="s">
        <v>24</v>
      </c>
      <c r="B1818" s="1">
        <v>37791</v>
      </c>
      <c r="C1818">
        <v>12.46</v>
      </c>
      <c r="D1818">
        <v>12.5</v>
      </c>
      <c r="E1818">
        <v>12.31</v>
      </c>
      <c r="F1818">
        <v>12.35</v>
      </c>
      <c r="G1818">
        <v>44700</v>
      </c>
      <c r="H1818">
        <v>11.82</v>
      </c>
      <c r="I1818" s="25">
        <f t="shared" si="113"/>
        <v>11.925279352226722</v>
      </c>
      <c r="J1818" s="22">
        <f t="shared" si="114"/>
        <v>-7.0541755015218642E-3</v>
      </c>
      <c r="K1818" s="23">
        <f t="shared" si="115"/>
        <v>-8.8282504012842135E-3</v>
      </c>
      <c r="L1818" s="24">
        <f t="shared" si="116"/>
        <v>-1.582014987510404E-2</v>
      </c>
    </row>
    <row r="1819" spans="1:12">
      <c r="A1819" t="s">
        <v>24</v>
      </c>
      <c r="B1819" s="1">
        <v>37792</v>
      </c>
      <c r="C1819">
        <v>12.65</v>
      </c>
      <c r="D1819">
        <v>12.67</v>
      </c>
      <c r="E1819">
        <v>12.29</v>
      </c>
      <c r="F1819">
        <v>12.4</v>
      </c>
      <c r="G1819">
        <v>96800</v>
      </c>
      <c r="H1819">
        <v>11.87</v>
      </c>
      <c r="I1819" s="25">
        <f t="shared" si="113"/>
        <v>12.109314516129031</v>
      </c>
      <c r="J1819" s="22">
        <f t="shared" si="114"/>
        <v>2.4476693411931493E-2</v>
      </c>
      <c r="K1819" s="23">
        <f t="shared" si="115"/>
        <v>-1.9762845849802296E-2</v>
      </c>
      <c r="L1819" s="24">
        <f t="shared" si="116"/>
        <v>4.2301184433163226E-3</v>
      </c>
    </row>
    <row r="1820" spans="1:12">
      <c r="A1820" t="s">
        <v>24</v>
      </c>
      <c r="B1820" s="1">
        <v>37795</v>
      </c>
      <c r="C1820">
        <v>12.23</v>
      </c>
      <c r="D1820">
        <v>12.26</v>
      </c>
      <c r="E1820">
        <v>11.9</v>
      </c>
      <c r="F1820">
        <v>11.99</v>
      </c>
      <c r="G1820">
        <v>183300</v>
      </c>
      <c r="H1820">
        <v>11.48</v>
      </c>
      <c r="I1820" s="25">
        <f t="shared" si="113"/>
        <v>11.70979149291076</v>
      </c>
      <c r="J1820" s="22">
        <f t="shared" si="114"/>
        <v>-1.3496925618301512E-2</v>
      </c>
      <c r="K1820" s="23">
        <f t="shared" si="115"/>
        <v>-1.9623875715453876E-2</v>
      </c>
      <c r="L1820" s="24">
        <f t="shared" si="116"/>
        <v>-3.2855939342881113E-2</v>
      </c>
    </row>
    <row r="1821" spans="1:12">
      <c r="A1821" t="s">
        <v>24</v>
      </c>
      <c r="B1821" s="1">
        <v>37796</v>
      </c>
      <c r="C1821">
        <v>11.92</v>
      </c>
      <c r="D1821">
        <v>12.17</v>
      </c>
      <c r="E1821">
        <v>11.92</v>
      </c>
      <c r="F1821">
        <v>12.07</v>
      </c>
      <c r="G1821">
        <v>31200</v>
      </c>
      <c r="H1821">
        <v>11.55</v>
      </c>
      <c r="I1821" s="25">
        <f t="shared" si="113"/>
        <v>11.406462303231152</v>
      </c>
      <c r="J1821" s="22">
        <f t="shared" si="114"/>
        <v>-6.4057227150565157E-3</v>
      </c>
      <c r="K1821" s="23">
        <f t="shared" si="115"/>
        <v>1.2583892617449726E-2</v>
      </c>
      <c r="L1821" s="24">
        <f t="shared" si="116"/>
        <v>6.0975609756097806E-3</v>
      </c>
    </row>
    <row r="1822" spans="1:12">
      <c r="A1822" t="s">
        <v>24</v>
      </c>
      <c r="B1822" s="1">
        <v>37797</v>
      </c>
      <c r="C1822">
        <v>12.08</v>
      </c>
      <c r="D1822">
        <v>12.29</v>
      </c>
      <c r="E1822">
        <v>11.95</v>
      </c>
      <c r="F1822">
        <v>12</v>
      </c>
      <c r="G1822">
        <v>119100</v>
      </c>
      <c r="H1822">
        <v>11.49</v>
      </c>
      <c r="I1822" s="25">
        <f t="shared" si="113"/>
        <v>11.566600000000001</v>
      </c>
      <c r="J1822" s="22">
        <f t="shared" si="114"/>
        <v>1.4372294372294711E-3</v>
      </c>
      <c r="K1822" s="23">
        <f t="shared" si="115"/>
        <v>-6.6225165562914671E-3</v>
      </c>
      <c r="L1822" s="24">
        <f t="shared" si="116"/>
        <v>-5.1948051948052373E-3</v>
      </c>
    </row>
    <row r="1823" spans="1:12">
      <c r="A1823" t="s">
        <v>24</v>
      </c>
      <c r="B1823" s="1">
        <v>37798</v>
      </c>
      <c r="C1823">
        <v>11.98</v>
      </c>
      <c r="D1823">
        <v>12.22</v>
      </c>
      <c r="E1823">
        <v>11.98</v>
      </c>
      <c r="F1823">
        <v>12.09</v>
      </c>
      <c r="G1823">
        <v>196900</v>
      </c>
      <c r="H1823">
        <v>11.57</v>
      </c>
      <c r="I1823" s="25">
        <f t="shared" si="113"/>
        <v>11.464731182795699</v>
      </c>
      <c r="J1823" s="22">
        <f t="shared" si="114"/>
        <v>-2.1992008010705993E-3</v>
      </c>
      <c r="K1823" s="23">
        <f t="shared" si="115"/>
        <v>9.1819699499165429E-3</v>
      </c>
      <c r="L1823" s="24">
        <f t="shared" si="116"/>
        <v>6.9625761531766812E-3</v>
      </c>
    </row>
    <row r="1824" spans="1:12">
      <c r="A1824" t="s">
        <v>24</v>
      </c>
      <c r="B1824" s="1">
        <v>37799</v>
      </c>
      <c r="C1824">
        <v>12.14</v>
      </c>
      <c r="D1824">
        <v>12.21</v>
      </c>
      <c r="E1824">
        <v>11.93</v>
      </c>
      <c r="F1824">
        <v>12</v>
      </c>
      <c r="G1824">
        <v>191700</v>
      </c>
      <c r="H1824">
        <v>11.49</v>
      </c>
      <c r="I1824" s="25">
        <f t="shared" si="113"/>
        <v>11.62405</v>
      </c>
      <c r="J1824" s="22">
        <f t="shared" si="114"/>
        <v>4.6715643906655273E-3</v>
      </c>
      <c r="K1824" s="23">
        <f t="shared" si="115"/>
        <v>-1.1532125205930827E-2</v>
      </c>
      <c r="L1824" s="24">
        <f t="shared" si="116"/>
        <v>-6.9144338807260218E-3</v>
      </c>
    </row>
    <row r="1825" spans="1:12">
      <c r="A1825" t="s">
        <v>24</v>
      </c>
      <c r="B1825" s="1">
        <v>37802</v>
      </c>
      <c r="C1825">
        <v>12.2</v>
      </c>
      <c r="D1825">
        <v>12.23</v>
      </c>
      <c r="E1825">
        <v>11.97</v>
      </c>
      <c r="F1825">
        <v>12.2</v>
      </c>
      <c r="G1825">
        <v>42500</v>
      </c>
      <c r="H1825">
        <v>11.68</v>
      </c>
      <c r="I1825" s="25">
        <f t="shared" si="113"/>
        <v>11.68</v>
      </c>
      <c r="J1825" s="22">
        <f t="shared" si="114"/>
        <v>1.6536118363794559E-2</v>
      </c>
      <c r="K1825" s="23">
        <f t="shared" si="115"/>
        <v>0</v>
      </c>
      <c r="L1825" s="24">
        <f t="shared" si="116"/>
        <v>1.6536118363794559E-2</v>
      </c>
    </row>
    <row r="1826" spans="1:12">
      <c r="A1826" t="s">
        <v>24</v>
      </c>
      <c r="B1826" s="1">
        <v>37803</v>
      </c>
      <c r="C1826">
        <v>12</v>
      </c>
      <c r="D1826">
        <v>12.17</v>
      </c>
      <c r="E1826">
        <v>11.81</v>
      </c>
      <c r="F1826">
        <v>12.15</v>
      </c>
      <c r="G1826">
        <v>163800</v>
      </c>
      <c r="H1826">
        <v>11.63</v>
      </c>
      <c r="I1826" s="25">
        <f t="shared" si="113"/>
        <v>11.48641975308642</v>
      </c>
      <c r="J1826" s="22">
        <f t="shared" si="114"/>
        <v>-1.6573651276847613E-2</v>
      </c>
      <c r="K1826" s="23">
        <f t="shared" si="115"/>
        <v>1.250000000000008E-2</v>
      </c>
      <c r="L1826" s="24">
        <f t="shared" si="116"/>
        <v>-4.2808219178081279E-3</v>
      </c>
    </row>
    <row r="1827" spans="1:12">
      <c r="A1827" t="s">
        <v>24</v>
      </c>
      <c r="B1827" s="1">
        <v>37804</v>
      </c>
      <c r="C1827">
        <v>12.17</v>
      </c>
      <c r="D1827">
        <v>12.4</v>
      </c>
      <c r="E1827">
        <v>12.13</v>
      </c>
      <c r="F1827">
        <v>12.34</v>
      </c>
      <c r="G1827">
        <v>411300</v>
      </c>
      <c r="H1827">
        <v>11.81</v>
      </c>
      <c r="I1827" s="25">
        <f t="shared" si="113"/>
        <v>11.64730145867099</v>
      </c>
      <c r="J1827" s="22">
        <f t="shared" si="114"/>
        <v>1.4876576673249335E-3</v>
      </c>
      <c r="K1827" s="23">
        <f t="shared" si="115"/>
        <v>1.3968775677896414E-2</v>
      </c>
      <c r="L1827" s="24">
        <f t="shared" si="116"/>
        <v>1.5477214101461712E-2</v>
      </c>
    </row>
    <row r="1828" spans="1:12">
      <c r="A1828" t="s">
        <v>24</v>
      </c>
      <c r="B1828" s="1">
        <v>37805</v>
      </c>
      <c r="C1828">
        <v>12.2</v>
      </c>
      <c r="D1828">
        <v>12.21</v>
      </c>
      <c r="E1828">
        <v>12.1</v>
      </c>
      <c r="F1828">
        <v>12.15</v>
      </c>
      <c r="G1828">
        <v>28700</v>
      </c>
      <c r="H1828">
        <v>11.63</v>
      </c>
      <c r="I1828" s="25">
        <f t="shared" si="113"/>
        <v>11.677860082304527</v>
      </c>
      <c r="J1828" s="22">
        <f t="shared" si="114"/>
        <v>-1.1188816062275515E-2</v>
      </c>
      <c r="K1828" s="23">
        <f t="shared" si="115"/>
        <v>-4.0983606557376305E-3</v>
      </c>
      <c r="L1828" s="24">
        <f t="shared" si="116"/>
        <v>-1.5241320914479229E-2</v>
      </c>
    </row>
    <row r="1829" spans="1:12">
      <c r="A1829" t="s">
        <v>24</v>
      </c>
      <c r="B1829" s="1">
        <v>37809</v>
      </c>
      <c r="C1829">
        <v>12.29</v>
      </c>
      <c r="D1829">
        <v>12.45</v>
      </c>
      <c r="E1829">
        <v>12.24</v>
      </c>
      <c r="F1829">
        <v>12.38</v>
      </c>
      <c r="G1829">
        <v>212400</v>
      </c>
      <c r="H1829">
        <v>11.85</v>
      </c>
      <c r="I1829" s="25">
        <f t="shared" si="113"/>
        <v>11.763852988691434</v>
      </c>
      <c r="J1829" s="22">
        <f t="shared" si="114"/>
        <v>1.15092853560992E-2</v>
      </c>
      <c r="K1829" s="23">
        <f t="shared" si="115"/>
        <v>7.3230268510987087E-3</v>
      </c>
      <c r="L1829" s="24">
        <f t="shared" si="116"/>
        <v>1.891659501289758E-2</v>
      </c>
    </row>
    <row r="1830" spans="1:12">
      <c r="A1830" t="s">
        <v>24</v>
      </c>
      <c r="B1830" s="1">
        <v>37810</v>
      </c>
      <c r="C1830">
        <v>12.29</v>
      </c>
      <c r="D1830">
        <v>12.39</v>
      </c>
      <c r="E1830">
        <v>12.29</v>
      </c>
      <c r="F1830">
        <v>12.39</v>
      </c>
      <c r="G1830">
        <v>81300</v>
      </c>
      <c r="H1830">
        <v>11.86</v>
      </c>
      <c r="I1830" s="25">
        <f t="shared" si="113"/>
        <v>11.764277643260693</v>
      </c>
      <c r="J1830" s="22">
        <f t="shared" si="114"/>
        <v>-7.2339541552157854E-3</v>
      </c>
      <c r="K1830" s="23">
        <f t="shared" si="115"/>
        <v>8.1366965012205864E-3</v>
      </c>
      <c r="L1830" s="24">
        <f t="shared" si="116"/>
        <v>8.4388185654006641E-4</v>
      </c>
    </row>
    <row r="1831" spans="1:12">
      <c r="A1831" t="s">
        <v>24</v>
      </c>
      <c r="B1831" s="1">
        <v>37811</v>
      </c>
      <c r="C1831">
        <v>12.32</v>
      </c>
      <c r="D1831">
        <v>12.35</v>
      </c>
      <c r="E1831">
        <v>12.18</v>
      </c>
      <c r="F1831">
        <v>12.35</v>
      </c>
      <c r="G1831">
        <v>44600</v>
      </c>
      <c r="H1831">
        <v>11.82</v>
      </c>
      <c r="I1831" s="25">
        <f t="shared" si="113"/>
        <v>11.791287449392714</v>
      </c>
      <c r="J1831" s="22">
        <f t="shared" si="114"/>
        <v>-5.7936383311370703E-3</v>
      </c>
      <c r="K1831" s="23">
        <f t="shared" si="115"/>
        <v>2.4350649350648543E-3</v>
      </c>
      <c r="L1831" s="24">
        <f t="shared" si="116"/>
        <v>-3.3726812816188153E-3</v>
      </c>
    </row>
    <row r="1832" spans="1:12">
      <c r="A1832" t="s">
        <v>24</v>
      </c>
      <c r="B1832" s="1">
        <v>37812</v>
      </c>
      <c r="C1832">
        <v>12.1</v>
      </c>
      <c r="D1832">
        <v>12.19</v>
      </c>
      <c r="E1832">
        <v>12.05</v>
      </c>
      <c r="F1832">
        <v>12.15</v>
      </c>
      <c r="G1832">
        <v>43700</v>
      </c>
      <c r="H1832">
        <v>11.63</v>
      </c>
      <c r="I1832" s="25">
        <f t="shared" si="113"/>
        <v>11.582139917695473</v>
      </c>
      <c r="J1832" s="22">
        <f t="shared" si="114"/>
        <v>-2.0123526421702804E-2</v>
      </c>
      <c r="K1832" s="23">
        <f t="shared" si="115"/>
        <v>4.1322314049587559E-3</v>
      </c>
      <c r="L1832" s="24">
        <f t="shared" si="116"/>
        <v>-1.6074450084602326E-2</v>
      </c>
    </row>
    <row r="1833" spans="1:12">
      <c r="A1833" t="s">
        <v>24</v>
      </c>
      <c r="B1833" s="1">
        <v>37813</v>
      </c>
      <c r="C1833">
        <v>12.19</v>
      </c>
      <c r="D1833">
        <v>12.32</v>
      </c>
      <c r="E1833">
        <v>12.17</v>
      </c>
      <c r="F1833">
        <v>12.27</v>
      </c>
      <c r="G1833">
        <v>26000</v>
      </c>
      <c r="H1833">
        <v>11.75</v>
      </c>
      <c r="I1833" s="25">
        <f t="shared" si="113"/>
        <v>11.673390383048085</v>
      </c>
      <c r="J1833" s="22">
        <f t="shared" si="114"/>
        <v>3.7309013798868789E-3</v>
      </c>
      <c r="K1833" s="23">
        <f t="shared" si="115"/>
        <v>6.5627563576701846E-3</v>
      </c>
      <c r="L1833" s="24">
        <f t="shared" si="116"/>
        <v>1.0318142734307756E-2</v>
      </c>
    </row>
    <row r="1834" spans="1:12">
      <c r="A1834" t="s">
        <v>24</v>
      </c>
      <c r="B1834" s="1">
        <v>37816</v>
      </c>
      <c r="C1834">
        <v>12.48</v>
      </c>
      <c r="D1834">
        <v>12.5</v>
      </c>
      <c r="E1834">
        <v>12.4</v>
      </c>
      <c r="F1834">
        <v>12.45</v>
      </c>
      <c r="G1834">
        <v>33300</v>
      </c>
      <c r="H1834">
        <v>11.92</v>
      </c>
      <c r="I1834" s="25">
        <f t="shared" si="113"/>
        <v>11.948722891566266</v>
      </c>
      <c r="J1834" s="22">
        <f t="shared" si="114"/>
        <v>1.6912586516277976E-2</v>
      </c>
      <c r="K1834" s="23">
        <f t="shared" si="115"/>
        <v>-2.4038461538462559E-3</v>
      </c>
      <c r="L1834" s="24">
        <f t="shared" si="116"/>
        <v>1.4468085106382972E-2</v>
      </c>
    </row>
    <row r="1835" spans="1:12">
      <c r="A1835" t="s">
        <v>24</v>
      </c>
      <c r="B1835" s="1">
        <v>37817</v>
      </c>
      <c r="C1835">
        <v>12.6</v>
      </c>
      <c r="D1835">
        <v>12.67</v>
      </c>
      <c r="E1835">
        <v>12.28</v>
      </c>
      <c r="F1835">
        <v>12.35</v>
      </c>
      <c r="G1835">
        <v>49300</v>
      </c>
      <c r="H1835">
        <v>11.82</v>
      </c>
      <c r="I1835" s="25">
        <f t="shared" si="113"/>
        <v>12.059271255060731</v>
      </c>
      <c r="J1835" s="22">
        <f t="shared" si="114"/>
        <v>1.1683830122544521E-2</v>
      </c>
      <c r="K1835" s="23">
        <f t="shared" si="115"/>
        <v>-1.9841269841269969E-2</v>
      </c>
      <c r="L1835" s="24">
        <f t="shared" si="116"/>
        <v>-8.3892617449664135E-3</v>
      </c>
    </row>
    <row r="1836" spans="1:12">
      <c r="A1836" t="s">
        <v>24</v>
      </c>
      <c r="B1836" s="1">
        <v>37818</v>
      </c>
      <c r="C1836">
        <v>12.5</v>
      </c>
      <c r="D1836">
        <v>12.5</v>
      </c>
      <c r="E1836">
        <v>12.27</v>
      </c>
      <c r="F1836">
        <v>12.33</v>
      </c>
      <c r="G1836">
        <v>17800</v>
      </c>
      <c r="H1836">
        <v>11.8</v>
      </c>
      <c r="I1836" s="25">
        <f t="shared" si="113"/>
        <v>11.962692619626928</v>
      </c>
      <c r="J1836" s="22">
        <f t="shared" si="114"/>
        <v>1.2072133640180017E-2</v>
      </c>
      <c r="K1836" s="23">
        <f t="shared" si="115"/>
        <v>-1.3600000000000096E-2</v>
      </c>
      <c r="L1836" s="24">
        <f t="shared" si="116"/>
        <v>-1.6920473773265291E-3</v>
      </c>
    </row>
    <row r="1837" spans="1:12">
      <c r="A1837" t="s">
        <v>24</v>
      </c>
      <c r="B1837" s="1">
        <v>37819</v>
      </c>
      <c r="C1837">
        <v>12.15</v>
      </c>
      <c r="D1837">
        <v>12.25</v>
      </c>
      <c r="E1837">
        <v>12.12</v>
      </c>
      <c r="F1837">
        <v>12.15</v>
      </c>
      <c r="G1837">
        <v>19600</v>
      </c>
      <c r="H1837">
        <v>11.63</v>
      </c>
      <c r="I1837" s="25">
        <f t="shared" si="113"/>
        <v>11.63</v>
      </c>
      <c r="J1837" s="22">
        <f t="shared" si="114"/>
        <v>-1.4406779661016942E-2</v>
      </c>
      <c r="K1837" s="23">
        <f t="shared" si="115"/>
        <v>0</v>
      </c>
      <c r="L1837" s="24">
        <f t="shared" si="116"/>
        <v>-1.4406779661016942E-2</v>
      </c>
    </row>
    <row r="1838" spans="1:12">
      <c r="A1838" t="s">
        <v>24</v>
      </c>
      <c r="B1838" s="1">
        <v>37820</v>
      </c>
      <c r="C1838">
        <v>12.23</v>
      </c>
      <c r="D1838">
        <v>12.54</v>
      </c>
      <c r="E1838">
        <v>12.23</v>
      </c>
      <c r="F1838">
        <v>12.51</v>
      </c>
      <c r="G1838">
        <v>58400</v>
      </c>
      <c r="H1838">
        <v>11.98</v>
      </c>
      <c r="I1838" s="25">
        <f t="shared" si="113"/>
        <v>11.711862509992008</v>
      </c>
      <c r="J1838" s="22">
        <f t="shared" si="114"/>
        <v>7.038908855718568E-3</v>
      </c>
      <c r="K1838" s="23">
        <f t="shared" si="115"/>
        <v>2.2894521668029355E-2</v>
      </c>
      <c r="L1838" s="24">
        <f t="shared" si="116"/>
        <v>3.0094582975064454E-2</v>
      </c>
    </row>
    <row r="1839" spans="1:12">
      <c r="A1839" t="s">
        <v>24</v>
      </c>
      <c r="B1839" s="1">
        <v>37823</v>
      </c>
      <c r="C1839">
        <v>12.22</v>
      </c>
      <c r="D1839">
        <v>12.23</v>
      </c>
      <c r="E1839">
        <v>12.15</v>
      </c>
      <c r="F1839">
        <v>12.22</v>
      </c>
      <c r="G1839">
        <v>113400</v>
      </c>
      <c r="H1839">
        <v>11.7</v>
      </c>
      <c r="I1839" s="25">
        <f t="shared" si="113"/>
        <v>11.7</v>
      </c>
      <c r="J1839" s="22">
        <f t="shared" si="114"/>
        <v>-2.3372287145242164E-2</v>
      </c>
      <c r="K1839" s="23">
        <f t="shared" si="115"/>
        <v>0</v>
      </c>
      <c r="L1839" s="24">
        <f t="shared" si="116"/>
        <v>-2.3372287145242164E-2</v>
      </c>
    </row>
    <row r="1840" spans="1:12">
      <c r="A1840" t="s">
        <v>24</v>
      </c>
      <c r="B1840" s="1">
        <v>37824</v>
      </c>
      <c r="C1840">
        <v>12.26</v>
      </c>
      <c r="D1840">
        <v>12.33</v>
      </c>
      <c r="E1840">
        <v>12.15</v>
      </c>
      <c r="F1840">
        <v>12.29</v>
      </c>
      <c r="G1840">
        <v>79500</v>
      </c>
      <c r="H1840">
        <v>11.77</v>
      </c>
      <c r="I1840" s="25">
        <f t="shared" si="113"/>
        <v>11.741269324654191</v>
      </c>
      <c r="J1840" s="22">
        <f t="shared" si="114"/>
        <v>3.5272927054864366E-3</v>
      </c>
      <c r="K1840" s="23">
        <f t="shared" si="115"/>
        <v>2.4469820554648735E-3</v>
      </c>
      <c r="L1840" s="24">
        <f t="shared" si="116"/>
        <v>5.9829059829060076E-3</v>
      </c>
    </row>
    <row r="1841" spans="1:12">
      <c r="A1841" t="s">
        <v>24</v>
      </c>
      <c r="B1841" s="1">
        <v>37825</v>
      </c>
      <c r="C1841">
        <v>12.4</v>
      </c>
      <c r="D1841">
        <v>12.4</v>
      </c>
      <c r="E1841">
        <v>12.25</v>
      </c>
      <c r="F1841">
        <v>12.39</v>
      </c>
      <c r="G1841">
        <v>19000</v>
      </c>
      <c r="H1841">
        <v>11.86</v>
      </c>
      <c r="I1841" s="25">
        <f t="shared" si="113"/>
        <v>11.86957223567393</v>
      </c>
      <c r="J1841" s="22">
        <f t="shared" si="114"/>
        <v>8.4598331073857582E-3</v>
      </c>
      <c r="K1841" s="23">
        <f t="shared" si="115"/>
        <v>-8.0645161290321898E-4</v>
      </c>
      <c r="L1841" s="24">
        <f t="shared" si="116"/>
        <v>7.6465590484281953E-3</v>
      </c>
    </row>
    <row r="1842" spans="1:12">
      <c r="A1842" t="s">
        <v>24</v>
      </c>
      <c r="B1842" s="1">
        <v>37826</v>
      </c>
      <c r="C1842">
        <v>12.48</v>
      </c>
      <c r="D1842">
        <v>12.61</v>
      </c>
      <c r="E1842">
        <v>12.48</v>
      </c>
      <c r="F1842">
        <v>12.52</v>
      </c>
      <c r="G1842">
        <v>24900</v>
      </c>
      <c r="H1842">
        <v>11.99</v>
      </c>
      <c r="I1842" s="25">
        <f t="shared" si="113"/>
        <v>11.951693290734825</v>
      </c>
      <c r="J1842" s="22">
        <f t="shared" si="114"/>
        <v>7.7313061327846377E-3</v>
      </c>
      <c r="K1842" s="23">
        <f t="shared" si="115"/>
        <v>3.2051282051281439E-3</v>
      </c>
      <c r="L1842" s="24">
        <f t="shared" si="116"/>
        <v>1.0961214165261449E-2</v>
      </c>
    </row>
    <row r="1843" spans="1:12">
      <c r="A1843" t="s">
        <v>24</v>
      </c>
      <c r="B1843" s="1">
        <v>37827</v>
      </c>
      <c r="C1843">
        <v>12.57</v>
      </c>
      <c r="D1843">
        <v>12.65</v>
      </c>
      <c r="E1843">
        <v>12.5</v>
      </c>
      <c r="F1843">
        <v>12.65</v>
      </c>
      <c r="G1843">
        <v>58300</v>
      </c>
      <c r="H1843">
        <v>12.11</v>
      </c>
      <c r="I1843" s="25">
        <f t="shared" si="113"/>
        <v>12.033415019762845</v>
      </c>
      <c r="J1843" s="22">
        <f t="shared" si="114"/>
        <v>3.620935760037124E-3</v>
      </c>
      <c r="K1843" s="23">
        <f t="shared" si="115"/>
        <v>6.3643595863166228E-3</v>
      </c>
      <c r="L1843" s="24">
        <f t="shared" si="116"/>
        <v>1.0008340283569577E-2</v>
      </c>
    </row>
    <row r="1844" spans="1:12">
      <c r="A1844" t="s">
        <v>24</v>
      </c>
      <c r="B1844" s="1">
        <v>37830</v>
      </c>
      <c r="C1844">
        <v>12.71</v>
      </c>
      <c r="D1844">
        <v>12.85</v>
      </c>
      <c r="E1844">
        <v>12.68</v>
      </c>
      <c r="F1844">
        <v>12.76</v>
      </c>
      <c r="G1844">
        <v>93700</v>
      </c>
      <c r="H1844">
        <v>12.22</v>
      </c>
      <c r="I1844" s="25">
        <f t="shared" si="113"/>
        <v>12.172115987460817</v>
      </c>
      <c r="J1844" s="22">
        <f t="shared" si="114"/>
        <v>5.1293135805794785E-3</v>
      </c>
      <c r="K1844" s="23">
        <f t="shared" si="115"/>
        <v>3.9339103068449024E-3</v>
      </c>
      <c r="L1844" s="24">
        <f t="shared" si="116"/>
        <v>9.083402146986063E-3</v>
      </c>
    </row>
    <row r="1845" spans="1:12">
      <c r="A1845" t="s">
        <v>24</v>
      </c>
      <c r="B1845" s="1">
        <v>37831</v>
      </c>
      <c r="C1845">
        <v>12.85</v>
      </c>
      <c r="D1845">
        <v>12.85</v>
      </c>
      <c r="E1845">
        <v>12.64</v>
      </c>
      <c r="F1845">
        <v>12.72</v>
      </c>
      <c r="G1845">
        <v>99200</v>
      </c>
      <c r="H1845">
        <v>12.18</v>
      </c>
      <c r="I1845" s="25">
        <f t="shared" si="113"/>
        <v>12.304481132075471</v>
      </c>
      <c r="J1845" s="22">
        <f t="shared" si="114"/>
        <v>6.913349597010704E-3</v>
      </c>
      <c r="K1845" s="23">
        <f t="shared" si="115"/>
        <v>-1.0116731517509732E-2</v>
      </c>
      <c r="L1845" s="24">
        <f t="shared" si="116"/>
        <v>-3.2733224222586681E-3</v>
      </c>
    </row>
    <row r="1846" spans="1:12">
      <c r="A1846" t="s">
        <v>24</v>
      </c>
      <c r="B1846" s="1">
        <v>37832</v>
      </c>
      <c r="C1846">
        <v>12.67</v>
      </c>
      <c r="D1846">
        <v>12.78</v>
      </c>
      <c r="E1846">
        <v>12.58</v>
      </c>
      <c r="F1846">
        <v>12.59</v>
      </c>
      <c r="G1846">
        <v>40500</v>
      </c>
      <c r="H1846">
        <v>12.05</v>
      </c>
      <c r="I1846" s="25">
        <f t="shared" si="113"/>
        <v>12.126568705321684</v>
      </c>
      <c r="J1846" s="22">
        <f t="shared" si="114"/>
        <v>-4.3868058028173488E-3</v>
      </c>
      <c r="K1846" s="23">
        <f t="shared" si="115"/>
        <v>-6.3141278610891714E-3</v>
      </c>
      <c r="L1846" s="24">
        <f t="shared" si="116"/>
        <v>-1.0673234811165765E-2</v>
      </c>
    </row>
    <row r="1847" spans="1:12">
      <c r="A1847" t="s">
        <v>24</v>
      </c>
      <c r="B1847" s="1">
        <v>37833</v>
      </c>
      <c r="C1847">
        <v>12.81</v>
      </c>
      <c r="D1847">
        <v>12.81</v>
      </c>
      <c r="E1847">
        <v>12.62</v>
      </c>
      <c r="F1847">
        <v>12.7</v>
      </c>
      <c r="G1847">
        <v>5100</v>
      </c>
      <c r="H1847">
        <v>12.16</v>
      </c>
      <c r="I1847" s="25">
        <f t="shared" si="113"/>
        <v>12.265322834645671</v>
      </c>
      <c r="J1847" s="22">
        <f t="shared" si="114"/>
        <v>1.7869114908354387E-2</v>
      </c>
      <c r="K1847" s="23">
        <f t="shared" si="115"/>
        <v>-8.5870413739267525E-3</v>
      </c>
      <c r="L1847" s="24">
        <f t="shared" si="116"/>
        <v>9.1286307053941428E-3</v>
      </c>
    </row>
    <row r="1848" spans="1:12">
      <c r="A1848" t="s">
        <v>24</v>
      </c>
      <c r="B1848" s="1">
        <v>37834</v>
      </c>
      <c r="C1848">
        <v>12.46</v>
      </c>
      <c r="D1848">
        <v>12.52</v>
      </c>
      <c r="E1848">
        <v>12.44</v>
      </c>
      <c r="F1848">
        <v>12.5</v>
      </c>
      <c r="G1848">
        <v>546900</v>
      </c>
      <c r="H1848">
        <v>11.97</v>
      </c>
      <c r="I1848" s="25">
        <f t="shared" si="113"/>
        <v>11.931696000000001</v>
      </c>
      <c r="J1848" s="22">
        <f t="shared" si="114"/>
        <v>-1.8774999999999969E-2</v>
      </c>
      <c r="K1848" s="23">
        <f t="shared" si="115"/>
        <v>3.210272873194231E-3</v>
      </c>
      <c r="L1848" s="24">
        <f t="shared" si="116"/>
        <v>-1.5624999999999958E-2</v>
      </c>
    </row>
    <row r="1849" spans="1:12">
      <c r="A1849" t="s">
        <v>24</v>
      </c>
      <c r="B1849" s="1">
        <v>37837</v>
      </c>
      <c r="C1849">
        <v>12.62</v>
      </c>
      <c r="D1849">
        <v>12.62</v>
      </c>
      <c r="E1849">
        <v>12.44</v>
      </c>
      <c r="F1849">
        <v>12.55</v>
      </c>
      <c r="G1849">
        <v>70600</v>
      </c>
      <c r="H1849">
        <v>12.01</v>
      </c>
      <c r="I1849" s="25">
        <f t="shared" si="113"/>
        <v>12.076988047808763</v>
      </c>
      <c r="J1849" s="22">
        <f t="shared" si="114"/>
        <v>8.9380156899551023E-3</v>
      </c>
      <c r="K1849" s="23">
        <f t="shared" si="115"/>
        <v>-5.5467511885894166E-3</v>
      </c>
      <c r="L1849" s="24">
        <f t="shared" si="116"/>
        <v>3.3416875522137967E-3</v>
      </c>
    </row>
    <row r="1850" spans="1:12">
      <c r="A1850" t="s">
        <v>24</v>
      </c>
      <c r="B1850" s="1">
        <v>37838</v>
      </c>
      <c r="C1850">
        <v>12.65</v>
      </c>
      <c r="D1850">
        <v>12.68</v>
      </c>
      <c r="E1850">
        <v>12.5</v>
      </c>
      <c r="F1850">
        <v>12.52</v>
      </c>
      <c r="G1850">
        <v>82600</v>
      </c>
      <c r="H1850">
        <v>11.99</v>
      </c>
      <c r="I1850" s="25">
        <f t="shared" si="113"/>
        <v>12.114496805111822</v>
      </c>
      <c r="J1850" s="22">
        <f t="shared" si="114"/>
        <v>8.7008164123082259E-3</v>
      </c>
      <c r="K1850" s="23">
        <f t="shared" si="115"/>
        <v>-1.0276679841897257E-2</v>
      </c>
      <c r="L1850" s="24">
        <f t="shared" si="116"/>
        <v>-1.6652789342214466E-3</v>
      </c>
    </row>
    <row r="1851" spans="1:12">
      <c r="A1851" t="s">
        <v>24</v>
      </c>
      <c r="B1851" s="1">
        <v>37839</v>
      </c>
      <c r="C1851">
        <v>12.45</v>
      </c>
      <c r="D1851">
        <v>12.51</v>
      </c>
      <c r="E1851">
        <v>12.34</v>
      </c>
      <c r="F1851">
        <v>12.42</v>
      </c>
      <c r="G1851">
        <v>57400</v>
      </c>
      <c r="H1851">
        <v>11.89</v>
      </c>
      <c r="I1851" s="25">
        <f t="shared" si="113"/>
        <v>11.918719806763285</v>
      </c>
      <c r="J1851" s="22">
        <f t="shared" si="114"/>
        <v>-5.9449702449303841E-3</v>
      </c>
      <c r="K1851" s="23">
        <f t="shared" si="115"/>
        <v>-2.40963855421681E-3</v>
      </c>
      <c r="L1851" s="24">
        <f t="shared" si="116"/>
        <v>-8.340283569641338E-3</v>
      </c>
    </row>
    <row r="1852" spans="1:12">
      <c r="A1852" t="s">
        <v>24</v>
      </c>
      <c r="B1852" s="1">
        <v>37840</v>
      </c>
      <c r="C1852">
        <v>12.28</v>
      </c>
      <c r="D1852">
        <v>12.42</v>
      </c>
      <c r="E1852">
        <v>12.16</v>
      </c>
      <c r="F1852">
        <v>12.42</v>
      </c>
      <c r="G1852">
        <v>57900</v>
      </c>
      <c r="H1852">
        <v>11.89</v>
      </c>
      <c r="I1852" s="25">
        <f t="shared" si="113"/>
        <v>11.75597423510467</v>
      </c>
      <c r="J1852" s="22">
        <f t="shared" si="114"/>
        <v>-1.1272141706924345E-2</v>
      </c>
      <c r="K1852" s="23">
        <f t="shared" si="115"/>
        <v>1.1400651465798075E-2</v>
      </c>
      <c r="L1852" s="24">
        <f t="shared" si="116"/>
        <v>0</v>
      </c>
    </row>
    <row r="1853" spans="1:12">
      <c r="A1853" t="s">
        <v>24</v>
      </c>
      <c r="B1853" s="1">
        <v>37841</v>
      </c>
      <c r="C1853">
        <v>12.37</v>
      </c>
      <c r="D1853">
        <v>12.38</v>
      </c>
      <c r="E1853">
        <v>12.2</v>
      </c>
      <c r="F1853">
        <v>12.32</v>
      </c>
      <c r="G1853">
        <v>15500</v>
      </c>
      <c r="H1853">
        <v>11.79</v>
      </c>
      <c r="I1853" s="25">
        <f t="shared" si="113"/>
        <v>11.837849025974025</v>
      </c>
      <c r="J1853" s="22">
        <f t="shared" si="114"/>
        <v>-4.3861206077355401E-3</v>
      </c>
      <c r="K1853" s="23">
        <f t="shared" si="115"/>
        <v>-4.0420371867421079E-3</v>
      </c>
      <c r="L1853" s="24">
        <f t="shared" si="116"/>
        <v>-8.4104289318756454E-3</v>
      </c>
    </row>
    <row r="1854" spans="1:12">
      <c r="A1854" t="s">
        <v>24</v>
      </c>
      <c r="B1854" s="1">
        <v>37844</v>
      </c>
      <c r="C1854">
        <v>12.21</v>
      </c>
      <c r="D1854">
        <v>12.36</v>
      </c>
      <c r="E1854">
        <v>12.21</v>
      </c>
      <c r="F1854">
        <v>12.28</v>
      </c>
      <c r="G1854">
        <v>29800</v>
      </c>
      <c r="H1854">
        <v>11.76</v>
      </c>
      <c r="I1854" s="25">
        <f t="shared" si="113"/>
        <v>11.692964169381108</v>
      </c>
      <c r="J1854" s="22">
        <f t="shared" si="114"/>
        <v>-8.2303503493546225E-3</v>
      </c>
      <c r="K1854" s="23">
        <f t="shared" si="115"/>
        <v>5.7330057330056573E-3</v>
      </c>
      <c r="L1854" s="24">
        <f t="shared" si="116"/>
        <v>-2.54452926208646E-3</v>
      </c>
    </row>
    <row r="1855" spans="1:12">
      <c r="A1855" t="s">
        <v>24</v>
      </c>
      <c r="B1855" s="1">
        <v>37845</v>
      </c>
      <c r="C1855">
        <v>12.45</v>
      </c>
      <c r="D1855">
        <v>12.55</v>
      </c>
      <c r="E1855">
        <v>12.39</v>
      </c>
      <c r="F1855">
        <v>12.55</v>
      </c>
      <c r="G1855">
        <v>159600</v>
      </c>
      <c r="H1855">
        <v>12.01</v>
      </c>
      <c r="I1855" s="25">
        <f t="shared" si="113"/>
        <v>11.914302788844621</v>
      </c>
      <c r="J1855" s="22">
        <f t="shared" si="114"/>
        <v>1.3120985445971184E-2</v>
      </c>
      <c r="K1855" s="23">
        <f t="shared" si="115"/>
        <v>8.0321285140562589E-3</v>
      </c>
      <c r="L1855" s="24">
        <f t="shared" si="116"/>
        <v>2.1258503401360544E-2</v>
      </c>
    </row>
    <row r="1856" spans="1:12">
      <c r="A1856" t="s">
        <v>24</v>
      </c>
      <c r="B1856" s="1">
        <v>37846</v>
      </c>
      <c r="C1856">
        <v>12.58</v>
      </c>
      <c r="D1856">
        <v>12.6</v>
      </c>
      <c r="E1856">
        <v>12.45</v>
      </c>
      <c r="F1856">
        <v>12.47</v>
      </c>
      <c r="G1856">
        <v>15900</v>
      </c>
      <c r="H1856">
        <v>11.94</v>
      </c>
      <c r="I1856" s="25">
        <f t="shared" si="113"/>
        <v>12.045324779470729</v>
      </c>
      <c r="J1856" s="22">
        <f t="shared" si="114"/>
        <v>2.9412805554312228E-3</v>
      </c>
      <c r="K1856" s="23">
        <f t="shared" si="115"/>
        <v>-8.7440381558028229E-3</v>
      </c>
      <c r="L1856" s="24">
        <f t="shared" si="116"/>
        <v>-5.8284762697752108E-3</v>
      </c>
    </row>
    <row r="1857" spans="1:12">
      <c r="A1857" t="s">
        <v>24</v>
      </c>
      <c r="B1857" s="1">
        <v>37847</v>
      </c>
      <c r="C1857">
        <v>12.51</v>
      </c>
      <c r="D1857">
        <v>12.73</v>
      </c>
      <c r="E1857">
        <v>12.49</v>
      </c>
      <c r="F1857">
        <v>12.73</v>
      </c>
      <c r="G1857">
        <v>21900</v>
      </c>
      <c r="H1857">
        <v>12.19</v>
      </c>
      <c r="I1857" s="25">
        <f t="shared" si="113"/>
        <v>11.979332285938726</v>
      </c>
      <c r="J1857" s="22">
        <f t="shared" si="114"/>
        <v>3.294161301400908E-3</v>
      </c>
      <c r="K1857" s="23">
        <f t="shared" si="115"/>
        <v>1.7585931254996051E-2</v>
      </c>
      <c r="L1857" s="24">
        <f t="shared" si="116"/>
        <v>2.0938023450586266E-2</v>
      </c>
    </row>
    <row r="1858" spans="1:12">
      <c r="A1858" t="s">
        <v>24</v>
      </c>
      <c r="B1858" s="1">
        <v>37848</v>
      </c>
      <c r="C1858">
        <v>12.75</v>
      </c>
      <c r="D1858">
        <v>12.75</v>
      </c>
      <c r="E1858">
        <v>12.71</v>
      </c>
      <c r="F1858">
        <v>12.71</v>
      </c>
      <c r="G1858">
        <v>5400</v>
      </c>
      <c r="H1858">
        <v>12.17</v>
      </c>
      <c r="I1858" s="25">
        <f t="shared" ref="I1858:I1921" si="117">(H1858/F1858)*C1858</f>
        <v>12.208300550747442</v>
      </c>
      <c r="J1858" s="22">
        <f t="shared" si="114"/>
        <v>1.5012756970830437E-3</v>
      </c>
      <c r="K1858" s="23">
        <f t="shared" si="115"/>
        <v>-3.1372549019606957E-3</v>
      </c>
      <c r="L1858" s="24">
        <f t="shared" si="116"/>
        <v>-1.6406890894175206E-3</v>
      </c>
    </row>
    <row r="1859" spans="1:12">
      <c r="A1859" t="s">
        <v>24</v>
      </c>
      <c r="B1859" s="1">
        <v>37851</v>
      </c>
      <c r="C1859">
        <v>12.69</v>
      </c>
      <c r="D1859">
        <v>12.85</v>
      </c>
      <c r="E1859">
        <v>12.61</v>
      </c>
      <c r="F1859">
        <v>12.85</v>
      </c>
      <c r="G1859">
        <v>556100</v>
      </c>
      <c r="H1859">
        <v>12.3</v>
      </c>
      <c r="I1859" s="25">
        <f t="shared" si="117"/>
        <v>12.146848249027238</v>
      </c>
      <c r="J1859" s="22">
        <f t="shared" si="114"/>
        <v>-1.9023624464060539E-3</v>
      </c>
      <c r="K1859" s="23">
        <f t="shared" si="115"/>
        <v>1.2608353033884932E-2</v>
      </c>
      <c r="L1859" s="24">
        <f t="shared" si="116"/>
        <v>1.0682004930156187E-2</v>
      </c>
    </row>
    <row r="1860" spans="1:12">
      <c r="A1860" t="s">
        <v>24</v>
      </c>
      <c r="B1860" s="1">
        <v>37852</v>
      </c>
      <c r="C1860">
        <v>12.84</v>
      </c>
      <c r="D1860">
        <v>12.85</v>
      </c>
      <c r="E1860">
        <v>12.67</v>
      </c>
      <c r="F1860">
        <v>12.68</v>
      </c>
      <c r="G1860">
        <v>366100</v>
      </c>
      <c r="H1860">
        <v>12.14</v>
      </c>
      <c r="I1860" s="25">
        <f t="shared" si="117"/>
        <v>12.293186119873818</v>
      </c>
      <c r="J1860" s="22">
        <f t="shared" ref="J1860:J1923" si="118">(I1860-H1859)/H1859</f>
        <v>-5.5397399399860004E-4</v>
      </c>
      <c r="K1860" s="23">
        <f t="shared" ref="K1860:K1923" si="119">(H1860-I1860)/I1860</f>
        <v>-1.2461059190031178E-2</v>
      </c>
      <c r="L1860" s="24">
        <f t="shared" ref="L1860:L1923" si="120">(H1860-H1859)/H1859</f>
        <v>-1.3008130081300823E-2</v>
      </c>
    </row>
    <row r="1861" spans="1:12">
      <c r="A1861" t="s">
        <v>24</v>
      </c>
      <c r="B1861" s="1">
        <v>37853</v>
      </c>
      <c r="C1861">
        <v>12.66</v>
      </c>
      <c r="D1861">
        <v>12.78</v>
      </c>
      <c r="E1861">
        <v>12.58</v>
      </c>
      <c r="F1861">
        <v>12.7</v>
      </c>
      <c r="G1861">
        <v>75400</v>
      </c>
      <c r="H1861">
        <v>12.16</v>
      </c>
      <c r="I1861" s="25">
        <f t="shared" si="117"/>
        <v>12.121700787401576</v>
      </c>
      <c r="J1861" s="22">
        <f t="shared" si="118"/>
        <v>-1.5073486489641623E-3</v>
      </c>
      <c r="K1861" s="23">
        <f t="shared" si="119"/>
        <v>3.1595576619272729E-3</v>
      </c>
      <c r="L1861" s="24">
        <f t="shared" si="120"/>
        <v>1.6474464579900802E-3</v>
      </c>
    </row>
    <row r="1862" spans="1:12">
      <c r="A1862" t="s">
        <v>24</v>
      </c>
      <c r="B1862" s="1">
        <v>37854</v>
      </c>
      <c r="C1862">
        <v>12.76</v>
      </c>
      <c r="D1862">
        <v>12.84</v>
      </c>
      <c r="E1862">
        <v>12.65</v>
      </c>
      <c r="F1862">
        <v>12.71</v>
      </c>
      <c r="G1862">
        <v>48900</v>
      </c>
      <c r="H1862">
        <v>12.17</v>
      </c>
      <c r="I1862" s="25">
        <f t="shared" si="117"/>
        <v>12.217875688434303</v>
      </c>
      <c r="J1862" s="22">
        <f t="shared" si="118"/>
        <v>4.7595138515051458E-3</v>
      </c>
      <c r="K1862" s="23">
        <f t="shared" si="119"/>
        <v>-3.9184952978055685E-3</v>
      </c>
      <c r="L1862" s="24">
        <f t="shared" si="120"/>
        <v>8.2236842105261408E-4</v>
      </c>
    </row>
    <row r="1863" spans="1:12">
      <c r="A1863" t="s">
        <v>24</v>
      </c>
      <c r="B1863" s="1">
        <v>37855</v>
      </c>
      <c r="C1863">
        <v>12.79</v>
      </c>
      <c r="D1863">
        <v>12.79</v>
      </c>
      <c r="E1863">
        <v>12.56</v>
      </c>
      <c r="F1863">
        <v>12.68</v>
      </c>
      <c r="G1863">
        <v>48200</v>
      </c>
      <c r="H1863">
        <v>12.14</v>
      </c>
      <c r="I1863" s="25">
        <f t="shared" si="117"/>
        <v>12.245315457413248</v>
      </c>
      <c r="J1863" s="22">
        <f t="shared" si="118"/>
        <v>6.1886160569637151E-3</v>
      </c>
      <c r="K1863" s="23">
        <f t="shared" si="119"/>
        <v>-8.6004691164971465E-3</v>
      </c>
      <c r="L1863" s="24">
        <f t="shared" si="120"/>
        <v>-2.4650780608052062E-3</v>
      </c>
    </row>
    <row r="1864" spans="1:12">
      <c r="A1864" t="s">
        <v>24</v>
      </c>
      <c r="B1864" s="1">
        <v>37858</v>
      </c>
      <c r="C1864">
        <v>12.51</v>
      </c>
      <c r="D1864">
        <v>12.54</v>
      </c>
      <c r="E1864">
        <v>12.48</v>
      </c>
      <c r="F1864">
        <v>12.53</v>
      </c>
      <c r="G1864">
        <v>187600</v>
      </c>
      <c r="H1864">
        <v>11.99</v>
      </c>
      <c r="I1864" s="25">
        <f t="shared" si="117"/>
        <v>11.970861931364725</v>
      </c>
      <c r="J1864" s="22">
        <f t="shared" si="118"/>
        <v>-1.3932295604223679E-2</v>
      </c>
      <c r="K1864" s="23">
        <f t="shared" si="119"/>
        <v>1.5987210231814364E-3</v>
      </c>
      <c r="L1864" s="24">
        <f t="shared" si="120"/>
        <v>-1.2355848434925893E-2</v>
      </c>
    </row>
    <row r="1865" spans="1:12">
      <c r="A1865" t="s">
        <v>24</v>
      </c>
      <c r="B1865" s="1">
        <v>37859</v>
      </c>
      <c r="C1865">
        <v>12.3</v>
      </c>
      <c r="D1865">
        <v>12.45</v>
      </c>
      <c r="E1865">
        <v>12.22</v>
      </c>
      <c r="F1865">
        <v>12.44</v>
      </c>
      <c r="G1865">
        <v>35500</v>
      </c>
      <c r="H1865">
        <v>11.91</v>
      </c>
      <c r="I1865" s="25">
        <f t="shared" si="117"/>
        <v>11.775964630225081</v>
      </c>
      <c r="J1865" s="22">
        <f t="shared" si="118"/>
        <v>-1.7851156778558724E-2</v>
      </c>
      <c r="K1865" s="23">
        <f t="shared" si="119"/>
        <v>1.1382113821138162E-2</v>
      </c>
      <c r="L1865" s="24">
        <f t="shared" si="120"/>
        <v>-6.6722268557131001E-3</v>
      </c>
    </row>
    <row r="1866" spans="1:12">
      <c r="A1866" t="s">
        <v>24</v>
      </c>
      <c r="B1866" s="1">
        <v>37860</v>
      </c>
      <c r="C1866">
        <v>12.37</v>
      </c>
      <c r="D1866">
        <v>12.49</v>
      </c>
      <c r="E1866">
        <v>12.35</v>
      </c>
      <c r="F1866">
        <v>12.46</v>
      </c>
      <c r="G1866">
        <v>11800</v>
      </c>
      <c r="H1866">
        <v>11.93</v>
      </c>
      <c r="I1866" s="25">
        <f t="shared" si="117"/>
        <v>11.843828250401282</v>
      </c>
      <c r="J1866" s="22">
        <f t="shared" si="118"/>
        <v>-5.5559823340653207E-3</v>
      </c>
      <c r="K1866" s="23">
        <f t="shared" si="119"/>
        <v>7.2756669361359527E-3</v>
      </c>
      <c r="L1866" s="24">
        <f t="shared" si="120"/>
        <v>1.679261125104918E-3</v>
      </c>
    </row>
    <row r="1867" spans="1:12">
      <c r="A1867" t="s">
        <v>24</v>
      </c>
      <c r="B1867" s="1">
        <v>37861</v>
      </c>
      <c r="C1867">
        <v>12.49</v>
      </c>
      <c r="D1867">
        <v>12.57</v>
      </c>
      <c r="E1867">
        <v>12.43</v>
      </c>
      <c r="F1867">
        <v>12.5</v>
      </c>
      <c r="G1867">
        <v>18700</v>
      </c>
      <c r="H1867">
        <v>11.97</v>
      </c>
      <c r="I1867" s="25">
        <f t="shared" si="117"/>
        <v>11.960424</v>
      </c>
      <c r="J1867" s="22">
        <f t="shared" si="118"/>
        <v>2.5502095557418279E-3</v>
      </c>
      <c r="K1867" s="23">
        <f t="shared" si="119"/>
        <v>8.0064051241000465E-4</v>
      </c>
      <c r="L1867" s="24">
        <f t="shared" si="120"/>
        <v>3.3528918692372948E-3</v>
      </c>
    </row>
    <row r="1868" spans="1:12">
      <c r="A1868" t="s">
        <v>24</v>
      </c>
      <c r="B1868" s="1">
        <v>37862</v>
      </c>
      <c r="C1868">
        <v>12.55</v>
      </c>
      <c r="D1868">
        <v>12.69</v>
      </c>
      <c r="E1868">
        <v>12.5</v>
      </c>
      <c r="F1868">
        <v>12.55</v>
      </c>
      <c r="G1868">
        <v>44800</v>
      </c>
      <c r="H1868">
        <v>12.01</v>
      </c>
      <c r="I1868" s="25">
        <f t="shared" si="117"/>
        <v>12.01</v>
      </c>
      <c r="J1868" s="22">
        <f t="shared" si="118"/>
        <v>3.3416875522137967E-3</v>
      </c>
      <c r="K1868" s="23">
        <f t="shared" si="119"/>
        <v>0</v>
      </c>
      <c r="L1868" s="24">
        <f t="shared" si="120"/>
        <v>3.3416875522137967E-3</v>
      </c>
    </row>
    <row r="1869" spans="1:12">
      <c r="A1869" t="s">
        <v>24</v>
      </c>
      <c r="B1869" s="1">
        <v>37866</v>
      </c>
      <c r="C1869">
        <v>12.69</v>
      </c>
      <c r="D1869">
        <v>12.8</v>
      </c>
      <c r="E1869">
        <v>12.63</v>
      </c>
      <c r="F1869">
        <v>12.76</v>
      </c>
      <c r="G1869">
        <v>253100</v>
      </c>
      <c r="H1869">
        <v>12.22</v>
      </c>
      <c r="I1869" s="25">
        <f t="shared" si="117"/>
        <v>12.152962382445141</v>
      </c>
      <c r="J1869" s="22">
        <f t="shared" si="118"/>
        <v>1.1903612193600428E-2</v>
      </c>
      <c r="K1869" s="23">
        <f t="shared" si="119"/>
        <v>5.5161544523247286E-3</v>
      </c>
      <c r="L1869" s="24">
        <f t="shared" si="120"/>
        <v>1.7485428809325635E-2</v>
      </c>
    </row>
    <row r="1870" spans="1:12">
      <c r="A1870" t="s">
        <v>24</v>
      </c>
      <c r="B1870" s="1">
        <v>37867</v>
      </c>
      <c r="C1870">
        <v>12.91</v>
      </c>
      <c r="D1870">
        <v>13.04</v>
      </c>
      <c r="E1870">
        <v>12.89</v>
      </c>
      <c r="F1870">
        <v>12.95</v>
      </c>
      <c r="G1870">
        <v>181800</v>
      </c>
      <c r="H1870">
        <v>12.4</v>
      </c>
      <c r="I1870" s="25">
        <f t="shared" si="117"/>
        <v>12.361698841698843</v>
      </c>
      <c r="J1870" s="22">
        <f t="shared" si="118"/>
        <v>1.1595649893522263E-2</v>
      </c>
      <c r="K1870" s="23">
        <f t="shared" si="119"/>
        <v>3.0983733539891034E-3</v>
      </c>
      <c r="L1870" s="24">
        <f t="shared" si="120"/>
        <v>1.4729950900163642E-2</v>
      </c>
    </row>
    <row r="1871" spans="1:12">
      <c r="A1871" t="s">
        <v>24</v>
      </c>
      <c r="B1871" s="1">
        <v>37868</v>
      </c>
      <c r="C1871">
        <v>13</v>
      </c>
      <c r="D1871">
        <v>13.21</v>
      </c>
      <c r="E1871">
        <v>12.95</v>
      </c>
      <c r="F1871">
        <v>13.21</v>
      </c>
      <c r="G1871">
        <v>29100</v>
      </c>
      <c r="H1871">
        <v>12.65</v>
      </c>
      <c r="I1871" s="25">
        <f t="shared" si="117"/>
        <v>12.44890234670704</v>
      </c>
      <c r="J1871" s="22">
        <f t="shared" si="118"/>
        <v>3.9437376376645133E-3</v>
      </c>
      <c r="K1871" s="23">
        <f t="shared" si="119"/>
        <v>1.6153846153846164E-2</v>
      </c>
      <c r="L1871" s="24">
        <f t="shared" si="120"/>
        <v>2.0161290322580645E-2</v>
      </c>
    </row>
    <row r="1872" spans="1:12">
      <c r="A1872" t="s">
        <v>24</v>
      </c>
      <c r="B1872" s="1">
        <v>37869</v>
      </c>
      <c r="C1872">
        <v>13.05</v>
      </c>
      <c r="D1872">
        <v>13.27</v>
      </c>
      <c r="E1872">
        <v>13.03</v>
      </c>
      <c r="F1872">
        <v>13.21</v>
      </c>
      <c r="G1872">
        <v>118200</v>
      </c>
      <c r="H1872">
        <v>12.65</v>
      </c>
      <c r="I1872" s="25">
        <f t="shared" si="117"/>
        <v>12.496782740348221</v>
      </c>
      <c r="J1872" s="22">
        <f t="shared" si="118"/>
        <v>-1.2112036336109003E-2</v>
      </c>
      <c r="K1872" s="23">
        <f t="shared" si="119"/>
        <v>1.2260536398467428E-2</v>
      </c>
      <c r="L1872" s="24">
        <f t="shared" si="120"/>
        <v>0</v>
      </c>
    </row>
    <row r="1873" spans="1:12">
      <c r="A1873" t="s">
        <v>24</v>
      </c>
      <c r="B1873" s="1">
        <v>37872</v>
      </c>
      <c r="C1873">
        <v>13.23</v>
      </c>
      <c r="D1873">
        <v>13.38</v>
      </c>
      <c r="E1873">
        <v>13.2</v>
      </c>
      <c r="F1873">
        <v>13.34</v>
      </c>
      <c r="G1873">
        <v>196000</v>
      </c>
      <c r="H1873">
        <v>12.77</v>
      </c>
      <c r="I1873" s="25">
        <f t="shared" si="117"/>
        <v>12.664700149925038</v>
      </c>
      <c r="J1873" s="22">
        <f t="shared" si="118"/>
        <v>1.1620671877499769E-3</v>
      </c>
      <c r="K1873" s="23">
        <f t="shared" si="119"/>
        <v>8.3144368858654172E-3</v>
      </c>
      <c r="L1873" s="24">
        <f t="shared" si="120"/>
        <v>9.4861660079050766E-3</v>
      </c>
    </row>
    <row r="1874" spans="1:12">
      <c r="A1874" t="s">
        <v>24</v>
      </c>
      <c r="B1874" s="1">
        <v>37873</v>
      </c>
      <c r="C1874">
        <v>13.19</v>
      </c>
      <c r="D1874">
        <v>13.32</v>
      </c>
      <c r="E1874">
        <v>13.13</v>
      </c>
      <c r="F1874">
        <v>13.17</v>
      </c>
      <c r="G1874">
        <v>27100</v>
      </c>
      <c r="H1874">
        <v>12.61</v>
      </c>
      <c r="I1874" s="25">
        <f t="shared" si="117"/>
        <v>12.629149582384205</v>
      </c>
      <c r="J1874" s="22">
        <f t="shared" si="118"/>
        <v>-1.1029789946420889E-2</v>
      </c>
      <c r="K1874" s="23">
        <f t="shared" si="119"/>
        <v>-1.5163002274449439E-3</v>
      </c>
      <c r="L1874" s="24">
        <f t="shared" si="120"/>
        <v>-1.2529365700861406E-2</v>
      </c>
    </row>
    <row r="1875" spans="1:12">
      <c r="A1875" t="s">
        <v>24</v>
      </c>
      <c r="B1875" s="1">
        <v>37874</v>
      </c>
      <c r="C1875">
        <v>13.03</v>
      </c>
      <c r="D1875">
        <v>13.1</v>
      </c>
      <c r="E1875">
        <v>12.9</v>
      </c>
      <c r="F1875">
        <v>13.02</v>
      </c>
      <c r="G1875">
        <v>139800</v>
      </c>
      <c r="H1875">
        <v>12.46</v>
      </c>
      <c r="I1875" s="25">
        <f t="shared" si="117"/>
        <v>12.469569892473119</v>
      </c>
      <c r="J1875" s="22">
        <f t="shared" si="118"/>
        <v>-1.1136408209903262E-2</v>
      </c>
      <c r="K1875" s="23">
        <f t="shared" si="119"/>
        <v>-7.6745970836532501E-4</v>
      </c>
      <c r="L1875" s="24">
        <f t="shared" si="120"/>
        <v>-1.1895321173671577E-2</v>
      </c>
    </row>
    <row r="1876" spans="1:12">
      <c r="A1876" t="s">
        <v>24</v>
      </c>
      <c r="B1876" s="1">
        <v>37875</v>
      </c>
      <c r="C1876">
        <v>13</v>
      </c>
      <c r="D1876">
        <v>13.18</v>
      </c>
      <c r="E1876">
        <v>12.95</v>
      </c>
      <c r="F1876">
        <v>13.18</v>
      </c>
      <c r="G1876">
        <v>14000</v>
      </c>
      <c r="H1876">
        <v>12.62</v>
      </c>
      <c r="I1876" s="25">
        <f t="shared" si="117"/>
        <v>12.447647951441578</v>
      </c>
      <c r="J1876" s="22">
        <f t="shared" si="118"/>
        <v>-9.9133616038707688E-4</v>
      </c>
      <c r="K1876" s="23">
        <f t="shared" si="119"/>
        <v>1.3846153846153805E-2</v>
      </c>
      <c r="L1876" s="24">
        <f t="shared" si="120"/>
        <v>1.2841091492776754E-2</v>
      </c>
    </row>
    <row r="1877" spans="1:12">
      <c r="A1877" t="s">
        <v>24</v>
      </c>
      <c r="B1877" s="1">
        <v>37876</v>
      </c>
      <c r="C1877">
        <v>13.04</v>
      </c>
      <c r="D1877">
        <v>13.1</v>
      </c>
      <c r="E1877">
        <v>12.91</v>
      </c>
      <c r="F1877">
        <v>12.99</v>
      </c>
      <c r="G1877">
        <v>11800</v>
      </c>
      <c r="H1877">
        <v>12.44</v>
      </c>
      <c r="I1877" s="25">
        <f t="shared" si="117"/>
        <v>12.487882986913009</v>
      </c>
      <c r="J1877" s="22">
        <f t="shared" si="118"/>
        <v>-1.0468859991045182E-2</v>
      </c>
      <c r="K1877" s="23">
        <f t="shared" si="119"/>
        <v>-3.8343558282208198E-3</v>
      </c>
      <c r="L1877" s="24">
        <f t="shared" si="120"/>
        <v>-1.426307448494451E-2</v>
      </c>
    </row>
    <row r="1878" spans="1:12">
      <c r="A1878" t="s">
        <v>24</v>
      </c>
      <c r="B1878" s="1">
        <v>37879</v>
      </c>
      <c r="C1878">
        <v>13.15</v>
      </c>
      <c r="D1878">
        <v>13.15</v>
      </c>
      <c r="E1878">
        <v>12.99</v>
      </c>
      <c r="F1878">
        <v>12.99</v>
      </c>
      <c r="G1878">
        <v>349400</v>
      </c>
      <c r="H1878">
        <v>12.44</v>
      </c>
      <c r="I1878" s="25">
        <f t="shared" si="117"/>
        <v>12.593225558121633</v>
      </c>
      <c r="J1878" s="22">
        <f t="shared" si="118"/>
        <v>1.231716705157824E-2</v>
      </c>
      <c r="K1878" s="23">
        <f t="shared" si="119"/>
        <v>-1.2167300380228237E-2</v>
      </c>
      <c r="L1878" s="24">
        <f t="shared" si="120"/>
        <v>0</v>
      </c>
    </row>
    <row r="1879" spans="1:12">
      <c r="A1879" t="s">
        <v>24</v>
      </c>
      <c r="B1879" s="1">
        <v>37880</v>
      </c>
      <c r="C1879">
        <v>13.15</v>
      </c>
      <c r="D1879">
        <v>13.2</v>
      </c>
      <c r="E1879">
        <v>12.98</v>
      </c>
      <c r="F1879">
        <v>13.19</v>
      </c>
      <c r="G1879">
        <v>311900</v>
      </c>
      <c r="H1879">
        <v>12.63</v>
      </c>
      <c r="I1879" s="25">
        <f t="shared" si="117"/>
        <v>12.591698256254741</v>
      </c>
      <c r="J1879" s="22">
        <f t="shared" si="118"/>
        <v>1.2194393589609449E-2</v>
      </c>
      <c r="K1879" s="23">
        <f t="shared" si="119"/>
        <v>3.0418250950568892E-3</v>
      </c>
      <c r="L1879" s="24">
        <f t="shared" si="120"/>
        <v>1.5273311897106213E-2</v>
      </c>
    </row>
    <row r="1880" spans="1:12">
      <c r="A1880" t="s">
        <v>24</v>
      </c>
      <c r="B1880" s="1">
        <v>37881</v>
      </c>
      <c r="C1880">
        <v>13.29</v>
      </c>
      <c r="D1880">
        <v>13.29</v>
      </c>
      <c r="E1880">
        <v>13.09</v>
      </c>
      <c r="F1880">
        <v>13.14</v>
      </c>
      <c r="G1880">
        <v>23200</v>
      </c>
      <c r="H1880">
        <v>12.58</v>
      </c>
      <c r="I1880" s="25">
        <f t="shared" si="117"/>
        <v>12.723607305936072</v>
      </c>
      <c r="J1880" s="22">
        <f t="shared" si="118"/>
        <v>7.4115048247087555E-3</v>
      </c>
      <c r="K1880" s="23">
        <f t="shared" si="119"/>
        <v>-1.128668171557556E-2</v>
      </c>
      <c r="L1880" s="24">
        <f t="shared" si="120"/>
        <v>-3.9588281868567464E-3</v>
      </c>
    </row>
    <row r="1881" spans="1:12">
      <c r="A1881" t="s">
        <v>24</v>
      </c>
      <c r="B1881" s="1">
        <v>37882</v>
      </c>
      <c r="C1881">
        <v>13.28</v>
      </c>
      <c r="D1881">
        <v>13.5</v>
      </c>
      <c r="E1881">
        <v>13.28</v>
      </c>
      <c r="F1881">
        <v>13.36</v>
      </c>
      <c r="G1881">
        <v>78400</v>
      </c>
      <c r="H1881">
        <v>12.79</v>
      </c>
      <c r="I1881" s="25">
        <f t="shared" si="117"/>
        <v>12.713413173652695</v>
      </c>
      <c r="J1881" s="22">
        <f t="shared" si="118"/>
        <v>1.0605180735508339E-2</v>
      </c>
      <c r="K1881" s="23">
        <f t="shared" si="119"/>
        <v>6.0240963855420736E-3</v>
      </c>
      <c r="L1881" s="24">
        <f t="shared" si="120"/>
        <v>1.6693163751987209E-2</v>
      </c>
    </row>
    <row r="1882" spans="1:12">
      <c r="A1882" t="s">
        <v>24</v>
      </c>
      <c r="B1882" s="1">
        <v>37883</v>
      </c>
      <c r="C1882">
        <v>13.41</v>
      </c>
      <c r="D1882">
        <v>13.49</v>
      </c>
      <c r="E1882">
        <v>13.36</v>
      </c>
      <c r="F1882">
        <v>13.45</v>
      </c>
      <c r="G1882">
        <v>10900</v>
      </c>
      <c r="H1882">
        <v>12.88</v>
      </c>
      <c r="I1882" s="25">
        <f t="shared" si="117"/>
        <v>12.841695167286247</v>
      </c>
      <c r="J1882" s="22">
        <f t="shared" si="118"/>
        <v>4.0418426337957445E-3</v>
      </c>
      <c r="K1882" s="23">
        <f t="shared" si="119"/>
        <v>2.9828486204324677E-3</v>
      </c>
      <c r="L1882" s="24">
        <f t="shared" si="120"/>
        <v>7.0367474589524345E-3</v>
      </c>
    </row>
    <row r="1883" spans="1:12">
      <c r="A1883" t="s">
        <v>24</v>
      </c>
      <c r="B1883" s="1">
        <v>37886</v>
      </c>
      <c r="C1883">
        <v>13.17</v>
      </c>
      <c r="D1883">
        <v>13.19</v>
      </c>
      <c r="E1883">
        <v>13.02</v>
      </c>
      <c r="F1883">
        <v>13.06</v>
      </c>
      <c r="G1883">
        <v>64400</v>
      </c>
      <c r="H1883">
        <v>12.5</v>
      </c>
      <c r="I1883" s="25">
        <f t="shared" si="117"/>
        <v>12.605283307810108</v>
      </c>
      <c r="J1883" s="22">
        <f t="shared" si="118"/>
        <v>-2.1328935729028935E-2</v>
      </c>
      <c r="K1883" s="23">
        <f t="shared" si="119"/>
        <v>-8.352315869400221E-3</v>
      </c>
      <c r="L1883" s="24">
        <f t="shared" si="120"/>
        <v>-2.9503105590062171E-2</v>
      </c>
    </row>
    <row r="1884" spans="1:12">
      <c r="A1884" t="s">
        <v>24</v>
      </c>
      <c r="B1884" s="1">
        <v>37887</v>
      </c>
      <c r="C1884">
        <v>12.94</v>
      </c>
      <c r="D1884">
        <v>12.96</v>
      </c>
      <c r="E1884">
        <v>12.8</v>
      </c>
      <c r="F1884">
        <v>12.94</v>
      </c>
      <c r="G1884">
        <v>42600</v>
      </c>
      <c r="H1884">
        <v>12.39</v>
      </c>
      <c r="I1884" s="25">
        <f t="shared" si="117"/>
        <v>12.39</v>
      </c>
      <c r="J1884" s="22">
        <f t="shared" si="118"/>
        <v>-8.7999999999999537E-3</v>
      </c>
      <c r="K1884" s="23">
        <f t="shared" si="119"/>
        <v>0</v>
      </c>
      <c r="L1884" s="24">
        <f t="shared" si="120"/>
        <v>-8.7999999999999537E-3</v>
      </c>
    </row>
    <row r="1885" spans="1:12">
      <c r="A1885" t="s">
        <v>24</v>
      </c>
      <c r="B1885" s="1">
        <v>37888</v>
      </c>
      <c r="C1885">
        <v>12.93</v>
      </c>
      <c r="D1885">
        <v>12.94</v>
      </c>
      <c r="E1885">
        <v>12.47</v>
      </c>
      <c r="F1885">
        <v>12.47</v>
      </c>
      <c r="G1885">
        <v>63200</v>
      </c>
      <c r="H1885">
        <v>11.94</v>
      </c>
      <c r="I1885" s="25">
        <f t="shared" si="117"/>
        <v>12.380449077786688</v>
      </c>
      <c r="J1885" s="22">
        <f t="shared" si="118"/>
        <v>-7.708573214941706E-4</v>
      </c>
      <c r="K1885" s="23">
        <f t="shared" si="119"/>
        <v>-3.5576179427687565E-2</v>
      </c>
      <c r="L1885" s="24">
        <f t="shared" si="120"/>
        <v>-3.6319612590799119E-2</v>
      </c>
    </row>
    <row r="1886" spans="1:12">
      <c r="A1886" t="s">
        <v>24</v>
      </c>
      <c r="B1886" s="1">
        <v>37889</v>
      </c>
      <c r="C1886">
        <v>12.62</v>
      </c>
      <c r="D1886">
        <v>12.73</v>
      </c>
      <c r="E1886">
        <v>12.5</v>
      </c>
      <c r="F1886">
        <v>12.5</v>
      </c>
      <c r="G1886">
        <v>38900</v>
      </c>
      <c r="H1886">
        <v>11.97</v>
      </c>
      <c r="I1886" s="25">
        <f t="shared" si="117"/>
        <v>12.084911999999999</v>
      </c>
      <c r="J1886" s="22">
        <f t="shared" si="118"/>
        <v>1.2136683417085403E-2</v>
      </c>
      <c r="K1886" s="23">
        <f t="shared" si="119"/>
        <v>-9.5087163232962374E-3</v>
      </c>
      <c r="L1886" s="24">
        <f t="shared" si="120"/>
        <v>2.5125628140704472E-3</v>
      </c>
    </row>
    <row r="1887" spans="1:12">
      <c r="A1887" t="s">
        <v>24</v>
      </c>
      <c r="B1887" s="1">
        <v>37890</v>
      </c>
      <c r="C1887">
        <v>12.55</v>
      </c>
      <c r="D1887">
        <v>12.67</v>
      </c>
      <c r="E1887">
        <v>12.48</v>
      </c>
      <c r="F1887">
        <v>12.52</v>
      </c>
      <c r="G1887">
        <v>55400</v>
      </c>
      <c r="H1887">
        <v>11.99</v>
      </c>
      <c r="I1887" s="25">
        <f t="shared" si="117"/>
        <v>12.018730031948882</v>
      </c>
      <c r="J1887" s="22">
        <f t="shared" si="118"/>
        <v>4.0710135295640515E-3</v>
      </c>
      <c r="K1887" s="23">
        <f t="shared" si="119"/>
        <v>-2.3904382470119803E-3</v>
      </c>
      <c r="L1887" s="24">
        <f t="shared" si="120"/>
        <v>1.6708437761068983E-3</v>
      </c>
    </row>
    <row r="1888" spans="1:12">
      <c r="A1888" t="s">
        <v>24</v>
      </c>
      <c r="B1888" s="1">
        <v>37893</v>
      </c>
      <c r="C1888">
        <v>12.58</v>
      </c>
      <c r="D1888">
        <v>12.7</v>
      </c>
      <c r="E1888">
        <v>12.49</v>
      </c>
      <c r="F1888">
        <v>12.65</v>
      </c>
      <c r="G1888">
        <v>34400</v>
      </c>
      <c r="H1888">
        <v>12.11</v>
      </c>
      <c r="I1888" s="25">
        <f t="shared" si="117"/>
        <v>12.042988142292488</v>
      </c>
      <c r="J1888" s="22">
        <f t="shared" si="118"/>
        <v>4.4193613254785696E-3</v>
      </c>
      <c r="K1888" s="23">
        <f t="shared" si="119"/>
        <v>5.5643879173292018E-3</v>
      </c>
      <c r="L1888" s="24">
        <f t="shared" si="120"/>
        <v>1.0008340283569577E-2</v>
      </c>
    </row>
    <row r="1889" spans="1:12">
      <c r="A1889" t="s">
        <v>24</v>
      </c>
      <c r="B1889" s="1">
        <v>37894</v>
      </c>
      <c r="C1889">
        <v>12.65</v>
      </c>
      <c r="D1889">
        <v>12.65</v>
      </c>
      <c r="E1889">
        <v>12.36</v>
      </c>
      <c r="F1889">
        <v>12.46</v>
      </c>
      <c r="G1889">
        <v>94200</v>
      </c>
      <c r="H1889">
        <v>11.93</v>
      </c>
      <c r="I1889" s="25">
        <f t="shared" si="117"/>
        <v>12.111918138041734</v>
      </c>
      <c r="J1889" s="22">
        <f t="shared" si="118"/>
        <v>1.5839290187732056E-4</v>
      </c>
      <c r="K1889" s="23">
        <f t="shared" si="119"/>
        <v>-1.5019762845849846E-2</v>
      </c>
      <c r="L1889" s="24">
        <f t="shared" si="120"/>
        <v>-1.4863748967795187E-2</v>
      </c>
    </row>
    <row r="1890" spans="1:12">
      <c r="A1890" t="s">
        <v>24</v>
      </c>
      <c r="B1890" s="1">
        <v>37895</v>
      </c>
      <c r="C1890">
        <v>12.5</v>
      </c>
      <c r="D1890">
        <v>12.94</v>
      </c>
      <c r="E1890">
        <v>12.5</v>
      </c>
      <c r="F1890">
        <v>12.93</v>
      </c>
      <c r="G1890">
        <v>199200</v>
      </c>
      <c r="H1890">
        <v>12.38</v>
      </c>
      <c r="I1890" s="25">
        <f t="shared" si="117"/>
        <v>11.968290796597064</v>
      </c>
      <c r="J1890" s="22">
        <f t="shared" si="118"/>
        <v>3.2096225144227831E-3</v>
      </c>
      <c r="K1890" s="23">
        <f t="shared" si="119"/>
        <v>3.4399999999999854E-2</v>
      </c>
      <c r="L1890" s="24">
        <f t="shared" si="120"/>
        <v>3.7720033528918784E-2</v>
      </c>
    </row>
    <row r="1891" spans="1:12">
      <c r="A1891" t="s">
        <v>24</v>
      </c>
      <c r="B1891" s="1">
        <v>37896</v>
      </c>
      <c r="C1891">
        <v>12.77</v>
      </c>
      <c r="D1891">
        <v>12.81</v>
      </c>
      <c r="E1891">
        <v>12.66</v>
      </c>
      <c r="F1891">
        <v>12.68</v>
      </c>
      <c r="G1891">
        <v>122800</v>
      </c>
      <c r="H1891">
        <v>12.14</v>
      </c>
      <c r="I1891" s="25">
        <f t="shared" si="117"/>
        <v>12.226167192429022</v>
      </c>
      <c r="J1891" s="22">
        <f t="shared" si="118"/>
        <v>-1.2425913374069345E-2</v>
      </c>
      <c r="K1891" s="23">
        <f t="shared" si="119"/>
        <v>-7.0477682067345039E-3</v>
      </c>
      <c r="L1891" s="24">
        <f t="shared" si="120"/>
        <v>-1.9386106623586447E-2</v>
      </c>
    </row>
    <row r="1892" spans="1:12">
      <c r="A1892" t="s">
        <v>24</v>
      </c>
      <c r="B1892" s="1">
        <v>37897</v>
      </c>
      <c r="C1892">
        <v>12.93</v>
      </c>
      <c r="D1892">
        <v>13.05</v>
      </c>
      <c r="E1892">
        <v>12.91</v>
      </c>
      <c r="F1892">
        <v>12.99</v>
      </c>
      <c r="G1892">
        <v>65400</v>
      </c>
      <c r="H1892">
        <v>12.44</v>
      </c>
      <c r="I1892" s="25">
        <f t="shared" si="117"/>
        <v>12.382540415704387</v>
      </c>
      <c r="J1892" s="22">
        <f t="shared" si="118"/>
        <v>1.9978617438582078E-2</v>
      </c>
      <c r="K1892" s="23">
        <f t="shared" si="119"/>
        <v>4.6403712296984147E-3</v>
      </c>
      <c r="L1892" s="24">
        <f t="shared" si="120"/>
        <v>2.471169686985164E-2</v>
      </c>
    </row>
    <row r="1893" spans="1:12">
      <c r="A1893" t="s">
        <v>24</v>
      </c>
      <c r="B1893" s="1">
        <v>37900</v>
      </c>
      <c r="C1893">
        <v>13.03</v>
      </c>
      <c r="D1893">
        <v>13.11</v>
      </c>
      <c r="E1893">
        <v>12.97</v>
      </c>
      <c r="F1893">
        <v>13.06</v>
      </c>
      <c r="G1893">
        <v>42300</v>
      </c>
      <c r="H1893">
        <v>12.5</v>
      </c>
      <c r="I1893" s="25">
        <f t="shared" si="117"/>
        <v>12.471286370597243</v>
      </c>
      <c r="J1893" s="22">
        <f t="shared" si="118"/>
        <v>2.514981559263928E-3</v>
      </c>
      <c r="K1893" s="23">
        <f t="shared" si="119"/>
        <v>2.3023791250959907E-3</v>
      </c>
      <c r="L1893" s="24">
        <f t="shared" si="120"/>
        <v>4.8231511254019695E-3</v>
      </c>
    </row>
    <row r="1894" spans="1:12">
      <c r="A1894" t="s">
        <v>24</v>
      </c>
      <c r="B1894" s="1">
        <v>37901</v>
      </c>
      <c r="C1894">
        <v>13</v>
      </c>
      <c r="D1894">
        <v>13.11</v>
      </c>
      <c r="E1894">
        <v>12.94</v>
      </c>
      <c r="F1894">
        <v>13.09</v>
      </c>
      <c r="G1894">
        <v>58000</v>
      </c>
      <c r="H1894">
        <v>12.53</v>
      </c>
      <c r="I1894" s="25">
        <f t="shared" si="117"/>
        <v>12.443850267379679</v>
      </c>
      <c r="J1894" s="22">
        <f t="shared" si="118"/>
        <v>-4.4919786096257039E-3</v>
      </c>
      <c r="K1894" s="23">
        <f t="shared" si="119"/>
        <v>6.9230769230769077E-3</v>
      </c>
      <c r="L1894" s="24">
        <f t="shared" si="120"/>
        <v>2.399999999999949E-3</v>
      </c>
    </row>
    <row r="1895" spans="1:12">
      <c r="A1895" t="s">
        <v>24</v>
      </c>
      <c r="B1895" s="1">
        <v>37902</v>
      </c>
      <c r="C1895">
        <v>13.36</v>
      </c>
      <c r="D1895">
        <v>13.36</v>
      </c>
      <c r="E1895">
        <v>13.15</v>
      </c>
      <c r="F1895">
        <v>13.21</v>
      </c>
      <c r="G1895">
        <v>30000</v>
      </c>
      <c r="H1895">
        <v>12.65</v>
      </c>
      <c r="I1895" s="25">
        <f t="shared" si="117"/>
        <v>12.793641180923542</v>
      </c>
      <c r="J1895" s="22">
        <f t="shared" si="118"/>
        <v>2.1040796562134288E-2</v>
      </c>
      <c r="K1895" s="23">
        <f t="shared" si="119"/>
        <v>-1.1227544910179551E-2</v>
      </c>
      <c r="L1895" s="24">
        <f t="shared" si="120"/>
        <v>9.5770151636074222E-3</v>
      </c>
    </row>
    <row r="1896" spans="1:12">
      <c r="A1896" t="s">
        <v>24</v>
      </c>
      <c r="B1896" s="1">
        <v>37903</v>
      </c>
      <c r="C1896">
        <v>13.42</v>
      </c>
      <c r="D1896">
        <v>13.5</v>
      </c>
      <c r="E1896">
        <v>13.35</v>
      </c>
      <c r="F1896">
        <v>13.42</v>
      </c>
      <c r="G1896">
        <v>75300</v>
      </c>
      <c r="H1896">
        <v>12.85</v>
      </c>
      <c r="I1896" s="25">
        <f t="shared" si="117"/>
        <v>12.85</v>
      </c>
      <c r="J1896" s="22">
        <f t="shared" si="118"/>
        <v>1.5810276679841841E-2</v>
      </c>
      <c r="K1896" s="23">
        <f t="shared" si="119"/>
        <v>0</v>
      </c>
      <c r="L1896" s="24">
        <f t="shared" si="120"/>
        <v>1.5810276679841841E-2</v>
      </c>
    </row>
    <row r="1897" spans="1:12">
      <c r="A1897" t="s">
        <v>24</v>
      </c>
      <c r="B1897" s="1">
        <v>37904</v>
      </c>
      <c r="C1897">
        <v>13.5</v>
      </c>
      <c r="D1897">
        <v>13.59</v>
      </c>
      <c r="E1897">
        <v>13.44</v>
      </c>
      <c r="F1897">
        <v>13.5</v>
      </c>
      <c r="G1897">
        <v>50500</v>
      </c>
      <c r="H1897">
        <v>12.92</v>
      </c>
      <c r="I1897" s="25">
        <f t="shared" si="117"/>
        <v>12.92</v>
      </c>
      <c r="J1897" s="22">
        <f t="shared" si="118"/>
        <v>5.4474708171206448E-3</v>
      </c>
      <c r="K1897" s="23">
        <f t="shared" si="119"/>
        <v>0</v>
      </c>
      <c r="L1897" s="24">
        <f t="shared" si="120"/>
        <v>5.4474708171206448E-3</v>
      </c>
    </row>
    <row r="1898" spans="1:12">
      <c r="A1898" t="s">
        <v>24</v>
      </c>
      <c r="B1898" s="1">
        <v>37907</v>
      </c>
      <c r="C1898">
        <v>13.64</v>
      </c>
      <c r="D1898">
        <v>13.74</v>
      </c>
      <c r="E1898">
        <v>13.55</v>
      </c>
      <c r="F1898">
        <v>13.69</v>
      </c>
      <c r="G1898">
        <v>66000</v>
      </c>
      <c r="H1898">
        <v>13.11</v>
      </c>
      <c r="I1898" s="25">
        <f t="shared" si="117"/>
        <v>13.062118334550767</v>
      </c>
      <c r="J1898" s="22">
        <f t="shared" si="118"/>
        <v>1.0999871095260643E-2</v>
      </c>
      <c r="K1898" s="23">
        <f t="shared" si="119"/>
        <v>3.6656891495600395E-3</v>
      </c>
      <c r="L1898" s="24">
        <f t="shared" si="120"/>
        <v>1.4705882352941138E-2</v>
      </c>
    </row>
    <row r="1899" spans="1:12">
      <c r="A1899" t="s">
        <v>24</v>
      </c>
      <c r="B1899" s="1">
        <v>37908</v>
      </c>
      <c r="C1899">
        <v>13.56</v>
      </c>
      <c r="D1899">
        <v>13.73</v>
      </c>
      <c r="E1899">
        <v>13.45</v>
      </c>
      <c r="F1899">
        <v>13.69</v>
      </c>
      <c r="G1899">
        <v>26400</v>
      </c>
      <c r="H1899">
        <v>13.11</v>
      </c>
      <c r="I1899" s="25">
        <f t="shared" si="117"/>
        <v>12.985507669831994</v>
      </c>
      <c r="J1899" s="22">
        <f t="shared" si="118"/>
        <v>-9.4959824689553763E-3</v>
      </c>
      <c r="K1899" s="23">
        <f t="shared" si="119"/>
        <v>9.5870206489674856E-3</v>
      </c>
      <c r="L1899" s="24">
        <f t="shared" si="120"/>
        <v>0</v>
      </c>
    </row>
    <row r="1900" spans="1:12">
      <c r="A1900" t="s">
        <v>24</v>
      </c>
      <c r="B1900" s="1">
        <v>37909</v>
      </c>
      <c r="C1900">
        <v>13.83</v>
      </c>
      <c r="D1900">
        <v>13.84</v>
      </c>
      <c r="E1900">
        <v>13.57</v>
      </c>
      <c r="F1900">
        <v>13.6</v>
      </c>
      <c r="G1900">
        <v>292800</v>
      </c>
      <c r="H1900">
        <v>13.02</v>
      </c>
      <c r="I1900" s="25">
        <f t="shared" si="117"/>
        <v>13.240191176470589</v>
      </c>
      <c r="J1900" s="22">
        <f t="shared" si="118"/>
        <v>9.9306770763225929E-3</v>
      </c>
      <c r="K1900" s="23">
        <f t="shared" si="119"/>
        <v>-1.6630513376717344E-2</v>
      </c>
      <c r="L1900" s="24">
        <f t="shared" si="120"/>
        <v>-6.8649885583523919E-3</v>
      </c>
    </row>
    <row r="1901" spans="1:12">
      <c r="A1901" t="s">
        <v>24</v>
      </c>
      <c r="B1901" s="1">
        <v>37910</v>
      </c>
      <c r="C1901">
        <v>13.66</v>
      </c>
      <c r="D1901">
        <v>13.75</v>
      </c>
      <c r="E1901">
        <v>13.54</v>
      </c>
      <c r="F1901">
        <v>13.64</v>
      </c>
      <c r="G1901">
        <v>155400</v>
      </c>
      <c r="H1901">
        <v>13.06</v>
      </c>
      <c r="I1901" s="25">
        <f t="shared" si="117"/>
        <v>13.079149560117303</v>
      </c>
      <c r="J1901" s="22">
        <f t="shared" si="118"/>
        <v>4.5429769675348177E-3</v>
      </c>
      <c r="K1901" s="23">
        <f t="shared" si="119"/>
        <v>-1.4641288433382403E-3</v>
      </c>
      <c r="L1901" s="24">
        <f t="shared" si="120"/>
        <v>3.0721966205837885E-3</v>
      </c>
    </row>
    <row r="1902" spans="1:12">
      <c r="A1902" t="s">
        <v>24</v>
      </c>
      <c r="B1902" s="1">
        <v>37911</v>
      </c>
      <c r="C1902">
        <v>13.61</v>
      </c>
      <c r="D1902">
        <v>13.61</v>
      </c>
      <c r="E1902">
        <v>13.39</v>
      </c>
      <c r="F1902">
        <v>13.47</v>
      </c>
      <c r="G1902">
        <v>75600</v>
      </c>
      <c r="H1902">
        <v>12.89</v>
      </c>
      <c r="I1902" s="25">
        <f t="shared" si="117"/>
        <v>13.023971789161097</v>
      </c>
      <c r="J1902" s="22">
        <f t="shared" si="118"/>
        <v>-2.7586685175270765E-3</v>
      </c>
      <c r="K1902" s="23">
        <f t="shared" si="119"/>
        <v>-1.0286554004408338E-2</v>
      </c>
      <c r="L1902" s="24">
        <f t="shared" si="120"/>
        <v>-1.3016845329249611E-2</v>
      </c>
    </row>
    <row r="1903" spans="1:12">
      <c r="A1903" t="s">
        <v>24</v>
      </c>
      <c r="B1903" s="1">
        <v>37914</v>
      </c>
      <c r="C1903">
        <v>13.56</v>
      </c>
      <c r="D1903">
        <v>13.74</v>
      </c>
      <c r="E1903">
        <v>13.51</v>
      </c>
      <c r="F1903">
        <v>13.64</v>
      </c>
      <c r="G1903">
        <v>194300</v>
      </c>
      <c r="H1903">
        <v>13.06</v>
      </c>
      <c r="I1903" s="25">
        <f t="shared" si="117"/>
        <v>12.983401759530793</v>
      </c>
      <c r="J1903" s="22">
        <f t="shared" si="118"/>
        <v>7.2460635788046627E-3</v>
      </c>
      <c r="K1903" s="23">
        <f t="shared" si="119"/>
        <v>5.8997050147492321E-3</v>
      </c>
      <c r="L1903" s="24">
        <f t="shared" si="120"/>
        <v>1.318851823118696E-2</v>
      </c>
    </row>
    <row r="1904" spans="1:12">
      <c r="A1904" t="s">
        <v>24</v>
      </c>
      <c r="B1904" s="1">
        <v>37915</v>
      </c>
      <c r="C1904">
        <v>13.65</v>
      </c>
      <c r="D1904">
        <v>13.84</v>
      </c>
      <c r="E1904">
        <v>13.58</v>
      </c>
      <c r="F1904">
        <v>13.83</v>
      </c>
      <c r="G1904">
        <v>88000</v>
      </c>
      <c r="H1904">
        <v>13.24</v>
      </c>
      <c r="I1904" s="25">
        <f t="shared" si="117"/>
        <v>13.067678958785249</v>
      </c>
      <c r="J1904" s="22">
        <f t="shared" si="118"/>
        <v>5.8797540468980274E-4</v>
      </c>
      <c r="K1904" s="23">
        <f t="shared" si="119"/>
        <v>1.3186813186813215E-2</v>
      </c>
      <c r="L1904" s="24">
        <f t="shared" si="120"/>
        <v>1.3782542113323101E-2</v>
      </c>
    </row>
    <row r="1905" spans="1:12">
      <c r="A1905" t="s">
        <v>24</v>
      </c>
      <c r="B1905" s="1">
        <v>37916</v>
      </c>
      <c r="C1905">
        <v>13.56</v>
      </c>
      <c r="D1905">
        <v>13.65</v>
      </c>
      <c r="E1905">
        <v>13.56</v>
      </c>
      <c r="F1905">
        <v>13.57</v>
      </c>
      <c r="G1905">
        <v>69100</v>
      </c>
      <c r="H1905">
        <v>12.99</v>
      </c>
      <c r="I1905" s="25">
        <f t="shared" si="117"/>
        <v>12.980427413411938</v>
      </c>
      <c r="J1905" s="22">
        <f t="shared" si="118"/>
        <v>-1.9605180255895922E-2</v>
      </c>
      <c r="K1905" s="23">
        <f t="shared" si="119"/>
        <v>7.3746312684366832E-4</v>
      </c>
      <c r="L1905" s="24">
        <f t="shared" si="120"/>
        <v>-1.8882175226586102E-2</v>
      </c>
    </row>
    <row r="1906" spans="1:12">
      <c r="A1906" t="s">
        <v>24</v>
      </c>
      <c r="B1906" s="1">
        <v>37917</v>
      </c>
      <c r="C1906">
        <v>13.46</v>
      </c>
      <c r="D1906">
        <v>13.56</v>
      </c>
      <c r="E1906">
        <v>13.43</v>
      </c>
      <c r="F1906">
        <v>13.51</v>
      </c>
      <c r="G1906">
        <v>55800</v>
      </c>
      <c r="H1906">
        <v>12.93</v>
      </c>
      <c r="I1906" s="25">
        <f t="shared" si="117"/>
        <v>12.882146558105108</v>
      </c>
      <c r="J1906" s="22">
        <f t="shared" si="118"/>
        <v>-8.3028053806691801E-3</v>
      </c>
      <c r="K1906" s="23">
        <f t="shared" si="119"/>
        <v>3.7147102526002571E-3</v>
      </c>
      <c r="L1906" s="24">
        <f t="shared" si="120"/>
        <v>-4.6189376443418395E-3</v>
      </c>
    </row>
    <row r="1907" spans="1:12">
      <c r="A1907" t="s">
        <v>24</v>
      </c>
      <c r="B1907" s="1">
        <v>37918</v>
      </c>
      <c r="C1907">
        <v>13.45</v>
      </c>
      <c r="D1907">
        <v>13.6</v>
      </c>
      <c r="E1907">
        <v>13.38</v>
      </c>
      <c r="F1907">
        <v>13.38</v>
      </c>
      <c r="G1907">
        <v>70200</v>
      </c>
      <c r="H1907">
        <v>12.81</v>
      </c>
      <c r="I1907" s="25">
        <f t="shared" si="117"/>
        <v>12.87701793721973</v>
      </c>
      <c r="J1907" s="22">
        <f t="shared" si="118"/>
        <v>-4.097607330260631E-3</v>
      </c>
      <c r="K1907" s="23">
        <f t="shared" si="119"/>
        <v>-5.2044609665426213E-3</v>
      </c>
      <c r="L1907" s="24">
        <f t="shared" si="120"/>
        <v>-9.2807424593966906E-3</v>
      </c>
    </row>
    <row r="1908" spans="1:12">
      <c r="A1908" t="s">
        <v>24</v>
      </c>
      <c r="B1908" s="1">
        <v>37921</v>
      </c>
      <c r="C1908">
        <v>13.54</v>
      </c>
      <c r="D1908">
        <v>13.71</v>
      </c>
      <c r="E1908">
        <v>13.54</v>
      </c>
      <c r="F1908">
        <v>13.58</v>
      </c>
      <c r="G1908">
        <v>47900</v>
      </c>
      <c r="H1908">
        <v>13</v>
      </c>
      <c r="I1908" s="25">
        <f t="shared" si="117"/>
        <v>12.961708394698086</v>
      </c>
      <c r="J1908" s="22">
        <f t="shared" si="118"/>
        <v>1.1842966018585874E-2</v>
      </c>
      <c r="K1908" s="23">
        <f t="shared" si="119"/>
        <v>2.9542097488921607E-3</v>
      </c>
      <c r="L1908" s="24">
        <f t="shared" si="120"/>
        <v>1.4832162373145941E-2</v>
      </c>
    </row>
    <row r="1909" spans="1:12">
      <c r="A1909" t="s">
        <v>24</v>
      </c>
      <c r="B1909" s="1">
        <v>37922</v>
      </c>
      <c r="C1909">
        <v>13.81</v>
      </c>
      <c r="D1909">
        <v>13.96</v>
      </c>
      <c r="E1909">
        <v>13.76</v>
      </c>
      <c r="F1909">
        <v>13.91</v>
      </c>
      <c r="G1909">
        <v>62500</v>
      </c>
      <c r="H1909">
        <v>13.32</v>
      </c>
      <c r="I1909" s="25">
        <f t="shared" si="117"/>
        <v>13.224241552839684</v>
      </c>
      <c r="J1909" s="22">
        <f t="shared" si="118"/>
        <v>1.7249350218437261E-2</v>
      </c>
      <c r="K1909" s="23">
        <f t="shared" si="119"/>
        <v>7.2411296162200982E-3</v>
      </c>
      <c r="L1909" s="24">
        <f t="shared" si="120"/>
        <v>2.4615384615384636E-2</v>
      </c>
    </row>
    <row r="1910" spans="1:12">
      <c r="A1910" t="s">
        <v>24</v>
      </c>
      <c r="B1910" s="1">
        <v>37923</v>
      </c>
      <c r="C1910">
        <v>13.86</v>
      </c>
      <c r="D1910">
        <v>13.96</v>
      </c>
      <c r="E1910">
        <v>13.86</v>
      </c>
      <c r="F1910">
        <v>13.92</v>
      </c>
      <c r="G1910">
        <v>64100</v>
      </c>
      <c r="H1910">
        <v>13.33</v>
      </c>
      <c r="I1910" s="25">
        <f t="shared" si="117"/>
        <v>13.272543103448276</v>
      </c>
      <c r="J1910" s="22">
        <f t="shared" si="118"/>
        <v>-3.5628300714507441E-3</v>
      </c>
      <c r="K1910" s="23">
        <f t="shared" si="119"/>
        <v>4.329004329004296E-3</v>
      </c>
      <c r="L1910" s="24">
        <f t="shared" si="120"/>
        <v>7.507507507507347E-4</v>
      </c>
    </row>
    <row r="1911" spans="1:12">
      <c r="A1911" t="s">
        <v>24</v>
      </c>
      <c r="B1911" s="1">
        <v>37924</v>
      </c>
      <c r="C1911">
        <v>14</v>
      </c>
      <c r="D1911">
        <v>14.15</v>
      </c>
      <c r="E1911">
        <v>13.88</v>
      </c>
      <c r="F1911">
        <v>13.97</v>
      </c>
      <c r="G1911">
        <v>41700</v>
      </c>
      <c r="H1911">
        <v>13.37</v>
      </c>
      <c r="I1911" s="25">
        <f t="shared" si="117"/>
        <v>13.398711524695775</v>
      </c>
      <c r="J1911" s="22">
        <f t="shared" si="118"/>
        <v>5.1546530154370019E-3</v>
      </c>
      <c r="K1911" s="23">
        <f t="shared" si="119"/>
        <v>-2.1428571428571005E-3</v>
      </c>
      <c r="L1911" s="24">
        <f t="shared" si="120"/>
        <v>3.0007501875468226E-3</v>
      </c>
    </row>
    <row r="1912" spans="1:12">
      <c r="A1912" t="s">
        <v>24</v>
      </c>
      <c r="B1912" s="1">
        <v>37925</v>
      </c>
      <c r="C1912">
        <v>13.99</v>
      </c>
      <c r="D1912">
        <v>13.99</v>
      </c>
      <c r="E1912">
        <v>13.88</v>
      </c>
      <c r="F1912">
        <v>13.89</v>
      </c>
      <c r="G1912">
        <v>53700</v>
      </c>
      <c r="H1912">
        <v>13.3</v>
      </c>
      <c r="I1912" s="25">
        <f t="shared" si="117"/>
        <v>13.395752339812816</v>
      </c>
      <c r="J1912" s="22">
        <f t="shared" si="118"/>
        <v>1.9261286322226456E-3</v>
      </c>
      <c r="K1912" s="23">
        <f t="shared" si="119"/>
        <v>-7.1479628305933032E-3</v>
      </c>
      <c r="L1912" s="24">
        <f t="shared" si="120"/>
        <v>-5.2356020942407261E-3</v>
      </c>
    </row>
    <row r="1913" spans="1:12">
      <c r="A1913" t="s">
        <v>24</v>
      </c>
      <c r="B1913" s="1">
        <v>37928</v>
      </c>
      <c r="C1913">
        <v>14.21</v>
      </c>
      <c r="D1913">
        <v>14.24</v>
      </c>
      <c r="E1913">
        <v>14.06</v>
      </c>
      <c r="F1913">
        <v>14.1</v>
      </c>
      <c r="G1913">
        <v>112400</v>
      </c>
      <c r="H1913">
        <v>13.5</v>
      </c>
      <c r="I1913" s="25">
        <f t="shared" si="117"/>
        <v>13.605319148936172</v>
      </c>
      <c r="J1913" s="22">
        <f t="shared" si="118"/>
        <v>2.2956326987682019E-2</v>
      </c>
      <c r="K1913" s="23">
        <f t="shared" si="119"/>
        <v>-7.7410274454610415E-3</v>
      </c>
      <c r="L1913" s="24">
        <f t="shared" si="120"/>
        <v>1.5037593984962351E-2</v>
      </c>
    </row>
    <row r="1914" spans="1:12">
      <c r="A1914" t="s">
        <v>24</v>
      </c>
      <c r="B1914" s="1">
        <v>37929</v>
      </c>
      <c r="C1914">
        <v>14.1</v>
      </c>
      <c r="D1914">
        <v>14.2</v>
      </c>
      <c r="E1914">
        <v>14.04</v>
      </c>
      <c r="F1914">
        <v>14.19</v>
      </c>
      <c r="G1914">
        <v>136400</v>
      </c>
      <c r="H1914">
        <v>13.58</v>
      </c>
      <c r="I1914" s="25">
        <f t="shared" si="117"/>
        <v>13.493868921775897</v>
      </c>
      <c r="J1914" s="22">
        <f t="shared" si="118"/>
        <v>-4.5415394252612128E-4</v>
      </c>
      <c r="K1914" s="23">
        <f t="shared" si="119"/>
        <v>6.3829787234043469E-3</v>
      </c>
      <c r="L1914" s="24">
        <f t="shared" si="120"/>
        <v>5.9259259259259308E-3</v>
      </c>
    </row>
    <row r="1915" spans="1:12">
      <c r="A1915" t="s">
        <v>24</v>
      </c>
      <c r="B1915" s="1">
        <v>37930</v>
      </c>
      <c r="C1915">
        <v>14.04</v>
      </c>
      <c r="D1915">
        <v>14.11</v>
      </c>
      <c r="E1915">
        <v>13.95</v>
      </c>
      <c r="F1915">
        <v>14.02</v>
      </c>
      <c r="G1915">
        <v>118200</v>
      </c>
      <c r="H1915">
        <v>13.42</v>
      </c>
      <c r="I1915" s="25">
        <f t="shared" si="117"/>
        <v>13.439144079885876</v>
      </c>
      <c r="J1915" s="22">
        <f t="shared" si="118"/>
        <v>-1.0372306341246225E-2</v>
      </c>
      <c r="K1915" s="23">
        <f t="shared" si="119"/>
        <v>-1.4245014245013569E-3</v>
      </c>
      <c r="L1915" s="24">
        <f t="shared" si="120"/>
        <v>-1.1782032400589112E-2</v>
      </c>
    </row>
    <row r="1916" spans="1:12">
      <c r="A1916" t="s">
        <v>24</v>
      </c>
      <c r="B1916" s="1">
        <v>37931</v>
      </c>
      <c r="C1916">
        <v>14.02</v>
      </c>
      <c r="D1916">
        <v>14.09</v>
      </c>
      <c r="E1916">
        <v>13.96</v>
      </c>
      <c r="F1916">
        <v>14.03</v>
      </c>
      <c r="G1916">
        <v>50300</v>
      </c>
      <c r="H1916">
        <v>13.43</v>
      </c>
      <c r="I1916" s="25">
        <f t="shared" si="117"/>
        <v>13.420427655024946</v>
      </c>
      <c r="J1916" s="22">
        <f t="shared" si="118"/>
        <v>3.186699142671092E-5</v>
      </c>
      <c r="K1916" s="23">
        <f t="shared" si="119"/>
        <v>7.1326676176889183E-4</v>
      </c>
      <c r="L1916" s="24">
        <f t="shared" si="120"/>
        <v>7.4515648286138506E-4</v>
      </c>
    </row>
    <row r="1917" spans="1:12">
      <c r="A1917" t="s">
        <v>24</v>
      </c>
      <c r="B1917" s="1">
        <v>37932</v>
      </c>
      <c r="C1917">
        <v>14.24</v>
      </c>
      <c r="D1917">
        <v>14.37</v>
      </c>
      <c r="E1917">
        <v>14.15</v>
      </c>
      <c r="F1917">
        <v>14.23</v>
      </c>
      <c r="G1917">
        <v>104300</v>
      </c>
      <c r="H1917">
        <v>13.62</v>
      </c>
      <c r="I1917" s="25">
        <f t="shared" si="117"/>
        <v>13.629571328179901</v>
      </c>
      <c r="J1917" s="22">
        <f t="shared" si="118"/>
        <v>1.4860113788525812E-2</v>
      </c>
      <c r="K1917" s="23">
        <f t="shared" si="119"/>
        <v>-7.0224719101127432E-4</v>
      </c>
      <c r="L1917" s="24">
        <f t="shared" si="120"/>
        <v>1.4147431124348436E-2</v>
      </c>
    </row>
    <row r="1918" spans="1:12">
      <c r="A1918" t="s">
        <v>24</v>
      </c>
      <c r="B1918" s="1">
        <v>37935</v>
      </c>
      <c r="C1918">
        <v>14.22</v>
      </c>
      <c r="D1918">
        <v>14.27</v>
      </c>
      <c r="E1918">
        <v>14.03</v>
      </c>
      <c r="F1918">
        <v>14.14</v>
      </c>
      <c r="G1918">
        <v>87000</v>
      </c>
      <c r="H1918">
        <v>13.54</v>
      </c>
      <c r="I1918" s="25">
        <f t="shared" si="117"/>
        <v>13.616605374823195</v>
      </c>
      <c r="J1918" s="22">
        <f t="shared" si="118"/>
        <v>-2.4923826555100343E-4</v>
      </c>
      <c r="K1918" s="23">
        <f t="shared" si="119"/>
        <v>-5.6258790436004751E-3</v>
      </c>
      <c r="L1918" s="24">
        <f t="shared" si="120"/>
        <v>-5.8737151248164522E-3</v>
      </c>
    </row>
    <row r="1919" spans="1:12">
      <c r="A1919" t="s">
        <v>24</v>
      </c>
      <c r="B1919" s="1">
        <v>37936</v>
      </c>
      <c r="C1919">
        <v>14</v>
      </c>
      <c r="D1919">
        <v>14.15</v>
      </c>
      <c r="E1919">
        <v>13.95</v>
      </c>
      <c r="F1919">
        <v>14.09</v>
      </c>
      <c r="G1919">
        <v>46600</v>
      </c>
      <c r="H1919">
        <v>13.49</v>
      </c>
      <c r="I1919" s="25">
        <f t="shared" si="117"/>
        <v>13.403832505322924</v>
      </c>
      <c r="J1919" s="22">
        <f t="shared" si="118"/>
        <v>-1.005668350643093E-2</v>
      </c>
      <c r="K1919" s="23">
        <f t="shared" si="119"/>
        <v>6.4285714285714215E-3</v>
      </c>
      <c r="L1919" s="24">
        <f t="shared" si="120"/>
        <v>-3.6927621861151355E-3</v>
      </c>
    </row>
    <row r="1920" spans="1:12">
      <c r="A1920" t="s">
        <v>24</v>
      </c>
      <c r="B1920" s="1">
        <v>37937</v>
      </c>
      <c r="C1920">
        <v>14.11</v>
      </c>
      <c r="D1920">
        <v>14.45</v>
      </c>
      <c r="E1920">
        <v>14.11</v>
      </c>
      <c r="F1920">
        <v>14.35</v>
      </c>
      <c r="G1920">
        <v>91700</v>
      </c>
      <c r="H1920">
        <v>13.74</v>
      </c>
      <c r="I1920" s="25">
        <f t="shared" si="117"/>
        <v>13.510202090592333</v>
      </c>
      <c r="J1920" s="22">
        <f t="shared" si="118"/>
        <v>1.4975604590313581E-3</v>
      </c>
      <c r="K1920" s="23">
        <f t="shared" si="119"/>
        <v>1.700921332388388E-2</v>
      </c>
      <c r="L1920" s="24">
        <f t="shared" si="120"/>
        <v>1.8532246108228317E-2</v>
      </c>
    </row>
    <row r="1921" spans="1:12">
      <c r="A1921" t="s">
        <v>24</v>
      </c>
      <c r="B1921" s="1">
        <v>37938</v>
      </c>
      <c r="C1921">
        <v>14.42</v>
      </c>
      <c r="D1921">
        <v>14.54</v>
      </c>
      <c r="E1921">
        <v>14.36</v>
      </c>
      <c r="F1921">
        <v>14.52</v>
      </c>
      <c r="G1921">
        <v>39600</v>
      </c>
      <c r="H1921">
        <v>13.9</v>
      </c>
      <c r="I1921" s="25">
        <f t="shared" si="117"/>
        <v>13.804269972451792</v>
      </c>
      <c r="J1921" s="22">
        <f t="shared" si="118"/>
        <v>4.6775816922701198E-3</v>
      </c>
      <c r="K1921" s="23">
        <f t="shared" si="119"/>
        <v>6.9348127600554295E-3</v>
      </c>
      <c r="L1921" s="24">
        <f t="shared" si="120"/>
        <v>1.1644832605531306E-2</v>
      </c>
    </row>
    <row r="1922" spans="1:12">
      <c r="A1922" t="s">
        <v>24</v>
      </c>
      <c r="B1922" s="1">
        <v>37939</v>
      </c>
      <c r="C1922">
        <v>14.58</v>
      </c>
      <c r="D1922">
        <v>14.68</v>
      </c>
      <c r="E1922">
        <v>14.42</v>
      </c>
      <c r="F1922">
        <v>14.58</v>
      </c>
      <c r="G1922">
        <v>132000</v>
      </c>
      <c r="H1922">
        <v>13.96</v>
      </c>
      <c r="I1922" s="25">
        <f t="shared" ref="I1922:I1985" si="121">(H1922/F1922)*C1922</f>
        <v>13.96</v>
      </c>
      <c r="J1922" s="22">
        <f t="shared" si="118"/>
        <v>4.3165467625899635E-3</v>
      </c>
      <c r="K1922" s="23">
        <f t="shared" si="119"/>
        <v>0</v>
      </c>
      <c r="L1922" s="24">
        <f t="shared" si="120"/>
        <v>4.3165467625899635E-3</v>
      </c>
    </row>
    <row r="1923" spans="1:12">
      <c r="A1923" t="s">
        <v>24</v>
      </c>
      <c r="B1923" s="1">
        <v>37942</v>
      </c>
      <c r="C1923">
        <v>14.35</v>
      </c>
      <c r="D1923">
        <v>14.39</v>
      </c>
      <c r="E1923">
        <v>14.14</v>
      </c>
      <c r="F1923">
        <v>14.26</v>
      </c>
      <c r="G1923">
        <v>215900</v>
      </c>
      <c r="H1923">
        <v>13.65</v>
      </c>
      <c r="I1923" s="25">
        <f t="shared" si="121"/>
        <v>13.736150070126227</v>
      </c>
      <c r="J1923" s="22">
        <f t="shared" si="118"/>
        <v>-1.6035095263164323E-2</v>
      </c>
      <c r="K1923" s="23">
        <f t="shared" si="119"/>
        <v>-6.2717770034842728E-3</v>
      </c>
      <c r="L1923" s="24">
        <f t="shared" si="120"/>
        <v>-2.2206303724928402E-2</v>
      </c>
    </row>
    <row r="1924" spans="1:12">
      <c r="A1924" t="s">
        <v>24</v>
      </c>
      <c r="B1924" s="1">
        <v>37943</v>
      </c>
      <c r="C1924">
        <v>14.34</v>
      </c>
      <c r="D1924">
        <v>14.39</v>
      </c>
      <c r="E1924">
        <v>14.22</v>
      </c>
      <c r="F1924">
        <v>14.22</v>
      </c>
      <c r="G1924">
        <v>397400</v>
      </c>
      <c r="H1924">
        <v>13.61</v>
      </c>
      <c r="I1924" s="25">
        <f t="shared" si="121"/>
        <v>13.724852320675105</v>
      </c>
      <c r="J1924" s="22">
        <f t="shared" ref="J1924:J1987" si="122">(I1924-H1923)/H1923</f>
        <v>5.4836864963446275E-3</v>
      </c>
      <c r="K1924" s="23">
        <f t="shared" ref="K1924:K1987" si="123">(H1924-I1924)/I1924</f>
        <v>-8.3682008368200552E-3</v>
      </c>
      <c r="L1924" s="24">
        <f t="shared" ref="L1924:L1987" si="124">(H1924-H1923)/H1923</f>
        <v>-2.9304029304029981E-3</v>
      </c>
    </row>
    <row r="1925" spans="1:12">
      <c r="A1925" t="s">
        <v>24</v>
      </c>
      <c r="B1925" s="1">
        <v>37944</v>
      </c>
      <c r="C1925">
        <v>14.23</v>
      </c>
      <c r="D1925">
        <v>14.3</v>
      </c>
      <c r="E1925">
        <v>14.18</v>
      </c>
      <c r="F1925">
        <v>14.28</v>
      </c>
      <c r="G1925">
        <v>147000</v>
      </c>
      <c r="H1925">
        <v>13.67</v>
      </c>
      <c r="I1925" s="25">
        <f t="shared" si="121"/>
        <v>13.622135854341737</v>
      </c>
      <c r="J1925" s="22">
        <f t="shared" si="122"/>
        <v>8.9168657911370939E-4</v>
      </c>
      <c r="K1925" s="23">
        <f t="shared" si="123"/>
        <v>3.5137034434293457E-3</v>
      </c>
      <c r="L1925" s="24">
        <f t="shared" si="124"/>
        <v>4.4085231447465465E-3</v>
      </c>
    </row>
    <row r="1926" spans="1:12">
      <c r="A1926" t="s">
        <v>24</v>
      </c>
      <c r="B1926" s="1">
        <v>37945</v>
      </c>
      <c r="C1926">
        <v>14.06</v>
      </c>
      <c r="D1926">
        <v>14.27</v>
      </c>
      <c r="E1926">
        <v>14.06</v>
      </c>
      <c r="F1926">
        <v>14.1</v>
      </c>
      <c r="G1926">
        <v>47300</v>
      </c>
      <c r="H1926">
        <v>13.5</v>
      </c>
      <c r="I1926" s="25">
        <f t="shared" si="121"/>
        <v>13.461702127659576</v>
      </c>
      <c r="J1926" s="22">
        <f t="shared" si="122"/>
        <v>-1.5237591246556244E-2</v>
      </c>
      <c r="K1926" s="23">
        <f t="shared" si="123"/>
        <v>2.844950213371146E-3</v>
      </c>
      <c r="L1926" s="24">
        <f t="shared" si="124"/>
        <v>-1.243599122165325E-2</v>
      </c>
    </row>
    <row r="1927" spans="1:12">
      <c r="A1927" t="s">
        <v>24</v>
      </c>
      <c r="B1927" s="1">
        <v>37946</v>
      </c>
      <c r="C1927">
        <v>14.19</v>
      </c>
      <c r="D1927">
        <v>14.22</v>
      </c>
      <c r="E1927">
        <v>14.12</v>
      </c>
      <c r="F1927">
        <v>14.16</v>
      </c>
      <c r="G1927">
        <v>108200</v>
      </c>
      <c r="H1927">
        <v>13.56</v>
      </c>
      <c r="I1927" s="25">
        <f t="shared" si="121"/>
        <v>13.588728813559321</v>
      </c>
      <c r="J1927" s="22">
        <f t="shared" si="122"/>
        <v>6.5725047080978476E-3</v>
      </c>
      <c r="K1927" s="23">
        <f t="shared" si="123"/>
        <v>-2.1141649048624623E-3</v>
      </c>
      <c r="L1927" s="24">
        <f t="shared" si="124"/>
        <v>4.4444444444444809E-3</v>
      </c>
    </row>
    <row r="1928" spans="1:12">
      <c r="A1928" t="s">
        <v>24</v>
      </c>
      <c r="B1928" s="1">
        <v>37949</v>
      </c>
      <c r="C1928">
        <v>14.35</v>
      </c>
      <c r="D1928">
        <v>14.55</v>
      </c>
      <c r="E1928">
        <v>14.3</v>
      </c>
      <c r="F1928">
        <v>14.55</v>
      </c>
      <c r="G1928">
        <v>163500</v>
      </c>
      <c r="H1928">
        <v>13.93</v>
      </c>
      <c r="I1928" s="25">
        <f t="shared" si="121"/>
        <v>13.738522336769758</v>
      </c>
      <c r="J1928" s="22">
        <f t="shared" si="122"/>
        <v>1.3165364068566218E-2</v>
      </c>
      <c r="K1928" s="23">
        <f t="shared" si="123"/>
        <v>1.3937282229965212E-2</v>
      </c>
      <c r="L1928" s="24">
        <f t="shared" si="124"/>
        <v>2.728613569321528E-2</v>
      </c>
    </row>
    <row r="1929" spans="1:12">
      <c r="A1929" t="s">
        <v>24</v>
      </c>
      <c r="B1929" s="1">
        <v>37950</v>
      </c>
      <c r="C1929">
        <v>14.55</v>
      </c>
      <c r="D1929">
        <v>14.55</v>
      </c>
      <c r="E1929">
        <v>14.39</v>
      </c>
      <c r="F1929">
        <v>14.47</v>
      </c>
      <c r="G1929">
        <v>581200</v>
      </c>
      <c r="H1929">
        <v>13.85</v>
      </c>
      <c r="I1929" s="25">
        <f t="shared" si="121"/>
        <v>13.92657221838286</v>
      </c>
      <c r="J1929" s="22">
        <f t="shared" si="122"/>
        <v>-2.4607190359937566E-4</v>
      </c>
      <c r="K1929" s="23">
        <f t="shared" si="123"/>
        <v>-5.4982817869415578E-3</v>
      </c>
      <c r="L1929" s="24">
        <f t="shared" si="124"/>
        <v>-5.7430007178750951E-3</v>
      </c>
    </row>
    <row r="1930" spans="1:12">
      <c r="A1930" t="s">
        <v>24</v>
      </c>
      <c r="B1930" s="1">
        <v>37951</v>
      </c>
      <c r="C1930">
        <v>14.69</v>
      </c>
      <c r="D1930">
        <v>14.75</v>
      </c>
      <c r="E1930">
        <v>14.48</v>
      </c>
      <c r="F1930">
        <v>14.6</v>
      </c>
      <c r="G1930">
        <v>27500</v>
      </c>
      <c r="H1930">
        <v>13.98</v>
      </c>
      <c r="I1930" s="25">
        <f t="shared" si="121"/>
        <v>14.066178082191781</v>
      </c>
      <c r="J1930" s="22">
        <f t="shared" si="122"/>
        <v>1.5608525790020332E-2</v>
      </c>
      <c r="K1930" s="23">
        <f t="shared" si="123"/>
        <v>-6.1266167460857709E-3</v>
      </c>
      <c r="L1930" s="24">
        <f t="shared" si="124"/>
        <v>9.3862815884477105E-3</v>
      </c>
    </row>
    <row r="1931" spans="1:12">
      <c r="A1931" t="s">
        <v>24</v>
      </c>
      <c r="B1931" s="1">
        <v>37953</v>
      </c>
      <c r="C1931">
        <v>14.69</v>
      </c>
      <c r="D1931">
        <v>14.8</v>
      </c>
      <c r="E1931">
        <v>14.67</v>
      </c>
      <c r="F1931">
        <v>14.8</v>
      </c>
      <c r="G1931">
        <v>24400</v>
      </c>
      <c r="H1931">
        <v>14.17</v>
      </c>
      <c r="I1931" s="25">
        <f t="shared" si="121"/>
        <v>14.064682432432431</v>
      </c>
      <c r="J1931" s="22">
        <f t="shared" si="122"/>
        <v>6.0573986003168981E-3</v>
      </c>
      <c r="K1931" s="23">
        <f t="shared" si="123"/>
        <v>7.4880871341049555E-3</v>
      </c>
      <c r="L1931" s="24">
        <f t="shared" si="124"/>
        <v>1.3590844062947031E-2</v>
      </c>
    </row>
    <row r="1932" spans="1:12">
      <c r="A1932" t="s">
        <v>24</v>
      </c>
      <c r="B1932" s="1">
        <v>37956</v>
      </c>
      <c r="C1932">
        <v>14.99</v>
      </c>
      <c r="D1932">
        <v>15.12</v>
      </c>
      <c r="E1932">
        <v>14.93</v>
      </c>
      <c r="F1932">
        <v>15.09</v>
      </c>
      <c r="G1932">
        <v>214400</v>
      </c>
      <c r="H1932">
        <v>14.45</v>
      </c>
      <c r="I1932" s="25">
        <f t="shared" si="121"/>
        <v>14.354241219350564</v>
      </c>
      <c r="J1932" s="22">
        <f t="shared" si="122"/>
        <v>1.3002203200463266E-2</v>
      </c>
      <c r="K1932" s="23">
        <f t="shared" si="123"/>
        <v>6.6711140760505726E-3</v>
      </c>
      <c r="L1932" s="24">
        <f t="shared" si="124"/>
        <v>1.976005645730412E-2</v>
      </c>
    </row>
    <row r="1933" spans="1:12">
      <c r="A1933" t="s">
        <v>24</v>
      </c>
      <c r="B1933" s="1">
        <v>37957</v>
      </c>
      <c r="C1933">
        <v>15.05</v>
      </c>
      <c r="D1933">
        <v>15.15</v>
      </c>
      <c r="E1933">
        <v>14.94</v>
      </c>
      <c r="F1933">
        <v>15.08</v>
      </c>
      <c r="G1933">
        <v>146900</v>
      </c>
      <c r="H1933">
        <v>14.44</v>
      </c>
      <c r="I1933" s="25">
        <f t="shared" si="121"/>
        <v>14.411273209549073</v>
      </c>
      <c r="J1933" s="22">
        <f t="shared" si="122"/>
        <v>-2.6800547024862652E-3</v>
      </c>
      <c r="K1933" s="23">
        <f t="shared" si="123"/>
        <v>1.9933554817274609E-3</v>
      </c>
      <c r="L1933" s="24">
        <f t="shared" si="124"/>
        <v>-6.9204152249133471E-4</v>
      </c>
    </row>
    <row r="1934" spans="1:12">
      <c r="A1934" t="s">
        <v>24</v>
      </c>
      <c r="B1934" s="1">
        <v>37958</v>
      </c>
      <c r="C1934">
        <v>15.29</v>
      </c>
      <c r="D1934">
        <v>15.5</v>
      </c>
      <c r="E1934">
        <v>15.25</v>
      </c>
      <c r="F1934">
        <v>15.33</v>
      </c>
      <c r="G1934">
        <v>167800</v>
      </c>
      <c r="H1934">
        <v>14.68</v>
      </c>
      <c r="I1934" s="25">
        <f t="shared" si="121"/>
        <v>14.641696020874102</v>
      </c>
      <c r="J1934" s="22">
        <f t="shared" si="122"/>
        <v>1.3967868481586048E-2</v>
      </c>
      <c r="K1934" s="23">
        <f t="shared" si="123"/>
        <v>2.6160889470242493E-3</v>
      </c>
      <c r="L1934" s="24">
        <f t="shared" si="124"/>
        <v>1.6620498614958464E-2</v>
      </c>
    </row>
    <row r="1935" spans="1:12">
      <c r="A1935" t="s">
        <v>24</v>
      </c>
      <c r="B1935" s="1">
        <v>37959</v>
      </c>
      <c r="C1935">
        <v>15.33</v>
      </c>
      <c r="D1935">
        <v>15.49</v>
      </c>
      <c r="E1935">
        <v>15.33</v>
      </c>
      <c r="F1935">
        <v>15.39</v>
      </c>
      <c r="G1935">
        <v>1115100</v>
      </c>
      <c r="H1935">
        <v>14.73</v>
      </c>
      <c r="I1935" s="25">
        <f t="shared" si="121"/>
        <v>14.672573099415205</v>
      </c>
      <c r="J1935" s="22">
        <f t="shared" si="122"/>
        <v>-5.0591965836477477E-4</v>
      </c>
      <c r="K1935" s="23">
        <f t="shared" si="123"/>
        <v>3.9138943248532478E-3</v>
      </c>
      <c r="L1935" s="24">
        <f t="shared" si="124"/>
        <v>3.4059945504087679E-3</v>
      </c>
    </row>
    <row r="1936" spans="1:12">
      <c r="A1936" t="s">
        <v>24</v>
      </c>
      <c r="B1936" s="1">
        <v>37960</v>
      </c>
      <c r="C1936">
        <v>15.26</v>
      </c>
      <c r="D1936">
        <v>15.37</v>
      </c>
      <c r="E1936">
        <v>15.16</v>
      </c>
      <c r="F1936">
        <v>15.28</v>
      </c>
      <c r="G1936">
        <v>135300</v>
      </c>
      <c r="H1936">
        <v>14.63</v>
      </c>
      <c r="I1936" s="25">
        <f t="shared" si="121"/>
        <v>14.610850785340315</v>
      </c>
      <c r="J1936" s="22">
        <f t="shared" si="122"/>
        <v>-8.0888808322936694E-3</v>
      </c>
      <c r="K1936" s="23">
        <f t="shared" si="123"/>
        <v>1.3106159895150888E-3</v>
      </c>
      <c r="L1936" s="24">
        <f t="shared" si="124"/>
        <v>-6.7888662593346668E-3</v>
      </c>
    </row>
    <row r="1937" spans="1:12">
      <c r="A1937" t="s">
        <v>24</v>
      </c>
      <c r="B1937" s="1">
        <v>37963</v>
      </c>
      <c r="C1937">
        <v>15.21</v>
      </c>
      <c r="D1937">
        <v>15.38</v>
      </c>
      <c r="E1937">
        <v>15.21</v>
      </c>
      <c r="F1937">
        <v>15.37</v>
      </c>
      <c r="G1937">
        <v>261100</v>
      </c>
      <c r="H1937">
        <v>14.71</v>
      </c>
      <c r="I1937" s="25">
        <f t="shared" si="121"/>
        <v>14.556870527000653</v>
      </c>
      <c r="J1937" s="22">
        <f t="shared" si="122"/>
        <v>-4.998596924083931E-3</v>
      </c>
      <c r="K1937" s="23">
        <f t="shared" si="123"/>
        <v>1.0519395134779652E-2</v>
      </c>
      <c r="L1937" s="24">
        <f t="shared" si="124"/>
        <v>5.4682159945317887E-3</v>
      </c>
    </row>
    <row r="1938" spans="1:12">
      <c r="A1938" t="s">
        <v>24</v>
      </c>
      <c r="B1938" s="1">
        <v>37964</v>
      </c>
      <c r="C1938">
        <v>15.55</v>
      </c>
      <c r="D1938">
        <v>15.61</v>
      </c>
      <c r="E1938">
        <v>15.37</v>
      </c>
      <c r="F1938">
        <v>15.42</v>
      </c>
      <c r="G1938">
        <v>130100</v>
      </c>
      <c r="H1938">
        <v>14.76</v>
      </c>
      <c r="I1938" s="25">
        <f t="shared" si="121"/>
        <v>14.884435797665372</v>
      </c>
      <c r="J1938" s="22">
        <f t="shared" si="122"/>
        <v>1.1858313913349489E-2</v>
      </c>
      <c r="K1938" s="23">
        <f t="shared" si="123"/>
        <v>-8.3601286173635037E-3</v>
      </c>
      <c r="L1938" s="24">
        <f t="shared" si="124"/>
        <v>3.3990482664853112E-3</v>
      </c>
    </row>
    <row r="1939" spans="1:12">
      <c r="A1939" t="s">
        <v>24</v>
      </c>
      <c r="B1939" s="1">
        <v>37965</v>
      </c>
      <c r="C1939">
        <v>15.38</v>
      </c>
      <c r="D1939">
        <v>15.38</v>
      </c>
      <c r="E1939">
        <v>15.23</v>
      </c>
      <c r="F1939">
        <v>15.29</v>
      </c>
      <c r="G1939">
        <v>49600</v>
      </c>
      <c r="H1939">
        <v>14.64</v>
      </c>
      <c r="I1939" s="25">
        <f t="shared" si="121"/>
        <v>14.72617396991498</v>
      </c>
      <c r="J1939" s="22">
        <f t="shared" si="122"/>
        <v>-2.2917364556246725E-3</v>
      </c>
      <c r="K1939" s="23">
        <f t="shared" si="123"/>
        <v>-5.8517555266581287E-3</v>
      </c>
      <c r="L1939" s="24">
        <f t="shared" si="124"/>
        <v>-8.1300813008129552E-3</v>
      </c>
    </row>
    <row r="1940" spans="1:12">
      <c r="A1940" t="s">
        <v>24</v>
      </c>
      <c r="B1940" s="1">
        <v>37966</v>
      </c>
      <c r="C1940">
        <v>15.3</v>
      </c>
      <c r="D1940">
        <v>15.64</v>
      </c>
      <c r="E1940">
        <v>15.3</v>
      </c>
      <c r="F1940">
        <v>15.57</v>
      </c>
      <c r="G1940">
        <v>100500</v>
      </c>
      <c r="H1940">
        <v>14.91</v>
      </c>
      <c r="I1940" s="25">
        <f t="shared" si="121"/>
        <v>14.651445086705202</v>
      </c>
      <c r="J1940" s="22">
        <f t="shared" si="122"/>
        <v>7.8176821756840097E-4</v>
      </c>
      <c r="K1940" s="23">
        <f t="shared" si="123"/>
        <v>1.7647058823529446E-2</v>
      </c>
      <c r="L1940" s="24">
        <f t="shared" si="124"/>
        <v>1.8442622950819641E-2</v>
      </c>
    </row>
    <row r="1941" spans="1:12">
      <c r="A1941" t="s">
        <v>24</v>
      </c>
      <c r="B1941" s="1">
        <v>37967</v>
      </c>
      <c r="C1941">
        <v>15.56</v>
      </c>
      <c r="D1941">
        <v>15.62</v>
      </c>
      <c r="E1941">
        <v>15.45</v>
      </c>
      <c r="F1941">
        <v>15.53</v>
      </c>
      <c r="G1941">
        <v>1156000</v>
      </c>
      <c r="H1941">
        <v>14.87</v>
      </c>
      <c r="I1941" s="25">
        <f t="shared" si="121"/>
        <v>14.898725048293626</v>
      </c>
      <c r="J1941" s="22">
        <f t="shared" si="122"/>
        <v>-7.5620065099761102E-4</v>
      </c>
      <c r="K1941" s="23">
        <f t="shared" si="123"/>
        <v>-1.9280205655527866E-3</v>
      </c>
      <c r="L1941" s="24">
        <f t="shared" si="124"/>
        <v>-2.6827632461435898E-3</v>
      </c>
    </row>
    <row r="1942" spans="1:12">
      <c r="A1942" t="s">
        <v>24</v>
      </c>
      <c r="B1942" s="1">
        <v>37970</v>
      </c>
      <c r="C1942">
        <v>15.75</v>
      </c>
      <c r="D1942">
        <v>15.75</v>
      </c>
      <c r="E1942">
        <v>15.45</v>
      </c>
      <c r="F1942">
        <v>15.45</v>
      </c>
      <c r="G1942">
        <v>196700</v>
      </c>
      <c r="H1942">
        <v>14.79</v>
      </c>
      <c r="I1942" s="25">
        <f t="shared" si="121"/>
        <v>15.077184466019416</v>
      </c>
      <c r="J1942" s="22">
        <f t="shared" si="122"/>
        <v>1.3933050841924456E-2</v>
      </c>
      <c r="K1942" s="23">
        <f t="shared" si="123"/>
        <v>-1.9047619047619001E-2</v>
      </c>
      <c r="L1942" s="24">
        <f t="shared" si="124"/>
        <v>-5.3799596503026278E-3</v>
      </c>
    </row>
    <row r="1943" spans="1:12">
      <c r="A1943" t="s">
        <v>24</v>
      </c>
      <c r="B1943" s="1">
        <v>37971</v>
      </c>
      <c r="C1943">
        <v>15.67</v>
      </c>
      <c r="D1943">
        <v>15.74</v>
      </c>
      <c r="E1943">
        <v>15.54</v>
      </c>
      <c r="F1943">
        <v>15.72</v>
      </c>
      <c r="G1943">
        <v>170700</v>
      </c>
      <c r="H1943">
        <v>15.05</v>
      </c>
      <c r="I1943" s="25">
        <f t="shared" si="121"/>
        <v>15.002131043256997</v>
      </c>
      <c r="J1943" s="22">
        <f t="shared" si="122"/>
        <v>1.4342869726639446E-2</v>
      </c>
      <c r="K1943" s="23">
        <f t="shared" si="123"/>
        <v>3.190810465858437E-3</v>
      </c>
      <c r="L1943" s="24">
        <f t="shared" si="124"/>
        <v>1.7579445571332088E-2</v>
      </c>
    </row>
    <row r="1944" spans="1:12">
      <c r="A1944" t="s">
        <v>24</v>
      </c>
      <c r="B1944" s="1">
        <v>37972</v>
      </c>
      <c r="C1944">
        <v>15.61</v>
      </c>
      <c r="D1944">
        <v>15.67</v>
      </c>
      <c r="E1944">
        <v>15.53</v>
      </c>
      <c r="F1944">
        <v>15.63</v>
      </c>
      <c r="G1944">
        <v>77600</v>
      </c>
      <c r="H1944">
        <v>14.96</v>
      </c>
      <c r="I1944" s="25">
        <f t="shared" si="121"/>
        <v>14.94085732565579</v>
      </c>
      <c r="J1944" s="22">
        <f t="shared" si="122"/>
        <v>-7.2520049398146829E-3</v>
      </c>
      <c r="K1944" s="23">
        <f t="shared" si="123"/>
        <v>1.2812299807816359E-3</v>
      </c>
      <c r="L1944" s="24">
        <f t="shared" si="124"/>
        <v>-5.9800664451827145E-3</v>
      </c>
    </row>
    <row r="1945" spans="1:12">
      <c r="A1945" t="s">
        <v>24</v>
      </c>
      <c r="B1945" s="1">
        <v>37973</v>
      </c>
      <c r="C1945">
        <v>15.64</v>
      </c>
      <c r="D1945">
        <v>15.93</v>
      </c>
      <c r="E1945">
        <v>15.6</v>
      </c>
      <c r="F1945">
        <v>15.93</v>
      </c>
      <c r="G1945">
        <v>83200</v>
      </c>
      <c r="H1945">
        <v>15.25</v>
      </c>
      <c r="I1945" s="25">
        <f t="shared" si="121"/>
        <v>14.972379158819837</v>
      </c>
      <c r="J1945" s="22">
        <f t="shared" si="122"/>
        <v>8.2748387833131898E-4</v>
      </c>
      <c r="K1945" s="23">
        <f t="shared" si="123"/>
        <v>1.8542199488491007E-2</v>
      </c>
      <c r="L1945" s="24">
        <f t="shared" si="124"/>
        <v>1.9385026737967857E-2</v>
      </c>
    </row>
    <row r="1946" spans="1:12">
      <c r="A1946" t="s">
        <v>24</v>
      </c>
      <c r="B1946" s="1">
        <v>37974</v>
      </c>
      <c r="C1946">
        <v>15.86</v>
      </c>
      <c r="D1946">
        <v>15.87</v>
      </c>
      <c r="E1946">
        <v>15.71</v>
      </c>
      <c r="F1946">
        <v>15.8</v>
      </c>
      <c r="G1946">
        <v>287400</v>
      </c>
      <c r="H1946">
        <v>15.13</v>
      </c>
      <c r="I1946" s="25">
        <f t="shared" si="121"/>
        <v>15.18745569620253</v>
      </c>
      <c r="J1946" s="22">
        <f t="shared" si="122"/>
        <v>-4.1012658227849033E-3</v>
      </c>
      <c r="K1946" s="23">
        <f t="shared" si="123"/>
        <v>-3.7831021437577366E-3</v>
      </c>
      <c r="L1946" s="24">
        <f t="shared" si="124"/>
        <v>-7.8688524590163414E-3</v>
      </c>
    </row>
    <row r="1947" spans="1:12">
      <c r="A1947" t="s">
        <v>24</v>
      </c>
      <c r="B1947" s="1">
        <v>37977</v>
      </c>
      <c r="C1947">
        <v>15.6</v>
      </c>
      <c r="D1947">
        <v>15.72</v>
      </c>
      <c r="E1947">
        <v>15.58</v>
      </c>
      <c r="F1947">
        <v>15.68</v>
      </c>
      <c r="G1947">
        <v>122200</v>
      </c>
      <c r="H1947">
        <v>15.2</v>
      </c>
      <c r="I1947" s="25">
        <f t="shared" si="121"/>
        <v>15.122448979591836</v>
      </c>
      <c r="J1947" s="22">
        <f t="shared" si="122"/>
        <v>-4.9907603490847606E-4</v>
      </c>
      <c r="K1947" s="23">
        <f t="shared" si="123"/>
        <v>5.1282051282051612E-3</v>
      </c>
      <c r="L1947" s="24">
        <f t="shared" si="124"/>
        <v>4.6265697290151031E-3</v>
      </c>
    </row>
    <row r="1948" spans="1:12">
      <c r="A1948" t="s">
        <v>24</v>
      </c>
      <c r="B1948" s="1">
        <v>37978</v>
      </c>
      <c r="C1948">
        <v>15.7</v>
      </c>
      <c r="D1948">
        <v>15.73</v>
      </c>
      <c r="E1948">
        <v>15.58</v>
      </c>
      <c r="F1948">
        <v>15.68</v>
      </c>
      <c r="G1948">
        <v>132900</v>
      </c>
      <c r="H1948">
        <v>15.2</v>
      </c>
      <c r="I1948" s="25">
        <f t="shared" si="121"/>
        <v>15.219387755102039</v>
      </c>
      <c r="J1948" s="22">
        <f t="shared" si="122"/>
        <v>1.275510204081553E-3</v>
      </c>
      <c r="K1948" s="23">
        <f t="shared" si="123"/>
        <v>-1.2738853503183919E-3</v>
      </c>
      <c r="L1948" s="24">
        <f t="shared" si="124"/>
        <v>0</v>
      </c>
    </row>
    <row r="1949" spans="1:12">
      <c r="A1949" t="s">
        <v>24</v>
      </c>
      <c r="B1949" s="1">
        <v>37979</v>
      </c>
      <c r="C1949">
        <v>15.69</v>
      </c>
      <c r="D1949">
        <v>15.78</v>
      </c>
      <c r="E1949">
        <v>15.69</v>
      </c>
      <c r="F1949">
        <v>15.78</v>
      </c>
      <c r="G1949">
        <v>15500</v>
      </c>
      <c r="H1949">
        <v>15.3</v>
      </c>
      <c r="I1949" s="25">
        <f t="shared" si="121"/>
        <v>15.212737642585552</v>
      </c>
      <c r="J1949" s="22">
        <f t="shared" si="122"/>
        <v>8.3800280168107387E-4</v>
      </c>
      <c r="K1949" s="23">
        <f t="shared" si="123"/>
        <v>5.7361376673040433E-3</v>
      </c>
      <c r="L1949" s="24">
        <f t="shared" si="124"/>
        <v>6.5789473684211468E-3</v>
      </c>
    </row>
    <row r="1950" spans="1:12">
      <c r="A1950" t="s">
        <v>24</v>
      </c>
      <c r="B1950" s="1">
        <v>37981</v>
      </c>
      <c r="C1950">
        <v>15.8</v>
      </c>
      <c r="D1950">
        <v>15.85</v>
      </c>
      <c r="E1950">
        <v>15.78</v>
      </c>
      <c r="F1950">
        <v>15.85</v>
      </c>
      <c r="G1950">
        <v>44300</v>
      </c>
      <c r="H1950">
        <v>15.37</v>
      </c>
      <c r="I1950" s="25">
        <f t="shared" si="121"/>
        <v>15.321514195583596</v>
      </c>
      <c r="J1950" s="22">
        <f t="shared" si="122"/>
        <v>1.4061565740911995E-3</v>
      </c>
      <c r="K1950" s="23">
        <f t="shared" si="123"/>
        <v>3.1645569620252752E-3</v>
      </c>
      <c r="L1950" s="24">
        <f t="shared" si="124"/>
        <v>4.5751633986927127E-3</v>
      </c>
    </row>
    <row r="1951" spans="1:12">
      <c r="A1951" t="s">
        <v>24</v>
      </c>
      <c r="B1951" s="1">
        <v>37984</v>
      </c>
      <c r="C1951">
        <v>15.89</v>
      </c>
      <c r="D1951">
        <v>16.170000000000002</v>
      </c>
      <c r="E1951">
        <v>15.88</v>
      </c>
      <c r="F1951">
        <v>16.170000000000002</v>
      </c>
      <c r="G1951">
        <v>116000</v>
      </c>
      <c r="H1951">
        <v>15.68</v>
      </c>
      <c r="I1951" s="25">
        <f t="shared" si="121"/>
        <v>15.408484848484848</v>
      </c>
      <c r="J1951" s="22">
        <f t="shared" si="122"/>
        <v>2.5038938506733253E-3</v>
      </c>
      <c r="K1951" s="23">
        <f t="shared" si="123"/>
        <v>1.7621145374449337E-2</v>
      </c>
      <c r="L1951" s="24">
        <f t="shared" si="124"/>
        <v>2.0169160702667568E-2</v>
      </c>
    </row>
    <row r="1952" spans="1:12">
      <c r="A1952" t="s">
        <v>24</v>
      </c>
      <c r="B1952" s="1">
        <v>37985</v>
      </c>
      <c r="C1952">
        <v>16.09</v>
      </c>
      <c r="D1952">
        <v>16.14</v>
      </c>
      <c r="E1952">
        <v>16.010000000000002</v>
      </c>
      <c r="F1952">
        <v>16.07</v>
      </c>
      <c r="G1952">
        <v>103300</v>
      </c>
      <c r="H1952">
        <v>15.58</v>
      </c>
      <c r="I1952" s="25">
        <f t="shared" si="121"/>
        <v>15.599390168014935</v>
      </c>
      <c r="J1952" s="22">
        <f t="shared" si="122"/>
        <v>-5.1409331623128041E-3</v>
      </c>
      <c r="K1952" s="23">
        <f t="shared" si="123"/>
        <v>-1.2430080795525307E-3</v>
      </c>
      <c r="L1952" s="24">
        <f t="shared" si="124"/>
        <v>-6.3775510204081409E-3</v>
      </c>
    </row>
    <row r="1953" spans="1:12">
      <c r="A1953" t="s">
        <v>24</v>
      </c>
      <c r="B1953" s="1">
        <v>37986</v>
      </c>
      <c r="C1953">
        <v>16.22</v>
      </c>
      <c r="D1953">
        <v>16.22</v>
      </c>
      <c r="E1953">
        <v>16.079999999999998</v>
      </c>
      <c r="F1953">
        <v>16.190000000000001</v>
      </c>
      <c r="G1953">
        <v>96600</v>
      </c>
      <c r="H1953">
        <v>15.7</v>
      </c>
      <c r="I1953" s="25">
        <f t="shared" si="121"/>
        <v>15.729092032118588</v>
      </c>
      <c r="J1953" s="22">
        <f t="shared" si="122"/>
        <v>9.5694500717964214E-3</v>
      </c>
      <c r="K1953" s="23">
        <f t="shared" si="123"/>
        <v>-1.8495684340318875E-3</v>
      </c>
      <c r="L1953" s="24">
        <f t="shared" si="124"/>
        <v>7.7021822849806946E-3</v>
      </c>
    </row>
    <row r="1954" spans="1:12">
      <c r="A1954" t="s">
        <v>24</v>
      </c>
      <c r="B1954" s="1">
        <v>37988</v>
      </c>
      <c r="C1954">
        <v>16.399999999999999</v>
      </c>
      <c r="D1954">
        <v>16.46</v>
      </c>
      <c r="E1954">
        <v>16.3</v>
      </c>
      <c r="F1954">
        <v>16.329999999999998</v>
      </c>
      <c r="G1954">
        <v>185400</v>
      </c>
      <c r="H1954">
        <v>15.83</v>
      </c>
      <c r="I1954" s="25">
        <f t="shared" si="121"/>
        <v>15.897856705450092</v>
      </c>
      <c r="J1954" s="22">
        <f t="shared" si="122"/>
        <v>1.2602337926757506E-2</v>
      </c>
      <c r="K1954" s="23">
        <f t="shared" si="123"/>
        <v>-4.2682926829268409E-3</v>
      </c>
      <c r="L1954" s="24">
        <f t="shared" si="124"/>
        <v>8.2802547770701139E-3</v>
      </c>
    </row>
    <row r="1955" spans="1:12">
      <c r="A1955" t="s">
        <v>24</v>
      </c>
      <c r="B1955" s="1">
        <v>37991</v>
      </c>
      <c r="C1955">
        <v>16.57</v>
      </c>
      <c r="D1955">
        <v>16.7</v>
      </c>
      <c r="E1955">
        <v>16.510000000000002</v>
      </c>
      <c r="F1955">
        <v>16.66</v>
      </c>
      <c r="G1955">
        <v>245700</v>
      </c>
      <c r="H1955">
        <v>16.149999999999999</v>
      </c>
      <c r="I1955" s="25">
        <f t="shared" si="121"/>
        <v>16.062755102040814</v>
      </c>
      <c r="J1955" s="22">
        <f t="shared" si="122"/>
        <v>1.4703417690512576E-2</v>
      </c>
      <c r="K1955" s="23">
        <f t="shared" si="123"/>
        <v>5.4315027157514064E-3</v>
      </c>
      <c r="L1955" s="24">
        <f t="shared" si="124"/>
        <v>2.0214782059380827E-2</v>
      </c>
    </row>
    <row r="1956" spans="1:12">
      <c r="A1956" t="s">
        <v>24</v>
      </c>
      <c r="B1956" s="1">
        <v>37992</v>
      </c>
      <c r="C1956">
        <v>16.7</v>
      </c>
      <c r="D1956">
        <v>16.8</v>
      </c>
      <c r="E1956">
        <v>16.579999999999998</v>
      </c>
      <c r="F1956">
        <v>16.8</v>
      </c>
      <c r="G1956">
        <v>202600</v>
      </c>
      <c r="H1956">
        <v>16.29</v>
      </c>
      <c r="I1956" s="25">
        <f t="shared" si="121"/>
        <v>16.193035714285713</v>
      </c>
      <c r="J1956" s="22">
        <f t="shared" si="122"/>
        <v>2.6647501105705718E-3</v>
      </c>
      <c r="K1956" s="23">
        <f t="shared" si="123"/>
        <v>5.9880239520958166E-3</v>
      </c>
      <c r="L1956" s="24">
        <f t="shared" si="124"/>
        <v>8.668730650154834E-3</v>
      </c>
    </row>
    <row r="1957" spans="1:12">
      <c r="A1957" t="s">
        <v>24</v>
      </c>
      <c r="B1957" s="1">
        <v>37993</v>
      </c>
      <c r="C1957">
        <v>16.559999999999999</v>
      </c>
      <c r="D1957">
        <v>16.579999999999998</v>
      </c>
      <c r="E1957">
        <v>16.43</v>
      </c>
      <c r="F1957">
        <v>16.5</v>
      </c>
      <c r="G1957">
        <v>412700</v>
      </c>
      <c r="H1957">
        <v>16</v>
      </c>
      <c r="I1957" s="25">
        <f t="shared" si="121"/>
        <v>16.058181818181819</v>
      </c>
      <c r="J1957" s="22">
        <f t="shared" si="122"/>
        <v>-1.423070483843957E-2</v>
      </c>
      <c r="K1957" s="23">
        <f t="shared" si="123"/>
        <v>-3.6231884057971249E-3</v>
      </c>
      <c r="L1957" s="24">
        <f t="shared" si="124"/>
        <v>-1.7802332719459739E-2</v>
      </c>
    </row>
    <row r="1958" spans="1:12">
      <c r="A1958" t="s">
        <v>24</v>
      </c>
      <c r="B1958" s="1">
        <v>37994</v>
      </c>
      <c r="C1958">
        <v>16.79</v>
      </c>
      <c r="D1958">
        <v>16.84</v>
      </c>
      <c r="E1958">
        <v>16.62</v>
      </c>
      <c r="F1958">
        <v>16.84</v>
      </c>
      <c r="G1958">
        <v>243500</v>
      </c>
      <c r="H1958">
        <v>16.329999999999998</v>
      </c>
      <c r="I1958" s="25">
        <f t="shared" si="121"/>
        <v>16.28151425178147</v>
      </c>
      <c r="J1958" s="22">
        <f t="shared" si="122"/>
        <v>1.7594640736341871E-2</v>
      </c>
      <c r="K1958" s="23">
        <f t="shared" si="123"/>
        <v>2.9779630732579563E-3</v>
      </c>
      <c r="L1958" s="24">
        <f t="shared" si="124"/>
        <v>2.0624999999999893E-2</v>
      </c>
    </row>
    <row r="1959" spans="1:12">
      <c r="A1959" t="s">
        <v>24</v>
      </c>
      <c r="B1959" s="1">
        <v>37995</v>
      </c>
      <c r="C1959">
        <v>16.670000000000002</v>
      </c>
      <c r="D1959">
        <v>16.8</v>
      </c>
      <c r="E1959">
        <v>16.559999999999999</v>
      </c>
      <c r="F1959">
        <v>16.68</v>
      </c>
      <c r="G1959">
        <v>236000</v>
      </c>
      <c r="H1959">
        <v>16.170000000000002</v>
      </c>
      <c r="I1959" s="25">
        <f t="shared" si="121"/>
        <v>16.160305755395687</v>
      </c>
      <c r="J1959" s="22">
        <f t="shared" si="122"/>
        <v>-1.039156427460574E-2</v>
      </c>
      <c r="K1959" s="23">
        <f t="shared" si="123"/>
        <v>5.9988002399511233E-4</v>
      </c>
      <c r="L1959" s="24">
        <f t="shared" si="124"/>
        <v>-9.797917942437024E-3</v>
      </c>
    </row>
    <row r="1960" spans="1:12">
      <c r="A1960" t="s">
        <v>24</v>
      </c>
      <c r="B1960" s="1">
        <v>37998</v>
      </c>
      <c r="C1960">
        <v>16.63</v>
      </c>
      <c r="D1960">
        <v>16.68</v>
      </c>
      <c r="E1960">
        <v>16.53</v>
      </c>
      <c r="F1960">
        <v>16.59</v>
      </c>
      <c r="G1960">
        <v>151200</v>
      </c>
      <c r="H1960">
        <v>16.09</v>
      </c>
      <c r="I1960" s="25">
        <f t="shared" si="121"/>
        <v>16.128794454490656</v>
      </c>
      <c r="J1960" s="22">
        <f t="shared" si="122"/>
        <v>-2.5482712126991868E-3</v>
      </c>
      <c r="K1960" s="23">
        <f t="shared" si="123"/>
        <v>-2.4052916416114818E-3</v>
      </c>
      <c r="L1960" s="24">
        <f t="shared" si="124"/>
        <v>-4.9474335188622043E-3</v>
      </c>
    </row>
    <row r="1961" spans="1:12">
      <c r="A1961" t="s">
        <v>24</v>
      </c>
      <c r="B1961" s="1">
        <v>37999</v>
      </c>
      <c r="C1961">
        <v>16.68</v>
      </c>
      <c r="D1961">
        <v>16.68</v>
      </c>
      <c r="E1961">
        <v>16.37</v>
      </c>
      <c r="F1961">
        <v>16.420000000000002</v>
      </c>
      <c r="G1961">
        <v>146100</v>
      </c>
      <c r="H1961">
        <v>15.92</v>
      </c>
      <c r="I1961" s="25">
        <f t="shared" si="121"/>
        <v>16.172082825822166</v>
      </c>
      <c r="J1961" s="22">
        <f t="shared" si="122"/>
        <v>5.1014807844727145E-3</v>
      </c>
      <c r="K1961" s="23">
        <f t="shared" si="123"/>
        <v>-1.5587529976019051E-2</v>
      </c>
      <c r="L1961" s="24">
        <f t="shared" si="124"/>
        <v>-1.0565568676196391E-2</v>
      </c>
    </row>
    <row r="1962" spans="1:12">
      <c r="A1962" t="s">
        <v>24</v>
      </c>
      <c r="B1962" s="1">
        <v>38000</v>
      </c>
      <c r="C1962">
        <v>16.579999999999998</v>
      </c>
      <c r="D1962">
        <v>16.75</v>
      </c>
      <c r="E1962">
        <v>16.559999999999999</v>
      </c>
      <c r="F1962">
        <v>16.75</v>
      </c>
      <c r="G1962">
        <v>92500</v>
      </c>
      <c r="H1962">
        <v>16.239999999999998</v>
      </c>
      <c r="I1962" s="25">
        <f t="shared" si="121"/>
        <v>16.075176119402983</v>
      </c>
      <c r="J1962" s="22">
        <f t="shared" si="122"/>
        <v>9.7472436810918713E-3</v>
      </c>
      <c r="K1962" s="23">
        <f t="shared" si="123"/>
        <v>1.0253317249698496E-2</v>
      </c>
      <c r="L1962" s="24">
        <f t="shared" si="124"/>
        <v>2.0100502512562721E-2</v>
      </c>
    </row>
    <row r="1963" spans="1:12">
      <c r="A1963" t="s">
        <v>24</v>
      </c>
      <c r="B1963" s="1">
        <v>38001</v>
      </c>
      <c r="C1963">
        <v>16.670000000000002</v>
      </c>
      <c r="D1963">
        <v>16.690000000000001</v>
      </c>
      <c r="E1963">
        <v>16.45</v>
      </c>
      <c r="F1963">
        <v>16.600000000000001</v>
      </c>
      <c r="G1963">
        <v>65200</v>
      </c>
      <c r="H1963">
        <v>16.09</v>
      </c>
      <c r="I1963" s="25">
        <f t="shared" si="121"/>
        <v>16.157849397590361</v>
      </c>
      <c r="J1963" s="22">
        <f t="shared" si="122"/>
        <v>-5.0585346311352976E-3</v>
      </c>
      <c r="K1963" s="23">
        <f t="shared" si="123"/>
        <v>-4.1991601679664007E-3</v>
      </c>
      <c r="L1963" s="24">
        <f t="shared" si="124"/>
        <v>-9.2364532019703575E-3</v>
      </c>
    </row>
    <row r="1964" spans="1:12">
      <c r="A1964" t="s">
        <v>24</v>
      </c>
      <c r="B1964" s="1">
        <v>38002</v>
      </c>
      <c r="C1964">
        <v>16.559999999999999</v>
      </c>
      <c r="D1964">
        <v>16.579999999999998</v>
      </c>
      <c r="E1964">
        <v>16.36</v>
      </c>
      <c r="F1964">
        <v>16.46</v>
      </c>
      <c r="G1964">
        <v>114000</v>
      </c>
      <c r="H1964">
        <v>15.96</v>
      </c>
      <c r="I1964" s="25">
        <f t="shared" si="121"/>
        <v>16.056962332928311</v>
      </c>
      <c r="J1964" s="22">
        <f t="shared" si="122"/>
        <v>-2.0533043549837639E-3</v>
      </c>
      <c r="K1964" s="23">
        <f t="shared" si="123"/>
        <v>-6.0386473429951187E-3</v>
      </c>
      <c r="L1964" s="24">
        <f t="shared" si="124"/>
        <v>-8.0795525170912989E-3</v>
      </c>
    </row>
    <row r="1965" spans="1:12">
      <c r="A1965" t="s">
        <v>24</v>
      </c>
      <c r="B1965" s="1">
        <v>38006</v>
      </c>
      <c r="C1965">
        <v>16.690000000000001</v>
      </c>
      <c r="D1965">
        <v>16.84</v>
      </c>
      <c r="E1965">
        <v>16.64</v>
      </c>
      <c r="F1965">
        <v>16.670000000000002</v>
      </c>
      <c r="G1965">
        <v>162000</v>
      </c>
      <c r="H1965">
        <v>16.16</v>
      </c>
      <c r="I1965" s="25">
        <f t="shared" si="121"/>
        <v>16.179388122375524</v>
      </c>
      <c r="J1965" s="22">
        <f t="shared" si="122"/>
        <v>1.3746122955859861E-2</v>
      </c>
      <c r="K1965" s="23">
        <f t="shared" si="123"/>
        <v>-1.1983223487117556E-3</v>
      </c>
      <c r="L1965" s="24">
        <f t="shared" si="124"/>
        <v>1.2531328320801959E-2</v>
      </c>
    </row>
    <row r="1966" spans="1:12">
      <c r="A1966" t="s">
        <v>24</v>
      </c>
      <c r="B1966" s="1">
        <v>38007</v>
      </c>
      <c r="C1966">
        <v>16.86</v>
      </c>
      <c r="D1966">
        <v>17.079999999999998</v>
      </c>
      <c r="E1966">
        <v>16.66</v>
      </c>
      <c r="F1966">
        <v>17.059999999999999</v>
      </c>
      <c r="G1966">
        <v>129700</v>
      </c>
      <c r="H1966">
        <v>16.54</v>
      </c>
      <c r="I1966" s="25">
        <f t="shared" si="121"/>
        <v>16.346096131301291</v>
      </c>
      <c r="J1966" s="22">
        <f t="shared" si="122"/>
        <v>1.151584970923829E-2</v>
      </c>
      <c r="K1966" s="23">
        <f t="shared" si="123"/>
        <v>1.1862396204033079E-2</v>
      </c>
      <c r="L1966" s="24">
        <f t="shared" si="124"/>
        <v>2.3514851485148452E-2</v>
      </c>
    </row>
    <row r="1967" spans="1:12">
      <c r="A1967" t="s">
        <v>24</v>
      </c>
      <c r="B1967" s="1">
        <v>38008</v>
      </c>
      <c r="C1967">
        <v>17.100000000000001</v>
      </c>
      <c r="D1967">
        <v>17.170000000000002</v>
      </c>
      <c r="E1967">
        <v>17</v>
      </c>
      <c r="F1967">
        <v>17.079999999999998</v>
      </c>
      <c r="G1967">
        <v>113200</v>
      </c>
      <c r="H1967">
        <v>16.559999999999999</v>
      </c>
      <c r="I1967" s="25">
        <f t="shared" si="121"/>
        <v>16.57939110070258</v>
      </c>
      <c r="J1967" s="22">
        <f t="shared" si="122"/>
        <v>2.3815659433241037E-3</v>
      </c>
      <c r="K1967" s="23">
        <f t="shared" si="123"/>
        <v>-1.1695906432751544E-3</v>
      </c>
      <c r="L1967" s="24">
        <f t="shared" si="124"/>
        <v>1.2091898428052948E-3</v>
      </c>
    </row>
    <row r="1968" spans="1:12">
      <c r="A1968" t="s">
        <v>24</v>
      </c>
      <c r="B1968" s="1">
        <v>38009</v>
      </c>
      <c r="C1968">
        <v>17.09</v>
      </c>
      <c r="D1968">
        <v>17.13</v>
      </c>
      <c r="E1968">
        <v>16.760000000000002</v>
      </c>
      <c r="F1968">
        <v>16.920000000000002</v>
      </c>
      <c r="G1968">
        <v>165300</v>
      </c>
      <c r="H1968">
        <v>16.41</v>
      </c>
      <c r="I1968" s="25">
        <f t="shared" si="121"/>
        <v>16.574875886524822</v>
      </c>
      <c r="J1968" s="22">
        <f t="shared" si="122"/>
        <v>8.9830232637821874E-4</v>
      </c>
      <c r="K1968" s="23">
        <f t="shared" si="123"/>
        <v>-9.9473376243416709E-3</v>
      </c>
      <c r="L1968" s="24">
        <f t="shared" si="124"/>
        <v>-9.0579710144926689E-3</v>
      </c>
    </row>
    <row r="1969" spans="1:12">
      <c r="A1969" t="s">
        <v>24</v>
      </c>
      <c r="B1969" s="1">
        <v>38012</v>
      </c>
      <c r="C1969">
        <v>16.89</v>
      </c>
      <c r="D1969">
        <v>16.89</v>
      </c>
      <c r="E1969">
        <v>16.68</v>
      </c>
      <c r="F1969">
        <v>16.86</v>
      </c>
      <c r="G1969">
        <v>80000</v>
      </c>
      <c r="H1969">
        <v>16.350000000000001</v>
      </c>
      <c r="I1969" s="25">
        <f t="shared" si="121"/>
        <v>16.379092526690396</v>
      </c>
      <c r="J1969" s="22">
        <f t="shared" si="122"/>
        <v>-1.8834535837662385E-3</v>
      </c>
      <c r="K1969" s="23">
        <f t="shared" si="123"/>
        <v>-1.7761989342808399E-3</v>
      </c>
      <c r="L1969" s="24">
        <f t="shared" si="124"/>
        <v>-3.656307129798825E-3</v>
      </c>
    </row>
    <row r="1970" spans="1:12">
      <c r="A1970" t="s">
        <v>24</v>
      </c>
      <c r="B1970" s="1">
        <v>38013</v>
      </c>
      <c r="C1970">
        <v>16.96</v>
      </c>
      <c r="D1970">
        <v>17</v>
      </c>
      <c r="E1970">
        <v>16.850000000000001</v>
      </c>
      <c r="F1970">
        <v>16.899999999999999</v>
      </c>
      <c r="G1970">
        <v>108400</v>
      </c>
      <c r="H1970">
        <v>16.39</v>
      </c>
      <c r="I1970" s="25">
        <f t="shared" si="121"/>
        <v>16.448189349112429</v>
      </c>
      <c r="J1970" s="22">
        <f t="shared" si="122"/>
        <v>6.0054647775185004E-3</v>
      </c>
      <c r="K1970" s="23">
        <f t="shared" si="123"/>
        <v>-3.5377358490567435E-3</v>
      </c>
      <c r="L1970" s="24">
        <f t="shared" si="124"/>
        <v>2.4464831804280824E-3</v>
      </c>
    </row>
    <row r="1971" spans="1:12">
      <c r="A1971" t="s">
        <v>24</v>
      </c>
      <c r="B1971" s="1">
        <v>38014</v>
      </c>
      <c r="C1971">
        <v>16.93</v>
      </c>
      <c r="D1971">
        <v>16.989999999999998</v>
      </c>
      <c r="E1971">
        <v>16.399999999999999</v>
      </c>
      <c r="F1971">
        <v>16.579999999999998</v>
      </c>
      <c r="G1971">
        <v>118600</v>
      </c>
      <c r="H1971">
        <v>16.079999999999998</v>
      </c>
      <c r="I1971" s="25">
        <f t="shared" si="121"/>
        <v>16.419445114595899</v>
      </c>
      <c r="J1971" s="22">
        <f t="shared" si="122"/>
        <v>1.7965292614946947E-3</v>
      </c>
      <c r="K1971" s="23">
        <f t="shared" si="123"/>
        <v>-2.067336089781463E-2</v>
      </c>
      <c r="L1971" s="24">
        <f t="shared" si="124"/>
        <v>-1.8913971934106301E-2</v>
      </c>
    </row>
    <row r="1972" spans="1:12">
      <c r="A1972" t="s">
        <v>24</v>
      </c>
      <c r="B1972" s="1">
        <v>38015</v>
      </c>
      <c r="C1972">
        <v>16.579999999999998</v>
      </c>
      <c r="D1972">
        <v>16.670000000000002</v>
      </c>
      <c r="E1972">
        <v>16.25</v>
      </c>
      <c r="F1972">
        <v>16.5</v>
      </c>
      <c r="G1972">
        <v>217700</v>
      </c>
      <c r="H1972">
        <v>16</v>
      </c>
      <c r="I1972" s="25">
        <f t="shared" si="121"/>
        <v>16.077575757575758</v>
      </c>
      <c r="J1972" s="22">
        <f t="shared" si="122"/>
        <v>-1.5076134479105843E-4</v>
      </c>
      <c r="K1972" s="23">
        <f t="shared" si="123"/>
        <v>-4.8250904704463518E-3</v>
      </c>
      <c r="L1972" s="24">
        <f t="shared" si="124"/>
        <v>-4.9751243781093468E-3</v>
      </c>
    </row>
    <row r="1973" spans="1:12">
      <c r="A1973" t="s">
        <v>24</v>
      </c>
      <c r="B1973" s="1">
        <v>38016</v>
      </c>
      <c r="C1973">
        <v>16.440000000000001</v>
      </c>
      <c r="D1973">
        <v>16.48</v>
      </c>
      <c r="E1973">
        <v>16.25</v>
      </c>
      <c r="F1973">
        <v>16.440000000000001</v>
      </c>
      <c r="G1973">
        <v>61700</v>
      </c>
      <c r="H1973">
        <v>15.94</v>
      </c>
      <c r="I1973" s="25">
        <f t="shared" si="121"/>
        <v>15.94</v>
      </c>
      <c r="J1973" s="22">
        <f t="shared" si="122"/>
        <v>-3.7500000000000311E-3</v>
      </c>
      <c r="K1973" s="23">
        <f t="shared" si="123"/>
        <v>0</v>
      </c>
      <c r="L1973" s="24">
        <f t="shared" si="124"/>
        <v>-3.7500000000000311E-3</v>
      </c>
    </row>
    <row r="1974" spans="1:12">
      <c r="A1974" t="s">
        <v>24</v>
      </c>
      <c r="B1974" s="1">
        <v>38019</v>
      </c>
      <c r="C1974">
        <v>16.329999999999998</v>
      </c>
      <c r="D1974">
        <v>16.52</v>
      </c>
      <c r="E1974">
        <v>16.29</v>
      </c>
      <c r="F1974">
        <v>16.3</v>
      </c>
      <c r="G1974">
        <v>208900</v>
      </c>
      <c r="H1974">
        <v>15.8</v>
      </c>
      <c r="I1974" s="25">
        <f t="shared" si="121"/>
        <v>15.829079754601224</v>
      </c>
      <c r="J1974" s="22">
        <f t="shared" si="122"/>
        <v>-6.9586101253936768E-3</v>
      </c>
      <c r="K1974" s="23">
        <f t="shared" si="123"/>
        <v>-1.8371096142067659E-3</v>
      </c>
      <c r="L1974" s="24">
        <f t="shared" si="124"/>
        <v>-8.7829360100375661E-3</v>
      </c>
    </row>
    <row r="1975" spans="1:12">
      <c r="A1975" t="s">
        <v>24</v>
      </c>
      <c r="B1975" s="1">
        <v>38020</v>
      </c>
      <c r="C1975">
        <v>16.34</v>
      </c>
      <c r="D1975">
        <v>16.53</v>
      </c>
      <c r="E1975">
        <v>16.34</v>
      </c>
      <c r="F1975">
        <v>16.47</v>
      </c>
      <c r="G1975">
        <v>64200</v>
      </c>
      <c r="H1975">
        <v>15.97</v>
      </c>
      <c r="I1975" s="25">
        <f t="shared" si="121"/>
        <v>15.843946569520341</v>
      </c>
      <c r="J1975" s="22">
        <f t="shared" si="122"/>
        <v>2.7814284506544468E-3</v>
      </c>
      <c r="K1975" s="23">
        <f t="shared" si="123"/>
        <v>7.9559363525091593E-3</v>
      </c>
      <c r="L1975" s="24">
        <f t="shared" si="124"/>
        <v>1.0759493670886071E-2</v>
      </c>
    </row>
    <row r="1976" spans="1:12">
      <c r="A1976" t="s">
        <v>24</v>
      </c>
      <c r="B1976" s="1">
        <v>38021</v>
      </c>
      <c r="C1976">
        <v>16.29</v>
      </c>
      <c r="D1976">
        <v>16.43</v>
      </c>
      <c r="E1976">
        <v>16.25</v>
      </c>
      <c r="F1976">
        <v>16.27</v>
      </c>
      <c r="G1976">
        <v>99600</v>
      </c>
      <c r="H1976">
        <v>15.77</v>
      </c>
      <c r="I1976" s="25">
        <f t="shared" si="121"/>
        <v>15.789385371850029</v>
      </c>
      <c r="J1976" s="22">
        <f t="shared" si="122"/>
        <v>-1.1309619796491635E-2</v>
      </c>
      <c r="K1976" s="23">
        <f t="shared" si="123"/>
        <v>-1.2277470841006064E-3</v>
      </c>
      <c r="L1976" s="24">
        <f t="shared" si="124"/>
        <v>-1.2523481527864812E-2</v>
      </c>
    </row>
    <row r="1977" spans="1:12">
      <c r="A1977" t="s">
        <v>24</v>
      </c>
      <c r="B1977" s="1">
        <v>38022</v>
      </c>
      <c r="C1977">
        <v>16.43</v>
      </c>
      <c r="D1977">
        <v>16.54</v>
      </c>
      <c r="E1977">
        <v>16.32</v>
      </c>
      <c r="F1977">
        <v>16.41</v>
      </c>
      <c r="G1977">
        <v>102800</v>
      </c>
      <c r="H1977">
        <v>15.91</v>
      </c>
      <c r="I1977" s="25">
        <f t="shared" si="121"/>
        <v>15.929390615478367</v>
      </c>
      <c r="J1977" s="22">
        <f t="shared" si="122"/>
        <v>1.0107204532553399E-2</v>
      </c>
      <c r="K1977" s="23">
        <f t="shared" si="123"/>
        <v>-1.2172854534388104E-3</v>
      </c>
      <c r="L1977" s="24">
        <f t="shared" si="124"/>
        <v>8.8776157260621793E-3</v>
      </c>
    </row>
    <row r="1978" spans="1:12">
      <c r="A1978" t="s">
        <v>24</v>
      </c>
      <c r="B1978" s="1">
        <v>38023</v>
      </c>
      <c r="C1978">
        <v>16.5</v>
      </c>
      <c r="D1978">
        <v>16.72</v>
      </c>
      <c r="E1978">
        <v>16.5</v>
      </c>
      <c r="F1978">
        <v>16.68</v>
      </c>
      <c r="G1978">
        <v>43300</v>
      </c>
      <c r="H1978">
        <v>16.170000000000002</v>
      </c>
      <c r="I1978" s="25">
        <f t="shared" si="121"/>
        <v>15.995503597122303</v>
      </c>
      <c r="J1978" s="22">
        <f t="shared" si="122"/>
        <v>5.3742047217035082E-3</v>
      </c>
      <c r="K1978" s="23">
        <f t="shared" si="123"/>
        <v>1.0909090909090965E-2</v>
      </c>
      <c r="L1978" s="24">
        <f t="shared" si="124"/>
        <v>1.6341923318667604E-2</v>
      </c>
    </row>
    <row r="1979" spans="1:12">
      <c r="A1979" t="s">
        <v>24</v>
      </c>
      <c r="B1979" s="1">
        <v>38026</v>
      </c>
      <c r="C1979">
        <v>16.920000000000002</v>
      </c>
      <c r="D1979">
        <v>16.940000000000001</v>
      </c>
      <c r="E1979">
        <v>16.75</v>
      </c>
      <c r="F1979">
        <v>16.86</v>
      </c>
      <c r="G1979">
        <v>64300</v>
      </c>
      <c r="H1979">
        <v>16.350000000000001</v>
      </c>
      <c r="I1979" s="25">
        <f t="shared" si="121"/>
        <v>16.408185053380787</v>
      </c>
      <c r="J1979" s="22">
        <f t="shared" si="122"/>
        <v>1.4730058959850689E-2</v>
      </c>
      <c r="K1979" s="23">
        <f t="shared" si="123"/>
        <v>-3.5460992907803252E-3</v>
      </c>
      <c r="L1979" s="24">
        <f t="shared" si="124"/>
        <v>1.1131725417439684E-2</v>
      </c>
    </row>
    <row r="1980" spans="1:12">
      <c r="A1980" t="s">
        <v>24</v>
      </c>
      <c r="B1980" s="1">
        <v>38027</v>
      </c>
      <c r="C1980">
        <v>16.95</v>
      </c>
      <c r="D1980">
        <v>17</v>
      </c>
      <c r="E1980">
        <v>16.87</v>
      </c>
      <c r="F1980">
        <v>16.989999999999998</v>
      </c>
      <c r="G1980">
        <v>110700</v>
      </c>
      <c r="H1980">
        <v>16.47</v>
      </c>
      <c r="I1980" s="25">
        <f t="shared" si="121"/>
        <v>16.431224249558564</v>
      </c>
      <c r="J1980" s="22">
        <f t="shared" si="122"/>
        <v>4.9678440096980357E-3</v>
      </c>
      <c r="K1980" s="23">
        <f t="shared" si="123"/>
        <v>2.3598820058996083E-3</v>
      </c>
      <c r="L1980" s="24">
        <f t="shared" si="124"/>
        <v>7.3394495412842462E-3</v>
      </c>
    </row>
    <row r="1981" spans="1:12">
      <c r="A1981" t="s">
        <v>24</v>
      </c>
      <c r="B1981" s="1">
        <v>38028</v>
      </c>
      <c r="C1981">
        <v>16.95</v>
      </c>
      <c r="D1981">
        <v>17.25</v>
      </c>
      <c r="E1981">
        <v>16.87</v>
      </c>
      <c r="F1981">
        <v>17.239999999999998</v>
      </c>
      <c r="G1981">
        <v>78800</v>
      </c>
      <c r="H1981">
        <v>16.72</v>
      </c>
      <c r="I1981" s="25">
        <f t="shared" si="121"/>
        <v>16.43874709976798</v>
      </c>
      <c r="J1981" s="22">
        <f t="shared" si="122"/>
        <v>-1.8975652842755913E-3</v>
      </c>
      <c r="K1981" s="23">
        <f t="shared" si="123"/>
        <v>1.7109144542772889E-2</v>
      </c>
      <c r="L1981" s="24">
        <f t="shared" si="124"/>
        <v>1.5179113539769279E-2</v>
      </c>
    </row>
    <row r="1982" spans="1:12">
      <c r="A1982" t="s">
        <v>24</v>
      </c>
      <c r="B1982" s="1">
        <v>38029</v>
      </c>
      <c r="C1982">
        <v>17.079999999999998</v>
      </c>
      <c r="D1982">
        <v>17.18</v>
      </c>
      <c r="E1982">
        <v>17.010000000000002</v>
      </c>
      <c r="F1982">
        <v>17.11</v>
      </c>
      <c r="G1982">
        <v>72900</v>
      </c>
      <c r="H1982">
        <v>16.59</v>
      </c>
      <c r="I1982" s="25">
        <f t="shared" si="121"/>
        <v>16.560911747516073</v>
      </c>
      <c r="J1982" s="22">
        <f t="shared" si="122"/>
        <v>-9.5148476365984388E-3</v>
      </c>
      <c r="K1982" s="23">
        <f t="shared" si="123"/>
        <v>1.7564402810304057E-3</v>
      </c>
      <c r="L1982" s="24">
        <f t="shared" si="124"/>
        <v>-7.7751196172248212E-3</v>
      </c>
    </row>
    <row r="1983" spans="1:12">
      <c r="A1983" t="s">
        <v>24</v>
      </c>
      <c r="B1983" s="1">
        <v>38030</v>
      </c>
      <c r="C1983">
        <v>17.11</v>
      </c>
      <c r="D1983">
        <v>17.16</v>
      </c>
      <c r="E1983">
        <v>16.63</v>
      </c>
      <c r="F1983">
        <v>16.739999999999998</v>
      </c>
      <c r="G1983">
        <v>143700</v>
      </c>
      <c r="H1983">
        <v>16.23</v>
      </c>
      <c r="I1983" s="25">
        <f t="shared" si="121"/>
        <v>16.588727598566308</v>
      </c>
      <c r="J1983" s="22">
        <f t="shared" si="122"/>
        <v>-7.6696891723434797E-5</v>
      </c>
      <c r="K1983" s="23">
        <f t="shared" si="123"/>
        <v>-2.1624780829923987E-2</v>
      </c>
      <c r="L1983" s="24">
        <f t="shared" si="124"/>
        <v>-2.1699819168173564E-2</v>
      </c>
    </row>
    <row r="1984" spans="1:12">
      <c r="A1984" t="s">
        <v>24</v>
      </c>
      <c r="B1984" s="1">
        <v>38034</v>
      </c>
      <c r="C1984">
        <v>17.100000000000001</v>
      </c>
      <c r="D1984">
        <v>17.100000000000001</v>
      </c>
      <c r="E1984">
        <v>16.91</v>
      </c>
      <c r="F1984">
        <v>16.98</v>
      </c>
      <c r="G1984">
        <v>82700</v>
      </c>
      <c r="H1984">
        <v>16.46</v>
      </c>
      <c r="I1984" s="25">
        <f t="shared" si="121"/>
        <v>16.576325088339225</v>
      </c>
      <c r="J1984" s="22">
        <f t="shared" si="122"/>
        <v>2.1338575991326193E-2</v>
      </c>
      <c r="K1984" s="23">
        <f t="shared" si="123"/>
        <v>-7.0175438596491889E-3</v>
      </c>
      <c r="L1984" s="24">
        <f t="shared" si="124"/>
        <v>1.4171287738755417E-2</v>
      </c>
    </row>
    <row r="1985" spans="1:12">
      <c r="A1985" t="s">
        <v>24</v>
      </c>
      <c r="B1985" s="1">
        <v>38035</v>
      </c>
      <c r="C1985">
        <v>16.989999999999998</v>
      </c>
      <c r="D1985">
        <v>17.059999999999999</v>
      </c>
      <c r="E1985">
        <v>16.8</v>
      </c>
      <c r="F1985">
        <v>16.8</v>
      </c>
      <c r="G1985">
        <v>79000</v>
      </c>
      <c r="H1985">
        <v>16.29</v>
      </c>
      <c r="I1985" s="25">
        <f t="shared" si="121"/>
        <v>16.47423214285714</v>
      </c>
      <c r="J1985" s="22">
        <f t="shared" si="122"/>
        <v>8.6465023433409782E-4</v>
      </c>
      <c r="K1985" s="23">
        <f t="shared" si="123"/>
        <v>-1.1183048852265925E-2</v>
      </c>
      <c r="L1985" s="24">
        <f t="shared" si="124"/>
        <v>-1.0328068043742509E-2</v>
      </c>
    </row>
    <row r="1986" spans="1:12">
      <c r="A1986" t="s">
        <v>24</v>
      </c>
      <c r="B1986" s="1">
        <v>38036</v>
      </c>
      <c r="C1986">
        <v>16.97</v>
      </c>
      <c r="D1986">
        <v>17.100000000000001</v>
      </c>
      <c r="E1986">
        <v>16.87</v>
      </c>
      <c r="F1986">
        <v>16.89</v>
      </c>
      <c r="G1986">
        <v>122600</v>
      </c>
      <c r="H1986">
        <v>16.38</v>
      </c>
      <c r="I1986" s="25">
        <f t="shared" ref="I1986:I2049" si="125">(H1986/F1986)*C1986</f>
        <v>16.457584369449375</v>
      </c>
      <c r="J1986" s="22">
        <f t="shared" si="122"/>
        <v>1.0287561046616066E-2</v>
      </c>
      <c r="K1986" s="23">
        <f t="shared" si="123"/>
        <v>-4.7142015321153486E-3</v>
      </c>
      <c r="L1986" s="24">
        <f t="shared" si="124"/>
        <v>5.5248618784530306E-3</v>
      </c>
    </row>
    <row r="1987" spans="1:12">
      <c r="A1987" t="s">
        <v>24</v>
      </c>
      <c r="B1987" s="1">
        <v>38037</v>
      </c>
      <c r="C1987">
        <v>16.86</v>
      </c>
      <c r="D1987">
        <v>16.86</v>
      </c>
      <c r="E1987">
        <v>16.350000000000001</v>
      </c>
      <c r="F1987">
        <v>16.510000000000002</v>
      </c>
      <c r="G1987">
        <v>108800</v>
      </c>
      <c r="H1987">
        <v>16.010000000000002</v>
      </c>
      <c r="I1987" s="25">
        <f t="shared" si="125"/>
        <v>16.349400363416109</v>
      </c>
      <c r="J1987" s="22">
        <f t="shared" si="122"/>
        <v>-1.8681096815561715E-3</v>
      </c>
      <c r="K1987" s="23">
        <f t="shared" si="123"/>
        <v>-2.0759193357057878E-2</v>
      </c>
      <c r="L1987" s="24">
        <f t="shared" si="124"/>
        <v>-2.2588522588522435E-2</v>
      </c>
    </row>
    <row r="1988" spans="1:12">
      <c r="A1988" t="s">
        <v>24</v>
      </c>
      <c r="B1988" s="1">
        <v>38040</v>
      </c>
      <c r="C1988">
        <v>16.7</v>
      </c>
      <c r="D1988">
        <v>16.73</v>
      </c>
      <c r="E1988">
        <v>16.45</v>
      </c>
      <c r="F1988">
        <v>16.47</v>
      </c>
      <c r="G1988">
        <v>66900</v>
      </c>
      <c r="H1988">
        <v>15.97</v>
      </c>
      <c r="I1988" s="25">
        <f t="shared" si="125"/>
        <v>16.193017607771708</v>
      </c>
      <c r="J1988" s="22">
        <f t="shared" ref="J1988:J2051" si="126">(I1988-H1987)/H1987</f>
        <v>1.1431455825840492E-2</v>
      </c>
      <c r="K1988" s="23">
        <f t="shared" ref="K1988:K2051" si="127">(H1988-I1988)/I1988</f>
        <v>-1.3772455089820425E-2</v>
      </c>
      <c r="L1988" s="24">
        <f t="shared" ref="L1988:L2051" si="128">(H1988-H1987)/H1987</f>
        <v>-2.4984384759525872E-3</v>
      </c>
    </row>
    <row r="1989" spans="1:12">
      <c r="A1989" t="s">
        <v>24</v>
      </c>
      <c r="B1989" s="1">
        <v>38041</v>
      </c>
      <c r="C1989">
        <v>16.29</v>
      </c>
      <c r="D1989">
        <v>16.48</v>
      </c>
      <c r="E1989">
        <v>16.2</v>
      </c>
      <c r="F1989">
        <v>16.350000000000001</v>
      </c>
      <c r="G1989">
        <v>105500</v>
      </c>
      <c r="H1989">
        <v>15.85</v>
      </c>
      <c r="I1989" s="25">
        <f t="shared" si="125"/>
        <v>15.791834862385318</v>
      </c>
      <c r="J1989" s="22">
        <f t="shared" si="126"/>
        <v>-1.1156239049134766E-2</v>
      </c>
      <c r="K1989" s="23">
        <f t="shared" si="127"/>
        <v>3.6832412523021738E-3</v>
      </c>
      <c r="L1989" s="24">
        <f t="shared" si="128"/>
        <v>-7.5140889167189095E-3</v>
      </c>
    </row>
    <row r="1990" spans="1:12">
      <c r="A1990" t="s">
        <v>24</v>
      </c>
      <c r="B1990" s="1">
        <v>38042</v>
      </c>
      <c r="C1990">
        <v>16.25</v>
      </c>
      <c r="D1990">
        <v>16.399999999999999</v>
      </c>
      <c r="E1990">
        <v>16.12</v>
      </c>
      <c r="F1990">
        <v>16.28</v>
      </c>
      <c r="G1990">
        <v>88200</v>
      </c>
      <c r="H1990">
        <v>15.78</v>
      </c>
      <c r="I1990" s="25">
        <f t="shared" si="125"/>
        <v>15.750921375921376</v>
      </c>
      <c r="J1990" s="22">
        <f t="shared" si="126"/>
        <v>-6.2510172920267441E-3</v>
      </c>
      <c r="K1990" s="23">
        <f t="shared" si="127"/>
        <v>1.8461538461538162E-3</v>
      </c>
      <c r="L1990" s="24">
        <f t="shared" si="128"/>
        <v>-4.416403785488977E-3</v>
      </c>
    </row>
    <row r="1991" spans="1:12">
      <c r="A1991" t="s">
        <v>24</v>
      </c>
      <c r="B1991" s="1">
        <v>38043</v>
      </c>
      <c r="C1991">
        <v>16.05</v>
      </c>
      <c r="D1991">
        <v>16.22</v>
      </c>
      <c r="E1991">
        <v>15.98</v>
      </c>
      <c r="F1991">
        <v>16.16</v>
      </c>
      <c r="G1991">
        <v>163200</v>
      </c>
      <c r="H1991">
        <v>15.67</v>
      </c>
      <c r="I1991" s="25">
        <f t="shared" si="125"/>
        <v>15.563335396039605</v>
      </c>
      <c r="J1991" s="22">
        <f t="shared" si="126"/>
        <v>-1.3730329782027526E-2</v>
      </c>
      <c r="K1991" s="23">
        <f t="shared" si="127"/>
        <v>6.8535825545170603E-3</v>
      </c>
      <c r="L1991" s="24">
        <f t="shared" si="128"/>
        <v>-6.970849176172334E-3</v>
      </c>
    </row>
    <row r="1992" spans="1:12">
      <c r="A1992" t="s">
        <v>24</v>
      </c>
      <c r="B1992" s="1">
        <v>38044</v>
      </c>
      <c r="C1992">
        <v>16.190000000000001</v>
      </c>
      <c r="D1992">
        <v>16.34</v>
      </c>
      <c r="E1992">
        <v>16.149999999999999</v>
      </c>
      <c r="F1992">
        <v>16.22</v>
      </c>
      <c r="G1992">
        <v>139200</v>
      </c>
      <c r="H1992">
        <v>15.73</v>
      </c>
      <c r="I1992" s="25">
        <f t="shared" si="125"/>
        <v>15.700906288532678</v>
      </c>
      <c r="J1992" s="22">
        <f t="shared" si="126"/>
        <v>1.9723221782181567E-3</v>
      </c>
      <c r="K1992" s="23">
        <f t="shared" si="127"/>
        <v>1.8529956763432744E-3</v>
      </c>
      <c r="L1992" s="24">
        <f t="shared" si="128"/>
        <v>3.8289725590300253E-3</v>
      </c>
    </row>
    <row r="1993" spans="1:12">
      <c r="A1993" t="s">
        <v>24</v>
      </c>
      <c r="B1993" s="1">
        <v>38047</v>
      </c>
      <c r="C1993">
        <v>16.37</v>
      </c>
      <c r="D1993">
        <v>16.48</v>
      </c>
      <c r="E1993">
        <v>16.260000000000002</v>
      </c>
      <c r="F1993">
        <v>16.440000000000001</v>
      </c>
      <c r="G1993">
        <v>123800</v>
      </c>
      <c r="H1993">
        <v>15.94</v>
      </c>
      <c r="I1993" s="25">
        <f t="shared" si="125"/>
        <v>15.872128953771288</v>
      </c>
      <c r="J1993" s="22">
        <f t="shared" si="126"/>
        <v>9.0355342511943618E-3</v>
      </c>
      <c r="K1993" s="23">
        <f t="shared" si="127"/>
        <v>4.2761148442273271E-3</v>
      </c>
      <c r="L1993" s="24">
        <f t="shared" si="128"/>
        <v>1.3350286077558745E-2</v>
      </c>
    </row>
    <row r="1994" spans="1:12">
      <c r="A1994" t="s">
        <v>24</v>
      </c>
      <c r="B1994" s="1">
        <v>38048</v>
      </c>
      <c r="C1994">
        <v>16.38</v>
      </c>
      <c r="D1994">
        <v>16.46</v>
      </c>
      <c r="E1994">
        <v>16.149999999999999</v>
      </c>
      <c r="F1994">
        <v>16.28</v>
      </c>
      <c r="G1994">
        <v>80300</v>
      </c>
      <c r="H1994">
        <v>15.78</v>
      </c>
      <c r="I1994" s="25">
        <f t="shared" si="125"/>
        <v>15.876928746928744</v>
      </c>
      <c r="J1994" s="22">
        <f t="shared" si="126"/>
        <v>-3.956791284269472E-3</v>
      </c>
      <c r="K1994" s="23">
        <f t="shared" si="127"/>
        <v>-6.1050061050059697E-3</v>
      </c>
      <c r="L1994" s="24">
        <f t="shared" si="128"/>
        <v>-1.0037641154328742E-2</v>
      </c>
    </row>
    <row r="1995" spans="1:12">
      <c r="A1995" t="s">
        <v>24</v>
      </c>
      <c r="B1995" s="1">
        <v>38049</v>
      </c>
      <c r="C1995">
        <v>16.02</v>
      </c>
      <c r="D1995">
        <v>16.239999999999998</v>
      </c>
      <c r="E1995">
        <v>15.9</v>
      </c>
      <c r="F1995">
        <v>16.100000000000001</v>
      </c>
      <c r="G1995">
        <v>194500</v>
      </c>
      <c r="H1995">
        <v>15.61</v>
      </c>
      <c r="I1995" s="25">
        <f t="shared" si="125"/>
        <v>15.532434782608693</v>
      </c>
      <c r="J1995" s="22">
        <f t="shared" si="126"/>
        <v>-1.56885435609193E-2</v>
      </c>
      <c r="K1995" s="23">
        <f t="shared" si="127"/>
        <v>4.9937578027467134E-3</v>
      </c>
      <c r="L1995" s="24">
        <f t="shared" si="128"/>
        <v>-1.0773130544993658E-2</v>
      </c>
    </row>
    <row r="1996" spans="1:12">
      <c r="A1996" t="s">
        <v>24</v>
      </c>
      <c r="B1996" s="1">
        <v>38050</v>
      </c>
      <c r="C1996">
        <v>16.12</v>
      </c>
      <c r="D1996">
        <v>16.41</v>
      </c>
      <c r="E1996">
        <v>16.100000000000001</v>
      </c>
      <c r="F1996">
        <v>16.28</v>
      </c>
      <c r="G1996">
        <v>115800</v>
      </c>
      <c r="H1996">
        <v>15.78</v>
      </c>
      <c r="I1996" s="25">
        <f t="shared" si="125"/>
        <v>15.624914004914006</v>
      </c>
      <c r="J1996" s="22">
        <f t="shared" si="126"/>
        <v>9.5541351146740457E-4</v>
      </c>
      <c r="K1996" s="23">
        <f t="shared" si="127"/>
        <v>9.9255583126550001E-3</v>
      </c>
      <c r="L1996" s="24">
        <f t="shared" si="128"/>
        <v>1.0890454836643174E-2</v>
      </c>
    </row>
    <row r="1997" spans="1:12">
      <c r="A1997" t="s">
        <v>24</v>
      </c>
      <c r="B1997" s="1">
        <v>38051</v>
      </c>
      <c r="C1997">
        <v>16.399999999999999</v>
      </c>
      <c r="D1997">
        <v>16.68</v>
      </c>
      <c r="E1997">
        <v>16.39</v>
      </c>
      <c r="F1997">
        <v>16.55</v>
      </c>
      <c r="G1997">
        <v>84700</v>
      </c>
      <c r="H1997">
        <v>16.05</v>
      </c>
      <c r="I1997" s="25">
        <f t="shared" si="125"/>
        <v>15.904531722054379</v>
      </c>
      <c r="J1997" s="22">
        <f t="shared" si="126"/>
        <v>7.8917441099100143E-3</v>
      </c>
      <c r="K1997" s="23">
        <f t="shared" si="127"/>
        <v>9.1463414634147602E-3</v>
      </c>
      <c r="L1997" s="24">
        <f t="shared" si="128"/>
        <v>1.7110266159695905E-2</v>
      </c>
    </row>
    <row r="1998" spans="1:12">
      <c r="A1998" t="s">
        <v>24</v>
      </c>
      <c r="B1998" s="1">
        <v>38054</v>
      </c>
      <c r="C1998">
        <v>16.600000000000001</v>
      </c>
      <c r="D1998">
        <v>16.7</v>
      </c>
      <c r="E1998">
        <v>16.510000000000002</v>
      </c>
      <c r="F1998">
        <v>16.600000000000001</v>
      </c>
      <c r="G1998">
        <v>95600</v>
      </c>
      <c r="H1998">
        <v>16.09</v>
      </c>
      <c r="I1998" s="25">
        <f t="shared" si="125"/>
        <v>16.09</v>
      </c>
      <c r="J1998" s="22">
        <f t="shared" si="126"/>
        <v>2.4922118380061773E-3</v>
      </c>
      <c r="K1998" s="23">
        <f t="shared" si="127"/>
        <v>0</v>
      </c>
      <c r="L1998" s="24">
        <f t="shared" si="128"/>
        <v>2.4922118380061773E-3</v>
      </c>
    </row>
    <row r="1999" spans="1:12">
      <c r="A1999" t="s">
        <v>24</v>
      </c>
      <c r="B1999" s="1">
        <v>38055</v>
      </c>
      <c r="C1999">
        <v>16.5</v>
      </c>
      <c r="D1999">
        <v>16.510000000000002</v>
      </c>
      <c r="E1999">
        <v>16.18</v>
      </c>
      <c r="F1999">
        <v>16.239999999999998</v>
      </c>
      <c r="G1999">
        <v>77900</v>
      </c>
      <c r="H1999">
        <v>15.75</v>
      </c>
      <c r="I1999" s="25">
        <f t="shared" si="125"/>
        <v>16.002155172413794</v>
      </c>
      <c r="J1999" s="22">
        <f t="shared" si="126"/>
        <v>-5.4595915218276113E-3</v>
      </c>
      <c r="K1999" s="23">
        <f t="shared" si="127"/>
        <v>-1.5757575757575786E-2</v>
      </c>
      <c r="L1999" s="24">
        <f t="shared" si="128"/>
        <v>-2.1131137352392783E-2</v>
      </c>
    </row>
    <row r="2000" spans="1:12">
      <c r="A2000" t="s">
        <v>24</v>
      </c>
      <c r="B2000" s="1">
        <v>38056</v>
      </c>
      <c r="C2000">
        <v>16.09</v>
      </c>
      <c r="D2000">
        <v>16.11</v>
      </c>
      <c r="E2000">
        <v>15.85</v>
      </c>
      <c r="F2000">
        <v>15.85</v>
      </c>
      <c r="G2000">
        <v>189100</v>
      </c>
      <c r="H2000">
        <v>15.37</v>
      </c>
      <c r="I2000" s="25">
        <f t="shared" si="125"/>
        <v>15.602731861198738</v>
      </c>
      <c r="J2000" s="22">
        <f t="shared" si="126"/>
        <v>-9.3503580191277736E-3</v>
      </c>
      <c r="K2000" s="23">
        <f t="shared" si="127"/>
        <v>-1.4916096954630217E-2</v>
      </c>
      <c r="L2000" s="24">
        <f t="shared" si="128"/>
        <v>-2.4126984126984177E-2</v>
      </c>
    </row>
    <row r="2001" spans="1:12">
      <c r="A2001" t="s">
        <v>24</v>
      </c>
      <c r="B2001" s="1">
        <v>38057</v>
      </c>
      <c r="C2001">
        <v>15.45</v>
      </c>
      <c r="D2001">
        <v>15.71</v>
      </c>
      <c r="E2001">
        <v>15.4</v>
      </c>
      <c r="F2001">
        <v>15.48</v>
      </c>
      <c r="G2001">
        <v>237400</v>
      </c>
      <c r="H2001">
        <v>15.01</v>
      </c>
      <c r="I2001" s="25">
        <f t="shared" si="125"/>
        <v>14.980910852713176</v>
      </c>
      <c r="J2001" s="22">
        <f t="shared" si="126"/>
        <v>-2.5314843675134872E-2</v>
      </c>
      <c r="K2001" s="23">
        <f t="shared" si="127"/>
        <v>1.9417475728156571E-3</v>
      </c>
      <c r="L2001" s="24">
        <f t="shared" si="128"/>
        <v>-2.3422251138581617E-2</v>
      </c>
    </row>
    <row r="2002" spans="1:12">
      <c r="A2002" t="s">
        <v>24</v>
      </c>
      <c r="B2002" s="1">
        <v>38058</v>
      </c>
      <c r="C2002">
        <v>15.45</v>
      </c>
      <c r="D2002">
        <v>15.55</v>
      </c>
      <c r="E2002">
        <v>15.37</v>
      </c>
      <c r="F2002">
        <v>15.5</v>
      </c>
      <c r="G2002">
        <v>96800</v>
      </c>
      <c r="H2002">
        <v>15.03</v>
      </c>
      <c r="I2002" s="25">
        <f t="shared" si="125"/>
        <v>14.981516129032256</v>
      </c>
      <c r="J2002" s="22">
        <f t="shared" si="126"/>
        <v>-1.8976596247664052E-3</v>
      </c>
      <c r="K2002" s="23">
        <f t="shared" si="127"/>
        <v>3.2362459546926492E-3</v>
      </c>
      <c r="L2002" s="24">
        <f t="shared" si="128"/>
        <v>1.3324450366422101E-3</v>
      </c>
    </row>
    <row r="2003" spans="1:12">
      <c r="A2003" t="s">
        <v>24</v>
      </c>
      <c r="B2003" s="1">
        <v>38061</v>
      </c>
      <c r="C2003">
        <v>15.48</v>
      </c>
      <c r="D2003">
        <v>15.48</v>
      </c>
      <c r="E2003">
        <v>15.02</v>
      </c>
      <c r="F2003">
        <v>15.06</v>
      </c>
      <c r="G2003">
        <v>93300</v>
      </c>
      <c r="H2003">
        <v>14.6</v>
      </c>
      <c r="I2003" s="25">
        <f t="shared" si="125"/>
        <v>15.007171314741035</v>
      </c>
      <c r="J2003" s="22">
        <f t="shared" si="126"/>
        <v>-1.5188746013948607E-3</v>
      </c>
      <c r="K2003" s="23">
        <f t="shared" si="127"/>
        <v>-2.7131782945736378E-2</v>
      </c>
      <c r="L2003" s="24">
        <f t="shared" si="128"/>
        <v>-2.86094477711244E-2</v>
      </c>
    </row>
    <row r="2004" spans="1:12">
      <c r="A2004" t="s">
        <v>24</v>
      </c>
      <c r="B2004" s="1">
        <v>38062</v>
      </c>
      <c r="C2004">
        <v>15.31</v>
      </c>
      <c r="D2004">
        <v>15.36</v>
      </c>
      <c r="E2004">
        <v>15.08</v>
      </c>
      <c r="F2004">
        <v>15.29</v>
      </c>
      <c r="G2004">
        <v>213600</v>
      </c>
      <c r="H2004">
        <v>14.82</v>
      </c>
      <c r="I2004" s="25">
        <f t="shared" si="125"/>
        <v>14.839385219097451</v>
      </c>
      <c r="J2004" s="22">
        <f t="shared" si="126"/>
        <v>1.6396247883387102E-2</v>
      </c>
      <c r="K2004" s="23">
        <f t="shared" si="127"/>
        <v>-1.3063357282822859E-3</v>
      </c>
      <c r="L2004" s="24">
        <f t="shared" si="128"/>
        <v>1.5068493150684975E-2</v>
      </c>
    </row>
    <row r="2005" spans="1:12">
      <c r="A2005" t="s">
        <v>24</v>
      </c>
      <c r="B2005" s="1">
        <v>38063</v>
      </c>
      <c r="C2005">
        <v>15.39</v>
      </c>
      <c r="D2005">
        <v>15.6</v>
      </c>
      <c r="E2005">
        <v>15.35</v>
      </c>
      <c r="F2005">
        <v>15.51</v>
      </c>
      <c r="G2005">
        <v>123300</v>
      </c>
      <c r="H2005">
        <v>15.04</v>
      </c>
      <c r="I2005" s="25">
        <f t="shared" si="125"/>
        <v>14.923636363636362</v>
      </c>
      <c r="J2005" s="22">
        <f t="shared" si="126"/>
        <v>6.9930069930068655E-3</v>
      </c>
      <c r="K2005" s="23">
        <f t="shared" si="127"/>
        <v>7.7972709551657427E-3</v>
      </c>
      <c r="L2005" s="24">
        <f t="shared" si="128"/>
        <v>1.4844804318488452E-2</v>
      </c>
    </row>
    <row r="2006" spans="1:12">
      <c r="A2006" t="s">
        <v>24</v>
      </c>
      <c r="B2006" s="1">
        <v>38064</v>
      </c>
      <c r="C2006">
        <v>15.41</v>
      </c>
      <c r="D2006">
        <v>15.58</v>
      </c>
      <c r="E2006">
        <v>15.32</v>
      </c>
      <c r="F2006">
        <v>15.43</v>
      </c>
      <c r="G2006">
        <v>72300</v>
      </c>
      <c r="H2006">
        <v>14.96</v>
      </c>
      <c r="I2006" s="25">
        <f t="shared" si="125"/>
        <v>14.94060920285159</v>
      </c>
      <c r="J2006" s="22">
        <f t="shared" si="126"/>
        <v>-6.6084306614633747E-3</v>
      </c>
      <c r="K2006" s="23">
        <f t="shared" si="127"/>
        <v>1.297858533419768E-3</v>
      </c>
      <c r="L2006" s="24">
        <f t="shared" si="128"/>
        <v>-5.3191489361700999E-3</v>
      </c>
    </row>
    <row r="2007" spans="1:12">
      <c r="A2007" t="s">
        <v>24</v>
      </c>
      <c r="B2007" s="1">
        <v>38065</v>
      </c>
      <c r="C2007">
        <v>15.38</v>
      </c>
      <c r="D2007">
        <v>15.42</v>
      </c>
      <c r="E2007">
        <v>15.15</v>
      </c>
      <c r="F2007">
        <v>15.15</v>
      </c>
      <c r="G2007">
        <v>55300</v>
      </c>
      <c r="H2007">
        <v>14.69</v>
      </c>
      <c r="I2007" s="25">
        <f t="shared" si="125"/>
        <v>14.913016501650164</v>
      </c>
      <c r="J2007" s="22">
        <f t="shared" si="126"/>
        <v>-3.1406081784650366E-3</v>
      </c>
      <c r="K2007" s="23">
        <f t="shared" si="127"/>
        <v>-1.495448634590373E-2</v>
      </c>
      <c r="L2007" s="24">
        <f t="shared" si="128"/>
        <v>-1.8048128342246079E-2</v>
      </c>
    </row>
    <row r="2008" spans="1:12">
      <c r="A2008" t="s">
        <v>24</v>
      </c>
      <c r="B2008" s="1">
        <v>38068</v>
      </c>
      <c r="C2008">
        <v>14.97</v>
      </c>
      <c r="D2008">
        <v>15</v>
      </c>
      <c r="E2008">
        <v>14.84</v>
      </c>
      <c r="F2008">
        <v>14.85</v>
      </c>
      <c r="G2008">
        <v>152100</v>
      </c>
      <c r="H2008">
        <v>14.4</v>
      </c>
      <c r="I2008" s="25">
        <f t="shared" si="125"/>
        <v>14.516363636363637</v>
      </c>
      <c r="J2008" s="22">
        <f t="shared" si="126"/>
        <v>-1.1820038368710827E-2</v>
      </c>
      <c r="K2008" s="23">
        <f t="shared" si="127"/>
        <v>-8.0160320641283079E-3</v>
      </c>
      <c r="L2008" s="24">
        <f t="shared" si="128"/>
        <v>-1.9741320626276322E-2</v>
      </c>
    </row>
    <row r="2009" spans="1:12">
      <c r="A2009" t="s">
        <v>24</v>
      </c>
      <c r="B2009" s="1">
        <v>38069</v>
      </c>
      <c r="C2009">
        <v>15</v>
      </c>
      <c r="D2009">
        <v>15.07</v>
      </c>
      <c r="E2009">
        <v>14.86</v>
      </c>
      <c r="F2009">
        <v>14.98</v>
      </c>
      <c r="G2009">
        <v>98300</v>
      </c>
      <c r="H2009">
        <v>14.52</v>
      </c>
      <c r="I2009" s="25">
        <f t="shared" si="125"/>
        <v>14.539385847797062</v>
      </c>
      <c r="J2009" s="22">
        <f t="shared" si="126"/>
        <v>9.6795727636848437E-3</v>
      </c>
      <c r="K2009" s="23">
        <f t="shared" si="127"/>
        <v>-1.3333333333333188E-3</v>
      </c>
      <c r="L2009" s="24">
        <f t="shared" si="128"/>
        <v>8.3333333333332794E-3</v>
      </c>
    </row>
    <row r="2010" spans="1:12">
      <c r="A2010" t="s">
        <v>24</v>
      </c>
      <c r="B2010" s="1">
        <v>38070</v>
      </c>
      <c r="C2010">
        <v>14.76</v>
      </c>
      <c r="D2010">
        <v>14.91</v>
      </c>
      <c r="E2010">
        <v>14.63</v>
      </c>
      <c r="F2010">
        <v>14.77</v>
      </c>
      <c r="G2010">
        <v>101800</v>
      </c>
      <c r="H2010">
        <v>14.32</v>
      </c>
      <c r="I2010" s="25">
        <f t="shared" si="125"/>
        <v>14.310304671631688</v>
      </c>
      <c r="J2010" s="22">
        <f t="shared" si="126"/>
        <v>-1.4441827022611023E-2</v>
      </c>
      <c r="K2010" s="23">
        <f t="shared" si="127"/>
        <v>6.7750677506765429E-4</v>
      </c>
      <c r="L2010" s="24">
        <f t="shared" si="128"/>
        <v>-1.3774104683195544E-2</v>
      </c>
    </row>
    <row r="2011" spans="1:12">
      <c r="A2011" t="s">
        <v>24</v>
      </c>
      <c r="B2011" s="1">
        <v>38071</v>
      </c>
      <c r="C2011">
        <v>14.95</v>
      </c>
      <c r="D2011">
        <v>15.29</v>
      </c>
      <c r="E2011">
        <v>14.93</v>
      </c>
      <c r="F2011">
        <v>15.29</v>
      </c>
      <c r="G2011">
        <v>215100</v>
      </c>
      <c r="H2011">
        <v>14.82</v>
      </c>
      <c r="I2011" s="25">
        <f t="shared" si="125"/>
        <v>14.490451275343363</v>
      </c>
      <c r="J2011" s="22">
        <f t="shared" si="126"/>
        <v>1.1903022021184513E-2</v>
      </c>
      <c r="K2011" s="23">
        <f t="shared" si="127"/>
        <v>2.2742474916387919E-2</v>
      </c>
      <c r="L2011" s="24">
        <f t="shared" si="128"/>
        <v>3.4916201117318434E-2</v>
      </c>
    </row>
    <row r="2012" spans="1:12">
      <c r="A2012" t="s">
        <v>24</v>
      </c>
      <c r="B2012" s="1">
        <v>38072</v>
      </c>
      <c r="C2012">
        <v>15.13</v>
      </c>
      <c r="D2012">
        <v>15.22</v>
      </c>
      <c r="E2012">
        <v>15</v>
      </c>
      <c r="F2012">
        <v>15.15</v>
      </c>
      <c r="G2012">
        <v>108500</v>
      </c>
      <c r="H2012">
        <v>14.69</v>
      </c>
      <c r="I2012" s="25">
        <f t="shared" si="125"/>
        <v>14.670607260726072</v>
      </c>
      <c r="J2012" s="22">
        <f t="shared" si="126"/>
        <v>-1.0080481732383809E-2</v>
      </c>
      <c r="K2012" s="23">
        <f t="shared" si="127"/>
        <v>1.3218770654329058E-3</v>
      </c>
      <c r="L2012" s="24">
        <f t="shared" si="128"/>
        <v>-8.7719298245614568E-3</v>
      </c>
    </row>
    <row r="2013" spans="1:12">
      <c r="A2013" t="s">
        <v>24</v>
      </c>
      <c r="B2013" s="1">
        <v>38075</v>
      </c>
      <c r="C2013">
        <v>15.43</v>
      </c>
      <c r="D2013">
        <v>15.47</v>
      </c>
      <c r="E2013">
        <v>15.3</v>
      </c>
      <c r="F2013">
        <v>15.43</v>
      </c>
      <c r="G2013">
        <v>184100</v>
      </c>
      <c r="H2013">
        <v>14.96</v>
      </c>
      <c r="I2013" s="25">
        <f t="shared" si="125"/>
        <v>14.96</v>
      </c>
      <c r="J2013" s="22">
        <f t="shared" si="126"/>
        <v>1.837985023825741E-2</v>
      </c>
      <c r="K2013" s="23">
        <f t="shared" si="127"/>
        <v>0</v>
      </c>
      <c r="L2013" s="24">
        <f t="shared" si="128"/>
        <v>1.837985023825741E-2</v>
      </c>
    </row>
    <row r="2014" spans="1:12">
      <c r="A2014" t="s">
        <v>24</v>
      </c>
      <c r="B2014" s="1">
        <v>38076</v>
      </c>
      <c r="C2014">
        <v>15.34</v>
      </c>
      <c r="D2014">
        <v>15.5</v>
      </c>
      <c r="E2014">
        <v>15.31</v>
      </c>
      <c r="F2014">
        <v>15.49</v>
      </c>
      <c r="G2014">
        <v>44100</v>
      </c>
      <c r="H2014">
        <v>15.02</v>
      </c>
      <c r="I2014" s="25">
        <f t="shared" si="125"/>
        <v>14.874551323434472</v>
      </c>
      <c r="J2014" s="22">
        <f t="shared" si="126"/>
        <v>-5.7118099308508322E-3</v>
      </c>
      <c r="K2014" s="23">
        <f t="shared" si="127"/>
        <v>9.7783572359844244E-3</v>
      </c>
      <c r="L2014" s="24">
        <f t="shared" si="128"/>
        <v>4.0106951871656899E-3</v>
      </c>
    </row>
    <row r="2015" spans="1:12">
      <c r="A2015" t="s">
        <v>24</v>
      </c>
      <c r="B2015" s="1">
        <v>38077</v>
      </c>
      <c r="C2015">
        <v>15.5</v>
      </c>
      <c r="D2015">
        <v>15.58</v>
      </c>
      <c r="E2015">
        <v>15.39</v>
      </c>
      <c r="F2015">
        <v>15.56</v>
      </c>
      <c r="G2015">
        <v>72700</v>
      </c>
      <c r="H2015">
        <v>15.09</v>
      </c>
      <c r="I2015" s="25">
        <f t="shared" si="125"/>
        <v>15.031812339331619</v>
      </c>
      <c r="J2015" s="22">
        <f t="shared" si="126"/>
        <v>7.8644070117307762E-4</v>
      </c>
      <c r="K2015" s="23">
        <f t="shared" si="127"/>
        <v>3.8709677419354969E-3</v>
      </c>
      <c r="L2015" s="24">
        <f t="shared" si="128"/>
        <v>4.660452729693761E-3</v>
      </c>
    </row>
    <row r="2016" spans="1:12">
      <c r="A2016" t="s">
        <v>24</v>
      </c>
      <c r="B2016" s="1">
        <v>38078</v>
      </c>
      <c r="C2016">
        <v>15.59</v>
      </c>
      <c r="D2016">
        <v>15.85</v>
      </c>
      <c r="E2016">
        <v>15.57</v>
      </c>
      <c r="F2016">
        <v>15.81</v>
      </c>
      <c r="G2016">
        <v>76200</v>
      </c>
      <c r="H2016">
        <v>15.33</v>
      </c>
      <c r="I2016" s="25">
        <f t="shared" si="125"/>
        <v>15.116679316888044</v>
      </c>
      <c r="J2016" s="22">
        <f t="shared" si="126"/>
        <v>1.7680130475841199E-3</v>
      </c>
      <c r="K2016" s="23">
        <f t="shared" si="127"/>
        <v>1.4111610006414461E-2</v>
      </c>
      <c r="L2016" s="24">
        <f t="shared" si="128"/>
        <v>1.5904572564612342E-2</v>
      </c>
    </row>
    <row r="2017" spans="1:12">
      <c r="A2017" t="s">
        <v>24</v>
      </c>
      <c r="B2017" s="1">
        <v>38079</v>
      </c>
      <c r="C2017">
        <v>15.89</v>
      </c>
      <c r="D2017">
        <v>15.95</v>
      </c>
      <c r="E2017">
        <v>15.77</v>
      </c>
      <c r="F2017">
        <v>15.83</v>
      </c>
      <c r="G2017">
        <v>121400</v>
      </c>
      <c r="H2017">
        <v>15.35</v>
      </c>
      <c r="I2017" s="25">
        <f t="shared" si="125"/>
        <v>15.408180669614657</v>
      </c>
      <c r="J2017" s="22">
        <f t="shared" si="126"/>
        <v>5.0998479853005055E-3</v>
      </c>
      <c r="K2017" s="23">
        <f t="shared" si="127"/>
        <v>-3.7759597230963816E-3</v>
      </c>
      <c r="L2017" s="24">
        <f t="shared" si="128"/>
        <v>1.3046314416177152E-3</v>
      </c>
    </row>
    <row r="2018" spans="1:12">
      <c r="A2018" t="s">
        <v>24</v>
      </c>
      <c r="B2018" s="1">
        <v>38082</v>
      </c>
      <c r="C2018">
        <v>15.8</v>
      </c>
      <c r="D2018">
        <v>15.9</v>
      </c>
      <c r="E2018">
        <v>15.68</v>
      </c>
      <c r="F2018">
        <v>15.85</v>
      </c>
      <c r="G2018">
        <v>47400</v>
      </c>
      <c r="H2018">
        <v>15.37</v>
      </c>
      <c r="I2018" s="25">
        <f t="shared" si="125"/>
        <v>15.321514195583596</v>
      </c>
      <c r="J2018" s="22">
        <f t="shared" si="126"/>
        <v>-1.855752730710331E-3</v>
      </c>
      <c r="K2018" s="23">
        <f t="shared" si="127"/>
        <v>3.1645569620252752E-3</v>
      </c>
      <c r="L2018" s="24">
        <f t="shared" si="128"/>
        <v>1.3029315960911775E-3</v>
      </c>
    </row>
    <row r="2019" spans="1:12">
      <c r="A2019" t="s">
        <v>24</v>
      </c>
      <c r="B2019" s="1">
        <v>38083</v>
      </c>
      <c r="C2019">
        <v>15.78</v>
      </c>
      <c r="D2019">
        <v>15.92</v>
      </c>
      <c r="E2019">
        <v>15.74</v>
      </c>
      <c r="F2019">
        <v>15.85</v>
      </c>
      <c r="G2019">
        <v>45300</v>
      </c>
      <c r="H2019">
        <v>15.37</v>
      </c>
      <c r="I2019" s="25">
        <f t="shared" si="125"/>
        <v>15.302119873817032</v>
      </c>
      <c r="J2019" s="22">
        <f t="shared" si="126"/>
        <v>-4.4164037854890637E-3</v>
      </c>
      <c r="K2019" s="23">
        <f t="shared" si="127"/>
        <v>4.4359949302916141E-3</v>
      </c>
      <c r="L2019" s="24">
        <f t="shared" si="128"/>
        <v>0</v>
      </c>
    </row>
    <row r="2020" spans="1:12">
      <c r="A2020" t="s">
        <v>24</v>
      </c>
      <c r="B2020" s="1">
        <v>38084</v>
      </c>
      <c r="C2020">
        <v>15.85</v>
      </c>
      <c r="D2020">
        <v>16</v>
      </c>
      <c r="E2020">
        <v>15.82</v>
      </c>
      <c r="F2020">
        <v>16</v>
      </c>
      <c r="G2020">
        <v>73000</v>
      </c>
      <c r="H2020">
        <v>15.51</v>
      </c>
      <c r="I2020" s="25">
        <f t="shared" si="125"/>
        <v>15.364593749999999</v>
      </c>
      <c r="J2020" s="22">
        <f t="shared" si="126"/>
        <v>-3.517404033832178E-4</v>
      </c>
      <c r="K2020" s="23">
        <f t="shared" si="127"/>
        <v>9.4637223974763825E-3</v>
      </c>
      <c r="L2020" s="24">
        <f t="shared" si="128"/>
        <v>9.1086532205595684E-3</v>
      </c>
    </row>
    <row r="2021" spans="1:12">
      <c r="A2021" t="s">
        <v>24</v>
      </c>
      <c r="B2021" s="1">
        <v>38085</v>
      </c>
      <c r="C2021">
        <v>15.94</v>
      </c>
      <c r="D2021">
        <v>15.94</v>
      </c>
      <c r="E2021">
        <v>15.71</v>
      </c>
      <c r="F2021">
        <v>15.84</v>
      </c>
      <c r="G2021">
        <v>53700</v>
      </c>
      <c r="H2021">
        <v>15.36</v>
      </c>
      <c r="I2021" s="25">
        <f t="shared" si="125"/>
        <v>15.456969696969697</v>
      </c>
      <c r="J2021" s="22">
        <f t="shared" si="126"/>
        <v>-3.4191039993747749E-3</v>
      </c>
      <c r="K2021" s="23">
        <f t="shared" si="127"/>
        <v>-6.2735257214554981E-3</v>
      </c>
      <c r="L2021" s="24">
        <f t="shared" si="128"/>
        <v>-9.6711798839458647E-3</v>
      </c>
    </row>
    <row r="2022" spans="1:12">
      <c r="A2022" t="s">
        <v>24</v>
      </c>
      <c r="B2022" s="1">
        <v>38089</v>
      </c>
      <c r="C2022">
        <v>16.579999999999998</v>
      </c>
      <c r="D2022">
        <v>16.579999999999998</v>
      </c>
      <c r="E2022">
        <v>15.8</v>
      </c>
      <c r="F2022">
        <v>15.94</v>
      </c>
      <c r="G2022">
        <v>176400</v>
      </c>
      <c r="H2022">
        <v>15.45</v>
      </c>
      <c r="I2022" s="25">
        <f t="shared" si="125"/>
        <v>16.070326223337513</v>
      </c>
      <c r="J2022" s="22">
        <f t="shared" si="126"/>
        <v>4.6245196831869409E-2</v>
      </c>
      <c r="K2022" s="23">
        <f t="shared" si="127"/>
        <v>-3.8600723763570481E-2</v>
      </c>
      <c r="L2022" s="24">
        <f t="shared" si="128"/>
        <v>5.8593749999999913E-3</v>
      </c>
    </row>
    <row r="2023" spans="1:12">
      <c r="A2023" t="s">
        <v>24</v>
      </c>
      <c r="B2023" s="1">
        <v>38090</v>
      </c>
      <c r="C2023">
        <v>15.92</v>
      </c>
      <c r="D2023">
        <v>15.92</v>
      </c>
      <c r="E2023">
        <v>15.68</v>
      </c>
      <c r="F2023">
        <v>15.72</v>
      </c>
      <c r="G2023">
        <v>97800</v>
      </c>
      <c r="H2023">
        <v>15.24</v>
      </c>
      <c r="I2023" s="25">
        <f t="shared" si="125"/>
        <v>15.433893129770992</v>
      </c>
      <c r="J2023" s="22">
        <f t="shared" si="126"/>
        <v>-1.0425158724276828E-3</v>
      </c>
      <c r="K2023" s="23">
        <f t="shared" si="127"/>
        <v>-1.2562814070351695E-2</v>
      </c>
      <c r="L2023" s="24">
        <f t="shared" si="128"/>
        <v>-1.3592233009708679E-2</v>
      </c>
    </row>
    <row r="2024" spans="1:12">
      <c r="A2024" t="s">
        <v>24</v>
      </c>
      <c r="B2024" s="1">
        <v>38091</v>
      </c>
      <c r="C2024">
        <v>15.39</v>
      </c>
      <c r="D2024">
        <v>15.71</v>
      </c>
      <c r="E2024">
        <v>15.38</v>
      </c>
      <c r="F2024">
        <v>15.55</v>
      </c>
      <c r="G2024">
        <v>36600</v>
      </c>
      <c r="H2024">
        <v>15.08</v>
      </c>
      <c r="I2024" s="25">
        <f t="shared" si="125"/>
        <v>14.924836012861736</v>
      </c>
      <c r="J2024" s="22">
        <f t="shared" si="126"/>
        <v>-2.0680051649492423E-2</v>
      </c>
      <c r="K2024" s="23">
        <f t="shared" si="127"/>
        <v>1.0396361273554306E-2</v>
      </c>
      <c r="L2024" s="24">
        <f t="shared" si="128"/>
        <v>-1.0498687664042003E-2</v>
      </c>
    </row>
    <row r="2025" spans="1:12">
      <c r="A2025" t="s">
        <v>24</v>
      </c>
      <c r="B2025" s="1">
        <v>38092</v>
      </c>
      <c r="C2025">
        <v>15.6</v>
      </c>
      <c r="D2025">
        <v>15.69</v>
      </c>
      <c r="E2025">
        <v>15.54</v>
      </c>
      <c r="F2025">
        <v>15.68</v>
      </c>
      <c r="G2025">
        <v>27600</v>
      </c>
      <c r="H2025">
        <v>15.2</v>
      </c>
      <c r="I2025" s="25">
        <f t="shared" si="125"/>
        <v>15.122448979591836</v>
      </c>
      <c r="J2025" s="22">
        <f t="shared" si="126"/>
        <v>2.8149190710766224E-3</v>
      </c>
      <c r="K2025" s="23">
        <f t="shared" si="127"/>
        <v>5.1282051282051612E-3</v>
      </c>
      <c r="L2025" s="24">
        <f t="shared" si="128"/>
        <v>7.9575596816975607E-3</v>
      </c>
    </row>
    <row r="2026" spans="1:12">
      <c r="A2026" t="s">
        <v>24</v>
      </c>
      <c r="B2026" s="1">
        <v>38093</v>
      </c>
      <c r="C2026">
        <v>15.75</v>
      </c>
      <c r="D2026">
        <v>15.84</v>
      </c>
      <c r="E2026">
        <v>15.58</v>
      </c>
      <c r="F2026">
        <v>15.79</v>
      </c>
      <c r="G2026">
        <v>235900</v>
      </c>
      <c r="H2026">
        <v>15.31</v>
      </c>
      <c r="I2026" s="25">
        <f t="shared" si="125"/>
        <v>15.271215959468018</v>
      </c>
      <c r="J2026" s="22">
        <f t="shared" si="126"/>
        <v>4.6852604913170002E-3</v>
      </c>
      <c r="K2026" s="23">
        <f t="shared" si="127"/>
        <v>2.5396825396825752E-3</v>
      </c>
      <c r="L2026" s="24">
        <f t="shared" si="128"/>
        <v>7.2368421052632376E-3</v>
      </c>
    </row>
    <row r="2027" spans="1:12">
      <c r="A2027" t="s">
        <v>24</v>
      </c>
      <c r="B2027" s="1">
        <v>38096</v>
      </c>
      <c r="C2027">
        <v>15.67</v>
      </c>
      <c r="D2027">
        <v>15.88</v>
      </c>
      <c r="E2027">
        <v>15.67</v>
      </c>
      <c r="F2027">
        <v>15.88</v>
      </c>
      <c r="G2027">
        <v>73100</v>
      </c>
      <c r="H2027">
        <v>15.4</v>
      </c>
      <c r="I2027" s="25">
        <f t="shared" si="125"/>
        <v>15.196347607052896</v>
      </c>
      <c r="J2027" s="22">
        <f t="shared" si="126"/>
        <v>-7.4234090755783324E-3</v>
      </c>
      <c r="K2027" s="23">
        <f t="shared" si="127"/>
        <v>1.3401403956605034E-2</v>
      </c>
      <c r="L2027" s="24">
        <f t="shared" si="128"/>
        <v>5.8785107772697485E-3</v>
      </c>
    </row>
    <row r="2028" spans="1:12">
      <c r="A2028" t="s">
        <v>24</v>
      </c>
      <c r="B2028" s="1">
        <v>38097</v>
      </c>
      <c r="C2028">
        <v>15.72</v>
      </c>
      <c r="D2028">
        <v>15.84</v>
      </c>
      <c r="E2028">
        <v>15.49</v>
      </c>
      <c r="F2028">
        <v>15.6</v>
      </c>
      <c r="G2028">
        <v>66200</v>
      </c>
      <c r="H2028">
        <v>15.13</v>
      </c>
      <c r="I2028" s="25">
        <f t="shared" si="125"/>
        <v>15.246384615384617</v>
      </c>
      <c r="J2028" s="22">
        <f t="shared" si="126"/>
        <v>-9.9750249750248949E-3</v>
      </c>
      <c r="K2028" s="23">
        <f t="shared" si="127"/>
        <v>-7.6335877862595946E-3</v>
      </c>
      <c r="L2028" s="24">
        <f t="shared" si="128"/>
        <v>-1.7532467532467504E-2</v>
      </c>
    </row>
    <row r="2029" spans="1:12">
      <c r="A2029" t="s">
        <v>24</v>
      </c>
      <c r="B2029" s="1">
        <v>38098</v>
      </c>
      <c r="C2029">
        <v>15.51</v>
      </c>
      <c r="D2029">
        <v>15.73</v>
      </c>
      <c r="E2029">
        <v>15.5</v>
      </c>
      <c r="F2029">
        <v>15.54</v>
      </c>
      <c r="G2029">
        <v>217400</v>
      </c>
      <c r="H2029">
        <v>15.07</v>
      </c>
      <c r="I2029" s="25">
        <f t="shared" si="125"/>
        <v>15.040907335907336</v>
      </c>
      <c r="J2029" s="22">
        <f t="shared" si="126"/>
        <v>-5.8884774681205792E-3</v>
      </c>
      <c r="K2029" s="23">
        <f t="shared" si="127"/>
        <v>1.9342359767891531E-3</v>
      </c>
      <c r="L2029" s="24">
        <f t="shared" si="128"/>
        <v>-3.9656311962987766E-3</v>
      </c>
    </row>
    <row r="2030" spans="1:12">
      <c r="A2030" t="s">
        <v>24</v>
      </c>
      <c r="B2030" s="1">
        <v>38099</v>
      </c>
      <c r="C2030">
        <v>15.52</v>
      </c>
      <c r="D2030">
        <v>15.8</v>
      </c>
      <c r="E2030">
        <v>15.46</v>
      </c>
      <c r="F2030">
        <v>15.75</v>
      </c>
      <c r="G2030">
        <v>73300</v>
      </c>
      <c r="H2030">
        <v>15.27</v>
      </c>
      <c r="I2030" s="25">
        <f t="shared" si="125"/>
        <v>15.047009523809523</v>
      </c>
      <c r="J2030" s="22">
        <f t="shared" si="126"/>
        <v>-1.5255790438272951E-3</v>
      </c>
      <c r="K2030" s="23">
        <f t="shared" si="127"/>
        <v>1.481958762886601E-2</v>
      </c>
      <c r="L2030" s="24">
        <f t="shared" si="128"/>
        <v>1.3271400132713954E-2</v>
      </c>
    </row>
    <row r="2031" spans="1:12">
      <c r="A2031" t="s">
        <v>24</v>
      </c>
      <c r="B2031" s="1">
        <v>38100</v>
      </c>
      <c r="C2031">
        <v>15.77</v>
      </c>
      <c r="D2031">
        <v>15.89</v>
      </c>
      <c r="E2031">
        <v>15.7</v>
      </c>
      <c r="F2031">
        <v>15.88</v>
      </c>
      <c r="G2031">
        <v>68100</v>
      </c>
      <c r="H2031">
        <v>15.4</v>
      </c>
      <c r="I2031" s="25">
        <f t="shared" si="125"/>
        <v>15.293324937027707</v>
      </c>
      <c r="J2031" s="22">
        <f t="shared" si="126"/>
        <v>1.5275007876691257E-3</v>
      </c>
      <c r="K2031" s="23">
        <f t="shared" si="127"/>
        <v>6.9752694990488952E-3</v>
      </c>
      <c r="L2031" s="24">
        <f t="shared" si="128"/>
        <v>8.5134250163720233E-3</v>
      </c>
    </row>
    <row r="2032" spans="1:12">
      <c r="A2032" t="s">
        <v>24</v>
      </c>
      <c r="B2032" s="1">
        <v>38103</v>
      </c>
      <c r="C2032">
        <v>16.05</v>
      </c>
      <c r="D2032">
        <v>16.05</v>
      </c>
      <c r="E2032">
        <v>15.83</v>
      </c>
      <c r="F2032">
        <v>15.85</v>
      </c>
      <c r="G2032">
        <v>67100</v>
      </c>
      <c r="H2032">
        <v>15.37</v>
      </c>
      <c r="I2032" s="25">
        <f t="shared" si="125"/>
        <v>15.563943217665615</v>
      </c>
      <c r="J2032" s="22">
        <f t="shared" si="126"/>
        <v>1.0645663484780197E-2</v>
      </c>
      <c r="K2032" s="23">
        <f t="shared" si="127"/>
        <v>-1.2461059190031218E-2</v>
      </c>
      <c r="L2032" s="24">
        <f t="shared" si="128"/>
        <v>-1.9480519480520218E-3</v>
      </c>
    </row>
    <row r="2033" spans="1:12">
      <c r="A2033" t="s">
        <v>24</v>
      </c>
      <c r="B2033" s="1">
        <v>38104</v>
      </c>
      <c r="C2033">
        <v>15.92</v>
      </c>
      <c r="D2033">
        <v>16.13</v>
      </c>
      <c r="E2033">
        <v>15.87</v>
      </c>
      <c r="F2033">
        <v>15.97</v>
      </c>
      <c r="G2033">
        <v>100800</v>
      </c>
      <c r="H2033">
        <v>15.48</v>
      </c>
      <c r="I2033" s="25">
        <f t="shared" si="125"/>
        <v>15.431534126487163</v>
      </c>
      <c r="J2033" s="22">
        <f t="shared" si="126"/>
        <v>4.0035215671544461E-3</v>
      </c>
      <c r="K2033" s="23">
        <f t="shared" si="127"/>
        <v>3.1407035175879923E-3</v>
      </c>
      <c r="L2033" s="24">
        <f t="shared" si="128"/>
        <v>7.1567989590111394E-3</v>
      </c>
    </row>
    <row r="2034" spans="1:12">
      <c r="A2034" t="s">
        <v>24</v>
      </c>
      <c r="B2034" s="1">
        <v>38105</v>
      </c>
      <c r="C2034">
        <v>15.85</v>
      </c>
      <c r="D2034">
        <v>15.94</v>
      </c>
      <c r="E2034">
        <v>15.62</v>
      </c>
      <c r="F2034">
        <v>15.62</v>
      </c>
      <c r="G2034">
        <v>42400</v>
      </c>
      <c r="H2034">
        <v>15.14</v>
      </c>
      <c r="I2034" s="25">
        <f t="shared" si="125"/>
        <v>15.362932138284252</v>
      </c>
      <c r="J2034" s="22">
        <f t="shared" si="126"/>
        <v>-7.5625233666503956E-3</v>
      </c>
      <c r="K2034" s="23">
        <f t="shared" si="127"/>
        <v>-1.4511041009463772E-2</v>
      </c>
      <c r="L2034" s="24">
        <f t="shared" si="128"/>
        <v>-2.1963824289405676E-2</v>
      </c>
    </row>
    <row r="2035" spans="1:12">
      <c r="A2035" t="s">
        <v>24</v>
      </c>
      <c r="B2035" s="1">
        <v>38106</v>
      </c>
      <c r="C2035">
        <v>15.52</v>
      </c>
      <c r="D2035">
        <v>15.65</v>
      </c>
      <c r="E2035">
        <v>15.4</v>
      </c>
      <c r="F2035">
        <v>15.49</v>
      </c>
      <c r="G2035">
        <v>153600</v>
      </c>
      <c r="H2035">
        <v>15.02</v>
      </c>
      <c r="I2035" s="25">
        <f t="shared" si="125"/>
        <v>15.049089735313105</v>
      </c>
      <c r="J2035" s="22">
        <f t="shared" si="126"/>
        <v>-6.004640996492441E-3</v>
      </c>
      <c r="K2035" s="23">
        <f t="shared" si="127"/>
        <v>-1.9329896907216632E-3</v>
      </c>
      <c r="L2035" s="24">
        <f t="shared" si="128"/>
        <v>-7.9260237780713998E-3</v>
      </c>
    </row>
    <row r="2036" spans="1:12">
      <c r="A2036" t="s">
        <v>24</v>
      </c>
      <c r="B2036" s="1">
        <v>38107</v>
      </c>
      <c r="C2036">
        <v>15.49</v>
      </c>
      <c r="D2036">
        <v>15.58</v>
      </c>
      <c r="E2036">
        <v>15.41</v>
      </c>
      <c r="F2036">
        <v>15.41</v>
      </c>
      <c r="G2036">
        <v>48300</v>
      </c>
      <c r="H2036">
        <v>14.94</v>
      </c>
      <c r="I2036" s="25">
        <f t="shared" si="125"/>
        <v>15.01756002595717</v>
      </c>
      <c r="J2036" s="22">
        <f t="shared" si="126"/>
        <v>-1.6244833840408539E-4</v>
      </c>
      <c r="K2036" s="23">
        <f t="shared" si="127"/>
        <v>-5.1646223369916106E-3</v>
      </c>
      <c r="L2036" s="24">
        <f t="shared" si="128"/>
        <v>-5.3262316910785666E-3</v>
      </c>
    </row>
    <row r="2037" spans="1:12">
      <c r="A2037" t="s">
        <v>24</v>
      </c>
      <c r="B2037" s="1">
        <v>38110</v>
      </c>
      <c r="C2037">
        <v>15.42</v>
      </c>
      <c r="D2037">
        <v>15.61</v>
      </c>
      <c r="E2037">
        <v>15.42</v>
      </c>
      <c r="F2037">
        <v>15.55</v>
      </c>
      <c r="G2037">
        <v>156400</v>
      </c>
      <c r="H2037">
        <v>15.08</v>
      </c>
      <c r="I2037" s="25">
        <f t="shared" si="125"/>
        <v>14.95392926045016</v>
      </c>
      <c r="J2037" s="22">
        <f t="shared" si="126"/>
        <v>9.3234675034539402E-4</v>
      </c>
      <c r="K2037" s="23">
        <f t="shared" si="127"/>
        <v>8.4306095979248506E-3</v>
      </c>
      <c r="L2037" s="24">
        <f t="shared" si="128"/>
        <v>9.3708165997323008E-3</v>
      </c>
    </row>
    <row r="2038" spans="1:12">
      <c r="A2038" t="s">
        <v>24</v>
      </c>
      <c r="B2038" s="1">
        <v>38111</v>
      </c>
      <c r="C2038">
        <v>15.69</v>
      </c>
      <c r="D2038">
        <v>15.78</v>
      </c>
      <c r="E2038">
        <v>15.58</v>
      </c>
      <c r="F2038">
        <v>15.76</v>
      </c>
      <c r="G2038">
        <v>148500</v>
      </c>
      <c r="H2038">
        <v>15.28</v>
      </c>
      <c r="I2038" s="25">
        <f t="shared" si="125"/>
        <v>15.212131979695432</v>
      </c>
      <c r="J2038" s="22">
        <f t="shared" si="126"/>
        <v>8.7620676190604558E-3</v>
      </c>
      <c r="K2038" s="23">
        <f t="shared" si="127"/>
        <v>4.4614404079030634E-3</v>
      </c>
      <c r="L2038" s="24">
        <f t="shared" si="128"/>
        <v>1.3262599469495973E-2</v>
      </c>
    </row>
    <row r="2039" spans="1:12">
      <c r="A2039" t="s">
        <v>24</v>
      </c>
      <c r="B2039" s="1">
        <v>38112</v>
      </c>
      <c r="C2039">
        <v>15.77</v>
      </c>
      <c r="D2039">
        <v>15.95</v>
      </c>
      <c r="E2039">
        <v>15.76</v>
      </c>
      <c r="F2039">
        <v>15.95</v>
      </c>
      <c r="G2039">
        <v>21000</v>
      </c>
      <c r="H2039">
        <v>15.46</v>
      </c>
      <c r="I2039" s="25">
        <f t="shared" si="125"/>
        <v>15.285529780564266</v>
      </c>
      <c r="J2039" s="22">
        <f t="shared" si="126"/>
        <v>3.6189663378708597E-4</v>
      </c>
      <c r="K2039" s="23">
        <f t="shared" si="127"/>
        <v>1.1414077362079776E-2</v>
      </c>
      <c r="L2039" s="24">
        <f t="shared" si="128"/>
        <v>1.1780104712041982E-2</v>
      </c>
    </row>
    <row r="2040" spans="1:12">
      <c r="A2040" t="s">
        <v>24</v>
      </c>
      <c r="B2040" s="1">
        <v>38113</v>
      </c>
      <c r="C2040">
        <v>15.5</v>
      </c>
      <c r="D2040">
        <v>15.6</v>
      </c>
      <c r="E2040">
        <v>15.35</v>
      </c>
      <c r="F2040">
        <v>15.49</v>
      </c>
      <c r="G2040">
        <v>178800</v>
      </c>
      <c r="H2040">
        <v>15.02</v>
      </c>
      <c r="I2040" s="25">
        <f t="shared" si="125"/>
        <v>15.029696578437701</v>
      </c>
      <c r="J2040" s="22">
        <f t="shared" si="126"/>
        <v>-2.7833339040252265E-2</v>
      </c>
      <c r="K2040" s="23">
        <f t="shared" si="127"/>
        <v>-6.4516129032254584E-4</v>
      </c>
      <c r="L2040" s="24">
        <f t="shared" si="128"/>
        <v>-2.8460543337645618E-2</v>
      </c>
    </row>
    <row r="2041" spans="1:12">
      <c r="A2041" t="s">
        <v>24</v>
      </c>
      <c r="B2041" s="1">
        <v>38114</v>
      </c>
      <c r="C2041">
        <v>15.07</v>
      </c>
      <c r="D2041">
        <v>15.23</v>
      </c>
      <c r="E2041">
        <v>14.94</v>
      </c>
      <c r="F2041">
        <v>15.02</v>
      </c>
      <c r="G2041">
        <v>231700</v>
      </c>
      <c r="H2041">
        <v>14.56</v>
      </c>
      <c r="I2041" s="25">
        <f t="shared" si="125"/>
        <v>14.608468708388816</v>
      </c>
      <c r="J2041" s="22">
        <f t="shared" si="126"/>
        <v>-2.739888759062472E-2</v>
      </c>
      <c r="K2041" s="23">
        <f t="shared" si="127"/>
        <v>-3.3178500331785595E-3</v>
      </c>
      <c r="L2041" s="24">
        <f t="shared" si="128"/>
        <v>-3.062583222370167E-2</v>
      </c>
    </row>
    <row r="2042" spans="1:12">
      <c r="A2042" t="s">
        <v>24</v>
      </c>
      <c r="B2042" s="1">
        <v>38117</v>
      </c>
      <c r="C2042">
        <v>14.65</v>
      </c>
      <c r="D2042">
        <v>14.77</v>
      </c>
      <c r="E2042">
        <v>14.59</v>
      </c>
      <c r="F2042">
        <v>14.75</v>
      </c>
      <c r="G2042">
        <v>126700</v>
      </c>
      <c r="H2042">
        <v>14.3</v>
      </c>
      <c r="I2042" s="25">
        <f t="shared" si="125"/>
        <v>14.203050847457629</v>
      </c>
      <c r="J2042" s="22">
        <f t="shared" si="126"/>
        <v>-2.4515738498789272E-2</v>
      </c>
      <c r="K2042" s="23">
        <f t="shared" si="127"/>
        <v>6.8259385665528395E-3</v>
      </c>
      <c r="L2042" s="24">
        <f t="shared" si="128"/>
        <v>-1.7857142857142842E-2</v>
      </c>
    </row>
    <row r="2043" spans="1:12">
      <c r="A2043" t="s">
        <v>24</v>
      </c>
      <c r="B2043" s="1">
        <v>38118</v>
      </c>
      <c r="C2043">
        <v>14.75</v>
      </c>
      <c r="D2043">
        <v>14.85</v>
      </c>
      <c r="E2043">
        <v>14.75</v>
      </c>
      <c r="F2043">
        <v>14.8</v>
      </c>
      <c r="G2043">
        <v>815700</v>
      </c>
      <c r="H2043">
        <v>14.35</v>
      </c>
      <c r="I2043" s="25">
        <f t="shared" si="125"/>
        <v>14.301520270270268</v>
      </c>
      <c r="J2043" s="22">
        <f t="shared" si="126"/>
        <v>1.0631260631242569E-4</v>
      </c>
      <c r="K2043" s="23">
        <f t="shared" si="127"/>
        <v>3.3898305084746829E-3</v>
      </c>
      <c r="L2043" s="24">
        <f t="shared" si="128"/>
        <v>3.4965034965034219E-3</v>
      </c>
    </row>
    <row r="2044" spans="1:12">
      <c r="A2044" t="s">
        <v>24</v>
      </c>
      <c r="B2044" s="1">
        <v>38119</v>
      </c>
      <c r="C2044">
        <v>14.76</v>
      </c>
      <c r="D2044">
        <v>14.79</v>
      </c>
      <c r="E2044">
        <v>14.53</v>
      </c>
      <c r="F2044">
        <v>14.75</v>
      </c>
      <c r="G2044">
        <v>370900</v>
      </c>
      <c r="H2044">
        <v>14.3</v>
      </c>
      <c r="I2044" s="25">
        <f t="shared" si="125"/>
        <v>14.309694915254237</v>
      </c>
      <c r="J2044" s="22">
        <f t="shared" si="126"/>
        <v>-2.8087167070217729E-3</v>
      </c>
      <c r="K2044" s="23">
        <f t="shared" si="127"/>
        <v>-6.7750677506769495E-4</v>
      </c>
      <c r="L2044" s="24">
        <f t="shared" si="128"/>
        <v>-3.484320557491215E-3</v>
      </c>
    </row>
    <row r="2045" spans="1:12">
      <c r="A2045" t="s">
        <v>24</v>
      </c>
      <c r="B2045" s="1">
        <v>38120</v>
      </c>
      <c r="C2045">
        <v>14.74</v>
      </c>
      <c r="D2045">
        <v>14.8</v>
      </c>
      <c r="E2045">
        <v>14.62</v>
      </c>
      <c r="F2045">
        <v>14.72</v>
      </c>
      <c r="G2045">
        <v>300100</v>
      </c>
      <c r="H2045">
        <v>14.27</v>
      </c>
      <c r="I2045" s="25">
        <f t="shared" si="125"/>
        <v>14.289388586956521</v>
      </c>
      <c r="J2045" s="22">
        <f t="shared" si="126"/>
        <v>-7.4205685618736672E-4</v>
      </c>
      <c r="K2045" s="23">
        <f t="shared" si="127"/>
        <v>-1.3568521031207636E-3</v>
      </c>
      <c r="L2045" s="24">
        <f t="shared" si="128"/>
        <v>-2.0979020979021773E-3</v>
      </c>
    </row>
    <row r="2046" spans="1:12">
      <c r="A2046" t="s">
        <v>24</v>
      </c>
      <c r="B2046" s="1">
        <v>38121</v>
      </c>
      <c r="C2046">
        <v>14.7</v>
      </c>
      <c r="D2046">
        <v>14.8</v>
      </c>
      <c r="E2046">
        <v>14.63</v>
      </c>
      <c r="F2046">
        <v>14.78</v>
      </c>
      <c r="G2046">
        <v>15600</v>
      </c>
      <c r="H2046">
        <v>14.33</v>
      </c>
      <c r="I2046" s="25">
        <f t="shared" si="125"/>
        <v>14.252435723951287</v>
      </c>
      <c r="J2046" s="22">
        <f t="shared" si="126"/>
        <v>-1.2308532619981019E-3</v>
      </c>
      <c r="K2046" s="23">
        <f t="shared" si="127"/>
        <v>5.4421768707482235E-3</v>
      </c>
      <c r="L2046" s="24">
        <f t="shared" si="128"/>
        <v>4.2046250875963911E-3</v>
      </c>
    </row>
    <row r="2047" spans="1:12">
      <c r="A2047" t="s">
        <v>24</v>
      </c>
      <c r="B2047" s="1">
        <v>38124</v>
      </c>
      <c r="C2047">
        <v>14.53</v>
      </c>
      <c r="D2047">
        <v>14.69</v>
      </c>
      <c r="E2047">
        <v>14.51</v>
      </c>
      <c r="F2047">
        <v>14.57</v>
      </c>
      <c r="G2047">
        <v>51800</v>
      </c>
      <c r="H2047">
        <v>14.13</v>
      </c>
      <c r="I2047" s="25">
        <f t="shared" si="125"/>
        <v>14.091207961564859</v>
      </c>
      <c r="J2047" s="22">
        <f t="shared" si="126"/>
        <v>-1.6663784957092909E-2</v>
      </c>
      <c r="K2047" s="23">
        <f t="shared" si="127"/>
        <v>2.7529249827943198E-3</v>
      </c>
      <c r="L2047" s="24">
        <f t="shared" si="128"/>
        <v>-1.3956734124214883E-2</v>
      </c>
    </row>
    <row r="2048" spans="1:12">
      <c r="A2048" t="s">
        <v>24</v>
      </c>
      <c r="B2048" s="1">
        <v>38125</v>
      </c>
      <c r="C2048">
        <v>14.68</v>
      </c>
      <c r="D2048">
        <v>14.8</v>
      </c>
      <c r="E2048">
        <v>14.67</v>
      </c>
      <c r="F2048">
        <v>14.8</v>
      </c>
      <c r="G2048">
        <v>49900</v>
      </c>
      <c r="H2048">
        <v>14.35</v>
      </c>
      <c r="I2048" s="25">
        <f t="shared" si="125"/>
        <v>14.233648648648646</v>
      </c>
      <c r="J2048" s="22">
        <f t="shared" si="126"/>
        <v>7.335360838545339E-3</v>
      </c>
      <c r="K2048" s="23">
        <f t="shared" si="127"/>
        <v>8.1743869209810593E-3</v>
      </c>
      <c r="L2048" s="24">
        <f t="shared" si="128"/>
        <v>1.5569709837225679E-2</v>
      </c>
    </row>
    <row r="2049" spans="1:12">
      <c r="A2049" t="s">
        <v>24</v>
      </c>
      <c r="B2049" s="1">
        <v>38126</v>
      </c>
      <c r="C2049">
        <v>15.02</v>
      </c>
      <c r="D2049">
        <v>15.23</v>
      </c>
      <c r="E2049">
        <v>14.85</v>
      </c>
      <c r="F2049">
        <v>14.85</v>
      </c>
      <c r="G2049">
        <v>104200</v>
      </c>
      <c r="H2049">
        <v>14.4</v>
      </c>
      <c r="I2049" s="25">
        <f t="shared" si="125"/>
        <v>14.564848484848484</v>
      </c>
      <c r="J2049" s="22">
        <f t="shared" si="126"/>
        <v>1.4972019850068631E-2</v>
      </c>
      <c r="K2049" s="23">
        <f t="shared" si="127"/>
        <v>-1.1318242343541896E-2</v>
      </c>
      <c r="L2049" s="24">
        <f t="shared" si="128"/>
        <v>3.4843205574913386E-3</v>
      </c>
    </row>
    <row r="2050" spans="1:12">
      <c r="A2050" t="s">
        <v>24</v>
      </c>
      <c r="B2050" s="1">
        <v>38127</v>
      </c>
      <c r="C2050">
        <v>14.81</v>
      </c>
      <c r="D2050">
        <v>14.89</v>
      </c>
      <c r="E2050">
        <v>14.77</v>
      </c>
      <c r="F2050">
        <v>14.77</v>
      </c>
      <c r="G2050">
        <v>15200</v>
      </c>
      <c r="H2050">
        <v>14.32</v>
      </c>
      <c r="I2050" s="25">
        <f t="shared" ref="I2050:I2113" si="129">(H2050/F2050)*C2050</f>
        <v>14.358781313473258</v>
      </c>
      <c r="J2050" s="22">
        <f t="shared" si="126"/>
        <v>-2.8624087865792968E-3</v>
      </c>
      <c r="K2050" s="23">
        <f t="shared" si="127"/>
        <v>-2.7008777852803268E-3</v>
      </c>
      <c r="L2050" s="24">
        <f t="shared" si="128"/>
        <v>-5.5555555555555601E-3</v>
      </c>
    </row>
    <row r="2051" spans="1:12">
      <c r="A2051" t="s">
        <v>24</v>
      </c>
      <c r="B2051" s="1">
        <v>38128</v>
      </c>
      <c r="C2051">
        <v>14.88</v>
      </c>
      <c r="D2051">
        <v>14.99</v>
      </c>
      <c r="E2051">
        <v>14.84</v>
      </c>
      <c r="F2051">
        <v>14.87</v>
      </c>
      <c r="G2051">
        <v>68600</v>
      </c>
      <c r="H2051">
        <v>14.42</v>
      </c>
      <c r="I2051" s="25">
        <f t="shared" si="129"/>
        <v>14.429697377269671</v>
      </c>
      <c r="J2051" s="22">
        <f t="shared" si="126"/>
        <v>7.6604313735803295E-3</v>
      </c>
      <c r="K2051" s="23">
        <f t="shared" si="127"/>
        <v>-6.7204301075270232E-4</v>
      </c>
      <c r="L2051" s="24">
        <f t="shared" si="128"/>
        <v>6.9832402234636624E-3</v>
      </c>
    </row>
    <row r="2052" spans="1:12">
      <c r="A2052" t="s">
        <v>24</v>
      </c>
      <c r="B2052" s="1">
        <v>38131</v>
      </c>
      <c r="C2052">
        <v>15.06</v>
      </c>
      <c r="D2052">
        <v>15.16</v>
      </c>
      <c r="E2052">
        <v>15</v>
      </c>
      <c r="F2052">
        <v>15.16</v>
      </c>
      <c r="G2052">
        <v>52000</v>
      </c>
      <c r="H2052">
        <v>14.7</v>
      </c>
      <c r="I2052" s="25">
        <f t="shared" si="129"/>
        <v>14.603034300791556</v>
      </c>
      <c r="J2052" s="22">
        <f t="shared" ref="J2052:J2115" si="130">(I2052-H2051)/H2051</f>
        <v>1.2693086046571168E-2</v>
      </c>
      <c r="K2052" s="23">
        <f t="shared" ref="K2052:K2115" si="131">(H2052-I2052)/I2052</f>
        <v>6.640106241699857E-3</v>
      </c>
      <c r="L2052" s="24">
        <f t="shared" ref="L2052:L2115" si="132">(H2052-H2051)/H2051</f>
        <v>1.9417475728155296E-2</v>
      </c>
    </row>
    <row r="2053" spans="1:12">
      <c r="A2053" t="s">
        <v>24</v>
      </c>
      <c r="B2053" s="1">
        <v>38132</v>
      </c>
      <c r="C2053">
        <v>15.06</v>
      </c>
      <c r="D2053">
        <v>15.34</v>
      </c>
      <c r="E2053">
        <v>14.98</v>
      </c>
      <c r="F2053">
        <v>15.34</v>
      </c>
      <c r="G2053">
        <v>56800</v>
      </c>
      <c r="H2053">
        <v>14.87</v>
      </c>
      <c r="I2053" s="25">
        <f t="shared" si="129"/>
        <v>14.59857887874837</v>
      </c>
      <c r="J2053" s="22">
        <f t="shared" si="130"/>
        <v>-6.8993960035122039E-3</v>
      </c>
      <c r="K2053" s="23">
        <f t="shared" si="131"/>
        <v>1.8592297476759601E-2</v>
      </c>
      <c r="L2053" s="24">
        <f t="shared" si="132"/>
        <v>1.1564625850340132E-2</v>
      </c>
    </row>
    <row r="2054" spans="1:12">
      <c r="A2054" t="s">
        <v>24</v>
      </c>
      <c r="B2054" s="1">
        <v>38133</v>
      </c>
      <c r="C2054">
        <v>15.27</v>
      </c>
      <c r="D2054">
        <v>15.33</v>
      </c>
      <c r="E2054">
        <v>15.18</v>
      </c>
      <c r="F2054">
        <v>15.32</v>
      </c>
      <c r="G2054">
        <v>25400</v>
      </c>
      <c r="H2054">
        <v>14.85</v>
      </c>
      <c r="I2054" s="25">
        <f t="shared" si="129"/>
        <v>14.801533942558747</v>
      </c>
      <c r="J2054" s="22">
        <f t="shared" si="130"/>
        <v>-4.6043078306155054E-3</v>
      </c>
      <c r="K2054" s="23">
        <f t="shared" si="131"/>
        <v>3.274394237066124E-3</v>
      </c>
      <c r="L2054" s="24">
        <f t="shared" si="132"/>
        <v>-1.344989912575627E-3</v>
      </c>
    </row>
    <row r="2055" spans="1:12">
      <c r="A2055" t="s">
        <v>24</v>
      </c>
      <c r="B2055" s="1">
        <v>38134</v>
      </c>
      <c r="C2055">
        <v>15.59</v>
      </c>
      <c r="D2055">
        <v>15.72</v>
      </c>
      <c r="E2055">
        <v>15.5</v>
      </c>
      <c r="F2055">
        <v>15.72</v>
      </c>
      <c r="G2055">
        <v>24400</v>
      </c>
      <c r="H2055">
        <v>15.24</v>
      </c>
      <c r="I2055" s="25">
        <f t="shared" si="129"/>
        <v>15.113969465648854</v>
      </c>
      <c r="J2055" s="22">
        <f t="shared" si="130"/>
        <v>1.7775721592515423E-2</v>
      </c>
      <c r="K2055" s="23">
        <f t="shared" si="131"/>
        <v>8.3386786401540448E-3</v>
      </c>
      <c r="L2055" s="24">
        <f t="shared" si="132"/>
        <v>2.62626262626263E-2</v>
      </c>
    </row>
    <row r="2056" spans="1:12">
      <c r="A2056" t="s">
        <v>24</v>
      </c>
      <c r="B2056" s="1">
        <v>38135</v>
      </c>
      <c r="C2056">
        <v>15.6</v>
      </c>
      <c r="D2056">
        <v>15.63</v>
      </c>
      <c r="E2056">
        <v>15.48</v>
      </c>
      <c r="F2056">
        <v>15.56</v>
      </c>
      <c r="G2056">
        <v>15300</v>
      </c>
      <c r="H2056">
        <v>15.09</v>
      </c>
      <c r="I2056" s="25">
        <f t="shared" si="129"/>
        <v>15.12879177377892</v>
      </c>
      <c r="J2056" s="22">
        <f t="shared" si="130"/>
        <v>-7.2971277047953085E-3</v>
      </c>
      <c r="K2056" s="23">
        <f t="shared" si="131"/>
        <v>-2.5641025641025337E-3</v>
      </c>
      <c r="L2056" s="24">
        <f t="shared" si="132"/>
        <v>-9.8425196850393925E-3</v>
      </c>
    </row>
    <row r="2057" spans="1:12">
      <c r="A2057" t="s">
        <v>24</v>
      </c>
      <c r="B2057" s="1">
        <v>38139</v>
      </c>
      <c r="C2057">
        <v>15.37</v>
      </c>
      <c r="D2057">
        <v>15.5</v>
      </c>
      <c r="E2057">
        <v>15.37</v>
      </c>
      <c r="F2057">
        <v>15.4</v>
      </c>
      <c r="G2057">
        <v>86100</v>
      </c>
      <c r="H2057">
        <v>14.93</v>
      </c>
      <c r="I2057" s="25">
        <f t="shared" si="129"/>
        <v>14.900915584415582</v>
      </c>
      <c r="J2057" s="22">
        <f t="shared" si="130"/>
        <v>-1.2530445035415361E-2</v>
      </c>
      <c r="K2057" s="23">
        <f t="shared" si="131"/>
        <v>1.9518542615486103E-3</v>
      </c>
      <c r="L2057" s="24">
        <f t="shared" si="132"/>
        <v>-1.0603048376408226E-2</v>
      </c>
    </row>
    <row r="2058" spans="1:12">
      <c r="A2058" t="s">
        <v>24</v>
      </c>
      <c r="B2058" s="1">
        <v>38140</v>
      </c>
      <c r="C2058">
        <v>15.63</v>
      </c>
      <c r="D2058">
        <v>15.68</v>
      </c>
      <c r="E2058">
        <v>15.47</v>
      </c>
      <c r="F2058">
        <v>15.65</v>
      </c>
      <c r="G2058">
        <v>139700</v>
      </c>
      <c r="H2058">
        <v>15.17</v>
      </c>
      <c r="I2058" s="25">
        <f t="shared" si="129"/>
        <v>15.150613418530353</v>
      </c>
      <c r="J2058" s="22">
        <f t="shared" si="130"/>
        <v>1.4776518320854231E-2</v>
      </c>
      <c r="K2058" s="23">
        <f t="shared" si="131"/>
        <v>1.2795905310299378E-3</v>
      </c>
      <c r="L2058" s="24">
        <f t="shared" si="132"/>
        <v>1.6075016744809125E-2</v>
      </c>
    </row>
    <row r="2059" spans="1:12">
      <c r="A2059" t="s">
        <v>24</v>
      </c>
      <c r="B2059" s="1">
        <v>38141</v>
      </c>
      <c r="C2059">
        <v>15.49</v>
      </c>
      <c r="D2059">
        <v>15.65</v>
      </c>
      <c r="E2059">
        <v>15.46</v>
      </c>
      <c r="F2059">
        <v>15.6</v>
      </c>
      <c r="G2059">
        <v>47100</v>
      </c>
      <c r="H2059">
        <v>15.13</v>
      </c>
      <c r="I2059" s="25">
        <f t="shared" si="129"/>
        <v>15.023314102564104</v>
      </c>
      <c r="J2059" s="22">
        <f t="shared" si="130"/>
        <v>-9.6694724743504289E-3</v>
      </c>
      <c r="K2059" s="23">
        <f t="shared" si="131"/>
        <v>7.1013557133634206E-3</v>
      </c>
      <c r="L2059" s="24">
        <f t="shared" si="132"/>
        <v>-2.6367831245879465E-3</v>
      </c>
    </row>
    <row r="2060" spans="1:12">
      <c r="A2060" t="s">
        <v>24</v>
      </c>
      <c r="B2060" s="1">
        <v>38142</v>
      </c>
      <c r="C2060">
        <v>15.8</v>
      </c>
      <c r="D2060">
        <v>15.94</v>
      </c>
      <c r="E2060">
        <v>15.7</v>
      </c>
      <c r="F2060">
        <v>15.9</v>
      </c>
      <c r="G2060">
        <v>144700</v>
      </c>
      <c r="H2060">
        <v>15.42</v>
      </c>
      <c r="I2060" s="25">
        <f t="shared" si="129"/>
        <v>15.32301886792453</v>
      </c>
      <c r="J2060" s="22">
        <f t="shared" si="130"/>
        <v>1.275736073526299E-2</v>
      </c>
      <c r="K2060" s="23">
        <f t="shared" si="131"/>
        <v>6.3291139240505279E-3</v>
      </c>
      <c r="L2060" s="24">
        <f t="shared" si="132"/>
        <v>1.9167217448777207E-2</v>
      </c>
    </row>
    <row r="2061" spans="1:12">
      <c r="A2061" t="s">
        <v>24</v>
      </c>
      <c r="B2061" s="1">
        <v>38145</v>
      </c>
      <c r="C2061">
        <v>16.02</v>
      </c>
      <c r="D2061">
        <v>16.2</v>
      </c>
      <c r="E2061">
        <v>16.010000000000002</v>
      </c>
      <c r="F2061">
        <v>16.2</v>
      </c>
      <c r="G2061">
        <v>66400</v>
      </c>
      <c r="H2061">
        <v>15.71</v>
      </c>
      <c r="I2061" s="25">
        <f t="shared" si="129"/>
        <v>15.535444444444446</v>
      </c>
      <c r="J2061" s="22">
        <f t="shared" si="130"/>
        <v>7.4866695489264456E-3</v>
      </c>
      <c r="K2061" s="23">
        <f t="shared" si="131"/>
        <v>1.1235955056179747E-2</v>
      </c>
      <c r="L2061" s="24">
        <f t="shared" si="132"/>
        <v>1.8806744487678401E-2</v>
      </c>
    </row>
    <row r="2062" spans="1:12">
      <c r="A2062" t="s">
        <v>24</v>
      </c>
      <c r="B2062" s="1">
        <v>38146</v>
      </c>
      <c r="C2062">
        <v>16.07</v>
      </c>
      <c r="D2062">
        <v>16.18</v>
      </c>
      <c r="E2062">
        <v>15.93</v>
      </c>
      <c r="F2062">
        <v>16.18</v>
      </c>
      <c r="G2062">
        <v>29400</v>
      </c>
      <c r="H2062">
        <v>15.69</v>
      </c>
      <c r="I2062" s="25">
        <f t="shared" si="129"/>
        <v>15.583331273176761</v>
      </c>
      <c r="J2062" s="22">
        <f t="shared" si="130"/>
        <v>-8.0629361440636704E-3</v>
      </c>
      <c r="K2062" s="23">
        <f t="shared" si="131"/>
        <v>6.8450528935905643E-3</v>
      </c>
      <c r="L2062" s="24">
        <f t="shared" si="132"/>
        <v>-1.2730744748568649E-3</v>
      </c>
    </row>
    <row r="2063" spans="1:12">
      <c r="A2063" t="s">
        <v>24</v>
      </c>
      <c r="B2063" s="1">
        <v>38147</v>
      </c>
      <c r="C2063">
        <v>15.85</v>
      </c>
      <c r="D2063">
        <v>15.91</v>
      </c>
      <c r="E2063">
        <v>15.6</v>
      </c>
      <c r="F2063">
        <v>15.66</v>
      </c>
      <c r="G2063">
        <v>31600</v>
      </c>
      <c r="H2063">
        <v>15.18</v>
      </c>
      <c r="I2063" s="25">
        <f t="shared" si="129"/>
        <v>15.364176245210727</v>
      </c>
      <c r="J2063" s="22">
        <f t="shared" si="130"/>
        <v>-2.076633236387971E-2</v>
      </c>
      <c r="K2063" s="23">
        <f t="shared" si="131"/>
        <v>-1.198738170346998E-2</v>
      </c>
      <c r="L2063" s="24">
        <f t="shared" si="132"/>
        <v>-3.2504780114722742E-2</v>
      </c>
    </row>
    <row r="2064" spans="1:12">
      <c r="A2064" t="s">
        <v>24</v>
      </c>
      <c r="B2064" s="1">
        <v>38148</v>
      </c>
      <c r="C2064">
        <v>15.76</v>
      </c>
      <c r="D2064">
        <v>15.89</v>
      </c>
      <c r="E2064">
        <v>15.73</v>
      </c>
      <c r="F2064">
        <v>15.88</v>
      </c>
      <c r="G2064">
        <v>25100</v>
      </c>
      <c r="H2064">
        <v>15.4</v>
      </c>
      <c r="I2064" s="25">
        <f t="shared" si="129"/>
        <v>15.283627204030225</v>
      </c>
      <c r="J2064" s="22">
        <f t="shared" si="130"/>
        <v>6.8265615303178574E-3</v>
      </c>
      <c r="K2064" s="23">
        <f t="shared" si="131"/>
        <v>7.6142131979696926E-3</v>
      </c>
      <c r="L2064" s="24">
        <f t="shared" si="132"/>
        <v>1.4492753623188448E-2</v>
      </c>
    </row>
    <row r="2065" spans="1:12">
      <c r="A2065" t="s">
        <v>24</v>
      </c>
      <c r="B2065" s="1">
        <v>38152</v>
      </c>
      <c r="C2065">
        <v>15.44</v>
      </c>
      <c r="D2065">
        <v>15.49</v>
      </c>
      <c r="E2065">
        <v>15.35</v>
      </c>
      <c r="F2065">
        <v>15.35</v>
      </c>
      <c r="G2065">
        <v>1664200</v>
      </c>
      <c r="H2065">
        <v>14.88</v>
      </c>
      <c r="I2065" s="25">
        <f t="shared" si="129"/>
        <v>14.967244299674269</v>
      </c>
      <c r="J2065" s="22">
        <f t="shared" si="130"/>
        <v>-2.8101019501670897E-2</v>
      </c>
      <c r="K2065" s="23">
        <f t="shared" si="131"/>
        <v>-5.8290155440414914E-3</v>
      </c>
      <c r="L2065" s="24">
        <f t="shared" si="132"/>
        <v>-3.3766233766233736E-2</v>
      </c>
    </row>
    <row r="2066" spans="1:12">
      <c r="A2066" t="s">
        <v>24</v>
      </c>
      <c r="B2066" s="1">
        <v>38153</v>
      </c>
      <c r="C2066">
        <v>15.6</v>
      </c>
      <c r="D2066">
        <v>15.81</v>
      </c>
      <c r="E2066">
        <v>15.58</v>
      </c>
      <c r="F2066">
        <v>15.79</v>
      </c>
      <c r="G2066">
        <v>137100</v>
      </c>
      <c r="H2066">
        <v>15.31</v>
      </c>
      <c r="I2066" s="25">
        <f t="shared" si="129"/>
        <v>15.125775807473085</v>
      </c>
      <c r="J2066" s="22">
        <f t="shared" si="130"/>
        <v>1.6517191362438441E-2</v>
      </c>
      <c r="K2066" s="23">
        <f t="shared" si="131"/>
        <v>1.2179487179487174E-2</v>
      </c>
      <c r="L2066" s="24">
        <f t="shared" si="132"/>
        <v>2.8897849462365569E-2</v>
      </c>
    </row>
    <row r="2067" spans="1:12">
      <c r="A2067" t="s">
        <v>24</v>
      </c>
      <c r="B2067" s="1">
        <v>38154</v>
      </c>
      <c r="C2067">
        <v>15.75</v>
      </c>
      <c r="D2067">
        <v>15.75</v>
      </c>
      <c r="E2067">
        <v>15.6</v>
      </c>
      <c r="F2067">
        <v>15.68</v>
      </c>
      <c r="G2067">
        <v>16300</v>
      </c>
      <c r="H2067">
        <v>15.2</v>
      </c>
      <c r="I2067" s="25">
        <f t="shared" si="129"/>
        <v>15.267857142857142</v>
      </c>
      <c r="J2067" s="22">
        <f t="shared" si="130"/>
        <v>-2.7526359988803493E-3</v>
      </c>
      <c r="K2067" s="23">
        <f t="shared" si="131"/>
        <v>-4.4444444444444583E-3</v>
      </c>
      <c r="L2067" s="24">
        <f t="shared" si="132"/>
        <v>-7.1848465055520056E-3</v>
      </c>
    </row>
    <row r="2068" spans="1:12">
      <c r="A2068" t="s">
        <v>24</v>
      </c>
      <c r="B2068" s="1">
        <v>38155</v>
      </c>
      <c r="C2068">
        <v>15.69</v>
      </c>
      <c r="D2068">
        <v>15.74</v>
      </c>
      <c r="E2068">
        <v>15.58</v>
      </c>
      <c r="F2068">
        <v>15.73</v>
      </c>
      <c r="G2068">
        <v>1570100</v>
      </c>
      <c r="H2068">
        <v>15.25</v>
      </c>
      <c r="I2068" s="25">
        <f t="shared" si="129"/>
        <v>15.211220597584234</v>
      </c>
      <c r="J2068" s="22">
        <f t="shared" si="130"/>
        <v>7.3819720948910044E-4</v>
      </c>
      <c r="K2068" s="23">
        <f t="shared" si="131"/>
        <v>2.5493945188018066E-3</v>
      </c>
      <c r="L2068" s="24">
        <f t="shared" si="132"/>
        <v>3.2894736842105734E-3</v>
      </c>
    </row>
    <row r="2069" spans="1:12">
      <c r="A2069" t="s">
        <v>24</v>
      </c>
      <c r="B2069" s="1">
        <v>38156</v>
      </c>
      <c r="C2069">
        <v>15.65</v>
      </c>
      <c r="D2069">
        <v>15.81</v>
      </c>
      <c r="E2069">
        <v>15.65</v>
      </c>
      <c r="F2069">
        <v>15.7</v>
      </c>
      <c r="G2069">
        <v>6200</v>
      </c>
      <c r="H2069">
        <v>15.22</v>
      </c>
      <c r="I2069" s="25">
        <f t="shared" si="129"/>
        <v>15.171528662420384</v>
      </c>
      <c r="J2069" s="22">
        <f t="shared" si="130"/>
        <v>-5.145661480630572E-3</v>
      </c>
      <c r="K2069" s="23">
        <f t="shared" si="131"/>
        <v>3.1948881789136733E-3</v>
      </c>
      <c r="L2069" s="24">
        <f t="shared" si="132"/>
        <v>-1.9672131147540563E-3</v>
      </c>
    </row>
    <row r="2070" spans="1:12">
      <c r="A2070" t="s">
        <v>24</v>
      </c>
      <c r="B2070" s="1">
        <v>38159</v>
      </c>
      <c r="C2070">
        <v>15.68</v>
      </c>
      <c r="D2070">
        <v>15.7</v>
      </c>
      <c r="E2070">
        <v>15.62</v>
      </c>
      <c r="F2070">
        <v>15.64</v>
      </c>
      <c r="G2070">
        <v>11200</v>
      </c>
      <c r="H2070">
        <v>15.16</v>
      </c>
      <c r="I2070" s="25">
        <f t="shared" si="129"/>
        <v>15.198772378516624</v>
      </c>
      <c r="J2070" s="22">
        <f t="shared" si="130"/>
        <v>-1.3947188885267033E-3</v>
      </c>
      <c r="K2070" s="23">
        <f t="shared" si="131"/>
        <v>-2.5510204081632673E-3</v>
      </c>
      <c r="L2070" s="24">
        <f t="shared" si="132"/>
        <v>-3.9421813403416883E-3</v>
      </c>
    </row>
    <row r="2071" spans="1:12">
      <c r="A2071" t="s">
        <v>24</v>
      </c>
      <c r="B2071" s="1">
        <v>38160</v>
      </c>
      <c r="C2071">
        <v>15.61</v>
      </c>
      <c r="D2071">
        <v>15.61</v>
      </c>
      <c r="E2071">
        <v>15.47</v>
      </c>
      <c r="F2071">
        <v>15.56</v>
      </c>
      <c r="G2071">
        <v>191900</v>
      </c>
      <c r="H2071">
        <v>15.09</v>
      </c>
      <c r="I2071" s="25">
        <f t="shared" si="129"/>
        <v>15.138489717223649</v>
      </c>
      <c r="J2071" s="22">
        <f t="shared" si="130"/>
        <v>-1.4188840881497967E-3</v>
      </c>
      <c r="K2071" s="23">
        <f t="shared" si="131"/>
        <v>-3.2030749519538085E-3</v>
      </c>
      <c r="L2071" s="24">
        <f t="shared" si="132"/>
        <v>-4.6174142480211273E-3</v>
      </c>
    </row>
    <row r="2072" spans="1:12">
      <c r="A2072" t="s">
        <v>24</v>
      </c>
      <c r="B2072" s="1">
        <v>38161</v>
      </c>
      <c r="C2072">
        <v>15.65</v>
      </c>
      <c r="D2072">
        <v>15.75</v>
      </c>
      <c r="E2072">
        <v>15.52</v>
      </c>
      <c r="F2072">
        <v>15.7</v>
      </c>
      <c r="G2072">
        <v>167100</v>
      </c>
      <c r="H2072">
        <v>15.22</v>
      </c>
      <c r="I2072" s="25">
        <f t="shared" si="129"/>
        <v>15.171528662420384</v>
      </c>
      <c r="J2072" s="22">
        <f t="shared" si="130"/>
        <v>5.4028271981699091E-3</v>
      </c>
      <c r="K2072" s="23">
        <f t="shared" si="131"/>
        <v>3.1948881789136733E-3</v>
      </c>
      <c r="L2072" s="24">
        <f t="shared" si="132"/>
        <v>8.6149768058317276E-3</v>
      </c>
    </row>
    <row r="2073" spans="1:12">
      <c r="A2073" t="s">
        <v>24</v>
      </c>
      <c r="B2073" s="1">
        <v>38162</v>
      </c>
      <c r="C2073">
        <v>15.77</v>
      </c>
      <c r="D2073">
        <v>15.85</v>
      </c>
      <c r="E2073">
        <v>15.76</v>
      </c>
      <c r="F2073">
        <v>15.8</v>
      </c>
      <c r="G2073">
        <v>132900</v>
      </c>
      <c r="H2073">
        <v>15.32</v>
      </c>
      <c r="I2073" s="25">
        <f t="shared" si="129"/>
        <v>15.290911392405063</v>
      </c>
      <c r="J2073" s="22">
        <f t="shared" si="130"/>
        <v>4.6590927992813365E-3</v>
      </c>
      <c r="K2073" s="23">
        <f t="shared" si="131"/>
        <v>1.9023462270133813E-3</v>
      </c>
      <c r="L2073" s="24">
        <f t="shared" si="132"/>
        <v>6.5703022339027358E-3</v>
      </c>
    </row>
    <row r="2074" spans="1:12">
      <c r="A2074" t="s">
        <v>24</v>
      </c>
      <c r="B2074" s="1">
        <v>38163</v>
      </c>
      <c r="C2074">
        <v>15.73</v>
      </c>
      <c r="D2074">
        <v>15.96</v>
      </c>
      <c r="E2074">
        <v>15.72</v>
      </c>
      <c r="F2074">
        <v>15.76</v>
      </c>
      <c r="G2074">
        <v>219300</v>
      </c>
      <c r="H2074">
        <v>15.28</v>
      </c>
      <c r="I2074" s="25">
        <f t="shared" si="129"/>
        <v>15.250913705583757</v>
      </c>
      <c r="J2074" s="22">
        <f t="shared" si="130"/>
        <v>-4.5095492438800861E-3</v>
      </c>
      <c r="K2074" s="23">
        <f t="shared" si="131"/>
        <v>1.9071837253654348E-3</v>
      </c>
      <c r="L2074" s="24">
        <f t="shared" si="132"/>
        <v>-2.6109660574413136E-3</v>
      </c>
    </row>
    <row r="2075" spans="1:12">
      <c r="A2075" t="s">
        <v>24</v>
      </c>
      <c r="B2075" s="1">
        <v>38166</v>
      </c>
      <c r="C2075">
        <v>16.16</v>
      </c>
      <c r="D2075">
        <v>16.16</v>
      </c>
      <c r="E2075">
        <v>15.9</v>
      </c>
      <c r="F2075">
        <v>15.97</v>
      </c>
      <c r="G2075">
        <v>181700</v>
      </c>
      <c r="H2075">
        <v>15.48</v>
      </c>
      <c r="I2075" s="25">
        <f t="shared" si="129"/>
        <v>15.664170319348779</v>
      </c>
      <c r="J2075" s="22">
        <f t="shared" si="130"/>
        <v>2.514203660659552E-2</v>
      </c>
      <c r="K2075" s="23">
        <f t="shared" si="131"/>
        <v>-1.1757425742574226E-2</v>
      </c>
      <c r="L2075" s="24">
        <f t="shared" si="132"/>
        <v>1.3089005235602165E-2</v>
      </c>
    </row>
    <row r="2076" spans="1:12">
      <c r="A2076" t="s">
        <v>24</v>
      </c>
      <c r="B2076" s="1">
        <v>38167</v>
      </c>
      <c r="C2076">
        <v>16.100000000000001</v>
      </c>
      <c r="D2076">
        <v>16.13</v>
      </c>
      <c r="E2076">
        <v>15.97</v>
      </c>
      <c r="F2076">
        <v>15.97</v>
      </c>
      <c r="G2076">
        <v>37800</v>
      </c>
      <c r="H2076">
        <v>15.48</v>
      </c>
      <c r="I2076" s="25">
        <f t="shared" si="129"/>
        <v>15.606011271133376</v>
      </c>
      <c r="J2076" s="22">
        <f t="shared" si="130"/>
        <v>8.1402629931121052E-3</v>
      </c>
      <c r="K2076" s="23">
        <f t="shared" si="131"/>
        <v>-8.074534161490704E-3</v>
      </c>
      <c r="L2076" s="24">
        <f t="shared" si="132"/>
        <v>0</v>
      </c>
    </row>
    <row r="2077" spans="1:12">
      <c r="A2077" t="s">
        <v>24</v>
      </c>
      <c r="B2077" s="1">
        <v>38168</v>
      </c>
      <c r="C2077">
        <v>16.05</v>
      </c>
      <c r="D2077">
        <v>16.16</v>
      </c>
      <c r="E2077">
        <v>16</v>
      </c>
      <c r="F2077">
        <v>16.149999999999999</v>
      </c>
      <c r="G2077">
        <v>207400</v>
      </c>
      <c r="H2077">
        <v>15.66</v>
      </c>
      <c r="I2077" s="25">
        <f t="shared" si="129"/>
        <v>15.563034055727556</v>
      </c>
      <c r="J2077" s="22">
        <f t="shared" si="130"/>
        <v>5.3639570883433794E-3</v>
      </c>
      <c r="K2077" s="23">
        <f t="shared" si="131"/>
        <v>6.2305295950154721E-3</v>
      </c>
      <c r="L2077" s="24">
        <f t="shared" si="132"/>
        <v>1.1627906976744167E-2</v>
      </c>
    </row>
    <row r="2078" spans="1:12">
      <c r="A2078" t="s">
        <v>24</v>
      </c>
      <c r="B2078" s="1">
        <v>38169</v>
      </c>
      <c r="C2078">
        <v>16.100000000000001</v>
      </c>
      <c r="D2078">
        <v>16.149999999999999</v>
      </c>
      <c r="E2078">
        <v>15.8</v>
      </c>
      <c r="F2078">
        <v>16</v>
      </c>
      <c r="G2078">
        <v>108300</v>
      </c>
      <c r="H2078">
        <v>15.51</v>
      </c>
      <c r="I2078" s="25">
        <f t="shared" si="129"/>
        <v>15.606937500000001</v>
      </c>
      <c r="J2078" s="22">
        <f t="shared" si="130"/>
        <v>-3.388409961685782E-3</v>
      </c>
      <c r="K2078" s="23">
        <f t="shared" si="131"/>
        <v>-6.2111801242236671E-3</v>
      </c>
      <c r="L2078" s="24">
        <f t="shared" si="132"/>
        <v>-9.5785440613027038E-3</v>
      </c>
    </row>
    <row r="2079" spans="1:12">
      <c r="A2079" t="s">
        <v>24</v>
      </c>
      <c r="B2079" s="1">
        <v>38170</v>
      </c>
      <c r="C2079">
        <v>16</v>
      </c>
      <c r="D2079">
        <v>16.03</v>
      </c>
      <c r="E2079">
        <v>15.92</v>
      </c>
      <c r="F2079">
        <v>16.03</v>
      </c>
      <c r="G2079">
        <v>93300</v>
      </c>
      <c r="H2079">
        <v>15.54</v>
      </c>
      <c r="I2079" s="25">
        <f t="shared" si="129"/>
        <v>15.510917030567684</v>
      </c>
      <c r="J2079" s="22">
        <f t="shared" si="130"/>
        <v>5.9125117194368949E-5</v>
      </c>
      <c r="K2079" s="23">
        <f t="shared" si="131"/>
        <v>1.8750000000000186E-3</v>
      </c>
      <c r="L2079" s="24">
        <f t="shared" si="132"/>
        <v>1.9342359767891271E-3</v>
      </c>
    </row>
    <row r="2080" spans="1:12">
      <c r="A2080" t="s">
        <v>24</v>
      </c>
      <c r="B2080" s="1">
        <v>38174</v>
      </c>
      <c r="C2080">
        <v>15.84</v>
      </c>
      <c r="D2080">
        <v>15.86</v>
      </c>
      <c r="E2080">
        <v>15.61</v>
      </c>
      <c r="F2080">
        <v>15.69</v>
      </c>
      <c r="G2080">
        <v>78100</v>
      </c>
      <c r="H2080">
        <v>15.21</v>
      </c>
      <c r="I2080" s="25">
        <f t="shared" si="129"/>
        <v>15.355411089866157</v>
      </c>
      <c r="J2080" s="22">
        <f t="shared" si="130"/>
        <v>-1.1878308245420967E-2</v>
      </c>
      <c r="K2080" s="23">
        <f t="shared" si="131"/>
        <v>-9.4696969696969491E-3</v>
      </c>
      <c r="L2080" s="24">
        <f t="shared" si="132"/>
        <v>-2.1235521235521127E-2</v>
      </c>
    </row>
    <row r="2081" spans="1:12">
      <c r="A2081" t="s">
        <v>24</v>
      </c>
      <c r="B2081" s="1">
        <v>38175</v>
      </c>
      <c r="C2081">
        <v>15.73</v>
      </c>
      <c r="D2081">
        <v>15.93</v>
      </c>
      <c r="E2081">
        <v>15.73</v>
      </c>
      <c r="F2081">
        <v>15.85</v>
      </c>
      <c r="G2081">
        <v>268900</v>
      </c>
      <c r="H2081">
        <v>15.37</v>
      </c>
      <c r="I2081" s="25">
        <f t="shared" si="129"/>
        <v>15.253634069400631</v>
      </c>
      <c r="J2081" s="22">
        <f t="shared" si="130"/>
        <v>2.8687751085226879E-3</v>
      </c>
      <c r="K2081" s="23">
        <f t="shared" si="131"/>
        <v>7.6287349014621218E-3</v>
      </c>
      <c r="L2081" s="24">
        <f t="shared" si="132"/>
        <v>1.0519395134779641E-2</v>
      </c>
    </row>
    <row r="2082" spans="1:12">
      <c r="A2082" t="s">
        <v>24</v>
      </c>
      <c r="B2082" s="1">
        <v>38176</v>
      </c>
      <c r="C2082">
        <v>15.72</v>
      </c>
      <c r="D2082">
        <v>15.9</v>
      </c>
      <c r="E2082">
        <v>15.72</v>
      </c>
      <c r="F2082">
        <v>15.75</v>
      </c>
      <c r="G2082">
        <v>73500</v>
      </c>
      <c r="H2082">
        <v>15.27</v>
      </c>
      <c r="I2082" s="25">
        <f t="shared" si="129"/>
        <v>15.240914285714286</v>
      </c>
      <c r="J2082" s="22">
        <f t="shared" si="130"/>
        <v>-8.3985500511199185E-3</v>
      </c>
      <c r="K2082" s="23">
        <f t="shared" si="131"/>
        <v>1.9083969465648334E-3</v>
      </c>
      <c r="L2082" s="24">
        <f t="shared" si="132"/>
        <v>-6.5061808718282141E-3</v>
      </c>
    </row>
    <row r="2083" spans="1:12">
      <c r="A2083" t="s">
        <v>24</v>
      </c>
      <c r="B2083" s="1">
        <v>38177</v>
      </c>
      <c r="C2083">
        <v>15.72</v>
      </c>
      <c r="D2083">
        <v>15.79</v>
      </c>
      <c r="E2083">
        <v>15.72</v>
      </c>
      <c r="F2083">
        <v>15.76</v>
      </c>
      <c r="G2083">
        <v>35000</v>
      </c>
      <c r="H2083">
        <v>15.28</v>
      </c>
      <c r="I2083" s="25">
        <f t="shared" si="129"/>
        <v>15.241218274111676</v>
      </c>
      <c r="J2083" s="22">
        <f t="shared" si="130"/>
        <v>-1.8848543476309143E-3</v>
      </c>
      <c r="K2083" s="23">
        <f t="shared" si="131"/>
        <v>2.5445292620864465E-3</v>
      </c>
      <c r="L2083" s="24">
        <f t="shared" si="132"/>
        <v>6.5487884741321459E-4</v>
      </c>
    </row>
    <row r="2084" spans="1:12">
      <c r="A2084" t="s">
        <v>24</v>
      </c>
      <c r="B2084" s="1">
        <v>38180</v>
      </c>
      <c r="C2084">
        <v>15.67</v>
      </c>
      <c r="D2084">
        <v>15.78</v>
      </c>
      <c r="E2084">
        <v>15.58</v>
      </c>
      <c r="F2084">
        <v>15.74</v>
      </c>
      <c r="G2084">
        <v>34400</v>
      </c>
      <c r="H2084">
        <v>15.26</v>
      </c>
      <c r="I2084" s="25">
        <f t="shared" si="129"/>
        <v>15.192134688691231</v>
      </c>
      <c r="J2084" s="22">
        <f t="shared" si="130"/>
        <v>-5.7503475987413588E-3</v>
      </c>
      <c r="K2084" s="23">
        <f t="shared" si="131"/>
        <v>4.4671346522017199E-3</v>
      </c>
      <c r="L2084" s="24">
        <f t="shared" si="132"/>
        <v>-1.3089005235601815E-3</v>
      </c>
    </row>
    <row r="2085" spans="1:12">
      <c r="A2085" t="s">
        <v>24</v>
      </c>
      <c r="B2085" s="1">
        <v>38181</v>
      </c>
      <c r="C2085">
        <v>15.62</v>
      </c>
      <c r="D2085">
        <v>15.7</v>
      </c>
      <c r="E2085">
        <v>15.54</v>
      </c>
      <c r="F2085">
        <v>15.57</v>
      </c>
      <c r="G2085">
        <v>33300</v>
      </c>
      <c r="H2085">
        <v>15.1</v>
      </c>
      <c r="I2085" s="25">
        <f t="shared" si="129"/>
        <v>15.148490687219009</v>
      </c>
      <c r="J2085" s="22">
        <f t="shared" si="130"/>
        <v>-7.3072944155301639E-3</v>
      </c>
      <c r="K2085" s="23">
        <f t="shared" si="131"/>
        <v>-3.2010243277848204E-3</v>
      </c>
      <c r="L2085" s="24">
        <f t="shared" si="132"/>
        <v>-1.0484927916120585E-2</v>
      </c>
    </row>
    <row r="2086" spans="1:12">
      <c r="A2086" t="s">
        <v>24</v>
      </c>
      <c r="B2086" s="1">
        <v>38182</v>
      </c>
      <c r="C2086">
        <v>15.53</v>
      </c>
      <c r="D2086">
        <v>15.69</v>
      </c>
      <c r="E2086">
        <v>15.53</v>
      </c>
      <c r="F2086">
        <v>15.54</v>
      </c>
      <c r="G2086">
        <v>266300</v>
      </c>
      <c r="H2086">
        <v>15.07</v>
      </c>
      <c r="I2086" s="25">
        <f t="shared" si="129"/>
        <v>15.060302445302446</v>
      </c>
      <c r="J2086" s="22">
        <f t="shared" si="130"/>
        <v>-2.6289771322883433E-3</v>
      </c>
      <c r="K2086" s="23">
        <f t="shared" si="131"/>
        <v>6.4391500321957001E-4</v>
      </c>
      <c r="L2086" s="24">
        <f t="shared" si="132"/>
        <v>-1.9867549668873747E-3</v>
      </c>
    </row>
    <row r="2087" spans="1:12">
      <c r="A2087" t="s">
        <v>24</v>
      </c>
      <c r="B2087" s="1">
        <v>38183</v>
      </c>
      <c r="C2087">
        <v>15.5</v>
      </c>
      <c r="D2087">
        <v>15.5</v>
      </c>
      <c r="E2087">
        <v>15.27</v>
      </c>
      <c r="F2087">
        <v>15.27</v>
      </c>
      <c r="G2087">
        <v>50300</v>
      </c>
      <c r="H2087">
        <v>14.81</v>
      </c>
      <c r="I2087" s="25">
        <f t="shared" si="129"/>
        <v>15.033071381794368</v>
      </c>
      <c r="J2087" s="22">
        <f t="shared" si="130"/>
        <v>-2.450472342775852E-3</v>
      </c>
      <c r="K2087" s="23">
        <f t="shared" si="131"/>
        <v>-1.4838709677419331E-2</v>
      </c>
      <c r="L2087" s="24">
        <f t="shared" si="132"/>
        <v>-1.7252820172528188E-2</v>
      </c>
    </row>
    <row r="2088" spans="1:12">
      <c r="A2088" t="s">
        <v>24</v>
      </c>
      <c r="B2088" s="1">
        <v>38184</v>
      </c>
      <c r="C2088">
        <v>15.6</v>
      </c>
      <c r="D2088">
        <v>15.6</v>
      </c>
      <c r="E2088">
        <v>15.42</v>
      </c>
      <c r="F2088">
        <v>15.5</v>
      </c>
      <c r="G2088">
        <v>41800</v>
      </c>
      <c r="H2088">
        <v>15.03</v>
      </c>
      <c r="I2088" s="25">
        <f t="shared" si="129"/>
        <v>15.126967741935482</v>
      </c>
      <c r="J2088" s="22">
        <f t="shared" si="130"/>
        <v>2.1402278321099387E-2</v>
      </c>
      <c r="K2088" s="23">
        <f t="shared" si="131"/>
        <v>-6.410256410256358E-3</v>
      </c>
      <c r="L2088" s="24">
        <f t="shared" si="132"/>
        <v>1.4854827819041112E-2</v>
      </c>
    </row>
    <row r="2089" spans="1:12">
      <c r="A2089" t="s">
        <v>24</v>
      </c>
      <c r="B2089" s="1">
        <v>38187</v>
      </c>
      <c r="C2089">
        <v>15.37</v>
      </c>
      <c r="D2089">
        <v>15.5</v>
      </c>
      <c r="E2089">
        <v>15.28</v>
      </c>
      <c r="F2089">
        <v>15.4</v>
      </c>
      <c r="G2089">
        <v>38900</v>
      </c>
      <c r="H2089">
        <v>14.93</v>
      </c>
      <c r="I2089" s="25">
        <f t="shared" si="129"/>
        <v>14.900915584415582</v>
      </c>
      <c r="J2089" s="22">
        <f t="shared" si="130"/>
        <v>-8.5884508040197805E-3</v>
      </c>
      <c r="K2089" s="23">
        <f t="shared" si="131"/>
        <v>1.9518542615486103E-3</v>
      </c>
      <c r="L2089" s="24">
        <f t="shared" si="132"/>
        <v>-6.6533599467730967E-3</v>
      </c>
    </row>
    <row r="2090" spans="1:12">
      <c r="A2090" t="s">
        <v>24</v>
      </c>
      <c r="B2090" s="1">
        <v>38188</v>
      </c>
      <c r="C2090">
        <v>15.33</v>
      </c>
      <c r="D2090">
        <v>15.5</v>
      </c>
      <c r="E2090">
        <v>15.33</v>
      </c>
      <c r="F2090">
        <v>15.48</v>
      </c>
      <c r="G2090">
        <v>22700</v>
      </c>
      <c r="H2090">
        <v>15.01</v>
      </c>
      <c r="I2090" s="25">
        <f t="shared" si="129"/>
        <v>14.864554263565891</v>
      </c>
      <c r="J2090" s="22">
        <f t="shared" si="130"/>
        <v>-4.3835054543944259E-3</v>
      </c>
      <c r="K2090" s="23">
        <f t="shared" si="131"/>
        <v>9.7847358121330944E-3</v>
      </c>
      <c r="L2090" s="24">
        <f t="shared" si="132"/>
        <v>5.3583389149363747E-3</v>
      </c>
    </row>
    <row r="2091" spans="1:12">
      <c r="A2091" t="s">
        <v>24</v>
      </c>
      <c r="B2091" s="1">
        <v>38189</v>
      </c>
      <c r="C2091">
        <v>15.57</v>
      </c>
      <c r="D2091">
        <v>15.58</v>
      </c>
      <c r="E2091">
        <v>15.16</v>
      </c>
      <c r="F2091">
        <v>15.17</v>
      </c>
      <c r="G2091">
        <v>72800</v>
      </c>
      <c r="H2091">
        <v>14.71</v>
      </c>
      <c r="I2091" s="25">
        <f t="shared" si="129"/>
        <v>15.097870797626896</v>
      </c>
      <c r="J2091" s="22">
        <f t="shared" si="130"/>
        <v>5.854150408187651E-3</v>
      </c>
      <c r="K2091" s="23">
        <f t="shared" si="131"/>
        <v>-2.5690430314707795E-2</v>
      </c>
      <c r="L2091" s="24">
        <f t="shared" si="132"/>
        <v>-1.9986675549633508E-2</v>
      </c>
    </row>
    <row r="2092" spans="1:12">
      <c r="A2092" t="s">
        <v>24</v>
      </c>
      <c r="B2092" s="1">
        <v>38190</v>
      </c>
      <c r="C2092">
        <v>15.21</v>
      </c>
      <c r="D2092">
        <v>15.4</v>
      </c>
      <c r="E2092">
        <v>15.09</v>
      </c>
      <c r="F2092">
        <v>15.37</v>
      </c>
      <c r="G2092">
        <v>108300</v>
      </c>
      <c r="H2092">
        <v>14.9</v>
      </c>
      <c r="I2092" s="25">
        <f t="shared" si="129"/>
        <v>14.744892648015616</v>
      </c>
      <c r="J2092" s="22">
        <f t="shared" si="130"/>
        <v>2.3720358950112532E-3</v>
      </c>
      <c r="K2092" s="23">
        <f t="shared" si="131"/>
        <v>1.0519395134779667E-2</v>
      </c>
      <c r="L2092" s="24">
        <f t="shared" si="132"/>
        <v>1.2916383412644426E-2</v>
      </c>
    </row>
    <row r="2093" spans="1:12">
      <c r="A2093" t="s">
        <v>24</v>
      </c>
      <c r="B2093" s="1">
        <v>38191</v>
      </c>
      <c r="C2093">
        <v>14.95</v>
      </c>
      <c r="D2093">
        <v>15.07</v>
      </c>
      <c r="E2093">
        <v>14.9</v>
      </c>
      <c r="F2093">
        <v>14.97</v>
      </c>
      <c r="G2093">
        <v>69000</v>
      </c>
      <c r="H2093">
        <v>14.51</v>
      </c>
      <c r="I2093" s="25">
        <f t="shared" si="129"/>
        <v>14.490614562458248</v>
      </c>
      <c r="J2093" s="22">
        <f t="shared" si="130"/>
        <v>-2.7475532720922985E-2</v>
      </c>
      <c r="K2093" s="23">
        <f t="shared" si="131"/>
        <v>1.3377926421405898E-3</v>
      </c>
      <c r="L2093" s="24">
        <f t="shared" si="132"/>
        <v>-2.6174496644295341E-2</v>
      </c>
    </row>
    <row r="2094" spans="1:12">
      <c r="A2094" t="s">
        <v>24</v>
      </c>
      <c r="B2094" s="1">
        <v>38194</v>
      </c>
      <c r="C2094">
        <v>15</v>
      </c>
      <c r="D2094">
        <v>15.01</v>
      </c>
      <c r="E2094">
        <v>14.74</v>
      </c>
      <c r="F2094">
        <v>14.77</v>
      </c>
      <c r="G2094">
        <v>50100</v>
      </c>
      <c r="H2094">
        <v>14.32</v>
      </c>
      <c r="I2094" s="25">
        <f t="shared" si="129"/>
        <v>14.542992552471226</v>
      </c>
      <c r="J2094" s="22">
        <f t="shared" si="130"/>
        <v>2.2737803219315118E-3</v>
      </c>
      <c r="K2094" s="23">
        <f t="shared" si="131"/>
        <v>-1.5333333333333352E-2</v>
      </c>
      <c r="L2094" s="24">
        <f t="shared" si="132"/>
        <v>-1.3094417643004791E-2</v>
      </c>
    </row>
    <row r="2095" spans="1:12">
      <c r="A2095" t="s">
        <v>24</v>
      </c>
      <c r="B2095" s="1">
        <v>38195</v>
      </c>
      <c r="C2095">
        <v>14.96</v>
      </c>
      <c r="D2095">
        <v>15.05</v>
      </c>
      <c r="E2095">
        <v>14.88</v>
      </c>
      <c r="F2095">
        <v>15.04</v>
      </c>
      <c r="G2095">
        <v>19300</v>
      </c>
      <c r="H2095">
        <v>14.58</v>
      </c>
      <c r="I2095" s="25">
        <f t="shared" si="129"/>
        <v>14.502446808510641</v>
      </c>
      <c r="J2095" s="22">
        <f t="shared" si="130"/>
        <v>1.2740698918340804E-2</v>
      </c>
      <c r="K2095" s="23">
        <f t="shared" si="131"/>
        <v>5.347593582887545E-3</v>
      </c>
      <c r="L2095" s="24">
        <f t="shared" si="132"/>
        <v>1.8156424581005571E-2</v>
      </c>
    </row>
    <row r="2096" spans="1:12">
      <c r="A2096" t="s">
        <v>24</v>
      </c>
      <c r="B2096" s="1">
        <v>38196</v>
      </c>
      <c r="C2096">
        <v>15.02</v>
      </c>
      <c r="D2096">
        <v>15.05</v>
      </c>
      <c r="E2096">
        <v>14.83</v>
      </c>
      <c r="F2096">
        <v>15.05</v>
      </c>
      <c r="G2096">
        <v>8200</v>
      </c>
      <c r="H2096">
        <v>14.59</v>
      </c>
      <c r="I2096" s="25">
        <f t="shared" si="129"/>
        <v>14.560916943521594</v>
      </c>
      <c r="J2096" s="22">
        <f t="shared" si="130"/>
        <v>-1.3088516103159215E-3</v>
      </c>
      <c r="K2096" s="23">
        <f t="shared" si="131"/>
        <v>1.9973368841545024E-3</v>
      </c>
      <c r="L2096" s="24">
        <f t="shared" si="132"/>
        <v>6.8587105624141203E-4</v>
      </c>
    </row>
    <row r="2097" spans="1:12">
      <c r="A2097" t="s">
        <v>24</v>
      </c>
      <c r="B2097" s="1">
        <v>38197</v>
      </c>
      <c r="C2097">
        <v>15.25</v>
      </c>
      <c r="D2097">
        <v>15.31</v>
      </c>
      <c r="E2097">
        <v>15.11</v>
      </c>
      <c r="F2097">
        <v>15.17</v>
      </c>
      <c r="G2097">
        <v>35900</v>
      </c>
      <c r="H2097">
        <v>14.71</v>
      </c>
      <c r="I2097" s="25">
        <f t="shared" si="129"/>
        <v>14.787574159525381</v>
      </c>
      <c r="J2097" s="22">
        <f t="shared" si="130"/>
        <v>1.3541751852322195E-2</v>
      </c>
      <c r="K2097" s="23">
        <f t="shared" si="131"/>
        <v>-5.2459016393443152E-3</v>
      </c>
      <c r="L2097" s="24">
        <f t="shared" si="132"/>
        <v>8.2248115147361897E-3</v>
      </c>
    </row>
    <row r="2098" spans="1:12">
      <c r="A2098" t="s">
        <v>24</v>
      </c>
      <c r="B2098" s="1">
        <v>38198</v>
      </c>
      <c r="C2098">
        <v>15.26</v>
      </c>
      <c r="D2098">
        <v>15.3</v>
      </c>
      <c r="E2098">
        <v>15.11</v>
      </c>
      <c r="F2098">
        <v>15.14</v>
      </c>
      <c r="G2098">
        <v>7400</v>
      </c>
      <c r="H2098">
        <v>14.68</v>
      </c>
      <c r="I2098" s="25">
        <f t="shared" si="129"/>
        <v>14.796354029062085</v>
      </c>
      <c r="J2098" s="22">
        <f t="shared" si="130"/>
        <v>5.8704302557501245E-3</v>
      </c>
      <c r="K2098" s="23">
        <f t="shared" si="131"/>
        <v>-7.8636959370903172E-3</v>
      </c>
      <c r="L2098" s="24">
        <f t="shared" si="132"/>
        <v>-2.0394289598913077E-3</v>
      </c>
    </row>
    <row r="2099" spans="1:12">
      <c r="A2099" t="s">
        <v>24</v>
      </c>
      <c r="B2099" s="1">
        <v>38201</v>
      </c>
      <c r="C2099">
        <v>15.12</v>
      </c>
      <c r="D2099">
        <v>15.2</v>
      </c>
      <c r="E2099">
        <v>15.02</v>
      </c>
      <c r="F2099">
        <v>15.2</v>
      </c>
      <c r="G2099">
        <v>44700</v>
      </c>
      <c r="H2099">
        <v>14.74</v>
      </c>
      <c r="I2099" s="25">
        <f t="shared" si="129"/>
        <v>14.662421052631579</v>
      </c>
      <c r="J2099" s="22">
        <f t="shared" si="130"/>
        <v>-1.1974759787752366E-3</v>
      </c>
      <c r="K2099" s="23">
        <f t="shared" si="131"/>
        <v>5.2910052910052855E-3</v>
      </c>
      <c r="L2099" s="24">
        <f t="shared" si="132"/>
        <v>4.0871934604904975E-3</v>
      </c>
    </row>
    <row r="2100" spans="1:12">
      <c r="A2100" t="s">
        <v>24</v>
      </c>
      <c r="B2100" s="1">
        <v>38202</v>
      </c>
      <c r="C2100">
        <v>15.19</v>
      </c>
      <c r="D2100">
        <v>15.2</v>
      </c>
      <c r="E2100">
        <v>15.1</v>
      </c>
      <c r="F2100">
        <v>15.11</v>
      </c>
      <c r="G2100">
        <v>117300</v>
      </c>
      <c r="H2100">
        <v>14.65</v>
      </c>
      <c r="I2100" s="25">
        <f t="shared" si="129"/>
        <v>14.727564526803441</v>
      </c>
      <c r="J2100" s="22">
        <f t="shared" si="130"/>
        <v>-8.4365489800266235E-4</v>
      </c>
      <c r="K2100" s="23">
        <f t="shared" si="131"/>
        <v>-5.2666227781434606E-3</v>
      </c>
      <c r="L2100" s="24">
        <f t="shared" si="132"/>
        <v>-6.1058344640434097E-3</v>
      </c>
    </row>
    <row r="2101" spans="1:12">
      <c r="A2101" t="s">
        <v>24</v>
      </c>
      <c r="B2101" s="1">
        <v>38203</v>
      </c>
      <c r="C2101">
        <v>14.85</v>
      </c>
      <c r="D2101">
        <v>15.03</v>
      </c>
      <c r="E2101">
        <v>14.85</v>
      </c>
      <c r="F2101">
        <v>14.99</v>
      </c>
      <c r="G2101">
        <v>68000</v>
      </c>
      <c r="H2101">
        <v>14.53</v>
      </c>
      <c r="I2101" s="25">
        <f t="shared" si="129"/>
        <v>14.394296197464977</v>
      </c>
      <c r="J2101" s="22">
        <f t="shared" si="130"/>
        <v>-1.7454184473380461E-2</v>
      </c>
      <c r="K2101" s="23">
        <f t="shared" si="131"/>
        <v>9.4276094276093889E-3</v>
      </c>
      <c r="L2101" s="24">
        <f t="shared" si="132"/>
        <v>-8.191126279863549E-3</v>
      </c>
    </row>
    <row r="2102" spans="1:12">
      <c r="A2102" t="s">
        <v>24</v>
      </c>
      <c r="B2102" s="1">
        <v>38204</v>
      </c>
      <c r="C2102">
        <v>15</v>
      </c>
      <c r="D2102">
        <v>15.03</v>
      </c>
      <c r="E2102">
        <v>14.86</v>
      </c>
      <c r="F2102">
        <v>14.86</v>
      </c>
      <c r="G2102">
        <v>35700</v>
      </c>
      <c r="H2102">
        <v>14.41</v>
      </c>
      <c r="I2102" s="25">
        <f t="shared" si="129"/>
        <v>14.545760430686407</v>
      </c>
      <c r="J2102" s="22">
        <f t="shared" si="130"/>
        <v>1.0846820844052061E-3</v>
      </c>
      <c r="K2102" s="23">
        <f t="shared" si="131"/>
        <v>-9.3333333333333601E-3</v>
      </c>
      <c r="L2102" s="24">
        <f t="shared" si="132"/>
        <v>-8.2587749483826033E-3</v>
      </c>
    </row>
    <row r="2103" spans="1:12">
      <c r="A2103" t="s">
        <v>24</v>
      </c>
      <c r="B2103" s="1">
        <v>38205</v>
      </c>
      <c r="C2103">
        <v>14.96</v>
      </c>
      <c r="D2103">
        <v>14.96</v>
      </c>
      <c r="E2103">
        <v>14.78</v>
      </c>
      <c r="F2103">
        <v>14.8</v>
      </c>
      <c r="G2103">
        <v>27500</v>
      </c>
      <c r="H2103">
        <v>14.35</v>
      </c>
      <c r="I2103" s="25">
        <f t="shared" si="129"/>
        <v>14.505135135135134</v>
      </c>
      <c r="J2103" s="22">
        <f t="shared" si="130"/>
        <v>6.6020218691973743E-3</v>
      </c>
      <c r="K2103" s="23">
        <f t="shared" si="131"/>
        <v>-1.0695187165775369E-2</v>
      </c>
      <c r="L2103" s="24">
        <f t="shared" si="132"/>
        <v>-4.1637751561416029E-3</v>
      </c>
    </row>
    <row r="2104" spans="1:12">
      <c r="A2104" t="s">
        <v>24</v>
      </c>
      <c r="B2104" s="1">
        <v>38208</v>
      </c>
      <c r="C2104">
        <v>14.7</v>
      </c>
      <c r="D2104">
        <v>14.75</v>
      </c>
      <c r="E2104">
        <v>14.7</v>
      </c>
      <c r="F2104">
        <v>14.71</v>
      </c>
      <c r="G2104">
        <v>27100</v>
      </c>
      <c r="H2104">
        <v>14.26</v>
      </c>
      <c r="I2104" s="25">
        <f t="shared" si="129"/>
        <v>14.250305914343983</v>
      </c>
      <c r="J2104" s="22">
        <f t="shared" si="130"/>
        <v>-6.9473230422311431E-3</v>
      </c>
      <c r="K2104" s="23">
        <f t="shared" si="131"/>
        <v>6.8027210884358811E-4</v>
      </c>
      <c r="L2104" s="24">
        <f t="shared" si="132"/>
        <v>-6.271777003484311E-3</v>
      </c>
    </row>
    <row r="2105" spans="1:12">
      <c r="A2105" t="s">
        <v>24</v>
      </c>
      <c r="B2105" s="1">
        <v>38209</v>
      </c>
      <c r="C2105">
        <v>14.77</v>
      </c>
      <c r="D2105">
        <v>14.91</v>
      </c>
      <c r="E2105">
        <v>14.77</v>
      </c>
      <c r="F2105">
        <v>14.9</v>
      </c>
      <c r="G2105">
        <v>36100</v>
      </c>
      <c r="H2105">
        <v>14.45</v>
      </c>
      <c r="I2105" s="25">
        <f t="shared" si="129"/>
        <v>14.323926174496641</v>
      </c>
      <c r="J2105" s="22">
        <f t="shared" si="130"/>
        <v>4.4829014373521398E-3</v>
      </c>
      <c r="K2105" s="23">
        <f t="shared" si="131"/>
        <v>8.801624915369153E-3</v>
      </c>
      <c r="L2105" s="24">
        <f t="shared" si="132"/>
        <v>1.3323983169705435E-2</v>
      </c>
    </row>
    <row r="2106" spans="1:12">
      <c r="A2106" t="s">
        <v>24</v>
      </c>
      <c r="B2106" s="1">
        <v>38210</v>
      </c>
      <c r="C2106">
        <v>14.5</v>
      </c>
      <c r="D2106">
        <v>14.72</v>
      </c>
      <c r="E2106">
        <v>14.5</v>
      </c>
      <c r="F2106">
        <v>14.66</v>
      </c>
      <c r="G2106">
        <v>38900</v>
      </c>
      <c r="H2106">
        <v>14.21</v>
      </c>
      <c r="I2106" s="25">
        <f t="shared" si="129"/>
        <v>14.054911323328787</v>
      </c>
      <c r="J2106" s="22">
        <f t="shared" si="130"/>
        <v>-2.7341776932263858E-2</v>
      </c>
      <c r="K2106" s="23">
        <f t="shared" si="131"/>
        <v>1.1034482758620696E-2</v>
      </c>
      <c r="L2106" s="24">
        <f t="shared" si="132"/>
        <v>-1.6608996539792281E-2</v>
      </c>
    </row>
    <row r="2107" spans="1:12">
      <c r="A2107" t="s">
        <v>24</v>
      </c>
      <c r="B2107" s="1">
        <v>38211</v>
      </c>
      <c r="C2107">
        <v>14.6</v>
      </c>
      <c r="D2107">
        <v>14.6</v>
      </c>
      <c r="E2107">
        <v>14.49</v>
      </c>
      <c r="F2107">
        <v>14.5</v>
      </c>
      <c r="G2107">
        <v>34000</v>
      </c>
      <c r="H2107">
        <v>14.06</v>
      </c>
      <c r="I2107" s="25">
        <f t="shared" si="129"/>
        <v>14.15696551724138</v>
      </c>
      <c r="J2107" s="22">
        <f t="shared" si="130"/>
        <v>-3.7321944235482675E-3</v>
      </c>
      <c r="K2107" s="23">
        <f t="shared" si="131"/>
        <v>-6.8493150684931616E-3</v>
      </c>
      <c r="L2107" s="24">
        <f t="shared" si="132"/>
        <v>-1.0555946516537674E-2</v>
      </c>
    </row>
    <row r="2108" spans="1:12">
      <c r="A2108" t="s">
        <v>24</v>
      </c>
      <c r="B2108" s="1">
        <v>38212</v>
      </c>
      <c r="C2108">
        <v>14.61</v>
      </c>
      <c r="D2108">
        <v>14.72</v>
      </c>
      <c r="E2108">
        <v>14.61</v>
      </c>
      <c r="F2108">
        <v>14.7</v>
      </c>
      <c r="G2108">
        <v>33800</v>
      </c>
      <c r="H2108">
        <v>14.25</v>
      </c>
      <c r="I2108" s="25">
        <f t="shared" si="129"/>
        <v>14.162755102040817</v>
      </c>
      <c r="J2108" s="22">
        <f t="shared" si="130"/>
        <v>7.3083287369002017E-3</v>
      </c>
      <c r="K2108" s="23">
        <f t="shared" si="131"/>
        <v>6.1601642710471562E-3</v>
      </c>
      <c r="L2108" s="24">
        <f t="shared" si="132"/>
        <v>1.3513513513513478E-2</v>
      </c>
    </row>
    <row r="2109" spans="1:12">
      <c r="A2109" t="s">
        <v>24</v>
      </c>
      <c r="B2109" s="1">
        <v>38215</v>
      </c>
      <c r="C2109">
        <v>14.71</v>
      </c>
      <c r="D2109">
        <v>14.89</v>
      </c>
      <c r="E2109">
        <v>14.71</v>
      </c>
      <c r="F2109">
        <v>14.89</v>
      </c>
      <c r="G2109">
        <v>48100</v>
      </c>
      <c r="H2109">
        <v>14.44</v>
      </c>
      <c r="I2109" s="25">
        <f t="shared" si="129"/>
        <v>14.265439892545333</v>
      </c>
      <c r="J2109" s="22">
        <f t="shared" si="130"/>
        <v>1.0835012312514043E-3</v>
      </c>
      <c r="K2109" s="23">
        <f t="shared" si="131"/>
        <v>1.2236573759347343E-2</v>
      </c>
      <c r="L2109" s="24">
        <f t="shared" si="132"/>
        <v>1.3333333333333298E-2</v>
      </c>
    </row>
    <row r="2110" spans="1:12">
      <c r="A2110" t="s">
        <v>24</v>
      </c>
      <c r="B2110" s="1">
        <v>38216</v>
      </c>
      <c r="C2110">
        <v>14.92</v>
      </c>
      <c r="D2110">
        <v>14.95</v>
      </c>
      <c r="E2110">
        <v>14.89</v>
      </c>
      <c r="F2110">
        <v>14.9</v>
      </c>
      <c r="G2110">
        <v>105600</v>
      </c>
      <c r="H2110">
        <v>14.45</v>
      </c>
      <c r="I2110" s="25">
        <f t="shared" si="129"/>
        <v>14.469395973154361</v>
      </c>
      <c r="J2110" s="22">
        <f t="shared" si="130"/>
        <v>2.0357322129059279E-3</v>
      </c>
      <c r="K2110" s="23">
        <f t="shared" si="131"/>
        <v>-1.3404825737264999E-3</v>
      </c>
      <c r="L2110" s="24">
        <f t="shared" si="132"/>
        <v>6.9252077562325395E-4</v>
      </c>
    </row>
    <row r="2111" spans="1:12">
      <c r="A2111" t="s">
        <v>24</v>
      </c>
      <c r="B2111" s="1">
        <v>38217</v>
      </c>
      <c r="C2111">
        <v>14.75</v>
      </c>
      <c r="D2111">
        <v>15.09</v>
      </c>
      <c r="E2111">
        <v>14.75</v>
      </c>
      <c r="F2111">
        <v>15.03</v>
      </c>
      <c r="G2111">
        <v>27600</v>
      </c>
      <c r="H2111">
        <v>14.57</v>
      </c>
      <c r="I2111" s="25">
        <f t="shared" si="129"/>
        <v>14.298569527611445</v>
      </c>
      <c r="J2111" s="22">
        <f t="shared" si="130"/>
        <v>-1.0479617466335949E-2</v>
      </c>
      <c r="K2111" s="23">
        <f t="shared" si="131"/>
        <v>1.8983050847457571E-2</v>
      </c>
      <c r="L2111" s="24">
        <f t="shared" si="132"/>
        <v>8.3044982698962638E-3</v>
      </c>
    </row>
    <row r="2112" spans="1:12">
      <c r="A2112" t="s">
        <v>24</v>
      </c>
      <c r="B2112" s="1">
        <v>38218</v>
      </c>
      <c r="C2112">
        <v>14.92</v>
      </c>
      <c r="D2112">
        <v>15</v>
      </c>
      <c r="E2112">
        <v>14.92</v>
      </c>
      <c r="F2112">
        <v>14.97</v>
      </c>
      <c r="G2112">
        <v>16900</v>
      </c>
      <c r="H2112">
        <v>14.51</v>
      </c>
      <c r="I2112" s="25">
        <f t="shared" si="129"/>
        <v>14.461536406145623</v>
      </c>
      <c r="J2112" s="22">
        <f t="shared" si="130"/>
        <v>-7.4443098046930436E-3</v>
      </c>
      <c r="K2112" s="23">
        <f t="shared" si="131"/>
        <v>3.3512064343164741E-3</v>
      </c>
      <c r="L2112" s="24">
        <f t="shared" si="132"/>
        <v>-4.1180507892931021E-3</v>
      </c>
    </row>
    <row r="2113" spans="1:12">
      <c r="A2113" t="s">
        <v>24</v>
      </c>
      <c r="B2113" s="1">
        <v>38219</v>
      </c>
      <c r="C2113">
        <v>14.87</v>
      </c>
      <c r="D2113">
        <v>14.97</v>
      </c>
      <c r="E2113">
        <v>14.85</v>
      </c>
      <c r="F2113">
        <v>14.93</v>
      </c>
      <c r="G2113">
        <v>71000</v>
      </c>
      <c r="H2113">
        <v>14.48</v>
      </c>
      <c r="I2113" s="25">
        <f t="shared" si="129"/>
        <v>14.42180843938379</v>
      </c>
      <c r="J2113" s="22">
        <f t="shared" si="130"/>
        <v>-6.0779848805106538E-3</v>
      </c>
      <c r="K2113" s="23">
        <f t="shared" si="131"/>
        <v>4.0349697377270542E-3</v>
      </c>
      <c r="L2113" s="24">
        <f t="shared" si="132"/>
        <v>-2.0675396278428231E-3</v>
      </c>
    </row>
    <row r="2114" spans="1:12">
      <c r="A2114" t="s">
        <v>24</v>
      </c>
      <c r="B2114" s="1">
        <v>38222</v>
      </c>
      <c r="C2114">
        <v>14.96</v>
      </c>
      <c r="D2114">
        <v>15</v>
      </c>
      <c r="E2114">
        <v>14.81</v>
      </c>
      <c r="F2114">
        <v>14.81</v>
      </c>
      <c r="G2114">
        <v>27100</v>
      </c>
      <c r="H2114">
        <v>14.36</v>
      </c>
      <c r="I2114" s="25">
        <f t="shared" ref="I2114:I2177" si="133">(H2114/F2114)*C2114</f>
        <v>14.50544226873734</v>
      </c>
      <c r="J2114" s="22">
        <f t="shared" si="130"/>
        <v>1.7570627581035842E-3</v>
      </c>
      <c r="K2114" s="23">
        <f t="shared" si="131"/>
        <v>-1.0026737967914525E-2</v>
      </c>
      <c r="L2114" s="24">
        <f t="shared" si="132"/>
        <v>-8.2872928176796271E-3</v>
      </c>
    </row>
    <row r="2115" spans="1:12">
      <c r="A2115" t="s">
        <v>24</v>
      </c>
      <c r="B2115" s="1">
        <v>38223</v>
      </c>
      <c r="C2115">
        <v>14.9</v>
      </c>
      <c r="D2115">
        <v>14.97</v>
      </c>
      <c r="E2115">
        <v>14.78</v>
      </c>
      <c r="F2115">
        <v>14.78</v>
      </c>
      <c r="G2115">
        <v>32100</v>
      </c>
      <c r="H2115">
        <v>14.33</v>
      </c>
      <c r="I2115" s="25">
        <f t="shared" si="133"/>
        <v>14.446346414073073</v>
      </c>
      <c r="J2115" s="22">
        <f t="shared" si="130"/>
        <v>6.0129814814117982E-3</v>
      </c>
      <c r="K2115" s="23">
        <f t="shared" si="131"/>
        <v>-8.0536912751678572E-3</v>
      </c>
      <c r="L2115" s="24">
        <f t="shared" si="132"/>
        <v>-2.0891364902506518E-3</v>
      </c>
    </row>
    <row r="2116" spans="1:12">
      <c r="A2116" t="s">
        <v>24</v>
      </c>
      <c r="B2116" s="1">
        <v>38224</v>
      </c>
      <c r="C2116">
        <v>14.86</v>
      </c>
      <c r="D2116">
        <v>15.1</v>
      </c>
      <c r="E2116">
        <v>14.84</v>
      </c>
      <c r="F2116">
        <v>15.08</v>
      </c>
      <c r="G2116">
        <v>77800</v>
      </c>
      <c r="H2116">
        <v>14.62</v>
      </c>
      <c r="I2116" s="25">
        <f t="shared" si="133"/>
        <v>14.406710875331564</v>
      </c>
      <c r="J2116" s="22">
        <f t="shared" ref="J2116:J2179" si="134">(I2116-H2115)/H2115</f>
        <v>5.3531664571921812E-3</v>
      </c>
      <c r="K2116" s="23">
        <f t="shared" ref="K2116:K2179" si="135">(H2116-I2116)/I2116</f>
        <v>1.4804845222072692E-2</v>
      </c>
      <c r="L2116" s="24">
        <f t="shared" ref="L2116:L2179" si="136">(H2116-H2115)/H2115</f>
        <v>2.0237264480111594E-2</v>
      </c>
    </row>
    <row r="2117" spans="1:12">
      <c r="A2117" t="s">
        <v>24</v>
      </c>
      <c r="B2117" s="1">
        <v>38225</v>
      </c>
      <c r="C2117">
        <v>15.05</v>
      </c>
      <c r="D2117">
        <v>15.11</v>
      </c>
      <c r="E2117">
        <v>15</v>
      </c>
      <c r="F2117">
        <v>15.06</v>
      </c>
      <c r="G2117">
        <v>82100</v>
      </c>
      <c r="H2117">
        <v>14.6</v>
      </c>
      <c r="I2117" s="25">
        <f t="shared" si="133"/>
        <v>14.590305444887118</v>
      </c>
      <c r="J2117" s="22">
        <f t="shared" si="134"/>
        <v>-2.0310913209904999E-3</v>
      </c>
      <c r="K2117" s="23">
        <f t="shared" si="135"/>
        <v>6.6445182724250609E-4</v>
      </c>
      <c r="L2117" s="24">
        <f t="shared" si="136"/>
        <v>-1.3679890560875222E-3</v>
      </c>
    </row>
    <row r="2118" spans="1:12">
      <c r="A2118" t="s">
        <v>24</v>
      </c>
      <c r="B2118" s="1">
        <v>38226</v>
      </c>
      <c r="C2118">
        <v>15.1</v>
      </c>
      <c r="D2118">
        <v>15.12</v>
      </c>
      <c r="E2118">
        <v>15.02</v>
      </c>
      <c r="F2118">
        <v>15.12</v>
      </c>
      <c r="G2118">
        <v>13700</v>
      </c>
      <c r="H2118">
        <v>14.66</v>
      </c>
      <c r="I2118" s="25">
        <f t="shared" si="133"/>
        <v>14.640608465608466</v>
      </c>
      <c r="J2118" s="22">
        <f t="shared" si="134"/>
        <v>2.7814017540045348E-3</v>
      </c>
      <c r="K2118" s="23">
        <f t="shared" si="135"/>
        <v>1.3245033112582714E-3</v>
      </c>
      <c r="L2118" s="24">
        <f t="shared" si="136"/>
        <v>4.1095890410959247E-3</v>
      </c>
    </row>
    <row r="2119" spans="1:12">
      <c r="A2119" t="s">
        <v>24</v>
      </c>
      <c r="B2119" s="1">
        <v>38229</v>
      </c>
      <c r="C2119">
        <v>14.92</v>
      </c>
      <c r="D2119">
        <v>15.08</v>
      </c>
      <c r="E2119">
        <v>14.92</v>
      </c>
      <c r="F2119">
        <v>14.96</v>
      </c>
      <c r="G2119">
        <v>58000</v>
      </c>
      <c r="H2119">
        <v>14.5</v>
      </c>
      <c r="I2119" s="25">
        <f t="shared" si="133"/>
        <v>14.461229946524064</v>
      </c>
      <c r="J2119" s="22">
        <f t="shared" si="134"/>
        <v>-1.3558666676394012E-2</v>
      </c>
      <c r="K2119" s="23">
        <f t="shared" si="135"/>
        <v>2.6809651474531014E-3</v>
      </c>
      <c r="L2119" s="24">
        <f t="shared" si="136"/>
        <v>-1.0914051841746257E-2</v>
      </c>
    </row>
    <row r="2120" spans="1:12">
      <c r="A2120" t="s">
        <v>24</v>
      </c>
      <c r="B2120" s="1">
        <v>38230</v>
      </c>
      <c r="C2120">
        <v>15.02</v>
      </c>
      <c r="D2120">
        <v>15.02</v>
      </c>
      <c r="E2120">
        <v>14.92</v>
      </c>
      <c r="F2120">
        <v>15</v>
      </c>
      <c r="G2120">
        <v>89000</v>
      </c>
      <c r="H2120">
        <v>14.54</v>
      </c>
      <c r="I2120" s="25">
        <f t="shared" si="133"/>
        <v>14.559386666666665</v>
      </c>
      <c r="J2120" s="22">
        <f t="shared" si="134"/>
        <v>4.0956321839079254E-3</v>
      </c>
      <c r="K2120" s="23">
        <f t="shared" si="135"/>
        <v>-1.3315579227695794E-3</v>
      </c>
      <c r="L2120" s="24">
        <f t="shared" si="136"/>
        <v>2.7586206896551137E-3</v>
      </c>
    </row>
    <row r="2121" spans="1:12">
      <c r="A2121" t="s">
        <v>24</v>
      </c>
      <c r="B2121" s="1">
        <v>38231</v>
      </c>
      <c r="C2121">
        <v>15.15</v>
      </c>
      <c r="D2121">
        <v>15.15</v>
      </c>
      <c r="E2121">
        <v>15.03</v>
      </c>
      <c r="F2121">
        <v>15.1</v>
      </c>
      <c r="G2121">
        <v>53300</v>
      </c>
      <c r="H2121">
        <v>14.64</v>
      </c>
      <c r="I2121" s="25">
        <f t="shared" si="133"/>
        <v>14.688476821192054</v>
      </c>
      <c r="J2121" s="22">
        <f t="shared" si="134"/>
        <v>1.021161081100793E-2</v>
      </c>
      <c r="K2121" s="23">
        <f t="shared" si="135"/>
        <v>-3.3003300330033611E-3</v>
      </c>
      <c r="L2121" s="24">
        <f t="shared" si="136"/>
        <v>6.8775790921596584E-3</v>
      </c>
    </row>
    <row r="2122" spans="1:12">
      <c r="A2122" t="s">
        <v>24</v>
      </c>
      <c r="B2122" s="1">
        <v>38232</v>
      </c>
      <c r="C2122">
        <v>15.09</v>
      </c>
      <c r="D2122">
        <v>15.28</v>
      </c>
      <c r="E2122">
        <v>15.07</v>
      </c>
      <c r="F2122">
        <v>15.28</v>
      </c>
      <c r="G2122">
        <v>94600</v>
      </c>
      <c r="H2122">
        <v>14.81</v>
      </c>
      <c r="I2122" s="25">
        <f t="shared" si="133"/>
        <v>14.625844240837697</v>
      </c>
      <c r="J2122" s="22">
        <f t="shared" si="134"/>
        <v>-9.6692344004804527E-4</v>
      </c>
      <c r="K2122" s="23">
        <f t="shared" si="135"/>
        <v>1.2591119946984733E-2</v>
      </c>
      <c r="L2122" s="24">
        <f t="shared" si="136"/>
        <v>1.1612021857923493E-2</v>
      </c>
    </row>
    <row r="2123" spans="1:12">
      <c r="A2123" t="s">
        <v>24</v>
      </c>
      <c r="B2123" s="1">
        <v>38233</v>
      </c>
      <c r="C2123">
        <v>15.13</v>
      </c>
      <c r="D2123">
        <v>15.2</v>
      </c>
      <c r="E2123">
        <v>15.09</v>
      </c>
      <c r="F2123">
        <v>15.09</v>
      </c>
      <c r="G2123">
        <v>18800</v>
      </c>
      <c r="H2123">
        <v>14.63</v>
      </c>
      <c r="I2123" s="25">
        <f t="shared" si="133"/>
        <v>14.668780649436714</v>
      </c>
      <c r="J2123" s="22">
        <f t="shared" si="134"/>
        <v>-9.5354051697019836E-3</v>
      </c>
      <c r="K2123" s="23">
        <f t="shared" si="135"/>
        <v>-2.643754130865848E-3</v>
      </c>
      <c r="L2123" s="24">
        <f t="shared" si="136"/>
        <v>-1.2153950033760953E-2</v>
      </c>
    </row>
    <row r="2124" spans="1:12">
      <c r="A2124" t="s">
        <v>24</v>
      </c>
      <c r="B2124" s="1">
        <v>38237</v>
      </c>
      <c r="C2124">
        <v>15.27</v>
      </c>
      <c r="D2124">
        <v>15.33</v>
      </c>
      <c r="E2124">
        <v>15.2</v>
      </c>
      <c r="F2124">
        <v>15.25</v>
      </c>
      <c r="G2124">
        <v>96600</v>
      </c>
      <c r="H2124">
        <v>14.79</v>
      </c>
      <c r="I2124" s="25">
        <f t="shared" si="133"/>
        <v>14.809396721311474</v>
      </c>
      <c r="J2124" s="22">
        <f t="shared" si="134"/>
        <v>1.2262250260524491E-2</v>
      </c>
      <c r="K2124" s="23">
        <f t="shared" si="135"/>
        <v>-1.309757694826427E-3</v>
      </c>
      <c r="L2124" s="24">
        <f t="shared" si="136"/>
        <v>1.0936431989063456E-2</v>
      </c>
    </row>
    <row r="2125" spans="1:12">
      <c r="A2125" t="s">
        <v>24</v>
      </c>
      <c r="B2125" s="1">
        <v>38238</v>
      </c>
      <c r="C2125">
        <v>15.16</v>
      </c>
      <c r="D2125">
        <v>15.33</v>
      </c>
      <c r="E2125">
        <v>15.16</v>
      </c>
      <c r="F2125">
        <v>15.3</v>
      </c>
      <c r="G2125">
        <v>7900</v>
      </c>
      <c r="H2125">
        <v>14.83</v>
      </c>
      <c r="I2125" s="25">
        <f t="shared" si="133"/>
        <v>14.694300653594771</v>
      </c>
      <c r="J2125" s="22">
        <f t="shared" si="134"/>
        <v>-6.4705440436259509E-3</v>
      </c>
      <c r="K2125" s="23">
        <f t="shared" si="135"/>
        <v>9.2348284960422147E-3</v>
      </c>
      <c r="L2125" s="24">
        <f t="shared" si="136"/>
        <v>2.7045300878972903E-3</v>
      </c>
    </row>
    <row r="2126" spans="1:12">
      <c r="A2126" t="s">
        <v>24</v>
      </c>
      <c r="B2126" s="1">
        <v>38239</v>
      </c>
      <c r="C2126">
        <v>15.2</v>
      </c>
      <c r="D2126">
        <v>15.36</v>
      </c>
      <c r="E2126">
        <v>15.2</v>
      </c>
      <c r="F2126">
        <v>15.36</v>
      </c>
      <c r="G2126">
        <v>30500</v>
      </c>
      <c r="H2126">
        <v>14.89</v>
      </c>
      <c r="I2126" s="25">
        <f t="shared" si="133"/>
        <v>14.734895833333335</v>
      </c>
      <c r="J2126" s="22">
        <f t="shared" si="134"/>
        <v>-6.4129579680826318E-3</v>
      </c>
      <c r="K2126" s="23">
        <f t="shared" si="135"/>
        <v>1.0526315789473634E-2</v>
      </c>
      <c r="L2126" s="24">
        <f t="shared" si="136"/>
        <v>4.045853000674342E-3</v>
      </c>
    </row>
    <row r="2127" spans="1:12">
      <c r="A2127" t="s">
        <v>24</v>
      </c>
      <c r="B2127" s="1">
        <v>38240</v>
      </c>
      <c r="C2127">
        <v>15.5</v>
      </c>
      <c r="D2127">
        <v>15.52</v>
      </c>
      <c r="E2127">
        <v>15.47</v>
      </c>
      <c r="F2127">
        <v>15.5</v>
      </c>
      <c r="G2127">
        <v>6500</v>
      </c>
      <c r="H2127">
        <v>15.03</v>
      </c>
      <c r="I2127" s="25">
        <f t="shared" si="133"/>
        <v>15.03</v>
      </c>
      <c r="J2127" s="22">
        <f t="shared" si="134"/>
        <v>9.4022834116856135E-3</v>
      </c>
      <c r="K2127" s="23">
        <f t="shared" si="135"/>
        <v>0</v>
      </c>
      <c r="L2127" s="24">
        <f t="shared" si="136"/>
        <v>9.4022834116856135E-3</v>
      </c>
    </row>
    <row r="2128" spans="1:12">
      <c r="A2128" t="s">
        <v>24</v>
      </c>
      <c r="B2128" s="1">
        <v>38243</v>
      </c>
      <c r="C2128">
        <v>15.6</v>
      </c>
      <c r="D2128">
        <v>15.75</v>
      </c>
      <c r="E2128">
        <v>15.58</v>
      </c>
      <c r="F2128">
        <v>15.62</v>
      </c>
      <c r="G2128">
        <v>123900</v>
      </c>
      <c r="H2128">
        <v>15.14</v>
      </c>
      <c r="I2128" s="25">
        <f t="shared" si="133"/>
        <v>15.120614596670936</v>
      </c>
      <c r="J2128" s="22">
        <f t="shared" si="134"/>
        <v>6.0289152808341373E-3</v>
      </c>
      <c r="K2128" s="23">
        <f t="shared" si="135"/>
        <v>1.2820512820512046E-3</v>
      </c>
      <c r="L2128" s="24">
        <f t="shared" si="136"/>
        <v>7.3186959414505131E-3</v>
      </c>
    </row>
    <row r="2129" spans="1:12">
      <c r="A2129" t="s">
        <v>24</v>
      </c>
      <c r="B2129" s="1">
        <v>38244</v>
      </c>
      <c r="C2129">
        <v>15.66</v>
      </c>
      <c r="D2129">
        <v>15.76</v>
      </c>
      <c r="E2129">
        <v>15.66</v>
      </c>
      <c r="F2129">
        <v>15.69</v>
      </c>
      <c r="G2129">
        <v>22700</v>
      </c>
      <c r="H2129">
        <v>15.21</v>
      </c>
      <c r="I2129" s="25">
        <f t="shared" si="133"/>
        <v>15.18091778202677</v>
      </c>
      <c r="J2129" s="22">
        <f t="shared" si="134"/>
        <v>2.7026276107509238E-3</v>
      </c>
      <c r="K2129" s="23">
        <f t="shared" si="135"/>
        <v>1.9157088122605322E-3</v>
      </c>
      <c r="L2129" s="24">
        <f t="shared" si="136"/>
        <v>4.6235138705416302E-3</v>
      </c>
    </row>
    <row r="2130" spans="1:12">
      <c r="A2130" t="s">
        <v>24</v>
      </c>
      <c r="B2130" s="1">
        <v>38245</v>
      </c>
      <c r="C2130">
        <v>15.63</v>
      </c>
      <c r="D2130">
        <v>15.63</v>
      </c>
      <c r="E2130">
        <v>15.49</v>
      </c>
      <c r="F2130">
        <v>15.55</v>
      </c>
      <c r="G2130">
        <v>21900</v>
      </c>
      <c r="H2130">
        <v>15.08</v>
      </c>
      <c r="I2130" s="25">
        <f t="shared" si="133"/>
        <v>15.157581993569131</v>
      </c>
      <c r="J2130" s="22">
        <f t="shared" si="134"/>
        <v>-3.4462857613983869E-3</v>
      </c>
      <c r="K2130" s="23">
        <f t="shared" si="135"/>
        <v>-5.1183621241202475E-3</v>
      </c>
      <c r="L2130" s="24">
        <f t="shared" si="136"/>
        <v>-8.5470085470085982E-3</v>
      </c>
    </row>
    <row r="2131" spans="1:12">
      <c r="A2131" t="s">
        <v>24</v>
      </c>
      <c r="B2131" s="1">
        <v>38246</v>
      </c>
      <c r="C2131">
        <v>15.51</v>
      </c>
      <c r="D2131">
        <v>15.73</v>
      </c>
      <c r="E2131">
        <v>15.51</v>
      </c>
      <c r="F2131">
        <v>15.69</v>
      </c>
      <c r="G2131">
        <v>668500</v>
      </c>
      <c r="H2131">
        <v>15.21</v>
      </c>
      <c r="I2131" s="25">
        <f t="shared" si="133"/>
        <v>15.035506692160613</v>
      </c>
      <c r="J2131" s="22">
        <f t="shared" si="134"/>
        <v>-2.9504846047338851E-3</v>
      </c>
      <c r="K2131" s="23">
        <f t="shared" si="135"/>
        <v>1.1605415860734984E-2</v>
      </c>
      <c r="L2131" s="24">
        <f t="shared" si="136"/>
        <v>8.6206896551724657E-3</v>
      </c>
    </row>
    <row r="2132" spans="1:12">
      <c r="A2132" t="s">
        <v>24</v>
      </c>
      <c r="B2132" s="1">
        <v>38247</v>
      </c>
      <c r="C2132">
        <v>15.74</v>
      </c>
      <c r="D2132">
        <v>15.78</v>
      </c>
      <c r="E2132">
        <v>15.67</v>
      </c>
      <c r="F2132">
        <v>15.69</v>
      </c>
      <c r="G2132">
        <v>14900</v>
      </c>
      <c r="H2132">
        <v>15.21</v>
      </c>
      <c r="I2132" s="25">
        <f t="shared" si="133"/>
        <v>15.258470363288719</v>
      </c>
      <c r="J2132" s="22">
        <f t="shared" si="134"/>
        <v>3.1867431485021846E-3</v>
      </c>
      <c r="K2132" s="23">
        <f t="shared" si="135"/>
        <v>-3.1766200762388362E-3</v>
      </c>
      <c r="L2132" s="24">
        <f t="shared" si="136"/>
        <v>0</v>
      </c>
    </row>
    <row r="2133" spans="1:12">
      <c r="A2133" t="s">
        <v>24</v>
      </c>
      <c r="B2133" s="1">
        <v>38250</v>
      </c>
      <c r="C2133">
        <v>15.61</v>
      </c>
      <c r="D2133">
        <v>15.7</v>
      </c>
      <c r="E2133">
        <v>15.55</v>
      </c>
      <c r="F2133">
        <v>15.7</v>
      </c>
      <c r="G2133">
        <v>73400</v>
      </c>
      <c r="H2133">
        <v>15.22</v>
      </c>
      <c r="I2133" s="25">
        <f t="shared" si="133"/>
        <v>15.132751592356689</v>
      </c>
      <c r="J2133" s="22">
        <f t="shared" si="134"/>
        <v>-5.0787907720783679E-3</v>
      </c>
      <c r="K2133" s="23">
        <f t="shared" si="135"/>
        <v>5.765534913516954E-3</v>
      </c>
      <c r="L2133" s="24">
        <f t="shared" si="136"/>
        <v>6.5746219592372032E-4</v>
      </c>
    </row>
    <row r="2134" spans="1:12">
      <c r="A2134" t="s">
        <v>24</v>
      </c>
      <c r="B2134" s="1">
        <v>38251</v>
      </c>
      <c r="C2134">
        <v>15.89</v>
      </c>
      <c r="D2134">
        <v>16.059999999999999</v>
      </c>
      <c r="E2134">
        <v>15.83</v>
      </c>
      <c r="F2134">
        <v>16.059999999999999</v>
      </c>
      <c r="G2134">
        <v>127100</v>
      </c>
      <c r="H2134">
        <v>15.57</v>
      </c>
      <c r="I2134" s="25">
        <f t="shared" si="133"/>
        <v>15.40518679950187</v>
      </c>
      <c r="J2134" s="22">
        <f t="shared" si="134"/>
        <v>1.2167332424564322E-2</v>
      </c>
      <c r="K2134" s="23">
        <f t="shared" si="135"/>
        <v>1.0698552548772724E-2</v>
      </c>
      <c r="L2134" s="24">
        <f t="shared" si="136"/>
        <v>2.2996057818659633E-2</v>
      </c>
    </row>
    <row r="2135" spans="1:12">
      <c r="A2135" t="s">
        <v>24</v>
      </c>
      <c r="B2135" s="1">
        <v>38252</v>
      </c>
      <c r="C2135">
        <v>15.8</v>
      </c>
      <c r="D2135">
        <v>15.8</v>
      </c>
      <c r="E2135">
        <v>15.64</v>
      </c>
      <c r="F2135">
        <v>15.66</v>
      </c>
      <c r="G2135">
        <v>27600</v>
      </c>
      <c r="H2135">
        <v>15.18</v>
      </c>
      <c r="I2135" s="25">
        <f t="shared" si="133"/>
        <v>15.315708812260537</v>
      </c>
      <c r="J2135" s="22">
        <f t="shared" si="134"/>
        <v>-1.6332125095662387E-2</v>
      </c>
      <c r="K2135" s="23">
        <f t="shared" si="135"/>
        <v>-8.8607594936709385E-3</v>
      </c>
      <c r="L2135" s="24">
        <f t="shared" si="136"/>
        <v>-2.5048169556840114E-2</v>
      </c>
    </row>
    <row r="2136" spans="1:12">
      <c r="A2136" t="s">
        <v>24</v>
      </c>
      <c r="B2136" s="1">
        <v>38253</v>
      </c>
      <c r="C2136">
        <v>15.61</v>
      </c>
      <c r="D2136">
        <v>15.68</v>
      </c>
      <c r="E2136">
        <v>15.54</v>
      </c>
      <c r="F2136">
        <v>15.54</v>
      </c>
      <c r="G2136">
        <v>32000</v>
      </c>
      <c r="H2136">
        <v>15.07</v>
      </c>
      <c r="I2136" s="25">
        <f t="shared" si="133"/>
        <v>15.137882882882883</v>
      </c>
      <c r="J2136" s="22">
        <f t="shared" si="134"/>
        <v>-2.774513644078859E-3</v>
      </c>
      <c r="K2136" s="23">
        <f t="shared" si="135"/>
        <v>-4.4843049327353912E-3</v>
      </c>
      <c r="L2136" s="24">
        <f t="shared" si="136"/>
        <v>-7.2463768115941657E-3</v>
      </c>
    </row>
    <row r="2137" spans="1:12">
      <c r="A2137" t="s">
        <v>24</v>
      </c>
      <c r="B2137" s="1">
        <v>38254</v>
      </c>
      <c r="C2137">
        <v>15.56</v>
      </c>
      <c r="D2137">
        <v>15.64</v>
      </c>
      <c r="E2137">
        <v>15.55</v>
      </c>
      <c r="F2137">
        <v>15.56</v>
      </c>
      <c r="G2137">
        <v>24900</v>
      </c>
      <c r="H2137">
        <v>15.09</v>
      </c>
      <c r="I2137" s="25">
        <f t="shared" si="133"/>
        <v>15.09</v>
      </c>
      <c r="J2137" s="22">
        <f t="shared" si="134"/>
        <v>1.3271400132713717E-3</v>
      </c>
      <c r="K2137" s="23">
        <f t="shared" si="135"/>
        <v>0</v>
      </c>
      <c r="L2137" s="24">
        <f t="shared" si="136"/>
        <v>1.3271400132713717E-3</v>
      </c>
    </row>
    <row r="2138" spans="1:12">
      <c r="A2138" t="s">
        <v>24</v>
      </c>
      <c r="B2138" s="1">
        <v>38257</v>
      </c>
      <c r="C2138">
        <v>15.46</v>
      </c>
      <c r="D2138">
        <v>15.51</v>
      </c>
      <c r="E2138">
        <v>15.39</v>
      </c>
      <c r="F2138">
        <v>15.48</v>
      </c>
      <c r="G2138">
        <v>23300</v>
      </c>
      <c r="H2138">
        <v>15.01</v>
      </c>
      <c r="I2138" s="25">
        <f t="shared" si="133"/>
        <v>14.990607235142118</v>
      </c>
      <c r="J2138" s="22">
        <f t="shared" si="134"/>
        <v>-6.5866643378317989E-3</v>
      </c>
      <c r="K2138" s="23">
        <f t="shared" si="135"/>
        <v>1.2936610608021122E-3</v>
      </c>
      <c r="L2138" s="24">
        <f t="shared" si="136"/>
        <v>-5.3015241882041131E-3</v>
      </c>
    </row>
    <row r="2139" spans="1:12">
      <c r="A2139" t="s">
        <v>24</v>
      </c>
      <c r="B2139" s="1">
        <v>38258</v>
      </c>
      <c r="C2139">
        <v>15.55</v>
      </c>
      <c r="D2139">
        <v>15.65</v>
      </c>
      <c r="E2139">
        <v>15.49</v>
      </c>
      <c r="F2139">
        <v>15.62</v>
      </c>
      <c r="G2139">
        <v>109300</v>
      </c>
      <c r="H2139">
        <v>15.14</v>
      </c>
      <c r="I2139" s="25">
        <f t="shared" si="133"/>
        <v>15.072151088348274</v>
      </c>
      <c r="J2139" s="22">
        <f t="shared" si="134"/>
        <v>4.1406454595785836E-3</v>
      </c>
      <c r="K2139" s="23">
        <f t="shared" si="135"/>
        <v>4.501607717041646E-3</v>
      </c>
      <c r="L2139" s="24">
        <f t="shared" si="136"/>
        <v>8.6608927381746029E-3</v>
      </c>
    </row>
    <row r="2140" spans="1:12">
      <c r="A2140" t="s">
        <v>24</v>
      </c>
      <c r="B2140" s="1">
        <v>38259</v>
      </c>
      <c r="C2140">
        <v>15.73</v>
      </c>
      <c r="D2140">
        <v>15.78</v>
      </c>
      <c r="E2140">
        <v>15.67</v>
      </c>
      <c r="F2140">
        <v>15.78</v>
      </c>
      <c r="G2140">
        <v>73400</v>
      </c>
      <c r="H2140">
        <v>15.3</v>
      </c>
      <c r="I2140" s="25">
        <f t="shared" si="133"/>
        <v>15.25152091254753</v>
      </c>
      <c r="J2140" s="22">
        <f t="shared" si="134"/>
        <v>7.3659783716994451E-3</v>
      </c>
      <c r="K2140" s="23">
        <f t="shared" si="135"/>
        <v>3.1786395422758436E-3</v>
      </c>
      <c r="L2140" s="24">
        <f t="shared" si="136"/>
        <v>1.0568031704095121E-2</v>
      </c>
    </row>
    <row r="2141" spans="1:12">
      <c r="A2141" t="s">
        <v>24</v>
      </c>
      <c r="B2141" s="1">
        <v>38260</v>
      </c>
      <c r="C2141">
        <v>15.76</v>
      </c>
      <c r="D2141">
        <v>15.83</v>
      </c>
      <c r="E2141">
        <v>15.66</v>
      </c>
      <c r="F2141">
        <v>15.77</v>
      </c>
      <c r="G2141">
        <v>65500</v>
      </c>
      <c r="H2141">
        <v>15.29</v>
      </c>
      <c r="I2141" s="25">
        <f t="shared" si="133"/>
        <v>15.280304375396321</v>
      </c>
      <c r="J2141" s="22">
        <f t="shared" si="134"/>
        <v>-1.2872957257306838E-3</v>
      </c>
      <c r="K2141" s="23">
        <f t="shared" si="135"/>
        <v>6.3451776649746394E-4</v>
      </c>
      <c r="L2141" s="24">
        <f t="shared" si="136"/>
        <v>-6.5359477124193215E-4</v>
      </c>
    </row>
    <row r="2142" spans="1:12">
      <c r="A2142" t="s">
        <v>24</v>
      </c>
      <c r="B2142" s="1">
        <v>38261</v>
      </c>
      <c r="C2142">
        <v>15.9</v>
      </c>
      <c r="D2142">
        <v>16.100000000000001</v>
      </c>
      <c r="E2142">
        <v>15.9</v>
      </c>
      <c r="F2142">
        <v>16.09</v>
      </c>
      <c r="G2142">
        <v>141800</v>
      </c>
      <c r="H2142">
        <v>15.6</v>
      </c>
      <c r="I2142" s="25">
        <f t="shared" si="133"/>
        <v>15.415786202610319</v>
      </c>
      <c r="J2142" s="22">
        <f t="shared" si="134"/>
        <v>8.2266973584250742E-3</v>
      </c>
      <c r="K2142" s="23">
        <f t="shared" si="135"/>
        <v>1.1949685534591071E-2</v>
      </c>
      <c r="L2142" s="24">
        <f t="shared" si="136"/>
        <v>2.0274689339437574E-2</v>
      </c>
    </row>
    <row r="2143" spans="1:12">
      <c r="A2143" t="s">
        <v>24</v>
      </c>
      <c r="B2143" s="1">
        <v>38264</v>
      </c>
      <c r="C2143">
        <v>16.11</v>
      </c>
      <c r="D2143">
        <v>16.16</v>
      </c>
      <c r="E2143">
        <v>16.07</v>
      </c>
      <c r="F2143">
        <v>16.16</v>
      </c>
      <c r="G2143">
        <v>85900</v>
      </c>
      <c r="H2143">
        <v>15.67</v>
      </c>
      <c r="I2143" s="25">
        <f t="shared" si="133"/>
        <v>15.62151608910891</v>
      </c>
      <c r="J2143" s="22">
        <f t="shared" si="134"/>
        <v>1.3792364813404207E-3</v>
      </c>
      <c r="K2143" s="23">
        <f t="shared" si="135"/>
        <v>3.1036623215394557E-3</v>
      </c>
      <c r="L2143" s="24">
        <f t="shared" si="136"/>
        <v>4.4871794871795059E-3</v>
      </c>
    </row>
    <row r="2144" spans="1:12">
      <c r="A2144" t="s">
        <v>24</v>
      </c>
      <c r="B2144" s="1">
        <v>38265</v>
      </c>
      <c r="C2144">
        <v>16.16</v>
      </c>
      <c r="D2144">
        <v>16.21</v>
      </c>
      <c r="E2144">
        <v>16.14</v>
      </c>
      <c r="F2144">
        <v>16.16</v>
      </c>
      <c r="G2144">
        <v>83000</v>
      </c>
      <c r="H2144">
        <v>15.67</v>
      </c>
      <c r="I2144" s="25">
        <f t="shared" si="133"/>
        <v>15.67</v>
      </c>
      <c r="J2144" s="22">
        <f t="shared" si="134"/>
        <v>0</v>
      </c>
      <c r="K2144" s="23">
        <f t="shared" si="135"/>
        <v>0</v>
      </c>
      <c r="L2144" s="24">
        <f t="shared" si="136"/>
        <v>0</v>
      </c>
    </row>
    <row r="2145" spans="1:12">
      <c r="A2145" t="s">
        <v>24</v>
      </c>
      <c r="B2145" s="1">
        <v>38266</v>
      </c>
      <c r="C2145">
        <v>16.18</v>
      </c>
      <c r="D2145">
        <v>16.21</v>
      </c>
      <c r="E2145">
        <v>16.11</v>
      </c>
      <c r="F2145">
        <v>16.2</v>
      </c>
      <c r="G2145">
        <v>43000</v>
      </c>
      <c r="H2145">
        <v>15.71</v>
      </c>
      <c r="I2145" s="25">
        <f t="shared" si="133"/>
        <v>15.690604938271607</v>
      </c>
      <c r="J2145" s="22">
        <f t="shared" si="134"/>
        <v>1.3149290537081493E-3</v>
      </c>
      <c r="K2145" s="23">
        <f t="shared" si="135"/>
        <v>1.2360939431396252E-3</v>
      </c>
      <c r="L2145" s="24">
        <f t="shared" si="136"/>
        <v>2.5526483726867216E-3</v>
      </c>
    </row>
    <row r="2146" spans="1:12">
      <c r="A2146" t="s">
        <v>24</v>
      </c>
      <c r="B2146" s="1">
        <v>38267</v>
      </c>
      <c r="C2146">
        <v>16.16</v>
      </c>
      <c r="D2146">
        <v>16.16</v>
      </c>
      <c r="E2146">
        <v>16.09</v>
      </c>
      <c r="F2146">
        <v>16.149999999999999</v>
      </c>
      <c r="G2146">
        <v>50700</v>
      </c>
      <c r="H2146">
        <v>15.66</v>
      </c>
      <c r="I2146" s="25">
        <f t="shared" si="133"/>
        <v>15.669696594427245</v>
      </c>
      <c r="J2146" s="22">
        <f t="shared" si="134"/>
        <v>-2.5654618442237796E-3</v>
      </c>
      <c r="K2146" s="23">
        <f t="shared" si="135"/>
        <v>-6.1881188118815384E-4</v>
      </c>
      <c r="L2146" s="24">
        <f t="shared" si="136"/>
        <v>-3.182686187141993E-3</v>
      </c>
    </row>
    <row r="2147" spans="1:12">
      <c r="A2147" t="s">
        <v>24</v>
      </c>
      <c r="B2147" s="1">
        <v>38268</v>
      </c>
      <c r="C2147">
        <v>16.149999999999999</v>
      </c>
      <c r="D2147">
        <v>16.27</v>
      </c>
      <c r="E2147">
        <v>16.14</v>
      </c>
      <c r="F2147">
        <v>16.21</v>
      </c>
      <c r="G2147">
        <v>254900</v>
      </c>
      <c r="H2147">
        <v>15.72</v>
      </c>
      <c r="I2147" s="25">
        <f t="shared" si="133"/>
        <v>15.661813695249844</v>
      </c>
      <c r="J2147" s="22">
        <f t="shared" si="134"/>
        <v>1.1581706576269227E-4</v>
      </c>
      <c r="K2147" s="23">
        <f t="shared" si="135"/>
        <v>3.7151702786379316E-3</v>
      </c>
      <c r="L2147" s="24">
        <f t="shared" si="136"/>
        <v>3.8314176245211047E-3</v>
      </c>
    </row>
    <row r="2148" spans="1:12">
      <c r="A2148" t="s">
        <v>24</v>
      </c>
      <c r="B2148" s="1">
        <v>38271</v>
      </c>
      <c r="C2148">
        <v>16.239999999999998</v>
      </c>
      <c r="D2148">
        <v>16.25</v>
      </c>
      <c r="E2148">
        <v>16.190000000000001</v>
      </c>
      <c r="F2148">
        <v>16.239999999999998</v>
      </c>
      <c r="G2148">
        <v>52500</v>
      </c>
      <c r="H2148">
        <v>15.75</v>
      </c>
      <c r="I2148" s="25">
        <f t="shared" si="133"/>
        <v>15.75</v>
      </c>
      <c r="J2148" s="22">
        <f t="shared" si="134"/>
        <v>1.9083969465648447E-3</v>
      </c>
      <c r="K2148" s="23">
        <f t="shared" si="135"/>
        <v>0</v>
      </c>
      <c r="L2148" s="24">
        <f t="shared" si="136"/>
        <v>1.9083969465648447E-3</v>
      </c>
    </row>
    <row r="2149" spans="1:12">
      <c r="A2149" t="s">
        <v>24</v>
      </c>
      <c r="B2149" s="1">
        <v>38272</v>
      </c>
      <c r="C2149">
        <v>15.8</v>
      </c>
      <c r="D2149">
        <v>15.95</v>
      </c>
      <c r="E2149">
        <v>15.77</v>
      </c>
      <c r="F2149">
        <v>15.95</v>
      </c>
      <c r="G2149">
        <v>87200</v>
      </c>
      <c r="H2149">
        <v>15.46</v>
      </c>
      <c r="I2149" s="25">
        <f t="shared" si="133"/>
        <v>15.314608150470223</v>
      </c>
      <c r="J2149" s="22">
        <f t="shared" si="134"/>
        <v>-2.7643926954271574E-2</v>
      </c>
      <c r="K2149" s="23">
        <f t="shared" si="135"/>
        <v>9.4936708860757883E-3</v>
      </c>
      <c r="L2149" s="24">
        <f t="shared" si="136"/>
        <v>-1.841269841269836E-2</v>
      </c>
    </row>
    <row r="2150" spans="1:12">
      <c r="A2150" t="s">
        <v>24</v>
      </c>
      <c r="B2150" s="1">
        <v>38273</v>
      </c>
      <c r="C2150">
        <v>15.99</v>
      </c>
      <c r="D2150">
        <v>15.99</v>
      </c>
      <c r="E2150">
        <v>15.78</v>
      </c>
      <c r="F2150">
        <v>15.84</v>
      </c>
      <c r="G2150">
        <v>77700</v>
      </c>
      <c r="H2150">
        <v>15.36</v>
      </c>
      <c r="I2150" s="25">
        <f t="shared" si="133"/>
        <v>15.505454545454546</v>
      </c>
      <c r="J2150" s="22">
        <f t="shared" si="134"/>
        <v>2.9401387745501273E-3</v>
      </c>
      <c r="K2150" s="23">
        <f t="shared" si="135"/>
        <v>-9.3808630393996846E-3</v>
      </c>
      <c r="L2150" s="24">
        <f t="shared" si="136"/>
        <v>-6.4683053040104407E-3</v>
      </c>
    </row>
    <row r="2151" spans="1:12">
      <c r="A2151" t="s">
        <v>24</v>
      </c>
      <c r="B2151" s="1">
        <v>38274</v>
      </c>
      <c r="C2151">
        <v>15.93</v>
      </c>
      <c r="D2151">
        <v>15.93</v>
      </c>
      <c r="E2151">
        <v>15.7</v>
      </c>
      <c r="F2151">
        <v>15.78</v>
      </c>
      <c r="G2151">
        <v>83900</v>
      </c>
      <c r="H2151">
        <v>15.3</v>
      </c>
      <c r="I2151" s="25">
        <f t="shared" si="133"/>
        <v>15.445437262357416</v>
      </c>
      <c r="J2151" s="22">
        <f t="shared" si="134"/>
        <v>5.5623217680609667E-3</v>
      </c>
      <c r="K2151" s="23">
        <f t="shared" si="135"/>
        <v>-9.4161958568738692E-3</v>
      </c>
      <c r="L2151" s="24">
        <f t="shared" si="136"/>
        <v>-3.9062499999999167E-3</v>
      </c>
    </row>
    <row r="2152" spans="1:12">
      <c r="A2152" t="s">
        <v>24</v>
      </c>
      <c r="B2152" s="1">
        <v>38275</v>
      </c>
      <c r="C2152">
        <v>15.81</v>
      </c>
      <c r="D2152">
        <v>15.99</v>
      </c>
      <c r="E2152">
        <v>15.81</v>
      </c>
      <c r="F2152">
        <v>15.93</v>
      </c>
      <c r="G2152">
        <v>77200</v>
      </c>
      <c r="H2152">
        <v>15.45</v>
      </c>
      <c r="I2152" s="25">
        <f t="shared" si="133"/>
        <v>15.33361581920904</v>
      </c>
      <c r="J2152" s="22">
        <f t="shared" si="134"/>
        <v>2.197112366603885E-3</v>
      </c>
      <c r="K2152" s="23">
        <f t="shared" si="135"/>
        <v>7.5901328273243916E-3</v>
      </c>
      <c r="L2152" s="24">
        <f t="shared" si="136"/>
        <v>9.8039215686273572E-3</v>
      </c>
    </row>
    <row r="2153" spans="1:12">
      <c r="A2153" t="s">
        <v>24</v>
      </c>
      <c r="B2153" s="1">
        <v>38278</v>
      </c>
      <c r="C2153">
        <v>15.99</v>
      </c>
      <c r="D2153">
        <v>16.03</v>
      </c>
      <c r="E2153">
        <v>15.9</v>
      </c>
      <c r="F2153">
        <v>16.03</v>
      </c>
      <c r="G2153">
        <v>37900</v>
      </c>
      <c r="H2153">
        <v>15.54</v>
      </c>
      <c r="I2153" s="25">
        <f t="shared" si="133"/>
        <v>15.50122270742358</v>
      </c>
      <c r="J2153" s="22">
        <f t="shared" si="134"/>
        <v>3.3153855937592402E-3</v>
      </c>
      <c r="K2153" s="23">
        <f t="shared" si="135"/>
        <v>2.5015634771732584E-3</v>
      </c>
      <c r="L2153" s="24">
        <f t="shared" si="136"/>
        <v>5.8252427184465926E-3</v>
      </c>
    </row>
    <row r="2154" spans="1:12">
      <c r="A2154" t="s">
        <v>24</v>
      </c>
      <c r="B2154" s="1">
        <v>38279</v>
      </c>
      <c r="C2154">
        <v>16.100000000000001</v>
      </c>
      <c r="D2154">
        <v>16.170000000000002</v>
      </c>
      <c r="E2154">
        <v>16.010000000000002</v>
      </c>
      <c r="F2154">
        <v>16.03</v>
      </c>
      <c r="G2154">
        <v>41000</v>
      </c>
      <c r="H2154">
        <v>15.54</v>
      </c>
      <c r="I2154" s="25">
        <f t="shared" si="133"/>
        <v>15.607860262008733</v>
      </c>
      <c r="J2154" s="22">
        <f t="shared" si="134"/>
        <v>4.3668122270742789E-3</v>
      </c>
      <c r="K2154" s="23">
        <f t="shared" si="135"/>
        <v>-4.3478260869565652E-3</v>
      </c>
      <c r="L2154" s="24">
        <f t="shared" si="136"/>
        <v>0</v>
      </c>
    </row>
    <row r="2155" spans="1:12">
      <c r="A2155" t="s">
        <v>24</v>
      </c>
      <c r="B2155" s="1">
        <v>38280</v>
      </c>
      <c r="C2155">
        <v>16</v>
      </c>
      <c r="D2155">
        <v>16.13</v>
      </c>
      <c r="E2155">
        <v>15.97</v>
      </c>
      <c r="F2155">
        <v>16.03</v>
      </c>
      <c r="G2155">
        <v>31500</v>
      </c>
      <c r="H2155">
        <v>15.54</v>
      </c>
      <c r="I2155" s="25">
        <f t="shared" si="133"/>
        <v>15.510917030567684</v>
      </c>
      <c r="J2155" s="22">
        <f t="shared" si="134"/>
        <v>-1.8714909544604054E-3</v>
      </c>
      <c r="K2155" s="23">
        <f t="shared" si="135"/>
        <v>1.8750000000000186E-3</v>
      </c>
      <c r="L2155" s="24">
        <f t="shared" si="136"/>
        <v>0</v>
      </c>
    </row>
    <row r="2156" spans="1:12">
      <c r="A2156" t="s">
        <v>24</v>
      </c>
      <c r="B2156" s="1">
        <v>38281</v>
      </c>
      <c r="C2156">
        <v>16.05</v>
      </c>
      <c r="D2156">
        <v>16.18</v>
      </c>
      <c r="E2156">
        <v>16.05</v>
      </c>
      <c r="F2156">
        <v>16.18</v>
      </c>
      <c r="G2156">
        <v>148800</v>
      </c>
      <c r="H2156">
        <v>15.69</v>
      </c>
      <c r="I2156" s="25">
        <f t="shared" si="133"/>
        <v>15.563936959208899</v>
      </c>
      <c r="J2156" s="22">
        <f t="shared" si="134"/>
        <v>1.540344865437569E-3</v>
      </c>
      <c r="K2156" s="23">
        <f t="shared" si="135"/>
        <v>8.0996884735202758E-3</v>
      </c>
      <c r="L2156" s="24">
        <f t="shared" si="136"/>
        <v>9.6525096525096766E-3</v>
      </c>
    </row>
    <row r="2157" spans="1:12">
      <c r="A2157" t="s">
        <v>24</v>
      </c>
      <c r="B2157" s="1">
        <v>38282</v>
      </c>
      <c r="C2157">
        <v>16.239999999999998</v>
      </c>
      <c r="D2157">
        <v>16.25</v>
      </c>
      <c r="E2157">
        <v>16.02</v>
      </c>
      <c r="F2157">
        <v>16.03</v>
      </c>
      <c r="G2157">
        <v>31300</v>
      </c>
      <c r="H2157">
        <v>15.54</v>
      </c>
      <c r="I2157" s="25">
        <f t="shared" si="133"/>
        <v>15.743580786026198</v>
      </c>
      <c r="J2157" s="22">
        <f t="shared" si="134"/>
        <v>3.4149640552070732E-3</v>
      </c>
      <c r="K2157" s="23">
        <f t="shared" si="135"/>
        <v>-1.2931034482758525E-2</v>
      </c>
      <c r="L2157" s="24">
        <f t="shared" si="136"/>
        <v>-9.5602294455067148E-3</v>
      </c>
    </row>
    <row r="2158" spans="1:12">
      <c r="A2158" t="s">
        <v>24</v>
      </c>
      <c r="B2158" s="1">
        <v>38285</v>
      </c>
      <c r="C2158">
        <v>16.05</v>
      </c>
      <c r="D2158">
        <v>16.11</v>
      </c>
      <c r="E2158">
        <v>16</v>
      </c>
      <c r="F2158">
        <v>16.09</v>
      </c>
      <c r="G2158">
        <v>41000</v>
      </c>
      <c r="H2158">
        <v>15.6</v>
      </c>
      <c r="I2158" s="25">
        <f t="shared" si="133"/>
        <v>15.561218147917963</v>
      </c>
      <c r="J2158" s="22">
        <f t="shared" si="134"/>
        <v>1.3653891839101283E-3</v>
      </c>
      <c r="K2158" s="23">
        <f t="shared" si="135"/>
        <v>2.4922118380061387E-3</v>
      </c>
      <c r="L2158" s="24">
        <f t="shared" si="136"/>
        <v>3.8610038610038932E-3</v>
      </c>
    </row>
    <row r="2159" spans="1:12">
      <c r="A2159" t="s">
        <v>24</v>
      </c>
      <c r="B2159" s="1">
        <v>38286</v>
      </c>
      <c r="C2159">
        <v>16.100000000000001</v>
      </c>
      <c r="D2159">
        <v>16.100000000000001</v>
      </c>
      <c r="E2159">
        <v>15.99</v>
      </c>
      <c r="F2159">
        <v>16.05</v>
      </c>
      <c r="G2159">
        <v>26900</v>
      </c>
      <c r="H2159">
        <v>15.56</v>
      </c>
      <c r="I2159" s="25">
        <f t="shared" si="133"/>
        <v>15.608473520249223</v>
      </c>
      <c r="J2159" s="22">
        <f t="shared" si="134"/>
        <v>5.4317437495023427E-4</v>
      </c>
      <c r="K2159" s="23">
        <f t="shared" si="135"/>
        <v>-3.1055900621119042E-3</v>
      </c>
      <c r="L2159" s="24">
        <f t="shared" si="136"/>
        <v>-2.5641025641025095E-3</v>
      </c>
    </row>
    <row r="2160" spans="1:12">
      <c r="A2160" t="s">
        <v>24</v>
      </c>
      <c r="B2160" s="1">
        <v>38287</v>
      </c>
      <c r="C2160">
        <v>16.18</v>
      </c>
      <c r="D2160">
        <v>16.350000000000001</v>
      </c>
      <c r="E2160">
        <v>16.04</v>
      </c>
      <c r="F2160">
        <v>16.350000000000001</v>
      </c>
      <c r="G2160">
        <v>137000</v>
      </c>
      <c r="H2160">
        <v>15.85</v>
      </c>
      <c r="I2160" s="25">
        <f t="shared" si="133"/>
        <v>15.685198776758408</v>
      </c>
      <c r="J2160" s="22">
        <f t="shared" si="134"/>
        <v>8.0461938790750611E-3</v>
      </c>
      <c r="K2160" s="23">
        <f t="shared" si="135"/>
        <v>1.0506798516687331E-2</v>
      </c>
      <c r="L2160" s="24">
        <f t="shared" si="136"/>
        <v>1.8637532133676037E-2</v>
      </c>
    </row>
    <row r="2161" spans="1:12">
      <c r="A2161" t="s">
        <v>24</v>
      </c>
      <c r="B2161" s="1">
        <v>38288</v>
      </c>
      <c r="C2161">
        <v>16.41</v>
      </c>
      <c r="D2161">
        <v>16.45</v>
      </c>
      <c r="E2161">
        <v>16.32</v>
      </c>
      <c r="F2161">
        <v>16.37</v>
      </c>
      <c r="G2161">
        <v>123100</v>
      </c>
      <c r="H2161">
        <v>15.87</v>
      </c>
      <c r="I2161" s="25">
        <f t="shared" si="133"/>
        <v>15.908778252901648</v>
      </c>
      <c r="J2161" s="22">
        <f t="shared" si="134"/>
        <v>3.708407123132384E-3</v>
      </c>
      <c r="K2161" s="23">
        <f t="shared" si="135"/>
        <v>-2.4375380865325619E-3</v>
      </c>
      <c r="L2161" s="24">
        <f t="shared" si="136"/>
        <v>1.2618296529968186E-3</v>
      </c>
    </row>
    <row r="2162" spans="1:12">
      <c r="A2162" t="s">
        <v>24</v>
      </c>
      <c r="B2162" s="1">
        <v>38289</v>
      </c>
      <c r="C2162">
        <v>16.39</v>
      </c>
      <c r="D2162">
        <v>16.52</v>
      </c>
      <c r="E2162">
        <v>16.350000000000001</v>
      </c>
      <c r="F2162">
        <v>16.48</v>
      </c>
      <c r="G2162">
        <v>50500</v>
      </c>
      <c r="H2162">
        <v>15.98</v>
      </c>
      <c r="I2162" s="25">
        <f t="shared" si="133"/>
        <v>15.892730582524271</v>
      </c>
      <c r="J2162" s="22">
        <f t="shared" si="134"/>
        <v>1.432298835807916E-3</v>
      </c>
      <c r="K2162" s="23">
        <f t="shared" si="135"/>
        <v>5.4911531421599439E-3</v>
      </c>
      <c r="L2162" s="24">
        <f t="shared" si="136"/>
        <v>6.9313169502206182E-3</v>
      </c>
    </row>
    <row r="2163" spans="1:12">
      <c r="A2163" t="s">
        <v>24</v>
      </c>
      <c r="B2163" s="1">
        <v>38292</v>
      </c>
      <c r="C2163">
        <v>16.55</v>
      </c>
      <c r="D2163">
        <v>16.61</v>
      </c>
      <c r="E2163">
        <v>16.46</v>
      </c>
      <c r="F2163">
        <v>16.600000000000001</v>
      </c>
      <c r="G2163">
        <v>245800</v>
      </c>
      <c r="H2163">
        <v>16.09</v>
      </c>
      <c r="I2163" s="25">
        <f t="shared" si="133"/>
        <v>16.041536144578313</v>
      </c>
      <c r="J2163" s="22">
        <f t="shared" si="134"/>
        <v>3.8508225643499529E-3</v>
      </c>
      <c r="K2163" s="23">
        <f t="shared" si="135"/>
        <v>3.0211480362538038E-3</v>
      </c>
      <c r="L2163" s="24">
        <f t="shared" si="136"/>
        <v>6.8836045056320039E-3</v>
      </c>
    </row>
    <row r="2164" spans="1:12">
      <c r="A2164" t="s">
        <v>24</v>
      </c>
      <c r="B2164" s="1">
        <v>38293</v>
      </c>
      <c r="C2164">
        <v>16.64</v>
      </c>
      <c r="D2164">
        <v>16.66</v>
      </c>
      <c r="E2164">
        <v>16.579999999999998</v>
      </c>
      <c r="F2164">
        <v>16.63</v>
      </c>
      <c r="G2164">
        <v>70200</v>
      </c>
      <c r="H2164">
        <v>16.12</v>
      </c>
      <c r="I2164" s="25">
        <f t="shared" si="133"/>
        <v>16.129693325315696</v>
      </c>
      <c r="J2164" s="22">
        <f t="shared" si="134"/>
        <v>2.4669562035858246E-3</v>
      </c>
      <c r="K2164" s="23">
        <f t="shared" si="135"/>
        <v>-6.00961538461554E-4</v>
      </c>
      <c r="L2164" s="24">
        <f t="shared" si="136"/>
        <v>1.8645121193288463E-3</v>
      </c>
    </row>
    <row r="2165" spans="1:12">
      <c r="A2165" t="s">
        <v>24</v>
      </c>
      <c r="B2165" s="1">
        <v>38294</v>
      </c>
      <c r="C2165">
        <v>16.78</v>
      </c>
      <c r="D2165">
        <v>16.84</v>
      </c>
      <c r="E2165">
        <v>16.68</v>
      </c>
      <c r="F2165">
        <v>16.760000000000002</v>
      </c>
      <c r="G2165">
        <v>95900</v>
      </c>
      <c r="H2165">
        <v>16.25</v>
      </c>
      <c r="I2165" s="25">
        <f t="shared" si="133"/>
        <v>16.269391408114558</v>
      </c>
      <c r="J2165" s="22">
        <f t="shared" si="134"/>
        <v>9.2674570790668032E-3</v>
      </c>
      <c r="K2165" s="23">
        <f t="shared" si="135"/>
        <v>-1.1918951132299982E-3</v>
      </c>
      <c r="L2165" s="24">
        <f t="shared" si="136"/>
        <v>8.0645161290321954E-3</v>
      </c>
    </row>
    <row r="2166" spans="1:12">
      <c r="A2166" t="s">
        <v>24</v>
      </c>
      <c r="B2166" s="1">
        <v>38295</v>
      </c>
      <c r="C2166">
        <v>16.850000000000001</v>
      </c>
      <c r="D2166">
        <v>17.05</v>
      </c>
      <c r="E2166">
        <v>16.77</v>
      </c>
      <c r="F2166">
        <v>17.04</v>
      </c>
      <c r="G2166">
        <v>91500</v>
      </c>
      <c r="H2166">
        <v>16.52</v>
      </c>
      <c r="I2166" s="25">
        <f t="shared" si="133"/>
        <v>16.335798122065729</v>
      </c>
      <c r="J2166" s="22">
        <f t="shared" si="134"/>
        <v>5.2798844348140722E-3</v>
      </c>
      <c r="K2166" s="23">
        <f t="shared" si="135"/>
        <v>1.1275964391691307E-2</v>
      </c>
      <c r="L2166" s="24">
        <f t="shared" si="136"/>
        <v>1.6615384615384587E-2</v>
      </c>
    </row>
    <row r="2167" spans="1:12">
      <c r="A2167" t="s">
        <v>24</v>
      </c>
      <c r="B2167" s="1">
        <v>38296</v>
      </c>
      <c r="C2167">
        <v>17.149999999999999</v>
      </c>
      <c r="D2167">
        <v>17.190000000000001</v>
      </c>
      <c r="E2167">
        <v>17.02</v>
      </c>
      <c r="F2167">
        <v>17.14</v>
      </c>
      <c r="G2167">
        <v>64500</v>
      </c>
      <c r="H2167">
        <v>16.62</v>
      </c>
      <c r="I2167" s="25">
        <f t="shared" si="133"/>
        <v>16.629696616102681</v>
      </c>
      <c r="J2167" s="22">
        <f t="shared" si="134"/>
        <v>6.6402309989516545E-3</v>
      </c>
      <c r="K2167" s="23">
        <f t="shared" si="135"/>
        <v>-5.8309037900851378E-4</v>
      </c>
      <c r="L2167" s="24">
        <f t="shared" si="136"/>
        <v>6.0532687651332585E-3</v>
      </c>
    </row>
    <row r="2168" spans="1:12">
      <c r="A2168" t="s">
        <v>24</v>
      </c>
      <c r="B2168" s="1">
        <v>38299</v>
      </c>
      <c r="C2168">
        <v>17</v>
      </c>
      <c r="D2168">
        <v>17.100000000000001</v>
      </c>
      <c r="E2168">
        <v>17</v>
      </c>
      <c r="F2168">
        <v>17.04</v>
      </c>
      <c r="G2168">
        <v>191200</v>
      </c>
      <c r="H2168">
        <v>16.52</v>
      </c>
      <c r="I2168" s="25">
        <f t="shared" si="133"/>
        <v>16.481220657276996</v>
      </c>
      <c r="J2168" s="22">
        <f t="shared" si="134"/>
        <v>-8.3501409580628797E-3</v>
      </c>
      <c r="K2168" s="23">
        <f t="shared" si="135"/>
        <v>2.3529411764705247E-3</v>
      </c>
      <c r="L2168" s="24">
        <f t="shared" si="136"/>
        <v>-6.0168471720819143E-3</v>
      </c>
    </row>
    <row r="2169" spans="1:12">
      <c r="A2169" t="s">
        <v>24</v>
      </c>
      <c r="B2169" s="1">
        <v>38300</v>
      </c>
      <c r="C2169">
        <v>17.03</v>
      </c>
      <c r="D2169">
        <v>17.14</v>
      </c>
      <c r="E2169">
        <v>16.98</v>
      </c>
      <c r="F2169">
        <v>17.05</v>
      </c>
      <c r="G2169">
        <v>43100</v>
      </c>
      <c r="H2169">
        <v>16.53</v>
      </c>
      <c r="I2169" s="25">
        <f t="shared" si="133"/>
        <v>16.510609970674487</v>
      </c>
      <c r="J2169" s="22">
        <f t="shared" si="134"/>
        <v>-5.684037121980915E-4</v>
      </c>
      <c r="K2169" s="23">
        <f t="shared" si="135"/>
        <v>1.1743981209630572E-3</v>
      </c>
      <c r="L2169" s="24">
        <f t="shared" si="136"/>
        <v>6.0532687651341187E-4</v>
      </c>
    </row>
    <row r="2170" spans="1:12">
      <c r="A2170" t="s">
        <v>24</v>
      </c>
      <c r="B2170" s="1">
        <v>38301</v>
      </c>
      <c r="C2170">
        <v>17.149999999999999</v>
      </c>
      <c r="D2170">
        <v>17.170000000000002</v>
      </c>
      <c r="E2170">
        <v>17.03</v>
      </c>
      <c r="F2170">
        <v>17.170000000000002</v>
      </c>
      <c r="G2170">
        <v>40600</v>
      </c>
      <c r="H2170">
        <v>16.649999999999999</v>
      </c>
      <c r="I2170" s="25">
        <f t="shared" si="133"/>
        <v>16.630605707629581</v>
      </c>
      <c r="J2170" s="22">
        <f t="shared" si="134"/>
        <v>6.0862497053587204E-3</v>
      </c>
      <c r="K2170" s="23">
        <f t="shared" si="135"/>
        <v>1.1661807580177501E-3</v>
      </c>
      <c r="L2170" s="24">
        <f t="shared" si="136"/>
        <v>7.2595281306713508E-3</v>
      </c>
    </row>
    <row r="2171" spans="1:12">
      <c r="A2171" t="s">
        <v>24</v>
      </c>
      <c r="B2171" s="1">
        <v>38302</v>
      </c>
      <c r="C2171">
        <v>17.14</v>
      </c>
      <c r="D2171">
        <v>17.37</v>
      </c>
      <c r="E2171">
        <v>17.14</v>
      </c>
      <c r="F2171">
        <v>17.350000000000001</v>
      </c>
      <c r="G2171">
        <v>103300</v>
      </c>
      <c r="H2171">
        <v>16.82</v>
      </c>
      <c r="I2171" s="25">
        <f t="shared" si="133"/>
        <v>16.616414985590776</v>
      </c>
      <c r="J2171" s="22">
        <f t="shared" si="134"/>
        <v>-2.017117982535897E-3</v>
      </c>
      <c r="K2171" s="23">
        <f t="shared" si="135"/>
        <v>1.2252042007001317E-2</v>
      </c>
      <c r="L2171" s="24">
        <f t="shared" si="136"/>
        <v>1.0210210210210314E-2</v>
      </c>
    </row>
    <row r="2172" spans="1:12">
      <c r="A2172" t="s">
        <v>24</v>
      </c>
      <c r="B2172" s="1">
        <v>38303</v>
      </c>
      <c r="C2172">
        <v>17.399999999999999</v>
      </c>
      <c r="D2172">
        <v>17.5</v>
      </c>
      <c r="E2172">
        <v>17.309999999999999</v>
      </c>
      <c r="F2172">
        <v>17.5</v>
      </c>
      <c r="G2172">
        <v>145600</v>
      </c>
      <c r="H2172">
        <v>16.97</v>
      </c>
      <c r="I2172" s="25">
        <f t="shared" si="133"/>
        <v>16.87302857142857</v>
      </c>
      <c r="J2172" s="22">
        <f t="shared" si="134"/>
        <v>3.1527093596058053E-3</v>
      </c>
      <c r="K2172" s="23">
        <f t="shared" si="135"/>
        <v>5.7471264367816308E-3</v>
      </c>
      <c r="L2172" s="24">
        <f t="shared" si="136"/>
        <v>8.9179548156955151E-3</v>
      </c>
    </row>
    <row r="2173" spans="1:12">
      <c r="A2173" t="s">
        <v>24</v>
      </c>
      <c r="B2173" s="1">
        <v>38306</v>
      </c>
      <c r="C2173">
        <v>17.41</v>
      </c>
      <c r="D2173">
        <v>17.440000000000001</v>
      </c>
      <c r="E2173">
        <v>17.309999999999999</v>
      </c>
      <c r="F2173">
        <v>17.399999999999999</v>
      </c>
      <c r="G2173">
        <v>149400</v>
      </c>
      <c r="H2173">
        <v>16.87</v>
      </c>
      <c r="I2173" s="25">
        <f t="shared" si="133"/>
        <v>16.879695402298854</v>
      </c>
      <c r="J2173" s="22">
        <f t="shared" si="134"/>
        <v>-5.3214259104976541E-3</v>
      </c>
      <c r="K2173" s="23">
        <f t="shared" si="135"/>
        <v>-5.7438253877094628E-4</v>
      </c>
      <c r="L2173" s="24">
        <f t="shared" si="136"/>
        <v>-5.8927519151442476E-3</v>
      </c>
    </row>
    <row r="2174" spans="1:12">
      <c r="A2174" t="s">
        <v>24</v>
      </c>
      <c r="B2174" s="1">
        <v>38307</v>
      </c>
      <c r="C2174">
        <v>17.36</v>
      </c>
      <c r="D2174">
        <v>17.36</v>
      </c>
      <c r="E2174">
        <v>17.260000000000002</v>
      </c>
      <c r="F2174">
        <v>17.28</v>
      </c>
      <c r="G2174">
        <v>144500</v>
      </c>
      <c r="H2174">
        <v>16.75</v>
      </c>
      <c r="I2174" s="25">
        <f t="shared" si="133"/>
        <v>16.827546296296294</v>
      </c>
      <c r="J2174" s="22">
        <f t="shared" si="134"/>
        <v>-2.5165206700478323E-3</v>
      </c>
      <c r="K2174" s="23">
        <f t="shared" si="135"/>
        <v>-4.6082949308754433E-3</v>
      </c>
      <c r="L2174" s="24">
        <f t="shared" si="136"/>
        <v>-7.1132187314760517E-3</v>
      </c>
    </row>
    <row r="2175" spans="1:12">
      <c r="A2175" t="s">
        <v>24</v>
      </c>
      <c r="B2175" s="1">
        <v>38308</v>
      </c>
      <c r="C2175">
        <v>17.48</v>
      </c>
      <c r="D2175">
        <v>17.68</v>
      </c>
      <c r="E2175">
        <v>17.47</v>
      </c>
      <c r="F2175">
        <v>17.59</v>
      </c>
      <c r="G2175">
        <v>46900</v>
      </c>
      <c r="H2175">
        <v>17.05</v>
      </c>
      <c r="I2175" s="25">
        <f t="shared" si="133"/>
        <v>16.943376918703809</v>
      </c>
      <c r="J2175" s="22">
        <f t="shared" si="134"/>
        <v>1.1544890668884108E-2</v>
      </c>
      <c r="K2175" s="23">
        <f t="shared" si="135"/>
        <v>6.2929061784897551E-3</v>
      </c>
      <c r="L2175" s="24">
        <f t="shared" si="136"/>
        <v>1.7910447761194073E-2</v>
      </c>
    </row>
    <row r="2176" spans="1:12">
      <c r="A2176" t="s">
        <v>24</v>
      </c>
      <c r="B2176" s="1">
        <v>38309</v>
      </c>
      <c r="C2176">
        <v>17.5</v>
      </c>
      <c r="D2176">
        <v>17.600000000000001</v>
      </c>
      <c r="E2176">
        <v>17.5</v>
      </c>
      <c r="F2176">
        <v>17.559999999999999</v>
      </c>
      <c r="G2176">
        <v>44200</v>
      </c>
      <c r="H2176">
        <v>17.03</v>
      </c>
      <c r="I2176" s="25">
        <f t="shared" si="133"/>
        <v>16.971810933940777</v>
      </c>
      <c r="J2176" s="22">
        <f t="shared" si="134"/>
        <v>-4.5858689770805821E-3</v>
      </c>
      <c r="K2176" s="23">
        <f t="shared" si="135"/>
        <v>3.4285714285713603E-3</v>
      </c>
      <c r="L2176" s="24">
        <f t="shared" si="136"/>
        <v>-1.1730205278592124E-3</v>
      </c>
    </row>
    <row r="2177" spans="1:12">
      <c r="A2177" t="s">
        <v>24</v>
      </c>
      <c r="B2177" s="1">
        <v>38310</v>
      </c>
      <c r="C2177">
        <v>17.7</v>
      </c>
      <c r="D2177">
        <v>17.7</v>
      </c>
      <c r="E2177">
        <v>17.37</v>
      </c>
      <c r="F2177">
        <v>17.45</v>
      </c>
      <c r="G2177">
        <v>61400</v>
      </c>
      <c r="H2177">
        <v>16.920000000000002</v>
      </c>
      <c r="I2177" s="25">
        <f t="shared" si="133"/>
        <v>17.162406876790833</v>
      </c>
      <c r="J2177" s="22">
        <f t="shared" si="134"/>
        <v>7.774919365286642E-3</v>
      </c>
      <c r="K2177" s="23">
        <f t="shared" si="135"/>
        <v>-1.4124293785310733E-2</v>
      </c>
      <c r="L2177" s="24">
        <f t="shared" si="136"/>
        <v>-6.4591896652965016E-3</v>
      </c>
    </row>
    <row r="2178" spans="1:12">
      <c r="A2178" t="s">
        <v>24</v>
      </c>
      <c r="B2178" s="1">
        <v>38313</v>
      </c>
      <c r="C2178">
        <v>17.48</v>
      </c>
      <c r="D2178">
        <v>17.62</v>
      </c>
      <c r="E2178">
        <v>17.39</v>
      </c>
      <c r="F2178">
        <v>17.54</v>
      </c>
      <c r="G2178">
        <v>1052200</v>
      </c>
      <c r="H2178">
        <v>17.010000000000002</v>
      </c>
      <c r="I2178" s="25">
        <f t="shared" ref="I2178:I2241" si="137">(H2178/F2178)*C2178</f>
        <v>16.951812998859751</v>
      </c>
      <c r="J2178" s="22">
        <f t="shared" si="134"/>
        <v>1.8802008782357615E-3</v>
      </c>
      <c r="K2178" s="23">
        <f t="shared" si="135"/>
        <v>3.432494279176196E-3</v>
      </c>
      <c r="L2178" s="24">
        <f t="shared" si="136"/>
        <v>5.319148936170204E-3</v>
      </c>
    </row>
    <row r="2179" spans="1:12">
      <c r="A2179" t="s">
        <v>24</v>
      </c>
      <c r="B2179" s="1">
        <v>38314</v>
      </c>
      <c r="C2179">
        <v>17.62</v>
      </c>
      <c r="D2179">
        <v>17.62</v>
      </c>
      <c r="E2179">
        <v>17.440000000000001</v>
      </c>
      <c r="F2179">
        <v>17.59</v>
      </c>
      <c r="G2179">
        <v>429100</v>
      </c>
      <c r="H2179">
        <v>17.05</v>
      </c>
      <c r="I2179" s="25">
        <f t="shared" si="137"/>
        <v>17.07907902217169</v>
      </c>
      <c r="J2179" s="22">
        <f t="shared" si="134"/>
        <v>4.0610830200875254E-3</v>
      </c>
      <c r="K2179" s="23">
        <f t="shared" si="135"/>
        <v>-1.7026106696936009E-3</v>
      </c>
      <c r="L2179" s="24">
        <f t="shared" si="136"/>
        <v>2.3515579071134124E-3</v>
      </c>
    </row>
    <row r="2180" spans="1:12">
      <c r="A2180" t="s">
        <v>24</v>
      </c>
      <c r="B2180" s="1">
        <v>38315</v>
      </c>
      <c r="C2180">
        <v>17.66</v>
      </c>
      <c r="D2180">
        <v>17.79</v>
      </c>
      <c r="E2180">
        <v>17.62</v>
      </c>
      <c r="F2180">
        <v>17.77</v>
      </c>
      <c r="G2180">
        <v>270500</v>
      </c>
      <c r="H2180">
        <v>17.23</v>
      </c>
      <c r="I2180" s="25">
        <f t="shared" si="137"/>
        <v>17.123342712436692</v>
      </c>
      <c r="J2180" s="22">
        <f t="shared" ref="J2180:J2243" si="138">(I2180-H2179)/H2179</f>
        <v>4.3016253628557896E-3</v>
      </c>
      <c r="K2180" s="23">
        <f t="shared" ref="K2180:K2243" si="139">(H2180-I2180)/I2180</f>
        <v>6.2287655719139032E-3</v>
      </c>
      <c r="L2180" s="24">
        <f t="shared" ref="L2180:L2243" si="140">(H2180-H2179)/H2179</f>
        <v>1.055718475073312E-2</v>
      </c>
    </row>
    <row r="2181" spans="1:12">
      <c r="A2181" t="s">
        <v>24</v>
      </c>
      <c r="B2181" s="1">
        <v>38317</v>
      </c>
      <c r="C2181">
        <v>17.850000000000001</v>
      </c>
      <c r="D2181">
        <v>17.96</v>
      </c>
      <c r="E2181">
        <v>17.809999999999999</v>
      </c>
      <c r="F2181">
        <v>17.95</v>
      </c>
      <c r="G2181">
        <v>122900</v>
      </c>
      <c r="H2181">
        <v>17.399999999999999</v>
      </c>
      <c r="I2181" s="25">
        <f t="shared" si="137"/>
        <v>17.303064066852368</v>
      </c>
      <c r="J2181" s="22">
        <f t="shared" si="138"/>
        <v>4.2405146170846003E-3</v>
      </c>
      <c r="K2181" s="23">
        <f t="shared" si="139"/>
        <v>5.6022408963584385E-3</v>
      </c>
      <c r="L2181" s="24">
        <f t="shared" si="140"/>
        <v>9.8665118978524761E-3</v>
      </c>
    </row>
    <row r="2182" spans="1:12">
      <c r="A2182" t="s">
        <v>24</v>
      </c>
      <c r="B2182" s="1">
        <v>38320</v>
      </c>
      <c r="C2182">
        <v>18.12</v>
      </c>
      <c r="D2182">
        <v>18.16</v>
      </c>
      <c r="E2182">
        <v>17.84</v>
      </c>
      <c r="F2182">
        <v>18.04</v>
      </c>
      <c r="G2182">
        <v>316500</v>
      </c>
      <c r="H2182">
        <v>17.489999999999998</v>
      </c>
      <c r="I2182" s="25">
        <f t="shared" si="137"/>
        <v>17.567560975609755</v>
      </c>
      <c r="J2182" s="22">
        <f t="shared" si="138"/>
        <v>9.6299411269974988E-3</v>
      </c>
      <c r="K2182" s="23">
        <f t="shared" si="139"/>
        <v>-4.4150110375276233E-3</v>
      </c>
      <c r="L2182" s="24">
        <f t="shared" si="140"/>
        <v>5.1724137931034404E-3</v>
      </c>
    </row>
    <row r="2183" spans="1:12">
      <c r="A2183" t="s">
        <v>24</v>
      </c>
      <c r="B2183" s="1">
        <v>38321</v>
      </c>
      <c r="C2183">
        <v>18</v>
      </c>
      <c r="D2183">
        <v>18</v>
      </c>
      <c r="E2183">
        <v>17.739999999999998</v>
      </c>
      <c r="F2183">
        <v>17.77</v>
      </c>
      <c r="G2183">
        <v>200500</v>
      </c>
      <c r="H2183">
        <v>17.23</v>
      </c>
      <c r="I2183" s="25">
        <f t="shared" si="137"/>
        <v>17.453010692177827</v>
      </c>
      <c r="J2183" s="22">
        <f t="shared" si="138"/>
        <v>-2.1148832374025999E-3</v>
      </c>
      <c r="K2183" s="23">
        <f t="shared" si="139"/>
        <v>-1.2777777777777706E-2</v>
      </c>
      <c r="L2183" s="24">
        <f t="shared" si="140"/>
        <v>-1.4865637507146829E-2</v>
      </c>
    </row>
    <row r="2184" spans="1:12">
      <c r="A2184" t="s">
        <v>24</v>
      </c>
      <c r="B2184" s="1">
        <v>38322</v>
      </c>
      <c r="C2184">
        <v>17.989999999999998</v>
      </c>
      <c r="D2184">
        <v>18.23</v>
      </c>
      <c r="E2184">
        <v>17.899999999999999</v>
      </c>
      <c r="F2184">
        <v>18.2</v>
      </c>
      <c r="G2184">
        <v>246500</v>
      </c>
      <c r="H2184">
        <v>17.649999999999999</v>
      </c>
      <c r="I2184" s="25">
        <f t="shared" si="137"/>
        <v>17.446346153846154</v>
      </c>
      <c r="J2184" s="22">
        <f t="shared" si="138"/>
        <v>1.2556364123398334E-2</v>
      </c>
      <c r="K2184" s="23">
        <f t="shared" si="139"/>
        <v>1.1673151750972688E-2</v>
      </c>
      <c r="L2184" s="24">
        <f t="shared" si="140"/>
        <v>2.4376088218223919E-2</v>
      </c>
    </row>
    <row r="2185" spans="1:12">
      <c r="A2185" t="s">
        <v>24</v>
      </c>
      <c r="B2185" s="1">
        <v>38323</v>
      </c>
      <c r="C2185">
        <v>18.21</v>
      </c>
      <c r="D2185">
        <v>18.239999999999998</v>
      </c>
      <c r="E2185">
        <v>18.11</v>
      </c>
      <c r="F2185">
        <v>18.190000000000001</v>
      </c>
      <c r="G2185">
        <v>265600</v>
      </c>
      <c r="H2185">
        <v>17.64</v>
      </c>
      <c r="I2185" s="25">
        <f t="shared" si="137"/>
        <v>17.659395272127544</v>
      </c>
      <c r="J2185" s="22">
        <f t="shared" si="138"/>
        <v>5.3231003555495669E-4</v>
      </c>
      <c r="K2185" s="23">
        <f t="shared" si="139"/>
        <v>-1.0982976386600988E-3</v>
      </c>
      <c r="L2185" s="24">
        <f t="shared" si="140"/>
        <v>-5.6657223796022726E-4</v>
      </c>
    </row>
    <row r="2186" spans="1:12">
      <c r="A2186" t="s">
        <v>24</v>
      </c>
      <c r="B2186" s="1">
        <v>38324</v>
      </c>
      <c r="C2186">
        <v>18.25</v>
      </c>
      <c r="D2186">
        <v>18.399999999999999</v>
      </c>
      <c r="E2186">
        <v>18.25</v>
      </c>
      <c r="F2186">
        <v>18.37</v>
      </c>
      <c r="G2186">
        <v>203500</v>
      </c>
      <c r="H2186">
        <v>17.809999999999999</v>
      </c>
      <c r="I2186" s="25">
        <f t="shared" si="137"/>
        <v>17.693658138268916</v>
      </c>
      <c r="J2186" s="22">
        <f t="shared" si="138"/>
        <v>3.0418445730677418E-3</v>
      </c>
      <c r="K2186" s="23">
        <f t="shared" si="139"/>
        <v>6.575342465753419E-3</v>
      </c>
      <c r="L2186" s="24">
        <f t="shared" si="140"/>
        <v>9.6371882086166757E-3</v>
      </c>
    </row>
    <row r="2187" spans="1:12">
      <c r="A2187" t="s">
        <v>24</v>
      </c>
      <c r="B2187" s="1">
        <v>38327</v>
      </c>
      <c r="C2187">
        <v>18.34</v>
      </c>
      <c r="D2187">
        <v>18.41</v>
      </c>
      <c r="E2187">
        <v>18.25</v>
      </c>
      <c r="F2187">
        <v>18.37</v>
      </c>
      <c r="G2187">
        <v>211100</v>
      </c>
      <c r="H2187">
        <v>17.809999999999999</v>
      </c>
      <c r="I2187" s="25">
        <f t="shared" si="137"/>
        <v>17.780914534567227</v>
      </c>
      <c r="J2187" s="22">
        <f t="shared" si="138"/>
        <v>-1.6330974414807235E-3</v>
      </c>
      <c r="K2187" s="23">
        <f t="shared" si="139"/>
        <v>1.6357688113413792E-3</v>
      </c>
      <c r="L2187" s="24">
        <f t="shared" si="140"/>
        <v>0</v>
      </c>
    </row>
    <row r="2188" spans="1:12">
      <c r="A2188" t="s">
        <v>24</v>
      </c>
      <c r="B2188" s="1">
        <v>38328</v>
      </c>
      <c r="C2188">
        <v>18.43</v>
      </c>
      <c r="D2188">
        <v>18.47</v>
      </c>
      <c r="E2188">
        <v>18.2</v>
      </c>
      <c r="F2188">
        <v>18.2</v>
      </c>
      <c r="G2188">
        <v>256000</v>
      </c>
      <c r="H2188">
        <v>17.649999999999999</v>
      </c>
      <c r="I2188" s="25">
        <f t="shared" si="137"/>
        <v>17.873049450549452</v>
      </c>
      <c r="J2188" s="22">
        <f t="shared" si="138"/>
        <v>3.5401151347250544E-3</v>
      </c>
      <c r="K2188" s="23">
        <f t="shared" si="139"/>
        <v>-1.2479652740097822E-2</v>
      </c>
      <c r="L2188" s="24">
        <f t="shared" si="140"/>
        <v>-8.9837170129141025E-3</v>
      </c>
    </row>
    <row r="2189" spans="1:12">
      <c r="A2189" t="s">
        <v>24</v>
      </c>
      <c r="B2189" s="1">
        <v>38329</v>
      </c>
      <c r="C2189">
        <v>18.09</v>
      </c>
      <c r="D2189">
        <v>18.3</v>
      </c>
      <c r="E2189">
        <v>18.07</v>
      </c>
      <c r="F2189">
        <v>18.29</v>
      </c>
      <c r="G2189">
        <v>170800</v>
      </c>
      <c r="H2189">
        <v>17.73</v>
      </c>
      <c r="I2189" s="25">
        <f t="shared" si="137"/>
        <v>17.536123564789502</v>
      </c>
      <c r="J2189" s="22">
        <f t="shared" si="138"/>
        <v>-6.4519226748156605E-3</v>
      </c>
      <c r="K2189" s="23">
        <f t="shared" si="139"/>
        <v>1.1055831951354379E-2</v>
      </c>
      <c r="L2189" s="24">
        <f t="shared" si="140"/>
        <v>4.5325779036828242E-3</v>
      </c>
    </row>
    <row r="2190" spans="1:12">
      <c r="A2190" t="s">
        <v>24</v>
      </c>
      <c r="B2190" s="1">
        <v>38330</v>
      </c>
      <c r="C2190">
        <v>17.97</v>
      </c>
      <c r="D2190">
        <v>18.16</v>
      </c>
      <c r="E2190">
        <v>17.809999999999999</v>
      </c>
      <c r="F2190">
        <v>18.07</v>
      </c>
      <c r="G2190">
        <v>261300</v>
      </c>
      <c r="H2190">
        <v>17.52</v>
      </c>
      <c r="I2190" s="25">
        <f t="shared" si="137"/>
        <v>17.423043718871057</v>
      </c>
      <c r="J2190" s="22">
        <f t="shared" si="138"/>
        <v>-1.7312819014604831E-2</v>
      </c>
      <c r="K2190" s="23">
        <f t="shared" si="139"/>
        <v>5.5648302726766736E-3</v>
      </c>
      <c r="L2190" s="24">
        <f t="shared" si="140"/>
        <v>-1.1844331641286003E-2</v>
      </c>
    </row>
    <row r="2191" spans="1:12">
      <c r="A2191" t="s">
        <v>24</v>
      </c>
      <c r="B2191" s="1">
        <v>38331</v>
      </c>
      <c r="C2191">
        <v>17.78</v>
      </c>
      <c r="D2191">
        <v>17.96</v>
      </c>
      <c r="E2191">
        <v>17.75</v>
      </c>
      <c r="F2191">
        <v>17.940000000000001</v>
      </c>
      <c r="G2191">
        <v>219800</v>
      </c>
      <c r="H2191">
        <v>17.39</v>
      </c>
      <c r="I2191" s="25">
        <f t="shared" si="137"/>
        <v>17.234905239687848</v>
      </c>
      <c r="J2191" s="22">
        <f t="shared" si="138"/>
        <v>-1.6272531981287208E-2</v>
      </c>
      <c r="K2191" s="23">
        <f t="shared" si="139"/>
        <v>8.9988751406074961E-3</v>
      </c>
      <c r="L2191" s="24">
        <f t="shared" si="140"/>
        <v>-7.4200913242008565E-3</v>
      </c>
    </row>
    <row r="2192" spans="1:12">
      <c r="A2192" t="s">
        <v>24</v>
      </c>
      <c r="B2192" s="1">
        <v>38334</v>
      </c>
      <c r="C2192">
        <v>18.100000000000001</v>
      </c>
      <c r="D2192">
        <v>18.37</v>
      </c>
      <c r="E2192">
        <v>18.100000000000001</v>
      </c>
      <c r="F2192">
        <v>18.34</v>
      </c>
      <c r="G2192">
        <v>127100</v>
      </c>
      <c r="H2192">
        <v>17.78</v>
      </c>
      <c r="I2192" s="25">
        <f t="shared" si="137"/>
        <v>17.547328244274812</v>
      </c>
      <c r="J2192" s="22">
        <f t="shared" si="138"/>
        <v>9.0470525747447742E-3</v>
      </c>
      <c r="K2192" s="23">
        <f t="shared" si="139"/>
        <v>1.3259668508287182E-2</v>
      </c>
      <c r="L2192" s="24">
        <f t="shared" si="140"/>
        <v>2.2426682001150118E-2</v>
      </c>
    </row>
    <row r="2193" spans="1:12">
      <c r="A2193" t="s">
        <v>24</v>
      </c>
      <c r="B2193" s="1">
        <v>38335</v>
      </c>
      <c r="C2193">
        <v>18.3</v>
      </c>
      <c r="D2193">
        <v>18.38</v>
      </c>
      <c r="E2193">
        <v>18.22</v>
      </c>
      <c r="F2193">
        <v>18.38</v>
      </c>
      <c r="G2193">
        <v>198900</v>
      </c>
      <c r="H2193">
        <v>17.82</v>
      </c>
      <c r="I2193" s="25">
        <f t="shared" si="137"/>
        <v>17.742437431991295</v>
      </c>
      <c r="J2193" s="22">
        <f t="shared" si="138"/>
        <v>-2.1126303716932598E-3</v>
      </c>
      <c r="K2193" s="23">
        <f t="shared" si="139"/>
        <v>4.3715846994535632E-3</v>
      </c>
      <c r="L2193" s="24">
        <f t="shared" si="140"/>
        <v>2.2497187851518081E-3</v>
      </c>
    </row>
    <row r="2194" spans="1:12">
      <c r="A2194" t="s">
        <v>24</v>
      </c>
      <c r="B2194" s="1">
        <v>38336</v>
      </c>
      <c r="C2194">
        <v>18.440000000000001</v>
      </c>
      <c r="D2194">
        <v>18.53</v>
      </c>
      <c r="E2194">
        <v>18.399999999999999</v>
      </c>
      <c r="F2194">
        <v>18.53</v>
      </c>
      <c r="G2194">
        <v>194100</v>
      </c>
      <c r="H2194">
        <v>17.97</v>
      </c>
      <c r="I2194" s="25">
        <f t="shared" si="137"/>
        <v>17.882719913653535</v>
      </c>
      <c r="J2194" s="22">
        <f t="shared" si="138"/>
        <v>3.5196360074935228E-3</v>
      </c>
      <c r="K2194" s="23">
        <f t="shared" si="139"/>
        <v>4.8806941431669615E-3</v>
      </c>
      <c r="L2194" s="24">
        <f t="shared" si="140"/>
        <v>8.4175084175083376E-3</v>
      </c>
    </row>
    <row r="2195" spans="1:12">
      <c r="A2195" t="s">
        <v>24</v>
      </c>
      <c r="B2195" s="1">
        <v>38337</v>
      </c>
      <c r="C2195">
        <v>18.3</v>
      </c>
      <c r="D2195">
        <v>18.32</v>
      </c>
      <c r="E2195">
        <v>18.14</v>
      </c>
      <c r="F2195">
        <v>18.25</v>
      </c>
      <c r="G2195">
        <v>192100</v>
      </c>
      <c r="H2195">
        <v>17.690000000000001</v>
      </c>
      <c r="I2195" s="25">
        <f t="shared" si="137"/>
        <v>17.738465753424659</v>
      </c>
      <c r="J2195" s="22">
        <f t="shared" si="138"/>
        <v>-1.2884487845038376E-2</v>
      </c>
      <c r="K2195" s="23">
        <f t="shared" si="139"/>
        <v>-2.7322404371584947E-3</v>
      </c>
      <c r="L2195" s="24">
        <f t="shared" si="140"/>
        <v>-1.5581524763494579E-2</v>
      </c>
    </row>
    <row r="2196" spans="1:12">
      <c r="A2196" t="s">
        <v>24</v>
      </c>
      <c r="B2196" s="1">
        <v>38338</v>
      </c>
      <c r="C2196">
        <v>18.05</v>
      </c>
      <c r="D2196">
        <v>18.14</v>
      </c>
      <c r="E2196">
        <v>17.98</v>
      </c>
      <c r="F2196">
        <v>18.010000000000002</v>
      </c>
      <c r="G2196">
        <v>158900</v>
      </c>
      <c r="H2196">
        <v>17.46</v>
      </c>
      <c r="I2196" s="25">
        <f t="shared" si="137"/>
        <v>17.498778456413103</v>
      </c>
      <c r="J2196" s="22">
        <f t="shared" si="138"/>
        <v>-1.0809584148496251E-2</v>
      </c>
      <c r="K2196" s="23">
        <f t="shared" si="139"/>
        <v>-2.2160664819943403E-3</v>
      </c>
      <c r="L2196" s="24">
        <f t="shared" si="140"/>
        <v>-1.3001695873374811E-2</v>
      </c>
    </row>
    <row r="2197" spans="1:12">
      <c r="A2197" t="s">
        <v>24</v>
      </c>
      <c r="B2197" s="1">
        <v>38341</v>
      </c>
      <c r="C2197">
        <v>18.43</v>
      </c>
      <c r="D2197">
        <v>18.440000000000001</v>
      </c>
      <c r="E2197">
        <v>18.149999999999999</v>
      </c>
      <c r="F2197">
        <v>18.329999999999998</v>
      </c>
      <c r="G2197">
        <v>259900</v>
      </c>
      <c r="H2197">
        <v>17.77</v>
      </c>
      <c r="I2197" s="25">
        <f t="shared" si="137"/>
        <v>17.866944899072561</v>
      </c>
      <c r="J2197" s="22">
        <f t="shared" si="138"/>
        <v>2.330726798811911E-2</v>
      </c>
      <c r="K2197" s="23">
        <f t="shared" si="139"/>
        <v>-5.4259359739556373E-3</v>
      </c>
      <c r="L2197" s="24">
        <f t="shared" si="140"/>
        <v>1.7754868270332114E-2</v>
      </c>
    </row>
    <row r="2198" spans="1:12">
      <c r="A2198" t="s">
        <v>24</v>
      </c>
      <c r="B2198" s="1">
        <v>38342</v>
      </c>
      <c r="C2198">
        <v>18.41</v>
      </c>
      <c r="D2198">
        <v>18.45</v>
      </c>
      <c r="E2198">
        <v>18.3</v>
      </c>
      <c r="F2198">
        <v>18.41</v>
      </c>
      <c r="G2198">
        <v>143100</v>
      </c>
      <c r="H2198">
        <v>17.850000000000001</v>
      </c>
      <c r="I2198" s="25">
        <f t="shared" si="137"/>
        <v>17.850000000000001</v>
      </c>
      <c r="J2198" s="22">
        <f t="shared" si="138"/>
        <v>4.5019696117052253E-3</v>
      </c>
      <c r="K2198" s="23">
        <f t="shared" si="139"/>
        <v>0</v>
      </c>
      <c r="L2198" s="24">
        <f t="shared" si="140"/>
        <v>4.5019696117052253E-3</v>
      </c>
    </row>
    <row r="2199" spans="1:12">
      <c r="A2199" t="s">
        <v>24</v>
      </c>
      <c r="B2199" s="1">
        <v>38343</v>
      </c>
      <c r="C2199">
        <v>18.5</v>
      </c>
      <c r="D2199">
        <v>18.510000000000002</v>
      </c>
      <c r="E2199">
        <v>18.43</v>
      </c>
      <c r="F2199">
        <v>18.510000000000002</v>
      </c>
      <c r="G2199">
        <v>103600</v>
      </c>
      <c r="H2199">
        <v>17.95</v>
      </c>
      <c r="I2199" s="25">
        <f t="shared" si="137"/>
        <v>17.940302539168016</v>
      </c>
      <c r="J2199" s="22">
        <f t="shared" si="138"/>
        <v>5.0589657797207033E-3</v>
      </c>
      <c r="K2199" s="23">
        <f t="shared" si="139"/>
        <v>5.4054054054057373E-4</v>
      </c>
      <c r="L2199" s="24">
        <f t="shared" si="140"/>
        <v>5.6022408963584238E-3</v>
      </c>
    </row>
    <row r="2200" spans="1:12">
      <c r="A2200" t="s">
        <v>24</v>
      </c>
      <c r="B2200" s="1">
        <v>38344</v>
      </c>
      <c r="C2200">
        <v>18.420000000000002</v>
      </c>
      <c r="D2200">
        <v>18.47</v>
      </c>
      <c r="E2200">
        <v>18.39</v>
      </c>
      <c r="F2200">
        <v>18.46</v>
      </c>
      <c r="G2200">
        <v>163600</v>
      </c>
      <c r="H2200">
        <v>18.09</v>
      </c>
      <c r="I2200" s="25">
        <f t="shared" si="137"/>
        <v>18.05080173347779</v>
      </c>
      <c r="J2200" s="22">
        <f t="shared" si="138"/>
        <v>5.6156954583727629E-3</v>
      </c>
      <c r="K2200" s="23">
        <f t="shared" si="139"/>
        <v>2.1715526601519698E-3</v>
      </c>
      <c r="L2200" s="24">
        <f t="shared" si="140"/>
        <v>7.7994428969359649E-3</v>
      </c>
    </row>
    <row r="2201" spans="1:12">
      <c r="A2201" t="s">
        <v>24</v>
      </c>
      <c r="B2201" s="1">
        <v>38348</v>
      </c>
      <c r="C2201">
        <v>18.559999999999999</v>
      </c>
      <c r="D2201">
        <v>18.579999999999998</v>
      </c>
      <c r="E2201">
        <v>18.46</v>
      </c>
      <c r="F2201">
        <v>18.55</v>
      </c>
      <c r="G2201">
        <v>143700</v>
      </c>
      <c r="H2201">
        <v>18.18</v>
      </c>
      <c r="I2201" s="25">
        <f t="shared" si="137"/>
        <v>18.189800539083556</v>
      </c>
      <c r="J2201" s="22">
        <f t="shared" si="138"/>
        <v>5.5168899438118616E-3</v>
      </c>
      <c r="K2201" s="23">
        <f t="shared" si="139"/>
        <v>-5.3879310344820788E-4</v>
      </c>
      <c r="L2201" s="24">
        <f t="shared" si="140"/>
        <v>4.9751243781094448E-3</v>
      </c>
    </row>
    <row r="2202" spans="1:12">
      <c r="A2202" t="s">
        <v>24</v>
      </c>
      <c r="B2202" s="1">
        <v>38349</v>
      </c>
      <c r="C2202">
        <v>18.59</v>
      </c>
      <c r="D2202">
        <v>18.68</v>
      </c>
      <c r="E2202">
        <v>18.579999999999998</v>
      </c>
      <c r="F2202">
        <v>18.68</v>
      </c>
      <c r="G2202">
        <v>93800</v>
      </c>
      <c r="H2202">
        <v>18.3</v>
      </c>
      <c r="I2202" s="25">
        <f t="shared" si="137"/>
        <v>18.211830835117773</v>
      </c>
      <c r="J2202" s="22">
        <f t="shared" si="138"/>
        <v>1.7508710185793952E-3</v>
      </c>
      <c r="K2202" s="23">
        <f t="shared" si="139"/>
        <v>4.8413125336202595E-3</v>
      </c>
      <c r="L2202" s="24">
        <f t="shared" si="140"/>
        <v>6.6006600660066554E-3</v>
      </c>
    </row>
    <row r="2203" spans="1:12">
      <c r="A2203" t="s">
        <v>24</v>
      </c>
      <c r="B2203" s="1">
        <v>38350</v>
      </c>
      <c r="C2203">
        <v>18.53</v>
      </c>
      <c r="D2203">
        <v>18.57</v>
      </c>
      <c r="E2203">
        <v>18.48</v>
      </c>
      <c r="F2203">
        <v>18.55</v>
      </c>
      <c r="G2203">
        <v>128200</v>
      </c>
      <c r="H2203">
        <v>18.18</v>
      </c>
      <c r="I2203" s="25">
        <f t="shared" si="137"/>
        <v>18.160398921832883</v>
      </c>
      <c r="J2203" s="22">
        <f t="shared" si="138"/>
        <v>-7.6284742167824025E-3</v>
      </c>
      <c r="K2203" s="23">
        <f t="shared" si="139"/>
        <v>1.0793308148948247E-3</v>
      </c>
      <c r="L2203" s="24">
        <f t="shared" si="140"/>
        <v>-6.5573770491803816E-3</v>
      </c>
    </row>
    <row r="2204" spans="1:12">
      <c r="A2204" t="s">
        <v>24</v>
      </c>
      <c r="B2204" s="1">
        <v>38351</v>
      </c>
      <c r="C2204">
        <v>18.57</v>
      </c>
      <c r="D2204">
        <v>18.690000000000001</v>
      </c>
      <c r="E2204">
        <v>18.57</v>
      </c>
      <c r="F2204">
        <v>18.68</v>
      </c>
      <c r="G2204">
        <v>78300</v>
      </c>
      <c r="H2204">
        <v>18.3</v>
      </c>
      <c r="I2204" s="25">
        <f t="shared" si="137"/>
        <v>18.19223768736617</v>
      </c>
      <c r="J2204" s="22">
        <f t="shared" si="138"/>
        <v>6.7314011915126711E-4</v>
      </c>
      <c r="K2204" s="23">
        <f t="shared" si="139"/>
        <v>5.9235325794290755E-3</v>
      </c>
      <c r="L2204" s="24">
        <f t="shared" si="140"/>
        <v>6.6006600660066554E-3</v>
      </c>
    </row>
    <row r="2205" spans="1:12">
      <c r="A2205" t="s">
        <v>24</v>
      </c>
      <c r="B2205" s="1">
        <v>38352</v>
      </c>
      <c r="C2205">
        <v>18.64</v>
      </c>
      <c r="D2205">
        <v>18.670000000000002</v>
      </c>
      <c r="E2205">
        <v>18.53</v>
      </c>
      <c r="F2205">
        <v>18.63</v>
      </c>
      <c r="G2205">
        <v>87400</v>
      </c>
      <c r="H2205">
        <v>18.25</v>
      </c>
      <c r="I2205" s="25">
        <f t="shared" si="137"/>
        <v>18.259796027911971</v>
      </c>
      <c r="J2205" s="22">
        <f t="shared" si="138"/>
        <v>-2.1969383654660991E-3</v>
      </c>
      <c r="K2205" s="23">
        <f t="shared" si="139"/>
        <v>-5.3648068669534207E-4</v>
      </c>
      <c r="L2205" s="24">
        <f t="shared" si="140"/>
        <v>-2.7322404371585085E-3</v>
      </c>
    </row>
    <row r="2206" spans="1:12">
      <c r="A2206" t="s">
        <v>24</v>
      </c>
      <c r="B2206" s="1">
        <v>38355</v>
      </c>
      <c r="C2206">
        <v>18.5</v>
      </c>
      <c r="D2206">
        <v>18.64</v>
      </c>
      <c r="E2206">
        <v>18.489999999999998</v>
      </c>
      <c r="F2206">
        <v>18.55</v>
      </c>
      <c r="G2206">
        <v>150500</v>
      </c>
      <c r="H2206">
        <v>18.18</v>
      </c>
      <c r="I2206" s="25">
        <f t="shared" si="137"/>
        <v>18.130997304582209</v>
      </c>
      <c r="J2206" s="22">
        <f t="shared" si="138"/>
        <v>-6.5206956393310117E-3</v>
      </c>
      <c r="K2206" s="23">
        <f t="shared" si="139"/>
        <v>2.7027027027027536E-3</v>
      </c>
      <c r="L2206" s="24">
        <f t="shared" si="140"/>
        <v>-3.8356164383561799E-3</v>
      </c>
    </row>
    <row r="2207" spans="1:12">
      <c r="A2207" t="s">
        <v>24</v>
      </c>
      <c r="B2207" s="1">
        <v>38356</v>
      </c>
      <c r="C2207">
        <v>18.46</v>
      </c>
      <c r="D2207">
        <v>18.48</v>
      </c>
      <c r="E2207">
        <v>18.100000000000001</v>
      </c>
      <c r="F2207">
        <v>18.18</v>
      </c>
      <c r="G2207">
        <v>161300</v>
      </c>
      <c r="H2207">
        <v>17.809999999999999</v>
      </c>
      <c r="I2207" s="25">
        <f t="shared" si="137"/>
        <v>18.084301430143014</v>
      </c>
      <c r="J2207" s="22">
        <f t="shared" si="138"/>
        <v>-5.2639477369078773E-3</v>
      </c>
      <c r="K2207" s="23">
        <f t="shared" si="139"/>
        <v>-1.5167930660888489E-2</v>
      </c>
      <c r="L2207" s="24">
        <f t="shared" si="140"/>
        <v>-2.0352035203520406E-2</v>
      </c>
    </row>
    <row r="2208" spans="1:12">
      <c r="A2208" t="s">
        <v>24</v>
      </c>
      <c r="B2208" s="1">
        <v>38357</v>
      </c>
      <c r="C2208">
        <v>18.100000000000001</v>
      </c>
      <c r="D2208">
        <v>18.239999999999998</v>
      </c>
      <c r="E2208">
        <v>18.09</v>
      </c>
      <c r="F2208">
        <v>18.190000000000001</v>
      </c>
      <c r="G2208">
        <v>120800</v>
      </c>
      <c r="H2208">
        <v>17.82</v>
      </c>
      <c r="I2208" s="25">
        <f t="shared" si="137"/>
        <v>17.731830676195713</v>
      </c>
      <c r="J2208" s="22">
        <f t="shared" si="138"/>
        <v>-4.3890692759284413E-3</v>
      </c>
      <c r="K2208" s="23">
        <f t="shared" si="139"/>
        <v>4.9723756906076798E-3</v>
      </c>
      <c r="L2208" s="24">
        <f t="shared" si="140"/>
        <v>5.6148231330721869E-4</v>
      </c>
    </row>
    <row r="2209" spans="1:12">
      <c r="A2209" t="s">
        <v>24</v>
      </c>
      <c r="B2209" s="1">
        <v>38358</v>
      </c>
      <c r="C2209">
        <v>18.22</v>
      </c>
      <c r="D2209">
        <v>18.25</v>
      </c>
      <c r="E2209">
        <v>18.079999999999998</v>
      </c>
      <c r="F2209">
        <v>18.2</v>
      </c>
      <c r="G2209">
        <v>156300</v>
      </c>
      <c r="H2209">
        <v>17.829999999999998</v>
      </c>
      <c r="I2209" s="25">
        <f t="shared" si="137"/>
        <v>17.849593406593407</v>
      </c>
      <c r="J2209" s="22">
        <f t="shared" si="138"/>
        <v>1.6606849940183084E-3</v>
      </c>
      <c r="K2209" s="23">
        <f t="shared" si="139"/>
        <v>-1.0976948408343407E-3</v>
      </c>
      <c r="L2209" s="24">
        <f t="shared" si="140"/>
        <v>5.6116722783378288E-4</v>
      </c>
    </row>
    <row r="2210" spans="1:12">
      <c r="A2210" t="s">
        <v>24</v>
      </c>
      <c r="B2210" s="1">
        <v>38359</v>
      </c>
      <c r="C2210">
        <v>18.22</v>
      </c>
      <c r="D2210">
        <v>18.329999999999998</v>
      </c>
      <c r="E2210">
        <v>18</v>
      </c>
      <c r="F2210">
        <v>18.079999999999998</v>
      </c>
      <c r="G2210">
        <v>129700</v>
      </c>
      <c r="H2210">
        <v>17.72</v>
      </c>
      <c r="I2210" s="25">
        <f t="shared" si="137"/>
        <v>17.857212389380532</v>
      </c>
      <c r="J2210" s="22">
        <f t="shared" si="138"/>
        <v>1.5262136500579703E-3</v>
      </c>
      <c r="K2210" s="23">
        <f t="shared" si="139"/>
        <v>-7.683863885839852E-3</v>
      </c>
      <c r="L2210" s="24">
        <f t="shared" si="140"/>
        <v>-6.1693774537296374E-3</v>
      </c>
    </row>
    <row r="2211" spans="1:12">
      <c r="A2211" t="s">
        <v>24</v>
      </c>
      <c r="B2211" s="1">
        <v>38362</v>
      </c>
      <c r="C2211">
        <v>18.07</v>
      </c>
      <c r="D2211">
        <v>18.18</v>
      </c>
      <c r="E2211">
        <v>18</v>
      </c>
      <c r="F2211">
        <v>18.02</v>
      </c>
      <c r="G2211">
        <v>143300</v>
      </c>
      <c r="H2211">
        <v>17.66</v>
      </c>
      <c r="I2211" s="25">
        <f t="shared" si="137"/>
        <v>17.709001109877914</v>
      </c>
      <c r="J2211" s="22">
        <f t="shared" si="138"/>
        <v>-6.2070486016282251E-4</v>
      </c>
      <c r="K2211" s="23">
        <f t="shared" si="139"/>
        <v>-2.7670171555063683E-3</v>
      </c>
      <c r="L2211" s="24">
        <f t="shared" si="140"/>
        <v>-3.3860045146726142E-3</v>
      </c>
    </row>
    <row r="2212" spans="1:12">
      <c r="A2212" t="s">
        <v>24</v>
      </c>
      <c r="B2212" s="1">
        <v>38363</v>
      </c>
      <c r="C2212">
        <v>17.98</v>
      </c>
      <c r="D2212">
        <v>18.07</v>
      </c>
      <c r="E2212">
        <v>17.809999999999999</v>
      </c>
      <c r="F2212">
        <v>17.87</v>
      </c>
      <c r="G2212">
        <v>217600</v>
      </c>
      <c r="H2212">
        <v>17.510000000000002</v>
      </c>
      <c r="I2212" s="25">
        <f t="shared" si="137"/>
        <v>17.617783995523226</v>
      </c>
      <c r="J2212" s="22">
        <f t="shared" si="138"/>
        <v>-2.39048722971542E-3</v>
      </c>
      <c r="K2212" s="23">
        <f t="shared" si="139"/>
        <v>-6.1179087875417679E-3</v>
      </c>
      <c r="L2212" s="24">
        <f t="shared" si="140"/>
        <v>-8.4937712344280054E-3</v>
      </c>
    </row>
    <row r="2213" spans="1:12">
      <c r="A2213" t="s">
        <v>24</v>
      </c>
      <c r="B2213" s="1">
        <v>38364</v>
      </c>
      <c r="C2213">
        <v>17.940000000000001</v>
      </c>
      <c r="D2213">
        <v>17.98</v>
      </c>
      <c r="E2213">
        <v>17.82</v>
      </c>
      <c r="F2213">
        <v>17.96</v>
      </c>
      <c r="G2213">
        <v>149500</v>
      </c>
      <c r="H2213">
        <v>17.600000000000001</v>
      </c>
      <c r="I2213" s="25">
        <f t="shared" si="137"/>
        <v>17.580400890868599</v>
      </c>
      <c r="J2213" s="22">
        <f t="shared" si="138"/>
        <v>4.0206105578867958E-3</v>
      </c>
      <c r="K2213" s="23">
        <f t="shared" si="139"/>
        <v>1.1148272017836632E-3</v>
      </c>
      <c r="L2213" s="24">
        <f t="shared" si="140"/>
        <v>5.1399200456881695E-3</v>
      </c>
    </row>
    <row r="2214" spans="1:12">
      <c r="A2214" t="s">
        <v>24</v>
      </c>
      <c r="B2214" s="1">
        <v>38365</v>
      </c>
      <c r="C2214">
        <v>17.96</v>
      </c>
      <c r="D2214">
        <v>17.96</v>
      </c>
      <c r="E2214">
        <v>17.75</v>
      </c>
      <c r="F2214">
        <v>17.75</v>
      </c>
      <c r="G2214">
        <v>99800</v>
      </c>
      <c r="H2214">
        <v>17.39</v>
      </c>
      <c r="I2214" s="25">
        <f t="shared" si="137"/>
        <v>17.595740845070424</v>
      </c>
      <c r="J2214" s="22">
        <f t="shared" si="138"/>
        <v>-2.4199743918055944E-4</v>
      </c>
      <c r="K2214" s="23">
        <f t="shared" si="139"/>
        <v>-1.169265033407575E-2</v>
      </c>
      <c r="L2214" s="24">
        <f t="shared" si="140"/>
        <v>-1.1931818181818229E-2</v>
      </c>
    </row>
    <row r="2215" spans="1:12">
      <c r="A2215" t="s">
        <v>24</v>
      </c>
      <c r="B2215" s="1">
        <v>38366</v>
      </c>
      <c r="C2215">
        <v>17.75</v>
      </c>
      <c r="D2215">
        <v>17.79</v>
      </c>
      <c r="E2215">
        <v>17.71</v>
      </c>
      <c r="F2215">
        <v>17.79</v>
      </c>
      <c r="G2215">
        <v>52300</v>
      </c>
      <c r="H2215">
        <v>17.43</v>
      </c>
      <c r="I2215" s="25">
        <f t="shared" si="137"/>
        <v>17.390809443507589</v>
      </c>
      <c r="J2215" s="22">
        <f t="shared" si="138"/>
        <v>4.6546492673276021E-5</v>
      </c>
      <c r="K2215" s="23">
        <f t="shared" si="139"/>
        <v>2.2535211267605292E-3</v>
      </c>
      <c r="L2215" s="24">
        <f t="shared" si="140"/>
        <v>2.3001725129384214E-3</v>
      </c>
    </row>
    <row r="2216" spans="1:12">
      <c r="A2216" t="s">
        <v>24</v>
      </c>
      <c r="B2216" s="1">
        <v>38370</v>
      </c>
      <c r="C2216">
        <v>17.670000000000002</v>
      </c>
      <c r="D2216">
        <v>17.84</v>
      </c>
      <c r="E2216">
        <v>17.54</v>
      </c>
      <c r="F2216">
        <v>17.829999999999998</v>
      </c>
      <c r="G2216">
        <v>170600</v>
      </c>
      <c r="H2216">
        <v>17.47</v>
      </c>
      <c r="I2216" s="25">
        <f t="shared" si="137"/>
        <v>17.313230510375774</v>
      </c>
      <c r="J2216" s="22">
        <f t="shared" si="138"/>
        <v>-6.6993396227323747E-3</v>
      </c>
      <c r="K2216" s="23">
        <f t="shared" si="139"/>
        <v>9.0548953027728054E-3</v>
      </c>
      <c r="L2216" s="24">
        <f t="shared" si="140"/>
        <v>2.2948938611588726E-3</v>
      </c>
    </row>
    <row r="2217" spans="1:12">
      <c r="A2217" t="s">
        <v>24</v>
      </c>
      <c r="B2217" s="1">
        <v>38371</v>
      </c>
      <c r="C2217">
        <v>17.95</v>
      </c>
      <c r="D2217">
        <v>17.95</v>
      </c>
      <c r="E2217">
        <v>17.62</v>
      </c>
      <c r="F2217">
        <v>17.63</v>
      </c>
      <c r="G2217">
        <v>55100</v>
      </c>
      <c r="H2217">
        <v>17.27</v>
      </c>
      <c r="I2217" s="25">
        <f t="shared" si="137"/>
        <v>17.583465683494044</v>
      </c>
      <c r="J2217" s="22">
        <f t="shared" si="138"/>
        <v>6.4948874352630265E-3</v>
      </c>
      <c r="K2217" s="23">
        <f t="shared" si="139"/>
        <v>-1.7827298050139283E-2</v>
      </c>
      <c r="L2217" s="24">
        <f t="shared" si="140"/>
        <v>-1.1448196908986795E-2</v>
      </c>
    </row>
    <row r="2218" spans="1:12">
      <c r="A2218" t="s">
        <v>24</v>
      </c>
      <c r="B2218" s="1">
        <v>38372</v>
      </c>
      <c r="C2218">
        <v>17.52</v>
      </c>
      <c r="D2218">
        <v>17.57</v>
      </c>
      <c r="E2218">
        <v>17.45</v>
      </c>
      <c r="F2218">
        <v>17.489999999999998</v>
      </c>
      <c r="G2218">
        <v>138200</v>
      </c>
      <c r="H2218">
        <v>17.14</v>
      </c>
      <c r="I2218" s="25">
        <f t="shared" si="137"/>
        <v>17.16939965694683</v>
      </c>
      <c r="J2218" s="22">
        <f t="shared" si="138"/>
        <v>-5.8251501478384423E-3</v>
      </c>
      <c r="K2218" s="23">
        <f t="shared" si="139"/>
        <v>-1.7123287671234244E-3</v>
      </c>
      <c r="L2218" s="24">
        <f t="shared" si="140"/>
        <v>-7.5275043427909093E-3</v>
      </c>
    </row>
    <row r="2219" spans="1:12">
      <c r="A2219" t="s">
        <v>24</v>
      </c>
      <c r="B2219" s="1">
        <v>38373</v>
      </c>
      <c r="C2219">
        <v>17.57</v>
      </c>
      <c r="D2219">
        <v>17.68</v>
      </c>
      <c r="E2219">
        <v>17.54</v>
      </c>
      <c r="F2219">
        <v>17.579999999999998</v>
      </c>
      <c r="G2219">
        <v>62800</v>
      </c>
      <c r="H2219">
        <v>17.23</v>
      </c>
      <c r="I2219" s="25">
        <f t="shared" si="137"/>
        <v>17.22019908987486</v>
      </c>
      <c r="J2219" s="22">
        <f t="shared" si="138"/>
        <v>4.679060086047836E-3</v>
      </c>
      <c r="K2219" s="23">
        <f t="shared" si="139"/>
        <v>5.6915196357414316E-4</v>
      </c>
      <c r="L2219" s="24">
        <f t="shared" si="140"/>
        <v>5.2508751458576345E-3</v>
      </c>
    </row>
    <row r="2220" spans="1:12">
      <c r="A2220" t="s">
        <v>24</v>
      </c>
      <c r="B2220" s="1">
        <v>38376</v>
      </c>
      <c r="C2220">
        <v>17.649999999999999</v>
      </c>
      <c r="D2220">
        <v>17.649999999999999</v>
      </c>
      <c r="E2220">
        <v>17.5</v>
      </c>
      <c r="F2220">
        <v>17.600000000000001</v>
      </c>
      <c r="G2220">
        <v>132900</v>
      </c>
      <c r="H2220">
        <v>17.25</v>
      </c>
      <c r="I2220" s="25">
        <f t="shared" si="137"/>
        <v>17.29900568181818</v>
      </c>
      <c r="J2220" s="22">
        <f t="shared" si="138"/>
        <v>4.0049728275205719E-3</v>
      </c>
      <c r="K2220" s="23">
        <f t="shared" si="139"/>
        <v>-2.832861189801588E-3</v>
      </c>
      <c r="L2220" s="24">
        <f t="shared" si="140"/>
        <v>1.1607661056296909E-3</v>
      </c>
    </row>
    <row r="2221" spans="1:12">
      <c r="A2221" t="s">
        <v>24</v>
      </c>
      <c r="B2221" s="1">
        <v>38377</v>
      </c>
      <c r="C2221">
        <v>17.600000000000001</v>
      </c>
      <c r="D2221">
        <v>17.7</v>
      </c>
      <c r="E2221">
        <v>17.600000000000001</v>
      </c>
      <c r="F2221">
        <v>17.63</v>
      </c>
      <c r="G2221">
        <v>101100</v>
      </c>
      <c r="H2221">
        <v>17.27</v>
      </c>
      <c r="I2221" s="25">
        <f t="shared" si="137"/>
        <v>17.240612592172436</v>
      </c>
      <c r="J2221" s="22">
        <f t="shared" si="138"/>
        <v>-5.4419755522110006E-4</v>
      </c>
      <c r="K2221" s="23">
        <f t="shared" si="139"/>
        <v>1.7045454545452745E-3</v>
      </c>
      <c r="L2221" s="24">
        <f t="shared" si="140"/>
        <v>1.1594202898550477E-3</v>
      </c>
    </row>
    <row r="2222" spans="1:12">
      <c r="A2222" t="s">
        <v>24</v>
      </c>
      <c r="B2222" s="1">
        <v>38378</v>
      </c>
      <c r="C2222">
        <v>17.79</v>
      </c>
      <c r="D2222">
        <v>17.850000000000001</v>
      </c>
      <c r="E2222">
        <v>17.690000000000001</v>
      </c>
      <c r="F2222">
        <v>17.78</v>
      </c>
      <c r="G2222">
        <v>87500</v>
      </c>
      <c r="H2222">
        <v>17.420000000000002</v>
      </c>
      <c r="I2222" s="25">
        <f t="shared" si="137"/>
        <v>17.429797525309336</v>
      </c>
      <c r="J2222" s="22">
        <f t="shared" si="138"/>
        <v>9.2528966594867795E-3</v>
      </c>
      <c r="K2222" s="23">
        <f t="shared" si="139"/>
        <v>-5.6211354693637785E-4</v>
      </c>
      <c r="L2222" s="24">
        <f t="shared" si="140"/>
        <v>8.6855819339897011E-3</v>
      </c>
    </row>
    <row r="2223" spans="1:12">
      <c r="A2223" t="s">
        <v>24</v>
      </c>
      <c r="B2223" s="1">
        <v>38379</v>
      </c>
      <c r="C2223">
        <v>17.690000000000001</v>
      </c>
      <c r="D2223">
        <v>17.7</v>
      </c>
      <c r="E2223">
        <v>17.55</v>
      </c>
      <c r="F2223">
        <v>17.63</v>
      </c>
      <c r="G2223">
        <v>145200</v>
      </c>
      <c r="H2223">
        <v>17.27</v>
      </c>
      <c r="I2223" s="25">
        <f t="shared" si="137"/>
        <v>17.328774815655134</v>
      </c>
      <c r="J2223" s="22">
        <f t="shared" si="138"/>
        <v>-5.2368073676732447E-3</v>
      </c>
      <c r="K2223" s="23">
        <f t="shared" si="139"/>
        <v>-3.3917467495760841E-3</v>
      </c>
      <c r="L2223" s="24">
        <f t="shared" si="140"/>
        <v>-8.6107921928818658E-3</v>
      </c>
    </row>
    <row r="2224" spans="1:12">
      <c r="A2224" t="s">
        <v>24</v>
      </c>
      <c r="B2224" s="1">
        <v>38380</v>
      </c>
      <c r="C2224">
        <v>17.739999999999998</v>
      </c>
      <c r="D2224">
        <v>17.739999999999998</v>
      </c>
      <c r="E2224">
        <v>17.5</v>
      </c>
      <c r="F2224">
        <v>17.579999999999998</v>
      </c>
      <c r="G2224">
        <v>52800</v>
      </c>
      <c r="H2224">
        <v>17.23</v>
      </c>
      <c r="I2224" s="25">
        <f t="shared" si="137"/>
        <v>17.386814562002275</v>
      </c>
      <c r="J2224" s="22">
        <f t="shared" si="138"/>
        <v>6.7640163290258008E-3</v>
      </c>
      <c r="K2224" s="23">
        <f t="shared" si="139"/>
        <v>-9.0191657271702034E-3</v>
      </c>
      <c r="L2224" s="24">
        <f t="shared" si="140"/>
        <v>-2.3161551823971714E-3</v>
      </c>
    </row>
    <row r="2225" spans="1:12">
      <c r="A2225" t="s">
        <v>24</v>
      </c>
      <c r="B2225" s="1">
        <v>38383</v>
      </c>
      <c r="C2225">
        <v>17.75</v>
      </c>
      <c r="D2225">
        <v>17.84</v>
      </c>
      <c r="E2225">
        <v>17.72</v>
      </c>
      <c r="F2225">
        <v>17.75</v>
      </c>
      <c r="G2225">
        <v>69600</v>
      </c>
      <c r="H2225">
        <v>17.39</v>
      </c>
      <c r="I2225" s="25">
        <f t="shared" si="137"/>
        <v>17.39</v>
      </c>
      <c r="J2225" s="22">
        <f t="shared" si="138"/>
        <v>9.2861288450377336E-3</v>
      </c>
      <c r="K2225" s="23">
        <f t="shared" si="139"/>
        <v>0</v>
      </c>
      <c r="L2225" s="24">
        <f t="shared" si="140"/>
        <v>9.2861288450377336E-3</v>
      </c>
    </row>
    <row r="2226" spans="1:12">
      <c r="A2226" t="s">
        <v>24</v>
      </c>
      <c r="B2226" s="1">
        <v>38384</v>
      </c>
      <c r="C2226">
        <v>17.88</v>
      </c>
      <c r="D2226">
        <v>17.989999999999998</v>
      </c>
      <c r="E2226">
        <v>17.78</v>
      </c>
      <c r="F2226">
        <v>17.989999999999998</v>
      </c>
      <c r="G2226">
        <v>104600</v>
      </c>
      <c r="H2226">
        <v>17.63</v>
      </c>
      <c r="I2226" s="25">
        <f t="shared" si="137"/>
        <v>17.522201222901611</v>
      </c>
      <c r="J2226" s="22">
        <f t="shared" si="138"/>
        <v>7.6021404773783949E-3</v>
      </c>
      <c r="K2226" s="23">
        <f t="shared" si="139"/>
        <v>6.1521252796420669E-3</v>
      </c>
      <c r="L2226" s="24">
        <f t="shared" si="140"/>
        <v>1.3801035077630731E-2</v>
      </c>
    </row>
    <row r="2227" spans="1:12">
      <c r="A2227" t="s">
        <v>24</v>
      </c>
      <c r="B2227" s="1">
        <v>38385</v>
      </c>
      <c r="C2227">
        <v>18</v>
      </c>
      <c r="D2227">
        <v>18.059999999999999</v>
      </c>
      <c r="E2227">
        <v>17.95</v>
      </c>
      <c r="F2227">
        <v>18.05</v>
      </c>
      <c r="G2227">
        <v>126100</v>
      </c>
      <c r="H2227">
        <v>17.690000000000001</v>
      </c>
      <c r="I2227" s="25">
        <f t="shared" si="137"/>
        <v>17.640997229916898</v>
      </c>
      <c r="J2227" s="22">
        <f t="shared" si="138"/>
        <v>6.237793486613411E-4</v>
      </c>
      <c r="K2227" s="23">
        <f t="shared" si="139"/>
        <v>2.777777777777797E-3</v>
      </c>
      <c r="L2227" s="24">
        <f t="shared" si="140"/>
        <v>3.4032898468520862E-3</v>
      </c>
    </row>
    <row r="2228" spans="1:12">
      <c r="A2228" t="s">
        <v>24</v>
      </c>
      <c r="B2228" s="1">
        <v>38386</v>
      </c>
      <c r="C2228">
        <v>17.850000000000001</v>
      </c>
      <c r="D2228">
        <v>17.899999999999999</v>
      </c>
      <c r="E2228">
        <v>17.78</v>
      </c>
      <c r="F2228">
        <v>17.899999999999999</v>
      </c>
      <c r="G2228">
        <v>105800</v>
      </c>
      <c r="H2228">
        <v>17.54</v>
      </c>
      <c r="I2228" s="25">
        <f t="shared" si="137"/>
        <v>17.491005586592181</v>
      </c>
      <c r="J2228" s="22">
        <f t="shared" si="138"/>
        <v>-1.1248977580996085E-2</v>
      </c>
      <c r="K2228" s="23">
        <f t="shared" si="139"/>
        <v>2.8011204481791225E-3</v>
      </c>
      <c r="L2228" s="24">
        <f t="shared" si="140"/>
        <v>-8.4793668739401983E-3</v>
      </c>
    </row>
    <row r="2229" spans="1:12">
      <c r="A2229" t="s">
        <v>24</v>
      </c>
      <c r="B2229" s="1">
        <v>38387</v>
      </c>
      <c r="C2229">
        <v>17.899999999999999</v>
      </c>
      <c r="D2229">
        <v>18.059999999999999</v>
      </c>
      <c r="E2229">
        <v>17.899999999999999</v>
      </c>
      <c r="F2229">
        <v>18.05</v>
      </c>
      <c r="G2229">
        <v>76200</v>
      </c>
      <c r="H2229">
        <v>17.690000000000001</v>
      </c>
      <c r="I2229" s="25">
        <f t="shared" si="137"/>
        <v>17.542991689750689</v>
      </c>
      <c r="J2229" s="22">
        <f t="shared" si="138"/>
        <v>1.7056383983409836E-4</v>
      </c>
      <c r="K2229" s="23">
        <f t="shared" si="139"/>
        <v>8.3798882681566864E-3</v>
      </c>
      <c r="L2229" s="24">
        <f t="shared" si="140"/>
        <v>8.5518814139111821E-3</v>
      </c>
    </row>
    <row r="2230" spans="1:12">
      <c r="A2230" t="s">
        <v>24</v>
      </c>
      <c r="B2230" s="1">
        <v>38390</v>
      </c>
      <c r="C2230">
        <v>18.059999999999999</v>
      </c>
      <c r="D2230">
        <v>18.059999999999999</v>
      </c>
      <c r="E2230">
        <v>17.87</v>
      </c>
      <c r="F2230">
        <v>17.940000000000001</v>
      </c>
      <c r="G2230">
        <v>70000</v>
      </c>
      <c r="H2230">
        <v>17.579999999999998</v>
      </c>
      <c r="I2230" s="25">
        <f t="shared" si="137"/>
        <v>17.69759197324414</v>
      </c>
      <c r="J2230" s="22">
        <f t="shared" si="138"/>
        <v>4.2916750956128785E-4</v>
      </c>
      <c r="K2230" s="23">
        <f t="shared" si="139"/>
        <v>-6.64451827242497E-3</v>
      </c>
      <c r="L2230" s="24">
        <f t="shared" si="140"/>
        <v>-6.2182023742228931E-3</v>
      </c>
    </row>
    <row r="2231" spans="1:12">
      <c r="A2231" t="s">
        <v>24</v>
      </c>
      <c r="B2231" s="1">
        <v>38391</v>
      </c>
      <c r="C2231">
        <v>17.93</v>
      </c>
      <c r="D2231">
        <v>17.989999999999998</v>
      </c>
      <c r="E2231">
        <v>17.82</v>
      </c>
      <c r="F2231">
        <v>17.96</v>
      </c>
      <c r="G2231">
        <v>75800</v>
      </c>
      <c r="H2231">
        <v>17.600000000000001</v>
      </c>
      <c r="I2231" s="25">
        <f t="shared" si="137"/>
        <v>17.570601336302897</v>
      </c>
      <c r="J2231" s="22">
        <f t="shared" si="138"/>
        <v>-5.3462250836756203E-4</v>
      </c>
      <c r="K2231" s="23">
        <f t="shared" si="139"/>
        <v>1.6731734523145671E-3</v>
      </c>
      <c r="L2231" s="24">
        <f t="shared" si="140"/>
        <v>1.1376564277589948E-3</v>
      </c>
    </row>
    <row r="2232" spans="1:12">
      <c r="A2232" t="s">
        <v>24</v>
      </c>
      <c r="B2232" s="1">
        <v>38392</v>
      </c>
      <c r="C2232">
        <v>17.96</v>
      </c>
      <c r="D2232">
        <v>17.98</v>
      </c>
      <c r="E2232">
        <v>17.86</v>
      </c>
      <c r="F2232">
        <v>17.86</v>
      </c>
      <c r="G2232">
        <v>54300</v>
      </c>
      <c r="H2232">
        <v>17.5</v>
      </c>
      <c r="I2232" s="25">
        <f t="shared" si="137"/>
        <v>17.597984322508399</v>
      </c>
      <c r="J2232" s="22">
        <f t="shared" si="138"/>
        <v>-1.1452713020468603E-4</v>
      </c>
      <c r="K2232" s="23">
        <f t="shared" si="139"/>
        <v>-5.5679287305122659E-3</v>
      </c>
      <c r="L2232" s="24">
        <f t="shared" si="140"/>
        <v>-5.6818181818182618E-3</v>
      </c>
    </row>
    <row r="2233" spans="1:12">
      <c r="A2233" t="s">
        <v>24</v>
      </c>
      <c r="B2233" s="1">
        <v>38393</v>
      </c>
      <c r="C2233">
        <v>17.940000000000001</v>
      </c>
      <c r="D2233">
        <v>18.04</v>
      </c>
      <c r="E2233">
        <v>17.91</v>
      </c>
      <c r="F2233">
        <v>18</v>
      </c>
      <c r="G2233">
        <v>68000</v>
      </c>
      <c r="H2233">
        <v>17.64</v>
      </c>
      <c r="I2233" s="25">
        <f t="shared" si="137"/>
        <v>17.581200000000003</v>
      </c>
      <c r="J2233" s="22">
        <f t="shared" si="138"/>
        <v>4.6400000000001483E-3</v>
      </c>
      <c r="K2233" s="23">
        <f t="shared" si="139"/>
        <v>3.3444816053510543E-3</v>
      </c>
      <c r="L2233" s="24">
        <f t="shared" si="140"/>
        <v>8.0000000000000331E-3</v>
      </c>
    </row>
    <row r="2234" spans="1:12">
      <c r="A2234" t="s">
        <v>24</v>
      </c>
      <c r="B2234" s="1">
        <v>38394</v>
      </c>
      <c r="C2234">
        <v>18</v>
      </c>
      <c r="D2234">
        <v>18.21</v>
      </c>
      <c r="E2234">
        <v>17.98</v>
      </c>
      <c r="F2234">
        <v>18.2</v>
      </c>
      <c r="G2234">
        <v>114500</v>
      </c>
      <c r="H2234">
        <v>17.829999999999998</v>
      </c>
      <c r="I2234" s="25">
        <f t="shared" si="137"/>
        <v>17.634065934065934</v>
      </c>
      <c r="J2234" s="22">
        <f t="shared" si="138"/>
        <v>-3.3639829558202827E-4</v>
      </c>
      <c r="K2234" s="23">
        <f t="shared" si="139"/>
        <v>1.1111111111111042E-2</v>
      </c>
      <c r="L2234" s="24">
        <f t="shared" si="140"/>
        <v>1.0770975056689213E-2</v>
      </c>
    </row>
    <row r="2235" spans="1:12">
      <c r="A2235" t="s">
        <v>24</v>
      </c>
      <c r="B2235" s="1">
        <v>38397</v>
      </c>
      <c r="C2235">
        <v>18.309999999999999</v>
      </c>
      <c r="D2235">
        <v>18.350000000000001</v>
      </c>
      <c r="E2235">
        <v>18.22</v>
      </c>
      <c r="F2235">
        <v>18.32</v>
      </c>
      <c r="G2235">
        <v>114900</v>
      </c>
      <c r="H2235">
        <v>17.95</v>
      </c>
      <c r="I2235" s="25">
        <f t="shared" si="137"/>
        <v>17.940201965065498</v>
      </c>
      <c r="J2235" s="22">
        <f t="shared" si="138"/>
        <v>6.1807047148345218E-3</v>
      </c>
      <c r="K2235" s="23">
        <f t="shared" si="139"/>
        <v>5.4614964500293551E-4</v>
      </c>
      <c r="L2235" s="24">
        <f t="shared" si="140"/>
        <v>6.7302299495233314E-3</v>
      </c>
    </row>
    <row r="2236" spans="1:12">
      <c r="A2236" t="s">
        <v>24</v>
      </c>
      <c r="B2236" s="1">
        <v>38398</v>
      </c>
      <c r="C2236">
        <v>18.34</v>
      </c>
      <c r="D2236">
        <v>18.420000000000002</v>
      </c>
      <c r="E2236">
        <v>18.32</v>
      </c>
      <c r="F2236">
        <v>18.420000000000002</v>
      </c>
      <c r="G2236">
        <v>138900</v>
      </c>
      <c r="H2236">
        <v>18.05</v>
      </c>
      <c r="I2236" s="25">
        <f t="shared" si="137"/>
        <v>17.97160694896851</v>
      </c>
      <c r="J2236" s="22">
        <f t="shared" si="138"/>
        <v>1.2037297475493661E-3</v>
      </c>
      <c r="K2236" s="23">
        <f t="shared" si="139"/>
        <v>4.3620501635770366E-3</v>
      </c>
      <c r="L2236" s="24">
        <f t="shared" si="140"/>
        <v>5.5710306406686035E-3</v>
      </c>
    </row>
    <row r="2237" spans="1:12">
      <c r="A2237" t="s">
        <v>24</v>
      </c>
      <c r="B2237" s="1">
        <v>38399</v>
      </c>
      <c r="C2237">
        <v>18.3</v>
      </c>
      <c r="D2237">
        <v>18.39</v>
      </c>
      <c r="E2237">
        <v>18.149999999999999</v>
      </c>
      <c r="F2237">
        <v>18.39</v>
      </c>
      <c r="G2237">
        <v>82700</v>
      </c>
      <c r="H2237">
        <v>18.02</v>
      </c>
      <c r="I2237" s="25">
        <f t="shared" si="137"/>
        <v>17.931810766721043</v>
      </c>
      <c r="J2237" s="22">
        <f t="shared" si="138"/>
        <v>-6.5478799600530765E-3</v>
      </c>
      <c r="K2237" s="23">
        <f t="shared" si="139"/>
        <v>4.9180327868852984E-3</v>
      </c>
      <c r="L2237" s="24">
        <f t="shared" si="140"/>
        <v>-1.6620498614959079E-3</v>
      </c>
    </row>
    <row r="2238" spans="1:12">
      <c r="A2238" t="s">
        <v>24</v>
      </c>
      <c r="B2238" s="1">
        <v>38400</v>
      </c>
      <c r="C2238">
        <v>18.36</v>
      </c>
      <c r="D2238">
        <v>18.420000000000002</v>
      </c>
      <c r="E2238">
        <v>18.260000000000002</v>
      </c>
      <c r="F2238">
        <v>18.27</v>
      </c>
      <c r="G2238">
        <v>141400</v>
      </c>
      <c r="H2238">
        <v>17.899999999999999</v>
      </c>
      <c r="I2238" s="25">
        <f t="shared" si="137"/>
        <v>17.988177339901476</v>
      </c>
      <c r="J2238" s="22">
        <f t="shared" si="138"/>
        <v>-1.765963379496305E-3</v>
      </c>
      <c r="K2238" s="23">
        <f t="shared" si="139"/>
        <v>-4.9019607843137115E-3</v>
      </c>
      <c r="L2238" s="24">
        <f t="shared" si="140"/>
        <v>-6.6592674805771917E-3</v>
      </c>
    </row>
    <row r="2239" spans="1:12">
      <c r="A2239" t="s">
        <v>24</v>
      </c>
      <c r="B2239" s="1">
        <v>38401</v>
      </c>
      <c r="C2239">
        <v>18.329999999999998</v>
      </c>
      <c r="D2239">
        <v>18.36</v>
      </c>
      <c r="E2239">
        <v>18.3</v>
      </c>
      <c r="F2239">
        <v>18.34</v>
      </c>
      <c r="G2239">
        <v>42300</v>
      </c>
      <c r="H2239">
        <v>17.97</v>
      </c>
      <c r="I2239" s="25">
        <f t="shared" si="137"/>
        <v>17.960201744820061</v>
      </c>
      <c r="J2239" s="22">
        <f t="shared" si="138"/>
        <v>3.3632259676012678E-3</v>
      </c>
      <c r="K2239" s="23">
        <f t="shared" si="139"/>
        <v>5.4555373704326751E-4</v>
      </c>
      <c r="L2239" s="24">
        <f t="shared" si="140"/>
        <v>3.9106145251396806E-3</v>
      </c>
    </row>
    <row r="2240" spans="1:12">
      <c r="A2240" t="s">
        <v>24</v>
      </c>
      <c r="B2240" s="1">
        <v>38405</v>
      </c>
      <c r="C2240">
        <v>18.36</v>
      </c>
      <c r="D2240">
        <v>18.46</v>
      </c>
      <c r="E2240">
        <v>18.239999999999998</v>
      </c>
      <c r="F2240">
        <v>18.25</v>
      </c>
      <c r="G2240">
        <v>158700</v>
      </c>
      <c r="H2240">
        <v>17.88</v>
      </c>
      <c r="I2240" s="25">
        <f t="shared" si="137"/>
        <v>17.987769863013696</v>
      </c>
      <c r="J2240" s="22">
        <f t="shared" si="138"/>
        <v>9.8886271639940558E-4</v>
      </c>
      <c r="K2240" s="23">
        <f t="shared" si="139"/>
        <v>-5.991285403050029E-3</v>
      </c>
      <c r="L2240" s="24">
        <f t="shared" si="140"/>
        <v>-5.0083472454090072E-3</v>
      </c>
    </row>
    <row r="2241" spans="1:12">
      <c r="A2241" t="s">
        <v>24</v>
      </c>
      <c r="B2241" s="1">
        <v>38406</v>
      </c>
      <c r="C2241">
        <v>18.2</v>
      </c>
      <c r="D2241">
        <v>18.32</v>
      </c>
      <c r="E2241">
        <v>18.2</v>
      </c>
      <c r="F2241">
        <v>18.260000000000002</v>
      </c>
      <c r="G2241">
        <v>108300</v>
      </c>
      <c r="H2241">
        <v>17.89</v>
      </c>
      <c r="I2241" s="25">
        <f t="shared" si="137"/>
        <v>17.831215772179625</v>
      </c>
      <c r="J2241" s="22">
        <f t="shared" si="138"/>
        <v>-2.7284243747412538E-3</v>
      </c>
      <c r="K2241" s="23">
        <f t="shared" si="139"/>
        <v>3.2967032967034528E-3</v>
      </c>
      <c r="L2241" s="24">
        <f t="shared" si="140"/>
        <v>5.5928411633118368E-4</v>
      </c>
    </row>
    <row r="2242" spans="1:12">
      <c r="A2242" t="s">
        <v>24</v>
      </c>
      <c r="B2242" s="1">
        <v>38407</v>
      </c>
      <c r="C2242">
        <v>18.28</v>
      </c>
      <c r="D2242">
        <v>18.32</v>
      </c>
      <c r="E2242">
        <v>18.2</v>
      </c>
      <c r="F2242">
        <v>18.32</v>
      </c>
      <c r="G2242">
        <v>95400</v>
      </c>
      <c r="H2242">
        <v>17.95</v>
      </c>
      <c r="I2242" s="25">
        <f t="shared" ref="I2242:I2305" si="141">(H2242/F2242)*C2242</f>
        <v>17.910807860262008</v>
      </c>
      <c r="J2242" s="22">
        <f t="shared" si="138"/>
        <v>1.1631000705425926E-3</v>
      </c>
      <c r="K2242" s="23">
        <f t="shared" si="139"/>
        <v>2.1881838074398513E-3</v>
      </c>
      <c r="L2242" s="24">
        <f t="shared" si="140"/>
        <v>3.3538289547232376E-3</v>
      </c>
    </row>
    <row r="2243" spans="1:12">
      <c r="A2243" t="s">
        <v>24</v>
      </c>
      <c r="B2243" s="1">
        <v>38408</v>
      </c>
      <c r="C2243">
        <v>18.39</v>
      </c>
      <c r="D2243">
        <v>18.53</v>
      </c>
      <c r="E2243">
        <v>18.34</v>
      </c>
      <c r="F2243">
        <v>18.47</v>
      </c>
      <c r="G2243">
        <v>75600</v>
      </c>
      <c r="H2243">
        <v>18.100000000000001</v>
      </c>
      <c r="I2243" s="25">
        <f t="shared" si="141"/>
        <v>18.021602598808883</v>
      </c>
      <c r="J2243" s="22">
        <f t="shared" si="138"/>
        <v>3.9890027191578697E-3</v>
      </c>
      <c r="K2243" s="23">
        <f t="shared" si="139"/>
        <v>4.3501903208264039E-3</v>
      </c>
      <c r="L2243" s="24">
        <f t="shared" si="140"/>
        <v>8.3565459610029039E-3</v>
      </c>
    </row>
    <row r="2244" spans="1:12">
      <c r="A2244" t="s">
        <v>24</v>
      </c>
      <c r="B2244" s="1">
        <v>38411</v>
      </c>
      <c r="C2244">
        <v>18.559999999999999</v>
      </c>
      <c r="D2244">
        <v>18.579999999999998</v>
      </c>
      <c r="E2244">
        <v>18.41</v>
      </c>
      <c r="F2244">
        <v>18.48</v>
      </c>
      <c r="G2244">
        <v>110300</v>
      </c>
      <c r="H2244">
        <v>18.11</v>
      </c>
      <c r="I2244" s="25">
        <f t="shared" si="141"/>
        <v>18.188398268398267</v>
      </c>
      <c r="J2244" s="22">
        <f t="shared" ref="J2244:J2307" si="142">(I2244-H2243)/H2243</f>
        <v>4.8838822319483503E-3</v>
      </c>
      <c r="K2244" s="23">
        <f t="shared" ref="K2244:K2307" si="143">(H2244-I2244)/I2244</f>
        <v>-4.3103448275861374E-3</v>
      </c>
      <c r="L2244" s="24">
        <f t="shared" ref="L2244:L2307" si="144">(H2244-H2243)/H2243</f>
        <v>5.5248618784519386E-4</v>
      </c>
    </row>
    <row r="2245" spans="1:12">
      <c r="A2245" t="s">
        <v>24</v>
      </c>
      <c r="B2245" s="1">
        <v>38412</v>
      </c>
      <c r="C2245">
        <v>18.55</v>
      </c>
      <c r="D2245">
        <v>18.59</v>
      </c>
      <c r="E2245">
        <v>18.5</v>
      </c>
      <c r="F2245">
        <v>18.52</v>
      </c>
      <c r="G2245">
        <v>106000</v>
      </c>
      <c r="H2245">
        <v>18.149999999999999</v>
      </c>
      <c r="I2245" s="25">
        <f t="shared" si="141"/>
        <v>18.179400647948164</v>
      </c>
      <c r="J2245" s="22">
        <f t="shared" si="142"/>
        <v>3.832172719390633E-3</v>
      </c>
      <c r="K2245" s="23">
        <f t="shared" si="143"/>
        <v>-1.6172506738545062E-3</v>
      </c>
      <c r="L2245" s="24">
        <f t="shared" si="144"/>
        <v>2.2087244616233654E-3</v>
      </c>
    </row>
    <row r="2246" spans="1:12">
      <c r="A2246" t="s">
        <v>24</v>
      </c>
      <c r="B2246" s="1">
        <v>38413</v>
      </c>
      <c r="C2246">
        <v>18.420000000000002</v>
      </c>
      <c r="D2246">
        <v>18.55</v>
      </c>
      <c r="E2246">
        <v>18.34</v>
      </c>
      <c r="F2246">
        <v>18.45</v>
      </c>
      <c r="G2246">
        <v>117900</v>
      </c>
      <c r="H2246">
        <v>18.079999999999998</v>
      </c>
      <c r="I2246" s="25">
        <f t="shared" si="141"/>
        <v>18.05060162601626</v>
      </c>
      <c r="J2246" s="22">
        <f t="shared" si="142"/>
        <v>-5.4764944343657839E-3</v>
      </c>
      <c r="K2246" s="23">
        <f t="shared" si="143"/>
        <v>1.6286644951139424E-3</v>
      </c>
      <c r="L2246" s="24">
        <f t="shared" si="144"/>
        <v>-3.8567493112947816E-3</v>
      </c>
    </row>
    <row r="2247" spans="1:12">
      <c r="A2247" t="s">
        <v>24</v>
      </c>
      <c r="B2247" s="1">
        <v>38414</v>
      </c>
      <c r="C2247">
        <v>18.52</v>
      </c>
      <c r="D2247">
        <v>18.55</v>
      </c>
      <c r="E2247">
        <v>18.329999999999998</v>
      </c>
      <c r="F2247">
        <v>18.440000000000001</v>
      </c>
      <c r="G2247">
        <v>86100</v>
      </c>
      <c r="H2247">
        <v>18.07</v>
      </c>
      <c r="I2247" s="25">
        <f t="shared" si="141"/>
        <v>18.148394793926244</v>
      </c>
      <c r="J2247" s="22">
        <f t="shared" si="142"/>
        <v>3.7828978941507334E-3</v>
      </c>
      <c r="K2247" s="23">
        <f t="shared" si="143"/>
        <v>-4.3196544276455674E-3</v>
      </c>
      <c r="L2247" s="24">
        <f t="shared" si="144"/>
        <v>-5.5309734513263342E-4</v>
      </c>
    </row>
    <row r="2248" spans="1:12">
      <c r="A2248" t="s">
        <v>24</v>
      </c>
      <c r="B2248" s="1">
        <v>38415</v>
      </c>
      <c r="C2248">
        <v>18.649999999999999</v>
      </c>
      <c r="D2248">
        <v>18.87</v>
      </c>
      <c r="E2248">
        <v>18.649999999999999</v>
      </c>
      <c r="F2248">
        <v>18.73</v>
      </c>
      <c r="G2248">
        <v>121900</v>
      </c>
      <c r="H2248">
        <v>18.350000000000001</v>
      </c>
      <c r="I2248" s="25">
        <f t="shared" si="141"/>
        <v>18.271623064602242</v>
      </c>
      <c r="J2248" s="22">
        <f t="shared" si="142"/>
        <v>1.1157889574003399E-2</v>
      </c>
      <c r="K2248" s="23">
        <f t="shared" si="143"/>
        <v>4.289544235925047E-3</v>
      </c>
      <c r="L2248" s="24">
        <f t="shared" si="144"/>
        <v>1.5495296070835702E-2</v>
      </c>
    </row>
    <row r="2249" spans="1:12">
      <c r="A2249" t="s">
        <v>24</v>
      </c>
      <c r="B2249" s="1">
        <v>38418</v>
      </c>
      <c r="C2249">
        <v>18.739999999999998</v>
      </c>
      <c r="D2249">
        <v>18.82</v>
      </c>
      <c r="E2249">
        <v>18.64</v>
      </c>
      <c r="F2249">
        <v>18.75</v>
      </c>
      <c r="G2249">
        <v>150600</v>
      </c>
      <c r="H2249">
        <v>18.37</v>
      </c>
      <c r="I2249" s="25">
        <f t="shared" si="141"/>
        <v>18.360202666666666</v>
      </c>
      <c r="J2249" s="22">
        <f t="shared" si="142"/>
        <v>5.5600363306074023E-4</v>
      </c>
      <c r="K2249" s="23">
        <f t="shared" si="143"/>
        <v>5.3361792956252354E-4</v>
      </c>
      <c r="L2249" s="24">
        <f t="shared" si="144"/>
        <v>1.0899182561307668E-3</v>
      </c>
    </row>
    <row r="2250" spans="1:12">
      <c r="A2250" t="s">
        <v>24</v>
      </c>
      <c r="B2250" s="1">
        <v>38419</v>
      </c>
      <c r="C2250">
        <v>18.79</v>
      </c>
      <c r="D2250">
        <v>18.84</v>
      </c>
      <c r="E2250">
        <v>18.739999999999998</v>
      </c>
      <c r="F2250">
        <v>18.8</v>
      </c>
      <c r="G2250">
        <v>75200</v>
      </c>
      <c r="H2250">
        <v>18.420000000000002</v>
      </c>
      <c r="I2250" s="25">
        <f t="shared" si="141"/>
        <v>18.410202127659574</v>
      </c>
      <c r="J2250" s="22">
        <f t="shared" si="142"/>
        <v>2.1884663940975797E-3</v>
      </c>
      <c r="K2250" s="23">
        <f t="shared" si="143"/>
        <v>5.3219797764782835E-4</v>
      </c>
      <c r="L2250" s="24">
        <f t="shared" si="144"/>
        <v>2.721829069134497E-3</v>
      </c>
    </row>
    <row r="2251" spans="1:12">
      <c r="A2251" t="s">
        <v>24</v>
      </c>
      <c r="B2251" s="1">
        <v>38420</v>
      </c>
      <c r="C2251">
        <v>18.8</v>
      </c>
      <c r="D2251">
        <v>18.82</v>
      </c>
      <c r="E2251">
        <v>18.7</v>
      </c>
      <c r="F2251">
        <v>18.72</v>
      </c>
      <c r="G2251">
        <v>132900</v>
      </c>
      <c r="H2251">
        <v>18.34</v>
      </c>
      <c r="I2251" s="25">
        <f t="shared" si="141"/>
        <v>18.41837606837607</v>
      </c>
      <c r="J2251" s="22">
        <f t="shared" si="142"/>
        <v>-8.8161325946370844E-5</v>
      </c>
      <c r="K2251" s="23">
        <f t="shared" si="143"/>
        <v>-4.2553191489362414E-3</v>
      </c>
      <c r="L2251" s="24">
        <f t="shared" si="144"/>
        <v>-4.3431053203041173E-3</v>
      </c>
    </row>
    <row r="2252" spans="1:12">
      <c r="A2252" t="s">
        <v>24</v>
      </c>
      <c r="B2252" s="1">
        <v>38421</v>
      </c>
      <c r="C2252">
        <v>18.75</v>
      </c>
      <c r="D2252">
        <v>18.809999999999999</v>
      </c>
      <c r="E2252">
        <v>18.600000000000001</v>
      </c>
      <c r="F2252">
        <v>18.7</v>
      </c>
      <c r="G2252">
        <v>68000</v>
      </c>
      <c r="H2252">
        <v>18.32</v>
      </c>
      <c r="I2252" s="25">
        <f t="shared" si="141"/>
        <v>18.368983957219253</v>
      </c>
      <c r="J2252" s="22">
        <f t="shared" si="142"/>
        <v>1.5803684416168702E-3</v>
      </c>
      <c r="K2252" s="23">
        <f t="shared" si="143"/>
        <v>-2.6666666666667555E-3</v>
      </c>
      <c r="L2252" s="24">
        <f t="shared" si="144"/>
        <v>-1.0905125408941971E-3</v>
      </c>
    </row>
    <row r="2253" spans="1:12">
      <c r="A2253" t="s">
        <v>24</v>
      </c>
      <c r="B2253" s="1">
        <v>38422</v>
      </c>
      <c r="C2253">
        <v>18.760000000000002</v>
      </c>
      <c r="D2253">
        <v>18.87</v>
      </c>
      <c r="E2253">
        <v>18.670000000000002</v>
      </c>
      <c r="F2253">
        <v>18.71</v>
      </c>
      <c r="G2253">
        <v>57600</v>
      </c>
      <c r="H2253">
        <v>18.329999999999998</v>
      </c>
      <c r="I2253" s="25">
        <f t="shared" si="141"/>
        <v>18.378984500267237</v>
      </c>
      <c r="J2253" s="22">
        <f t="shared" si="142"/>
        <v>3.2196779621853837E-3</v>
      </c>
      <c r="K2253" s="23">
        <f t="shared" si="143"/>
        <v>-2.6652452025587143E-3</v>
      </c>
      <c r="L2253" s="24">
        <f t="shared" si="144"/>
        <v>5.4585152838417092E-4</v>
      </c>
    </row>
    <row r="2254" spans="1:12">
      <c r="A2254" t="s">
        <v>24</v>
      </c>
      <c r="B2254" s="1">
        <v>38425</v>
      </c>
      <c r="C2254">
        <v>18.739999999999998</v>
      </c>
      <c r="D2254">
        <v>18.78</v>
      </c>
      <c r="E2254">
        <v>18.63</v>
      </c>
      <c r="F2254">
        <v>18.78</v>
      </c>
      <c r="G2254">
        <v>87200</v>
      </c>
      <c r="H2254">
        <v>18.399999999999999</v>
      </c>
      <c r="I2254" s="25">
        <f t="shared" si="141"/>
        <v>18.360809371671987</v>
      </c>
      <c r="J2254" s="22">
        <f t="shared" si="142"/>
        <v>1.680816785160329E-3</v>
      </c>
      <c r="K2254" s="23">
        <f t="shared" si="143"/>
        <v>2.1344717182498938E-3</v>
      </c>
      <c r="L2254" s="24">
        <f t="shared" si="144"/>
        <v>3.8188761593017069E-3</v>
      </c>
    </row>
    <row r="2255" spans="1:12">
      <c r="A2255" t="s">
        <v>24</v>
      </c>
      <c r="B2255" s="1">
        <v>38426</v>
      </c>
      <c r="C2255">
        <v>18.7</v>
      </c>
      <c r="D2255">
        <v>18.739999999999998</v>
      </c>
      <c r="E2255">
        <v>18.579999999999998</v>
      </c>
      <c r="F2255">
        <v>18.59</v>
      </c>
      <c r="G2255">
        <v>63300</v>
      </c>
      <c r="H2255">
        <v>18.22</v>
      </c>
      <c r="I2255" s="25">
        <f t="shared" si="141"/>
        <v>18.327810650887574</v>
      </c>
      <c r="J2255" s="22">
        <f t="shared" si="142"/>
        <v>-3.9233341908926165E-3</v>
      </c>
      <c r="K2255" s="23">
        <f t="shared" si="143"/>
        <v>-5.8823529411765581E-3</v>
      </c>
      <c r="L2255" s="24">
        <f t="shared" si="144"/>
        <v>-9.7826086956521591E-3</v>
      </c>
    </row>
    <row r="2256" spans="1:12">
      <c r="A2256" t="s">
        <v>24</v>
      </c>
      <c r="B2256" s="1">
        <v>38427</v>
      </c>
      <c r="C2256">
        <v>18.61</v>
      </c>
      <c r="D2256">
        <v>18.64</v>
      </c>
      <c r="E2256">
        <v>18.38</v>
      </c>
      <c r="F2256">
        <v>18.45</v>
      </c>
      <c r="G2256">
        <v>187800</v>
      </c>
      <c r="H2256">
        <v>18.079999999999998</v>
      </c>
      <c r="I2256" s="25">
        <f t="shared" si="141"/>
        <v>18.236791327913277</v>
      </c>
      <c r="J2256" s="22">
        <f t="shared" si="142"/>
        <v>9.2158770105808504E-4</v>
      </c>
      <c r="K2256" s="23">
        <f t="shared" si="143"/>
        <v>-8.5975282106394279E-3</v>
      </c>
      <c r="L2256" s="24">
        <f t="shared" si="144"/>
        <v>-7.6838638858397678E-3</v>
      </c>
    </row>
    <row r="2257" spans="1:12">
      <c r="A2257" t="s">
        <v>24</v>
      </c>
      <c r="B2257" s="1">
        <v>38428</v>
      </c>
      <c r="C2257">
        <v>18.420000000000002</v>
      </c>
      <c r="D2257">
        <v>18.7</v>
      </c>
      <c r="E2257">
        <v>18.38</v>
      </c>
      <c r="F2257">
        <v>18.46</v>
      </c>
      <c r="G2257">
        <v>138600</v>
      </c>
      <c r="H2257">
        <v>18.09</v>
      </c>
      <c r="I2257" s="25">
        <f t="shared" si="141"/>
        <v>18.05080173347779</v>
      </c>
      <c r="J2257" s="22">
        <f t="shared" si="142"/>
        <v>-1.614948369591146E-3</v>
      </c>
      <c r="K2257" s="23">
        <f t="shared" si="143"/>
        <v>2.1715526601519698E-3</v>
      </c>
      <c r="L2257" s="24">
        <f t="shared" si="144"/>
        <v>5.5309734513282987E-4</v>
      </c>
    </row>
    <row r="2258" spans="1:12">
      <c r="A2258" t="s">
        <v>24</v>
      </c>
      <c r="B2258" s="1">
        <v>38429</v>
      </c>
      <c r="C2258">
        <v>18.43</v>
      </c>
      <c r="D2258">
        <v>18.45</v>
      </c>
      <c r="E2258">
        <v>18.329999999999998</v>
      </c>
      <c r="F2258">
        <v>18.37</v>
      </c>
      <c r="G2258">
        <v>57300</v>
      </c>
      <c r="H2258">
        <v>18</v>
      </c>
      <c r="I2258" s="25">
        <f t="shared" si="141"/>
        <v>18.058791507893304</v>
      </c>
      <c r="J2258" s="22">
        <f t="shared" si="142"/>
        <v>-1.7251792209340068E-3</v>
      </c>
      <c r="K2258" s="23">
        <f t="shared" si="143"/>
        <v>-3.25556158437327E-3</v>
      </c>
      <c r="L2258" s="24">
        <f t="shared" si="144"/>
        <v>-4.9751243781094448E-3</v>
      </c>
    </row>
    <row r="2259" spans="1:12">
      <c r="A2259" t="s">
        <v>24</v>
      </c>
      <c r="B2259" s="1">
        <v>38432</v>
      </c>
      <c r="C2259">
        <v>18.2</v>
      </c>
      <c r="D2259">
        <v>18.3</v>
      </c>
      <c r="E2259">
        <v>18.07</v>
      </c>
      <c r="F2259">
        <v>18.11</v>
      </c>
      <c r="G2259">
        <v>170800</v>
      </c>
      <c r="H2259">
        <v>17.739999999999998</v>
      </c>
      <c r="I2259" s="25">
        <f t="shared" si="141"/>
        <v>17.828161236885695</v>
      </c>
      <c r="J2259" s="22">
        <f t="shared" si="142"/>
        <v>-9.546597950794735E-3</v>
      </c>
      <c r="K2259" s="23">
        <f t="shared" si="143"/>
        <v>-4.9450549450548234E-3</v>
      </c>
      <c r="L2259" s="24">
        <f t="shared" si="144"/>
        <v>-1.4444444444444531E-2</v>
      </c>
    </row>
    <row r="2260" spans="1:12">
      <c r="A2260" t="s">
        <v>24</v>
      </c>
      <c r="B2260" s="1">
        <v>38433</v>
      </c>
      <c r="C2260">
        <v>18.14</v>
      </c>
      <c r="D2260">
        <v>18.3</v>
      </c>
      <c r="E2260">
        <v>17.850000000000001</v>
      </c>
      <c r="F2260">
        <v>17.850000000000001</v>
      </c>
      <c r="G2260">
        <v>76400</v>
      </c>
      <c r="H2260">
        <v>17.489999999999998</v>
      </c>
      <c r="I2260" s="25">
        <f t="shared" si="141"/>
        <v>17.774151260504201</v>
      </c>
      <c r="J2260" s="22">
        <f t="shared" si="142"/>
        <v>1.9250992392447969E-3</v>
      </c>
      <c r="K2260" s="23">
        <f t="shared" si="143"/>
        <v>-1.5986769570011081E-2</v>
      </c>
      <c r="L2260" s="24">
        <f t="shared" si="144"/>
        <v>-1.4092446448703496E-2</v>
      </c>
    </row>
    <row r="2261" spans="1:12">
      <c r="A2261" t="s">
        <v>24</v>
      </c>
      <c r="B2261" s="1">
        <v>38434</v>
      </c>
      <c r="C2261">
        <v>17.850000000000001</v>
      </c>
      <c r="D2261">
        <v>18</v>
      </c>
      <c r="E2261">
        <v>17.809999999999999</v>
      </c>
      <c r="F2261">
        <v>17.91</v>
      </c>
      <c r="G2261">
        <v>103700</v>
      </c>
      <c r="H2261">
        <v>17.55</v>
      </c>
      <c r="I2261" s="25">
        <f t="shared" si="141"/>
        <v>17.491206030150757</v>
      </c>
      <c r="J2261" s="22">
        <f t="shared" si="142"/>
        <v>6.8955411707155679E-5</v>
      </c>
      <c r="K2261" s="23">
        <f t="shared" si="143"/>
        <v>3.3613445378150048E-3</v>
      </c>
      <c r="L2261" s="24">
        <f t="shared" si="144"/>
        <v>3.4305317324186554E-3</v>
      </c>
    </row>
    <row r="2262" spans="1:12">
      <c r="A2262" t="s">
        <v>24</v>
      </c>
      <c r="B2262" s="1">
        <v>38435</v>
      </c>
      <c r="C2262">
        <v>18</v>
      </c>
      <c r="D2262">
        <v>18.09</v>
      </c>
      <c r="E2262">
        <v>17.940000000000001</v>
      </c>
      <c r="F2262">
        <v>17.98</v>
      </c>
      <c r="G2262">
        <v>31400</v>
      </c>
      <c r="H2262">
        <v>17.62</v>
      </c>
      <c r="I2262" s="25">
        <f t="shared" si="141"/>
        <v>17.639599555061178</v>
      </c>
      <c r="J2262" s="22">
        <f t="shared" si="142"/>
        <v>5.105387752773631E-3</v>
      </c>
      <c r="K2262" s="23">
        <f t="shared" si="143"/>
        <v>-1.1111111111109897E-3</v>
      </c>
      <c r="L2262" s="24">
        <f t="shared" si="144"/>
        <v>3.9886039886040045E-3</v>
      </c>
    </row>
    <row r="2263" spans="1:12">
      <c r="A2263" t="s">
        <v>24</v>
      </c>
      <c r="B2263" s="1">
        <v>38439</v>
      </c>
      <c r="C2263">
        <v>17.91</v>
      </c>
      <c r="D2263">
        <v>17.95</v>
      </c>
      <c r="E2263">
        <v>17.86</v>
      </c>
      <c r="F2263">
        <v>17.940000000000001</v>
      </c>
      <c r="G2263">
        <v>46400</v>
      </c>
      <c r="H2263">
        <v>17.579999999999998</v>
      </c>
      <c r="I2263" s="25">
        <f t="shared" si="141"/>
        <v>17.550602006688958</v>
      </c>
      <c r="J2263" s="22">
        <f t="shared" si="142"/>
        <v>-3.93859212889005E-3</v>
      </c>
      <c r="K2263" s="23">
        <f t="shared" si="143"/>
        <v>1.6750418760470836E-3</v>
      </c>
      <c r="L2263" s="24">
        <f t="shared" si="144"/>
        <v>-2.2701475595915265E-3</v>
      </c>
    </row>
    <row r="2264" spans="1:12">
      <c r="A2264" t="s">
        <v>24</v>
      </c>
      <c r="B2264" s="1">
        <v>38440</v>
      </c>
      <c r="C2264">
        <v>17.89</v>
      </c>
      <c r="D2264">
        <v>17.98</v>
      </c>
      <c r="E2264">
        <v>17.86</v>
      </c>
      <c r="F2264">
        <v>17.899999999999999</v>
      </c>
      <c r="G2264">
        <v>157900</v>
      </c>
      <c r="H2264">
        <v>17.54</v>
      </c>
      <c r="I2264" s="25">
        <f t="shared" si="141"/>
        <v>17.530201117318438</v>
      </c>
      <c r="J2264" s="22">
        <f t="shared" si="142"/>
        <v>-2.8327009488942406E-3</v>
      </c>
      <c r="K2264" s="23">
        <f t="shared" si="143"/>
        <v>5.5897149245373351E-4</v>
      </c>
      <c r="L2264" s="24">
        <f t="shared" si="144"/>
        <v>-2.2753128555175854E-3</v>
      </c>
    </row>
    <row r="2265" spans="1:12">
      <c r="A2265" t="s">
        <v>24</v>
      </c>
      <c r="B2265" s="1">
        <v>38441</v>
      </c>
      <c r="C2265">
        <v>17.91</v>
      </c>
      <c r="D2265">
        <v>18.12</v>
      </c>
      <c r="E2265">
        <v>17.91</v>
      </c>
      <c r="F2265">
        <v>18.100000000000001</v>
      </c>
      <c r="G2265">
        <v>156300</v>
      </c>
      <c r="H2265">
        <v>17.73</v>
      </c>
      <c r="I2265" s="25">
        <f t="shared" si="141"/>
        <v>17.543883977900553</v>
      </c>
      <c r="J2265" s="22">
        <f t="shared" si="142"/>
        <v>2.2143545613189874E-4</v>
      </c>
      <c r="K2265" s="23">
        <f t="shared" si="143"/>
        <v>1.0608598548297056E-2</v>
      </c>
      <c r="L2265" s="24">
        <f t="shared" si="144"/>
        <v>1.0832383124287416E-2</v>
      </c>
    </row>
    <row r="2266" spans="1:12">
      <c r="A2266" t="s">
        <v>24</v>
      </c>
      <c r="B2266" s="1">
        <v>38442</v>
      </c>
      <c r="C2266">
        <v>18.100000000000001</v>
      </c>
      <c r="D2266">
        <v>18.2</v>
      </c>
      <c r="E2266">
        <v>17.989999999999998</v>
      </c>
      <c r="F2266">
        <v>18.079999999999998</v>
      </c>
      <c r="G2266">
        <v>85100</v>
      </c>
      <c r="H2266">
        <v>17.72</v>
      </c>
      <c r="I2266" s="25">
        <f t="shared" si="141"/>
        <v>17.739601769911506</v>
      </c>
      <c r="J2266" s="22">
        <f t="shared" si="142"/>
        <v>5.4155498654851592E-4</v>
      </c>
      <c r="K2266" s="23">
        <f t="shared" si="143"/>
        <v>-1.1049723756907388E-3</v>
      </c>
      <c r="L2266" s="24">
        <f t="shared" si="144"/>
        <v>-5.6401579244227658E-4</v>
      </c>
    </row>
    <row r="2267" spans="1:12">
      <c r="A2267" t="s">
        <v>24</v>
      </c>
      <c r="B2267" s="1">
        <v>38443</v>
      </c>
      <c r="C2267">
        <v>18.18</v>
      </c>
      <c r="D2267">
        <v>18.27</v>
      </c>
      <c r="E2267">
        <v>17.91</v>
      </c>
      <c r="F2267">
        <v>17.97</v>
      </c>
      <c r="G2267">
        <v>270100</v>
      </c>
      <c r="H2267">
        <v>17.61</v>
      </c>
      <c r="I2267" s="25">
        <f t="shared" si="141"/>
        <v>17.815792988313859</v>
      </c>
      <c r="J2267" s="22">
        <f t="shared" si="142"/>
        <v>5.4059248484119868E-3</v>
      </c>
      <c r="K2267" s="23">
        <f t="shared" si="143"/>
        <v>-1.1551155115511741E-2</v>
      </c>
      <c r="L2267" s="24">
        <f t="shared" si="144"/>
        <v>-6.2076749435665598E-3</v>
      </c>
    </row>
    <row r="2268" spans="1:12">
      <c r="A2268" t="s">
        <v>24</v>
      </c>
      <c r="B2268" s="1">
        <v>38446</v>
      </c>
      <c r="C2268">
        <v>17.93</v>
      </c>
      <c r="D2268">
        <v>17.97</v>
      </c>
      <c r="E2268">
        <v>17.760000000000002</v>
      </c>
      <c r="F2268">
        <v>17.899999999999999</v>
      </c>
      <c r="G2268">
        <v>154400</v>
      </c>
      <c r="H2268">
        <v>17.54</v>
      </c>
      <c r="I2268" s="25">
        <f t="shared" si="141"/>
        <v>17.569396648044695</v>
      </c>
      <c r="J2268" s="22">
        <f t="shared" si="142"/>
        <v>-2.3056985778140172E-3</v>
      </c>
      <c r="K2268" s="23">
        <f t="shared" si="143"/>
        <v>-1.6731734523147102E-3</v>
      </c>
      <c r="L2268" s="24">
        <f t="shared" si="144"/>
        <v>-3.9750141964792892E-3</v>
      </c>
    </row>
    <row r="2269" spans="1:12">
      <c r="A2269" t="s">
        <v>24</v>
      </c>
      <c r="B2269" s="1">
        <v>38447</v>
      </c>
      <c r="C2269">
        <v>17.899999999999999</v>
      </c>
      <c r="D2269">
        <v>17.97</v>
      </c>
      <c r="E2269">
        <v>17.89</v>
      </c>
      <c r="F2269">
        <v>17.920000000000002</v>
      </c>
      <c r="G2269">
        <v>30000</v>
      </c>
      <c r="H2269">
        <v>17.559999999999999</v>
      </c>
      <c r="I2269" s="25">
        <f t="shared" si="141"/>
        <v>17.54040178571428</v>
      </c>
      <c r="J2269" s="22">
        <f t="shared" si="142"/>
        <v>2.290682521558088E-5</v>
      </c>
      <c r="K2269" s="23">
        <f t="shared" si="143"/>
        <v>1.1173184357544182E-3</v>
      </c>
      <c r="L2269" s="24">
        <f t="shared" si="144"/>
        <v>1.1402508551881171E-3</v>
      </c>
    </row>
    <row r="2270" spans="1:12">
      <c r="A2270" t="s">
        <v>24</v>
      </c>
      <c r="B2270" s="1">
        <v>38448</v>
      </c>
      <c r="C2270">
        <v>17.95</v>
      </c>
      <c r="D2270">
        <v>18.100000000000001</v>
      </c>
      <c r="E2270">
        <v>17.95</v>
      </c>
      <c r="F2270">
        <v>18</v>
      </c>
      <c r="G2270">
        <v>56700</v>
      </c>
      <c r="H2270">
        <v>17.64</v>
      </c>
      <c r="I2270" s="25">
        <f t="shared" si="141"/>
        <v>17.590999999999998</v>
      </c>
      <c r="J2270" s="22">
        <f t="shared" si="142"/>
        <v>1.7653758542140552E-3</v>
      </c>
      <c r="K2270" s="23">
        <f t="shared" si="143"/>
        <v>2.7855153203344353E-3</v>
      </c>
      <c r="L2270" s="24">
        <f t="shared" si="144"/>
        <v>4.5558086560365521E-3</v>
      </c>
    </row>
    <row r="2271" spans="1:12">
      <c r="A2271" t="s">
        <v>24</v>
      </c>
      <c r="B2271" s="1">
        <v>38449</v>
      </c>
      <c r="C2271">
        <v>18.05</v>
      </c>
      <c r="D2271">
        <v>18.2</v>
      </c>
      <c r="E2271">
        <v>18.02</v>
      </c>
      <c r="F2271">
        <v>18.05</v>
      </c>
      <c r="G2271">
        <v>83800</v>
      </c>
      <c r="H2271">
        <v>17.690000000000001</v>
      </c>
      <c r="I2271" s="25">
        <f t="shared" si="141"/>
        <v>17.690000000000001</v>
      </c>
      <c r="J2271" s="22">
        <f t="shared" si="142"/>
        <v>2.8344671201814462E-3</v>
      </c>
      <c r="K2271" s="23">
        <f t="shared" si="143"/>
        <v>0</v>
      </c>
      <c r="L2271" s="24">
        <f t="shared" si="144"/>
        <v>2.8344671201814462E-3</v>
      </c>
    </row>
    <row r="2272" spans="1:12">
      <c r="A2272" t="s">
        <v>24</v>
      </c>
      <c r="B2272" s="1">
        <v>38450</v>
      </c>
      <c r="C2272">
        <v>18.07</v>
      </c>
      <c r="D2272">
        <v>18.21</v>
      </c>
      <c r="E2272">
        <v>18.03</v>
      </c>
      <c r="F2272">
        <v>18.12</v>
      </c>
      <c r="G2272">
        <v>62800</v>
      </c>
      <c r="H2272">
        <v>17.75</v>
      </c>
      <c r="I2272" s="25">
        <f t="shared" si="141"/>
        <v>17.701020971302427</v>
      </c>
      <c r="J2272" s="22">
        <f t="shared" si="142"/>
        <v>6.2300572653620169E-4</v>
      </c>
      <c r="K2272" s="23">
        <f t="shared" si="143"/>
        <v>2.7670171555064529E-3</v>
      </c>
      <c r="L2272" s="24">
        <f t="shared" si="144"/>
        <v>3.3917467495759592E-3</v>
      </c>
    </row>
    <row r="2273" spans="1:12">
      <c r="A2273" t="s">
        <v>24</v>
      </c>
      <c r="B2273" s="1">
        <v>38453</v>
      </c>
      <c r="C2273">
        <v>18.25</v>
      </c>
      <c r="D2273">
        <v>18.3</v>
      </c>
      <c r="E2273">
        <v>18.2</v>
      </c>
      <c r="F2273">
        <v>18.22</v>
      </c>
      <c r="G2273">
        <v>20800</v>
      </c>
      <c r="H2273">
        <v>17.850000000000001</v>
      </c>
      <c r="I2273" s="25">
        <f t="shared" si="141"/>
        <v>17.879390779363341</v>
      </c>
      <c r="J2273" s="22">
        <f t="shared" si="142"/>
        <v>7.2896213725825842E-3</v>
      </c>
      <c r="K2273" s="23">
        <f t="shared" si="143"/>
        <v>-1.6438356164384931E-3</v>
      </c>
      <c r="L2273" s="24">
        <f t="shared" si="144"/>
        <v>5.6338028169014885E-3</v>
      </c>
    </row>
    <row r="2274" spans="1:12">
      <c r="A2274" t="s">
        <v>24</v>
      </c>
      <c r="B2274" s="1">
        <v>38454</v>
      </c>
      <c r="C2274">
        <v>18.149999999999999</v>
      </c>
      <c r="D2274">
        <v>18.350000000000001</v>
      </c>
      <c r="E2274">
        <v>18.02</v>
      </c>
      <c r="F2274">
        <v>18.25</v>
      </c>
      <c r="G2274">
        <v>133100</v>
      </c>
      <c r="H2274">
        <v>17.88</v>
      </c>
      <c r="I2274" s="25">
        <f t="shared" si="141"/>
        <v>17.782027397260272</v>
      </c>
      <c r="J2274" s="22">
        <f t="shared" si="142"/>
        <v>-3.8079889490044471E-3</v>
      </c>
      <c r="K2274" s="23">
        <f t="shared" si="143"/>
        <v>5.50964187327829E-3</v>
      </c>
      <c r="L2274" s="24">
        <f t="shared" si="144"/>
        <v>1.6806722689074276E-3</v>
      </c>
    </row>
    <row r="2275" spans="1:12">
      <c r="A2275" t="s">
        <v>24</v>
      </c>
      <c r="B2275" s="1">
        <v>38455</v>
      </c>
      <c r="C2275">
        <v>18.11</v>
      </c>
      <c r="D2275">
        <v>18.21</v>
      </c>
      <c r="E2275">
        <v>18.04</v>
      </c>
      <c r="F2275">
        <v>18.04</v>
      </c>
      <c r="G2275">
        <v>115100</v>
      </c>
      <c r="H2275">
        <v>17.68</v>
      </c>
      <c r="I2275" s="25">
        <f t="shared" si="141"/>
        <v>17.748603104212862</v>
      </c>
      <c r="J2275" s="22">
        <f t="shared" si="142"/>
        <v>-7.3488196748958297E-3</v>
      </c>
      <c r="K2275" s="23">
        <f t="shared" si="143"/>
        <v>-3.8652678078410592E-3</v>
      </c>
      <c r="L2275" s="24">
        <f t="shared" si="144"/>
        <v>-1.1185682326621885E-2</v>
      </c>
    </row>
    <row r="2276" spans="1:12">
      <c r="A2276" t="s">
        <v>24</v>
      </c>
      <c r="B2276" s="1">
        <v>38456</v>
      </c>
      <c r="C2276">
        <v>18.07</v>
      </c>
      <c r="D2276">
        <v>18.149999999999999</v>
      </c>
      <c r="E2276">
        <v>17.96</v>
      </c>
      <c r="F2276">
        <v>18</v>
      </c>
      <c r="G2276">
        <v>229200</v>
      </c>
      <c r="H2276">
        <v>17.64</v>
      </c>
      <c r="I2276" s="25">
        <f t="shared" si="141"/>
        <v>17.708600000000001</v>
      </c>
      <c r="J2276" s="22">
        <f t="shared" si="142"/>
        <v>1.6176470588235774E-3</v>
      </c>
      <c r="K2276" s="23">
        <f t="shared" si="143"/>
        <v>-3.8738240177089095E-3</v>
      </c>
      <c r="L2276" s="24">
        <f t="shared" si="144"/>
        <v>-2.2624434389139788E-3</v>
      </c>
    </row>
    <row r="2277" spans="1:12">
      <c r="A2277" t="s">
        <v>24</v>
      </c>
      <c r="B2277" s="1">
        <v>38457</v>
      </c>
      <c r="C2277">
        <v>17.89</v>
      </c>
      <c r="D2277">
        <v>17.97</v>
      </c>
      <c r="E2277">
        <v>17.600000000000001</v>
      </c>
      <c r="F2277">
        <v>17.61</v>
      </c>
      <c r="G2277">
        <v>91800</v>
      </c>
      <c r="H2277">
        <v>17.25</v>
      </c>
      <c r="I2277" s="25">
        <f t="shared" si="141"/>
        <v>17.524275979557071</v>
      </c>
      <c r="J2277" s="22">
        <f t="shared" si="142"/>
        <v>-6.5603186192136785E-3</v>
      </c>
      <c r="K2277" s="23">
        <f t="shared" si="143"/>
        <v>-1.5651201788708855E-2</v>
      </c>
      <c r="L2277" s="24">
        <f t="shared" si="144"/>
        <v>-2.2108843537414997E-2</v>
      </c>
    </row>
    <row r="2278" spans="1:12">
      <c r="A2278" t="s">
        <v>24</v>
      </c>
      <c r="B2278" s="1">
        <v>38460</v>
      </c>
      <c r="C2278">
        <v>17.52</v>
      </c>
      <c r="D2278">
        <v>17.690000000000001</v>
      </c>
      <c r="E2278">
        <v>17.52</v>
      </c>
      <c r="F2278">
        <v>17.559999999999999</v>
      </c>
      <c r="G2278">
        <v>204100</v>
      </c>
      <c r="H2278">
        <v>17.21</v>
      </c>
      <c r="I2278" s="25">
        <f t="shared" si="141"/>
        <v>17.170797266514807</v>
      </c>
      <c r="J2278" s="22">
        <f t="shared" si="142"/>
        <v>-4.5914628107358276E-3</v>
      </c>
      <c r="K2278" s="23">
        <f t="shared" si="143"/>
        <v>2.2831050228310648E-3</v>
      </c>
      <c r="L2278" s="24">
        <f t="shared" si="144"/>
        <v>-2.3188405797100954E-3</v>
      </c>
    </row>
    <row r="2279" spans="1:12">
      <c r="A2279" t="s">
        <v>24</v>
      </c>
      <c r="B2279" s="1">
        <v>38461</v>
      </c>
      <c r="C2279">
        <v>17.57</v>
      </c>
      <c r="D2279">
        <v>17.62</v>
      </c>
      <c r="E2279">
        <v>17.52</v>
      </c>
      <c r="F2279">
        <v>17.62</v>
      </c>
      <c r="G2279">
        <v>170800</v>
      </c>
      <c r="H2279">
        <v>17.260000000000002</v>
      </c>
      <c r="I2279" s="25">
        <f t="shared" si="141"/>
        <v>17.211021566401818</v>
      </c>
      <c r="J2279" s="22">
        <f t="shared" si="142"/>
        <v>5.9358884475166091E-5</v>
      </c>
      <c r="K2279" s="23">
        <f t="shared" si="143"/>
        <v>2.845759817871326E-3</v>
      </c>
      <c r="L2279" s="24">
        <f t="shared" si="144"/>
        <v>2.9052876234747652E-3</v>
      </c>
    </row>
    <row r="2280" spans="1:12">
      <c r="A2280" t="s">
        <v>24</v>
      </c>
      <c r="B2280" s="1">
        <v>38462</v>
      </c>
      <c r="C2280">
        <v>17.510000000000002</v>
      </c>
      <c r="D2280">
        <v>17.64</v>
      </c>
      <c r="E2280">
        <v>17.32</v>
      </c>
      <c r="F2280">
        <v>17.329999999999998</v>
      </c>
      <c r="G2280">
        <v>121600</v>
      </c>
      <c r="H2280">
        <v>16.98</v>
      </c>
      <c r="I2280" s="25">
        <f t="shared" si="141"/>
        <v>17.156364685516447</v>
      </c>
      <c r="J2280" s="22">
        <f t="shared" si="142"/>
        <v>-6.0043635274365263E-3</v>
      </c>
      <c r="K2280" s="23">
        <f t="shared" si="143"/>
        <v>-1.0279840091376426E-2</v>
      </c>
      <c r="L2280" s="24">
        <f t="shared" si="144"/>
        <v>-1.6222479721900412E-2</v>
      </c>
    </row>
    <row r="2281" spans="1:12">
      <c r="A2281" t="s">
        <v>24</v>
      </c>
      <c r="B2281" s="1">
        <v>38463</v>
      </c>
      <c r="C2281">
        <v>17.61</v>
      </c>
      <c r="D2281">
        <v>17.829999999999998</v>
      </c>
      <c r="E2281">
        <v>17.559999999999999</v>
      </c>
      <c r="F2281">
        <v>17.75</v>
      </c>
      <c r="G2281">
        <v>133900</v>
      </c>
      <c r="H2281">
        <v>17.39</v>
      </c>
      <c r="I2281" s="25">
        <f t="shared" si="141"/>
        <v>17.25283943661972</v>
      </c>
      <c r="J2281" s="22">
        <f t="shared" si="142"/>
        <v>1.6068282486438122E-2</v>
      </c>
      <c r="K2281" s="23">
        <f t="shared" si="143"/>
        <v>7.9500283929584952E-3</v>
      </c>
      <c r="L2281" s="24">
        <f t="shared" si="144"/>
        <v>2.4146054181389879E-2</v>
      </c>
    </row>
    <row r="2282" spans="1:12">
      <c r="A2282" t="s">
        <v>24</v>
      </c>
      <c r="B2282" s="1">
        <v>38464</v>
      </c>
      <c r="C2282">
        <v>17.670000000000002</v>
      </c>
      <c r="D2282">
        <v>17.7</v>
      </c>
      <c r="E2282">
        <v>17.47</v>
      </c>
      <c r="F2282">
        <v>17.559999999999999</v>
      </c>
      <c r="G2282">
        <v>79700</v>
      </c>
      <c r="H2282">
        <v>17.21</v>
      </c>
      <c r="I2282" s="25">
        <f t="shared" si="141"/>
        <v>17.317807517084287</v>
      </c>
      <c r="J2282" s="22">
        <f t="shared" si="142"/>
        <v>-4.1513791210876306E-3</v>
      </c>
      <c r="K2282" s="23">
        <f t="shared" si="143"/>
        <v>-6.2252405206566722E-3</v>
      </c>
      <c r="L2282" s="24">
        <f t="shared" si="144"/>
        <v>-1.0350776308223101E-2</v>
      </c>
    </row>
    <row r="2283" spans="1:12">
      <c r="A2283" t="s">
        <v>24</v>
      </c>
      <c r="B2283" s="1">
        <v>38467</v>
      </c>
      <c r="C2283">
        <v>17.64</v>
      </c>
      <c r="D2283">
        <v>17.690000000000001</v>
      </c>
      <c r="E2283">
        <v>17.62</v>
      </c>
      <c r="F2283">
        <v>17.649999999999999</v>
      </c>
      <c r="G2283">
        <v>45200</v>
      </c>
      <c r="H2283">
        <v>17.29</v>
      </c>
      <c r="I2283" s="25">
        <f t="shared" si="141"/>
        <v>17.280203966005665</v>
      </c>
      <c r="J2283" s="22">
        <f t="shared" si="142"/>
        <v>4.0792542711019257E-3</v>
      </c>
      <c r="K2283" s="23">
        <f t="shared" si="143"/>
        <v>5.6689342403627393E-4</v>
      </c>
      <c r="L2283" s="24">
        <f t="shared" si="144"/>
        <v>4.6484601975594593E-3</v>
      </c>
    </row>
    <row r="2284" spans="1:12">
      <c r="A2284" t="s">
        <v>24</v>
      </c>
      <c r="B2284" s="1">
        <v>38468</v>
      </c>
      <c r="C2284">
        <v>17.559999999999999</v>
      </c>
      <c r="D2284">
        <v>17.600000000000001</v>
      </c>
      <c r="E2284">
        <v>17.440000000000001</v>
      </c>
      <c r="F2284">
        <v>17.440000000000001</v>
      </c>
      <c r="G2284">
        <v>117100</v>
      </c>
      <c r="H2284">
        <v>17.09</v>
      </c>
      <c r="I2284" s="25">
        <f t="shared" si="141"/>
        <v>17.207591743119263</v>
      </c>
      <c r="J2284" s="22">
        <f t="shared" si="142"/>
        <v>-4.7662381076192181E-3</v>
      </c>
      <c r="K2284" s="23">
        <f t="shared" si="143"/>
        <v>-6.8337129840544946E-3</v>
      </c>
      <c r="L2284" s="24">
        <f t="shared" si="144"/>
        <v>-1.156737998843258E-2</v>
      </c>
    </row>
    <row r="2285" spans="1:12">
      <c r="A2285" t="s">
        <v>24</v>
      </c>
      <c r="B2285" s="1">
        <v>38469</v>
      </c>
      <c r="C2285">
        <v>17.3</v>
      </c>
      <c r="D2285">
        <v>17.43</v>
      </c>
      <c r="E2285">
        <v>17.29</v>
      </c>
      <c r="F2285">
        <v>17.36</v>
      </c>
      <c r="G2285">
        <v>138800</v>
      </c>
      <c r="H2285">
        <v>17.010000000000002</v>
      </c>
      <c r="I2285" s="25">
        <f t="shared" si="141"/>
        <v>16.951209677419357</v>
      </c>
      <c r="J2285" s="22">
        <f t="shared" si="142"/>
        <v>-8.1211423394173948E-3</v>
      </c>
      <c r="K2285" s="23">
        <f t="shared" si="143"/>
        <v>3.4682080924855383E-3</v>
      </c>
      <c r="L2285" s="24">
        <f t="shared" si="144"/>
        <v>-4.6811000585136511E-3</v>
      </c>
    </row>
    <row r="2286" spans="1:12">
      <c r="A2286" t="s">
        <v>24</v>
      </c>
      <c r="B2286" s="1">
        <v>38470</v>
      </c>
      <c r="C2286">
        <v>17.309999999999999</v>
      </c>
      <c r="D2286">
        <v>17.7</v>
      </c>
      <c r="E2286">
        <v>17.07</v>
      </c>
      <c r="F2286">
        <v>17.079999999999998</v>
      </c>
      <c r="G2286">
        <v>126300</v>
      </c>
      <c r="H2286">
        <v>16.739999999999998</v>
      </c>
      <c r="I2286" s="25">
        <f t="shared" si="141"/>
        <v>16.965421545667446</v>
      </c>
      <c r="J2286" s="22">
        <f t="shared" si="142"/>
        <v>-2.6207204193154105E-3</v>
      </c>
      <c r="K2286" s="23">
        <f t="shared" si="143"/>
        <v>-1.3287117273252496E-2</v>
      </c>
      <c r="L2286" s="24">
        <f t="shared" si="144"/>
        <v>-1.5873015873016056E-2</v>
      </c>
    </row>
    <row r="2287" spans="1:12">
      <c r="A2287" t="s">
        <v>24</v>
      </c>
      <c r="B2287" s="1">
        <v>38471</v>
      </c>
      <c r="C2287">
        <v>17.350000000000001</v>
      </c>
      <c r="D2287">
        <v>17.36</v>
      </c>
      <c r="E2287">
        <v>17.18</v>
      </c>
      <c r="F2287">
        <v>17.3</v>
      </c>
      <c r="G2287">
        <v>69500</v>
      </c>
      <c r="H2287">
        <v>16.95</v>
      </c>
      <c r="I2287" s="25">
        <f t="shared" si="141"/>
        <v>16.998988439306359</v>
      </c>
      <c r="J2287" s="22">
        <f t="shared" si="142"/>
        <v>1.5471232933474351E-2</v>
      </c>
      <c r="K2287" s="23">
        <f t="shared" si="143"/>
        <v>-2.8818443804035396E-3</v>
      </c>
      <c r="L2287" s="24">
        <f t="shared" si="144"/>
        <v>1.2544802867383565E-2</v>
      </c>
    </row>
    <row r="2288" spans="1:12">
      <c r="A2288" t="s">
        <v>24</v>
      </c>
      <c r="B2288" s="1">
        <v>38474</v>
      </c>
      <c r="C2288">
        <v>17.350000000000001</v>
      </c>
      <c r="D2288">
        <v>17.37</v>
      </c>
      <c r="E2288">
        <v>17.239999999999998</v>
      </c>
      <c r="F2288">
        <v>17.34</v>
      </c>
      <c r="G2288">
        <v>55800</v>
      </c>
      <c r="H2288">
        <v>16.989999999999998</v>
      </c>
      <c r="I2288" s="25">
        <f t="shared" si="141"/>
        <v>16.99979815455594</v>
      </c>
      <c r="J2288" s="22">
        <f t="shared" si="142"/>
        <v>2.9379442215894101E-3</v>
      </c>
      <c r="K2288" s="23">
        <f t="shared" si="143"/>
        <v>-5.7636887608076984E-4</v>
      </c>
      <c r="L2288" s="24">
        <f t="shared" si="144"/>
        <v>2.3598820058996547E-3</v>
      </c>
    </row>
    <row r="2289" spans="1:12">
      <c r="A2289" t="s">
        <v>24</v>
      </c>
      <c r="B2289" s="1">
        <v>38475</v>
      </c>
      <c r="C2289">
        <v>17.399999999999999</v>
      </c>
      <c r="D2289">
        <v>17.46</v>
      </c>
      <c r="E2289">
        <v>17.37</v>
      </c>
      <c r="F2289">
        <v>17.399999999999999</v>
      </c>
      <c r="G2289">
        <v>71600</v>
      </c>
      <c r="H2289">
        <v>17.05</v>
      </c>
      <c r="I2289" s="25">
        <f t="shared" si="141"/>
        <v>17.05</v>
      </c>
      <c r="J2289" s="22">
        <f t="shared" si="142"/>
        <v>3.5314891112420413E-3</v>
      </c>
      <c r="K2289" s="23">
        <f t="shared" si="143"/>
        <v>0</v>
      </c>
      <c r="L2289" s="24">
        <f t="shared" si="144"/>
        <v>3.5314891112420413E-3</v>
      </c>
    </row>
    <row r="2290" spans="1:12">
      <c r="A2290" t="s">
        <v>24</v>
      </c>
      <c r="B2290" s="1">
        <v>38476</v>
      </c>
      <c r="C2290">
        <v>17.5</v>
      </c>
      <c r="D2290">
        <v>17.829999999999998</v>
      </c>
      <c r="E2290">
        <v>17.489999999999998</v>
      </c>
      <c r="F2290">
        <v>17.829999999999998</v>
      </c>
      <c r="G2290">
        <v>289400</v>
      </c>
      <c r="H2290">
        <v>17.47</v>
      </c>
      <c r="I2290" s="25">
        <f t="shared" si="141"/>
        <v>17.146662927650031</v>
      </c>
      <c r="J2290" s="22">
        <f t="shared" si="142"/>
        <v>5.6693799208228698E-3</v>
      </c>
      <c r="K2290" s="23">
        <f t="shared" si="143"/>
        <v>1.8857142857142635E-2</v>
      </c>
      <c r="L2290" s="24">
        <f t="shared" si="144"/>
        <v>2.4633431085043879E-2</v>
      </c>
    </row>
    <row r="2291" spans="1:12">
      <c r="A2291" t="s">
        <v>24</v>
      </c>
      <c r="B2291" s="1">
        <v>38477</v>
      </c>
      <c r="C2291">
        <v>17.79</v>
      </c>
      <c r="D2291">
        <v>17.850000000000001</v>
      </c>
      <c r="E2291">
        <v>17.66</v>
      </c>
      <c r="F2291">
        <v>17.71</v>
      </c>
      <c r="G2291">
        <v>42300</v>
      </c>
      <c r="H2291">
        <v>17.350000000000001</v>
      </c>
      <c r="I2291" s="25">
        <f t="shared" si="141"/>
        <v>17.428373800112929</v>
      </c>
      <c r="J2291" s="22">
        <f t="shared" si="142"/>
        <v>-2.3827246644000863E-3</v>
      </c>
      <c r="K2291" s="23">
        <f t="shared" si="143"/>
        <v>-4.4969083754917002E-3</v>
      </c>
      <c r="L2291" s="24">
        <f t="shared" si="144"/>
        <v>-6.8689181453919545E-3</v>
      </c>
    </row>
    <row r="2292" spans="1:12">
      <c r="A2292" t="s">
        <v>24</v>
      </c>
      <c r="B2292" s="1">
        <v>38478</v>
      </c>
      <c r="C2292">
        <v>17.68</v>
      </c>
      <c r="D2292">
        <v>17.760000000000002</v>
      </c>
      <c r="E2292">
        <v>17.63</v>
      </c>
      <c r="F2292">
        <v>17.64</v>
      </c>
      <c r="G2292">
        <v>71600</v>
      </c>
      <c r="H2292">
        <v>17.28</v>
      </c>
      <c r="I2292" s="25">
        <f t="shared" si="141"/>
        <v>17.319183673469389</v>
      </c>
      <c r="J2292" s="22">
        <f t="shared" si="142"/>
        <v>-1.7761571487384471E-3</v>
      </c>
      <c r="K2292" s="23">
        <f t="shared" si="143"/>
        <v>-2.2624434389140542E-3</v>
      </c>
      <c r="L2292" s="24">
        <f t="shared" si="144"/>
        <v>-4.0345821325648576E-3</v>
      </c>
    </row>
    <row r="2293" spans="1:12">
      <c r="A2293" t="s">
        <v>24</v>
      </c>
      <c r="B2293" s="1">
        <v>38481</v>
      </c>
      <c r="C2293">
        <v>17.59</v>
      </c>
      <c r="D2293">
        <v>17.68</v>
      </c>
      <c r="E2293">
        <v>17.53</v>
      </c>
      <c r="F2293">
        <v>17.670000000000002</v>
      </c>
      <c r="G2293">
        <v>73800</v>
      </c>
      <c r="H2293">
        <v>17.309999999999999</v>
      </c>
      <c r="I2293" s="25">
        <f t="shared" si="141"/>
        <v>17.231629881154497</v>
      </c>
      <c r="J2293" s="22">
        <f t="shared" si="142"/>
        <v>-2.7991966924481681E-3</v>
      </c>
      <c r="K2293" s="23">
        <f t="shared" si="143"/>
        <v>4.5480386583286597E-3</v>
      </c>
      <c r="L2293" s="24">
        <f t="shared" si="144"/>
        <v>1.7361111111109712E-3</v>
      </c>
    </row>
    <row r="2294" spans="1:12">
      <c r="A2294" t="s">
        <v>24</v>
      </c>
      <c r="B2294" s="1">
        <v>38482</v>
      </c>
      <c r="C2294">
        <v>17.55</v>
      </c>
      <c r="D2294">
        <v>17.579999999999998</v>
      </c>
      <c r="E2294">
        <v>17.5</v>
      </c>
      <c r="F2294">
        <v>17.5</v>
      </c>
      <c r="G2294">
        <v>88200</v>
      </c>
      <c r="H2294">
        <v>17.149999999999999</v>
      </c>
      <c r="I2294" s="25">
        <f t="shared" si="141"/>
        <v>17.198999999999998</v>
      </c>
      <c r="J2294" s="22">
        <f t="shared" si="142"/>
        <v>-6.4124783362218751E-3</v>
      </c>
      <c r="K2294" s="23">
        <f t="shared" si="143"/>
        <v>-2.8490028490028197E-3</v>
      </c>
      <c r="L2294" s="24">
        <f t="shared" si="144"/>
        <v>-9.2432120161756292E-3</v>
      </c>
    </row>
    <row r="2295" spans="1:12">
      <c r="A2295" t="s">
        <v>24</v>
      </c>
      <c r="B2295" s="1">
        <v>38483</v>
      </c>
      <c r="C2295">
        <v>17.48</v>
      </c>
      <c r="D2295">
        <v>17.55</v>
      </c>
      <c r="E2295">
        <v>17.38</v>
      </c>
      <c r="F2295">
        <v>17.54</v>
      </c>
      <c r="G2295">
        <v>75400</v>
      </c>
      <c r="H2295">
        <v>17.190000000000001</v>
      </c>
      <c r="I2295" s="25">
        <f t="shared" si="141"/>
        <v>17.131197263397951</v>
      </c>
      <c r="J2295" s="22">
        <f t="shared" si="142"/>
        <v>-1.0963694811689673E-3</v>
      </c>
      <c r="K2295" s="23">
        <f t="shared" si="143"/>
        <v>3.4324942791760862E-3</v>
      </c>
      <c r="L2295" s="24">
        <f t="shared" si="144"/>
        <v>2.3323615160351432E-3</v>
      </c>
    </row>
    <row r="2296" spans="1:12">
      <c r="A2296" t="s">
        <v>24</v>
      </c>
      <c r="B2296" s="1">
        <v>38484</v>
      </c>
      <c r="C2296">
        <v>17.43</v>
      </c>
      <c r="D2296">
        <v>17.5</v>
      </c>
      <c r="E2296">
        <v>17.27</v>
      </c>
      <c r="F2296">
        <v>17.27</v>
      </c>
      <c r="G2296">
        <v>89800</v>
      </c>
      <c r="H2296">
        <v>16.920000000000002</v>
      </c>
      <c r="I2296" s="25">
        <f t="shared" si="141"/>
        <v>17.076757382744645</v>
      </c>
      <c r="J2296" s="22">
        <f t="shared" si="142"/>
        <v>-6.5877031562161592E-3</v>
      </c>
      <c r="K2296" s="23">
        <f t="shared" si="143"/>
        <v>-9.1795754446356796E-3</v>
      </c>
      <c r="L2296" s="24">
        <f t="shared" si="144"/>
        <v>-1.5706806282722488E-2</v>
      </c>
    </row>
    <row r="2297" spans="1:12">
      <c r="A2297" t="s">
        <v>24</v>
      </c>
      <c r="B2297" s="1">
        <v>38485</v>
      </c>
      <c r="C2297">
        <v>17.25</v>
      </c>
      <c r="D2297">
        <v>17.350000000000001</v>
      </c>
      <c r="E2297">
        <v>17.100000000000001</v>
      </c>
      <c r="F2297">
        <v>17.16</v>
      </c>
      <c r="G2297">
        <v>125800</v>
      </c>
      <c r="H2297">
        <v>16.809999999999999</v>
      </c>
      <c r="I2297" s="25">
        <f t="shared" si="141"/>
        <v>16.898164335664333</v>
      </c>
      <c r="J2297" s="22">
        <f t="shared" si="142"/>
        <v>-1.290523896907123E-3</v>
      </c>
      <c r="K2297" s="23">
        <f t="shared" si="143"/>
        <v>-5.2173913043477554E-3</v>
      </c>
      <c r="L2297" s="24">
        <f t="shared" si="144"/>
        <v>-6.5011820330971026E-3</v>
      </c>
    </row>
    <row r="2298" spans="1:12">
      <c r="A2298" t="s">
        <v>24</v>
      </c>
      <c r="B2298" s="1">
        <v>38488</v>
      </c>
      <c r="C2298">
        <v>17.149999999999999</v>
      </c>
      <c r="D2298">
        <v>17.36</v>
      </c>
      <c r="E2298">
        <v>17.149999999999999</v>
      </c>
      <c r="F2298">
        <v>17.36</v>
      </c>
      <c r="G2298">
        <v>42100</v>
      </c>
      <c r="H2298">
        <v>17.010000000000002</v>
      </c>
      <c r="I2298" s="25">
        <f t="shared" si="141"/>
        <v>16.804233870967742</v>
      </c>
      <c r="J2298" s="22">
        <f t="shared" si="142"/>
        <v>-3.4301778895040889E-4</v>
      </c>
      <c r="K2298" s="23">
        <f t="shared" si="143"/>
        <v>1.2244897959183742E-2</v>
      </c>
      <c r="L2298" s="24">
        <f t="shared" si="144"/>
        <v>1.1897679952409449E-2</v>
      </c>
    </row>
    <row r="2299" spans="1:12">
      <c r="A2299" t="s">
        <v>24</v>
      </c>
      <c r="B2299" s="1">
        <v>38489</v>
      </c>
      <c r="C2299">
        <v>17.09</v>
      </c>
      <c r="D2299">
        <v>17.32</v>
      </c>
      <c r="E2299">
        <v>17.09</v>
      </c>
      <c r="F2299">
        <v>17.3</v>
      </c>
      <c r="G2299">
        <v>52200</v>
      </c>
      <c r="H2299">
        <v>16.95</v>
      </c>
      <c r="I2299" s="25">
        <f t="shared" si="141"/>
        <v>16.744248554913295</v>
      </c>
      <c r="J2299" s="22">
        <f t="shared" si="142"/>
        <v>-1.5623247800511868E-2</v>
      </c>
      <c r="K2299" s="23">
        <f t="shared" si="143"/>
        <v>1.2287887653598561E-2</v>
      </c>
      <c r="L2299" s="24">
        <f t="shared" si="144"/>
        <v>-3.5273368606703274E-3</v>
      </c>
    </row>
    <row r="2300" spans="1:12">
      <c r="A2300" t="s">
        <v>24</v>
      </c>
      <c r="B2300" s="1">
        <v>38490</v>
      </c>
      <c r="C2300">
        <v>17.350000000000001</v>
      </c>
      <c r="D2300">
        <v>17.649999999999999</v>
      </c>
      <c r="E2300">
        <v>17.329999999999998</v>
      </c>
      <c r="F2300">
        <v>17.559999999999999</v>
      </c>
      <c r="G2300">
        <v>131800</v>
      </c>
      <c r="H2300">
        <v>17.21</v>
      </c>
      <c r="I2300" s="25">
        <f t="shared" si="141"/>
        <v>17.004185649202736</v>
      </c>
      <c r="J2300" s="22">
        <f t="shared" si="142"/>
        <v>3.1967934632882826E-3</v>
      </c>
      <c r="K2300" s="23">
        <f t="shared" si="143"/>
        <v>1.2103746397694444E-2</v>
      </c>
      <c r="L2300" s="24">
        <f t="shared" si="144"/>
        <v>1.5339233038348176E-2</v>
      </c>
    </row>
    <row r="2301" spans="1:12">
      <c r="A2301" t="s">
        <v>24</v>
      </c>
      <c r="B2301" s="1">
        <v>38491</v>
      </c>
      <c r="C2301">
        <v>17.55</v>
      </c>
      <c r="D2301">
        <v>17.739999999999998</v>
      </c>
      <c r="E2301">
        <v>17.55</v>
      </c>
      <c r="F2301">
        <v>17.670000000000002</v>
      </c>
      <c r="G2301">
        <v>154100</v>
      </c>
      <c r="H2301">
        <v>17.309999999999999</v>
      </c>
      <c r="I2301" s="25">
        <f t="shared" si="141"/>
        <v>17.192444821731748</v>
      </c>
      <c r="J2301" s="22">
        <f t="shared" si="142"/>
        <v>-1.0200568430129725E-3</v>
      </c>
      <c r="K2301" s="23">
        <f t="shared" si="143"/>
        <v>6.8376068376068298E-3</v>
      </c>
      <c r="L2301" s="24">
        <f t="shared" si="144"/>
        <v>5.810575246949324E-3</v>
      </c>
    </row>
    <row r="2302" spans="1:12">
      <c r="A2302" t="s">
        <v>24</v>
      </c>
      <c r="B2302" s="1">
        <v>38492</v>
      </c>
      <c r="C2302">
        <v>17.7</v>
      </c>
      <c r="D2302">
        <v>17.7</v>
      </c>
      <c r="E2302">
        <v>17.510000000000002</v>
      </c>
      <c r="F2302">
        <v>17.63</v>
      </c>
      <c r="G2302">
        <v>309600</v>
      </c>
      <c r="H2302">
        <v>17.27</v>
      </c>
      <c r="I2302" s="25">
        <f t="shared" si="141"/>
        <v>17.33857061826432</v>
      </c>
      <c r="J2302" s="22">
        <f t="shared" si="142"/>
        <v>1.6505267628146578E-3</v>
      </c>
      <c r="K2302" s="23">
        <f t="shared" si="143"/>
        <v>-3.9548022598869309E-3</v>
      </c>
      <c r="L2302" s="24">
        <f t="shared" si="144"/>
        <v>-2.3108030040438561E-3</v>
      </c>
    </row>
    <row r="2303" spans="1:12">
      <c r="A2303" t="s">
        <v>24</v>
      </c>
      <c r="B2303" s="1">
        <v>38495</v>
      </c>
      <c r="C2303">
        <v>17.739999999999998</v>
      </c>
      <c r="D2303">
        <v>17.89</v>
      </c>
      <c r="E2303">
        <v>17.66</v>
      </c>
      <c r="F2303">
        <v>17.87</v>
      </c>
      <c r="G2303">
        <v>450900</v>
      </c>
      <c r="H2303">
        <v>17.510000000000002</v>
      </c>
      <c r="I2303" s="25">
        <f t="shared" si="141"/>
        <v>17.382618914381645</v>
      </c>
      <c r="J2303" s="22">
        <f t="shared" si="142"/>
        <v>6.5210720545249221E-3</v>
      </c>
      <c r="K2303" s="23">
        <f t="shared" si="143"/>
        <v>7.3280721533259211E-3</v>
      </c>
      <c r="L2303" s="24">
        <f t="shared" si="144"/>
        <v>1.389693109438344E-2</v>
      </c>
    </row>
    <row r="2304" spans="1:12">
      <c r="A2304" t="s">
        <v>24</v>
      </c>
      <c r="B2304" s="1">
        <v>38496</v>
      </c>
      <c r="C2304">
        <v>17.8</v>
      </c>
      <c r="D2304">
        <v>17.8</v>
      </c>
      <c r="E2304">
        <v>17.7</v>
      </c>
      <c r="F2304">
        <v>17.7</v>
      </c>
      <c r="G2304">
        <v>244800</v>
      </c>
      <c r="H2304">
        <v>17.34</v>
      </c>
      <c r="I2304" s="25">
        <f t="shared" si="141"/>
        <v>17.437966101694915</v>
      </c>
      <c r="J2304" s="22">
        <f t="shared" si="142"/>
        <v>-4.1138719763042005E-3</v>
      </c>
      <c r="K2304" s="23">
        <f t="shared" si="143"/>
        <v>-5.6179775280898823E-3</v>
      </c>
      <c r="L2304" s="24">
        <f t="shared" si="144"/>
        <v>-9.7087378640777662E-3</v>
      </c>
    </row>
    <row r="2305" spans="1:12">
      <c r="A2305" t="s">
        <v>24</v>
      </c>
      <c r="B2305" s="1">
        <v>38497</v>
      </c>
      <c r="C2305">
        <v>17.850000000000001</v>
      </c>
      <c r="D2305">
        <v>17.850000000000001</v>
      </c>
      <c r="E2305">
        <v>17.7</v>
      </c>
      <c r="F2305">
        <v>17.829999999999998</v>
      </c>
      <c r="G2305">
        <v>374900</v>
      </c>
      <c r="H2305">
        <v>17.47</v>
      </c>
      <c r="I2305" s="25">
        <f t="shared" si="141"/>
        <v>17.48959618620303</v>
      </c>
      <c r="J2305" s="22">
        <f t="shared" si="142"/>
        <v>8.6272310382370602E-3</v>
      </c>
      <c r="K2305" s="23">
        <f t="shared" si="143"/>
        <v>-1.1204481792718803E-3</v>
      </c>
      <c r="L2305" s="24">
        <f t="shared" si="144"/>
        <v>7.4971164936562286E-3</v>
      </c>
    </row>
    <row r="2306" spans="1:12">
      <c r="A2306" t="s">
        <v>24</v>
      </c>
      <c r="B2306" s="1">
        <v>38498</v>
      </c>
      <c r="C2306">
        <v>17.8</v>
      </c>
      <c r="D2306">
        <v>17.850000000000001</v>
      </c>
      <c r="E2306">
        <v>17.760000000000002</v>
      </c>
      <c r="F2306">
        <v>17.84</v>
      </c>
      <c r="G2306">
        <v>381000</v>
      </c>
      <c r="H2306">
        <v>17.48</v>
      </c>
      <c r="I2306" s="25">
        <f t="shared" ref="I2306:I2369" si="145">(H2306/F2306)*C2306</f>
        <v>17.440807174887894</v>
      </c>
      <c r="J2306" s="22">
        <f t="shared" si="142"/>
        <v>-1.6710260510649669E-3</v>
      </c>
      <c r="K2306" s="23">
        <f t="shared" si="143"/>
        <v>2.2471910112358924E-3</v>
      </c>
      <c r="L2306" s="24">
        <f t="shared" si="144"/>
        <v>5.7240984544943124E-4</v>
      </c>
    </row>
    <row r="2307" spans="1:12">
      <c r="A2307" t="s">
        <v>24</v>
      </c>
      <c r="B2307" s="1">
        <v>38499</v>
      </c>
      <c r="C2307">
        <v>17.850000000000001</v>
      </c>
      <c r="D2307">
        <v>17.989999999999998</v>
      </c>
      <c r="E2307">
        <v>17.84</v>
      </c>
      <c r="F2307">
        <v>17.989999999999998</v>
      </c>
      <c r="G2307">
        <v>362700</v>
      </c>
      <c r="H2307">
        <v>17.63</v>
      </c>
      <c r="I2307" s="25">
        <f t="shared" si="145"/>
        <v>17.492801556420236</v>
      </c>
      <c r="J2307" s="22">
        <f t="shared" si="142"/>
        <v>7.3235448628350842E-4</v>
      </c>
      <c r="K2307" s="23">
        <f t="shared" si="143"/>
        <v>7.843137254901749E-3</v>
      </c>
      <c r="L2307" s="24">
        <f t="shared" si="144"/>
        <v>8.581235697940422E-3</v>
      </c>
    </row>
    <row r="2308" spans="1:12">
      <c r="A2308" t="s">
        <v>24</v>
      </c>
      <c r="B2308" s="1">
        <v>38503</v>
      </c>
      <c r="C2308">
        <v>17.7</v>
      </c>
      <c r="D2308">
        <v>17.75</v>
      </c>
      <c r="E2308">
        <v>17.649999999999999</v>
      </c>
      <c r="F2308">
        <v>17.670000000000002</v>
      </c>
      <c r="G2308">
        <v>578200</v>
      </c>
      <c r="H2308">
        <v>17.309999999999999</v>
      </c>
      <c r="I2308" s="25">
        <f t="shared" si="145"/>
        <v>17.339388794567057</v>
      </c>
      <c r="J2308" s="22">
        <f t="shared" ref="J2308:J2371" si="146">(I2308-H2307)/H2307</f>
        <v>-1.6483902747188993E-2</v>
      </c>
      <c r="K2308" s="23">
        <f t="shared" ref="K2308:K2371" si="147">(H2308-I2308)/I2308</f>
        <v>-1.6949152542370305E-3</v>
      </c>
      <c r="L2308" s="24">
        <f t="shared" ref="L2308:L2371" si="148">(H2308-H2307)/H2307</f>
        <v>-1.8150879183210455E-2</v>
      </c>
    </row>
    <row r="2309" spans="1:12">
      <c r="A2309" t="s">
        <v>24</v>
      </c>
      <c r="B2309" s="1">
        <v>38504</v>
      </c>
      <c r="C2309">
        <v>17.600000000000001</v>
      </c>
      <c r="D2309">
        <v>17.82</v>
      </c>
      <c r="E2309">
        <v>17.55</v>
      </c>
      <c r="F2309">
        <v>17.7</v>
      </c>
      <c r="G2309">
        <v>457400</v>
      </c>
      <c r="H2309">
        <v>17.34</v>
      </c>
      <c r="I2309" s="25">
        <f t="shared" si="145"/>
        <v>17.242033898305085</v>
      </c>
      <c r="J2309" s="22">
        <f t="shared" si="146"/>
        <v>-3.926406799244022E-3</v>
      </c>
      <c r="K2309" s="23">
        <f t="shared" si="147"/>
        <v>5.6818181818181759E-3</v>
      </c>
      <c r="L2309" s="24">
        <f t="shared" si="148"/>
        <v>1.7331022530329948E-3</v>
      </c>
    </row>
    <row r="2310" spans="1:12">
      <c r="A2310" t="s">
        <v>24</v>
      </c>
      <c r="B2310" s="1">
        <v>38505</v>
      </c>
      <c r="C2310">
        <v>17.7</v>
      </c>
      <c r="D2310">
        <v>17.91</v>
      </c>
      <c r="E2310">
        <v>17.7</v>
      </c>
      <c r="F2310">
        <v>17.91</v>
      </c>
      <c r="G2310">
        <v>193700</v>
      </c>
      <c r="H2310">
        <v>17.55</v>
      </c>
      <c r="I2310" s="25">
        <f t="shared" si="145"/>
        <v>17.344221105527637</v>
      </c>
      <c r="J2310" s="22">
        <f t="shared" si="146"/>
        <v>2.4343169132857829E-4</v>
      </c>
      <c r="K2310" s="23">
        <f t="shared" si="147"/>
        <v>1.1864406779661104E-2</v>
      </c>
      <c r="L2310" s="24">
        <f t="shared" si="148"/>
        <v>1.2110726643598664E-2</v>
      </c>
    </row>
    <row r="2311" spans="1:12">
      <c r="A2311" t="s">
        <v>24</v>
      </c>
      <c r="B2311" s="1">
        <v>38506</v>
      </c>
      <c r="C2311">
        <v>17.82</v>
      </c>
      <c r="D2311">
        <v>17.82</v>
      </c>
      <c r="E2311">
        <v>17.579999999999998</v>
      </c>
      <c r="F2311">
        <v>17.649999999999999</v>
      </c>
      <c r="G2311">
        <v>304700</v>
      </c>
      <c r="H2311">
        <v>17.29</v>
      </c>
      <c r="I2311" s="25">
        <f t="shared" si="145"/>
        <v>17.456532577903683</v>
      </c>
      <c r="J2311" s="22">
        <f t="shared" si="146"/>
        <v>-5.3257790368272028E-3</v>
      </c>
      <c r="K2311" s="23">
        <f t="shared" si="147"/>
        <v>-9.539842873176288E-3</v>
      </c>
      <c r="L2311" s="24">
        <f t="shared" si="148"/>
        <v>-1.4814814814814904E-2</v>
      </c>
    </row>
    <row r="2312" spans="1:12">
      <c r="A2312" t="s">
        <v>24</v>
      </c>
      <c r="B2312" s="1">
        <v>38509</v>
      </c>
      <c r="C2312">
        <v>17.72</v>
      </c>
      <c r="D2312">
        <v>17.8</v>
      </c>
      <c r="E2312">
        <v>17.670000000000002</v>
      </c>
      <c r="F2312">
        <v>17.75</v>
      </c>
      <c r="G2312">
        <v>366800</v>
      </c>
      <c r="H2312">
        <v>17.39</v>
      </c>
      <c r="I2312" s="25">
        <f t="shared" si="145"/>
        <v>17.360608450704227</v>
      </c>
      <c r="J2312" s="22">
        <f t="shared" si="146"/>
        <v>4.0837738984515742E-3</v>
      </c>
      <c r="K2312" s="23">
        <f t="shared" si="147"/>
        <v>1.6930022573362884E-3</v>
      </c>
      <c r="L2312" s="24">
        <f t="shared" si="148"/>
        <v>5.7836899942163922E-3</v>
      </c>
    </row>
    <row r="2313" spans="1:12">
      <c r="A2313" t="s">
        <v>24</v>
      </c>
      <c r="B2313" s="1">
        <v>38510</v>
      </c>
      <c r="C2313">
        <v>17.79</v>
      </c>
      <c r="D2313">
        <v>17.95</v>
      </c>
      <c r="E2313">
        <v>17.78</v>
      </c>
      <c r="F2313">
        <v>17.91</v>
      </c>
      <c r="G2313">
        <v>303400</v>
      </c>
      <c r="H2313">
        <v>17.55</v>
      </c>
      <c r="I2313" s="25">
        <f t="shared" si="145"/>
        <v>17.432412060301505</v>
      </c>
      <c r="J2313" s="22">
        <f t="shared" si="146"/>
        <v>2.4388763830652557E-3</v>
      </c>
      <c r="K2313" s="23">
        <f t="shared" si="147"/>
        <v>6.7453625632379402E-3</v>
      </c>
      <c r="L2313" s="24">
        <f t="shared" si="148"/>
        <v>9.2006900517538886E-3</v>
      </c>
    </row>
    <row r="2314" spans="1:12">
      <c r="A2314" t="s">
        <v>24</v>
      </c>
      <c r="B2314" s="1">
        <v>38511</v>
      </c>
      <c r="C2314">
        <v>17.97</v>
      </c>
      <c r="D2314">
        <v>17.989999999999998</v>
      </c>
      <c r="E2314">
        <v>17.73</v>
      </c>
      <c r="F2314">
        <v>17.79</v>
      </c>
      <c r="G2314">
        <v>274200</v>
      </c>
      <c r="H2314">
        <v>17.43</v>
      </c>
      <c r="I2314" s="25">
        <f t="shared" si="145"/>
        <v>17.60635750421585</v>
      </c>
      <c r="J2314" s="22">
        <f t="shared" si="146"/>
        <v>3.2112538014729191E-3</v>
      </c>
      <c r="K2314" s="23">
        <f t="shared" si="147"/>
        <v>-1.0016694490817981E-2</v>
      </c>
      <c r="L2314" s="24">
        <f t="shared" si="148"/>
        <v>-6.837606837606894E-3</v>
      </c>
    </row>
    <row r="2315" spans="1:12">
      <c r="A2315" t="s">
        <v>24</v>
      </c>
      <c r="B2315" s="1">
        <v>38512</v>
      </c>
      <c r="C2315">
        <v>17.809999999999999</v>
      </c>
      <c r="D2315">
        <v>17.940000000000001</v>
      </c>
      <c r="E2315">
        <v>17.72</v>
      </c>
      <c r="F2315">
        <v>17.829999999999998</v>
      </c>
      <c r="G2315">
        <v>249300</v>
      </c>
      <c r="H2315">
        <v>17.47</v>
      </c>
      <c r="I2315" s="25">
        <f t="shared" si="145"/>
        <v>17.450403813796971</v>
      </c>
      <c r="J2315" s="22">
        <f t="shared" si="146"/>
        <v>1.1706146756724667E-3</v>
      </c>
      <c r="K2315" s="23">
        <f t="shared" si="147"/>
        <v>1.1229646266142303E-3</v>
      </c>
      <c r="L2315" s="24">
        <f t="shared" si="148"/>
        <v>2.2948938611588726E-3</v>
      </c>
    </row>
    <row r="2316" spans="1:12">
      <c r="A2316" t="s">
        <v>24</v>
      </c>
      <c r="B2316" s="1">
        <v>38513</v>
      </c>
      <c r="C2316">
        <v>17.899999999999999</v>
      </c>
      <c r="D2316">
        <v>17.989999999999998</v>
      </c>
      <c r="E2316">
        <v>17.739999999999998</v>
      </c>
      <c r="F2316">
        <v>17.809999999999999</v>
      </c>
      <c r="G2316">
        <v>315900</v>
      </c>
      <c r="H2316">
        <v>17.45</v>
      </c>
      <c r="I2316" s="25">
        <f t="shared" si="145"/>
        <v>17.538180797304886</v>
      </c>
      <c r="J2316" s="22">
        <f t="shared" si="146"/>
        <v>3.9027359647903215E-3</v>
      </c>
      <c r="K2316" s="23">
        <f t="shared" si="147"/>
        <v>-5.0279329608939449E-3</v>
      </c>
      <c r="L2316" s="24">
        <f t="shared" si="148"/>
        <v>-1.1448196908986591E-3</v>
      </c>
    </row>
    <row r="2317" spans="1:12">
      <c r="A2317" t="s">
        <v>24</v>
      </c>
      <c r="B2317" s="1">
        <v>38516</v>
      </c>
      <c r="C2317">
        <v>17.75</v>
      </c>
      <c r="D2317">
        <v>17.86</v>
      </c>
      <c r="E2317">
        <v>17.68</v>
      </c>
      <c r="F2317">
        <v>17.850000000000001</v>
      </c>
      <c r="G2317">
        <v>541100</v>
      </c>
      <c r="H2317">
        <v>17.489999999999998</v>
      </c>
      <c r="I2317" s="25">
        <f t="shared" si="145"/>
        <v>17.392016806722687</v>
      </c>
      <c r="J2317" s="22">
        <f t="shared" si="146"/>
        <v>-3.3228190989863897E-3</v>
      </c>
      <c r="K2317" s="23">
        <f t="shared" si="147"/>
        <v>5.6338028169014504E-3</v>
      </c>
      <c r="L2317" s="24">
        <f t="shared" si="148"/>
        <v>2.2922636103151375E-3</v>
      </c>
    </row>
    <row r="2318" spans="1:12">
      <c r="A2318" t="s">
        <v>24</v>
      </c>
      <c r="B2318" s="1">
        <v>38517</v>
      </c>
      <c r="C2318">
        <v>17.79</v>
      </c>
      <c r="D2318">
        <v>17.809999999999999</v>
      </c>
      <c r="E2318">
        <v>17.71</v>
      </c>
      <c r="F2318">
        <v>17.760000000000002</v>
      </c>
      <c r="G2318">
        <v>114000</v>
      </c>
      <c r="H2318">
        <v>17.399999999999999</v>
      </c>
      <c r="I2318" s="25">
        <f t="shared" si="145"/>
        <v>17.429391891891889</v>
      </c>
      <c r="J2318" s="22">
        <f t="shared" si="146"/>
        <v>-3.4653006351120269E-3</v>
      </c>
      <c r="K2318" s="23">
        <f t="shared" si="147"/>
        <v>-1.6863406408093645E-3</v>
      </c>
      <c r="L2318" s="24">
        <f t="shared" si="148"/>
        <v>-5.1457975986277799E-3</v>
      </c>
    </row>
    <row r="2319" spans="1:12">
      <c r="A2319" t="s">
        <v>24</v>
      </c>
      <c r="B2319" s="1">
        <v>38518</v>
      </c>
      <c r="C2319">
        <v>17.75</v>
      </c>
      <c r="D2319">
        <v>17.88</v>
      </c>
      <c r="E2319">
        <v>17.600000000000001</v>
      </c>
      <c r="F2319">
        <v>17.66</v>
      </c>
      <c r="G2319">
        <v>80400</v>
      </c>
      <c r="H2319">
        <v>17.3</v>
      </c>
      <c r="I2319" s="25">
        <f t="shared" si="145"/>
        <v>17.388165345413366</v>
      </c>
      <c r="J2319" s="22">
        <f t="shared" si="146"/>
        <v>-6.8015256245013535E-4</v>
      </c>
      <c r="K2319" s="23">
        <f t="shared" si="147"/>
        <v>-5.0704225352113811E-3</v>
      </c>
      <c r="L2319" s="24">
        <f t="shared" si="148"/>
        <v>-5.7471264367814868E-3</v>
      </c>
    </row>
    <row r="2320" spans="1:12">
      <c r="A2320" t="s">
        <v>24</v>
      </c>
      <c r="B2320" s="1">
        <v>38519</v>
      </c>
      <c r="C2320">
        <v>17.71</v>
      </c>
      <c r="D2320">
        <v>17.86</v>
      </c>
      <c r="E2320">
        <v>17.670000000000002</v>
      </c>
      <c r="F2320">
        <v>17.850000000000001</v>
      </c>
      <c r="G2320">
        <v>173400</v>
      </c>
      <c r="H2320">
        <v>17.489999999999998</v>
      </c>
      <c r="I2320" s="25">
        <f t="shared" si="145"/>
        <v>17.352823529411761</v>
      </c>
      <c r="J2320" s="22">
        <f t="shared" si="146"/>
        <v>3.053383202991949E-3</v>
      </c>
      <c r="K2320" s="23">
        <f t="shared" si="147"/>
        <v>7.9051383399210487E-3</v>
      </c>
      <c r="L2320" s="24">
        <f t="shared" si="148"/>
        <v>1.098265895953744E-2</v>
      </c>
    </row>
    <row r="2321" spans="1:12">
      <c r="A2321" t="s">
        <v>24</v>
      </c>
      <c r="B2321" s="1">
        <v>38520</v>
      </c>
      <c r="C2321">
        <v>17.989999999999998</v>
      </c>
      <c r="D2321">
        <v>18.25</v>
      </c>
      <c r="E2321">
        <v>17.989999999999998</v>
      </c>
      <c r="F2321">
        <v>18.25</v>
      </c>
      <c r="G2321">
        <v>230200</v>
      </c>
      <c r="H2321">
        <v>17.88</v>
      </c>
      <c r="I2321" s="25">
        <f t="shared" si="145"/>
        <v>17.62527123287671</v>
      </c>
      <c r="J2321" s="22">
        <f t="shared" si="146"/>
        <v>7.734204281115562E-3</v>
      </c>
      <c r="K2321" s="23">
        <f t="shared" si="147"/>
        <v>1.4452473596442568E-2</v>
      </c>
      <c r="L2321" s="24">
        <f t="shared" si="148"/>
        <v>2.2298456260720446E-2</v>
      </c>
    </row>
    <row r="2322" spans="1:12">
      <c r="A2322" t="s">
        <v>24</v>
      </c>
      <c r="B2322" s="1">
        <v>38523</v>
      </c>
      <c r="C2322">
        <v>17.96</v>
      </c>
      <c r="D2322">
        <v>18.05</v>
      </c>
      <c r="E2322">
        <v>17.850000000000001</v>
      </c>
      <c r="F2322">
        <v>17.97</v>
      </c>
      <c r="G2322">
        <v>652400</v>
      </c>
      <c r="H2322">
        <v>17.61</v>
      </c>
      <c r="I2322" s="25">
        <f t="shared" si="145"/>
        <v>17.60020033388982</v>
      </c>
      <c r="J2322" s="22">
        <f t="shared" si="146"/>
        <v>-1.5648750901016733E-2</v>
      </c>
      <c r="K2322" s="23">
        <f t="shared" si="147"/>
        <v>5.5679287305099377E-4</v>
      </c>
      <c r="L2322" s="24">
        <f t="shared" si="148"/>
        <v>-1.5100671140939574E-2</v>
      </c>
    </row>
    <row r="2323" spans="1:12">
      <c r="A2323" t="s">
        <v>24</v>
      </c>
      <c r="B2323" s="1">
        <v>38524</v>
      </c>
      <c r="C2323">
        <v>17.98</v>
      </c>
      <c r="D2323">
        <v>18.03</v>
      </c>
      <c r="E2323">
        <v>17.899999999999999</v>
      </c>
      <c r="F2323">
        <v>18.02</v>
      </c>
      <c r="G2323">
        <v>345700</v>
      </c>
      <c r="H2323">
        <v>17.66</v>
      </c>
      <c r="I2323" s="25">
        <f t="shared" si="145"/>
        <v>17.620799112097668</v>
      </c>
      <c r="J2323" s="22">
        <f t="shared" si="146"/>
        <v>6.132374842514756E-4</v>
      </c>
      <c r="K2323" s="23">
        <f t="shared" si="147"/>
        <v>2.224694104560707E-3</v>
      </c>
      <c r="L2323" s="24">
        <f t="shared" si="148"/>
        <v>2.8392958546280926E-3</v>
      </c>
    </row>
    <row r="2324" spans="1:12">
      <c r="A2324" t="s">
        <v>24</v>
      </c>
      <c r="B2324" s="1">
        <v>38525</v>
      </c>
      <c r="C2324">
        <v>18.010000000000002</v>
      </c>
      <c r="D2324">
        <v>18.02</v>
      </c>
      <c r="E2324">
        <v>17.91</v>
      </c>
      <c r="F2324">
        <v>17.91</v>
      </c>
      <c r="G2324">
        <v>165900</v>
      </c>
      <c r="H2324">
        <v>17.55</v>
      </c>
      <c r="I2324" s="25">
        <f t="shared" si="145"/>
        <v>17.647989949748744</v>
      </c>
      <c r="J2324" s="22">
        <f t="shared" si="146"/>
        <v>-6.8007079565434185E-4</v>
      </c>
      <c r="K2324" s="23">
        <f t="shared" si="147"/>
        <v>-5.552470849528042E-3</v>
      </c>
      <c r="L2324" s="24">
        <f t="shared" si="148"/>
        <v>-6.2287655719138971E-3</v>
      </c>
    </row>
    <row r="2325" spans="1:12">
      <c r="A2325" t="s">
        <v>24</v>
      </c>
      <c r="B2325" s="1">
        <v>38526</v>
      </c>
      <c r="C2325">
        <v>17.850000000000001</v>
      </c>
      <c r="D2325">
        <v>17.95</v>
      </c>
      <c r="E2325">
        <v>17.7</v>
      </c>
      <c r="F2325">
        <v>17.7</v>
      </c>
      <c r="G2325">
        <v>192200</v>
      </c>
      <c r="H2325">
        <v>17.34</v>
      </c>
      <c r="I2325" s="25">
        <f t="shared" si="145"/>
        <v>17.486949152542373</v>
      </c>
      <c r="J2325" s="22">
        <f t="shared" si="146"/>
        <v>-3.5926408807765309E-3</v>
      </c>
      <c r="K2325" s="23">
        <f t="shared" si="147"/>
        <v>-8.4033613445378061E-3</v>
      </c>
      <c r="L2325" s="24">
        <f t="shared" si="148"/>
        <v>-1.1965811965812014E-2</v>
      </c>
    </row>
    <row r="2326" spans="1:12">
      <c r="A2326" t="s">
        <v>24</v>
      </c>
      <c r="B2326" s="1">
        <v>38527</v>
      </c>
      <c r="C2326">
        <v>17.7</v>
      </c>
      <c r="D2326">
        <v>17.760000000000002</v>
      </c>
      <c r="E2326">
        <v>17.61</v>
      </c>
      <c r="F2326">
        <v>17.649999999999999</v>
      </c>
      <c r="G2326">
        <v>67600</v>
      </c>
      <c r="H2326">
        <v>17.29</v>
      </c>
      <c r="I2326" s="25">
        <f t="shared" si="145"/>
        <v>17.33898016997167</v>
      </c>
      <c r="J2326" s="22">
        <f t="shared" si="146"/>
        <v>-5.8813727123987825E-5</v>
      </c>
      <c r="K2326" s="23">
        <f t="shared" si="147"/>
        <v>-2.8248587570621109E-3</v>
      </c>
      <c r="L2326" s="24">
        <f t="shared" si="148"/>
        <v>-2.883506343713997E-3</v>
      </c>
    </row>
    <row r="2327" spans="1:12">
      <c r="A2327" t="s">
        <v>24</v>
      </c>
      <c r="B2327" s="1">
        <v>38530</v>
      </c>
      <c r="C2327">
        <v>17.670000000000002</v>
      </c>
      <c r="D2327">
        <v>17.72</v>
      </c>
      <c r="E2327">
        <v>17.600000000000001</v>
      </c>
      <c r="F2327">
        <v>17.61</v>
      </c>
      <c r="G2327">
        <v>165000</v>
      </c>
      <c r="H2327">
        <v>17.25</v>
      </c>
      <c r="I2327" s="25">
        <f t="shared" si="145"/>
        <v>17.308773424190804</v>
      </c>
      <c r="J2327" s="22">
        <f t="shared" si="146"/>
        <v>1.0857966564953518E-3</v>
      </c>
      <c r="K2327" s="23">
        <f t="shared" si="147"/>
        <v>-3.3955857385400768E-3</v>
      </c>
      <c r="L2327" s="24">
        <f t="shared" si="148"/>
        <v>-2.3134759976864748E-3</v>
      </c>
    </row>
    <row r="2328" spans="1:12">
      <c r="A2328" t="s">
        <v>24</v>
      </c>
      <c r="B2328" s="1">
        <v>38531</v>
      </c>
      <c r="C2328">
        <v>17.600000000000001</v>
      </c>
      <c r="D2328">
        <v>17.8</v>
      </c>
      <c r="E2328">
        <v>17.600000000000001</v>
      </c>
      <c r="F2328">
        <v>17.8</v>
      </c>
      <c r="G2328">
        <v>504000</v>
      </c>
      <c r="H2328">
        <v>17.440000000000001</v>
      </c>
      <c r="I2328" s="25">
        <f t="shared" si="145"/>
        <v>17.244044943820228</v>
      </c>
      <c r="J2328" s="22">
        <f t="shared" si="146"/>
        <v>-3.4522064810273042E-4</v>
      </c>
      <c r="K2328" s="23">
        <f t="shared" si="147"/>
        <v>1.1363636363636251E-2</v>
      </c>
      <c r="L2328" s="24">
        <f t="shared" si="148"/>
        <v>1.1014492753623262E-2</v>
      </c>
    </row>
    <row r="2329" spans="1:12">
      <c r="A2329" t="s">
        <v>24</v>
      </c>
      <c r="B2329" s="1">
        <v>38532</v>
      </c>
      <c r="C2329">
        <v>17.739999999999998</v>
      </c>
      <c r="D2329">
        <v>17.84</v>
      </c>
      <c r="E2329">
        <v>17.62</v>
      </c>
      <c r="F2329">
        <v>17.7</v>
      </c>
      <c r="G2329">
        <v>145500</v>
      </c>
      <c r="H2329">
        <v>17.34</v>
      </c>
      <c r="I2329" s="25">
        <f t="shared" si="145"/>
        <v>17.379186440677966</v>
      </c>
      <c r="J2329" s="22">
        <f t="shared" si="146"/>
        <v>-3.4870160161717522E-3</v>
      </c>
      <c r="K2329" s="23">
        <f t="shared" si="147"/>
        <v>-2.2547914317925569E-3</v>
      </c>
      <c r="L2329" s="24">
        <f t="shared" si="148"/>
        <v>-5.7339449541285213E-3</v>
      </c>
    </row>
    <row r="2330" spans="1:12">
      <c r="A2330" t="s">
        <v>24</v>
      </c>
      <c r="B2330" s="1">
        <v>38533</v>
      </c>
      <c r="C2330">
        <v>17.82</v>
      </c>
      <c r="D2330">
        <v>17.87</v>
      </c>
      <c r="E2330">
        <v>17.72</v>
      </c>
      <c r="F2330">
        <v>17.739999999999998</v>
      </c>
      <c r="G2330">
        <v>171400</v>
      </c>
      <c r="H2330">
        <v>17.38</v>
      </c>
      <c r="I2330" s="25">
        <f t="shared" si="145"/>
        <v>17.45837655016911</v>
      </c>
      <c r="J2330" s="22">
        <f t="shared" si="146"/>
        <v>6.8267906671920335E-3</v>
      </c>
      <c r="K2330" s="23">
        <f t="shared" si="147"/>
        <v>-4.4893378226712336E-3</v>
      </c>
      <c r="L2330" s="24">
        <f t="shared" si="148"/>
        <v>2.3068050749711156E-3</v>
      </c>
    </row>
    <row r="2331" spans="1:12">
      <c r="A2331" t="s">
        <v>24</v>
      </c>
      <c r="B2331" s="1">
        <v>38534</v>
      </c>
      <c r="C2331">
        <v>17.78</v>
      </c>
      <c r="D2331">
        <v>17.829999999999998</v>
      </c>
      <c r="E2331">
        <v>17.64</v>
      </c>
      <c r="F2331">
        <v>17.66</v>
      </c>
      <c r="G2331">
        <v>440800</v>
      </c>
      <c r="H2331">
        <v>17.3</v>
      </c>
      <c r="I2331" s="25">
        <f t="shared" si="145"/>
        <v>17.417553793884487</v>
      </c>
      <c r="J2331" s="22">
        <f t="shared" si="146"/>
        <v>2.1607476343203612E-3</v>
      </c>
      <c r="K2331" s="23">
        <f t="shared" si="147"/>
        <v>-6.7491563554556511E-3</v>
      </c>
      <c r="L2331" s="24">
        <f t="shared" si="148"/>
        <v>-4.6029919447639987E-3</v>
      </c>
    </row>
    <row r="2332" spans="1:12">
      <c r="A2332" t="s">
        <v>24</v>
      </c>
      <c r="B2332" s="1">
        <v>38538</v>
      </c>
      <c r="C2332">
        <v>17.559999999999999</v>
      </c>
      <c r="D2332">
        <v>17.670000000000002</v>
      </c>
      <c r="E2332">
        <v>17.46</v>
      </c>
      <c r="F2332">
        <v>17.47</v>
      </c>
      <c r="G2332">
        <v>612700</v>
      </c>
      <c r="H2332">
        <v>17.12</v>
      </c>
      <c r="I2332" s="25">
        <f t="shared" si="145"/>
        <v>17.208196908986835</v>
      </c>
      <c r="J2332" s="22">
        <f t="shared" si="146"/>
        <v>-5.3065370527841339E-3</v>
      </c>
      <c r="K2332" s="23">
        <f t="shared" si="147"/>
        <v>-5.1252847380409798E-3</v>
      </c>
      <c r="L2332" s="24">
        <f t="shared" si="148"/>
        <v>-1.040462427745663E-2</v>
      </c>
    </row>
    <row r="2333" spans="1:12">
      <c r="A2333" t="s">
        <v>24</v>
      </c>
      <c r="B2333" s="1">
        <v>38539</v>
      </c>
      <c r="C2333">
        <v>17.59</v>
      </c>
      <c r="D2333">
        <v>17.7</v>
      </c>
      <c r="E2333">
        <v>17.510000000000002</v>
      </c>
      <c r="F2333">
        <v>17.61</v>
      </c>
      <c r="G2333">
        <v>200200</v>
      </c>
      <c r="H2333">
        <v>17.25</v>
      </c>
      <c r="I2333" s="25">
        <f t="shared" si="145"/>
        <v>17.230408858603067</v>
      </c>
      <c r="J2333" s="22">
        <f t="shared" si="146"/>
        <v>6.4491155726089716E-3</v>
      </c>
      <c r="K2333" s="23">
        <f t="shared" si="147"/>
        <v>1.1370096645821402E-3</v>
      </c>
      <c r="L2333" s="24">
        <f t="shared" si="148"/>
        <v>7.5934579439251755E-3</v>
      </c>
    </row>
    <row r="2334" spans="1:12">
      <c r="A2334" t="s">
        <v>24</v>
      </c>
      <c r="B2334" s="1">
        <v>38540</v>
      </c>
      <c r="C2334">
        <v>17.489999999999998</v>
      </c>
      <c r="D2334">
        <v>17.52</v>
      </c>
      <c r="E2334">
        <v>17.28</v>
      </c>
      <c r="F2334">
        <v>17.52</v>
      </c>
      <c r="G2334">
        <v>649600</v>
      </c>
      <c r="H2334">
        <v>17.170000000000002</v>
      </c>
      <c r="I2334" s="25">
        <f t="shared" si="145"/>
        <v>17.140599315068496</v>
      </c>
      <c r="J2334" s="22">
        <f t="shared" si="146"/>
        <v>-6.3420686916814111E-3</v>
      </c>
      <c r="K2334" s="23">
        <f t="shared" si="147"/>
        <v>1.7152658662092156E-3</v>
      </c>
      <c r="L2334" s="24">
        <f t="shared" si="148"/>
        <v>-4.6376811594201909E-3</v>
      </c>
    </row>
    <row r="2335" spans="1:12">
      <c r="A2335" t="s">
        <v>24</v>
      </c>
      <c r="B2335" s="1">
        <v>38541</v>
      </c>
      <c r="C2335">
        <v>17.420000000000002</v>
      </c>
      <c r="D2335">
        <v>17.82</v>
      </c>
      <c r="E2335">
        <v>17.36</v>
      </c>
      <c r="F2335">
        <v>17.82</v>
      </c>
      <c r="G2335">
        <v>382700</v>
      </c>
      <c r="H2335">
        <v>17.46</v>
      </c>
      <c r="I2335" s="25">
        <f t="shared" si="145"/>
        <v>17.068080808080808</v>
      </c>
      <c r="J2335" s="22">
        <f t="shared" si="146"/>
        <v>-5.9358877064178191E-3</v>
      </c>
      <c r="K2335" s="23">
        <f t="shared" si="147"/>
        <v>2.2962112514351391E-2</v>
      </c>
      <c r="L2335" s="24">
        <f t="shared" si="148"/>
        <v>1.6889924286546249E-2</v>
      </c>
    </row>
    <row r="2336" spans="1:12">
      <c r="A2336" t="s">
        <v>24</v>
      </c>
      <c r="B2336" s="1">
        <v>38544</v>
      </c>
      <c r="C2336">
        <v>17.89</v>
      </c>
      <c r="D2336">
        <v>18.100000000000001</v>
      </c>
      <c r="E2336">
        <v>17.89</v>
      </c>
      <c r="F2336">
        <v>18.100000000000001</v>
      </c>
      <c r="G2336">
        <v>177900</v>
      </c>
      <c r="H2336">
        <v>17.73</v>
      </c>
      <c r="I2336" s="25">
        <f t="shared" si="145"/>
        <v>17.524292817679559</v>
      </c>
      <c r="J2336" s="22">
        <f t="shared" si="146"/>
        <v>3.6822919633194649E-3</v>
      </c>
      <c r="K2336" s="23">
        <f t="shared" si="147"/>
        <v>1.1738401341531566E-2</v>
      </c>
      <c r="L2336" s="24">
        <f t="shared" si="148"/>
        <v>1.546391752577317E-2</v>
      </c>
    </row>
    <row r="2337" spans="1:12">
      <c r="A2337" t="s">
        <v>24</v>
      </c>
      <c r="B2337" s="1">
        <v>38545</v>
      </c>
      <c r="C2337">
        <v>18.2</v>
      </c>
      <c r="D2337">
        <v>18.37</v>
      </c>
      <c r="E2337">
        <v>18.170000000000002</v>
      </c>
      <c r="F2337">
        <v>18.3</v>
      </c>
      <c r="G2337">
        <v>128600</v>
      </c>
      <c r="H2337">
        <v>17.93</v>
      </c>
      <c r="I2337" s="25">
        <f t="shared" si="145"/>
        <v>17.832021857923497</v>
      </c>
      <c r="J2337" s="22">
        <f t="shared" si="146"/>
        <v>5.7541939043145168E-3</v>
      </c>
      <c r="K2337" s="23">
        <f t="shared" si="147"/>
        <v>5.4945054945055045E-3</v>
      </c>
      <c r="L2337" s="24">
        <f t="shared" si="148"/>
        <v>1.1280315848843727E-2</v>
      </c>
    </row>
    <row r="2338" spans="1:12">
      <c r="A2338" t="s">
        <v>24</v>
      </c>
      <c r="B2338" s="1">
        <v>38546</v>
      </c>
      <c r="C2338">
        <v>18.2</v>
      </c>
      <c r="D2338">
        <v>18.2</v>
      </c>
      <c r="E2338">
        <v>18.100000000000001</v>
      </c>
      <c r="F2338">
        <v>18.149999999999999</v>
      </c>
      <c r="G2338">
        <v>220500</v>
      </c>
      <c r="H2338">
        <v>17.78</v>
      </c>
      <c r="I2338" s="25">
        <f t="shared" si="145"/>
        <v>17.828980716253447</v>
      </c>
      <c r="J2338" s="22">
        <f t="shared" si="146"/>
        <v>-5.6340927912187644E-3</v>
      </c>
      <c r="K2338" s="23">
        <f t="shared" si="147"/>
        <v>-2.7472527472528928E-3</v>
      </c>
      <c r="L2338" s="24">
        <f t="shared" si="148"/>
        <v>-8.3658672615727035E-3</v>
      </c>
    </row>
    <row r="2339" spans="1:12">
      <c r="A2339" t="s">
        <v>24</v>
      </c>
      <c r="B2339" s="1">
        <v>38547</v>
      </c>
      <c r="C2339">
        <v>18.28</v>
      </c>
      <c r="D2339">
        <v>18.29</v>
      </c>
      <c r="E2339">
        <v>18.170000000000002</v>
      </c>
      <c r="F2339">
        <v>18.21</v>
      </c>
      <c r="G2339">
        <v>267300</v>
      </c>
      <c r="H2339">
        <v>17.84</v>
      </c>
      <c r="I2339" s="25">
        <f t="shared" si="145"/>
        <v>17.908577704557935</v>
      </c>
      <c r="J2339" s="22">
        <f t="shared" si="146"/>
        <v>7.2315919323922223E-3</v>
      </c>
      <c r="K2339" s="23">
        <f t="shared" si="147"/>
        <v>-3.8293216630196822E-3</v>
      </c>
      <c r="L2339" s="24">
        <f t="shared" si="148"/>
        <v>3.3745781777277119E-3</v>
      </c>
    </row>
    <row r="2340" spans="1:12">
      <c r="A2340" t="s">
        <v>24</v>
      </c>
      <c r="B2340" s="1">
        <v>38548</v>
      </c>
      <c r="C2340">
        <v>18.21</v>
      </c>
      <c r="D2340">
        <v>18.27</v>
      </c>
      <c r="E2340">
        <v>18.149999999999999</v>
      </c>
      <c r="F2340">
        <v>18.239999999999998</v>
      </c>
      <c r="G2340">
        <v>37400</v>
      </c>
      <c r="H2340">
        <v>17.87</v>
      </c>
      <c r="I2340" s="25">
        <f t="shared" si="145"/>
        <v>17.840608552631583</v>
      </c>
      <c r="J2340" s="22">
        <f t="shared" si="146"/>
        <v>3.4111694595452999E-5</v>
      </c>
      <c r="K2340" s="23">
        <f t="shared" si="147"/>
        <v>1.6474464579899581E-3</v>
      </c>
      <c r="L2340" s="24">
        <f t="shared" si="148"/>
        <v>1.6816143497758486E-3</v>
      </c>
    </row>
    <row r="2341" spans="1:12">
      <c r="A2341" t="s">
        <v>24</v>
      </c>
      <c r="B2341" s="1">
        <v>38551</v>
      </c>
      <c r="C2341">
        <v>18.29</v>
      </c>
      <c r="D2341">
        <v>18.309999999999999</v>
      </c>
      <c r="E2341">
        <v>18.170000000000002</v>
      </c>
      <c r="F2341">
        <v>18.260000000000002</v>
      </c>
      <c r="G2341">
        <v>132000</v>
      </c>
      <c r="H2341">
        <v>17.89</v>
      </c>
      <c r="I2341" s="25">
        <f t="shared" si="145"/>
        <v>17.919392113910185</v>
      </c>
      <c r="J2341" s="22">
        <f t="shared" si="146"/>
        <v>2.7639683217786015E-3</v>
      </c>
      <c r="K2341" s="23">
        <f t="shared" si="147"/>
        <v>-1.64024056861661E-3</v>
      </c>
      <c r="L2341" s="24">
        <f t="shared" si="148"/>
        <v>1.119194180190239E-3</v>
      </c>
    </row>
    <row r="2342" spans="1:12">
      <c r="A2342" t="s">
        <v>24</v>
      </c>
      <c r="B2342" s="1">
        <v>38552</v>
      </c>
      <c r="C2342">
        <v>18.27</v>
      </c>
      <c r="D2342">
        <v>18.489999999999998</v>
      </c>
      <c r="E2342">
        <v>18.21</v>
      </c>
      <c r="F2342">
        <v>18.41</v>
      </c>
      <c r="G2342">
        <v>137100</v>
      </c>
      <c r="H2342">
        <v>18.04</v>
      </c>
      <c r="I2342" s="25">
        <f t="shared" si="145"/>
        <v>17.902813688212927</v>
      </c>
      <c r="J2342" s="22">
        <f t="shared" si="146"/>
        <v>7.1624864242180917E-4</v>
      </c>
      <c r="K2342" s="23">
        <f t="shared" si="147"/>
        <v>7.6628352490421556E-3</v>
      </c>
      <c r="L2342" s="24">
        <f t="shared" si="148"/>
        <v>8.384572386808193E-3</v>
      </c>
    </row>
    <row r="2343" spans="1:12">
      <c r="A2343" t="s">
        <v>24</v>
      </c>
      <c r="B2343" s="1">
        <v>38553</v>
      </c>
      <c r="C2343">
        <v>18.46</v>
      </c>
      <c r="D2343">
        <v>18.75</v>
      </c>
      <c r="E2343">
        <v>18.37</v>
      </c>
      <c r="F2343">
        <v>18.739999999999998</v>
      </c>
      <c r="G2343">
        <v>180000</v>
      </c>
      <c r="H2343">
        <v>18.36</v>
      </c>
      <c r="I2343" s="25">
        <f t="shared" si="145"/>
        <v>18.085677694770546</v>
      </c>
      <c r="J2343" s="22">
        <f t="shared" si="146"/>
        <v>2.5320229917154321E-3</v>
      </c>
      <c r="K2343" s="23">
        <f t="shared" si="147"/>
        <v>1.5167930660888305E-2</v>
      </c>
      <c r="L2343" s="24">
        <f t="shared" si="148"/>
        <v>1.7738359201773853E-2</v>
      </c>
    </row>
    <row r="2344" spans="1:12">
      <c r="A2344" t="s">
        <v>24</v>
      </c>
      <c r="B2344" s="1">
        <v>38554</v>
      </c>
      <c r="C2344">
        <v>18.89</v>
      </c>
      <c r="D2344">
        <v>18.95</v>
      </c>
      <c r="E2344">
        <v>18.71</v>
      </c>
      <c r="F2344">
        <v>18.89</v>
      </c>
      <c r="G2344">
        <v>159800</v>
      </c>
      <c r="H2344">
        <v>18.510000000000002</v>
      </c>
      <c r="I2344" s="25">
        <f t="shared" si="145"/>
        <v>18.510000000000002</v>
      </c>
      <c r="J2344" s="22">
        <f t="shared" si="146"/>
        <v>8.1699346405229925E-3</v>
      </c>
      <c r="K2344" s="23">
        <f t="shared" si="147"/>
        <v>0</v>
      </c>
      <c r="L2344" s="24">
        <f t="shared" si="148"/>
        <v>8.1699346405229925E-3</v>
      </c>
    </row>
    <row r="2345" spans="1:12">
      <c r="A2345" t="s">
        <v>24</v>
      </c>
      <c r="B2345" s="1">
        <v>38555</v>
      </c>
      <c r="C2345">
        <v>18.77</v>
      </c>
      <c r="D2345">
        <v>18.850000000000001</v>
      </c>
      <c r="E2345">
        <v>18.670000000000002</v>
      </c>
      <c r="F2345">
        <v>18.75</v>
      </c>
      <c r="G2345">
        <v>102900</v>
      </c>
      <c r="H2345">
        <v>18.37</v>
      </c>
      <c r="I2345" s="25">
        <f t="shared" si="145"/>
        <v>18.389594666666667</v>
      </c>
      <c r="J2345" s="22">
        <f t="shared" si="146"/>
        <v>-6.5048802449127032E-3</v>
      </c>
      <c r="K2345" s="23">
        <f t="shared" si="147"/>
        <v>-1.0655301012253465E-3</v>
      </c>
      <c r="L2345" s="24">
        <f t="shared" si="148"/>
        <v>-7.5634792004322287E-3</v>
      </c>
    </row>
    <row r="2346" spans="1:12">
      <c r="A2346" t="s">
        <v>24</v>
      </c>
      <c r="B2346" s="1">
        <v>38558</v>
      </c>
      <c r="C2346">
        <v>18.649999999999999</v>
      </c>
      <c r="D2346">
        <v>18.739999999999998</v>
      </c>
      <c r="E2346">
        <v>18.62</v>
      </c>
      <c r="F2346">
        <v>18.7</v>
      </c>
      <c r="G2346">
        <v>78600</v>
      </c>
      <c r="H2346">
        <v>18.32</v>
      </c>
      <c r="I2346" s="25">
        <f t="shared" si="145"/>
        <v>18.271016042780747</v>
      </c>
      <c r="J2346" s="22">
        <f t="shared" si="146"/>
        <v>-5.3883482427465254E-3</v>
      </c>
      <c r="K2346" s="23">
        <f t="shared" si="147"/>
        <v>2.6809651474531729E-3</v>
      </c>
      <c r="L2346" s="24">
        <f t="shared" si="148"/>
        <v>-2.721829069134497E-3</v>
      </c>
    </row>
    <row r="2347" spans="1:12">
      <c r="A2347" t="s">
        <v>24</v>
      </c>
      <c r="B2347" s="1">
        <v>38559</v>
      </c>
      <c r="C2347">
        <v>18.670000000000002</v>
      </c>
      <c r="D2347">
        <v>18.73</v>
      </c>
      <c r="E2347">
        <v>18.559999999999999</v>
      </c>
      <c r="F2347">
        <v>18.690000000000001</v>
      </c>
      <c r="G2347">
        <v>89400</v>
      </c>
      <c r="H2347">
        <v>18.309999999999999</v>
      </c>
      <c r="I2347" s="25">
        <f t="shared" si="145"/>
        <v>18.290406634563936</v>
      </c>
      <c r="J2347" s="22">
        <f t="shared" si="146"/>
        <v>-1.6153583753309953E-3</v>
      </c>
      <c r="K2347" s="23">
        <f t="shared" si="147"/>
        <v>1.0712372790573224E-3</v>
      </c>
      <c r="L2347" s="24">
        <f t="shared" si="148"/>
        <v>-5.4585152838436477E-4</v>
      </c>
    </row>
    <row r="2348" spans="1:12">
      <c r="A2348" t="s">
        <v>24</v>
      </c>
      <c r="B2348" s="1">
        <v>38560</v>
      </c>
      <c r="C2348">
        <v>18.72</v>
      </c>
      <c r="D2348">
        <v>18.899999999999999</v>
      </c>
      <c r="E2348">
        <v>18.68</v>
      </c>
      <c r="F2348">
        <v>18.87</v>
      </c>
      <c r="G2348">
        <v>124800</v>
      </c>
      <c r="H2348">
        <v>18.489999999999998</v>
      </c>
      <c r="I2348" s="25">
        <f t="shared" si="145"/>
        <v>18.343020667726545</v>
      </c>
      <c r="J2348" s="22">
        <f t="shared" si="146"/>
        <v>1.8034225956606528E-3</v>
      </c>
      <c r="K2348" s="23">
        <f t="shared" si="147"/>
        <v>8.0128205128206925E-3</v>
      </c>
      <c r="L2348" s="24">
        <f t="shared" si="148"/>
        <v>9.8306936100491394E-3</v>
      </c>
    </row>
    <row r="2349" spans="1:12">
      <c r="A2349" t="s">
        <v>24</v>
      </c>
      <c r="B2349" s="1">
        <v>38561</v>
      </c>
      <c r="C2349">
        <v>18.989999999999998</v>
      </c>
      <c r="D2349">
        <v>19.13</v>
      </c>
      <c r="E2349">
        <v>18.940000000000001</v>
      </c>
      <c r="F2349">
        <v>19.100000000000001</v>
      </c>
      <c r="G2349">
        <v>363800</v>
      </c>
      <c r="H2349">
        <v>18.71</v>
      </c>
      <c r="I2349" s="25">
        <f t="shared" si="145"/>
        <v>18.602246073298428</v>
      </c>
      <c r="J2349" s="22">
        <f t="shared" si="146"/>
        <v>6.0706367386927744E-3</v>
      </c>
      <c r="K2349" s="23">
        <f t="shared" si="147"/>
        <v>5.792522380200232E-3</v>
      </c>
      <c r="L2349" s="24">
        <f t="shared" si="148"/>
        <v>1.189832341806395E-2</v>
      </c>
    </row>
    <row r="2350" spans="1:12">
      <c r="A2350" t="s">
        <v>24</v>
      </c>
      <c r="B2350" s="1">
        <v>38562</v>
      </c>
      <c r="C2350">
        <v>19.13</v>
      </c>
      <c r="D2350">
        <v>19.13</v>
      </c>
      <c r="E2350">
        <v>18.940000000000001</v>
      </c>
      <c r="F2350">
        <v>18.940000000000001</v>
      </c>
      <c r="G2350">
        <v>358500</v>
      </c>
      <c r="H2350">
        <v>18.559999999999999</v>
      </c>
      <c r="I2350" s="25">
        <f t="shared" si="145"/>
        <v>18.746187961985214</v>
      </c>
      <c r="J2350" s="22">
        <f t="shared" si="146"/>
        <v>1.934150827643679E-3</v>
      </c>
      <c r="K2350" s="23">
        <f t="shared" si="147"/>
        <v>-9.9320439100888079E-3</v>
      </c>
      <c r="L2350" s="24">
        <f t="shared" si="148"/>
        <v>-8.0171031533940208E-3</v>
      </c>
    </row>
    <row r="2351" spans="1:12">
      <c r="A2351" t="s">
        <v>24</v>
      </c>
      <c r="B2351" s="1">
        <v>38565</v>
      </c>
      <c r="C2351">
        <v>19.22</v>
      </c>
      <c r="D2351">
        <v>19.29</v>
      </c>
      <c r="E2351">
        <v>19.059999999999999</v>
      </c>
      <c r="F2351">
        <v>19.23</v>
      </c>
      <c r="G2351">
        <v>200100</v>
      </c>
      <c r="H2351">
        <v>18.84</v>
      </c>
      <c r="I2351" s="25">
        <f t="shared" si="145"/>
        <v>18.830202808112322</v>
      </c>
      <c r="J2351" s="22">
        <f t="shared" si="146"/>
        <v>1.4558340954327755E-2</v>
      </c>
      <c r="K2351" s="23">
        <f t="shared" si="147"/>
        <v>5.2029136316350533E-4</v>
      </c>
      <c r="L2351" s="24">
        <f t="shared" si="148"/>
        <v>1.5086206896551787E-2</v>
      </c>
    </row>
    <row r="2352" spans="1:12">
      <c r="A2352" t="s">
        <v>24</v>
      </c>
      <c r="B2352" s="1">
        <v>38566</v>
      </c>
      <c r="C2352">
        <v>19.25</v>
      </c>
      <c r="D2352">
        <v>19.350000000000001</v>
      </c>
      <c r="E2352">
        <v>19.2</v>
      </c>
      <c r="F2352">
        <v>19.309999999999999</v>
      </c>
      <c r="G2352">
        <v>168200</v>
      </c>
      <c r="H2352">
        <v>18.920000000000002</v>
      </c>
      <c r="I2352" s="25">
        <f t="shared" si="145"/>
        <v>18.861211807353705</v>
      </c>
      <c r="J2352" s="22">
        <f t="shared" si="146"/>
        <v>1.1258921100692606E-3</v>
      </c>
      <c r="K2352" s="23">
        <f t="shared" si="147"/>
        <v>3.1168831168831017E-3</v>
      </c>
      <c r="L2352" s="24">
        <f t="shared" si="148"/>
        <v>4.2462845010616691E-3</v>
      </c>
    </row>
    <row r="2353" spans="1:12">
      <c r="A2353" t="s">
        <v>24</v>
      </c>
      <c r="B2353" s="1">
        <v>38567</v>
      </c>
      <c r="C2353">
        <v>19.39</v>
      </c>
      <c r="D2353">
        <v>19.54</v>
      </c>
      <c r="E2353">
        <v>19.350000000000001</v>
      </c>
      <c r="F2353">
        <v>19.48</v>
      </c>
      <c r="G2353">
        <v>122200</v>
      </c>
      <c r="H2353">
        <v>19.09</v>
      </c>
      <c r="I2353" s="25">
        <f t="shared" si="145"/>
        <v>19.001801848049283</v>
      </c>
      <c r="J2353" s="22">
        <f t="shared" si="146"/>
        <v>4.3235649074672847E-3</v>
      </c>
      <c r="K2353" s="23">
        <f t="shared" si="147"/>
        <v>4.6415678184630422E-3</v>
      </c>
      <c r="L2353" s="24">
        <f t="shared" si="148"/>
        <v>8.9852008456658642E-3</v>
      </c>
    </row>
    <row r="2354" spans="1:12">
      <c r="A2354" t="s">
        <v>24</v>
      </c>
      <c r="B2354" s="1">
        <v>38568</v>
      </c>
      <c r="C2354">
        <v>19.32</v>
      </c>
      <c r="D2354">
        <v>19.46</v>
      </c>
      <c r="E2354">
        <v>19.25</v>
      </c>
      <c r="F2354">
        <v>19.25</v>
      </c>
      <c r="G2354">
        <v>182400</v>
      </c>
      <c r="H2354">
        <v>18.86</v>
      </c>
      <c r="I2354" s="25">
        <f t="shared" si="145"/>
        <v>18.928581818181819</v>
      </c>
      <c r="J2354" s="22">
        <f t="shared" si="146"/>
        <v>-8.4556407447973405E-3</v>
      </c>
      <c r="K2354" s="23">
        <f t="shared" si="147"/>
        <v>-3.6231884057971544E-3</v>
      </c>
      <c r="L2354" s="24">
        <f t="shared" si="148"/>
        <v>-1.2048192771084361E-2</v>
      </c>
    </row>
    <row r="2355" spans="1:12">
      <c r="A2355" t="s">
        <v>24</v>
      </c>
      <c r="B2355" s="1">
        <v>38569</v>
      </c>
      <c r="C2355">
        <v>19.260000000000002</v>
      </c>
      <c r="D2355">
        <v>19.27</v>
      </c>
      <c r="E2355">
        <v>19.059999999999999</v>
      </c>
      <c r="F2355">
        <v>19.16</v>
      </c>
      <c r="G2355">
        <v>167400</v>
      </c>
      <c r="H2355">
        <v>18.77</v>
      </c>
      <c r="I2355" s="25">
        <f t="shared" si="145"/>
        <v>18.867964509394572</v>
      </c>
      <c r="J2355" s="22">
        <f t="shared" si="146"/>
        <v>4.2229636238452604E-4</v>
      </c>
      <c r="K2355" s="23">
        <f t="shared" si="147"/>
        <v>-5.192107995846313E-3</v>
      </c>
      <c r="L2355" s="24">
        <f t="shared" si="148"/>
        <v>-4.7720042417815408E-3</v>
      </c>
    </row>
    <row r="2356" spans="1:12">
      <c r="A2356" t="s">
        <v>24</v>
      </c>
      <c r="B2356" s="1">
        <v>38572</v>
      </c>
      <c r="C2356">
        <v>19.3</v>
      </c>
      <c r="D2356">
        <v>19.3</v>
      </c>
      <c r="E2356">
        <v>19.11</v>
      </c>
      <c r="F2356">
        <v>19.11</v>
      </c>
      <c r="G2356">
        <v>169900</v>
      </c>
      <c r="H2356">
        <v>18.72</v>
      </c>
      <c r="I2356" s="25">
        <f t="shared" si="145"/>
        <v>18.906122448979591</v>
      </c>
      <c r="J2356" s="22">
        <f t="shared" si="146"/>
        <v>7.2521283420134038E-3</v>
      </c>
      <c r="K2356" s="23">
        <f t="shared" si="147"/>
        <v>-9.8445595854922529E-3</v>
      </c>
      <c r="L2356" s="24">
        <f t="shared" si="148"/>
        <v>-2.6638252530634368E-3</v>
      </c>
    </row>
    <row r="2357" spans="1:12">
      <c r="A2357" t="s">
        <v>24</v>
      </c>
      <c r="B2357" s="1">
        <v>38573</v>
      </c>
      <c r="C2357">
        <v>19.25</v>
      </c>
      <c r="D2357">
        <v>19.579999999999998</v>
      </c>
      <c r="E2357">
        <v>19.25</v>
      </c>
      <c r="F2357">
        <v>19.55</v>
      </c>
      <c r="G2357">
        <v>152800</v>
      </c>
      <c r="H2357">
        <v>19.16</v>
      </c>
      <c r="I2357" s="25">
        <f t="shared" si="145"/>
        <v>18.865984654731456</v>
      </c>
      <c r="J2357" s="22">
        <f t="shared" si="146"/>
        <v>7.7983255732615893E-3</v>
      </c>
      <c r="K2357" s="23">
        <f t="shared" si="147"/>
        <v>1.5584415584415699E-2</v>
      </c>
      <c r="L2357" s="24">
        <f t="shared" si="148"/>
        <v>2.3504273504273573E-2</v>
      </c>
    </row>
    <row r="2358" spans="1:12">
      <c r="A2358" t="s">
        <v>24</v>
      </c>
      <c r="B2358" s="1">
        <v>38574</v>
      </c>
      <c r="C2358">
        <v>19.739999999999998</v>
      </c>
      <c r="D2358">
        <v>19.989999999999998</v>
      </c>
      <c r="E2358">
        <v>19.62</v>
      </c>
      <c r="F2358">
        <v>19.71</v>
      </c>
      <c r="G2358">
        <v>316400</v>
      </c>
      <c r="H2358">
        <v>19.309999999999999</v>
      </c>
      <c r="I2358" s="25">
        <f t="shared" si="145"/>
        <v>19.33939117199391</v>
      </c>
      <c r="J2358" s="22">
        <f t="shared" si="146"/>
        <v>9.3627960330850534E-3</v>
      </c>
      <c r="K2358" s="23">
        <f t="shared" si="147"/>
        <v>-1.519756838905741E-3</v>
      </c>
      <c r="L2358" s="24">
        <f t="shared" si="148"/>
        <v>7.828810020876752E-3</v>
      </c>
    </row>
    <row r="2359" spans="1:12">
      <c r="A2359" t="s">
        <v>24</v>
      </c>
      <c r="B2359" s="1">
        <v>38575</v>
      </c>
      <c r="C2359">
        <v>19.739999999999998</v>
      </c>
      <c r="D2359">
        <v>19.88</v>
      </c>
      <c r="E2359">
        <v>19.72</v>
      </c>
      <c r="F2359">
        <v>19.82</v>
      </c>
      <c r="G2359">
        <v>237600</v>
      </c>
      <c r="H2359">
        <v>19.420000000000002</v>
      </c>
      <c r="I2359" s="25">
        <f t="shared" si="145"/>
        <v>19.341614530776994</v>
      </c>
      <c r="J2359" s="22">
        <f t="shared" si="146"/>
        <v>1.6372102939924938E-3</v>
      </c>
      <c r="K2359" s="23">
        <f t="shared" si="147"/>
        <v>4.052684903748778E-3</v>
      </c>
      <c r="L2359" s="24">
        <f t="shared" si="148"/>
        <v>5.6965302951839979E-3</v>
      </c>
    </row>
    <row r="2360" spans="1:12">
      <c r="A2360" t="s">
        <v>24</v>
      </c>
      <c r="B2360" s="1">
        <v>38576</v>
      </c>
      <c r="C2360">
        <v>19.73</v>
      </c>
      <c r="D2360">
        <v>19.850000000000001</v>
      </c>
      <c r="E2360">
        <v>19.63</v>
      </c>
      <c r="F2360">
        <v>19.670000000000002</v>
      </c>
      <c r="G2360">
        <v>106100</v>
      </c>
      <c r="H2360">
        <v>19.27</v>
      </c>
      <c r="I2360" s="25">
        <f t="shared" si="145"/>
        <v>19.328779867819012</v>
      </c>
      <c r="J2360" s="22">
        <f t="shared" si="146"/>
        <v>-4.6972261679191331E-3</v>
      </c>
      <c r="K2360" s="23">
        <f t="shared" si="147"/>
        <v>-3.0410542321337468E-3</v>
      </c>
      <c r="L2360" s="24">
        <f t="shared" si="148"/>
        <v>-7.7239958805356392E-3</v>
      </c>
    </row>
    <row r="2361" spans="1:12">
      <c r="A2361" t="s">
        <v>24</v>
      </c>
      <c r="B2361" s="1">
        <v>38579</v>
      </c>
      <c r="C2361">
        <v>19.63</v>
      </c>
      <c r="D2361">
        <v>19.690000000000001</v>
      </c>
      <c r="E2361">
        <v>19.53</v>
      </c>
      <c r="F2361">
        <v>19.670000000000002</v>
      </c>
      <c r="G2361">
        <v>200800</v>
      </c>
      <c r="H2361">
        <v>19.27</v>
      </c>
      <c r="I2361" s="25">
        <f t="shared" si="145"/>
        <v>19.230813421453988</v>
      </c>
      <c r="J2361" s="22">
        <f t="shared" si="146"/>
        <v>-2.033553634977267E-3</v>
      </c>
      <c r="K2361" s="23">
        <f t="shared" si="147"/>
        <v>2.0376974019359574E-3</v>
      </c>
      <c r="L2361" s="24">
        <f t="shared" si="148"/>
        <v>0</v>
      </c>
    </row>
    <row r="2362" spans="1:12">
      <c r="A2362" t="s">
        <v>24</v>
      </c>
      <c r="B2362" s="1">
        <v>38580</v>
      </c>
      <c r="C2362">
        <v>19.600000000000001</v>
      </c>
      <c r="D2362">
        <v>19.600000000000001</v>
      </c>
      <c r="E2362">
        <v>19.28</v>
      </c>
      <c r="F2362">
        <v>19.3</v>
      </c>
      <c r="G2362">
        <v>206200</v>
      </c>
      <c r="H2362">
        <v>18.91</v>
      </c>
      <c r="I2362" s="25">
        <f t="shared" si="145"/>
        <v>19.203937823834199</v>
      </c>
      <c r="J2362" s="22">
        <f t="shared" si="146"/>
        <v>-3.4282395519356864E-3</v>
      </c>
      <c r="K2362" s="23">
        <f t="shared" si="147"/>
        <v>-1.5306122448979687E-2</v>
      </c>
      <c r="L2362" s="24">
        <f t="shared" si="148"/>
        <v>-1.868188894654901E-2</v>
      </c>
    </row>
    <row r="2363" spans="1:12">
      <c r="A2363" t="s">
        <v>24</v>
      </c>
      <c r="B2363" s="1">
        <v>38581</v>
      </c>
      <c r="C2363">
        <v>19.25</v>
      </c>
      <c r="D2363">
        <v>19.3</v>
      </c>
      <c r="E2363">
        <v>19.149999999999999</v>
      </c>
      <c r="F2363">
        <v>19.25</v>
      </c>
      <c r="G2363">
        <v>1515300</v>
      </c>
      <c r="H2363">
        <v>18.86</v>
      </c>
      <c r="I2363" s="25">
        <f t="shared" si="145"/>
        <v>18.86</v>
      </c>
      <c r="J2363" s="22">
        <f t="shared" si="146"/>
        <v>-2.6441036488630732E-3</v>
      </c>
      <c r="K2363" s="23">
        <f t="shared" si="147"/>
        <v>0</v>
      </c>
      <c r="L2363" s="24">
        <f t="shared" si="148"/>
        <v>-2.6441036488630732E-3</v>
      </c>
    </row>
    <row r="2364" spans="1:12">
      <c r="A2364" t="s">
        <v>24</v>
      </c>
      <c r="B2364" s="1">
        <v>38582</v>
      </c>
      <c r="C2364">
        <v>19.010000000000002</v>
      </c>
      <c r="D2364">
        <v>19.12</v>
      </c>
      <c r="E2364">
        <v>18.89</v>
      </c>
      <c r="F2364">
        <v>18.95</v>
      </c>
      <c r="G2364">
        <v>296500</v>
      </c>
      <c r="H2364">
        <v>18.57</v>
      </c>
      <c r="I2364" s="25">
        <f t="shared" si="145"/>
        <v>18.628796833773087</v>
      </c>
      <c r="J2364" s="22">
        <f t="shared" si="146"/>
        <v>-1.225891655497943E-2</v>
      </c>
      <c r="K2364" s="23">
        <f t="shared" si="147"/>
        <v>-3.1562335612835358E-3</v>
      </c>
      <c r="L2364" s="24">
        <f t="shared" si="148"/>
        <v>-1.5376458112407166E-2</v>
      </c>
    </row>
    <row r="2365" spans="1:12">
      <c r="A2365" t="s">
        <v>24</v>
      </c>
      <c r="B2365" s="1">
        <v>38583</v>
      </c>
      <c r="C2365">
        <v>19.149999999999999</v>
      </c>
      <c r="D2365">
        <v>19.27</v>
      </c>
      <c r="E2365">
        <v>19.13</v>
      </c>
      <c r="F2365">
        <v>19.22</v>
      </c>
      <c r="G2365">
        <v>110400</v>
      </c>
      <c r="H2365">
        <v>18.829999999999998</v>
      </c>
      <c r="I2365" s="25">
        <f t="shared" si="145"/>
        <v>18.761420395421432</v>
      </c>
      <c r="J2365" s="22">
        <f t="shared" si="146"/>
        <v>1.0308044987691519E-2</v>
      </c>
      <c r="K2365" s="23">
        <f t="shared" si="147"/>
        <v>3.6553524804178884E-3</v>
      </c>
      <c r="L2365" s="24">
        <f t="shared" si="148"/>
        <v>1.4001077005923426E-2</v>
      </c>
    </row>
    <row r="2366" spans="1:12">
      <c r="A2366" t="s">
        <v>24</v>
      </c>
      <c r="B2366" s="1">
        <v>38586</v>
      </c>
      <c r="C2366">
        <v>19.420000000000002</v>
      </c>
      <c r="D2366">
        <v>19.47</v>
      </c>
      <c r="E2366">
        <v>19.3</v>
      </c>
      <c r="F2366">
        <v>19.36</v>
      </c>
      <c r="G2366">
        <v>257300</v>
      </c>
      <c r="H2366">
        <v>18.97</v>
      </c>
      <c r="I2366" s="25">
        <f t="shared" si="145"/>
        <v>19.028791322314049</v>
      </c>
      <c r="J2366" s="22">
        <f t="shared" si="146"/>
        <v>1.0557159974192829E-2</v>
      </c>
      <c r="K2366" s="23">
        <f t="shared" si="147"/>
        <v>-3.0895983522142537E-3</v>
      </c>
      <c r="L2366" s="24">
        <f t="shared" si="148"/>
        <v>7.4349442379182465E-3</v>
      </c>
    </row>
    <row r="2367" spans="1:12">
      <c r="A2367" t="s">
        <v>24</v>
      </c>
      <c r="B2367" s="1">
        <v>38587</v>
      </c>
      <c r="C2367">
        <v>19.420000000000002</v>
      </c>
      <c r="D2367">
        <v>19.420000000000002</v>
      </c>
      <c r="E2367">
        <v>19.190000000000001</v>
      </c>
      <c r="F2367">
        <v>19.32</v>
      </c>
      <c r="G2367">
        <v>889400</v>
      </c>
      <c r="H2367">
        <v>18.93</v>
      </c>
      <c r="I2367" s="25">
        <f t="shared" si="145"/>
        <v>19.027981366459628</v>
      </c>
      <c r="J2367" s="22">
        <f t="shared" si="146"/>
        <v>3.0564768824263948E-3</v>
      </c>
      <c r="K2367" s="23">
        <f t="shared" si="147"/>
        <v>-5.1493305870237141E-3</v>
      </c>
      <c r="L2367" s="24">
        <f t="shared" si="148"/>
        <v>-2.1085925144965286E-3</v>
      </c>
    </row>
    <row r="2368" spans="1:12">
      <c r="A2368" t="s">
        <v>24</v>
      </c>
      <c r="B2368" s="1">
        <v>38588</v>
      </c>
      <c r="C2368">
        <v>19.2</v>
      </c>
      <c r="D2368">
        <v>19.440000000000001</v>
      </c>
      <c r="E2368">
        <v>19.2</v>
      </c>
      <c r="F2368">
        <v>19.3</v>
      </c>
      <c r="G2368">
        <v>492300</v>
      </c>
      <c r="H2368">
        <v>18.91</v>
      </c>
      <c r="I2368" s="25">
        <f t="shared" si="145"/>
        <v>18.812020725388599</v>
      </c>
      <c r="J2368" s="22">
        <f t="shared" si="146"/>
        <v>-6.2323969683782537E-3</v>
      </c>
      <c r="K2368" s="23">
        <f t="shared" si="147"/>
        <v>5.2083333333334293E-3</v>
      </c>
      <c r="L2368" s="24">
        <f t="shared" si="148"/>
        <v>-1.0565240359217947E-3</v>
      </c>
    </row>
    <row r="2369" spans="1:12">
      <c r="A2369" t="s">
        <v>24</v>
      </c>
      <c r="B2369" s="1">
        <v>38589</v>
      </c>
      <c r="C2369">
        <v>19.23</v>
      </c>
      <c r="D2369">
        <v>19.3</v>
      </c>
      <c r="E2369">
        <v>19.14</v>
      </c>
      <c r="F2369">
        <v>19.170000000000002</v>
      </c>
      <c r="G2369">
        <v>222100</v>
      </c>
      <c r="H2369">
        <v>18.78</v>
      </c>
      <c r="I2369" s="25">
        <f t="shared" si="145"/>
        <v>18.838779342723004</v>
      </c>
      <c r="J2369" s="22">
        <f t="shared" si="146"/>
        <v>-3.7662959956105647E-3</v>
      </c>
      <c r="K2369" s="23">
        <f t="shared" si="147"/>
        <v>-3.1201248049921217E-3</v>
      </c>
      <c r="L2369" s="24">
        <f t="shared" si="148"/>
        <v>-6.8746694870438392E-3</v>
      </c>
    </row>
    <row r="2370" spans="1:12">
      <c r="A2370" t="s">
        <v>24</v>
      </c>
      <c r="B2370" s="1">
        <v>38590</v>
      </c>
      <c r="C2370">
        <v>19.25</v>
      </c>
      <c r="D2370">
        <v>19.25</v>
      </c>
      <c r="E2370">
        <v>18.899999999999999</v>
      </c>
      <c r="F2370">
        <v>18.920000000000002</v>
      </c>
      <c r="G2370">
        <v>333200</v>
      </c>
      <c r="H2370">
        <v>18.54</v>
      </c>
      <c r="I2370" s="25">
        <f t="shared" ref="I2370:I2433" si="149">(H2370/F2370)*C2370</f>
        <v>18.863372093023255</v>
      </c>
      <c r="J2370" s="22">
        <f t="shared" si="146"/>
        <v>4.4394085741881664E-3</v>
      </c>
      <c r="K2370" s="23">
        <f t="shared" si="147"/>
        <v>-1.714285714285714E-2</v>
      </c>
      <c r="L2370" s="24">
        <f t="shared" si="148"/>
        <v>-1.2779552715655057E-2</v>
      </c>
    </row>
    <row r="2371" spans="1:12">
      <c r="A2371" t="s">
        <v>24</v>
      </c>
      <c r="B2371" s="1">
        <v>38593</v>
      </c>
      <c r="C2371">
        <v>18.96</v>
      </c>
      <c r="D2371">
        <v>19.07</v>
      </c>
      <c r="E2371">
        <v>18.8</v>
      </c>
      <c r="F2371">
        <v>19.04</v>
      </c>
      <c r="G2371">
        <v>271700</v>
      </c>
      <c r="H2371">
        <v>18.66</v>
      </c>
      <c r="I2371" s="25">
        <f t="shared" si="149"/>
        <v>18.581596638655466</v>
      </c>
      <c r="J2371" s="22">
        <f t="shared" si="146"/>
        <v>2.2436158929593571E-3</v>
      </c>
      <c r="K2371" s="23">
        <f t="shared" si="147"/>
        <v>4.2194092827002438E-3</v>
      </c>
      <c r="L2371" s="24">
        <f t="shared" si="148"/>
        <v>6.4724919093851674E-3</v>
      </c>
    </row>
    <row r="2372" spans="1:12">
      <c r="A2372" t="s">
        <v>24</v>
      </c>
      <c r="B2372" s="1">
        <v>38594</v>
      </c>
      <c r="C2372">
        <v>18.89</v>
      </c>
      <c r="D2372">
        <v>18.91</v>
      </c>
      <c r="E2372">
        <v>18.77</v>
      </c>
      <c r="F2372">
        <v>18.86</v>
      </c>
      <c r="G2372">
        <v>295000</v>
      </c>
      <c r="H2372">
        <v>18.48</v>
      </c>
      <c r="I2372" s="25">
        <f t="shared" si="149"/>
        <v>18.509395546129376</v>
      </c>
      <c r="J2372" s="22">
        <f t="shared" ref="J2372:J2435" si="150">(I2372-H2371)/H2371</f>
        <v>-8.0709782352960426E-3</v>
      </c>
      <c r="K2372" s="23">
        <f t="shared" ref="K2372:K2435" si="151">(H2372-I2372)/I2372</f>
        <v>-1.5881418740074772E-3</v>
      </c>
      <c r="L2372" s="24">
        <f t="shared" ref="L2372:L2435" si="152">(H2372-H2371)/H2371</f>
        <v>-9.6463022508038437E-3</v>
      </c>
    </row>
    <row r="2373" spans="1:12">
      <c r="A2373" t="s">
        <v>24</v>
      </c>
      <c r="B2373" s="1">
        <v>38595</v>
      </c>
      <c r="C2373">
        <v>18.989999999999998</v>
      </c>
      <c r="D2373">
        <v>19.3</v>
      </c>
      <c r="E2373">
        <v>18.91</v>
      </c>
      <c r="F2373">
        <v>19.3</v>
      </c>
      <c r="G2373">
        <v>211100</v>
      </c>
      <c r="H2373">
        <v>18.91</v>
      </c>
      <c r="I2373" s="25">
        <f t="shared" si="149"/>
        <v>18.606264248704662</v>
      </c>
      <c r="J2373" s="22">
        <f t="shared" si="150"/>
        <v>6.8324809905119721E-3</v>
      </c>
      <c r="K2373" s="23">
        <f t="shared" si="151"/>
        <v>1.6324381253291297E-2</v>
      </c>
      <c r="L2373" s="24">
        <f t="shared" si="152"/>
        <v>2.3268398268398254E-2</v>
      </c>
    </row>
    <row r="2374" spans="1:12">
      <c r="A2374" t="s">
        <v>24</v>
      </c>
      <c r="B2374" s="1">
        <v>38596</v>
      </c>
      <c r="C2374">
        <v>19.38</v>
      </c>
      <c r="D2374">
        <v>19.5</v>
      </c>
      <c r="E2374">
        <v>19.329999999999998</v>
      </c>
      <c r="F2374">
        <v>19.39</v>
      </c>
      <c r="G2374">
        <v>211400</v>
      </c>
      <c r="H2374">
        <v>19</v>
      </c>
      <c r="I2374" s="25">
        <f t="shared" si="149"/>
        <v>18.990201134605464</v>
      </c>
      <c r="J2374" s="22">
        <f t="shared" si="150"/>
        <v>4.2412022530652254E-3</v>
      </c>
      <c r="K2374" s="23">
        <f t="shared" si="151"/>
        <v>5.1599587203319153E-4</v>
      </c>
      <c r="L2374" s="24">
        <f t="shared" si="152"/>
        <v>4.759386567953456E-3</v>
      </c>
    </row>
    <row r="2375" spans="1:12">
      <c r="A2375" t="s">
        <v>24</v>
      </c>
      <c r="B2375" s="1">
        <v>38597</v>
      </c>
      <c r="C2375">
        <v>19.510000000000002</v>
      </c>
      <c r="D2375">
        <v>19.600000000000001</v>
      </c>
      <c r="E2375">
        <v>19.47</v>
      </c>
      <c r="F2375">
        <v>19.47</v>
      </c>
      <c r="G2375">
        <v>1185700</v>
      </c>
      <c r="H2375">
        <v>19.079999999999998</v>
      </c>
      <c r="I2375" s="25">
        <f t="shared" si="149"/>
        <v>19.11919876733436</v>
      </c>
      <c r="J2375" s="22">
        <f t="shared" si="150"/>
        <v>6.27361933338739E-3</v>
      </c>
      <c r="K2375" s="23">
        <f t="shared" si="151"/>
        <v>-2.0502306509483136E-3</v>
      </c>
      <c r="L2375" s="24">
        <f t="shared" si="152"/>
        <v>4.2105263157893843E-3</v>
      </c>
    </row>
    <row r="2376" spans="1:12">
      <c r="A2376" t="s">
        <v>24</v>
      </c>
      <c r="B2376" s="1">
        <v>38601</v>
      </c>
      <c r="C2376">
        <v>19.89</v>
      </c>
      <c r="D2376">
        <v>19.989999999999998</v>
      </c>
      <c r="E2376">
        <v>19.79</v>
      </c>
      <c r="F2376">
        <v>19.989999999999998</v>
      </c>
      <c r="G2376">
        <v>2052700</v>
      </c>
      <c r="H2376">
        <v>19.59</v>
      </c>
      <c r="I2376" s="25">
        <f t="shared" si="149"/>
        <v>19.492001000500252</v>
      </c>
      <c r="J2376" s="22">
        <f t="shared" si="150"/>
        <v>2.1593343841732397E-2</v>
      </c>
      <c r="K2376" s="23">
        <f t="shared" si="151"/>
        <v>5.0276520864754905E-3</v>
      </c>
      <c r="L2376" s="24">
        <f t="shared" si="152"/>
        <v>2.6729559748427757E-2</v>
      </c>
    </row>
    <row r="2377" spans="1:12">
      <c r="A2377" t="s">
        <v>24</v>
      </c>
      <c r="B2377" s="1">
        <v>38602</v>
      </c>
      <c r="C2377">
        <v>19.93</v>
      </c>
      <c r="D2377">
        <v>19.98</v>
      </c>
      <c r="E2377">
        <v>19.84</v>
      </c>
      <c r="F2377">
        <v>19.93</v>
      </c>
      <c r="G2377">
        <v>300700</v>
      </c>
      <c r="H2377">
        <v>19.53</v>
      </c>
      <c r="I2377" s="25">
        <f t="shared" si="149"/>
        <v>19.53</v>
      </c>
      <c r="J2377" s="22">
        <f t="shared" si="150"/>
        <v>-3.0627871362939622E-3</v>
      </c>
      <c r="K2377" s="23">
        <f t="shared" si="151"/>
        <v>0</v>
      </c>
      <c r="L2377" s="24">
        <f t="shared" si="152"/>
        <v>-3.0627871362939622E-3</v>
      </c>
    </row>
    <row r="2378" spans="1:12">
      <c r="A2378" t="s">
        <v>24</v>
      </c>
      <c r="B2378" s="1">
        <v>38603</v>
      </c>
      <c r="C2378">
        <v>19.95</v>
      </c>
      <c r="D2378">
        <v>19.95</v>
      </c>
      <c r="E2378">
        <v>19.82</v>
      </c>
      <c r="F2378">
        <v>19.84</v>
      </c>
      <c r="G2378">
        <v>213300</v>
      </c>
      <c r="H2378">
        <v>19.440000000000001</v>
      </c>
      <c r="I2378" s="25">
        <f t="shared" si="149"/>
        <v>19.547782258064515</v>
      </c>
      <c r="J2378" s="22">
        <f t="shared" si="150"/>
        <v>9.1050988553579963E-4</v>
      </c>
      <c r="K2378" s="23">
        <f t="shared" si="151"/>
        <v>-5.5137844611527747E-3</v>
      </c>
      <c r="L2378" s="24">
        <f t="shared" si="152"/>
        <v>-4.6082949308755682E-3</v>
      </c>
    </row>
    <row r="2379" spans="1:12">
      <c r="A2379" t="s">
        <v>24</v>
      </c>
      <c r="B2379" s="1">
        <v>38604</v>
      </c>
      <c r="C2379">
        <v>19.989999999999998</v>
      </c>
      <c r="D2379">
        <v>20.07</v>
      </c>
      <c r="E2379">
        <v>19.899999999999999</v>
      </c>
      <c r="F2379">
        <v>20.03</v>
      </c>
      <c r="G2379">
        <v>917600</v>
      </c>
      <c r="H2379">
        <v>19.63</v>
      </c>
      <c r="I2379" s="25">
        <f t="shared" si="149"/>
        <v>19.590798801797298</v>
      </c>
      <c r="J2379" s="22">
        <f t="shared" si="150"/>
        <v>7.7571400101490214E-3</v>
      </c>
      <c r="K2379" s="23">
        <f t="shared" si="151"/>
        <v>2.0010005002503695E-3</v>
      </c>
      <c r="L2379" s="24">
        <f t="shared" si="152"/>
        <v>9.7736625514402119E-3</v>
      </c>
    </row>
    <row r="2380" spans="1:12">
      <c r="A2380" t="s">
        <v>24</v>
      </c>
      <c r="B2380" s="1">
        <v>38607</v>
      </c>
      <c r="C2380">
        <v>19.79</v>
      </c>
      <c r="D2380">
        <v>19.8</v>
      </c>
      <c r="E2380">
        <v>19.649999999999999</v>
      </c>
      <c r="F2380">
        <v>19.670000000000002</v>
      </c>
      <c r="G2380">
        <v>567400</v>
      </c>
      <c r="H2380">
        <v>19.27</v>
      </c>
      <c r="I2380" s="25">
        <f t="shared" si="149"/>
        <v>19.387559735638025</v>
      </c>
      <c r="J2380" s="22">
        <f t="shared" si="150"/>
        <v>-1.2350497420375665E-2</v>
      </c>
      <c r="K2380" s="23">
        <f t="shared" si="151"/>
        <v>-6.0636685194541511E-3</v>
      </c>
      <c r="L2380" s="24">
        <f t="shared" si="152"/>
        <v>-1.8339276617422285E-2</v>
      </c>
    </row>
    <row r="2381" spans="1:12">
      <c r="A2381" t="s">
        <v>24</v>
      </c>
      <c r="B2381" s="1">
        <v>38608</v>
      </c>
      <c r="C2381">
        <v>19.47</v>
      </c>
      <c r="D2381">
        <v>19.47</v>
      </c>
      <c r="E2381">
        <v>19.3</v>
      </c>
      <c r="F2381">
        <v>19.34</v>
      </c>
      <c r="G2381">
        <v>3438500</v>
      </c>
      <c r="H2381">
        <v>18.95</v>
      </c>
      <c r="I2381" s="25">
        <f t="shared" si="149"/>
        <v>19.0773784901758</v>
      </c>
      <c r="J2381" s="22">
        <f t="shared" si="150"/>
        <v>-9.9959268201452872E-3</v>
      </c>
      <c r="K2381" s="23">
        <f t="shared" si="151"/>
        <v>-6.6769388803286671E-3</v>
      </c>
      <c r="L2381" s="24">
        <f t="shared" si="152"/>
        <v>-1.6606123508043608E-2</v>
      </c>
    </row>
    <row r="2382" spans="1:12">
      <c r="A2382" t="s">
        <v>24</v>
      </c>
      <c r="B2382" s="1">
        <v>38609</v>
      </c>
      <c r="C2382">
        <v>19.45</v>
      </c>
      <c r="D2382">
        <v>19.45</v>
      </c>
      <c r="E2382">
        <v>19.309999999999999</v>
      </c>
      <c r="F2382">
        <v>19.350000000000001</v>
      </c>
      <c r="G2382">
        <v>518800</v>
      </c>
      <c r="H2382">
        <v>18.96</v>
      </c>
      <c r="I2382" s="25">
        <f t="shared" si="149"/>
        <v>19.057984496124028</v>
      </c>
      <c r="J2382" s="22">
        <f t="shared" si="150"/>
        <v>5.6983902967825363E-3</v>
      </c>
      <c r="K2382" s="23">
        <f t="shared" si="151"/>
        <v>-5.1413881748070137E-3</v>
      </c>
      <c r="L2382" s="24">
        <f t="shared" si="152"/>
        <v>5.2770448548820914E-4</v>
      </c>
    </row>
    <row r="2383" spans="1:12">
      <c r="A2383" t="s">
        <v>24</v>
      </c>
      <c r="B2383" s="1">
        <v>38610</v>
      </c>
      <c r="C2383">
        <v>19.3</v>
      </c>
      <c r="D2383">
        <v>19.309999999999999</v>
      </c>
      <c r="E2383">
        <v>19.21</v>
      </c>
      <c r="F2383">
        <v>19.25</v>
      </c>
      <c r="G2383">
        <v>373800</v>
      </c>
      <c r="H2383">
        <v>18.86</v>
      </c>
      <c r="I2383" s="25">
        <f t="shared" si="149"/>
        <v>18.908987012987012</v>
      </c>
      <c r="J2383" s="22">
        <f t="shared" si="150"/>
        <v>-2.6905583867610091E-3</v>
      </c>
      <c r="K2383" s="23">
        <f t="shared" si="151"/>
        <v>-2.5906735751295182E-3</v>
      </c>
      <c r="L2383" s="24">
        <f t="shared" si="152"/>
        <v>-5.2742616033756018E-3</v>
      </c>
    </row>
    <row r="2384" spans="1:12">
      <c r="A2384" t="s">
        <v>24</v>
      </c>
      <c r="B2384" s="1">
        <v>38611</v>
      </c>
      <c r="C2384">
        <v>19.559999999999999</v>
      </c>
      <c r="D2384">
        <v>19.73</v>
      </c>
      <c r="E2384">
        <v>19.46</v>
      </c>
      <c r="F2384">
        <v>19.73</v>
      </c>
      <c r="G2384">
        <v>1086600</v>
      </c>
      <c r="H2384">
        <v>19.329999999999998</v>
      </c>
      <c r="I2384" s="25">
        <f t="shared" si="149"/>
        <v>19.16344652812975</v>
      </c>
      <c r="J2384" s="22">
        <f t="shared" si="150"/>
        <v>1.608942354876727E-2</v>
      </c>
      <c r="K2384" s="23">
        <f t="shared" si="151"/>
        <v>8.6912065439672705E-3</v>
      </c>
      <c r="L2384" s="24">
        <f t="shared" si="152"/>
        <v>2.4920466595970248E-2</v>
      </c>
    </row>
    <row r="2385" spans="1:12">
      <c r="A2385" t="s">
        <v>24</v>
      </c>
      <c r="B2385" s="1">
        <v>38614</v>
      </c>
      <c r="C2385">
        <v>19.2</v>
      </c>
      <c r="D2385">
        <v>19.3</v>
      </c>
      <c r="E2385">
        <v>19.14</v>
      </c>
      <c r="F2385">
        <v>19.22</v>
      </c>
      <c r="G2385">
        <v>3410900</v>
      </c>
      <c r="H2385">
        <v>18.829999999999998</v>
      </c>
      <c r="I2385" s="25">
        <f t="shared" si="149"/>
        <v>18.810405827263267</v>
      </c>
      <c r="J2385" s="22">
        <f t="shared" si="150"/>
        <v>-2.6880195175205963E-2</v>
      </c>
      <c r="K2385" s="23">
        <f t="shared" si="151"/>
        <v>1.0416666666665966E-3</v>
      </c>
      <c r="L2385" s="24">
        <f t="shared" si="152"/>
        <v>-2.5866528711846873E-2</v>
      </c>
    </row>
    <row r="2386" spans="1:12">
      <c r="A2386" t="s">
        <v>24</v>
      </c>
      <c r="B2386" s="1">
        <v>38615</v>
      </c>
      <c r="C2386">
        <v>19.329999999999998</v>
      </c>
      <c r="D2386">
        <v>19.5</v>
      </c>
      <c r="E2386">
        <v>19.11</v>
      </c>
      <c r="F2386">
        <v>19.190000000000001</v>
      </c>
      <c r="G2386">
        <v>444400</v>
      </c>
      <c r="H2386">
        <v>18.8</v>
      </c>
      <c r="I2386" s="25">
        <f t="shared" si="149"/>
        <v>18.937154768108389</v>
      </c>
      <c r="J2386" s="22">
        <f t="shared" si="150"/>
        <v>5.690640897949583E-3</v>
      </c>
      <c r="K2386" s="23">
        <f t="shared" si="151"/>
        <v>-7.2426280393170419E-3</v>
      </c>
      <c r="L2386" s="24">
        <f t="shared" si="152"/>
        <v>-1.5932023366966323E-3</v>
      </c>
    </row>
    <row r="2387" spans="1:12">
      <c r="A2387" t="s">
        <v>24</v>
      </c>
      <c r="B2387" s="1">
        <v>38616</v>
      </c>
      <c r="C2387">
        <v>19.16</v>
      </c>
      <c r="D2387">
        <v>19.23</v>
      </c>
      <c r="E2387">
        <v>19.010000000000002</v>
      </c>
      <c r="F2387">
        <v>19.010000000000002</v>
      </c>
      <c r="G2387">
        <v>663600</v>
      </c>
      <c r="H2387">
        <v>18.63</v>
      </c>
      <c r="I2387" s="25">
        <f t="shared" si="149"/>
        <v>18.777001578116778</v>
      </c>
      <c r="J2387" s="22">
        <f t="shared" si="150"/>
        <v>-1.2233203129373869E-3</v>
      </c>
      <c r="K2387" s="23">
        <f t="shared" si="151"/>
        <v>-7.8288100208767312E-3</v>
      </c>
      <c r="L2387" s="24">
        <f t="shared" si="152"/>
        <v>-9.0425531914894528E-3</v>
      </c>
    </row>
    <row r="2388" spans="1:12">
      <c r="A2388" t="s">
        <v>24</v>
      </c>
      <c r="B2388" s="1">
        <v>38617</v>
      </c>
      <c r="C2388">
        <v>19</v>
      </c>
      <c r="D2388">
        <v>19.05</v>
      </c>
      <c r="E2388">
        <v>18.87</v>
      </c>
      <c r="F2388">
        <v>18.98</v>
      </c>
      <c r="G2388">
        <v>924400</v>
      </c>
      <c r="H2388">
        <v>18.600000000000001</v>
      </c>
      <c r="I2388" s="25">
        <f t="shared" si="149"/>
        <v>18.619599578503689</v>
      </c>
      <c r="J2388" s="22">
        <f t="shared" si="150"/>
        <v>-5.5826202341977915E-4</v>
      </c>
      <c r="K2388" s="23">
        <f t="shared" si="151"/>
        <v>-1.0526315789473151E-3</v>
      </c>
      <c r="L2388" s="24">
        <f t="shared" si="152"/>
        <v>-1.6103059581319154E-3</v>
      </c>
    </row>
    <row r="2389" spans="1:12">
      <c r="A2389" t="s">
        <v>24</v>
      </c>
      <c r="B2389" s="1">
        <v>38618</v>
      </c>
      <c r="C2389">
        <v>18.95</v>
      </c>
      <c r="D2389">
        <v>19</v>
      </c>
      <c r="E2389">
        <v>18.829999999999998</v>
      </c>
      <c r="F2389">
        <v>18.940000000000001</v>
      </c>
      <c r="G2389">
        <v>304300</v>
      </c>
      <c r="H2389">
        <v>18.559999999999999</v>
      </c>
      <c r="I2389" s="25">
        <f t="shared" si="149"/>
        <v>18.569799366420273</v>
      </c>
      <c r="J2389" s="22">
        <f t="shared" si="150"/>
        <v>-1.6236899774047322E-3</v>
      </c>
      <c r="K2389" s="23">
        <f t="shared" si="151"/>
        <v>-5.2770448548813357E-4</v>
      </c>
      <c r="L2389" s="24">
        <f t="shared" si="152"/>
        <v>-2.150537634408747E-3</v>
      </c>
    </row>
    <row r="2390" spans="1:12">
      <c r="A2390" t="s">
        <v>24</v>
      </c>
      <c r="B2390" s="1">
        <v>38621</v>
      </c>
      <c r="C2390">
        <v>19.25</v>
      </c>
      <c r="D2390">
        <v>19.34</v>
      </c>
      <c r="E2390">
        <v>19.190000000000001</v>
      </c>
      <c r="F2390">
        <v>19.27</v>
      </c>
      <c r="G2390">
        <v>472000</v>
      </c>
      <c r="H2390">
        <v>18.88</v>
      </c>
      <c r="I2390" s="25">
        <f t="shared" si="149"/>
        <v>18.860404774260509</v>
      </c>
      <c r="J2390" s="22">
        <f t="shared" si="150"/>
        <v>1.6185602061449908E-2</v>
      </c>
      <c r="K2390" s="23">
        <f t="shared" si="151"/>
        <v>1.0389610389609637E-3</v>
      </c>
      <c r="L2390" s="24">
        <f t="shared" si="152"/>
        <v>1.7241379310344845E-2</v>
      </c>
    </row>
    <row r="2391" spans="1:12">
      <c r="A2391" t="s">
        <v>24</v>
      </c>
      <c r="B2391" s="1">
        <v>38622</v>
      </c>
      <c r="C2391">
        <v>19.23</v>
      </c>
      <c r="D2391">
        <v>19.25</v>
      </c>
      <c r="E2391">
        <v>19.079999999999998</v>
      </c>
      <c r="F2391">
        <v>19.2</v>
      </c>
      <c r="G2391">
        <v>1615400</v>
      </c>
      <c r="H2391">
        <v>18.809999999999999</v>
      </c>
      <c r="I2391" s="25">
        <f t="shared" si="149"/>
        <v>18.839390625</v>
      </c>
      <c r="J2391" s="22">
        <f t="shared" si="150"/>
        <v>-2.1509202860168935E-3</v>
      </c>
      <c r="K2391" s="23">
        <f t="shared" si="151"/>
        <v>-1.5600624024961708E-3</v>
      </c>
      <c r="L2391" s="24">
        <f t="shared" si="152"/>
        <v>-3.7076271186440831E-3</v>
      </c>
    </row>
    <row r="2392" spans="1:12">
      <c r="A2392" t="s">
        <v>24</v>
      </c>
      <c r="B2392" s="1">
        <v>38623</v>
      </c>
      <c r="C2392">
        <v>19.41</v>
      </c>
      <c r="D2392">
        <v>19.48</v>
      </c>
      <c r="E2392">
        <v>19.329999999999998</v>
      </c>
      <c r="F2392">
        <v>19.48</v>
      </c>
      <c r="G2392">
        <v>2740200</v>
      </c>
      <c r="H2392">
        <v>19.09</v>
      </c>
      <c r="I2392" s="25">
        <f t="shared" si="149"/>
        <v>19.021401437371662</v>
      </c>
      <c r="J2392" s="22">
        <f t="shared" si="150"/>
        <v>1.1238779232943266E-2</v>
      </c>
      <c r="K2392" s="23">
        <f t="shared" si="151"/>
        <v>3.6063884595570108E-3</v>
      </c>
      <c r="L2392" s="24">
        <f t="shared" si="152"/>
        <v>1.4885699096225474E-2</v>
      </c>
    </row>
    <row r="2393" spans="1:12">
      <c r="A2393" t="s">
        <v>24</v>
      </c>
      <c r="B2393" s="1">
        <v>38624</v>
      </c>
      <c r="C2393">
        <v>19.41</v>
      </c>
      <c r="D2393">
        <v>19.579999999999998</v>
      </c>
      <c r="E2393">
        <v>19.29</v>
      </c>
      <c r="F2393">
        <v>19.579999999999998</v>
      </c>
      <c r="G2393">
        <v>609000</v>
      </c>
      <c r="H2393">
        <v>19.190000000000001</v>
      </c>
      <c r="I2393" s="25">
        <f t="shared" si="149"/>
        <v>19.023386108273751</v>
      </c>
      <c r="J2393" s="22">
        <f t="shared" si="150"/>
        <v>-3.4894652554347122E-3</v>
      </c>
      <c r="K2393" s="23">
        <f t="shared" si="151"/>
        <v>8.7583719732096214E-3</v>
      </c>
      <c r="L2393" s="24">
        <f t="shared" si="152"/>
        <v>5.2383446830802215E-3</v>
      </c>
    </row>
    <row r="2394" spans="1:12">
      <c r="A2394" t="s">
        <v>24</v>
      </c>
      <c r="B2394" s="1">
        <v>38625</v>
      </c>
      <c r="C2394">
        <v>19.489999999999998</v>
      </c>
      <c r="D2394">
        <v>19.59</v>
      </c>
      <c r="E2394">
        <v>19.399999999999999</v>
      </c>
      <c r="F2394">
        <v>19.440000000000001</v>
      </c>
      <c r="G2394">
        <v>337700</v>
      </c>
      <c r="H2394">
        <v>19.05</v>
      </c>
      <c r="I2394" s="25">
        <f t="shared" si="149"/>
        <v>19.098996913580248</v>
      </c>
      <c r="J2394" s="22">
        <f t="shared" si="150"/>
        <v>-4.7422139874806531E-3</v>
      </c>
      <c r="K2394" s="23">
        <f t="shared" si="151"/>
        <v>-2.5654181631605904E-3</v>
      </c>
      <c r="L2394" s="24">
        <f t="shared" si="152"/>
        <v>-7.2954663887441666E-3</v>
      </c>
    </row>
    <row r="2395" spans="1:12">
      <c r="A2395" t="s">
        <v>24</v>
      </c>
      <c r="B2395" s="1">
        <v>38628</v>
      </c>
      <c r="C2395">
        <v>19.43</v>
      </c>
      <c r="D2395">
        <v>19.440000000000001</v>
      </c>
      <c r="E2395">
        <v>19.34</v>
      </c>
      <c r="F2395">
        <v>19.41</v>
      </c>
      <c r="G2395">
        <v>261400</v>
      </c>
      <c r="H2395">
        <v>19.02</v>
      </c>
      <c r="I2395" s="25">
        <f t="shared" si="149"/>
        <v>19.039598145285936</v>
      </c>
      <c r="J2395" s="22">
        <f t="shared" si="150"/>
        <v>-5.4602911884854273E-4</v>
      </c>
      <c r="K2395" s="23">
        <f t="shared" si="151"/>
        <v>-1.0293360782296108E-3</v>
      </c>
      <c r="L2395" s="24">
        <f t="shared" si="152"/>
        <v>-1.5748031496063588E-3</v>
      </c>
    </row>
    <row r="2396" spans="1:12">
      <c r="A2396" t="s">
        <v>24</v>
      </c>
      <c r="B2396" s="1">
        <v>38629</v>
      </c>
      <c r="C2396">
        <v>19.53</v>
      </c>
      <c r="D2396">
        <v>19.7</v>
      </c>
      <c r="E2396">
        <v>19.45</v>
      </c>
      <c r="F2396">
        <v>19.47</v>
      </c>
      <c r="G2396">
        <v>277400</v>
      </c>
      <c r="H2396">
        <v>19.079999999999998</v>
      </c>
      <c r="I2396" s="25">
        <f t="shared" si="149"/>
        <v>19.138798151001541</v>
      </c>
      <c r="J2396" s="22">
        <f t="shared" si="150"/>
        <v>6.2459595689559359E-3</v>
      </c>
      <c r="K2396" s="23">
        <f t="shared" si="151"/>
        <v>-3.0721966205838397E-3</v>
      </c>
      <c r="L2396" s="24">
        <f t="shared" si="152"/>
        <v>3.1545741324920462E-3</v>
      </c>
    </row>
    <row r="2397" spans="1:12">
      <c r="A2397" t="s">
        <v>24</v>
      </c>
      <c r="B2397" s="1">
        <v>38630</v>
      </c>
      <c r="C2397">
        <v>19.64</v>
      </c>
      <c r="D2397">
        <v>19.64</v>
      </c>
      <c r="E2397">
        <v>19.2</v>
      </c>
      <c r="F2397">
        <v>19.239999999999998</v>
      </c>
      <c r="G2397">
        <v>911000</v>
      </c>
      <c r="H2397">
        <v>18.850000000000001</v>
      </c>
      <c r="I2397" s="25">
        <f t="shared" si="149"/>
        <v>19.241891891891896</v>
      </c>
      <c r="J2397" s="22">
        <f t="shared" si="150"/>
        <v>8.4848999943342718E-3</v>
      </c>
      <c r="K2397" s="23">
        <f t="shared" si="151"/>
        <v>-2.036659877800422E-2</v>
      </c>
      <c r="L2397" s="24">
        <f t="shared" si="152"/>
        <v>-1.2054507337526043E-2</v>
      </c>
    </row>
    <row r="2398" spans="1:12">
      <c r="A2398" t="s">
        <v>24</v>
      </c>
      <c r="B2398" s="1">
        <v>38631</v>
      </c>
      <c r="C2398">
        <v>19.399999999999999</v>
      </c>
      <c r="D2398">
        <v>19.510000000000002</v>
      </c>
      <c r="E2398">
        <v>19.29</v>
      </c>
      <c r="F2398">
        <v>19.43</v>
      </c>
      <c r="G2398">
        <v>1001400</v>
      </c>
      <c r="H2398">
        <v>19.04</v>
      </c>
      <c r="I2398" s="25">
        <f t="shared" si="149"/>
        <v>19.01060216160576</v>
      </c>
      <c r="J2398" s="22">
        <f t="shared" si="150"/>
        <v>8.5200085732498095E-3</v>
      </c>
      <c r="K2398" s="23">
        <f t="shared" si="151"/>
        <v>1.546391752577483E-3</v>
      </c>
      <c r="L2398" s="24">
        <f t="shared" si="152"/>
        <v>1.0079575596816855E-2</v>
      </c>
    </row>
    <row r="2399" spans="1:12">
      <c r="A2399" t="s">
        <v>24</v>
      </c>
      <c r="B2399" s="1">
        <v>38632</v>
      </c>
      <c r="C2399">
        <v>19.46</v>
      </c>
      <c r="D2399">
        <v>19.54</v>
      </c>
      <c r="E2399">
        <v>19.37</v>
      </c>
      <c r="F2399">
        <v>19.440000000000001</v>
      </c>
      <c r="G2399">
        <v>183400</v>
      </c>
      <c r="H2399">
        <v>19.05</v>
      </c>
      <c r="I2399" s="25">
        <f t="shared" si="149"/>
        <v>19.069598765432101</v>
      </c>
      <c r="J2399" s="22">
        <f t="shared" si="150"/>
        <v>1.5545570079885354E-3</v>
      </c>
      <c r="K2399" s="23">
        <f t="shared" si="151"/>
        <v>-1.0277492291881508E-3</v>
      </c>
      <c r="L2399" s="24">
        <f t="shared" si="152"/>
        <v>5.2521008403369561E-4</v>
      </c>
    </row>
    <row r="2400" spans="1:12">
      <c r="A2400" t="s">
        <v>24</v>
      </c>
      <c r="B2400" s="1">
        <v>38635</v>
      </c>
      <c r="C2400">
        <v>19.559999999999999</v>
      </c>
      <c r="D2400">
        <v>19.559999999999999</v>
      </c>
      <c r="E2400">
        <v>19.32</v>
      </c>
      <c r="F2400">
        <v>19.37</v>
      </c>
      <c r="G2400">
        <v>331000</v>
      </c>
      <c r="H2400">
        <v>18.98</v>
      </c>
      <c r="I2400" s="25">
        <f t="shared" si="149"/>
        <v>19.166174496644292</v>
      </c>
      <c r="J2400" s="22">
        <f t="shared" si="150"/>
        <v>6.0983987739785311E-3</v>
      </c>
      <c r="K2400" s="23">
        <f t="shared" si="151"/>
        <v>-9.7137014314926367E-3</v>
      </c>
      <c r="L2400" s="24">
        <f t="shared" si="152"/>
        <v>-3.6745406824147129E-3</v>
      </c>
    </row>
    <row r="2401" spans="1:12">
      <c r="A2401" t="s">
        <v>24</v>
      </c>
      <c r="B2401" s="1">
        <v>38636</v>
      </c>
      <c r="C2401">
        <v>19.39</v>
      </c>
      <c r="D2401">
        <v>19.440000000000001</v>
      </c>
      <c r="E2401">
        <v>19.21</v>
      </c>
      <c r="F2401">
        <v>19.27</v>
      </c>
      <c r="G2401">
        <v>855300</v>
      </c>
      <c r="H2401">
        <v>18.88</v>
      </c>
      <c r="I2401" s="25">
        <f t="shared" si="149"/>
        <v>18.99757135443695</v>
      </c>
      <c r="J2401" s="22">
        <f t="shared" si="150"/>
        <v>9.2578263629870122E-4</v>
      </c>
      <c r="K2401" s="23">
        <f t="shared" si="151"/>
        <v>-6.1887570912842801E-3</v>
      </c>
      <c r="L2401" s="24">
        <f t="shared" si="152"/>
        <v>-5.2687038988409596E-3</v>
      </c>
    </row>
    <row r="2402" spans="1:12">
      <c r="A2402" t="s">
        <v>24</v>
      </c>
      <c r="B2402" s="1">
        <v>38637</v>
      </c>
      <c r="C2402">
        <v>19.25</v>
      </c>
      <c r="D2402">
        <v>19.329999999999998</v>
      </c>
      <c r="E2402">
        <v>19.010000000000002</v>
      </c>
      <c r="F2402">
        <v>19.05</v>
      </c>
      <c r="G2402">
        <v>750400</v>
      </c>
      <c r="H2402">
        <v>18.670000000000002</v>
      </c>
      <c r="I2402" s="25">
        <f t="shared" si="149"/>
        <v>18.866010498687665</v>
      </c>
      <c r="J2402" s="22">
        <f t="shared" si="150"/>
        <v>-7.4096934917025116E-4</v>
      </c>
      <c r="K2402" s="23">
        <f t="shared" si="151"/>
        <v>-1.0389610389610332E-2</v>
      </c>
      <c r="L2402" s="24">
        <f t="shared" si="152"/>
        <v>-1.1122881355932061E-2</v>
      </c>
    </row>
    <row r="2403" spans="1:12">
      <c r="A2403" t="s">
        <v>24</v>
      </c>
      <c r="B2403" s="1">
        <v>38638</v>
      </c>
      <c r="C2403">
        <v>18.850000000000001</v>
      </c>
      <c r="D2403">
        <v>19.07</v>
      </c>
      <c r="E2403">
        <v>18.8</v>
      </c>
      <c r="F2403">
        <v>19.07</v>
      </c>
      <c r="G2403">
        <v>1349900</v>
      </c>
      <c r="H2403">
        <v>18.690000000000001</v>
      </c>
      <c r="I2403" s="25">
        <f t="shared" si="149"/>
        <v>18.474383848977453</v>
      </c>
      <c r="J2403" s="22">
        <f t="shared" si="150"/>
        <v>-1.0477565668052944E-2</v>
      </c>
      <c r="K2403" s="23">
        <f t="shared" si="151"/>
        <v>1.1671087533156472E-2</v>
      </c>
      <c r="L2403" s="24">
        <f t="shared" si="152"/>
        <v>1.0712372790572882E-3</v>
      </c>
    </row>
    <row r="2404" spans="1:12">
      <c r="A2404" t="s">
        <v>24</v>
      </c>
      <c r="B2404" s="1">
        <v>38639</v>
      </c>
      <c r="C2404">
        <v>19.149999999999999</v>
      </c>
      <c r="D2404">
        <v>19.28</v>
      </c>
      <c r="E2404">
        <v>19.05</v>
      </c>
      <c r="F2404">
        <v>19.239999999999998</v>
      </c>
      <c r="G2404">
        <v>823000</v>
      </c>
      <c r="H2404">
        <v>18.850000000000001</v>
      </c>
      <c r="I2404" s="25">
        <f t="shared" si="149"/>
        <v>18.761824324324326</v>
      </c>
      <c r="J2404" s="22">
        <f t="shared" si="150"/>
        <v>3.8429280002314102E-3</v>
      </c>
      <c r="K2404" s="23">
        <f t="shared" si="151"/>
        <v>4.6997389033942233E-3</v>
      </c>
      <c r="L2404" s="24">
        <f t="shared" si="152"/>
        <v>8.5607276618512636E-3</v>
      </c>
    </row>
    <row r="2405" spans="1:12">
      <c r="A2405" t="s">
        <v>24</v>
      </c>
      <c r="B2405" s="1">
        <v>38642</v>
      </c>
      <c r="C2405">
        <v>19.239999999999998</v>
      </c>
      <c r="D2405">
        <v>19.239999999999998</v>
      </c>
      <c r="E2405">
        <v>19.09</v>
      </c>
      <c r="F2405">
        <v>19.100000000000001</v>
      </c>
      <c r="G2405">
        <v>279100</v>
      </c>
      <c r="H2405">
        <v>18.71</v>
      </c>
      <c r="I2405" s="25">
        <f t="shared" si="149"/>
        <v>18.847141361256543</v>
      </c>
      <c r="J2405" s="22">
        <f t="shared" si="150"/>
        <v>-1.516519227298637E-4</v>
      </c>
      <c r="K2405" s="23">
        <f t="shared" si="151"/>
        <v>-7.276507276507178E-3</v>
      </c>
      <c r="L2405" s="24">
        <f t="shared" si="152"/>
        <v>-7.4270557029178013E-3</v>
      </c>
    </row>
    <row r="2406" spans="1:12">
      <c r="A2406" t="s">
        <v>24</v>
      </c>
      <c r="B2406" s="1">
        <v>38643</v>
      </c>
      <c r="C2406">
        <v>18.899999999999999</v>
      </c>
      <c r="D2406">
        <v>18.97</v>
      </c>
      <c r="E2406">
        <v>18.829999999999998</v>
      </c>
      <c r="F2406">
        <v>18.84</v>
      </c>
      <c r="G2406">
        <v>421300</v>
      </c>
      <c r="H2406">
        <v>18.46</v>
      </c>
      <c r="I2406" s="25">
        <f t="shared" si="149"/>
        <v>18.518789808917195</v>
      </c>
      <c r="J2406" s="22">
        <f t="shared" si="150"/>
        <v>-1.0219678839273454E-2</v>
      </c>
      <c r="K2406" s="23">
        <f t="shared" si="151"/>
        <v>-3.1746031746029699E-3</v>
      </c>
      <c r="L2406" s="24">
        <f t="shared" si="152"/>
        <v>-1.3361838588989844E-2</v>
      </c>
    </row>
    <row r="2407" spans="1:12">
      <c r="A2407" t="s">
        <v>24</v>
      </c>
      <c r="B2407" s="1">
        <v>38644</v>
      </c>
      <c r="C2407">
        <v>18.55</v>
      </c>
      <c r="D2407">
        <v>18.899999999999999</v>
      </c>
      <c r="E2407">
        <v>18.47</v>
      </c>
      <c r="F2407">
        <v>18.899999999999999</v>
      </c>
      <c r="G2407">
        <v>1879600</v>
      </c>
      <c r="H2407">
        <v>18.52</v>
      </c>
      <c r="I2407" s="25">
        <f t="shared" si="149"/>
        <v>18.177037037037039</v>
      </c>
      <c r="J2407" s="22">
        <f t="shared" si="150"/>
        <v>-1.5328437863649088E-2</v>
      </c>
      <c r="K2407" s="23">
        <f t="shared" si="151"/>
        <v>1.8867924528301772E-2</v>
      </c>
      <c r="L2407" s="24">
        <f t="shared" si="152"/>
        <v>3.2502708559045894E-3</v>
      </c>
    </row>
    <row r="2408" spans="1:12">
      <c r="A2408" t="s">
        <v>24</v>
      </c>
      <c r="B2408" s="1">
        <v>38645</v>
      </c>
      <c r="C2408">
        <v>18.79</v>
      </c>
      <c r="D2408">
        <v>18.79</v>
      </c>
      <c r="E2408">
        <v>18.48</v>
      </c>
      <c r="F2408">
        <v>18.53</v>
      </c>
      <c r="G2408">
        <v>725100</v>
      </c>
      <c r="H2408">
        <v>18.16</v>
      </c>
      <c r="I2408" s="25">
        <f t="shared" si="149"/>
        <v>18.414808418780353</v>
      </c>
      <c r="J2408" s="22">
        <f t="shared" si="150"/>
        <v>-5.6798909945813296E-3</v>
      </c>
      <c r="K2408" s="23">
        <f t="shared" si="151"/>
        <v>-1.383714741883965E-2</v>
      </c>
      <c r="L2408" s="24">
        <f t="shared" si="152"/>
        <v>-1.9438444924406016E-2</v>
      </c>
    </row>
    <row r="2409" spans="1:12">
      <c r="A2409" t="s">
        <v>24</v>
      </c>
      <c r="B2409" s="1">
        <v>38646</v>
      </c>
      <c r="C2409">
        <v>18.7</v>
      </c>
      <c r="D2409">
        <v>18.7</v>
      </c>
      <c r="E2409">
        <v>18.440000000000001</v>
      </c>
      <c r="F2409">
        <v>18.52</v>
      </c>
      <c r="G2409">
        <v>425400</v>
      </c>
      <c r="H2409">
        <v>18.149999999999999</v>
      </c>
      <c r="I2409" s="25">
        <f t="shared" si="149"/>
        <v>18.326403887688983</v>
      </c>
      <c r="J2409" s="22">
        <f t="shared" si="150"/>
        <v>9.1632096745034482E-3</v>
      </c>
      <c r="K2409" s="23">
        <f t="shared" si="151"/>
        <v>-9.6256684491978235E-3</v>
      </c>
      <c r="L2409" s="24">
        <f t="shared" si="152"/>
        <v>-5.5066079295162788E-4</v>
      </c>
    </row>
    <row r="2410" spans="1:12">
      <c r="A2410" t="s">
        <v>24</v>
      </c>
      <c r="B2410" s="1">
        <v>38649</v>
      </c>
      <c r="C2410">
        <v>18.559999999999999</v>
      </c>
      <c r="D2410">
        <v>18.899999999999999</v>
      </c>
      <c r="E2410">
        <v>18.559999999999999</v>
      </c>
      <c r="F2410">
        <v>18.899999999999999</v>
      </c>
      <c r="G2410">
        <v>208400</v>
      </c>
      <c r="H2410">
        <v>18.52</v>
      </c>
      <c r="I2410" s="25">
        <f t="shared" si="149"/>
        <v>18.18683597883598</v>
      </c>
      <c r="J2410" s="22">
        <f t="shared" si="150"/>
        <v>2.0295305143791247E-3</v>
      </c>
      <c r="K2410" s="23">
        <f t="shared" si="151"/>
        <v>1.8318965517241308E-2</v>
      </c>
      <c r="L2410" s="24">
        <f t="shared" si="152"/>
        <v>2.0385674931129534E-2</v>
      </c>
    </row>
    <row r="2411" spans="1:12">
      <c r="A2411" t="s">
        <v>24</v>
      </c>
      <c r="B2411" s="1">
        <v>38650</v>
      </c>
      <c r="C2411">
        <v>18.87</v>
      </c>
      <c r="D2411">
        <v>18.940000000000001</v>
      </c>
      <c r="E2411">
        <v>18.739999999999998</v>
      </c>
      <c r="F2411">
        <v>18.79</v>
      </c>
      <c r="G2411">
        <v>521100</v>
      </c>
      <c r="H2411">
        <v>18.41</v>
      </c>
      <c r="I2411" s="25">
        <f t="shared" si="149"/>
        <v>18.488382118147953</v>
      </c>
      <c r="J2411" s="22">
        <f t="shared" si="150"/>
        <v>-1.7072290416871643E-3</v>
      </c>
      <c r="K2411" s="23">
        <f t="shared" si="151"/>
        <v>-4.2395336512984711E-3</v>
      </c>
      <c r="L2411" s="24">
        <f t="shared" si="152"/>
        <v>-5.939524838012928E-3</v>
      </c>
    </row>
    <row r="2412" spans="1:12">
      <c r="A2412" t="s">
        <v>24</v>
      </c>
      <c r="B2412" s="1">
        <v>38651</v>
      </c>
      <c r="C2412">
        <v>18.739999999999998</v>
      </c>
      <c r="D2412">
        <v>18.940000000000001</v>
      </c>
      <c r="E2412">
        <v>18.739999999999998</v>
      </c>
      <c r="F2412">
        <v>18.78</v>
      </c>
      <c r="G2412">
        <v>208000</v>
      </c>
      <c r="H2412">
        <v>18.399999999999999</v>
      </c>
      <c r="I2412" s="25">
        <f t="shared" si="149"/>
        <v>18.360809371671987</v>
      </c>
      <c r="J2412" s="22">
        <f t="shared" si="150"/>
        <v>-2.6719515658888116E-3</v>
      </c>
      <c r="K2412" s="23">
        <f t="shared" si="151"/>
        <v>2.1344717182498938E-3</v>
      </c>
      <c r="L2412" s="24">
        <f t="shared" si="152"/>
        <v>-5.4318305268884106E-4</v>
      </c>
    </row>
    <row r="2413" spans="1:12">
      <c r="A2413" t="s">
        <v>24</v>
      </c>
      <c r="B2413" s="1">
        <v>38652</v>
      </c>
      <c r="C2413">
        <v>18.850000000000001</v>
      </c>
      <c r="D2413">
        <v>18.850000000000001</v>
      </c>
      <c r="E2413">
        <v>18.59</v>
      </c>
      <c r="F2413">
        <v>18.59</v>
      </c>
      <c r="G2413">
        <v>215000</v>
      </c>
      <c r="H2413">
        <v>18.22</v>
      </c>
      <c r="I2413" s="25">
        <f t="shared" si="149"/>
        <v>18.474825174825177</v>
      </c>
      <c r="J2413" s="22">
        <f t="shared" si="150"/>
        <v>4.0665855883249419E-3</v>
      </c>
      <c r="K2413" s="23">
        <f t="shared" si="151"/>
        <v>-1.3793103448276067E-2</v>
      </c>
      <c r="L2413" s="24">
        <f t="shared" si="152"/>
        <v>-9.7826086956521591E-3</v>
      </c>
    </row>
    <row r="2414" spans="1:12">
      <c r="A2414" t="s">
        <v>24</v>
      </c>
      <c r="B2414" s="1">
        <v>38653</v>
      </c>
      <c r="C2414">
        <v>18.64</v>
      </c>
      <c r="D2414">
        <v>18.8</v>
      </c>
      <c r="E2414">
        <v>18.59</v>
      </c>
      <c r="F2414">
        <v>18.739999999999998</v>
      </c>
      <c r="G2414">
        <v>346100</v>
      </c>
      <c r="H2414">
        <v>18.36</v>
      </c>
      <c r="I2414" s="25">
        <f t="shared" si="149"/>
        <v>18.26202774813234</v>
      </c>
      <c r="J2414" s="22">
        <f t="shared" si="150"/>
        <v>2.3066821148375965E-3</v>
      </c>
      <c r="K2414" s="23">
        <f t="shared" si="151"/>
        <v>5.3648068669526145E-3</v>
      </c>
      <c r="L2414" s="24">
        <f t="shared" si="152"/>
        <v>7.6838638858397678E-3</v>
      </c>
    </row>
    <row r="2415" spans="1:12">
      <c r="A2415" t="s">
        <v>24</v>
      </c>
      <c r="B2415" s="1">
        <v>38656</v>
      </c>
      <c r="C2415">
        <v>18.829999999999998</v>
      </c>
      <c r="D2415">
        <v>18.96</v>
      </c>
      <c r="E2415">
        <v>18.8</v>
      </c>
      <c r="F2415">
        <v>18.899999999999999</v>
      </c>
      <c r="G2415">
        <v>3137200</v>
      </c>
      <c r="H2415">
        <v>18.52</v>
      </c>
      <c r="I2415" s="25">
        <f t="shared" si="149"/>
        <v>18.451407407407405</v>
      </c>
      <c r="J2415" s="22">
        <f t="shared" si="150"/>
        <v>4.9786169611876815E-3</v>
      </c>
      <c r="K2415" s="23">
        <f t="shared" si="151"/>
        <v>3.7174721189592017E-3</v>
      </c>
      <c r="L2415" s="24">
        <f t="shared" si="152"/>
        <v>8.7145969498910753E-3</v>
      </c>
    </row>
    <row r="2416" spans="1:12">
      <c r="A2416" t="s">
        <v>24</v>
      </c>
      <c r="B2416" s="1">
        <v>38657</v>
      </c>
      <c r="C2416">
        <v>18.899999999999999</v>
      </c>
      <c r="D2416">
        <v>18.96</v>
      </c>
      <c r="E2416">
        <v>18.82</v>
      </c>
      <c r="F2416">
        <v>18.87</v>
      </c>
      <c r="G2416">
        <v>357800</v>
      </c>
      <c r="H2416">
        <v>18.489999999999998</v>
      </c>
      <c r="I2416" s="25">
        <f t="shared" si="149"/>
        <v>18.519395866454687</v>
      </c>
      <c r="J2416" s="22">
        <f t="shared" si="150"/>
        <v>-3.2620601798738395E-5</v>
      </c>
      <c r="K2416" s="23">
        <f t="shared" si="151"/>
        <v>-1.5873015873015075E-3</v>
      </c>
      <c r="L2416" s="24">
        <f t="shared" si="152"/>
        <v>-1.619870410367232E-3</v>
      </c>
    </row>
    <row r="2417" spans="1:12">
      <c r="A2417" t="s">
        <v>24</v>
      </c>
      <c r="B2417" s="1">
        <v>38658</v>
      </c>
      <c r="C2417">
        <v>18.920000000000002</v>
      </c>
      <c r="D2417">
        <v>19.25</v>
      </c>
      <c r="E2417">
        <v>18.87</v>
      </c>
      <c r="F2417">
        <v>19.190000000000001</v>
      </c>
      <c r="G2417">
        <v>389200</v>
      </c>
      <c r="H2417">
        <v>18.8</v>
      </c>
      <c r="I2417" s="25">
        <f t="shared" si="149"/>
        <v>18.535487232933821</v>
      </c>
      <c r="J2417" s="22">
        <f t="shared" si="150"/>
        <v>2.4600991310883154E-3</v>
      </c>
      <c r="K2417" s="23">
        <f t="shared" si="151"/>
        <v>1.4270613107822357E-2</v>
      </c>
      <c r="L2417" s="24">
        <f t="shared" si="152"/>
        <v>1.6765819361817324E-2</v>
      </c>
    </row>
    <row r="2418" spans="1:12">
      <c r="A2418" t="s">
        <v>24</v>
      </c>
      <c r="B2418" s="1">
        <v>38659</v>
      </c>
      <c r="C2418">
        <v>19.32</v>
      </c>
      <c r="D2418">
        <v>19.34</v>
      </c>
      <c r="E2418">
        <v>19.09</v>
      </c>
      <c r="F2418">
        <v>19.13</v>
      </c>
      <c r="G2418">
        <v>347400</v>
      </c>
      <c r="H2418">
        <v>18.739999999999998</v>
      </c>
      <c r="I2418" s="25">
        <f t="shared" si="149"/>
        <v>18.926126502875064</v>
      </c>
      <c r="J2418" s="22">
        <f t="shared" si="150"/>
        <v>6.7088565359076351E-3</v>
      </c>
      <c r="K2418" s="23">
        <f t="shared" si="151"/>
        <v>-9.83436853002073E-3</v>
      </c>
      <c r="L2418" s="24">
        <f t="shared" si="152"/>
        <v>-3.1914893617022485E-3</v>
      </c>
    </row>
    <row r="2419" spans="1:12">
      <c r="A2419" t="s">
        <v>24</v>
      </c>
      <c r="B2419" s="1">
        <v>38660</v>
      </c>
      <c r="C2419">
        <v>19.07</v>
      </c>
      <c r="D2419">
        <v>19.149999999999999</v>
      </c>
      <c r="E2419">
        <v>18.82</v>
      </c>
      <c r="F2419">
        <v>18.91</v>
      </c>
      <c r="G2419">
        <v>806400</v>
      </c>
      <c r="H2419">
        <v>18.53</v>
      </c>
      <c r="I2419" s="25">
        <f t="shared" si="149"/>
        <v>18.686784769962983</v>
      </c>
      <c r="J2419" s="22">
        <f t="shared" si="150"/>
        <v>-2.8396600873540558E-3</v>
      </c>
      <c r="K2419" s="23">
        <f t="shared" si="151"/>
        <v>-8.3901415836392101E-3</v>
      </c>
      <c r="L2419" s="24">
        <f t="shared" si="152"/>
        <v>-1.1205976520810956E-2</v>
      </c>
    </row>
    <row r="2420" spans="1:12">
      <c r="A2420" t="s">
        <v>24</v>
      </c>
      <c r="B2420" s="1">
        <v>38663</v>
      </c>
      <c r="C2420">
        <v>19.010000000000002</v>
      </c>
      <c r="D2420">
        <v>19.07</v>
      </c>
      <c r="E2420">
        <v>18.920000000000002</v>
      </c>
      <c r="F2420">
        <v>19</v>
      </c>
      <c r="G2420">
        <v>205200</v>
      </c>
      <c r="H2420">
        <v>18.62</v>
      </c>
      <c r="I2420" s="25">
        <f t="shared" si="149"/>
        <v>18.629800000000003</v>
      </c>
      <c r="J2420" s="22">
        <f t="shared" si="150"/>
        <v>5.3858607663249802E-3</v>
      </c>
      <c r="K2420" s="23">
        <f t="shared" si="151"/>
        <v>-5.26038926880698E-4</v>
      </c>
      <c r="L2420" s="24">
        <f t="shared" si="152"/>
        <v>4.8569886670264354E-3</v>
      </c>
    </row>
    <row r="2421" spans="1:12">
      <c r="A2421" t="s">
        <v>24</v>
      </c>
      <c r="B2421" s="1">
        <v>38664</v>
      </c>
      <c r="C2421">
        <v>18.87</v>
      </c>
      <c r="D2421">
        <v>18.93</v>
      </c>
      <c r="E2421">
        <v>18.760000000000002</v>
      </c>
      <c r="F2421">
        <v>18.829999999999998</v>
      </c>
      <c r="G2421">
        <v>845800</v>
      </c>
      <c r="H2421">
        <v>18.45</v>
      </c>
      <c r="I2421" s="25">
        <f t="shared" si="149"/>
        <v>18.489192777482742</v>
      </c>
      <c r="J2421" s="22">
        <f t="shared" si="150"/>
        <v>-7.0250925089827458E-3</v>
      </c>
      <c r="K2421" s="23">
        <f t="shared" si="151"/>
        <v>-2.1197668256493223E-3</v>
      </c>
      <c r="L2421" s="24">
        <f t="shared" si="152"/>
        <v>-9.1299677765844089E-3</v>
      </c>
    </row>
    <row r="2422" spans="1:12">
      <c r="A2422" t="s">
        <v>24</v>
      </c>
      <c r="B2422" s="1">
        <v>38665</v>
      </c>
      <c r="C2422">
        <v>18.79</v>
      </c>
      <c r="D2422">
        <v>18.97</v>
      </c>
      <c r="E2422">
        <v>18.760000000000002</v>
      </c>
      <c r="F2422">
        <v>18.97</v>
      </c>
      <c r="G2422">
        <v>1300700</v>
      </c>
      <c r="H2422">
        <v>18.59</v>
      </c>
      <c r="I2422" s="25">
        <f t="shared" si="149"/>
        <v>18.413605693199791</v>
      </c>
      <c r="J2422" s="22">
        <f t="shared" si="150"/>
        <v>-1.9725911544828155E-3</v>
      </c>
      <c r="K2422" s="23">
        <f t="shared" si="151"/>
        <v>9.5795635976582E-3</v>
      </c>
      <c r="L2422" s="24">
        <f t="shared" si="152"/>
        <v>7.5880758807588388E-3</v>
      </c>
    </row>
    <row r="2423" spans="1:12">
      <c r="A2423" t="s">
        <v>24</v>
      </c>
      <c r="B2423" s="1">
        <v>38666</v>
      </c>
      <c r="C2423">
        <v>18.89</v>
      </c>
      <c r="D2423">
        <v>18.98</v>
      </c>
      <c r="E2423">
        <v>18.75</v>
      </c>
      <c r="F2423">
        <v>18.88</v>
      </c>
      <c r="G2423">
        <v>612600</v>
      </c>
      <c r="H2423">
        <v>18.5</v>
      </c>
      <c r="I2423" s="25">
        <f t="shared" si="149"/>
        <v>18.509798728813561</v>
      </c>
      <c r="J2423" s="22">
        <f t="shared" si="150"/>
        <v>-4.3142157711909233E-3</v>
      </c>
      <c r="K2423" s="23">
        <f t="shared" si="151"/>
        <v>-5.2938062466920534E-4</v>
      </c>
      <c r="L2423" s="24">
        <f t="shared" si="152"/>
        <v>-4.8413125336202187E-3</v>
      </c>
    </row>
    <row r="2424" spans="1:12">
      <c r="A2424" t="s">
        <v>24</v>
      </c>
      <c r="B2424" s="1">
        <v>38667</v>
      </c>
      <c r="C2424">
        <v>19</v>
      </c>
      <c r="D2424">
        <v>19.09</v>
      </c>
      <c r="E2424">
        <v>18.93</v>
      </c>
      <c r="F2424">
        <v>19.079999999999998</v>
      </c>
      <c r="G2424">
        <v>126300</v>
      </c>
      <c r="H2424">
        <v>18.7</v>
      </c>
      <c r="I2424" s="25">
        <f t="shared" si="149"/>
        <v>18.621593291404611</v>
      </c>
      <c r="J2424" s="22">
        <f t="shared" si="150"/>
        <v>6.5726103461952101E-3</v>
      </c>
      <c r="K2424" s="23">
        <f t="shared" si="151"/>
        <v>4.2105263157894771E-3</v>
      </c>
      <c r="L2424" s="24">
        <f t="shared" si="152"/>
        <v>1.0810810810810773E-2</v>
      </c>
    </row>
    <row r="2425" spans="1:12">
      <c r="A2425" t="s">
        <v>24</v>
      </c>
      <c r="B2425" s="1">
        <v>38670</v>
      </c>
      <c r="C2425">
        <v>19.079999999999998</v>
      </c>
      <c r="D2425">
        <v>19.100000000000001</v>
      </c>
      <c r="E2425">
        <v>18.93</v>
      </c>
      <c r="F2425">
        <v>18.989999999999998</v>
      </c>
      <c r="G2425">
        <v>101800</v>
      </c>
      <c r="H2425">
        <v>18.61</v>
      </c>
      <c r="I2425" s="25">
        <f t="shared" si="149"/>
        <v>18.698199052132701</v>
      </c>
      <c r="J2425" s="22">
        <f t="shared" si="150"/>
        <v>-9.6307372582816824E-5</v>
      </c>
      <c r="K2425" s="23">
        <f t="shared" si="151"/>
        <v>-4.7169811320754594E-3</v>
      </c>
      <c r="L2425" s="24">
        <f t="shared" si="152"/>
        <v>-4.812834224598923E-3</v>
      </c>
    </row>
    <row r="2426" spans="1:12">
      <c r="A2426" t="s">
        <v>24</v>
      </c>
      <c r="B2426" s="1">
        <v>38671</v>
      </c>
      <c r="C2426">
        <v>19.02</v>
      </c>
      <c r="D2426">
        <v>19.11</v>
      </c>
      <c r="E2426">
        <v>18.940000000000001</v>
      </c>
      <c r="F2426">
        <v>19.059999999999999</v>
      </c>
      <c r="G2426">
        <v>276800</v>
      </c>
      <c r="H2426">
        <v>18.68</v>
      </c>
      <c r="I2426" s="25">
        <f t="shared" si="149"/>
        <v>18.640797481636938</v>
      </c>
      <c r="J2426" s="22">
        <f t="shared" si="150"/>
        <v>1.6548888574389078E-3</v>
      </c>
      <c r="K2426" s="23">
        <f t="shared" si="151"/>
        <v>2.1030494216613123E-3</v>
      </c>
      <c r="L2426" s="24">
        <f t="shared" si="152"/>
        <v>3.7614185921547708E-3</v>
      </c>
    </row>
    <row r="2427" spans="1:12">
      <c r="A2427" t="s">
        <v>24</v>
      </c>
      <c r="B2427" s="1">
        <v>38672</v>
      </c>
      <c r="C2427">
        <v>18.98</v>
      </c>
      <c r="D2427">
        <v>19</v>
      </c>
      <c r="E2427">
        <v>18.87</v>
      </c>
      <c r="F2427">
        <v>18.920000000000002</v>
      </c>
      <c r="G2427">
        <v>409400</v>
      </c>
      <c r="H2427">
        <v>18.54</v>
      </c>
      <c r="I2427" s="25">
        <f t="shared" si="149"/>
        <v>18.598794926004228</v>
      </c>
      <c r="J2427" s="22">
        <f t="shared" si="150"/>
        <v>-4.3471667021291183E-3</v>
      </c>
      <c r="K2427" s="23">
        <f t="shared" si="151"/>
        <v>-3.161222339304548E-3</v>
      </c>
      <c r="L2427" s="24">
        <f t="shared" si="152"/>
        <v>-7.4946466809422147E-3</v>
      </c>
    </row>
    <row r="2428" spans="1:12">
      <c r="A2428" t="s">
        <v>24</v>
      </c>
      <c r="B2428" s="1">
        <v>38673</v>
      </c>
      <c r="C2428">
        <v>19.03</v>
      </c>
      <c r="D2428">
        <v>19.25</v>
      </c>
      <c r="E2428">
        <v>19.03</v>
      </c>
      <c r="F2428">
        <v>19.25</v>
      </c>
      <c r="G2428">
        <v>299100</v>
      </c>
      <c r="H2428">
        <v>18.86</v>
      </c>
      <c r="I2428" s="25">
        <f t="shared" si="149"/>
        <v>18.644457142857142</v>
      </c>
      <c r="J2428" s="22">
        <f t="shared" si="150"/>
        <v>5.6341501001695273E-3</v>
      </c>
      <c r="K2428" s="23">
        <f t="shared" si="151"/>
        <v>1.1560693641618503E-2</v>
      </c>
      <c r="L2428" s="24">
        <f t="shared" si="152"/>
        <v>1.7259978425026985E-2</v>
      </c>
    </row>
    <row r="2429" spans="1:12">
      <c r="A2429" t="s">
        <v>24</v>
      </c>
      <c r="B2429" s="1">
        <v>38674</v>
      </c>
      <c r="C2429">
        <v>19.25</v>
      </c>
      <c r="D2429">
        <v>19.329999999999998</v>
      </c>
      <c r="E2429">
        <v>19.11</v>
      </c>
      <c r="F2429">
        <v>19.329999999999998</v>
      </c>
      <c r="G2429">
        <v>195900</v>
      </c>
      <c r="H2429">
        <v>18.940000000000001</v>
      </c>
      <c r="I2429" s="25">
        <f t="shared" si="149"/>
        <v>18.861614071391621</v>
      </c>
      <c r="J2429" s="22">
        <f t="shared" si="150"/>
        <v>8.5581728081734245E-5</v>
      </c>
      <c r="K2429" s="23">
        <f t="shared" si="151"/>
        <v>4.1558441558441333E-3</v>
      </c>
      <c r="L2429" s="24">
        <f t="shared" si="152"/>
        <v>4.2417815482503635E-3</v>
      </c>
    </row>
    <row r="2430" spans="1:12">
      <c r="A2430" t="s">
        <v>24</v>
      </c>
      <c r="B2430" s="1">
        <v>38677</v>
      </c>
      <c r="C2430">
        <v>19.47</v>
      </c>
      <c r="D2430">
        <v>19.47</v>
      </c>
      <c r="E2430">
        <v>19.3</v>
      </c>
      <c r="F2430">
        <v>19.39</v>
      </c>
      <c r="G2430">
        <v>519600</v>
      </c>
      <c r="H2430">
        <v>19</v>
      </c>
      <c r="I2430" s="25">
        <f t="shared" si="149"/>
        <v>19.078390923156263</v>
      </c>
      <c r="J2430" s="22">
        <f t="shared" si="150"/>
        <v>7.3068069248290327E-3</v>
      </c>
      <c r="K2430" s="23">
        <f t="shared" si="151"/>
        <v>-4.1088854648175148E-3</v>
      </c>
      <c r="L2430" s="24">
        <f t="shared" si="152"/>
        <v>3.1678986272438603E-3</v>
      </c>
    </row>
    <row r="2431" spans="1:12">
      <c r="A2431" t="s">
        <v>24</v>
      </c>
      <c r="B2431" s="1">
        <v>38678</v>
      </c>
      <c r="C2431">
        <v>19.34</v>
      </c>
      <c r="D2431">
        <v>19.600000000000001</v>
      </c>
      <c r="E2431">
        <v>19.25</v>
      </c>
      <c r="F2431">
        <v>19.579999999999998</v>
      </c>
      <c r="G2431">
        <v>986200</v>
      </c>
      <c r="H2431">
        <v>19.190000000000001</v>
      </c>
      <c r="I2431" s="25">
        <f t="shared" si="149"/>
        <v>18.954780388151178</v>
      </c>
      <c r="J2431" s="22">
        <f t="shared" si="150"/>
        <v>-2.3799795709906171E-3</v>
      </c>
      <c r="K2431" s="23">
        <f t="shared" si="151"/>
        <v>1.240951396070308E-2</v>
      </c>
      <c r="L2431" s="24">
        <f t="shared" si="152"/>
        <v>1.0000000000000068E-2</v>
      </c>
    </row>
    <row r="2432" spans="1:12">
      <c r="A2432" t="s">
        <v>24</v>
      </c>
      <c r="B2432" s="1">
        <v>38679</v>
      </c>
      <c r="C2432">
        <v>19.48</v>
      </c>
      <c r="D2432">
        <v>19.57</v>
      </c>
      <c r="E2432">
        <v>19.420000000000002</v>
      </c>
      <c r="F2432">
        <v>19.510000000000002</v>
      </c>
      <c r="G2432">
        <v>3440500</v>
      </c>
      <c r="H2432">
        <v>19.12</v>
      </c>
      <c r="I2432" s="25">
        <f t="shared" si="149"/>
        <v>19.090599692465403</v>
      </c>
      <c r="J2432" s="22">
        <f t="shared" si="150"/>
        <v>-5.1797971617820703E-3</v>
      </c>
      <c r="K2432" s="23">
        <f t="shared" si="151"/>
        <v>1.5400410677618077E-3</v>
      </c>
      <c r="L2432" s="24">
        <f t="shared" si="152"/>
        <v>-3.6477331943720833E-3</v>
      </c>
    </row>
    <row r="2433" spans="1:12">
      <c r="A2433" t="s">
        <v>24</v>
      </c>
      <c r="B2433" s="1">
        <v>38681</v>
      </c>
      <c r="C2433">
        <v>19.53</v>
      </c>
      <c r="D2433">
        <v>19.53</v>
      </c>
      <c r="E2433">
        <v>19.32</v>
      </c>
      <c r="F2433">
        <v>19.399999999999999</v>
      </c>
      <c r="G2433">
        <v>977400</v>
      </c>
      <c r="H2433">
        <v>19.010000000000002</v>
      </c>
      <c r="I2433" s="25">
        <f t="shared" si="149"/>
        <v>19.13738659793815</v>
      </c>
      <c r="J2433" s="22">
        <f t="shared" si="150"/>
        <v>9.0934089634669946E-4</v>
      </c>
      <c r="K2433" s="23">
        <f t="shared" si="151"/>
        <v>-6.6564260112649282E-3</v>
      </c>
      <c r="L2433" s="24">
        <f t="shared" si="152"/>
        <v>-5.7531380753137774E-3</v>
      </c>
    </row>
    <row r="2434" spans="1:12">
      <c r="A2434" t="s">
        <v>24</v>
      </c>
      <c r="B2434" s="1">
        <v>38684</v>
      </c>
      <c r="C2434">
        <v>19.46</v>
      </c>
      <c r="D2434">
        <v>19.55</v>
      </c>
      <c r="E2434">
        <v>19.36</v>
      </c>
      <c r="F2434">
        <v>19.45</v>
      </c>
      <c r="G2434">
        <v>916200</v>
      </c>
      <c r="H2434">
        <v>19.059999999999999</v>
      </c>
      <c r="I2434" s="25">
        <f t="shared" ref="I2434:I2497" si="153">(H2434/F2434)*C2434</f>
        <v>19.069799485861182</v>
      </c>
      <c r="J2434" s="22">
        <f t="shared" si="150"/>
        <v>3.1456857370426384E-3</v>
      </c>
      <c r="K2434" s="23">
        <f t="shared" si="151"/>
        <v>-5.1387461459408525E-4</v>
      </c>
      <c r="L2434" s="24">
        <f t="shared" si="152"/>
        <v>2.6301946344027961E-3</v>
      </c>
    </row>
    <row r="2435" spans="1:12">
      <c r="A2435" t="s">
        <v>24</v>
      </c>
      <c r="B2435" s="1">
        <v>38685</v>
      </c>
      <c r="C2435">
        <v>19.54</v>
      </c>
      <c r="D2435">
        <v>19.57</v>
      </c>
      <c r="E2435">
        <v>19.41</v>
      </c>
      <c r="F2435">
        <v>19.52</v>
      </c>
      <c r="G2435">
        <v>567400</v>
      </c>
      <c r="H2435">
        <v>19.13</v>
      </c>
      <c r="I2435" s="25">
        <f t="shared" si="153"/>
        <v>19.149600409836065</v>
      </c>
      <c r="J2435" s="22">
        <f t="shared" si="150"/>
        <v>4.7009658885659141E-3</v>
      </c>
      <c r="K2435" s="23">
        <f t="shared" si="151"/>
        <v>-1.023541453428888E-3</v>
      </c>
      <c r="L2435" s="24">
        <f t="shared" si="152"/>
        <v>3.6726128016789238E-3</v>
      </c>
    </row>
    <row r="2436" spans="1:12">
      <c r="A2436" t="s">
        <v>24</v>
      </c>
      <c r="B2436" s="1">
        <v>38686</v>
      </c>
      <c r="C2436">
        <v>19.399999999999999</v>
      </c>
      <c r="D2436">
        <v>19.57</v>
      </c>
      <c r="E2436">
        <v>19.399999999999999</v>
      </c>
      <c r="F2436">
        <v>19.46</v>
      </c>
      <c r="G2436">
        <v>542200</v>
      </c>
      <c r="H2436">
        <v>19.07</v>
      </c>
      <c r="I2436" s="25">
        <f t="shared" si="153"/>
        <v>19.011202466598149</v>
      </c>
      <c r="J2436" s="22">
        <f t="shared" ref="J2436:J2499" si="154">(I2436-H2435)/H2435</f>
        <v>-6.2100122008285222E-3</v>
      </c>
      <c r="K2436" s="23">
        <f t="shared" ref="K2436:K2499" si="155">(H2436-I2436)/I2436</f>
        <v>3.0927835051546893E-3</v>
      </c>
      <c r="L2436" s="24">
        <f t="shared" ref="L2436:L2499" si="156">(H2436-H2435)/H2435</f>
        <v>-3.1364349189753646E-3</v>
      </c>
    </row>
    <row r="2437" spans="1:12">
      <c r="A2437" t="s">
        <v>24</v>
      </c>
      <c r="B2437" s="1">
        <v>38687</v>
      </c>
      <c r="C2437">
        <v>18.66</v>
      </c>
      <c r="D2437">
        <v>19.739999999999998</v>
      </c>
      <c r="E2437">
        <v>18.66</v>
      </c>
      <c r="F2437">
        <v>19.739999999999998</v>
      </c>
      <c r="G2437">
        <v>561700</v>
      </c>
      <c r="H2437">
        <v>19.34</v>
      </c>
      <c r="I2437" s="25">
        <f t="shared" si="153"/>
        <v>18.281884498480245</v>
      </c>
      <c r="J2437" s="22">
        <f t="shared" si="154"/>
        <v>-4.1327504012572361E-2</v>
      </c>
      <c r="K2437" s="23">
        <f t="shared" si="155"/>
        <v>5.7877813504823017E-2</v>
      </c>
      <c r="L2437" s="24">
        <f t="shared" si="156"/>
        <v>1.4158363922391167E-2</v>
      </c>
    </row>
    <row r="2438" spans="1:12">
      <c r="A2438" t="s">
        <v>24</v>
      </c>
      <c r="B2438" s="1">
        <v>38688</v>
      </c>
      <c r="C2438">
        <v>19.670000000000002</v>
      </c>
      <c r="D2438">
        <v>19.809999999999999</v>
      </c>
      <c r="E2438">
        <v>19.64</v>
      </c>
      <c r="F2438">
        <v>19.78</v>
      </c>
      <c r="G2438">
        <v>750400</v>
      </c>
      <c r="H2438">
        <v>19.38</v>
      </c>
      <c r="I2438" s="25">
        <f t="shared" si="153"/>
        <v>19.272224469160768</v>
      </c>
      <c r="J2438" s="22">
        <f t="shared" si="154"/>
        <v>-3.5044224839313018E-3</v>
      </c>
      <c r="K2438" s="23">
        <f t="shared" si="155"/>
        <v>5.5922724961870339E-3</v>
      </c>
      <c r="L2438" s="24">
        <f t="shared" si="156"/>
        <v>2.0682523267838235E-3</v>
      </c>
    </row>
    <row r="2439" spans="1:12">
      <c r="A2439" t="s">
        <v>24</v>
      </c>
      <c r="B2439" s="1">
        <v>38691</v>
      </c>
      <c r="C2439">
        <v>19.87</v>
      </c>
      <c r="D2439">
        <v>19.87</v>
      </c>
      <c r="E2439">
        <v>19.670000000000002</v>
      </c>
      <c r="F2439">
        <v>19.809999999999999</v>
      </c>
      <c r="G2439">
        <v>207300</v>
      </c>
      <c r="H2439">
        <v>19.41</v>
      </c>
      <c r="I2439" s="25">
        <f t="shared" si="153"/>
        <v>19.468788490661286</v>
      </c>
      <c r="J2439" s="22">
        <f t="shared" si="154"/>
        <v>4.5814494665266667E-3</v>
      </c>
      <c r="K2439" s="23">
        <f t="shared" si="155"/>
        <v>-3.0196275792654021E-3</v>
      </c>
      <c r="L2439" s="24">
        <f t="shared" si="156"/>
        <v>1.5479876160991298E-3</v>
      </c>
    </row>
    <row r="2440" spans="1:12">
      <c r="A2440" t="s">
        <v>24</v>
      </c>
      <c r="B2440" s="1">
        <v>38692</v>
      </c>
      <c r="C2440">
        <v>19.91</v>
      </c>
      <c r="D2440">
        <v>19.97</v>
      </c>
      <c r="E2440">
        <v>19.8</v>
      </c>
      <c r="F2440">
        <v>19.87</v>
      </c>
      <c r="G2440">
        <v>708600</v>
      </c>
      <c r="H2440">
        <v>19.47</v>
      </c>
      <c r="I2440" s="25">
        <f t="shared" si="153"/>
        <v>19.509194765978862</v>
      </c>
      <c r="J2440" s="22">
        <f t="shared" si="154"/>
        <v>5.110497989637375E-3</v>
      </c>
      <c r="K2440" s="23">
        <f t="shared" si="155"/>
        <v>-2.0090406830738389E-3</v>
      </c>
      <c r="L2440" s="24">
        <f t="shared" si="156"/>
        <v>3.0911901081915878E-3</v>
      </c>
    </row>
    <row r="2441" spans="1:12">
      <c r="A2441" t="s">
        <v>24</v>
      </c>
      <c r="B2441" s="1">
        <v>38693</v>
      </c>
      <c r="C2441">
        <v>19.84</v>
      </c>
      <c r="D2441">
        <v>19.84</v>
      </c>
      <c r="E2441">
        <v>19.61</v>
      </c>
      <c r="F2441">
        <v>19.63</v>
      </c>
      <c r="G2441">
        <v>249900</v>
      </c>
      <c r="H2441">
        <v>19.23</v>
      </c>
      <c r="I2441" s="25">
        <f t="shared" si="153"/>
        <v>19.435720835455935</v>
      </c>
      <c r="J2441" s="22">
        <f t="shared" si="154"/>
        <v>-1.7606145117649427E-3</v>
      </c>
      <c r="K2441" s="23">
        <f t="shared" si="155"/>
        <v>-1.0584677419354848E-2</v>
      </c>
      <c r="L2441" s="24">
        <f t="shared" si="156"/>
        <v>-1.2326656394452925E-2</v>
      </c>
    </row>
    <row r="2442" spans="1:12">
      <c r="A2442" t="s">
        <v>24</v>
      </c>
      <c r="B2442" s="1">
        <v>38694</v>
      </c>
      <c r="C2442">
        <v>19.71</v>
      </c>
      <c r="D2442">
        <v>19.95</v>
      </c>
      <c r="E2442">
        <v>19.66</v>
      </c>
      <c r="F2442">
        <v>19.84</v>
      </c>
      <c r="G2442">
        <v>186700</v>
      </c>
      <c r="H2442">
        <v>19.440000000000001</v>
      </c>
      <c r="I2442" s="25">
        <f t="shared" si="153"/>
        <v>19.312620967741935</v>
      </c>
      <c r="J2442" s="22">
        <f t="shared" si="154"/>
        <v>4.2964621810678595E-3</v>
      </c>
      <c r="K2442" s="23">
        <f t="shared" si="155"/>
        <v>6.5956367326231056E-3</v>
      </c>
      <c r="L2442" s="24">
        <f t="shared" si="156"/>
        <v>1.0920436817472743E-2</v>
      </c>
    </row>
    <row r="2443" spans="1:12">
      <c r="A2443" t="s">
        <v>24</v>
      </c>
      <c r="B2443" s="1">
        <v>38695</v>
      </c>
      <c r="C2443">
        <v>19.79</v>
      </c>
      <c r="D2443">
        <v>19.940000000000001</v>
      </c>
      <c r="E2443">
        <v>19.79</v>
      </c>
      <c r="F2443">
        <v>19.88</v>
      </c>
      <c r="G2443">
        <v>135400</v>
      </c>
      <c r="H2443">
        <v>19.48</v>
      </c>
      <c r="I2443" s="25">
        <f t="shared" si="153"/>
        <v>19.391810865191147</v>
      </c>
      <c r="J2443" s="22">
        <f t="shared" si="154"/>
        <v>-2.4788649593032179E-3</v>
      </c>
      <c r="K2443" s="23">
        <f t="shared" si="155"/>
        <v>4.547751389590733E-3</v>
      </c>
      <c r="L2443" s="24">
        <f t="shared" si="156"/>
        <v>2.0576131687242358E-3</v>
      </c>
    </row>
    <row r="2444" spans="1:12">
      <c r="A2444" t="s">
        <v>24</v>
      </c>
      <c r="B2444" s="1">
        <v>38698</v>
      </c>
      <c r="C2444">
        <v>20.149999999999999</v>
      </c>
      <c r="D2444">
        <v>20.2</v>
      </c>
      <c r="E2444">
        <v>20.079999999999998</v>
      </c>
      <c r="F2444">
        <v>20.18</v>
      </c>
      <c r="G2444">
        <v>1757700</v>
      </c>
      <c r="H2444">
        <v>19.77</v>
      </c>
      <c r="I2444" s="25">
        <f t="shared" si="153"/>
        <v>19.740609514370661</v>
      </c>
      <c r="J2444" s="22">
        <f t="shared" si="154"/>
        <v>1.337831182600926E-2</v>
      </c>
      <c r="K2444" s="23">
        <f t="shared" si="155"/>
        <v>1.4888337468984048E-3</v>
      </c>
      <c r="L2444" s="24">
        <f t="shared" si="156"/>
        <v>1.4887063655030756E-2</v>
      </c>
    </row>
    <row r="2445" spans="1:12">
      <c r="A2445" t="s">
        <v>24</v>
      </c>
      <c r="B2445" s="1">
        <v>38699</v>
      </c>
      <c r="C2445">
        <v>20.149999999999999</v>
      </c>
      <c r="D2445">
        <v>20.329999999999998</v>
      </c>
      <c r="E2445">
        <v>20.09</v>
      </c>
      <c r="F2445">
        <v>20.29</v>
      </c>
      <c r="G2445">
        <v>333700</v>
      </c>
      <c r="H2445">
        <v>19.88</v>
      </c>
      <c r="I2445" s="25">
        <f t="shared" si="153"/>
        <v>19.742828979793</v>
      </c>
      <c r="J2445" s="22">
        <f t="shared" si="154"/>
        <v>-1.3743561055639699E-3</v>
      </c>
      <c r="K2445" s="23">
        <f t="shared" si="155"/>
        <v>6.9478908188585911E-3</v>
      </c>
      <c r="L2445" s="24">
        <f t="shared" si="156"/>
        <v>5.5639858371269316E-3</v>
      </c>
    </row>
    <row r="2446" spans="1:12">
      <c r="A2446" t="s">
        <v>24</v>
      </c>
      <c r="B2446" s="1">
        <v>38700</v>
      </c>
      <c r="C2446">
        <v>20.260000000000002</v>
      </c>
      <c r="D2446">
        <v>20.32</v>
      </c>
      <c r="E2446">
        <v>20.23</v>
      </c>
      <c r="F2446">
        <v>20.25</v>
      </c>
      <c r="G2446">
        <v>664200</v>
      </c>
      <c r="H2446">
        <v>19.84</v>
      </c>
      <c r="I2446" s="25">
        <f t="shared" si="153"/>
        <v>19.849797530864201</v>
      </c>
      <c r="J2446" s="22">
        <f t="shared" si="154"/>
        <v>-1.5192388901306756E-3</v>
      </c>
      <c r="K2446" s="23">
        <f t="shared" si="155"/>
        <v>-4.9358341559742672E-4</v>
      </c>
      <c r="L2446" s="24">
        <f t="shared" si="156"/>
        <v>-2.0120724346076031E-3</v>
      </c>
    </row>
    <row r="2447" spans="1:12">
      <c r="A2447" t="s">
        <v>24</v>
      </c>
      <c r="B2447" s="1">
        <v>38701</v>
      </c>
      <c r="C2447">
        <v>20.25</v>
      </c>
      <c r="D2447">
        <v>20.25</v>
      </c>
      <c r="E2447">
        <v>20.09</v>
      </c>
      <c r="F2447">
        <v>20.2</v>
      </c>
      <c r="G2447">
        <v>1030500</v>
      </c>
      <c r="H2447">
        <v>19.79</v>
      </c>
      <c r="I2447" s="25">
        <f t="shared" si="153"/>
        <v>19.838985148514851</v>
      </c>
      <c r="J2447" s="22">
        <f t="shared" si="154"/>
        <v>-5.1151788565961809E-5</v>
      </c>
      <c r="K2447" s="23">
        <f t="shared" si="155"/>
        <v>-2.4691358024691631E-3</v>
      </c>
      <c r="L2447" s="24">
        <f t="shared" si="156"/>
        <v>-2.5201612903226166E-3</v>
      </c>
    </row>
    <row r="2448" spans="1:12">
      <c r="A2448" t="s">
        <v>24</v>
      </c>
      <c r="B2448" s="1">
        <v>38702</v>
      </c>
      <c r="C2448">
        <v>20.350000000000001</v>
      </c>
      <c r="D2448">
        <v>20.5</v>
      </c>
      <c r="E2448">
        <v>20.34</v>
      </c>
      <c r="F2448">
        <v>20.47</v>
      </c>
      <c r="G2448">
        <v>457900</v>
      </c>
      <c r="H2448">
        <v>20.059999999999999</v>
      </c>
      <c r="I2448" s="25">
        <f t="shared" si="153"/>
        <v>19.942403517342456</v>
      </c>
      <c r="J2448" s="22">
        <f t="shared" si="154"/>
        <v>7.7010367530296366E-3</v>
      </c>
      <c r="K2448" s="23">
        <f t="shared" si="155"/>
        <v>5.8968058968056677E-3</v>
      </c>
      <c r="L2448" s="24">
        <f t="shared" si="156"/>
        <v>1.3643254168772085E-2</v>
      </c>
    </row>
    <row r="2449" spans="1:12">
      <c r="A2449" t="s">
        <v>24</v>
      </c>
      <c r="B2449" s="1">
        <v>38705</v>
      </c>
      <c r="C2449">
        <v>20.49</v>
      </c>
      <c r="D2449">
        <v>20.52</v>
      </c>
      <c r="E2449">
        <v>20.399999999999999</v>
      </c>
      <c r="F2449">
        <v>20.440000000000001</v>
      </c>
      <c r="G2449">
        <v>214000</v>
      </c>
      <c r="H2449">
        <v>20.03</v>
      </c>
      <c r="I2449" s="25">
        <f t="shared" si="153"/>
        <v>20.078997064579255</v>
      </c>
      <c r="J2449" s="22">
        <f t="shared" si="154"/>
        <v>9.4701219238565895E-4</v>
      </c>
      <c r="K2449" s="23">
        <f t="shared" si="155"/>
        <v>-2.4402147388969007E-3</v>
      </c>
      <c r="L2449" s="24">
        <f t="shared" si="156"/>
        <v>-1.4955134596210163E-3</v>
      </c>
    </row>
    <row r="2450" spans="1:12">
      <c r="A2450" t="s">
        <v>24</v>
      </c>
      <c r="B2450" s="1">
        <v>38706</v>
      </c>
      <c r="C2450">
        <v>20.43</v>
      </c>
      <c r="D2450">
        <v>20.43</v>
      </c>
      <c r="E2450">
        <v>20.149999999999999</v>
      </c>
      <c r="F2450">
        <v>20.27</v>
      </c>
      <c r="G2450">
        <v>143000</v>
      </c>
      <c r="H2450">
        <v>19.86</v>
      </c>
      <c r="I2450" s="25">
        <f t="shared" si="153"/>
        <v>20.016763690182533</v>
      </c>
      <c r="J2450" s="22">
        <f t="shared" si="154"/>
        <v>-6.6082425449169211E-4</v>
      </c>
      <c r="K2450" s="23">
        <f t="shared" si="155"/>
        <v>-7.8316201664217974E-3</v>
      </c>
      <c r="L2450" s="24">
        <f t="shared" si="156"/>
        <v>-8.4872690963555507E-3</v>
      </c>
    </row>
    <row r="2451" spans="1:12">
      <c r="A2451" t="s">
        <v>24</v>
      </c>
      <c r="B2451" s="1">
        <v>38707</v>
      </c>
      <c r="C2451">
        <v>20.38</v>
      </c>
      <c r="D2451">
        <v>20.38</v>
      </c>
      <c r="E2451">
        <v>20.25</v>
      </c>
      <c r="F2451">
        <v>20.34</v>
      </c>
      <c r="G2451">
        <v>568300</v>
      </c>
      <c r="H2451">
        <v>19.93</v>
      </c>
      <c r="I2451" s="25">
        <f t="shared" si="153"/>
        <v>19.969193706981319</v>
      </c>
      <c r="J2451" s="22">
        <f t="shared" si="154"/>
        <v>5.4981725569647104E-3</v>
      </c>
      <c r="K2451" s="23">
        <f t="shared" si="155"/>
        <v>-1.9627085377822021E-3</v>
      </c>
      <c r="L2451" s="24">
        <f t="shared" si="156"/>
        <v>3.5246727089627535E-3</v>
      </c>
    </row>
    <row r="2452" spans="1:12">
      <c r="A2452" t="s">
        <v>24</v>
      </c>
      <c r="B2452" s="1">
        <v>38708</v>
      </c>
      <c r="C2452">
        <v>20.350000000000001</v>
      </c>
      <c r="D2452">
        <v>20.47</v>
      </c>
      <c r="E2452">
        <v>20.34</v>
      </c>
      <c r="F2452">
        <v>20.41</v>
      </c>
      <c r="G2452">
        <v>125000</v>
      </c>
      <c r="H2452">
        <v>20</v>
      </c>
      <c r="I2452" s="25">
        <f t="shared" si="153"/>
        <v>19.941205291523765</v>
      </c>
      <c r="J2452" s="22">
        <f t="shared" si="154"/>
        <v>5.622323895517051E-4</v>
      </c>
      <c r="K2452" s="23">
        <f t="shared" si="155"/>
        <v>2.9484029484028308E-3</v>
      </c>
      <c r="L2452" s="24">
        <f t="shared" si="156"/>
        <v>3.5122930255895779E-3</v>
      </c>
    </row>
    <row r="2453" spans="1:12">
      <c r="A2453" t="s">
        <v>24</v>
      </c>
      <c r="B2453" s="1">
        <v>38709</v>
      </c>
      <c r="C2453">
        <v>20.420000000000002</v>
      </c>
      <c r="D2453">
        <v>20.420000000000002</v>
      </c>
      <c r="E2453">
        <v>20.32</v>
      </c>
      <c r="F2453">
        <v>20.39</v>
      </c>
      <c r="G2453">
        <v>117500</v>
      </c>
      <c r="H2453">
        <v>20.09</v>
      </c>
      <c r="I2453" s="25">
        <f t="shared" si="153"/>
        <v>20.119558607160375</v>
      </c>
      <c r="J2453" s="22">
        <f t="shared" si="154"/>
        <v>5.9779303580187459E-3</v>
      </c>
      <c r="K2453" s="23">
        <f t="shared" si="155"/>
        <v>-1.4691478942214671E-3</v>
      </c>
      <c r="L2453" s="24">
        <f t="shared" si="156"/>
        <v>4.4999999999999927E-3</v>
      </c>
    </row>
    <row r="2454" spans="1:12">
      <c r="A2454" t="s">
        <v>24</v>
      </c>
      <c r="B2454" s="1">
        <v>38713</v>
      </c>
      <c r="C2454">
        <v>20.5</v>
      </c>
      <c r="D2454">
        <v>20.51</v>
      </c>
      <c r="E2454">
        <v>20.34</v>
      </c>
      <c r="F2454">
        <v>20.38</v>
      </c>
      <c r="G2454">
        <v>532300</v>
      </c>
      <c r="H2454">
        <v>20.079999999999998</v>
      </c>
      <c r="I2454" s="25">
        <f t="shared" si="153"/>
        <v>20.198233562315995</v>
      </c>
      <c r="J2454" s="22">
        <f t="shared" si="154"/>
        <v>5.3874346598305079E-3</v>
      </c>
      <c r="K2454" s="23">
        <f t="shared" si="155"/>
        <v>-5.8536585365853858E-3</v>
      </c>
      <c r="L2454" s="24">
        <f t="shared" si="156"/>
        <v>-4.9776007964169057E-4</v>
      </c>
    </row>
    <row r="2455" spans="1:12">
      <c r="A2455" t="s">
        <v>24</v>
      </c>
      <c r="B2455" s="1">
        <v>38714</v>
      </c>
      <c r="C2455">
        <v>20.54</v>
      </c>
      <c r="D2455">
        <v>20.6</v>
      </c>
      <c r="E2455">
        <v>20.41</v>
      </c>
      <c r="F2455">
        <v>20.45</v>
      </c>
      <c r="G2455">
        <v>205200</v>
      </c>
      <c r="H2455">
        <v>20.149999999999999</v>
      </c>
      <c r="I2455" s="25">
        <f t="shared" si="153"/>
        <v>20.238679706601467</v>
      </c>
      <c r="J2455" s="22">
        <f t="shared" si="154"/>
        <v>7.9023758267663478E-3</v>
      </c>
      <c r="K2455" s="23">
        <f t="shared" si="155"/>
        <v>-4.3816942551120246E-3</v>
      </c>
      <c r="L2455" s="24">
        <f t="shared" si="156"/>
        <v>3.4860557768924445E-3</v>
      </c>
    </row>
    <row r="2456" spans="1:12">
      <c r="A2456" t="s">
        <v>24</v>
      </c>
      <c r="B2456" s="1">
        <v>38715</v>
      </c>
      <c r="C2456">
        <v>20.52</v>
      </c>
      <c r="D2456">
        <v>20.52</v>
      </c>
      <c r="E2456">
        <v>20.43</v>
      </c>
      <c r="F2456">
        <v>20.48</v>
      </c>
      <c r="G2456">
        <v>402000</v>
      </c>
      <c r="H2456">
        <v>20.18</v>
      </c>
      <c r="I2456" s="25">
        <f t="shared" si="153"/>
        <v>20.2194140625</v>
      </c>
      <c r="J2456" s="22">
        <f t="shared" si="154"/>
        <v>3.4448666253102584E-3</v>
      </c>
      <c r="K2456" s="23">
        <f t="shared" si="155"/>
        <v>-1.9493177387914511E-3</v>
      </c>
      <c r="L2456" s="24">
        <f t="shared" si="156"/>
        <v>1.4888337468983196E-3</v>
      </c>
    </row>
    <row r="2457" spans="1:12">
      <c r="A2457" t="s">
        <v>24</v>
      </c>
      <c r="B2457" s="1">
        <v>38716</v>
      </c>
      <c r="C2457">
        <v>20.14</v>
      </c>
      <c r="D2457">
        <v>20.309999999999999</v>
      </c>
      <c r="E2457">
        <v>20.14</v>
      </c>
      <c r="F2457">
        <v>20.309999999999999</v>
      </c>
      <c r="G2457">
        <v>652200</v>
      </c>
      <c r="H2457">
        <v>20.010000000000002</v>
      </c>
      <c r="I2457" s="25">
        <f t="shared" si="153"/>
        <v>19.842511078286563</v>
      </c>
      <c r="J2457" s="22">
        <f t="shared" si="154"/>
        <v>-1.6723930709288241E-2</v>
      </c>
      <c r="K2457" s="23">
        <f t="shared" si="155"/>
        <v>8.4409136047664743E-3</v>
      </c>
      <c r="L2457" s="24">
        <f t="shared" si="156"/>
        <v>-8.4241823587709683E-3</v>
      </c>
    </row>
    <row r="2458" spans="1:12">
      <c r="A2458" t="s">
        <v>24</v>
      </c>
      <c r="B2458" s="1">
        <v>38720</v>
      </c>
      <c r="C2458">
        <v>20.2</v>
      </c>
      <c r="D2458">
        <v>21.03</v>
      </c>
      <c r="E2458">
        <v>20.2</v>
      </c>
      <c r="F2458">
        <v>20.96</v>
      </c>
      <c r="G2458">
        <v>1262900</v>
      </c>
      <c r="H2458">
        <v>20.65</v>
      </c>
      <c r="I2458" s="25">
        <f t="shared" si="153"/>
        <v>19.901240458015266</v>
      </c>
      <c r="J2458" s="22">
        <f t="shared" si="154"/>
        <v>-5.4352594695020167E-3</v>
      </c>
      <c r="K2458" s="23">
        <f t="shared" si="155"/>
        <v>3.7623762376237602E-2</v>
      </c>
      <c r="L2458" s="24">
        <f t="shared" si="156"/>
        <v>3.1984007996001845E-2</v>
      </c>
    </row>
    <row r="2459" spans="1:12">
      <c r="A2459" t="s">
        <v>24</v>
      </c>
      <c r="B2459" s="1">
        <v>38721</v>
      </c>
      <c r="C2459">
        <v>21.14</v>
      </c>
      <c r="D2459">
        <v>21.29</v>
      </c>
      <c r="E2459">
        <v>21.08</v>
      </c>
      <c r="F2459">
        <v>21.28</v>
      </c>
      <c r="G2459">
        <v>1453300</v>
      </c>
      <c r="H2459">
        <v>20.97</v>
      </c>
      <c r="I2459" s="25">
        <f t="shared" si="153"/>
        <v>20.832039473684208</v>
      </c>
      <c r="J2459" s="22">
        <f t="shared" si="154"/>
        <v>8.8154708805912689E-3</v>
      </c>
      <c r="K2459" s="23">
        <f t="shared" si="155"/>
        <v>6.6225165562914454E-3</v>
      </c>
      <c r="L2459" s="24">
        <f t="shared" si="156"/>
        <v>1.5496368038740936E-2</v>
      </c>
    </row>
    <row r="2460" spans="1:12">
      <c r="A2460" t="s">
        <v>24</v>
      </c>
      <c r="B2460" s="1">
        <v>38722</v>
      </c>
      <c r="C2460">
        <v>21.19</v>
      </c>
      <c r="D2460">
        <v>21.2</v>
      </c>
      <c r="E2460">
        <v>21.1</v>
      </c>
      <c r="F2460">
        <v>21.2</v>
      </c>
      <c r="G2460">
        <v>531400</v>
      </c>
      <c r="H2460">
        <v>20.89</v>
      </c>
      <c r="I2460" s="25">
        <f t="shared" si="153"/>
        <v>20.880146226415096</v>
      </c>
      <c r="J2460" s="22">
        <f t="shared" si="154"/>
        <v>-4.2848723693325007E-3</v>
      </c>
      <c r="K2460" s="23">
        <f t="shared" si="155"/>
        <v>4.7192071731942258E-4</v>
      </c>
      <c r="L2460" s="24">
        <f t="shared" si="156"/>
        <v>-3.8149737720552359E-3</v>
      </c>
    </row>
    <row r="2461" spans="1:12">
      <c r="A2461" t="s">
        <v>24</v>
      </c>
      <c r="B2461" s="1">
        <v>38723</v>
      </c>
      <c r="C2461">
        <v>21.38</v>
      </c>
      <c r="D2461">
        <v>21.42</v>
      </c>
      <c r="E2461">
        <v>21.25</v>
      </c>
      <c r="F2461">
        <v>21.4</v>
      </c>
      <c r="G2461">
        <v>536700</v>
      </c>
      <c r="H2461">
        <v>21.09</v>
      </c>
      <c r="I2461" s="25">
        <f t="shared" si="153"/>
        <v>21.070289719626167</v>
      </c>
      <c r="J2461" s="22">
        <f t="shared" si="154"/>
        <v>8.6304317676480034E-3</v>
      </c>
      <c r="K2461" s="23">
        <f t="shared" si="155"/>
        <v>9.3545369504212936E-4</v>
      </c>
      <c r="L2461" s="24">
        <f t="shared" si="156"/>
        <v>9.5739588319769878E-3</v>
      </c>
    </row>
    <row r="2462" spans="1:12">
      <c r="A2462" t="s">
        <v>24</v>
      </c>
      <c r="B2462" s="1">
        <v>38726</v>
      </c>
      <c r="C2462">
        <v>21.34</v>
      </c>
      <c r="D2462">
        <v>21.35</v>
      </c>
      <c r="E2462">
        <v>21.17</v>
      </c>
      <c r="F2462">
        <v>21.27</v>
      </c>
      <c r="G2462">
        <v>427600</v>
      </c>
      <c r="H2462">
        <v>20.96</v>
      </c>
      <c r="I2462" s="25">
        <f t="shared" si="153"/>
        <v>21.028979783732957</v>
      </c>
      <c r="J2462" s="22">
        <f t="shared" si="154"/>
        <v>-2.8933246214813925E-3</v>
      </c>
      <c r="K2462" s="23">
        <f t="shared" si="155"/>
        <v>-3.2802249297094288E-3</v>
      </c>
      <c r="L2462" s="24">
        <f t="shared" si="156"/>
        <v>-6.1640587956376955E-3</v>
      </c>
    </row>
    <row r="2463" spans="1:12">
      <c r="A2463" t="s">
        <v>24</v>
      </c>
      <c r="B2463" s="1">
        <v>38727</v>
      </c>
      <c r="C2463">
        <v>21.05</v>
      </c>
      <c r="D2463">
        <v>21.14</v>
      </c>
      <c r="E2463">
        <v>21.03</v>
      </c>
      <c r="F2463">
        <v>21.14</v>
      </c>
      <c r="G2463">
        <v>282800</v>
      </c>
      <c r="H2463">
        <v>20.83</v>
      </c>
      <c r="I2463" s="25">
        <f t="shared" si="153"/>
        <v>20.741319772942287</v>
      </c>
      <c r="J2463" s="22">
        <f t="shared" si="154"/>
        <v>-1.0433216939776429E-2</v>
      </c>
      <c r="K2463" s="23">
        <f t="shared" si="155"/>
        <v>4.2755344418052687E-3</v>
      </c>
      <c r="L2463" s="24">
        <f t="shared" si="156"/>
        <v>-6.2022900763360001E-3</v>
      </c>
    </row>
    <row r="2464" spans="1:12">
      <c r="A2464" t="s">
        <v>24</v>
      </c>
      <c r="B2464" s="1">
        <v>38728</v>
      </c>
      <c r="C2464">
        <v>21.27</v>
      </c>
      <c r="D2464">
        <v>21.35</v>
      </c>
      <c r="E2464">
        <v>21.22</v>
      </c>
      <c r="F2464">
        <v>21.34</v>
      </c>
      <c r="G2464">
        <v>397700</v>
      </c>
      <c r="H2464">
        <v>21.03</v>
      </c>
      <c r="I2464" s="25">
        <f t="shared" si="153"/>
        <v>20.961016869728212</v>
      </c>
      <c r="J2464" s="22">
        <f t="shared" si="154"/>
        <v>6.2898161175330633E-3</v>
      </c>
      <c r="K2464" s="23">
        <f t="shared" si="155"/>
        <v>3.2910202162669986E-3</v>
      </c>
      <c r="L2464" s="24">
        <f t="shared" si="156"/>
        <v>9.6015362457994649E-3</v>
      </c>
    </row>
    <row r="2465" spans="1:12">
      <c r="A2465" t="s">
        <v>24</v>
      </c>
      <c r="B2465" s="1">
        <v>38729</v>
      </c>
      <c r="C2465">
        <v>21.58</v>
      </c>
      <c r="D2465">
        <v>21.59</v>
      </c>
      <c r="E2465">
        <v>21.08</v>
      </c>
      <c r="F2465">
        <v>21.14</v>
      </c>
      <c r="G2465">
        <v>407600</v>
      </c>
      <c r="H2465">
        <v>20.83</v>
      </c>
      <c r="I2465" s="25">
        <f t="shared" si="153"/>
        <v>21.263547776726579</v>
      </c>
      <c r="J2465" s="22">
        <f t="shared" si="154"/>
        <v>1.1105457761606177E-2</v>
      </c>
      <c r="K2465" s="23">
        <f t="shared" si="155"/>
        <v>-2.0389249304911775E-2</v>
      </c>
      <c r="L2465" s="24">
        <f t="shared" si="156"/>
        <v>-9.5102234902521548E-3</v>
      </c>
    </row>
    <row r="2466" spans="1:12">
      <c r="A2466" t="s">
        <v>24</v>
      </c>
      <c r="B2466" s="1">
        <v>38730</v>
      </c>
      <c r="C2466">
        <v>20.98</v>
      </c>
      <c r="D2466">
        <v>21.17</v>
      </c>
      <c r="E2466">
        <v>20.96</v>
      </c>
      <c r="F2466">
        <v>21.17</v>
      </c>
      <c r="G2466">
        <v>486700</v>
      </c>
      <c r="H2466">
        <v>20.86</v>
      </c>
      <c r="I2466" s="25">
        <f t="shared" si="153"/>
        <v>20.672782239017476</v>
      </c>
      <c r="J2466" s="22">
        <f t="shared" si="154"/>
        <v>-7.5476601527855259E-3</v>
      </c>
      <c r="K2466" s="23">
        <f t="shared" si="155"/>
        <v>9.0562440419447669E-3</v>
      </c>
      <c r="L2466" s="24">
        <f t="shared" si="156"/>
        <v>1.4402304368699539E-3</v>
      </c>
    </row>
    <row r="2467" spans="1:12">
      <c r="A2467" t="s">
        <v>24</v>
      </c>
      <c r="B2467" s="1">
        <v>38734</v>
      </c>
      <c r="C2467">
        <v>21.05</v>
      </c>
      <c r="D2467">
        <v>21.06</v>
      </c>
      <c r="E2467">
        <v>20.91</v>
      </c>
      <c r="F2467">
        <v>21.06</v>
      </c>
      <c r="G2467">
        <v>951300</v>
      </c>
      <c r="H2467">
        <v>20.75</v>
      </c>
      <c r="I2467" s="25">
        <f t="shared" si="153"/>
        <v>20.740147198480535</v>
      </c>
      <c r="J2467" s="22">
        <f t="shared" si="154"/>
        <v>-5.745580130367401E-3</v>
      </c>
      <c r="K2467" s="23">
        <f t="shared" si="155"/>
        <v>4.7505938242262743E-4</v>
      </c>
      <c r="L2467" s="24">
        <f t="shared" si="156"/>
        <v>-5.2732502396931656E-3</v>
      </c>
    </row>
    <row r="2468" spans="1:12">
      <c r="A2468" t="s">
        <v>24</v>
      </c>
      <c r="B2468" s="1">
        <v>38735</v>
      </c>
      <c r="C2468">
        <v>20.8</v>
      </c>
      <c r="D2468">
        <v>20.9</v>
      </c>
      <c r="E2468">
        <v>20.71</v>
      </c>
      <c r="F2468">
        <v>20.86</v>
      </c>
      <c r="G2468">
        <v>886400</v>
      </c>
      <c r="H2468">
        <v>20.56</v>
      </c>
      <c r="I2468" s="25">
        <f t="shared" si="153"/>
        <v>20.500862895493768</v>
      </c>
      <c r="J2468" s="22">
        <f t="shared" si="154"/>
        <v>-1.2006607446083483E-2</v>
      </c>
      <c r="K2468" s="23">
        <f t="shared" si="155"/>
        <v>2.8846153846153345E-3</v>
      </c>
      <c r="L2468" s="24">
        <f t="shared" si="156"/>
        <v>-9.1566265060241576E-3</v>
      </c>
    </row>
    <row r="2469" spans="1:12">
      <c r="A2469" t="s">
        <v>24</v>
      </c>
      <c r="B2469" s="1">
        <v>38736</v>
      </c>
      <c r="C2469">
        <v>20.92</v>
      </c>
      <c r="D2469">
        <v>21</v>
      </c>
      <c r="E2469">
        <v>20.85</v>
      </c>
      <c r="F2469">
        <v>20.92</v>
      </c>
      <c r="G2469">
        <v>247100</v>
      </c>
      <c r="H2469">
        <v>20.62</v>
      </c>
      <c r="I2469" s="25">
        <f t="shared" si="153"/>
        <v>20.62</v>
      </c>
      <c r="J2469" s="22">
        <f t="shared" si="154"/>
        <v>2.9182879377433013E-3</v>
      </c>
      <c r="K2469" s="23">
        <f t="shared" si="155"/>
        <v>0</v>
      </c>
      <c r="L2469" s="24">
        <f t="shared" si="156"/>
        <v>2.9182879377433013E-3</v>
      </c>
    </row>
    <row r="2470" spans="1:12">
      <c r="A2470" t="s">
        <v>24</v>
      </c>
      <c r="B2470" s="1">
        <v>38737</v>
      </c>
      <c r="C2470">
        <v>20.91</v>
      </c>
      <c r="D2470">
        <v>20.91</v>
      </c>
      <c r="E2470">
        <v>20.5</v>
      </c>
      <c r="F2470">
        <v>20.51</v>
      </c>
      <c r="G2470">
        <v>983200</v>
      </c>
      <c r="H2470">
        <v>20.21</v>
      </c>
      <c r="I2470" s="25">
        <f t="shared" si="153"/>
        <v>20.604149195514381</v>
      </c>
      <c r="J2470" s="22">
        <f t="shared" si="154"/>
        <v>-7.6871020783801246E-4</v>
      </c>
      <c r="K2470" s="23">
        <f t="shared" si="155"/>
        <v>-1.9129603060736352E-2</v>
      </c>
      <c r="L2470" s="24">
        <f t="shared" si="156"/>
        <v>-1.9883608147429687E-2</v>
      </c>
    </row>
    <row r="2471" spans="1:12">
      <c r="A2471" t="s">
        <v>24</v>
      </c>
      <c r="B2471" s="1">
        <v>38740</v>
      </c>
      <c r="C2471">
        <v>20.79</v>
      </c>
      <c r="D2471">
        <v>20.92</v>
      </c>
      <c r="E2471">
        <v>20.75</v>
      </c>
      <c r="F2471">
        <v>20.91</v>
      </c>
      <c r="G2471">
        <v>165800</v>
      </c>
      <c r="H2471">
        <v>20.61</v>
      </c>
      <c r="I2471" s="25">
        <f t="shared" si="153"/>
        <v>20.491721664275463</v>
      </c>
      <c r="J2471" s="22">
        <f t="shared" si="154"/>
        <v>1.3939716193738856E-2</v>
      </c>
      <c r="K2471" s="23">
        <f t="shared" si="155"/>
        <v>5.7720057720058978E-3</v>
      </c>
      <c r="L2471" s="24">
        <f t="shared" si="156"/>
        <v>1.9792182088075139E-2</v>
      </c>
    </row>
    <row r="2472" spans="1:12">
      <c r="A2472" t="s">
        <v>24</v>
      </c>
      <c r="B2472" s="1">
        <v>38741</v>
      </c>
      <c r="C2472">
        <v>20.9</v>
      </c>
      <c r="D2472">
        <v>21</v>
      </c>
      <c r="E2472">
        <v>20.81</v>
      </c>
      <c r="F2472">
        <v>20.95</v>
      </c>
      <c r="G2472">
        <v>349700</v>
      </c>
      <c r="H2472">
        <v>20.64</v>
      </c>
      <c r="I2472" s="25">
        <f t="shared" si="153"/>
        <v>20.59073985680191</v>
      </c>
      <c r="J2472" s="22">
        <f t="shared" si="154"/>
        <v>-9.3450476458461899E-4</v>
      </c>
      <c r="K2472" s="23">
        <f t="shared" si="155"/>
        <v>2.3923444976076281E-3</v>
      </c>
      <c r="L2472" s="24">
        <f t="shared" si="156"/>
        <v>1.4556040756914671E-3</v>
      </c>
    </row>
    <row r="2473" spans="1:12">
      <c r="A2473" t="s">
        <v>24</v>
      </c>
      <c r="B2473" s="1">
        <v>38742</v>
      </c>
      <c r="C2473">
        <v>21.2</v>
      </c>
      <c r="D2473">
        <v>21.25</v>
      </c>
      <c r="E2473">
        <v>21.05</v>
      </c>
      <c r="F2473">
        <v>21.21</v>
      </c>
      <c r="G2473">
        <v>958900</v>
      </c>
      <c r="H2473">
        <v>20.9</v>
      </c>
      <c r="I2473" s="25">
        <f t="shared" si="153"/>
        <v>20.890146157472888</v>
      </c>
      <c r="J2473" s="22">
        <f t="shared" si="154"/>
        <v>1.2119484373686392E-2</v>
      </c>
      <c r="K2473" s="23">
        <f t="shared" si="155"/>
        <v>4.716981132075952E-4</v>
      </c>
      <c r="L2473" s="24">
        <f t="shared" si="156"/>
        <v>1.2596899224806104E-2</v>
      </c>
    </row>
    <row r="2474" spans="1:12">
      <c r="A2474" t="s">
        <v>24</v>
      </c>
      <c r="B2474" s="1">
        <v>38743</v>
      </c>
      <c r="C2474">
        <v>21.5</v>
      </c>
      <c r="D2474">
        <v>21.72</v>
      </c>
      <c r="E2474">
        <v>21.5</v>
      </c>
      <c r="F2474">
        <v>21.72</v>
      </c>
      <c r="G2474">
        <v>1730400</v>
      </c>
      <c r="H2474">
        <v>21.4</v>
      </c>
      <c r="I2474" s="25">
        <f t="shared" si="153"/>
        <v>21.183241252302025</v>
      </c>
      <c r="J2474" s="22">
        <f t="shared" si="154"/>
        <v>1.3552213028805105E-2</v>
      </c>
      <c r="K2474" s="23">
        <f t="shared" si="155"/>
        <v>1.0232558139534841E-2</v>
      </c>
      <c r="L2474" s="24">
        <f t="shared" si="156"/>
        <v>2.3923444976076555E-2</v>
      </c>
    </row>
    <row r="2475" spans="1:12">
      <c r="A2475" t="s">
        <v>24</v>
      </c>
      <c r="B2475" s="1">
        <v>38744</v>
      </c>
      <c r="C2475">
        <v>21.94</v>
      </c>
      <c r="D2475">
        <v>21.94</v>
      </c>
      <c r="E2475">
        <v>21.72</v>
      </c>
      <c r="F2475">
        <v>21.78</v>
      </c>
      <c r="G2475">
        <v>1243400</v>
      </c>
      <c r="H2475">
        <v>21.46</v>
      </c>
      <c r="I2475" s="25">
        <f t="shared" si="153"/>
        <v>21.617649219467403</v>
      </c>
      <c r="J2475" s="22">
        <f t="shared" si="154"/>
        <v>1.0170524274177759E-2</v>
      </c>
      <c r="K2475" s="23">
        <f t="shared" si="155"/>
        <v>-7.2926162260711237E-3</v>
      </c>
      <c r="L2475" s="24">
        <f t="shared" si="156"/>
        <v>2.8037383177571158E-3</v>
      </c>
    </row>
    <row r="2476" spans="1:12">
      <c r="A2476" t="s">
        <v>24</v>
      </c>
      <c r="B2476" s="1">
        <v>38747</v>
      </c>
      <c r="C2476">
        <v>21.95</v>
      </c>
      <c r="D2476">
        <v>21.95</v>
      </c>
      <c r="E2476">
        <v>21.75</v>
      </c>
      <c r="F2476">
        <v>21.84</v>
      </c>
      <c r="G2476">
        <v>720000</v>
      </c>
      <c r="H2476">
        <v>21.52</v>
      </c>
      <c r="I2476" s="25">
        <f t="shared" si="153"/>
        <v>21.628388278388275</v>
      </c>
      <c r="J2476" s="22">
        <f t="shared" si="154"/>
        <v>7.8466112948869723E-3</v>
      </c>
      <c r="K2476" s="23">
        <f t="shared" si="155"/>
        <v>-5.0113895216399671E-3</v>
      </c>
      <c r="L2476" s="24">
        <f t="shared" si="156"/>
        <v>2.7958993476234258E-3</v>
      </c>
    </row>
    <row r="2477" spans="1:12">
      <c r="A2477" t="s">
        <v>24</v>
      </c>
      <c r="B2477" s="1">
        <v>38748</v>
      </c>
      <c r="C2477">
        <v>21.83</v>
      </c>
      <c r="D2477">
        <v>22.03</v>
      </c>
      <c r="E2477">
        <v>21.75</v>
      </c>
      <c r="F2477">
        <v>21.95</v>
      </c>
      <c r="G2477">
        <v>480700</v>
      </c>
      <c r="H2477">
        <v>21.63</v>
      </c>
      <c r="I2477" s="25">
        <f t="shared" si="153"/>
        <v>21.511749430523917</v>
      </c>
      <c r="J2477" s="22">
        <f t="shared" si="154"/>
        <v>-3.8339077491090167E-4</v>
      </c>
      <c r="K2477" s="23">
        <f t="shared" si="155"/>
        <v>5.49702244617499E-3</v>
      </c>
      <c r="L2477" s="24">
        <f t="shared" si="156"/>
        <v>5.1115241635687472E-3</v>
      </c>
    </row>
    <row r="2478" spans="1:12">
      <c r="A2478" t="s">
        <v>24</v>
      </c>
      <c r="B2478" s="1">
        <v>38749</v>
      </c>
      <c r="C2478">
        <v>21.99</v>
      </c>
      <c r="D2478">
        <v>22.12</v>
      </c>
      <c r="E2478">
        <v>21.92</v>
      </c>
      <c r="F2478">
        <v>22.11</v>
      </c>
      <c r="G2478">
        <v>381200</v>
      </c>
      <c r="H2478">
        <v>21.79</v>
      </c>
      <c r="I2478" s="25">
        <f t="shared" si="153"/>
        <v>21.671736770691993</v>
      </c>
      <c r="J2478" s="22">
        <f t="shared" si="154"/>
        <v>1.9295779330556634E-3</v>
      </c>
      <c r="K2478" s="23">
        <f t="shared" si="155"/>
        <v>5.457025920873158E-3</v>
      </c>
      <c r="L2478" s="24">
        <f t="shared" si="156"/>
        <v>7.3971336107258503E-3</v>
      </c>
    </row>
    <row r="2479" spans="1:12">
      <c r="A2479" t="s">
        <v>24</v>
      </c>
      <c r="B2479" s="1">
        <v>38750</v>
      </c>
      <c r="C2479">
        <v>22.06</v>
      </c>
      <c r="D2479">
        <v>22.06</v>
      </c>
      <c r="E2479">
        <v>21.71</v>
      </c>
      <c r="F2479">
        <v>21.74</v>
      </c>
      <c r="G2479">
        <v>1027400</v>
      </c>
      <c r="H2479">
        <v>21.42</v>
      </c>
      <c r="I2479" s="25">
        <f t="shared" si="153"/>
        <v>21.735289788408465</v>
      </c>
      <c r="J2479" s="22">
        <f t="shared" si="154"/>
        <v>-2.5107944741410587E-3</v>
      </c>
      <c r="K2479" s="23">
        <f t="shared" si="155"/>
        <v>-1.4505893019038988E-2</v>
      </c>
      <c r="L2479" s="24">
        <f t="shared" si="156"/>
        <v>-1.6980266177145362E-2</v>
      </c>
    </row>
    <row r="2480" spans="1:12">
      <c r="A2480" t="s">
        <v>24</v>
      </c>
      <c r="B2480" s="1">
        <v>38751</v>
      </c>
      <c r="C2480">
        <v>21.55</v>
      </c>
      <c r="D2480">
        <v>21.73</v>
      </c>
      <c r="E2480">
        <v>21.36</v>
      </c>
      <c r="F2480">
        <v>21.64</v>
      </c>
      <c r="G2480">
        <v>1003300</v>
      </c>
      <c r="H2480">
        <v>21.32</v>
      </c>
      <c r="I2480" s="25">
        <f t="shared" si="153"/>
        <v>21.231330868761553</v>
      </c>
      <c r="J2480" s="22">
        <f t="shared" si="154"/>
        <v>-8.8080826908706125E-3</v>
      </c>
      <c r="K2480" s="23">
        <f t="shared" si="155"/>
        <v>4.1763341067285282E-3</v>
      </c>
      <c r="L2480" s="24">
        <f t="shared" si="156"/>
        <v>-4.668534080298852E-3</v>
      </c>
    </row>
    <row r="2481" spans="1:12">
      <c r="A2481" t="s">
        <v>24</v>
      </c>
      <c r="B2481" s="1">
        <v>38754</v>
      </c>
      <c r="C2481">
        <v>21.6</v>
      </c>
      <c r="D2481">
        <v>21.7</v>
      </c>
      <c r="E2481">
        <v>21.52</v>
      </c>
      <c r="F2481">
        <v>21.6</v>
      </c>
      <c r="G2481">
        <v>234200</v>
      </c>
      <c r="H2481">
        <v>21.29</v>
      </c>
      <c r="I2481" s="25">
        <f t="shared" si="153"/>
        <v>21.29</v>
      </c>
      <c r="J2481" s="22">
        <f t="shared" si="154"/>
        <v>-1.4071294559099971E-3</v>
      </c>
      <c r="K2481" s="23">
        <f t="shared" si="155"/>
        <v>0</v>
      </c>
      <c r="L2481" s="24">
        <f t="shared" si="156"/>
        <v>-1.4071294559099971E-3</v>
      </c>
    </row>
    <row r="2482" spans="1:12">
      <c r="A2482" t="s">
        <v>24</v>
      </c>
      <c r="B2482" s="1">
        <v>38755</v>
      </c>
      <c r="C2482">
        <v>21.52</v>
      </c>
      <c r="D2482">
        <v>21.64</v>
      </c>
      <c r="E2482">
        <v>21.46</v>
      </c>
      <c r="F2482">
        <v>21.47</v>
      </c>
      <c r="G2482">
        <v>415900</v>
      </c>
      <c r="H2482">
        <v>21.16</v>
      </c>
      <c r="I2482" s="25">
        <f t="shared" si="153"/>
        <v>21.209278062412668</v>
      </c>
      <c r="J2482" s="22">
        <f t="shared" si="154"/>
        <v>-3.7915423948957695E-3</v>
      </c>
      <c r="K2482" s="23">
        <f t="shared" si="155"/>
        <v>-2.3234200743494065E-3</v>
      </c>
      <c r="L2482" s="24">
        <f t="shared" si="156"/>
        <v>-6.1061531235321286E-3</v>
      </c>
    </row>
    <row r="2483" spans="1:12">
      <c r="A2483" t="s">
        <v>24</v>
      </c>
      <c r="B2483" s="1">
        <v>38756</v>
      </c>
      <c r="C2483">
        <v>21.6</v>
      </c>
      <c r="D2483">
        <v>21.72</v>
      </c>
      <c r="E2483">
        <v>21.47</v>
      </c>
      <c r="F2483">
        <v>21.72</v>
      </c>
      <c r="G2483">
        <v>362000</v>
      </c>
      <c r="H2483">
        <v>21.4</v>
      </c>
      <c r="I2483" s="25">
        <f t="shared" si="153"/>
        <v>21.281767955801108</v>
      </c>
      <c r="J2483" s="22">
        <f t="shared" si="154"/>
        <v>5.7546292911676645E-3</v>
      </c>
      <c r="K2483" s="23">
        <f t="shared" si="155"/>
        <v>5.5555555555553493E-3</v>
      </c>
      <c r="L2483" s="24">
        <f t="shared" si="156"/>
        <v>1.1342155009451722E-2</v>
      </c>
    </row>
    <row r="2484" spans="1:12">
      <c r="A2484" t="s">
        <v>24</v>
      </c>
      <c r="B2484" s="1">
        <v>38757</v>
      </c>
      <c r="C2484">
        <v>21.8</v>
      </c>
      <c r="D2484">
        <v>21.93</v>
      </c>
      <c r="E2484">
        <v>21.79</v>
      </c>
      <c r="F2484">
        <v>21.81</v>
      </c>
      <c r="G2484">
        <v>711300</v>
      </c>
      <c r="H2484">
        <v>21.49</v>
      </c>
      <c r="I2484" s="25">
        <f t="shared" si="153"/>
        <v>21.480146721687301</v>
      </c>
      <c r="J2484" s="22">
        <f t="shared" si="154"/>
        <v>3.745173910621629E-3</v>
      </c>
      <c r="K2484" s="23">
        <f t="shared" si="155"/>
        <v>4.587155963301078E-4</v>
      </c>
      <c r="L2484" s="24">
        <f t="shared" si="156"/>
        <v>4.2056074766355081E-3</v>
      </c>
    </row>
    <row r="2485" spans="1:12">
      <c r="A2485" t="s">
        <v>24</v>
      </c>
      <c r="B2485" s="1">
        <v>38758</v>
      </c>
      <c r="C2485">
        <v>21.94</v>
      </c>
      <c r="D2485">
        <v>21.97</v>
      </c>
      <c r="E2485">
        <v>21.65</v>
      </c>
      <c r="F2485">
        <v>21.76</v>
      </c>
      <c r="G2485">
        <v>436600</v>
      </c>
      <c r="H2485">
        <v>21.44</v>
      </c>
      <c r="I2485" s="25">
        <f t="shared" si="153"/>
        <v>21.61735294117647</v>
      </c>
      <c r="J2485" s="22">
        <f t="shared" si="154"/>
        <v>5.9261489612132158E-3</v>
      </c>
      <c r="K2485" s="23">
        <f t="shared" si="155"/>
        <v>-8.2041932543299254E-3</v>
      </c>
      <c r="L2485" s="24">
        <f t="shared" si="156"/>
        <v>-2.3266635644484486E-3</v>
      </c>
    </row>
    <row r="2486" spans="1:12">
      <c r="A2486" t="s">
        <v>24</v>
      </c>
      <c r="B2486" s="1">
        <v>38761</v>
      </c>
      <c r="C2486">
        <v>21.71</v>
      </c>
      <c r="D2486">
        <v>21.85</v>
      </c>
      <c r="E2486">
        <v>21.68</v>
      </c>
      <c r="F2486">
        <v>21.76</v>
      </c>
      <c r="G2486">
        <v>1454100</v>
      </c>
      <c r="H2486">
        <v>21.44</v>
      </c>
      <c r="I2486" s="25">
        <f t="shared" si="153"/>
        <v>21.390735294117647</v>
      </c>
      <c r="J2486" s="22">
        <f t="shared" si="154"/>
        <v>-2.2977941176471231E-3</v>
      </c>
      <c r="K2486" s="23">
        <f t="shared" si="155"/>
        <v>2.3030861354215292E-3</v>
      </c>
      <c r="L2486" s="24">
        <f t="shared" si="156"/>
        <v>0</v>
      </c>
    </row>
    <row r="2487" spans="1:12">
      <c r="A2487" t="s">
        <v>24</v>
      </c>
      <c r="B2487" s="1">
        <v>38762</v>
      </c>
      <c r="C2487">
        <v>21.8</v>
      </c>
      <c r="D2487">
        <v>22</v>
      </c>
      <c r="E2487">
        <v>21.65</v>
      </c>
      <c r="F2487">
        <v>22</v>
      </c>
      <c r="G2487">
        <v>1305300</v>
      </c>
      <c r="H2487">
        <v>21.68</v>
      </c>
      <c r="I2487" s="25">
        <f t="shared" si="153"/>
        <v>21.482909090909093</v>
      </c>
      <c r="J2487" s="22">
        <f t="shared" si="154"/>
        <v>2.0013568521031564E-3</v>
      </c>
      <c r="K2487" s="23">
        <f t="shared" si="155"/>
        <v>9.1743119266053958E-3</v>
      </c>
      <c r="L2487" s="24">
        <f t="shared" si="156"/>
        <v>1.1194029850746195E-2</v>
      </c>
    </row>
    <row r="2488" spans="1:12">
      <c r="A2488" t="s">
        <v>24</v>
      </c>
      <c r="B2488" s="1">
        <v>38763</v>
      </c>
      <c r="C2488">
        <v>21.94</v>
      </c>
      <c r="D2488">
        <v>22.04</v>
      </c>
      <c r="E2488">
        <v>21.74</v>
      </c>
      <c r="F2488">
        <v>21.87</v>
      </c>
      <c r="G2488">
        <v>657700</v>
      </c>
      <c r="H2488">
        <v>21.55</v>
      </c>
      <c r="I2488" s="25">
        <f t="shared" si="153"/>
        <v>21.618975765889346</v>
      </c>
      <c r="J2488" s="22">
        <f t="shared" si="154"/>
        <v>-2.8147709460633837E-3</v>
      </c>
      <c r="K2488" s="23">
        <f t="shared" si="155"/>
        <v>-3.1905195989060478E-3</v>
      </c>
      <c r="L2488" s="24">
        <f t="shared" si="156"/>
        <v>-5.9963099630995853E-3</v>
      </c>
    </row>
    <row r="2489" spans="1:12">
      <c r="A2489" t="s">
        <v>24</v>
      </c>
      <c r="B2489" s="1">
        <v>38764</v>
      </c>
      <c r="C2489">
        <v>21.93</v>
      </c>
      <c r="D2489">
        <v>21.98</v>
      </c>
      <c r="E2489">
        <v>21.81</v>
      </c>
      <c r="F2489">
        <v>21.96</v>
      </c>
      <c r="G2489">
        <v>499100</v>
      </c>
      <c r="H2489">
        <v>21.64</v>
      </c>
      <c r="I2489" s="25">
        <f t="shared" si="153"/>
        <v>21.610437158469946</v>
      </c>
      <c r="J2489" s="22">
        <f t="shared" si="154"/>
        <v>2.8045085136865436E-3</v>
      </c>
      <c r="K2489" s="23">
        <f t="shared" si="155"/>
        <v>1.3679890560875604E-3</v>
      </c>
      <c r="L2489" s="24">
        <f t="shared" si="156"/>
        <v>4.1763341067285317E-3</v>
      </c>
    </row>
    <row r="2490" spans="1:12">
      <c r="A2490" t="s">
        <v>24</v>
      </c>
      <c r="B2490" s="1">
        <v>38765</v>
      </c>
      <c r="C2490">
        <v>22.08</v>
      </c>
      <c r="D2490">
        <v>22.12</v>
      </c>
      <c r="E2490">
        <v>21.96</v>
      </c>
      <c r="F2490">
        <v>22.12</v>
      </c>
      <c r="G2490">
        <v>502200</v>
      </c>
      <c r="H2490">
        <v>21.8</v>
      </c>
      <c r="I2490" s="25">
        <f t="shared" si="153"/>
        <v>21.760578661844484</v>
      </c>
      <c r="J2490" s="22">
        <f t="shared" si="154"/>
        <v>5.5720268874530172E-3</v>
      </c>
      <c r="K2490" s="23">
        <f t="shared" si="155"/>
        <v>1.8115942028986188E-3</v>
      </c>
      <c r="L2490" s="24">
        <f t="shared" si="156"/>
        <v>7.3937153419593405E-3</v>
      </c>
    </row>
    <row r="2491" spans="1:12">
      <c r="A2491" t="s">
        <v>24</v>
      </c>
      <c r="B2491" s="1">
        <v>38769</v>
      </c>
      <c r="C2491">
        <v>22.2</v>
      </c>
      <c r="D2491">
        <v>22.23</v>
      </c>
      <c r="E2491">
        <v>21.95</v>
      </c>
      <c r="F2491">
        <v>22</v>
      </c>
      <c r="G2491">
        <v>432000</v>
      </c>
      <c r="H2491">
        <v>21.68</v>
      </c>
      <c r="I2491" s="25">
        <f t="shared" si="153"/>
        <v>21.87709090909091</v>
      </c>
      <c r="J2491" s="22">
        <f t="shared" si="154"/>
        <v>3.5362802335279502E-3</v>
      </c>
      <c r="K2491" s="23">
        <f t="shared" si="155"/>
        <v>-9.0090090090090644E-3</v>
      </c>
      <c r="L2491" s="24">
        <f t="shared" si="156"/>
        <v>-5.5045871559633482E-3</v>
      </c>
    </row>
    <row r="2492" spans="1:12">
      <c r="A2492" t="s">
        <v>24</v>
      </c>
      <c r="B2492" s="1">
        <v>38770</v>
      </c>
      <c r="C2492">
        <v>22.1</v>
      </c>
      <c r="D2492">
        <v>22.29</v>
      </c>
      <c r="E2492">
        <v>22.02</v>
      </c>
      <c r="F2492">
        <v>22.29</v>
      </c>
      <c r="G2492">
        <v>456100</v>
      </c>
      <c r="H2492">
        <v>21.97</v>
      </c>
      <c r="I2492" s="25">
        <f t="shared" si="153"/>
        <v>21.782727680574251</v>
      </c>
      <c r="J2492" s="22">
        <f t="shared" si="154"/>
        <v>4.7383616501038266E-3</v>
      </c>
      <c r="K2492" s="23">
        <f t="shared" si="155"/>
        <v>8.5972850678731512E-3</v>
      </c>
      <c r="L2492" s="24">
        <f t="shared" si="156"/>
        <v>1.3376383763837599E-2</v>
      </c>
    </row>
    <row r="2493" spans="1:12">
      <c r="A2493" t="s">
        <v>24</v>
      </c>
      <c r="B2493" s="1">
        <v>38771</v>
      </c>
      <c r="C2493">
        <v>22.35</v>
      </c>
      <c r="D2493">
        <v>22.35</v>
      </c>
      <c r="E2493">
        <v>22.15</v>
      </c>
      <c r="F2493">
        <v>22.22</v>
      </c>
      <c r="G2493">
        <v>447700</v>
      </c>
      <c r="H2493">
        <v>21.9</v>
      </c>
      <c r="I2493" s="25">
        <f t="shared" si="153"/>
        <v>22.028127812781278</v>
      </c>
      <c r="J2493" s="22">
        <f t="shared" si="154"/>
        <v>2.6457811916831787E-3</v>
      </c>
      <c r="K2493" s="23">
        <f t="shared" si="155"/>
        <v>-5.8165548098434725E-3</v>
      </c>
      <c r="L2493" s="24">
        <f t="shared" si="156"/>
        <v>-3.1861629494765722E-3</v>
      </c>
    </row>
    <row r="2494" spans="1:12">
      <c r="A2494" t="s">
        <v>24</v>
      </c>
      <c r="B2494" s="1">
        <v>38772</v>
      </c>
      <c r="C2494">
        <v>22.3</v>
      </c>
      <c r="D2494">
        <v>22.33</v>
      </c>
      <c r="E2494">
        <v>22.17</v>
      </c>
      <c r="F2494">
        <v>22.22</v>
      </c>
      <c r="G2494">
        <v>334800</v>
      </c>
      <c r="H2494">
        <v>21.9</v>
      </c>
      <c r="I2494" s="25">
        <f t="shared" si="153"/>
        <v>21.978847884788479</v>
      </c>
      <c r="J2494" s="22">
        <f t="shared" si="154"/>
        <v>3.60036003600367E-3</v>
      </c>
      <c r="K2494" s="23">
        <f t="shared" si="155"/>
        <v>-3.5874439461884102E-3</v>
      </c>
      <c r="L2494" s="24">
        <f t="shared" si="156"/>
        <v>0</v>
      </c>
    </row>
    <row r="2495" spans="1:12">
      <c r="A2495" t="s">
        <v>24</v>
      </c>
      <c r="B2495" s="1">
        <v>38775</v>
      </c>
      <c r="C2495">
        <v>22.2</v>
      </c>
      <c r="D2495">
        <v>22.39</v>
      </c>
      <c r="E2495">
        <v>22.2</v>
      </c>
      <c r="F2495">
        <v>22.36</v>
      </c>
      <c r="G2495">
        <v>370600</v>
      </c>
      <c r="H2495">
        <v>22.03</v>
      </c>
      <c r="I2495" s="25">
        <f t="shared" si="153"/>
        <v>21.872361359570661</v>
      </c>
      <c r="J2495" s="22">
        <f t="shared" si="154"/>
        <v>-1.2620383757688408E-3</v>
      </c>
      <c r="K2495" s="23">
        <f t="shared" si="155"/>
        <v>7.2072072072073019E-3</v>
      </c>
      <c r="L2495" s="24">
        <f t="shared" si="156"/>
        <v>5.9360730593608479E-3</v>
      </c>
    </row>
    <row r="2496" spans="1:12">
      <c r="A2496" t="s">
        <v>24</v>
      </c>
      <c r="B2496" s="1">
        <v>38776</v>
      </c>
      <c r="C2496">
        <v>22.29</v>
      </c>
      <c r="D2496">
        <v>22.3</v>
      </c>
      <c r="E2496">
        <v>22.02</v>
      </c>
      <c r="F2496">
        <v>22.05</v>
      </c>
      <c r="G2496">
        <v>1643100</v>
      </c>
      <c r="H2496">
        <v>21.73</v>
      </c>
      <c r="I2496" s="25">
        <f t="shared" si="153"/>
        <v>21.966517006802722</v>
      </c>
      <c r="J2496" s="22">
        <f t="shared" si="154"/>
        <v>-2.881661062064438E-3</v>
      </c>
      <c r="K2496" s="23">
        <f t="shared" si="155"/>
        <v>-1.0767160161507404E-2</v>
      </c>
      <c r="L2496" s="24">
        <f t="shared" si="156"/>
        <v>-1.3617793917385415E-2</v>
      </c>
    </row>
    <row r="2497" spans="1:12">
      <c r="A2497" t="s">
        <v>24</v>
      </c>
      <c r="B2497" s="1">
        <v>38777</v>
      </c>
      <c r="C2497">
        <v>22.14</v>
      </c>
      <c r="D2497">
        <v>22.35</v>
      </c>
      <c r="E2497">
        <v>22.14</v>
      </c>
      <c r="F2497">
        <v>22.35</v>
      </c>
      <c r="G2497">
        <v>718300</v>
      </c>
      <c r="H2497">
        <v>22.02</v>
      </c>
      <c r="I2497" s="25">
        <f t="shared" si="153"/>
        <v>21.813100671140937</v>
      </c>
      <c r="J2497" s="22">
        <f t="shared" si="154"/>
        <v>3.8242370520449403E-3</v>
      </c>
      <c r="K2497" s="23">
        <f t="shared" si="155"/>
        <v>9.4850948509486114E-3</v>
      </c>
      <c r="L2497" s="24">
        <f t="shared" si="156"/>
        <v>1.334560515416471E-2</v>
      </c>
    </row>
    <row r="2498" spans="1:12">
      <c r="A2498" t="s">
        <v>24</v>
      </c>
      <c r="B2498" s="1">
        <v>38778</v>
      </c>
      <c r="C2498">
        <v>22.12</v>
      </c>
      <c r="D2498">
        <v>22.23</v>
      </c>
      <c r="E2498">
        <v>22.01</v>
      </c>
      <c r="F2498">
        <v>22.23</v>
      </c>
      <c r="G2498">
        <v>603000</v>
      </c>
      <c r="H2498">
        <v>21.91</v>
      </c>
      <c r="I2498" s="25">
        <f t="shared" ref="I2498:I2561" si="157">(H2498/F2498)*C2498</f>
        <v>21.801583445793973</v>
      </c>
      <c r="J2498" s="22">
        <f t="shared" si="154"/>
        <v>-9.9190079112636848E-3</v>
      </c>
      <c r="K2498" s="23">
        <f t="shared" si="155"/>
        <v>4.972875226039738E-3</v>
      </c>
      <c r="L2498" s="24">
        <f t="shared" si="156"/>
        <v>-4.9954586739327624E-3</v>
      </c>
    </row>
    <row r="2499" spans="1:12">
      <c r="A2499" t="s">
        <v>24</v>
      </c>
      <c r="B2499" s="1">
        <v>38779</v>
      </c>
      <c r="C2499">
        <v>22</v>
      </c>
      <c r="D2499">
        <v>22.08</v>
      </c>
      <c r="E2499">
        <v>21.9</v>
      </c>
      <c r="F2499">
        <v>22</v>
      </c>
      <c r="G2499">
        <v>2156200</v>
      </c>
      <c r="H2499">
        <v>21.68</v>
      </c>
      <c r="I2499" s="25">
        <f t="shared" si="157"/>
        <v>21.68</v>
      </c>
      <c r="J2499" s="22">
        <f t="shared" si="154"/>
        <v>-1.0497489730716587E-2</v>
      </c>
      <c r="K2499" s="23">
        <f t="shared" si="155"/>
        <v>0</v>
      </c>
      <c r="L2499" s="24">
        <f t="shared" si="156"/>
        <v>-1.0497489730716587E-2</v>
      </c>
    </row>
    <row r="2500" spans="1:12">
      <c r="A2500" t="s">
        <v>24</v>
      </c>
      <c r="B2500" s="1">
        <v>38782</v>
      </c>
      <c r="C2500">
        <v>22.06</v>
      </c>
      <c r="D2500">
        <v>22.13</v>
      </c>
      <c r="E2500">
        <v>21.91</v>
      </c>
      <c r="F2500">
        <v>21.95</v>
      </c>
      <c r="G2500">
        <v>368900</v>
      </c>
      <c r="H2500">
        <v>21.63</v>
      </c>
      <c r="I2500" s="25">
        <f t="shared" si="157"/>
        <v>21.738396355353075</v>
      </c>
      <c r="J2500" s="22">
        <f t="shared" ref="J2500:J2563" si="158">(I2500-H2499)/H2499</f>
        <v>2.6935588262488506E-3</v>
      </c>
      <c r="K2500" s="23">
        <f t="shared" ref="K2500:K2563" si="159">(H2500-I2500)/I2500</f>
        <v>-4.9864007252946796E-3</v>
      </c>
      <c r="L2500" s="24">
        <f t="shared" ref="L2500:L2563" si="160">(H2500-H2499)/H2499</f>
        <v>-2.3062730627306603E-3</v>
      </c>
    </row>
    <row r="2501" spans="1:12">
      <c r="A2501" t="s">
        <v>24</v>
      </c>
      <c r="B2501" s="1">
        <v>38783</v>
      </c>
      <c r="C2501">
        <v>21.71</v>
      </c>
      <c r="D2501">
        <v>21.82</v>
      </c>
      <c r="E2501">
        <v>21.66</v>
      </c>
      <c r="F2501">
        <v>21.69</v>
      </c>
      <c r="G2501">
        <v>591600</v>
      </c>
      <c r="H2501">
        <v>21.37</v>
      </c>
      <c r="I2501" s="25">
        <f t="shared" si="157"/>
        <v>21.389704933148916</v>
      </c>
      <c r="J2501" s="22">
        <f t="shared" si="158"/>
        <v>-1.1109341971848478E-2</v>
      </c>
      <c r="K2501" s="23">
        <f t="shared" si="159"/>
        <v>-9.212344541685328E-4</v>
      </c>
      <c r="L2501" s="24">
        <f t="shared" si="160"/>
        <v>-1.2020342117429405E-2</v>
      </c>
    </row>
    <row r="2502" spans="1:12">
      <c r="A2502" t="s">
        <v>24</v>
      </c>
      <c r="B2502" s="1">
        <v>38784</v>
      </c>
      <c r="C2502">
        <v>21.58</v>
      </c>
      <c r="D2502">
        <v>21.69</v>
      </c>
      <c r="E2502">
        <v>21.48</v>
      </c>
      <c r="F2502">
        <v>21.67</v>
      </c>
      <c r="G2502">
        <v>2052400</v>
      </c>
      <c r="H2502">
        <v>21.35</v>
      </c>
      <c r="I2502" s="25">
        <f t="shared" si="157"/>
        <v>21.261329026303642</v>
      </c>
      <c r="J2502" s="22">
        <f t="shared" si="158"/>
        <v>-5.0852116844342134E-3</v>
      </c>
      <c r="K2502" s="23">
        <f t="shared" si="159"/>
        <v>4.1705282669140522E-3</v>
      </c>
      <c r="L2502" s="24">
        <f t="shared" si="160"/>
        <v>-9.3589143659333516E-4</v>
      </c>
    </row>
    <row r="2503" spans="1:12">
      <c r="A2503" t="s">
        <v>24</v>
      </c>
      <c r="B2503" s="1">
        <v>38785</v>
      </c>
      <c r="C2503">
        <v>21.73</v>
      </c>
      <c r="D2503">
        <v>21.78</v>
      </c>
      <c r="E2503">
        <v>21.68</v>
      </c>
      <c r="F2503">
        <v>21.69</v>
      </c>
      <c r="G2503">
        <v>1560900</v>
      </c>
      <c r="H2503">
        <v>21.37</v>
      </c>
      <c r="I2503" s="25">
        <f t="shared" si="157"/>
        <v>21.409409866297832</v>
      </c>
      <c r="J2503" s="22">
        <f t="shared" si="158"/>
        <v>2.7826635268304637E-3</v>
      </c>
      <c r="K2503" s="23">
        <f t="shared" si="159"/>
        <v>-1.8407731247122733E-3</v>
      </c>
      <c r="L2503" s="24">
        <f t="shared" si="160"/>
        <v>9.3676814988288392E-4</v>
      </c>
    </row>
    <row r="2504" spans="1:12">
      <c r="A2504" t="s">
        <v>24</v>
      </c>
      <c r="B2504" s="1">
        <v>38786</v>
      </c>
      <c r="C2504">
        <v>21.85</v>
      </c>
      <c r="D2504">
        <v>22.08</v>
      </c>
      <c r="E2504">
        <v>21.72</v>
      </c>
      <c r="F2504">
        <v>22.01</v>
      </c>
      <c r="G2504">
        <v>789600</v>
      </c>
      <c r="H2504">
        <v>21.69</v>
      </c>
      <c r="I2504" s="25">
        <f t="shared" si="157"/>
        <v>21.532326215356658</v>
      </c>
      <c r="J2504" s="22">
        <f t="shared" si="158"/>
        <v>7.59598574434521E-3</v>
      </c>
      <c r="K2504" s="23">
        <f t="shared" si="159"/>
        <v>7.3226544622425251E-3</v>
      </c>
      <c r="L2504" s="24">
        <f t="shared" si="160"/>
        <v>1.4974262985493696E-2</v>
      </c>
    </row>
    <row r="2505" spans="1:12">
      <c r="A2505" t="s">
        <v>24</v>
      </c>
      <c r="B2505" s="1">
        <v>38789</v>
      </c>
      <c r="C2505">
        <v>22.28</v>
      </c>
      <c r="D2505">
        <v>22.3</v>
      </c>
      <c r="E2505">
        <v>22.2</v>
      </c>
      <c r="F2505">
        <v>22.23</v>
      </c>
      <c r="G2505">
        <v>721700</v>
      </c>
      <c r="H2505">
        <v>21.91</v>
      </c>
      <c r="I2505" s="25">
        <f t="shared" si="157"/>
        <v>21.959280251911832</v>
      </c>
      <c r="J2505" s="22">
        <f t="shared" si="158"/>
        <v>1.2414949373528364E-2</v>
      </c>
      <c r="K2505" s="23">
        <f t="shared" si="159"/>
        <v>-2.2441651705565769E-3</v>
      </c>
      <c r="L2505" s="24">
        <f t="shared" si="160"/>
        <v>1.0142923005993492E-2</v>
      </c>
    </row>
    <row r="2506" spans="1:12">
      <c r="A2506" t="s">
        <v>24</v>
      </c>
      <c r="B2506" s="1">
        <v>38790</v>
      </c>
      <c r="C2506">
        <v>22.19</v>
      </c>
      <c r="D2506">
        <v>22.55</v>
      </c>
      <c r="E2506">
        <v>22.19</v>
      </c>
      <c r="F2506">
        <v>22.55</v>
      </c>
      <c r="G2506">
        <v>948900</v>
      </c>
      <c r="H2506">
        <v>22.22</v>
      </c>
      <c r="I2506" s="25">
        <f t="shared" si="157"/>
        <v>21.865268292682924</v>
      </c>
      <c r="J2506" s="22">
        <f t="shared" si="158"/>
        <v>-2.041611470427957E-3</v>
      </c>
      <c r="K2506" s="23">
        <f t="shared" si="159"/>
        <v>1.6223524109959538E-2</v>
      </c>
      <c r="L2506" s="24">
        <f t="shared" si="160"/>
        <v>1.4148790506617924E-2</v>
      </c>
    </row>
    <row r="2507" spans="1:12">
      <c r="A2507" t="s">
        <v>24</v>
      </c>
      <c r="B2507" s="1">
        <v>38791</v>
      </c>
      <c r="C2507">
        <v>22.72</v>
      </c>
      <c r="D2507">
        <v>22.75</v>
      </c>
      <c r="E2507">
        <v>22.59</v>
      </c>
      <c r="F2507">
        <v>22.75</v>
      </c>
      <c r="G2507">
        <v>565600</v>
      </c>
      <c r="H2507">
        <v>22.42</v>
      </c>
      <c r="I2507" s="25">
        <f t="shared" si="157"/>
        <v>22.390435164835164</v>
      </c>
      <c r="J2507" s="22">
        <f t="shared" si="158"/>
        <v>7.6703494525276967E-3</v>
      </c>
      <c r="K2507" s="23">
        <f t="shared" si="159"/>
        <v>1.3204225352113688E-3</v>
      </c>
      <c r="L2507" s="24">
        <f t="shared" si="160"/>
        <v>9.0009000900091295E-3</v>
      </c>
    </row>
    <row r="2508" spans="1:12">
      <c r="A2508" t="s">
        <v>24</v>
      </c>
      <c r="B2508" s="1">
        <v>38792</v>
      </c>
      <c r="C2508">
        <v>22.84</v>
      </c>
      <c r="D2508">
        <v>22.91</v>
      </c>
      <c r="E2508">
        <v>22.7</v>
      </c>
      <c r="F2508">
        <v>22.89</v>
      </c>
      <c r="G2508">
        <v>1187900</v>
      </c>
      <c r="H2508">
        <v>22.56</v>
      </c>
      <c r="I2508" s="25">
        <f t="shared" si="157"/>
        <v>22.510720838794231</v>
      </c>
      <c r="J2508" s="22">
        <f t="shared" si="158"/>
        <v>4.0464245670932091E-3</v>
      </c>
      <c r="K2508" s="23">
        <f t="shared" si="159"/>
        <v>2.1891418563923185E-3</v>
      </c>
      <c r="L2508" s="24">
        <f t="shared" si="160"/>
        <v>6.2444246208740858E-3</v>
      </c>
    </row>
    <row r="2509" spans="1:12">
      <c r="A2509" t="s">
        <v>24</v>
      </c>
      <c r="B2509" s="1">
        <v>38793</v>
      </c>
      <c r="C2509">
        <v>22.93</v>
      </c>
      <c r="D2509">
        <v>22.93</v>
      </c>
      <c r="E2509">
        <v>22.74</v>
      </c>
      <c r="F2509">
        <v>22.87</v>
      </c>
      <c r="G2509">
        <v>284500</v>
      </c>
      <c r="H2509">
        <v>22.54</v>
      </c>
      <c r="I2509" s="25">
        <f t="shared" si="157"/>
        <v>22.599134236991688</v>
      </c>
      <c r="J2509" s="22">
        <f t="shared" si="158"/>
        <v>1.7346736255181368E-3</v>
      </c>
      <c r="K2509" s="23">
        <f t="shared" si="159"/>
        <v>-2.6166593981681867E-3</v>
      </c>
      <c r="L2509" s="24">
        <f t="shared" si="160"/>
        <v>-8.8652482269501657E-4</v>
      </c>
    </row>
    <row r="2510" spans="1:12">
      <c r="A2510" t="s">
        <v>24</v>
      </c>
      <c r="B2510" s="1">
        <v>38796</v>
      </c>
      <c r="C2510">
        <v>23</v>
      </c>
      <c r="D2510">
        <v>23</v>
      </c>
      <c r="E2510">
        <v>22.84</v>
      </c>
      <c r="F2510">
        <v>22.95</v>
      </c>
      <c r="G2510">
        <v>311100</v>
      </c>
      <c r="H2510">
        <v>22.62</v>
      </c>
      <c r="I2510" s="25">
        <f t="shared" si="157"/>
        <v>22.669281045751635</v>
      </c>
      <c r="J2510" s="22">
        <f t="shared" si="158"/>
        <v>5.7356275843671702E-3</v>
      </c>
      <c r="K2510" s="23">
        <f t="shared" si="159"/>
        <v>-2.1739130434782687E-3</v>
      </c>
      <c r="L2510" s="24">
        <f t="shared" si="160"/>
        <v>3.5492457852707121E-3</v>
      </c>
    </row>
    <row r="2511" spans="1:12">
      <c r="A2511" t="s">
        <v>24</v>
      </c>
      <c r="B2511" s="1">
        <v>38797</v>
      </c>
      <c r="C2511">
        <v>22.84</v>
      </c>
      <c r="D2511">
        <v>22.87</v>
      </c>
      <c r="E2511">
        <v>22.67</v>
      </c>
      <c r="F2511">
        <v>22.72</v>
      </c>
      <c r="G2511">
        <v>439600</v>
      </c>
      <c r="H2511">
        <v>22.39</v>
      </c>
      <c r="I2511" s="25">
        <f t="shared" si="157"/>
        <v>22.508257042253522</v>
      </c>
      <c r="J2511" s="22">
        <f t="shared" si="158"/>
        <v>-4.9400069737612299E-3</v>
      </c>
      <c r="K2511" s="23">
        <f t="shared" si="159"/>
        <v>-5.2539404553415183E-3</v>
      </c>
      <c r="L2511" s="24">
        <f t="shared" si="160"/>
        <v>-1.0167992926613635E-2</v>
      </c>
    </row>
    <row r="2512" spans="1:12">
      <c r="A2512" t="s">
        <v>24</v>
      </c>
      <c r="B2512" s="1">
        <v>38798</v>
      </c>
      <c r="C2512">
        <v>22.66</v>
      </c>
      <c r="D2512">
        <v>22.91</v>
      </c>
      <c r="E2512">
        <v>22.65</v>
      </c>
      <c r="F2512">
        <v>22.91</v>
      </c>
      <c r="G2512">
        <v>1301600</v>
      </c>
      <c r="H2512">
        <v>22.58</v>
      </c>
      <c r="I2512" s="25">
        <f t="shared" si="157"/>
        <v>22.333601047577474</v>
      </c>
      <c r="J2512" s="22">
        <f t="shared" si="158"/>
        <v>-2.518934900514799E-3</v>
      </c>
      <c r="K2512" s="23">
        <f t="shared" si="159"/>
        <v>1.1032656663724678E-2</v>
      </c>
      <c r="L2512" s="24">
        <f t="shared" si="160"/>
        <v>8.4859312192942255E-3</v>
      </c>
    </row>
    <row r="2513" spans="1:12">
      <c r="A2513" t="s">
        <v>24</v>
      </c>
      <c r="B2513" s="1">
        <v>38799</v>
      </c>
      <c r="C2513">
        <v>22.86</v>
      </c>
      <c r="D2513">
        <v>22.89</v>
      </c>
      <c r="E2513">
        <v>22.59</v>
      </c>
      <c r="F2513">
        <v>22.69</v>
      </c>
      <c r="G2513">
        <v>238000</v>
      </c>
      <c r="H2513">
        <v>22.36</v>
      </c>
      <c r="I2513" s="25">
        <f t="shared" si="157"/>
        <v>22.527527545174081</v>
      </c>
      <c r="J2513" s="22">
        <f t="shared" si="158"/>
        <v>-2.3238465379059889E-3</v>
      </c>
      <c r="K2513" s="23">
        <f t="shared" si="159"/>
        <v>-7.4365704286962426E-3</v>
      </c>
      <c r="L2513" s="24">
        <f t="shared" si="160"/>
        <v>-9.7431355181576123E-3</v>
      </c>
    </row>
    <row r="2514" spans="1:12">
      <c r="A2514" t="s">
        <v>24</v>
      </c>
      <c r="B2514" s="1">
        <v>38800</v>
      </c>
      <c r="C2514">
        <v>22.76</v>
      </c>
      <c r="D2514">
        <v>22.88</v>
      </c>
      <c r="E2514">
        <v>22.65</v>
      </c>
      <c r="F2514">
        <v>22.88</v>
      </c>
      <c r="G2514">
        <v>823900</v>
      </c>
      <c r="H2514">
        <v>22.55</v>
      </c>
      <c r="I2514" s="25">
        <f t="shared" si="157"/>
        <v>22.431730769230771</v>
      </c>
      <c r="J2514" s="22">
        <f t="shared" si="158"/>
        <v>3.2079950460989284E-3</v>
      </c>
      <c r="K2514" s="23">
        <f t="shared" si="159"/>
        <v>5.2724077328646065E-3</v>
      </c>
      <c r="L2514" s="24">
        <f t="shared" si="160"/>
        <v>8.497316636851578E-3</v>
      </c>
    </row>
    <row r="2515" spans="1:12">
      <c r="A2515" t="s">
        <v>24</v>
      </c>
      <c r="B2515" s="1">
        <v>38803</v>
      </c>
      <c r="C2515">
        <v>22.76</v>
      </c>
      <c r="D2515">
        <v>22.76</v>
      </c>
      <c r="E2515">
        <v>22.59</v>
      </c>
      <c r="F2515">
        <v>22.68</v>
      </c>
      <c r="G2515">
        <v>576900</v>
      </c>
      <c r="H2515">
        <v>22.35</v>
      </c>
      <c r="I2515" s="25">
        <f t="shared" si="157"/>
        <v>22.428835978835984</v>
      </c>
      <c r="J2515" s="22">
        <f t="shared" si="158"/>
        <v>-5.3731273243466339E-3</v>
      </c>
      <c r="K2515" s="23">
        <f t="shared" si="159"/>
        <v>-3.5149384885766214E-3</v>
      </c>
      <c r="L2515" s="24">
        <f t="shared" si="160"/>
        <v>-8.8691796008868867E-3</v>
      </c>
    </row>
    <row r="2516" spans="1:12">
      <c r="A2516" t="s">
        <v>24</v>
      </c>
      <c r="B2516" s="1">
        <v>38804</v>
      </c>
      <c r="C2516">
        <v>22.6</v>
      </c>
      <c r="D2516">
        <v>22.72</v>
      </c>
      <c r="E2516">
        <v>22.48</v>
      </c>
      <c r="F2516">
        <v>22.52</v>
      </c>
      <c r="G2516">
        <v>703600</v>
      </c>
      <c r="H2516">
        <v>22.19</v>
      </c>
      <c r="I2516" s="25">
        <f t="shared" si="157"/>
        <v>22.268827708703377</v>
      </c>
      <c r="J2516" s="22">
        <f t="shared" si="158"/>
        <v>-3.6318698566722425E-3</v>
      </c>
      <c r="K2516" s="23">
        <f t="shared" si="159"/>
        <v>-3.5398230088495904E-3</v>
      </c>
      <c r="L2516" s="24">
        <f t="shared" si="160"/>
        <v>-7.1588366890380376E-3</v>
      </c>
    </row>
    <row r="2517" spans="1:12">
      <c r="A2517" t="s">
        <v>24</v>
      </c>
      <c r="B2517" s="1">
        <v>38805</v>
      </c>
      <c r="C2517">
        <v>22.58</v>
      </c>
      <c r="D2517">
        <v>22.79</v>
      </c>
      <c r="E2517">
        <v>22.5</v>
      </c>
      <c r="F2517">
        <v>22.73</v>
      </c>
      <c r="G2517">
        <v>605200</v>
      </c>
      <c r="H2517">
        <v>22.4</v>
      </c>
      <c r="I2517" s="25">
        <f t="shared" si="157"/>
        <v>22.252177738671357</v>
      </c>
      <c r="J2517" s="22">
        <f t="shared" si="158"/>
        <v>2.8020612289930301E-3</v>
      </c>
      <c r="K2517" s="23">
        <f t="shared" si="159"/>
        <v>6.6430469441984691E-3</v>
      </c>
      <c r="L2517" s="24">
        <f t="shared" si="160"/>
        <v>9.4637223974762177E-3</v>
      </c>
    </row>
    <row r="2518" spans="1:12">
      <c r="A2518" t="s">
        <v>24</v>
      </c>
      <c r="B2518" s="1">
        <v>38806</v>
      </c>
      <c r="C2518">
        <v>22.87</v>
      </c>
      <c r="D2518">
        <v>23.17</v>
      </c>
      <c r="E2518">
        <v>22.87</v>
      </c>
      <c r="F2518">
        <v>23.1</v>
      </c>
      <c r="G2518">
        <v>902500</v>
      </c>
      <c r="H2518">
        <v>22.76</v>
      </c>
      <c r="I2518" s="25">
        <f t="shared" si="157"/>
        <v>22.533385281385282</v>
      </c>
      <c r="J2518" s="22">
        <f t="shared" si="158"/>
        <v>5.9547000618430188E-3</v>
      </c>
      <c r="K2518" s="23">
        <f t="shared" si="159"/>
        <v>1.0056843025798023E-2</v>
      </c>
      <c r="L2518" s="24">
        <f t="shared" si="160"/>
        <v>1.6071428571428705E-2</v>
      </c>
    </row>
    <row r="2519" spans="1:12">
      <c r="A2519" t="s">
        <v>24</v>
      </c>
      <c r="B2519" s="1">
        <v>38807</v>
      </c>
      <c r="C2519">
        <v>23.12</v>
      </c>
      <c r="D2519">
        <v>23.14</v>
      </c>
      <c r="E2519">
        <v>22.95</v>
      </c>
      <c r="F2519">
        <v>23.05</v>
      </c>
      <c r="G2519">
        <v>546100</v>
      </c>
      <c r="H2519">
        <v>22.71</v>
      </c>
      <c r="I2519" s="25">
        <f t="shared" si="157"/>
        <v>22.778967462039045</v>
      </c>
      <c r="J2519" s="22">
        <f t="shared" si="158"/>
        <v>8.3336827939558102E-4</v>
      </c>
      <c r="K2519" s="23">
        <f t="shared" si="159"/>
        <v>-3.0276816608995919E-3</v>
      </c>
      <c r="L2519" s="24">
        <f t="shared" si="160"/>
        <v>-2.1968365553603122E-3</v>
      </c>
    </row>
    <row r="2520" spans="1:12">
      <c r="A2520" t="s">
        <v>24</v>
      </c>
      <c r="B2520" s="1">
        <v>38810</v>
      </c>
      <c r="C2520">
        <v>23.12</v>
      </c>
      <c r="D2520">
        <v>23.3</v>
      </c>
      <c r="E2520">
        <v>23.04</v>
      </c>
      <c r="F2520">
        <v>23.23</v>
      </c>
      <c r="G2520">
        <v>819900</v>
      </c>
      <c r="H2520">
        <v>22.89</v>
      </c>
      <c r="I2520" s="25">
        <f t="shared" si="157"/>
        <v>22.781609987085666</v>
      </c>
      <c r="J2520" s="22">
        <f t="shared" si="158"/>
        <v>3.1532358910464657E-3</v>
      </c>
      <c r="K2520" s="23">
        <f t="shared" si="159"/>
        <v>4.7577854671280086E-3</v>
      </c>
      <c r="L2520" s="24">
        <f t="shared" si="160"/>
        <v>7.9260237780713217E-3</v>
      </c>
    </row>
    <row r="2521" spans="1:12">
      <c r="A2521" t="s">
        <v>24</v>
      </c>
      <c r="B2521" s="1">
        <v>38811</v>
      </c>
      <c r="C2521">
        <v>23.46</v>
      </c>
      <c r="D2521">
        <v>23.61</v>
      </c>
      <c r="E2521">
        <v>23.37</v>
      </c>
      <c r="F2521">
        <v>23.57</v>
      </c>
      <c r="G2521">
        <v>861700</v>
      </c>
      <c r="H2521">
        <v>23.23</v>
      </c>
      <c r="I2521" s="25">
        <f t="shared" si="157"/>
        <v>23.121586762834113</v>
      </c>
      <c r="J2521" s="22">
        <f t="shared" si="158"/>
        <v>1.0117377144347418E-2</v>
      </c>
      <c r="K2521" s="23">
        <f t="shared" si="159"/>
        <v>4.6888320545608953E-3</v>
      </c>
      <c r="L2521" s="24">
        <f t="shared" si="160"/>
        <v>1.4853647881170811E-2</v>
      </c>
    </row>
    <row r="2522" spans="1:12">
      <c r="A2522" t="s">
        <v>24</v>
      </c>
      <c r="B2522" s="1">
        <v>38812</v>
      </c>
      <c r="C2522">
        <v>23.65</v>
      </c>
      <c r="D2522">
        <v>23.67</v>
      </c>
      <c r="E2522">
        <v>23.53</v>
      </c>
      <c r="F2522">
        <v>23.66</v>
      </c>
      <c r="G2522">
        <v>464800</v>
      </c>
      <c r="H2522">
        <v>23.32</v>
      </c>
      <c r="I2522" s="25">
        <f t="shared" si="157"/>
        <v>23.310143702451391</v>
      </c>
      <c r="J2522" s="22">
        <f t="shared" si="158"/>
        <v>3.4500087150835519E-3</v>
      </c>
      <c r="K2522" s="23">
        <f t="shared" si="159"/>
        <v>4.2283298097267505E-4</v>
      </c>
      <c r="L2522" s="24">
        <f t="shared" si="160"/>
        <v>3.8743004735256074E-3</v>
      </c>
    </row>
    <row r="2523" spans="1:12">
      <c r="A2523" t="s">
        <v>24</v>
      </c>
      <c r="B2523" s="1">
        <v>38813</v>
      </c>
      <c r="C2523">
        <v>23.58</v>
      </c>
      <c r="D2523">
        <v>23.61</v>
      </c>
      <c r="E2523">
        <v>23.42</v>
      </c>
      <c r="F2523">
        <v>23.54</v>
      </c>
      <c r="G2523">
        <v>628600</v>
      </c>
      <c r="H2523">
        <v>23.2</v>
      </c>
      <c r="I2523" s="25">
        <f t="shared" si="157"/>
        <v>23.239422259983005</v>
      </c>
      <c r="J2523" s="22">
        <f t="shared" si="158"/>
        <v>-3.4553061756858977E-3</v>
      </c>
      <c r="K2523" s="23">
        <f t="shared" si="159"/>
        <v>-1.6963528413909326E-3</v>
      </c>
      <c r="L2523" s="24">
        <f t="shared" si="160"/>
        <v>-5.1457975986278302E-3</v>
      </c>
    </row>
    <row r="2524" spans="1:12">
      <c r="A2524" t="s">
        <v>24</v>
      </c>
      <c r="B2524" s="1">
        <v>38814</v>
      </c>
      <c r="C2524">
        <v>23.47</v>
      </c>
      <c r="D2524">
        <v>23.48</v>
      </c>
      <c r="E2524">
        <v>22.95</v>
      </c>
      <c r="F2524">
        <v>22.96</v>
      </c>
      <c r="G2524">
        <v>896200</v>
      </c>
      <c r="H2524">
        <v>22.63</v>
      </c>
      <c r="I2524" s="25">
        <f t="shared" si="157"/>
        <v>23.132669860627175</v>
      </c>
      <c r="J2524" s="22">
        <f t="shared" si="158"/>
        <v>-2.9021611798631252E-3</v>
      </c>
      <c r="K2524" s="23">
        <f t="shared" si="159"/>
        <v>-2.1729867916489055E-2</v>
      </c>
      <c r="L2524" s="24">
        <f t="shared" si="160"/>
        <v>-2.4568965517241394E-2</v>
      </c>
    </row>
    <row r="2525" spans="1:12">
      <c r="A2525" t="s">
        <v>24</v>
      </c>
      <c r="B2525" s="1">
        <v>38817</v>
      </c>
      <c r="C2525">
        <v>23.05</v>
      </c>
      <c r="D2525">
        <v>23.2</v>
      </c>
      <c r="E2525">
        <v>23.05</v>
      </c>
      <c r="F2525">
        <v>23.14</v>
      </c>
      <c r="G2525">
        <v>246400</v>
      </c>
      <c r="H2525">
        <v>22.8</v>
      </c>
      <c r="I2525" s="25">
        <f t="shared" si="157"/>
        <v>22.71132238547969</v>
      </c>
      <c r="J2525" s="22">
        <f t="shared" si="158"/>
        <v>3.5935654211087472E-3</v>
      </c>
      <c r="K2525" s="23">
        <f t="shared" si="159"/>
        <v>3.904555314533605E-3</v>
      </c>
      <c r="L2525" s="24">
        <f t="shared" si="160"/>
        <v>7.5121520106054664E-3</v>
      </c>
    </row>
    <row r="2526" spans="1:12">
      <c r="A2526" t="s">
        <v>24</v>
      </c>
      <c r="B2526" s="1">
        <v>38818</v>
      </c>
      <c r="C2526">
        <v>23.14</v>
      </c>
      <c r="D2526">
        <v>23.14</v>
      </c>
      <c r="E2526">
        <v>22.75</v>
      </c>
      <c r="F2526">
        <v>22.79</v>
      </c>
      <c r="G2526">
        <v>608200</v>
      </c>
      <c r="H2526">
        <v>22.46</v>
      </c>
      <c r="I2526" s="25">
        <f t="shared" si="157"/>
        <v>22.804931987713911</v>
      </c>
      <c r="J2526" s="22">
        <f t="shared" si="158"/>
        <v>2.1631525061007855E-4</v>
      </c>
      <c r="K2526" s="23">
        <f t="shared" si="159"/>
        <v>-1.512532411408816E-2</v>
      </c>
      <c r="L2526" s="24">
        <f t="shared" si="160"/>
        <v>-1.4912280701754379E-2</v>
      </c>
    </row>
    <row r="2527" spans="1:12">
      <c r="A2527" t="s">
        <v>24</v>
      </c>
      <c r="B2527" s="1">
        <v>38819</v>
      </c>
      <c r="C2527">
        <v>22.79</v>
      </c>
      <c r="D2527">
        <v>22.85</v>
      </c>
      <c r="E2527">
        <v>22.73</v>
      </c>
      <c r="F2527">
        <v>22.8</v>
      </c>
      <c r="G2527">
        <v>514500</v>
      </c>
      <c r="H2527">
        <v>22.47</v>
      </c>
      <c r="I2527" s="25">
        <f t="shared" si="157"/>
        <v>22.460144736842103</v>
      </c>
      <c r="J2527" s="22">
        <f t="shared" si="158"/>
        <v>6.4442049021633353E-6</v>
      </c>
      <c r="K2527" s="23">
        <f t="shared" si="159"/>
        <v>4.3878894251867906E-4</v>
      </c>
      <c r="L2527" s="24">
        <f t="shared" si="160"/>
        <v>4.4523597506669681E-4</v>
      </c>
    </row>
    <row r="2528" spans="1:12">
      <c r="A2528" t="s">
        <v>24</v>
      </c>
      <c r="B2528" s="1">
        <v>38820</v>
      </c>
      <c r="C2528">
        <v>22.7</v>
      </c>
      <c r="D2528">
        <v>22.86</v>
      </c>
      <c r="E2528">
        <v>22.66</v>
      </c>
      <c r="F2528">
        <v>22.83</v>
      </c>
      <c r="G2528">
        <v>838100</v>
      </c>
      <c r="H2528">
        <v>22.5</v>
      </c>
      <c r="I2528" s="25">
        <f t="shared" si="157"/>
        <v>22.371879106438897</v>
      </c>
      <c r="J2528" s="22">
        <f t="shared" si="158"/>
        <v>-4.3667509372987186E-3</v>
      </c>
      <c r="K2528" s="23">
        <f t="shared" si="159"/>
        <v>5.7268722466960143E-3</v>
      </c>
      <c r="L2528" s="24">
        <f t="shared" si="160"/>
        <v>1.3351134846462456E-3</v>
      </c>
    </row>
    <row r="2529" spans="1:12">
      <c r="A2529" t="s">
        <v>24</v>
      </c>
      <c r="B2529" s="1">
        <v>38824</v>
      </c>
      <c r="C2529">
        <v>23.03</v>
      </c>
      <c r="D2529">
        <v>23.15</v>
      </c>
      <c r="E2529">
        <v>23.02</v>
      </c>
      <c r="F2529">
        <v>23.1</v>
      </c>
      <c r="G2529">
        <v>956400</v>
      </c>
      <c r="H2529">
        <v>22.76</v>
      </c>
      <c r="I2529" s="25">
        <f t="shared" si="157"/>
        <v>22.691030303030306</v>
      </c>
      <c r="J2529" s="22">
        <f t="shared" si="158"/>
        <v>8.4902356902358325E-3</v>
      </c>
      <c r="K2529" s="23">
        <f t="shared" si="159"/>
        <v>3.0395136778114781E-3</v>
      </c>
      <c r="L2529" s="24">
        <f t="shared" si="160"/>
        <v>1.1555555555555624E-2</v>
      </c>
    </row>
    <row r="2530" spans="1:12">
      <c r="A2530" t="s">
        <v>24</v>
      </c>
      <c r="B2530" s="1">
        <v>38825</v>
      </c>
      <c r="C2530">
        <v>23.11</v>
      </c>
      <c r="D2530">
        <v>23.38</v>
      </c>
      <c r="E2530">
        <v>23.05</v>
      </c>
      <c r="F2530">
        <v>23.38</v>
      </c>
      <c r="G2530">
        <v>711200</v>
      </c>
      <c r="H2530">
        <v>23.04</v>
      </c>
      <c r="I2530" s="25">
        <f t="shared" si="157"/>
        <v>22.773926432848587</v>
      </c>
      <c r="J2530" s="22">
        <f t="shared" si="158"/>
        <v>6.1188193535083822E-4</v>
      </c>
      <c r="K2530" s="23">
        <f t="shared" si="159"/>
        <v>1.1683254002596325E-2</v>
      </c>
      <c r="L2530" s="24">
        <f t="shared" si="160"/>
        <v>1.2302284710017469E-2</v>
      </c>
    </row>
    <row r="2531" spans="1:12">
      <c r="A2531" t="s">
        <v>24</v>
      </c>
      <c r="B2531" s="1">
        <v>38826</v>
      </c>
      <c r="C2531">
        <v>23.44</v>
      </c>
      <c r="D2531">
        <v>23.74</v>
      </c>
      <c r="E2531">
        <v>23.39</v>
      </c>
      <c r="F2531">
        <v>23.72</v>
      </c>
      <c r="G2531">
        <v>872400</v>
      </c>
      <c r="H2531">
        <v>23.37</v>
      </c>
      <c r="I2531" s="25">
        <f t="shared" si="157"/>
        <v>23.094131534569986</v>
      </c>
      <c r="J2531" s="22">
        <f t="shared" si="158"/>
        <v>2.3494589657112167E-3</v>
      </c>
      <c r="K2531" s="23">
        <f t="shared" si="159"/>
        <v>1.1945392491467513E-2</v>
      </c>
      <c r="L2531" s="24">
        <f t="shared" si="160"/>
        <v>1.4322916666666748E-2</v>
      </c>
    </row>
    <row r="2532" spans="1:12">
      <c r="A2532" t="s">
        <v>24</v>
      </c>
      <c r="B2532" s="1">
        <v>38827</v>
      </c>
      <c r="C2532">
        <v>23.7</v>
      </c>
      <c r="D2532">
        <v>23.87</v>
      </c>
      <c r="E2532">
        <v>23.67</v>
      </c>
      <c r="F2532">
        <v>23.87</v>
      </c>
      <c r="G2532">
        <v>1015100</v>
      </c>
      <c r="H2532">
        <v>23.52</v>
      </c>
      <c r="I2532" s="25">
        <f t="shared" si="157"/>
        <v>23.352492668621696</v>
      </c>
      <c r="J2532" s="22">
        <f t="shared" si="158"/>
        <v>-7.4913698666258081E-4</v>
      </c>
      <c r="K2532" s="23">
        <f t="shared" si="159"/>
        <v>7.1729957805908885E-3</v>
      </c>
      <c r="L2532" s="24">
        <f t="shared" si="160"/>
        <v>6.4184852374838926E-3</v>
      </c>
    </row>
    <row r="2533" spans="1:12">
      <c r="A2533" t="s">
        <v>24</v>
      </c>
      <c r="B2533" s="1">
        <v>38828</v>
      </c>
      <c r="C2533">
        <v>23.99</v>
      </c>
      <c r="D2533">
        <v>24.1</v>
      </c>
      <c r="E2533">
        <v>23.88</v>
      </c>
      <c r="F2533">
        <v>23.94</v>
      </c>
      <c r="G2533">
        <v>527200</v>
      </c>
      <c r="H2533">
        <v>23.59</v>
      </c>
      <c r="I2533" s="25">
        <f t="shared" si="157"/>
        <v>23.63926900584795</v>
      </c>
      <c r="J2533" s="22">
        <f t="shared" si="158"/>
        <v>5.0709611329910987E-3</v>
      </c>
      <c r="K2533" s="23">
        <f t="shared" si="159"/>
        <v>-2.0842017507293497E-3</v>
      </c>
      <c r="L2533" s="24">
        <f t="shared" si="160"/>
        <v>2.9761904761904882E-3</v>
      </c>
    </row>
    <row r="2534" spans="1:12">
      <c r="A2534" t="s">
        <v>24</v>
      </c>
      <c r="B2534" s="1">
        <v>38831</v>
      </c>
      <c r="C2534">
        <v>24.27</v>
      </c>
      <c r="D2534">
        <v>24.27</v>
      </c>
      <c r="E2534">
        <v>23.83</v>
      </c>
      <c r="F2534">
        <v>24.11</v>
      </c>
      <c r="G2534">
        <v>878900</v>
      </c>
      <c r="H2534">
        <v>23.76</v>
      </c>
      <c r="I2534" s="25">
        <f t="shared" si="157"/>
        <v>23.917677312318542</v>
      </c>
      <c r="J2534" s="22">
        <f t="shared" si="158"/>
        <v>1.3890517690485042E-2</v>
      </c>
      <c r="K2534" s="23">
        <f t="shared" si="159"/>
        <v>-6.5925010300783024E-3</v>
      </c>
      <c r="L2534" s="24">
        <f t="shared" si="160"/>
        <v>7.2064434082238964E-3</v>
      </c>
    </row>
    <row r="2535" spans="1:12">
      <c r="A2535" t="s">
        <v>24</v>
      </c>
      <c r="B2535" s="1">
        <v>38832</v>
      </c>
      <c r="C2535">
        <v>24.16</v>
      </c>
      <c r="D2535">
        <v>24.18</v>
      </c>
      <c r="E2535">
        <v>23.91</v>
      </c>
      <c r="F2535">
        <v>24.11</v>
      </c>
      <c r="G2535">
        <v>1468100</v>
      </c>
      <c r="H2535">
        <v>23.76</v>
      </c>
      <c r="I2535" s="25">
        <f t="shared" si="157"/>
        <v>23.809274160099545</v>
      </c>
      <c r="J2535" s="22">
        <f t="shared" si="158"/>
        <v>2.0738282870178025E-3</v>
      </c>
      <c r="K2535" s="23">
        <f t="shared" si="159"/>
        <v>-2.0695364238410277E-3</v>
      </c>
      <c r="L2535" s="24">
        <f t="shared" si="160"/>
        <v>0</v>
      </c>
    </row>
    <row r="2536" spans="1:12">
      <c r="A2536" t="s">
        <v>24</v>
      </c>
      <c r="B2536" s="1">
        <v>38833</v>
      </c>
      <c r="C2536">
        <v>24.19</v>
      </c>
      <c r="D2536">
        <v>24.31</v>
      </c>
      <c r="E2536">
        <v>24.16</v>
      </c>
      <c r="F2536">
        <v>24.27</v>
      </c>
      <c r="G2536">
        <v>788300</v>
      </c>
      <c r="H2536">
        <v>23.92</v>
      </c>
      <c r="I2536" s="25">
        <f t="shared" si="157"/>
        <v>23.841153687680269</v>
      </c>
      <c r="J2536" s="22">
        <f t="shared" si="158"/>
        <v>3.4155592458024824E-3</v>
      </c>
      <c r="K2536" s="23">
        <f t="shared" si="159"/>
        <v>3.3071517155848201E-3</v>
      </c>
      <c r="L2536" s="24">
        <f t="shared" si="160"/>
        <v>6.7340067340067398E-3</v>
      </c>
    </row>
    <row r="2537" spans="1:12">
      <c r="A2537" t="s">
        <v>24</v>
      </c>
      <c r="B2537" s="1">
        <v>38834</v>
      </c>
      <c r="C2537">
        <v>23.93</v>
      </c>
      <c r="D2537">
        <v>24.33</v>
      </c>
      <c r="E2537">
        <v>23.91</v>
      </c>
      <c r="F2537">
        <v>24.3</v>
      </c>
      <c r="G2537">
        <v>469800</v>
      </c>
      <c r="H2537">
        <v>23.95</v>
      </c>
      <c r="I2537" s="25">
        <f t="shared" si="157"/>
        <v>23.585329218106992</v>
      </c>
      <c r="J2537" s="22">
        <f t="shared" si="158"/>
        <v>-1.3991253423620814E-2</v>
      </c>
      <c r="K2537" s="23">
        <f t="shared" si="159"/>
        <v>1.5461763476807501E-2</v>
      </c>
      <c r="L2537" s="24">
        <f t="shared" si="160"/>
        <v>1.2541806020065879E-3</v>
      </c>
    </row>
    <row r="2538" spans="1:12">
      <c r="A2538" t="s">
        <v>24</v>
      </c>
      <c r="B2538" s="1">
        <v>38835</v>
      </c>
      <c r="C2538">
        <v>24.18</v>
      </c>
      <c r="D2538">
        <v>24.28</v>
      </c>
      <c r="E2538">
        <v>24.1</v>
      </c>
      <c r="F2538">
        <v>24.17</v>
      </c>
      <c r="G2538">
        <v>502500</v>
      </c>
      <c r="H2538">
        <v>23.82</v>
      </c>
      <c r="I2538" s="25">
        <f t="shared" si="157"/>
        <v>23.829855192387253</v>
      </c>
      <c r="J2538" s="22">
        <f t="shared" si="158"/>
        <v>-5.0164846602399277E-3</v>
      </c>
      <c r="K2538" s="23">
        <f t="shared" si="159"/>
        <v>-4.1356492969378631E-4</v>
      </c>
      <c r="L2538" s="24">
        <f t="shared" si="160"/>
        <v>-5.4279749478078915E-3</v>
      </c>
    </row>
    <row r="2539" spans="1:12">
      <c r="A2539" t="s">
        <v>24</v>
      </c>
      <c r="B2539" s="1">
        <v>38838</v>
      </c>
      <c r="C2539">
        <v>24.3</v>
      </c>
      <c r="D2539">
        <v>24.42</v>
      </c>
      <c r="E2539">
        <v>24.09</v>
      </c>
      <c r="F2539">
        <v>24.11</v>
      </c>
      <c r="G2539">
        <v>391700</v>
      </c>
      <c r="H2539">
        <v>23.76</v>
      </c>
      <c r="I2539" s="25">
        <f t="shared" si="157"/>
        <v>23.947241808378269</v>
      </c>
      <c r="J2539" s="22">
        <f t="shared" si="158"/>
        <v>5.3418055574420203E-3</v>
      </c>
      <c r="K2539" s="23">
        <f t="shared" si="159"/>
        <v>-7.8189300411523194E-3</v>
      </c>
      <c r="L2539" s="24">
        <f t="shared" si="160"/>
        <v>-2.5188916876573769E-3</v>
      </c>
    </row>
    <row r="2540" spans="1:12">
      <c r="A2540" t="s">
        <v>24</v>
      </c>
      <c r="B2540" s="1">
        <v>38839</v>
      </c>
      <c r="C2540">
        <v>24.4</v>
      </c>
      <c r="D2540">
        <v>24.44</v>
      </c>
      <c r="E2540">
        <v>24.33</v>
      </c>
      <c r="F2540">
        <v>24.43</v>
      </c>
      <c r="G2540">
        <v>3127500</v>
      </c>
      <c r="H2540">
        <v>24.07</v>
      </c>
      <c r="I2540" s="25">
        <f t="shared" si="157"/>
        <v>24.04044207941056</v>
      </c>
      <c r="J2540" s="22">
        <f t="shared" si="158"/>
        <v>1.1803117820309716E-2</v>
      </c>
      <c r="K2540" s="23">
        <f t="shared" si="159"/>
        <v>1.2295081967213378E-3</v>
      </c>
      <c r="L2540" s="24">
        <f t="shared" si="160"/>
        <v>1.3047138047137993E-2</v>
      </c>
    </row>
    <row r="2541" spans="1:12">
      <c r="A2541" t="s">
        <v>24</v>
      </c>
      <c r="B2541" s="1">
        <v>38840</v>
      </c>
      <c r="C2541">
        <v>24.3</v>
      </c>
      <c r="D2541">
        <v>24.3</v>
      </c>
      <c r="E2541">
        <v>24.02</v>
      </c>
      <c r="F2541">
        <v>24.11</v>
      </c>
      <c r="G2541">
        <v>987700</v>
      </c>
      <c r="H2541">
        <v>23.76</v>
      </c>
      <c r="I2541" s="25">
        <f t="shared" si="157"/>
        <v>23.947241808378269</v>
      </c>
      <c r="J2541" s="22">
        <f t="shared" si="158"/>
        <v>-5.1000495065114696E-3</v>
      </c>
      <c r="K2541" s="23">
        <f t="shared" si="159"/>
        <v>-7.8189300411523194E-3</v>
      </c>
      <c r="L2541" s="24">
        <f t="shared" si="160"/>
        <v>-1.2879102617365962E-2</v>
      </c>
    </row>
    <row r="2542" spans="1:12">
      <c r="A2542" t="s">
        <v>24</v>
      </c>
      <c r="B2542" s="1">
        <v>38841</v>
      </c>
      <c r="C2542">
        <v>24.18</v>
      </c>
      <c r="D2542">
        <v>24.56</v>
      </c>
      <c r="E2542">
        <v>24.18</v>
      </c>
      <c r="F2542">
        <v>24.51</v>
      </c>
      <c r="G2542">
        <v>426000</v>
      </c>
      <c r="H2542">
        <v>24.15</v>
      </c>
      <c r="I2542" s="25">
        <f t="shared" si="157"/>
        <v>23.824847001223986</v>
      </c>
      <c r="J2542" s="22">
        <f t="shared" si="158"/>
        <v>2.7292508932653531E-3</v>
      </c>
      <c r="K2542" s="23">
        <f t="shared" si="159"/>
        <v>1.3647642679900849E-2</v>
      </c>
      <c r="L2542" s="24">
        <f t="shared" si="160"/>
        <v>1.6414141414141287E-2</v>
      </c>
    </row>
    <row r="2543" spans="1:12">
      <c r="A2543" t="s">
        <v>24</v>
      </c>
      <c r="B2543" s="1">
        <v>38842</v>
      </c>
      <c r="C2543">
        <v>24.77</v>
      </c>
      <c r="D2543">
        <v>24.95</v>
      </c>
      <c r="E2543">
        <v>24.68</v>
      </c>
      <c r="F2543">
        <v>24.94</v>
      </c>
      <c r="G2543">
        <v>825900</v>
      </c>
      <c r="H2543">
        <v>24.58</v>
      </c>
      <c r="I2543" s="25">
        <f t="shared" si="157"/>
        <v>24.412453889334401</v>
      </c>
      <c r="J2543" s="22">
        <f t="shared" si="158"/>
        <v>1.086765587306014E-2</v>
      </c>
      <c r="K2543" s="23">
        <f t="shared" si="159"/>
        <v>6.8631408962454539E-3</v>
      </c>
      <c r="L2543" s="24">
        <f t="shared" si="160"/>
        <v>1.7805383022774315E-2</v>
      </c>
    </row>
    <row r="2544" spans="1:12">
      <c r="A2544" t="s">
        <v>24</v>
      </c>
      <c r="B2544" s="1">
        <v>38845</v>
      </c>
      <c r="C2544">
        <v>25.03</v>
      </c>
      <c r="D2544">
        <v>25.03</v>
      </c>
      <c r="E2544">
        <v>24.83</v>
      </c>
      <c r="F2544">
        <v>24.86</v>
      </c>
      <c r="G2544">
        <v>532600</v>
      </c>
      <c r="H2544">
        <v>24.5</v>
      </c>
      <c r="I2544" s="25">
        <f t="shared" si="157"/>
        <v>24.667538213998391</v>
      </c>
      <c r="J2544" s="22">
        <f t="shared" si="158"/>
        <v>3.5613593978190677E-3</v>
      </c>
      <c r="K2544" s="23">
        <f t="shared" si="159"/>
        <v>-6.7918497802636826E-3</v>
      </c>
      <c r="L2544" s="24">
        <f t="shared" si="160"/>
        <v>-3.2546786004881327E-3</v>
      </c>
    </row>
    <row r="2545" spans="1:12">
      <c r="A2545" t="s">
        <v>24</v>
      </c>
      <c r="B2545" s="1">
        <v>38846</v>
      </c>
      <c r="C2545">
        <v>24.94</v>
      </c>
      <c r="D2545">
        <v>25.02</v>
      </c>
      <c r="E2545">
        <v>24.86</v>
      </c>
      <c r="F2545">
        <v>25</v>
      </c>
      <c r="G2545">
        <v>747000</v>
      </c>
      <c r="H2545">
        <v>24.64</v>
      </c>
      <c r="I2545" s="25">
        <f t="shared" si="157"/>
        <v>24.580864000000002</v>
      </c>
      <c r="J2545" s="22">
        <f t="shared" si="158"/>
        <v>3.3005714285715029E-3</v>
      </c>
      <c r="K2545" s="23">
        <f t="shared" si="159"/>
        <v>2.4057738572573666E-3</v>
      </c>
      <c r="L2545" s="24">
        <f t="shared" si="160"/>
        <v>5.7142857142857377E-3</v>
      </c>
    </row>
    <row r="2546" spans="1:12">
      <c r="A2546" t="s">
        <v>24</v>
      </c>
      <c r="B2546" s="1">
        <v>38847</v>
      </c>
      <c r="C2546">
        <v>25.02</v>
      </c>
      <c r="D2546">
        <v>25.09</v>
      </c>
      <c r="E2546">
        <v>24.9</v>
      </c>
      <c r="F2546">
        <v>25.08</v>
      </c>
      <c r="G2546">
        <v>358300</v>
      </c>
      <c r="H2546">
        <v>24.71</v>
      </c>
      <c r="I2546" s="25">
        <f t="shared" si="157"/>
        <v>24.650885167464118</v>
      </c>
      <c r="J2546" s="22">
        <f t="shared" si="158"/>
        <v>4.4176816006969452E-4</v>
      </c>
      <c r="K2546" s="23">
        <f t="shared" si="159"/>
        <v>2.3980815347720945E-3</v>
      </c>
      <c r="L2546" s="24">
        <f t="shared" si="160"/>
        <v>2.8409090909091023E-3</v>
      </c>
    </row>
    <row r="2547" spans="1:12">
      <c r="A2547" t="s">
        <v>24</v>
      </c>
      <c r="B2547" s="1">
        <v>38848</v>
      </c>
      <c r="C2547">
        <v>25</v>
      </c>
      <c r="D2547">
        <v>25</v>
      </c>
      <c r="E2547">
        <v>24.68</v>
      </c>
      <c r="F2547">
        <v>24.71</v>
      </c>
      <c r="G2547">
        <v>821100</v>
      </c>
      <c r="H2547">
        <v>24.35</v>
      </c>
      <c r="I2547" s="25">
        <f t="shared" si="157"/>
        <v>24.635774989882638</v>
      </c>
      <c r="J2547" s="22">
        <f t="shared" si="158"/>
        <v>-3.003845006773094E-3</v>
      </c>
      <c r="K2547" s="23">
        <f t="shared" si="159"/>
        <v>-1.1599999999999906E-2</v>
      </c>
      <c r="L2547" s="24">
        <f t="shared" si="160"/>
        <v>-1.4569000404694433E-2</v>
      </c>
    </row>
    <row r="2548" spans="1:12">
      <c r="A2548" t="s">
        <v>24</v>
      </c>
      <c r="B2548" s="1">
        <v>38849</v>
      </c>
      <c r="C2548">
        <v>24.55</v>
      </c>
      <c r="D2548">
        <v>24.6</v>
      </c>
      <c r="E2548">
        <v>24.16</v>
      </c>
      <c r="F2548">
        <v>24.24</v>
      </c>
      <c r="G2548">
        <v>1107600</v>
      </c>
      <c r="H2548">
        <v>23.89</v>
      </c>
      <c r="I2548" s="25">
        <f t="shared" si="157"/>
        <v>24.195523927392742</v>
      </c>
      <c r="J2548" s="22">
        <f t="shared" si="158"/>
        <v>-6.3439865547129191E-3</v>
      </c>
      <c r="K2548" s="23">
        <f t="shared" si="159"/>
        <v>-1.2627291242362606E-2</v>
      </c>
      <c r="L2548" s="24">
        <f t="shared" si="160"/>
        <v>-1.8891170431211534E-2</v>
      </c>
    </row>
    <row r="2549" spans="1:12">
      <c r="A2549" t="s">
        <v>24</v>
      </c>
      <c r="B2549" s="1">
        <v>38852</v>
      </c>
      <c r="C2549">
        <v>23.89</v>
      </c>
      <c r="D2549">
        <v>24.04</v>
      </c>
      <c r="E2549">
        <v>23.74</v>
      </c>
      <c r="F2549">
        <v>23.87</v>
      </c>
      <c r="G2549">
        <v>1111200</v>
      </c>
      <c r="H2549">
        <v>23.52</v>
      </c>
      <c r="I2549" s="25">
        <f t="shared" si="157"/>
        <v>23.539706744868035</v>
      </c>
      <c r="J2549" s="22">
        <f t="shared" si="158"/>
        <v>-1.4662756598240517E-2</v>
      </c>
      <c r="K2549" s="23">
        <f t="shared" si="159"/>
        <v>-8.371703641691017E-4</v>
      </c>
      <c r="L2549" s="24">
        <f t="shared" si="160"/>
        <v>-1.5487651737128547E-2</v>
      </c>
    </row>
    <row r="2550" spans="1:12">
      <c r="A2550" t="s">
        <v>24</v>
      </c>
      <c r="B2550" s="1">
        <v>38853</v>
      </c>
      <c r="C2550">
        <v>24.1</v>
      </c>
      <c r="D2550">
        <v>24.11</v>
      </c>
      <c r="E2550">
        <v>23.76</v>
      </c>
      <c r="F2550">
        <v>23.94</v>
      </c>
      <c r="G2550">
        <v>1309300</v>
      </c>
      <c r="H2550">
        <v>23.59</v>
      </c>
      <c r="I2550" s="25">
        <f t="shared" si="157"/>
        <v>23.747660818713449</v>
      </c>
      <c r="J2550" s="22">
        <f t="shared" si="158"/>
        <v>9.6794565779527737E-3</v>
      </c>
      <c r="K2550" s="23">
        <f t="shared" si="159"/>
        <v>-6.6390041493775368E-3</v>
      </c>
      <c r="L2550" s="24">
        <f t="shared" si="160"/>
        <v>2.9761904761904882E-3</v>
      </c>
    </row>
    <row r="2551" spans="1:12">
      <c r="A2551" t="s">
        <v>24</v>
      </c>
      <c r="B2551" s="1">
        <v>38854</v>
      </c>
      <c r="C2551">
        <v>23.61</v>
      </c>
      <c r="D2551">
        <v>23.7</v>
      </c>
      <c r="E2551">
        <v>22.83</v>
      </c>
      <c r="F2551">
        <v>22.85</v>
      </c>
      <c r="G2551">
        <v>1381400</v>
      </c>
      <c r="H2551">
        <v>22.52</v>
      </c>
      <c r="I2551" s="25">
        <f t="shared" si="157"/>
        <v>23.269024070021882</v>
      </c>
      <c r="J2551" s="22">
        <f t="shared" si="158"/>
        <v>-1.360644043993719E-2</v>
      </c>
      <c r="K2551" s="23">
        <f t="shared" si="159"/>
        <v>-3.2189750105887344E-2</v>
      </c>
      <c r="L2551" s="24">
        <f t="shared" si="160"/>
        <v>-4.5358202628232314E-2</v>
      </c>
    </row>
    <row r="2552" spans="1:12">
      <c r="A2552" t="s">
        <v>24</v>
      </c>
      <c r="B2552" s="1">
        <v>38855</v>
      </c>
      <c r="C2552">
        <v>23.12</v>
      </c>
      <c r="D2552">
        <v>23.25</v>
      </c>
      <c r="E2552">
        <v>22.85</v>
      </c>
      <c r="F2552">
        <v>22.9</v>
      </c>
      <c r="G2552">
        <v>763000</v>
      </c>
      <c r="H2552">
        <v>22.57</v>
      </c>
      <c r="I2552" s="25">
        <f t="shared" si="157"/>
        <v>22.786829694323146</v>
      </c>
      <c r="J2552" s="22">
        <f t="shared" si="158"/>
        <v>1.184856546728002E-2</v>
      </c>
      <c r="K2552" s="23">
        <f t="shared" si="159"/>
        <v>-9.5155709342561092E-3</v>
      </c>
      <c r="L2552" s="24">
        <f t="shared" si="160"/>
        <v>2.2202486678508308E-3</v>
      </c>
    </row>
    <row r="2553" spans="1:12">
      <c r="A2553" t="s">
        <v>24</v>
      </c>
      <c r="B2553" s="1">
        <v>38856</v>
      </c>
      <c r="C2553">
        <v>22.86</v>
      </c>
      <c r="D2553">
        <v>23.1</v>
      </c>
      <c r="E2553">
        <v>22.73</v>
      </c>
      <c r="F2553">
        <v>23.04</v>
      </c>
      <c r="G2553">
        <v>566300</v>
      </c>
      <c r="H2553">
        <v>22.7</v>
      </c>
      <c r="I2553" s="25">
        <f t="shared" si="157"/>
        <v>22.522656250000001</v>
      </c>
      <c r="J2553" s="22">
        <f t="shared" si="158"/>
        <v>-2.0976406734603266E-3</v>
      </c>
      <c r="K2553" s="23">
        <f t="shared" si="159"/>
        <v>7.8740157480314335E-3</v>
      </c>
      <c r="L2553" s="24">
        <f t="shared" si="160"/>
        <v>5.7598582188745683E-3</v>
      </c>
    </row>
    <row r="2554" spans="1:12">
      <c r="A2554" t="s">
        <v>24</v>
      </c>
      <c r="B2554" s="1">
        <v>38859</v>
      </c>
      <c r="C2554">
        <v>22.6</v>
      </c>
      <c r="D2554">
        <v>22.72</v>
      </c>
      <c r="E2554">
        <v>22.33</v>
      </c>
      <c r="F2554">
        <v>22.61</v>
      </c>
      <c r="G2554">
        <v>838900</v>
      </c>
      <c r="H2554">
        <v>22.28</v>
      </c>
      <c r="I2554" s="25">
        <f t="shared" si="157"/>
        <v>22.270145953118092</v>
      </c>
      <c r="J2554" s="22">
        <f t="shared" si="158"/>
        <v>-1.8936301624753613E-2</v>
      </c>
      <c r="K2554" s="23">
        <f t="shared" si="159"/>
        <v>4.4247787610611245E-4</v>
      </c>
      <c r="L2554" s="24">
        <f t="shared" si="160"/>
        <v>-1.8502202643171727E-2</v>
      </c>
    </row>
    <row r="2555" spans="1:12">
      <c r="A2555" t="s">
        <v>24</v>
      </c>
      <c r="B2555" s="1">
        <v>38860</v>
      </c>
      <c r="C2555">
        <v>22.9</v>
      </c>
      <c r="D2555">
        <v>23.21</v>
      </c>
      <c r="E2555">
        <v>22.78</v>
      </c>
      <c r="F2555">
        <v>22.81</v>
      </c>
      <c r="G2555">
        <v>690600</v>
      </c>
      <c r="H2555">
        <v>22.48</v>
      </c>
      <c r="I2555" s="25">
        <f t="shared" si="157"/>
        <v>22.568697939500218</v>
      </c>
      <c r="J2555" s="22">
        <f t="shared" si="158"/>
        <v>1.2957717212756605E-2</v>
      </c>
      <c r="K2555" s="23">
        <f t="shared" si="159"/>
        <v>-3.9301310043667534E-3</v>
      </c>
      <c r="L2555" s="24">
        <f t="shared" si="160"/>
        <v>8.9766606822261792E-3</v>
      </c>
    </row>
    <row r="2556" spans="1:12">
      <c r="A2556" t="s">
        <v>24</v>
      </c>
      <c r="B2556" s="1">
        <v>38861</v>
      </c>
      <c r="C2556">
        <v>22.7</v>
      </c>
      <c r="D2556">
        <v>22.81</v>
      </c>
      <c r="E2556">
        <v>22.39</v>
      </c>
      <c r="F2556">
        <v>22.72</v>
      </c>
      <c r="G2556">
        <v>3435900</v>
      </c>
      <c r="H2556">
        <v>22.39</v>
      </c>
      <c r="I2556" s="25">
        <f t="shared" si="157"/>
        <v>22.370290492957746</v>
      </c>
      <c r="J2556" s="22">
        <f t="shared" si="158"/>
        <v>-4.8803161495664599E-3</v>
      </c>
      <c r="K2556" s="23">
        <f t="shared" si="159"/>
        <v>8.8105726872249551E-4</v>
      </c>
      <c r="L2556" s="24">
        <f t="shared" si="160"/>
        <v>-4.0035587188612031E-3</v>
      </c>
    </row>
    <row r="2557" spans="1:12">
      <c r="A2557" t="s">
        <v>24</v>
      </c>
      <c r="B2557" s="1">
        <v>38862</v>
      </c>
      <c r="C2557">
        <v>22.95</v>
      </c>
      <c r="D2557">
        <v>23.26</v>
      </c>
      <c r="E2557">
        <v>22.91</v>
      </c>
      <c r="F2557">
        <v>23.24</v>
      </c>
      <c r="G2557">
        <v>578900</v>
      </c>
      <c r="H2557">
        <v>22.9</v>
      </c>
      <c r="I2557" s="25">
        <f t="shared" si="157"/>
        <v>22.614242685025818</v>
      </c>
      <c r="J2557" s="22">
        <f t="shared" si="158"/>
        <v>1.0015305271363005E-2</v>
      </c>
      <c r="K2557" s="23">
        <f t="shared" si="159"/>
        <v>1.2636165577341953E-2</v>
      </c>
      <c r="L2557" s="24">
        <f t="shared" si="160"/>
        <v>2.2778025904421528E-2</v>
      </c>
    </row>
    <row r="2558" spans="1:12">
      <c r="A2558" t="s">
        <v>24</v>
      </c>
      <c r="B2558" s="1">
        <v>38863</v>
      </c>
      <c r="C2558">
        <v>23.43</v>
      </c>
      <c r="D2558">
        <v>23.43</v>
      </c>
      <c r="E2558">
        <v>23.18</v>
      </c>
      <c r="F2558">
        <v>23.32</v>
      </c>
      <c r="G2558">
        <v>671100</v>
      </c>
      <c r="H2558">
        <v>22.98</v>
      </c>
      <c r="I2558" s="25">
        <f t="shared" si="157"/>
        <v>23.088396226415096</v>
      </c>
      <c r="J2558" s="22">
        <f t="shared" si="158"/>
        <v>8.2269094504409321E-3</v>
      </c>
      <c r="K2558" s="23">
        <f t="shared" si="159"/>
        <v>-4.6948356807512233E-3</v>
      </c>
      <c r="L2558" s="24">
        <f t="shared" si="160"/>
        <v>3.4934497816594694E-3</v>
      </c>
    </row>
    <row r="2559" spans="1:12">
      <c r="A2559" t="s">
        <v>24</v>
      </c>
      <c r="B2559" s="1">
        <v>38867</v>
      </c>
      <c r="C2559">
        <v>23.15</v>
      </c>
      <c r="D2559">
        <v>23.2</v>
      </c>
      <c r="E2559">
        <v>22.83</v>
      </c>
      <c r="F2559">
        <v>22.83</v>
      </c>
      <c r="G2559">
        <v>775200</v>
      </c>
      <c r="H2559">
        <v>22.5</v>
      </c>
      <c r="I2559" s="25">
        <f t="shared" si="157"/>
        <v>22.815374507227332</v>
      </c>
      <c r="J2559" s="22">
        <f t="shared" si="158"/>
        <v>-7.1638595636496095E-3</v>
      </c>
      <c r="K2559" s="23">
        <f t="shared" si="159"/>
        <v>-1.3822894168466521E-2</v>
      </c>
      <c r="L2559" s="24">
        <f t="shared" si="160"/>
        <v>-2.0887728459530044E-2</v>
      </c>
    </row>
    <row r="2560" spans="1:12">
      <c r="A2560" t="s">
        <v>24</v>
      </c>
      <c r="B2560" s="1">
        <v>38868</v>
      </c>
      <c r="C2560">
        <v>23.03</v>
      </c>
      <c r="D2560">
        <v>23.21</v>
      </c>
      <c r="E2560">
        <v>22.95</v>
      </c>
      <c r="F2560">
        <v>23.11</v>
      </c>
      <c r="G2560">
        <v>400500</v>
      </c>
      <c r="H2560">
        <v>22.77</v>
      </c>
      <c r="I2560" s="25">
        <f t="shared" si="157"/>
        <v>22.691176979662487</v>
      </c>
      <c r="J2560" s="22">
        <f t="shared" si="158"/>
        <v>8.4967546516660757E-3</v>
      </c>
      <c r="K2560" s="23">
        <f t="shared" si="159"/>
        <v>3.4737299174987663E-3</v>
      </c>
      <c r="L2560" s="24">
        <f t="shared" si="160"/>
        <v>1.1999999999999981E-2</v>
      </c>
    </row>
    <row r="2561" spans="1:12">
      <c r="A2561" t="s">
        <v>24</v>
      </c>
      <c r="B2561" s="1">
        <v>38869</v>
      </c>
      <c r="C2561">
        <v>22.8</v>
      </c>
      <c r="D2561">
        <v>23.3</v>
      </c>
      <c r="E2561">
        <v>22.72</v>
      </c>
      <c r="F2561">
        <v>23.3</v>
      </c>
      <c r="G2561">
        <v>1173700</v>
      </c>
      <c r="H2561">
        <v>22.96</v>
      </c>
      <c r="I2561" s="25">
        <f t="shared" si="157"/>
        <v>22.467296137339059</v>
      </c>
      <c r="J2561" s="22">
        <f t="shared" si="158"/>
        <v>-1.3293977279795392E-2</v>
      </c>
      <c r="K2561" s="23">
        <f t="shared" si="159"/>
        <v>2.1929824561403424E-2</v>
      </c>
      <c r="L2561" s="24">
        <f t="shared" si="160"/>
        <v>8.3443126921388354E-3</v>
      </c>
    </row>
    <row r="2562" spans="1:12">
      <c r="A2562" t="s">
        <v>24</v>
      </c>
      <c r="B2562" s="1">
        <v>38870</v>
      </c>
      <c r="C2562">
        <v>23.67</v>
      </c>
      <c r="D2562">
        <v>23.67</v>
      </c>
      <c r="E2562">
        <v>23.24</v>
      </c>
      <c r="F2562">
        <v>23.38</v>
      </c>
      <c r="G2562">
        <v>273600</v>
      </c>
      <c r="H2562">
        <v>23.04</v>
      </c>
      <c r="I2562" s="25">
        <f t="shared" ref="I2562:I2625" si="161">(H2562/F2562)*C2562</f>
        <v>23.32578272027374</v>
      </c>
      <c r="J2562" s="22">
        <f t="shared" si="158"/>
        <v>1.5931303147810917E-2</v>
      </c>
      <c r="K2562" s="23">
        <f t="shared" si="159"/>
        <v>-1.2251795521757591E-2</v>
      </c>
      <c r="L2562" s="24">
        <f t="shared" si="160"/>
        <v>3.4843205574912146E-3</v>
      </c>
    </row>
    <row r="2563" spans="1:12">
      <c r="A2563" t="s">
        <v>24</v>
      </c>
      <c r="B2563" s="1">
        <v>38873</v>
      </c>
      <c r="C2563">
        <v>23.28</v>
      </c>
      <c r="D2563">
        <v>23.29</v>
      </c>
      <c r="E2563">
        <v>22.8</v>
      </c>
      <c r="F2563">
        <v>22.81</v>
      </c>
      <c r="G2563">
        <v>817000</v>
      </c>
      <c r="H2563">
        <v>22.48</v>
      </c>
      <c r="I2563" s="25">
        <f t="shared" si="161"/>
        <v>22.943200350723369</v>
      </c>
      <c r="J2563" s="22">
        <f t="shared" si="158"/>
        <v>-4.2013736665203845E-3</v>
      </c>
      <c r="K2563" s="23">
        <f t="shared" si="159"/>
        <v>-2.0189003436426208E-2</v>
      </c>
      <c r="L2563" s="24">
        <f t="shared" si="160"/>
        <v>-2.43055555555555E-2</v>
      </c>
    </row>
    <row r="2564" spans="1:12">
      <c r="A2564" t="s">
        <v>24</v>
      </c>
      <c r="B2564" s="1">
        <v>38874</v>
      </c>
      <c r="C2564">
        <v>22.56</v>
      </c>
      <c r="D2564">
        <v>22.61</v>
      </c>
      <c r="E2564">
        <v>22.21</v>
      </c>
      <c r="F2564">
        <v>22.47</v>
      </c>
      <c r="G2564">
        <v>990300</v>
      </c>
      <c r="H2564">
        <v>22.14</v>
      </c>
      <c r="I2564" s="25">
        <f t="shared" si="161"/>
        <v>22.2286782376502</v>
      </c>
      <c r="J2564" s="22">
        <f t="shared" ref="J2564:J2627" si="162">(I2564-H2563)/H2563</f>
        <v>-1.1179793698834524E-2</v>
      </c>
      <c r="K2564" s="23">
        <f t="shared" ref="K2564:K2627" si="163">(H2564-I2564)/I2564</f>
        <v>-3.9893617021276376E-3</v>
      </c>
      <c r="L2564" s="24">
        <f t="shared" ref="L2564:L2627" si="164">(H2564-H2563)/H2563</f>
        <v>-1.5124555160142342E-2</v>
      </c>
    </row>
    <row r="2565" spans="1:12">
      <c r="A2565" t="s">
        <v>24</v>
      </c>
      <c r="B2565" s="1">
        <v>38875</v>
      </c>
      <c r="C2565">
        <v>22.28</v>
      </c>
      <c r="D2565">
        <v>22.56</v>
      </c>
      <c r="E2565">
        <v>22.21</v>
      </c>
      <c r="F2565">
        <v>22.22</v>
      </c>
      <c r="G2565">
        <v>366600</v>
      </c>
      <c r="H2565">
        <v>21.9</v>
      </c>
      <c r="I2565" s="25">
        <f t="shared" si="161"/>
        <v>21.959135913591361</v>
      </c>
      <c r="J2565" s="22">
        <f t="shared" si="162"/>
        <v>-8.1691095938861754E-3</v>
      </c>
      <c r="K2565" s="23">
        <f t="shared" si="163"/>
        <v>-2.6929982046679964E-3</v>
      </c>
      <c r="L2565" s="24">
        <f t="shared" si="164"/>
        <v>-1.0840108401084101E-2</v>
      </c>
    </row>
    <row r="2566" spans="1:12">
      <c r="A2566" t="s">
        <v>24</v>
      </c>
      <c r="B2566" s="1">
        <v>38876</v>
      </c>
      <c r="C2566">
        <v>21.74</v>
      </c>
      <c r="D2566">
        <v>21.87</v>
      </c>
      <c r="E2566">
        <v>21.3</v>
      </c>
      <c r="F2566">
        <v>21.78</v>
      </c>
      <c r="G2566">
        <v>1279500</v>
      </c>
      <c r="H2566">
        <v>21.46</v>
      </c>
      <c r="I2566" s="25">
        <f t="shared" si="161"/>
        <v>21.42058769513315</v>
      </c>
      <c r="J2566" s="22">
        <f t="shared" si="162"/>
        <v>-2.1890972824970236E-2</v>
      </c>
      <c r="K2566" s="23">
        <f t="shared" si="163"/>
        <v>1.8399264029438874E-3</v>
      </c>
      <c r="L2566" s="24">
        <f t="shared" si="164"/>
        <v>-2.0091324200913141E-2</v>
      </c>
    </row>
    <row r="2567" spans="1:12">
      <c r="A2567" t="s">
        <v>24</v>
      </c>
      <c r="B2567" s="1">
        <v>38877</v>
      </c>
      <c r="C2567">
        <v>21.92</v>
      </c>
      <c r="D2567">
        <v>21.95</v>
      </c>
      <c r="E2567">
        <v>21.55</v>
      </c>
      <c r="F2567">
        <v>21.58</v>
      </c>
      <c r="G2567">
        <v>325600</v>
      </c>
      <c r="H2567">
        <v>21.27</v>
      </c>
      <c r="I2567" s="25">
        <f t="shared" si="161"/>
        <v>21.605115848007419</v>
      </c>
      <c r="J2567" s="22">
        <f t="shared" si="162"/>
        <v>6.7621550795628014E-3</v>
      </c>
      <c r="K2567" s="23">
        <f t="shared" si="163"/>
        <v>-1.5510948905109704E-2</v>
      </c>
      <c r="L2567" s="24">
        <f t="shared" si="164"/>
        <v>-8.8536812674744302E-3</v>
      </c>
    </row>
    <row r="2568" spans="1:12">
      <c r="A2568" t="s">
        <v>24</v>
      </c>
      <c r="B2568" s="1">
        <v>38880</v>
      </c>
      <c r="C2568">
        <v>21.55</v>
      </c>
      <c r="D2568">
        <v>21.61</v>
      </c>
      <c r="E2568">
        <v>21.25</v>
      </c>
      <c r="F2568">
        <v>21.25</v>
      </c>
      <c r="G2568">
        <v>797900</v>
      </c>
      <c r="H2568">
        <v>20.94</v>
      </c>
      <c r="I2568" s="25">
        <f t="shared" si="161"/>
        <v>21.235623529411768</v>
      </c>
      <c r="J2568" s="22">
        <f t="shared" si="162"/>
        <v>-1.6161951381397017E-3</v>
      </c>
      <c r="K2568" s="23">
        <f t="shared" si="163"/>
        <v>-1.3921113689095226E-2</v>
      </c>
      <c r="L2568" s="24">
        <f t="shared" si="164"/>
        <v>-1.5514809590973122E-2</v>
      </c>
    </row>
    <row r="2569" spans="1:12">
      <c r="A2569" t="s">
        <v>24</v>
      </c>
      <c r="B2569" s="1">
        <v>38881</v>
      </c>
      <c r="C2569">
        <v>20.98</v>
      </c>
      <c r="D2569">
        <v>21.16</v>
      </c>
      <c r="E2569">
        <v>20.63</v>
      </c>
      <c r="F2569">
        <v>20.67</v>
      </c>
      <c r="G2569">
        <v>1557300</v>
      </c>
      <c r="H2569">
        <v>20.37</v>
      </c>
      <c r="I2569" s="25">
        <f t="shared" si="161"/>
        <v>20.675500725689407</v>
      </c>
      <c r="J2569" s="22">
        <f t="shared" si="162"/>
        <v>-1.2631292947019795E-2</v>
      </c>
      <c r="K2569" s="23">
        <f t="shared" si="163"/>
        <v>-1.4775977121067723E-2</v>
      </c>
      <c r="L2569" s="24">
        <f t="shared" si="164"/>
        <v>-2.7220630372492848E-2</v>
      </c>
    </row>
    <row r="2570" spans="1:12">
      <c r="A2570" t="s">
        <v>24</v>
      </c>
      <c r="B2570" s="1">
        <v>38882</v>
      </c>
      <c r="C2570">
        <v>20.92</v>
      </c>
      <c r="D2570">
        <v>21.15</v>
      </c>
      <c r="E2570">
        <v>20.8</v>
      </c>
      <c r="F2570">
        <v>20.96</v>
      </c>
      <c r="G2570">
        <v>979500</v>
      </c>
      <c r="H2570">
        <v>20.65</v>
      </c>
      <c r="I2570" s="25">
        <f t="shared" si="161"/>
        <v>20.610591603053436</v>
      </c>
      <c r="J2570" s="22">
        <f t="shared" si="162"/>
        <v>1.1811075260355177E-2</v>
      </c>
      <c r="K2570" s="23">
        <f t="shared" si="163"/>
        <v>1.9120458891012284E-3</v>
      </c>
      <c r="L2570" s="24">
        <f t="shared" si="164"/>
        <v>1.3745704467353832E-2</v>
      </c>
    </row>
    <row r="2571" spans="1:12">
      <c r="A2571" t="s">
        <v>24</v>
      </c>
      <c r="B2571" s="1">
        <v>38883</v>
      </c>
      <c r="C2571">
        <v>21.36</v>
      </c>
      <c r="D2571">
        <v>21.75</v>
      </c>
      <c r="E2571">
        <v>21.36</v>
      </c>
      <c r="F2571">
        <v>21.74</v>
      </c>
      <c r="G2571">
        <v>749500</v>
      </c>
      <c r="H2571">
        <v>21.42</v>
      </c>
      <c r="I2571" s="25">
        <f t="shared" si="161"/>
        <v>21.045593376264954</v>
      </c>
      <c r="J2571" s="22">
        <f t="shared" si="162"/>
        <v>1.9157064225905816E-2</v>
      </c>
      <c r="K2571" s="23">
        <f t="shared" si="163"/>
        <v>1.7790262172284521E-2</v>
      </c>
      <c r="L2571" s="24">
        <f t="shared" si="164"/>
        <v>3.7288135593220494E-2</v>
      </c>
    </row>
    <row r="2572" spans="1:12">
      <c r="A2572" t="s">
        <v>24</v>
      </c>
      <c r="B2572" s="1">
        <v>38884</v>
      </c>
      <c r="C2572">
        <v>21.52</v>
      </c>
      <c r="D2572">
        <v>21.65</v>
      </c>
      <c r="E2572">
        <v>21.37</v>
      </c>
      <c r="F2572">
        <v>21.5</v>
      </c>
      <c r="G2572">
        <v>273200</v>
      </c>
      <c r="H2572">
        <v>21.19</v>
      </c>
      <c r="I2572" s="25">
        <f t="shared" si="161"/>
        <v>21.209711627906977</v>
      </c>
      <c r="J2572" s="22">
        <f t="shared" si="162"/>
        <v>-9.8173843180683982E-3</v>
      </c>
      <c r="K2572" s="23">
        <f t="shared" si="163"/>
        <v>-9.2936802973971066E-4</v>
      </c>
      <c r="L2572" s="24">
        <f t="shared" si="164"/>
        <v>-1.0737628384687227E-2</v>
      </c>
    </row>
    <row r="2573" spans="1:12">
      <c r="A2573" t="s">
        <v>24</v>
      </c>
      <c r="B2573" s="1">
        <v>38887</v>
      </c>
      <c r="C2573">
        <v>21.67</v>
      </c>
      <c r="D2573">
        <v>21.74</v>
      </c>
      <c r="E2573">
        <v>21.39</v>
      </c>
      <c r="F2573">
        <v>21.4</v>
      </c>
      <c r="G2573">
        <v>751700</v>
      </c>
      <c r="H2573">
        <v>21.09</v>
      </c>
      <c r="I2573" s="25">
        <f t="shared" si="161"/>
        <v>21.356088785046733</v>
      </c>
      <c r="J2573" s="22">
        <f t="shared" si="162"/>
        <v>7.8380738577976325E-3</v>
      </c>
      <c r="K2573" s="23">
        <f t="shared" si="163"/>
        <v>-1.2459621596677633E-2</v>
      </c>
      <c r="L2573" s="24">
        <f t="shared" si="164"/>
        <v>-4.7192071731949701E-3</v>
      </c>
    </row>
    <row r="2574" spans="1:12">
      <c r="A2574" t="s">
        <v>24</v>
      </c>
      <c r="B2574" s="1">
        <v>38888</v>
      </c>
      <c r="C2574">
        <v>21.48</v>
      </c>
      <c r="D2574">
        <v>21.89</v>
      </c>
      <c r="E2574">
        <v>21.48</v>
      </c>
      <c r="F2574">
        <v>21.69</v>
      </c>
      <c r="G2574">
        <v>270700</v>
      </c>
      <c r="H2574">
        <v>21.37</v>
      </c>
      <c r="I2574" s="25">
        <f t="shared" si="161"/>
        <v>21.163098201936375</v>
      </c>
      <c r="J2574" s="22">
        <f t="shared" si="162"/>
        <v>3.4660124199324353E-3</v>
      </c>
      <c r="K2574" s="23">
        <f t="shared" si="163"/>
        <v>9.7765363128492714E-3</v>
      </c>
      <c r="L2574" s="24">
        <f t="shared" si="164"/>
        <v>1.3276434329065962E-2</v>
      </c>
    </row>
    <row r="2575" spans="1:12">
      <c r="A2575" t="s">
        <v>24</v>
      </c>
      <c r="B2575" s="1">
        <v>38889</v>
      </c>
      <c r="C2575">
        <v>21.69</v>
      </c>
      <c r="D2575">
        <v>22.2</v>
      </c>
      <c r="E2575">
        <v>21.69</v>
      </c>
      <c r="F2575">
        <v>22.12</v>
      </c>
      <c r="G2575">
        <v>1068500</v>
      </c>
      <c r="H2575">
        <v>21.8</v>
      </c>
      <c r="I2575" s="25">
        <f t="shared" si="161"/>
        <v>21.37622061482821</v>
      </c>
      <c r="J2575" s="22">
        <f t="shared" si="162"/>
        <v>2.9109100740330751E-4</v>
      </c>
      <c r="K2575" s="23">
        <f t="shared" si="163"/>
        <v>1.982480405716924E-2</v>
      </c>
      <c r="L2575" s="24">
        <f t="shared" si="164"/>
        <v>2.0121665886757123E-2</v>
      </c>
    </row>
    <row r="2576" spans="1:12">
      <c r="A2576" t="s">
        <v>24</v>
      </c>
      <c r="B2576" s="1">
        <v>38890</v>
      </c>
      <c r="C2576">
        <v>22.02</v>
      </c>
      <c r="D2576">
        <v>22.07</v>
      </c>
      <c r="E2576">
        <v>21.81</v>
      </c>
      <c r="F2576">
        <v>22</v>
      </c>
      <c r="G2576">
        <v>443200</v>
      </c>
      <c r="H2576">
        <v>21.68</v>
      </c>
      <c r="I2576" s="25">
        <f t="shared" si="161"/>
        <v>21.699709090909092</v>
      </c>
      <c r="J2576" s="22">
        <f t="shared" si="162"/>
        <v>-4.6005004170141528E-3</v>
      </c>
      <c r="K2576" s="23">
        <f t="shared" si="163"/>
        <v>-9.0826521344239625E-4</v>
      </c>
      <c r="L2576" s="24">
        <f t="shared" si="164"/>
        <v>-5.5045871559633482E-3</v>
      </c>
    </row>
    <row r="2577" spans="1:12">
      <c r="A2577" t="s">
        <v>24</v>
      </c>
      <c r="B2577" s="1">
        <v>38891</v>
      </c>
      <c r="C2577">
        <v>21.73</v>
      </c>
      <c r="D2577">
        <v>22</v>
      </c>
      <c r="E2577">
        <v>21.73</v>
      </c>
      <c r="F2577">
        <v>21.95</v>
      </c>
      <c r="G2577">
        <v>104800</v>
      </c>
      <c r="H2577">
        <v>21.63</v>
      </c>
      <c r="I2577" s="25">
        <f t="shared" si="161"/>
        <v>21.413207289293851</v>
      </c>
      <c r="J2577" s="22">
        <f t="shared" si="162"/>
        <v>-1.2305936840689518E-2</v>
      </c>
      <c r="K2577" s="23">
        <f t="shared" si="163"/>
        <v>1.0124252185917977E-2</v>
      </c>
      <c r="L2577" s="24">
        <f t="shared" si="164"/>
        <v>-2.3062730627306603E-3</v>
      </c>
    </row>
    <row r="2578" spans="1:12">
      <c r="A2578" t="s">
        <v>24</v>
      </c>
      <c r="B2578" s="1">
        <v>38894</v>
      </c>
      <c r="C2578">
        <v>21.88</v>
      </c>
      <c r="D2578">
        <v>22.05</v>
      </c>
      <c r="E2578">
        <v>21.81</v>
      </c>
      <c r="F2578">
        <v>21.99</v>
      </c>
      <c r="G2578">
        <v>182800</v>
      </c>
      <c r="H2578">
        <v>21.67</v>
      </c>
      <c r="I2578" s="25">
        <f t="shared" si="161"/>
        <v>21.561600727603459</v>
      </c>
      <c r="J2578" s="22">
        <f t="shared" si="162"/>
        <v>-3.1622409799602551E-3</v>
      </c>
      <c r="K2578" s="23">
        <f t="shared" si="163"/>
        <v>5.0274223034734505E-3</v>
      </c>
      <c r="L2578" s="24">
        <f t="shared" si="164"/>
        <v>1.849283402681586E-3</v>
      </c>
    </row>
    <row r="2579" spans="1:12">
      <c r="A2579" t="s">
        <v>24</v>
      </c>
      <c r="B2579" s="1">
        <v>38895</v>
      </c>
      <c r="C2579">
        <v>22.1</v>
      </c>
      <c r="D2579">
        <v>22.1</v>
      </c>
      <c r="E2579">
        <v>21.5</v>
      </c>
      <c r="F2579">
        <v>21.65</v>
      </c>
      <c r="G2579">
        <v>349800</v>
      </c>
      <c r="H2579">
        <v>21.33</v>
      </c>
      <c r="I2579" s="25">
        <f t="shared" si="161"/>
        <v>21.773348729792151</v>
      </c>
      <c r="J2579" s="22">
        <f t="shared" si="162"/>
        <v>4.7692076507682936E-3</v>
      </c>
      <c r="K2579" s="23">
        <f t="shared" si="163"/>
        <v>-2.036199095022645E-2</v>
      </c>
      <c r="L2579" s="24">
        <f t="shared" si="164"/>
        <v>-1.5689893862482852E-2</v>
      </c>
    </row>
    <row r="2580" spans="1:12">
      <c r="A2580" t="s">
        <v>24</v>
      </c>
      <c r="B2580" s="1">
        <v>38896</v>
      </c>
      <c r="C2580">
        <v>21.74</v>
      </c>
      <c r="D2580">
        <v>21.75</v>
      </c>
      <c r="E2580">
        <v>21.59</v>
      </c>
      <c r="F2580">
        <v>21.67</v>
      </c>
      <c r="G2580">
        <v>93400</v>
      </c>
      <c r="H2580">
        <v>21.35</v>
      </c>
      <c r="I2580" s="25">
        <f t="shared" si="161"/>
        <v>21.418966312874939</v>
      </c>
      <c r="J2580" s="22">
        <f t="shared" si="162"/>
        <v>4.1709476265795204E-3</v>
      </c>
      <c r="K2580" s="23">
        <f t="shared" si="163"/>
        <v>-3.2198712051515945E-3</v>
      </c>
      <c r="L2580" s="24">
        <f t="shared" si="164"/>
        <v>9.3764650726690707E-4</v>
      </c>
    </row>
    <row r="2581" spans="1:12">
      <c r="A2581" t="s">
        <v>24</v>
      </c>
      <c r="B2581" s="1">
        <v>38897</v>
      </c>
      <c r="C2581">
        <v>21.93</v>
      </c>
      <c r="D2581">
        <v>22.62</v>
      </c>
      <c r="E2581">
        <v>21.93</v>
      </c>
      <c r="F2581">
        <v>22.61</v>
      </c>
      <c r="G2581">
        <v>1762300</v>
      </c>
      <c r="H2581">
        <v>22.28</v>
      </c>
      <c r="I2581" s="25">
        <f t="shared" si="161"/>
        <v>21.609924812030076</v>
      </c>
      <c r="J2581" s="22">
        <f t="shared" si="162"/>
        <v>1.2174464263703746E-2</v>
      </c>
      <c r="K2581" s="23">
        <f t="shared" si="163"/>
        <v>3.1007751937984489E-2</v>
      </c>
      <c r="L2581" s="24">
        <f t="shared" si="164"/>
        <v>4.3559718969555017E-2</v>
      </c>
    </row>
    <row r="2582" spans="1:12">
      <c r="A2582" t="s">
        <v>24</v>
      </c>
      <c r="B2582" s="1">
        <v>38898</v>
      </c>
      <c r="C2582">
        <v>22.93</v>
      </c>
      <c r="D2582">
        <v>23.01</v>
      </c>
      <c r="E2582">
        <v>22.78</v>
      </c>
      <c r="F2582">
        <v>22.94</v>
      </c>
      <c r="G2582">
        <v>333100</v>
      </c>
      <c r="H2582">
        <v>22.61</v>
      </c>
      <c r="I2582" s="25">
        <f t="shared" si="161"/>
        <v>22.600143853530948</v>
      </c>
      <c r="J2582" s="22">
        <f t="shared" si="162"/>
        <v>1.4369113713238199E-2</v>
      </c>
      <c r="K2582" s="23">
        <f t="shared" si="163"/>
        <v>4.3610989969478954E-4</v>
      </c>
      <c r="L2582" s="24">
        <f t="shared" si="164"/>
        <v>1.4811490125673172E-2</v>
      </c>
    </row>
    <row r="2583" spans="1:12">
      <c r="A2583" t="s">
        <v>24</v>
      </c>
      <c r="B2583" s="1">
        <v>38901</v>
      </c>
      <c r="C2583">
        <v>22.98</v>
      </c>
      <c r="D2583">
        <v>23.28</v>
      </c>
      <c r="E2583">
        <v>22.97</v>
      </c>
      <c r="F2583">
        <v>23.28</v>
      </c>
      <c r="G2583">
        <v>374400</v>
      </c>
      <c r="H2583">
        <v>22.94</v>
      </c>
      <c r="I2583" s="25">
        <f t="shared" si="161"/>
        <v>22.644381443298972</v>
      </c>
      <c r="J2583" s="22">
        <f t="shared" si="162"/>
        <v>1.5206299557263341E-3</v>
      </c>
      <c r="K2583" s="23">
        <f t="shared" si="163"/>
        <v>1.3054830287206198E-2</v>
      </c>
      <c r="L2583" s="24">
        <f t="shared" si="164"/>
        <v>1.4595311808934181E-2</v>
      </c>
    </row>
    <row r="2584" spans="1:12">
      <c r="A2584" t="s">
        <v>24</v>
      </c>
      <c r="B2584" s="1">
        <v>38903</v>
      </c>
      <c r="C2584">
        <v>22.72</v>
      </c>
      <c r="D2584">
        <v>22.81</v>
      </c>
      <c r="E2584">
        <v>22.52</v>
      </c>
      <c r="F2584">
        <v>22.72</v>
      </c>
      <c r="G2584">
        <v>943100</v>
      </c>
      <c r="H2584">
        <v>22.39</v>
      </c>
      <c r="I2584" s="25">
        <f t="shared" si="161"/>
        <v>22.39</v>
      </c>
      <c r="J2584" s="22">
        <f t="shared" si="162"/>
        <v>-2.3975588491717555E-2</v>
      </c>
      <c r="K2584" s="23">
        <f t="shared" si="163"/>
        <v>0</v>
      </c>
      <c r="L2584" s="24">
        <f t="shared" si="164"/>
        <v>-2.3975588491717555E-2</v>
      </c>
    </row>
    <row r="2585" spans="1:12">
      <c r="A2585" t="s">
        <v>24</v>
      </c>
      <c r="B2585" s="1">
        <v>38904</v>
      </c>
      <c r="C2585">
        <v>22.84</v>
      </c>
      <c r="D2585">
        <v>22.99</v>
      </c>
      <c r="E2585">
        <v>22.79</v>
      </c>
      <c r="F2585">
        <v>22.95</v>
      </c>
      <c r="G2585">
        <v>259700</v>
      </c>
      <c r="H2585">
        <v>22.62</v>
      </c>
      <c r="I2585" s="25">
        <f t="shared" si="161"/>
        <v>22.511581699346408</v>
      </c>
      <c r="J2585" s="22">
        <f t="shared" si="162"/>
        <v>5.4301786219922909E-3</v>
      </c>
      <c r="K2585" s="23">
        <f t="shared" si="163"/>
        <v>4.8161120840629693E-3</v>
      </c>
      <c r="L2585" s="24">
        <f t="shared" si="164"/>
        <v>1.0272443054935257E-2</v>
      </c>
    </row>
    <row r="2586" spans="1:12">
      <c r="A2586" t="s">
        <v>24</v>
      </c>
      <c r="B2586" s="1">
        <v>38905</v>
      </c>
      <c r="C2586">
        <v>22.86</v>
      </c>
      <c r="D2586">
        <v>23.04</v>
      </c>
      <c r="E2586">
        <v>22.77</v>
      </c>
      <c r="F2586">
        <v>22.77</v>
      </c>
      <c r="G2586">
        <v>365100</v>
      </c>
      <c r="H2586">
        <v>22.44</v>
      </c>
      <c r="I2586" s="25">
        <f t="shared" si="161"/>
        <v>22.528695652173912</v>
      </c>
      <c r="J2586" s="22">
        <f t="shared" si="162"/>
        <v>-4.0364433168032215E-3</v>
      </c>
      <c r="K2586" s="23">
        <f t="shared" si="163"/>
        <v>-3.9370078740156508E-3</v>
      </c>
      <c r="L2586" s="24">
        <f t="shared" si="164"/>
        <v>-7.9575596816976006E-3</v>
      </c>
    </row>
    <row r="2587" spans="1:12">
      <c r="A2587" t="s">
        <v>24</v>
      </c>
      <c r="B2587" s="1">
        <v>38908</v>
      </c>
      <c r="C2587">
        <v>22.88</v>
      </c>
      <c r="D2587">
        <v>22.96</v>
      </c>
      <c r="E2587">
        <v>22.8</v>
      </c>
      <c r="F2587">
        <v>22.89</v>
      </c>
      <c r="G2587">
        <v>167200</v>
      </c>
      <c r="H2587">
        <v>22.56</v>
      </c>
      <c r="I2587" s="25">
        <f t="shared" si="161"/>
        <v>22.550144167758845</v>
      </c>
      <c r="J2587" s="22">
        <f t="shared" si="162"/>
        <v>4.9083853724974725E-3</v>
      </c>
      <c r="K2587" s="23">
        <f t="shared" si="163"/>
        <v>4.3706293706297344E-4</v>
      </c>
      <c r="L2587" s="24">
        <f t="shared" si="164"/>
        <v>5.3475935828875866E-3</v>
      </c>
    </row>
    <row r="2588" spans="1:12">
      <c r="A2588" t="s">
        <v>24</v>
      </c>
      <c r="B2588" s="1">
        <v>38909</v>
      </c>
      <c r="C2588">
        <v>22.61</v>
      </c>
      <c r="D2588">
        <v>22.81</v>
      </c>
      <c r="E2588">
        <v>22.46</v>
      </c>
      <c r="F2588">
        <v>22.78</v>
      </c>
      <c r="G2588">
        <v>785900</v>
      </c>
      <c r="H2588">
        <v>22.45</v>
      </c>
      <c r="I2588" s="25">
        <f t="shared" si="161"/>
        <v>22.282462686567161</v>
      </c>
      <c r="J2588" s="22">
        <f t="shared" si="162"/>
        <v>-1.2302185879115142E-2</v>
      </c>
      <c r="K2588" s="23">
        <f t="shared" si="163"/>
        <v>7.5187969924813093E-3</v>
      </c>
      <c r="L2588" s="24">
        <f t="shared" si="164"/>
        <v>-4.87588652482267E-3</v>
      </c>
    </row>
    <row r="2589" spans="1:12">
      <c r="A2589" t="s">
        <v>24</v>
      </c>
      <c r="B2589" s="1">
        <v>38910</v>
      </c>
      <c r="C2589">
        <v>22.76</v>
      </c>
      <c r="D2589">
        <v>22.76</v>
      </c>
      <c r="E2589">
        <v>22.32</v>
      </c>
      <c r="F2589">
        <v>22.38</v>
      </c>
      <c r="G2589">
        <v>1258800</v>
      </c>
      <c r="H2589">
        <v>22.05</v>
      </c>
      <c r="I2589" s="25">
        <f t="shared" si="161"/>
        <v>22.424396782841828</v>
      </c>
      <c r="J2589" s="22">
        <f t="shared" si="162"/>
        <v>-1.1404551072681881E-3</v>
      </c>
      <c r="K2589" s="23">
        <f t="shared" si="163"/>
        <v>-1.6695957820738343E-2</v>
      </c>
      <c r="L2589" s="24">
        <f t="shared" si="164"/>
        <v>-1.7817371937639135E-2</v>
      </c>
    </row>
    <row r="2590" spans="1:12">
      <c r="A2590" t="s">
        <v>24</v>
      </c>
      <c r="B2590" s="1">
        <v>38911</v>
      </c>
      <c r="C2590">
        <v>22.09</v>
      </c>
      <c r="D2590">
        <v>22.14</v>
      </c>
      <c r="E2590">
        <v>21.88</v>
      </c>
      <c r="F2590">
        <v>21.92</v>
      </c>
      <c r="G2590">
        <v>926800</v>
      </c>
      <c r="H2590">
        <v>21.6</v>
      </c>
      <c r="I2590" s="25">
        <f t="shared" si="161"/>
        <v>21.767518248175183</v>
      </c>
      <c r="J2590" s="22">
        <f t="shared" si="162"/>
        <v>-1.2810963801579055E-2</v>
      </c>
      <c r="K2590" s="23">
        <f t="shared" si="163"/>
        <v>-7.6957899502036499E-3</v>
      </c>
      <c r="L2590" s="24">
        <f t="shared" si="164"/>
        <v>-2.040816326530609E-2</v>
      </c>
    </row>
    <row r="2591" spans="1:12">
      <c r="A2591" t="s">
        <v>24</v>
      </c>
      <c r="B2591" s="1">
        <v>38912</v>
      </c>
      <c r="C2591">
        <v>21.88</v>
      </c>
      <c r="D2591">
        <v>21.9</v>
      </c>
      <c r="E2591">
        <v>21.53</v>
      </c>
      <c r="F2591">
        <v>21.7</v>
      </c>
      <c r="G2591">
        <v>273000</v>
      </c>
      <c r="H2591">
        <v>21.38</v>
      </c>
      <c r="I2591" s="25">
        <f t="shared" si="161"/>
        <v>21.557345622119815</v>
      </c>
      <c r="J2591" s="22">
        <f t="shared" si="162"/>
        <v>-1.9747397166752982E-3</v>
      </c>
      <c r="K2591" s="23">
        <f t="shared" si="163"/>
        <v>-8.2266910420475455E-3</v>
      </c>
      <c r="L2591" s="24">
        <f t="shared" si="164"/>
        <v>-1.0185185185185297E-2</v>
      </c>
    </row>
    <row r="2592" spans="1:12">
      <c r="A2592" t="s">
        <v>24</v>
      </c>
      <c r="B2592" s="1">
        <v>38915</v>
      </c>
      <c r="C2592">
        <v>21.26</v>
      </c>
      <c r="D2592">
        <v>21.44</v>
      </c>
      <c r="E2592">
        <v>21.25</v>
      </c>
      <c r="F2592">
        <v>21.35</v>
      </c>
      <c r="G2592">
        <v>464100</v>
      </c>
      <c r="H2592">
        <v>21.04</v>
      </c>
      <c r="I2592" s="25">
        <f t="shared" si="161"/>
        <v>20.951306791569085</v>
      </c>
      <c r="J2592" s="22">
        <f t="shared" si="162"/>
        <v>-2.0051132293307499E-2</v>
      </c>
      <c r="K2592" s="23">
        <f t="shared" si="163"/>
        <v>4.2333019755409745E-3</v>
      </c>
      <c r="L2592" s="24">
        <f t="shared" si="164"/>
        <v>-1.5902712815715616E-2</v>
      </c>
    </row>
    <row r="2593" spans="1:12">
      <c r="A2593" t="s">
        <v>24</v>
      </c>
      <c r="B2593" s="1">
        <v>38916</v>
      </c>
      <c r="C2593">
        <v>21.39</v>
      </c>
      <c r="D2593">
        <v>21.41</v>
      </c>
      <c r="E2593">
        <v>21.11</v>
      </c>
      <c r="F2593">
        <v>21.37</v>
      </c>
      <c r="G2593">
        <v>285400</v>
      </c>
      <c r="H2593">
        <v>21.06</v>
      </c>
      <c r="I2593" s="25">
        <f t="shared" si="161"/>
        <v>21.079709873654654</v>
      </c>
      <c r="J2593" s="22">
        <f t="shared" si="162"/>
        <v>1.8873514094417594E-3</v>
      </c>
      <c r="K2593" s="23">
        <f t="shared" si="163"/>
        <v>-9.3501636278630056E-4</v>
      </c>
      <c r="L2593" s="24">
        <f t="shared" si="164"/>
        <v>9.5057034220530302E-4</v>
      </c>
    </row>
    <row r="2594" spans="1:12">
      <c r="A2594" t="s">
        <v>24</v>
      </c>
      <c r="B2594" s="1">
        <v>38917</v>
      </c>
      <c r="C2594">
        <v>21.25</v>
      </c>
      <c r="D2594">
        <v>22.07</v>
      </c>
      <c r="E2594">
        <v>21.25</v>
      </c>
      <c r="F2594">
        <v>22.04</v>
      </c>
      <c r="G2594">
        <v>246900</v>
      </c>
      <c r="H2594">
        <v>21.72</v>
      </c>
      <c r="I2594" s="25">
        <f t="shared" si="161"/>
        <v>20.941470054446462</v>
      </c>
      <c r="J2594" s="22">
        <f t="shared" si="162"/>
        <v>-5.6282025429029662E-3</v>
      </c>
      <c r="K2594" s="23">
        <f t="shared" si="163"/>
        <v>3.7176470588235179E-2</v>
      </c>
      <c r="L2594" s="24">
        <f t="shared" si="164"/>
        <v>3.1339031339031348E-2</v>
      </c>
    </row>
    <row r="2595" spans="1:12">
      <c r="A2595" t="s">
        <v>24</v>
      </c>
      <c r="B2595" s="1">
        <v>38918</v>
      </c>
      <c r="C2595">
        <v>22.25</v>
      </c>
      <c r="D2595">
        <v>22.25</v>
      </c>
      <c r="E2595">
        <v>21.9</v>
      </c>
      <c r="F2595">
        <v>21.91</v>
      </c>
      <c r="G2595">
        <v>439500</v>
      </c>
      <c r="H2595">
        <v>21.59</v>
      </c>
      <c r="I2595" s="25">
        <f t="shared" si="161"/>
        <v>21.925034230944775</v>
      </c>
      <c r="J2595" s="22">
        <f t="shared" si="162"/>
        <v>9.4398817193727304E-3</v>
      </c>
      <c r="K2595" s="23">
        <f t="shared" si="163"/>
        <v>-1.5280898876404523E-2</v>
      </c>
      <c r="L2595" s="24">
        <f t="shared" si="164"/>
        <v>-5.9852670349907463E-3</v>
      </c>
    </row>
    <row r="2596" spans="1:12">
      <c r="A2596" t="s">
        <v>24</v>
      </c>
      <c r="B2596" s="1">
        <v>38919</v>
      </c>
      <c r="C2596">
        <v>21.91</v>
      </c>
      <c r="D2596">
        <v>21.91</v>
      </c>
      <c r="E2596">
        <v>21.65</v>
      </c>
      <c r="F2596">
        <v>21.76</v>
      </c>
      <c r="G2596">
        <v>136400</v>
      </c>
      <c r="H2596">
        <v>21.44</v>
      </c>
      <c r="I2596" s="25">
        <f t="shared" si="161"/>
        <v>21.587794117647057</v>
      </c>
      <c r="J2596" s="22">
        <f t="shared" si="162"/>
        <v>-1.0217148461985748E-4</v>
      </c>
      <c r="K2596" s="23">
        <f t="shared" si="163"/>
        <v>-6.8461889548150157E-3</v>
      </c>
      <c r="L2596" s="24">
        <f t="shared" si="164"/>
        <v>-6.9476609541453717E-3</v>
      </c>
    </row>
    <row r="2597" spans="1:12">
      <c r="A2597" t="s">
        <v>24</v>
      </c>
      <c r="B2597" s="1">
        <v>38922</v>
      </c>
      <c r="C2597">
        <v>21.84</v>
      </c>
      <c r="D2597">
        <v>22.25</v>
      </c>
      <c r="E2597">
        <v>21.8</v>
      </c>
      <c r="F2597">
        <v>22.23</v>
      </c>
      <c r="G2597">
        <v>296300</v>
      </c>
      <c r="H2597">
        <v>21.91</v>
      </c>
      <c r="I2597" s="25">
        <f t="shared" si="161"/>
        <v>21.52561403508772</v>
      </c>
      <c r="J2597" s="22">
        <f t="shared" si="162"/>
        <v>3.9931919350615214E-3</v>
      </c>
      <c r="K2597" s="23">
        <f t="shared" si="163"/>
        <v>1.7857142857142815E-2</v>
      </c>
      <c r="L2597" s="24">
        <f t="shared" si="164"/>
        <v>2.1921641791044721E-2</v>
      </c>
    </row>
    <row r="2598" spans="1:12">
      <c r="A2598" t="s">
        <v>24</v>
      </c>
      <c r="B2598" s="1">
        <v>38923</v>
      </c>
      <c r="C2598">
        <v>22.2</v>
      </c>
      <c r="D2598">
        <v>22.29</v>
      </c>
      <c r="E2598">
        <v>22.03</v>
      </c>
      <c r="F2598">
        <v>22.21</v>
      </c>
      <c r="G2598">
        <v>280300</v>
      </c>
      <c r="H2598">
        <v>21.89</v>
      </c>
      <c r="I2598" s="25">
        <f t="shared" si="161"/>
        <v>21.880144079243582</v>
      </c>
      <c r="J2598" s="22">
        <f t="shared" si="162"/>
        <v>-1.362661832789511E-3</v>
      </c>
      <c r="K2598" s="23">
        <f t="shared" si="163"/>
        <v>4.5045045045056858E-4</v>
      </c>
      <c r="L2598" s="24">
        <f t="shared" si="164"/>
        <v>-9.1282519397533431E-4</v>
      </c>
    </row>
    <row r="2599" spans="1:12">
      <c r="A2599" t="s">
        <v>24</v>
      </c>
      <c r="B2599" s="1">
        <v>38924</v>
      </c>
      <c r="C2599">
        <v>22.18</v>
      </c>
      <c r="D2599">
        <v>22.45</v>
      </c>
      <c r="E2599">
        <v>22.11</v>
      </c>
      <c r="F2599">
        <v>22.39</v>
      </c>
      <c r="G2599">
        <v>648300</v>
      </c>
      <c r="H2599">
        <v>22.06</v>
      </c>
      <c r="I2599" s="25">
        <f t="shared" si="161"/>
        <v>21.853095131755246</v>
      </c>
      <c r="J2599" s="22">
        <f t="shared" si="162"/>
        <v>-1.6859236292715459E-3</v>
      </c>
      <c r="K2599" s="23">
        <f t="shared" si="163"/>
        <v>9.467989179440946E-3</v>
      </c>
      <c r="L2599" s="24">
        <f t="shared" si="164"/>
        <v>7.7661032434900934E-3</v>
      </c>
    </row>
    <row r="2600" spans="1:12">
      <c r="A2600" t="s">
        <v>24</v>
      </c>
      <c r="B2600" s="1">
        <v>38925</v>
      </c>
      <c r="C2600">
        <v>22.77</v>
      </c>
      <c r="D2600">
        <v>22.77</v>
      </c>
      <c r="E2600">
        <v>22.44</v>
      </c>
      <c r="F2600">
        <v>22.45</v>
      </c>
      <c r="G2600">
        <v>342800</v>
      </c>
      <c r="H2600">
        <v>22.12</v>
      </c>
      <c r="I2600" s="25">
        <f t="shared" si="161"/>
        <v>22.435296213808467</v>
      </c>
      <c r="J2600" s="22">
        <f t="shared" si="162"/>
        <v>1.7012521024862573E-2</v>
      </c>
      <c r="K2600" s="23">
        <f t="shared" si="163"/>
        <v>-1.4053579270970699E-2</v>
      </c>
      <c r="L2600" s="24">
        <f t="shared" si="164"/>
        <v>2.7198549410699128E-3</v>
      </c>
    </row>
    <row r="2601" spans="1:12">
      <c r="A2601" t="s">
        <v>24</v>
      </c>
      <c r="B2601" s="1">
        <v>38926</v>
      </c>
      <c r="C2601">
        <v>22.63</v>
      </c>
      <c r="D2601">
        <v>22.96</v>
      </c>
      <c r="E2601">
        <v>22.62</v>
      </c>
      <c r="F2601">
        <v>22.96</v>
      </c>
      <c r="G2601">
        <v>341500</v>
      </c>
      <c r="H2601">
        <v>22.63</v>
      </c>
      <c r="I2601" s="25">
        <f t="shared" si="161"/>
        <v>22.304743031358882</v>
      </c>
      <c r="J2601" s="22">
        <f t="shared" si="162"/>
        <v>8.3518549438915419E-3</v>
      </c>
      <c r="K2601" s="23">
        <f t="shared" si="163"/>
        <v>1.4582412726469384E-2</v>
      </c>
      <c r="L2601" s="24">
        <f t="shared" si="164"/>
        <v>2.3056057866184358E-2</v>
      </c>
    </row>
    <row r="2602" spans="1:12">
      <c r="A2602" t="s">
        <v>24</v>
      </c>
      <c r="B2602" s="1">
        <v>38929</v>
      </c>
      <c r="C2602">
        <v>22.88</v>
      </c>
      <c r="D2602">
        <v>22.99</v>
      </c>
      <c r="E2602">
        <v>22.76</v>
      </c>
      <c r="F2602">
        <v>22.91</v>
      </c>
      <c r="G2602">
        <v>510900</v>
      </c>
      <c r="H2602">
        <v>22.58</v>
      </c>
      <c r="I2602" s="25">
        <f t="shared" si="161"/>
        <v>22.550432125709293</v>
      </c>
      <c r="J2602" s="22">
        <f t="shared" si="162"/>
        <v>-3.5160350990148673E-3</v>
      </c>
      <c r="K2602" s="23">
        <f t="shared" si="163"/>
        <v>1.3111888111889437E-3</v>
      </c>
      <c r="L2602" s="24">
        <f t="shared" si="164"/>
        <v>-2.2094564737074993E-3</v>
      </c>
    </row>
    <row r="2603" spans="1:12">
      <c r="A2603" t="s">
        <v>24</v>
      </c>
      <c r="B2603" s="1">
        <v>38930</v>
      </c>
      <c r="C2603">
        <v>22.74</v>
      </c>
      <c r="D2603">
        <v>22.74</v>
      </c>
      <c r="E2603">
        <v>22.45</v>
      </c>
      <c r="F2603">
        <v>22.67</v>
      </c>
      <c r="G2603">
        <v>427400</v>
      </c>
      <c r="H2603">
        <v>22.34</v>
      </c>
      <c r="I2603" s="25">
        <f t="shared" si="161"/>
        <v>22.408981032201144</v>
      </c>
      <c r="J2603" s="22">
        <f t="shared" si="162"/>
        <v>-7.5739135429076405E-3</v>
      </c>
      <c r="K2603" s="23">
        <f t="shared" si="163"/>
        <v>-3.0782761653472741E-3</v>
      </c>
      <c r="L2603" s="24">
        <f t="shared" si="164"/>
        <v>-1.0628875110717381E-2</v>
      </c>
    </row>
    <row r="2604" spans="1:12">
      <c r="A2604" t="s">
        <v>24</v>
      </c>
      <c r="B2604" s="1">
        <v>38931</v>
      </c>
      <c r="C2604">
        <v>22.77</v>
      </c>
      <c r="D2604">
        <v>23</v>
      </c>
      <c r="E2604">
        <v>22.77</v>
      </c>
      <c r="F2604">
        <v>22.94</v>
      </c>
      <c r="G2604">
        <v>195300</v>
      </c>
      <c r="H2604">
        <v>22.61</v>
      </c>
      <c r="I2604" s="25">
        <f t="shared" si="161"/>
        <v>22.44244551002615</v>
      </c>
      <c r="J2604" s="22">
        <f t="shared" si="162"/>
        <v>4.5857435105707495E-3</v>
      </c>
      <c r="K2604" s="23">
        <f t="shared" si="163"/>
        <v>7.465963987703308E-3</v>
      </c>
      <c r="L2604" s="24">
        <f t="shared" si="164"/>
        <v>1.2085944494180823E-2</v>
      </c>
    </row>
    <row r="2605" spans="1:12">
      <c r="A2605" t="s">
        <v>24</v>
      </c>
      <c r="B2605" s="1">
        <v>38932</v>
      </c>
      <c r="C2605">
        <v>22.69</v>
      </c>
      <c r="D2605">
        <v>22.98</v>
      </c>
      <c r="E2605">
        <v>22.64</v>
      </c>
      <c r="F2605">
        <v>22.98</v>
      </c>
      <c r="G2605">
        <v>345100</v>
      </c>
      <c r="H2605">
        <v>22.65</v>
      </c>
      <c r="I2605" s="25">
        <f t="shared" si="161"/>
        <v>22.364164490861619</v>
      </c>
      <c r="J2605" s="22">
        <f t="shared" si="162"/>
        <v>-1.0872866392674959E-2</v>
      </c>
      <c r="K2605" s="23">
        <f t="shared" si="163"/>
        <v>1.2780960775672047E-2</v>
      </c>
      <c r="L2605" s="24">
        <f t="shared" si="164"/>
        <v>1.7691287041131866E-3</v>
      </c>
    </row>
    <row r="2606" spans="1:12">
      <c r="A2606" t="s">
        <v>24</v>
      </c>
      <c r="B2606" s="1">
        <v>38933</v>
      </c>
      <c r="C2606">
        <v>23.18</v>
      </c>
      <c r="D2606">
        <v>23.34</v>
      </c>
      <c r="E2606">
        <v>22.96</v>
      </c>
      <c r="F2606">
        <v>23.01</v>
      </c>
      <c r="G2606">
        <v>300100</v>
      </c>
      <c r="H2606">
        <v>22.67</v>
      </c>
      <c r="I2606" s="25">
        <f t="shared" si="161"/>
        <v>22.837488048674491</v>
      </c>
      <c r="J2606" s="22">
        <f t="shared" si="162"/>
        <v>8.2776180430239338E-3</v>
      </c>
      <c r="K2606" s="23">
        <f t="shared" si="163"/>
        <v>-7.333908541846402E-3</v>
      </c>
      <c r="L2606" s="24">
        <f t="shared" si="164"/>
        <v>8.8300220750565689E-4</v>
      </c>
    </row>
    <row r="2607" spans="1:12">
      <c r="A2607" t="s">
        <v>24</v>
      </c>
      <c r="B2607" s="1">
        <v>38936</v>
      </c>
      <c r="C2607">
        <v>22.86</v>
      </c>
      <c r="D2607">
        <v>22.96</v>
      </c>
      <c r="E2607">
        <v>22.79</v>
      </c>
      <c r="F2607">
        <v>22.88</v>
      </c>
      <c r="G2607">
        <v>136400</v>
      </c>
      <c r="H2607">
        <v>22.55</v>
      </c>
      <c r="I2607" s="25">
        <f t="shared" si="161"/>
        <v>22.530288461538461</v>
      </c>
      <c r="J2607" s="22">
        <f t="shared" si="162"/>
        <v>-6.1628380441791078E-3</v>
      </c>
      <c r="K2607" s="23">
        <f t="shared" si="163"/>
        <v>8.7489063867020745E-4</v>
      </c>
      <c r="L2607" s="24">
        <f t="shared" si="164"/>
        <v>-5.2933392148213935E-3</v>
      </c>
    </row>
    <row r="2608" spans="1:12">
      <c r="A2608" t="s">
        <v>24</v>
      </c>
      <c r="B2608" s="1">
        <v>38937</v>
      </c>
      <c r="C2608">
        <v>22.8</v>
      </c>
      <c r="D2608">
        <v>23.01</v>
      </c>
      <c r="E2608">
        <v>22.74</v>
      </c>
      <c r="F2608">
        <v>22.85</v>
      </c>
      <c r="G2608">
        <v>575300</v>
      </c>
      <c r="H2608">
        <v>22.52</v>
      </c>
      <c r="I2608" s="25">
        <f t="shared" si="161"/>
        <v>22.470722100656456</v>
      </c>
      <c r="J2608" s="22">
        <f t="shared" si="162"/>
        <v>-3.5156496382946689E-3</v>
      </c>
      <c r="K2608" s="23">
        <f t="shared" si="163"/>
        <v>2.192982456140297E-3</v>
      </c>
      <c r="L2608" s="24">
        <f t="shared" si="164"/>
        <v>-1.330376940133088E-3</v>
      </c>
    </row>
    <row r="2609" spans="1:12">
      <c r="A2609" t="s">
        <v>24</v>
      </c>
      <c r="B2609" s="1">
        <v>38938</v>
      </c>
      <c r="C2609">
        <v>23.15</v>
      </c>
      <c r="D2609">
        <v>23.2</v>
      </c>
      <c r="E2609">
        <v>22.87</v>
      </c>
      <c r="F2609">
        <v>22.87</v>
      </c>
      <c r="G2609">
        <v>164300</v>
      </c>
      <c r="H2609">
        <v>22.54</v>
      </c>
      <c r="I2609" s="25">
        <f t="shared" si="161"/>
        <v>22.815959772627892</v>
      </c>
      <c r="J2609" s="22">
        <f t="shared" si="162"/>
        <v>1.3142085818290062E-2</v>
      </c>
      <c r="K2609" s="23">
        <f t="shared" si="163"/>
        <v>-1.2095032397408027E-2</v>
      </c>
      <c r="L2609" s="24">
        <f t="shared" si="164"/>
        <v>8.8809946714030078E-4</v>
      </c>
    </row>
    <row r="2610" spans="1:12">
      <c r="A2610" t="s">
        <v>24</v>
      </c>
      <c r="B2610" s="1">
        <v>38939</v>
      </c>
      <c r="C2610">
        <v>22.71</v>
      </c>
      <c r="D2610">
        <v>22.84</v>
      </c>
      <c r="E2610">
        <v>22.6</v>
      </c>
      <c r="F2610">
        <v>22.78</v>
      </c>
      <c r="G2610">
        <v>961500</v>
      </c>
      <c r="H2610">
        <v>22.45</v>
      </c>
      <c r="I2610" s="25">
        <f t="shared" si="161"/>
        <v>22.381014047410009</v>
      </c>
      <c r="J2610" s="22">
        <f t="shared" si="162"/>
        <v>-7.0535027768407442E-3</v>
      </c>
      <c r="K2610" s="23">
        <f t="shared" si="163"/>
        <v>3.0823425803610431E-3</v>
      </c>
      <c r="L2610" s="24">
        <f t="shared" si="164"/>
        <v>-3.9929015084294523E-3</v>
      </c>
    </row>
    <row r="2611" spans="1:12">
      <c r="A2611" t="s">
        <v>24</v>
      </c>
      <c r="B2611" s="1">
        <v>38940</v>
      </c>
      <c r="C2611">
        <v>22.55</v>
      </c>
      <c r="D2611">
        <v>22.72</v>
      </c>
      <c r="E2611">
        <v>22.54</v>
      </c>
      <c r="F2611">
        <v>22.61</v>
      </c>
      <c r="G2611">
        <v>496900</v>
      </c>
      <c r="H2611">
        <v>22.28</v>
      </c>
      <c r="I2611" s="25">
        <f t="shared" si="161"/>
        <v>22.220875718708538</v>
      </c>
      <c r="J2611" s="22">
        <f t="shared" si="162"/>
        <v>-1.0205981349285603E-2</v>
      </c>
      <c r="K2611" s="23">
        <f t="shared" si="163"/>
        <v>2.6607538802660606E-3</v>
      </c>
      <c r="L2611" s="24">
        <f t="shared" si="164"/>
        <v>-7.5723830734965771E-3</v>
      </c>
    </row>
    <row r="2612" spans="1:12">
      <c r="A2612" t="s">
        <v>24</v>
      </c>
      <c r="B2612" s="1">
        <v>38943</v>
      </c>
      <c r="C2612">
        <v>22.79</v>
      </c>
      <c r="D2612">
        <v>22.91</v>
      </c>
      <c r="E2612">
        <v>22.71</v>
      </c>
      <c r="F2612">
        <v>22.78</v>
      </c>
      <c r="G2612">
        <v>217700</v>
      </c>
      <c r="H2612">
        <v>22.45</v>
      </c>
      <c r="I2612" s="25">
        <f t="shared" si="161"/>
        <v>22.459855136084283</v>
      </c>
      <c r="J2612" s="22">
        <f t="shared" si="162"/>
        <v>8.0724926429210728E-3</v>
      </c>
      <c r="K2612" s="23">
        <f t="shared" si="163"/>
        <v>-4.3878894251859888E-4</v>
      </c>
      <c r="L2612" s="24">
        <f t="shared" si="164"/>
        <v>7.6301615798921966E-3</v>
      </c>
    </row>
    <row r="2613" spans="1:12">
      <c r="A2613" t="s">
        <v>24</v>
      </c>
      <c r="B2613" s="1">
        <v>38944</v>
      </c>
      <c r="C2613">
        <v>23.25</v>
      </c>
      <c r="D2613">
        <v>23.36</v>
      </c>
      <c r="E2613">
        <v>23.18</v>
      </c>
      <c r="F2613">
        <v>23.35</v>
      </c>
      <c r="G2613">
        <v>233800</v>
      </c>
      <c r="H2613">
        <v>23.01</v>
      </c>
      <c r="I2613" s="25">
        <f t="shared" si="161"/>
        <v>22.911456102783728</v>
      </c>
      <c r="J2613" s="22">
        <f t="shared" si="162"/>
        <v>2.0554837540477874E-2</v>
      </c>
      <c r="K2613" s="23">
        <f t="shared" si="163"/>
        <v>4.3010752688172E-3</v>
      </c>
      <c r="L2613" s="24">
        <f t="shared" si="164"/>
        <v>2.4944320712694978E-2</v>
      </c>
    </row>
    <row r="2614" spans="1:12">
      <c r="A2614" t="s">
        <v>24</v>
      </c>
      <c r="B2614" s="1">
        <v>38945</v>
      </c>
      <c r="C2614">
        <v>23.62</v>
      </c>
      <c r="D2614">
        <v>23.67</v>
      </c>
      <c r="E2614">
        <v>23.51</v>
      </c>
      <c r="F2614">
        <v>23.66</v>
      </c>
      <c r="G2614">
        <v>364600</v>
      </c>
      <c r="H2614">
        <v>23.32</v>
      </c>
      <c r="I2614" s="25">
        <f t="shared" si="161"/>
        <v>23.280574809805579</v>
      </c>
      <c r="J2614" s="22">
        <f t="shared" si="162"/>
        <v>1.1759009552610913E-2</v>
      </c>
      <c r="K2614" s="23">
        <f t="shared" si="163"/>
        <v>1.6934801016088329E-3</v>
      </c>
      <c r="L2614" s="24">
        <f t="shared" si="164"/>
        <v>1.3472403302911721E-2</v>
      </c>
    </row>
    <row r="2615" spans="1:12">
      <c r="A2615" t="s">
        <v>24</v>
      </c>
      <c r="B2615" s="1">
        <v>38946</v>
      </c>
      <c r="C2615">
        <v>23.65</v>
      </c>
      <c r="D2615">
        <v>23.72</v>
      </c>
      <c r="E2615">
        <v>23.55</v>
      </c>
      <c r="F2615">
        <v>23.59</v>
      </c>
      <c r="G2615">
        <v>294300</v>
      </c>
      <c r="H2615">
        <v>23.25</v>
      </c>
      <c r="I2615" s="25">
        <f t="shared" si="161"/>
        <v>23.309135226791014</v>
      </c>
      <c r="J2615" s="22">
        <f t="shared" si="162"/>
        <v>-4.6589936573698018E-4</v>
      </c>
      <c r="K2615" s="23">
        <f t="shared" si="163"/>
        <v>-2.5369978858351279E-3</v>
      </c>
      <c r="L2615" s="24">
        <f t="shared" si="164"/>
        <v>-3.0017152658662213E-3</v>
      </c>
    </row>
    <row r="2616" spans="1:12">
      <c r="A2616" t="s">
        <v>24</v>
      </c>
      <c r="B2616" s="1">
        <v>38947</v>
      </c>
      <c r="C2616">
        <v>23.65</v>
      </c>
      <c r="D2616">
        <v>23.69</v>
      </c>
      <c r="E2616">
        <v>23.5</v>
      </c>
      <c r="F2616">
        <v>23.67</v>
      </c>
      <c r="G2616">
        <v>373200</v>
      </c>
      <c r="H2616">
        <v>23.33</v>
      </c>
      <c r="I2616" s="25">
        <f t="shared" si="161"/>
        <v>23.310287283481195</v>
      </c>
      <c r="J2616" s="22">
        <f t="shared" si="162"/>
        <v>2.5930014400513857E-3</v>
      </c>
      <c r="K2616" s="23">
        <f t="shared" si="163"/>
        <v>8.4566596194517803E-4</v>
      </c>
      <c r="L2616" s="24">
        <f t="shared" si="164"/>
        <v>3.4408602150536901E-3</v>
      </c>
    </row>
    <row r="2617" spans="1:12">
      <c r="A2617" t="s">
        <v>24</v>
      </c>
      <c r="B2617" s="1">
        <v>38950</v>
      </c>
      <c r="C2617">
        <v>23.58</v>
      </c>
      <c r="D2617">
        <v>23.68</v>
      </c>
      <c r="E2617">
        <v>23.57</v>
      </c>
      <c r="F2617">
        <v>23.6</v>
      </c>
      <c r="G2617">
        <v>176500</v>
      </c>
      <c r="H2617">
        <v>23.26</v>
      </c>
      <c r="I2617" s="25">
        <f t="shared" si="161"/>
        <v>23.240288135593222</v>
      </c>
      <c r="J2617" s="22">
        <f t="shared" si="162"/>
        <v>-3.8453435236509518E-3</v>
      </c>
      <c r="K2617" s="23">
        <f t="shared" si="163"/>
        <v>8.4817642069551777E-4</v>
      </c>
      <c r="L2617" s="24">
        <f t="shared" si="164"/>
        <v>-3.000428632661669E-3</v>
      </c>
    </row>
    <row r="2618" spans="1:12">
      <c r="A2618" t="s">
        <v>24</v>
      </c>
      <c r="B2618" s="1">
        <v>38951</v>
      </c>
      <c r="C2618">
        <v>23.43</v>
      </c>
      <c r="D2618">
        <v>23.57</v>
      </c>
      <c r="E2618">
        <v>23.34</v>
      </c>
      <c r="F2618">
        <v>23.49</v>
      </c>
      <c r="G2618">
        <v>288700</v>
      </c>
      <c r="H2618">
        <v>23.15</v>
      </c>
      <c r="I2618" s="25">
        <f t="shared" si="161"/>
        <v>23.09086845466156</v>
      </c>
      <c r="J2618" s="22">
        <f t="shared" si="162"/>
        <v>-7.2713476069837142E-3</v>
      </c>
      <c r="K2618" s="23">
        <f t="shared" si="163"/>
        <v>2.5608194622277541E-3</v>
      </c>
      <c r="L2618" s="24">
        <f t="shared" si="164"/>
        <v>-4.7291487532245477E-3</v>
      </c>
    </row>
    <row r="2619" spans="1:12">
      <c r="A2619" t="s">
        <v>24</v>
      </c>
      <c r="B2619" s="1">
        <v>38952</v>
      </c>
      <c r="C2619">
        <v>23.4</v>
      </c>
      <c r="D2619">
        <v>23.56</v>
      </c>
      <c r="E2619">
        <v>23.26</v>
      </c>
      <c r="F2619">
        <v>23.32</v>
      </c>
      <c r="G2619">
        <v>327900</v>
      </c>
      <c r="H2619">
        <v>22.98</v>
      </c>
      <c r="I2619" s="25">
        <f t="shared" si="161"/>
        <v>23.058833619210976</v>
      </c>
      <c r="J2619" s="22">
        <f t="shared" si="162"/>
        <v>-3.9380726042774448E-3</v>
      </c>
      <c r="K2619" s="23">
        <f t="shared" si="163"/>
        <v>-3.4188034188033156E-3</v>
      </c>
      <c r="L2619" s="24">
        <f t="shared" si="164"/>
        <v>-7.3434125269977611E-3</v>
      </c>
    </row>
    <row r="2620" spans="1:12">
      <c r="A2620" t="s">
        <v>24</v>
      </c>
      <c r="B2620" s="1">
        <v>38953</v>
      </c>
      <c r="C2620">
        <v>23.65</v>
      </c>
      <c r="D2620">
        <v>23.65</v>
      </c>
      <c r="E2620">
        <v>23.33</v>
      </c>
      <c r="F2620">
        <v>23.41</v>
      </c>
      <c r="G2620">
        <v>216600</v>
      </c>
      <c r="H2620">
        <v>23.07</v>
      </c>
      <c r="I2620" s="25">
        <f t="shared" si="161"/>
        <v>23.306514310123877</v>
      </c>
      <c r="J2620" s="22">
        <f t="shared" si="162"/>
        <v>1.4208629683371467E-2</v>
      </c>
      <c r="K2620" s="23">
        <f t="shared" si="163"/>
        <v>-1.0147991543340286E-2</v>
      </c>
      <c r="L2620" s="24">
        <f t="shared" si="164"/>
        <v>3.9164490861618734E-3</v>
      </c>
    </row>
    <row r="2621" spans="1:12">
      <c r="A2621" t="s">
        <v>24</v>
      </c>
      <c r="B2621" s="1">
        <v>38954</v>
      </c>
      <c r="C2621">
        <v>23.34</v>
      </c>
      <c r="D2621">
        <v>23.5</v>
      </c>
      <c r="E2621">
        <v>23.31</v>
      </c>
      <c r="F2621">
        <v>23.38</v>
      </c>
      <c r="G2621">
        <v>129200</v>
      </c>
      <c r="H2621">
        <v>23.04</v>
      </c>
      <c r="I2621" s="25">
        <f t="shared" si="161"/>
        <v>23.000581693755347</v>
      </c>
      <c r="J2621" s="22">
        <f t="shared" si="162"/>
        <v>-3.0090293127287989E-3</v>
      </c>
      <c r="K2621" s="23">
        <f t="shared" si="163"/>
        <v>1.7137960582690097E-3</v>
      </c>
      <c r="L2621" s="24">
        <f t="shared" si="164"/>
        <v>-1.3003901170351598E-3</v>
      </c>
    </row>
    <row r="2622" spans="1:12">
      <c r="A2622" t="s">
        <v>24</v>
      </c>
      <c r="B2622" s="1">
        <v>38957</v>
      </c>
      <c r="C2622">
        <v>23.5</v>
      </c>
      <c r="D2622">
        <v>23.7</v>
      </c>
      <c r="E2622">
        <v>23.4</v>
      </c>
      <c r="F2622">
        <v>23.61</v>
      </c>
      <c r="G2622">
        <v>404900</v>
      </c>
      <c r="H2622">
        <v>23.27</v>
      </c>
      <c r="I2622" s="25">
        <f t="shared" si="161"/>
        <v>23.161584074544685</v>
      </c>
      <c r="J2622" s="22">
        <f t="shared" si="162"/>
        <v>5.277086568779751E-3</v>
      </c>
      <c r="K2622" s="23">
        <f t="shared" si="163"/>
        <v>4.6808510638297624E-3</v>
      </c>
      <c r="L2622" s="24">
        <f t="shared" si="164"/>
        <v>9.9826388888889072E-3</v>
      </c>
    </row>
    <row r="2623" spans="1:12">
      <c r="A2623" t="s">
        <v>24</v>
      </c>
      <c r="B2623" s="1">
        <v>38958</v>
      </c>
      <c r="C2623">
        <v>23.64</v>
      </c>
      <c r="D2623">
        <v>23.79</v>
      </c>
      <c r="E2623">
        <v>23.51</v>
      </c>
      <c r="F2623">
        <v>23.72</v>
      </c>
      <c r="G2623">
        <v>317600</v>
      </c>
      <c r="H2623">
        <v>23.37</v>
      </c>
      <c r="I2623" s="25">
        <f t="shared" si="161"/>
        <v>23.291180438448571</v>
      </c>
      <c r="J2623" s="22">
        <f t="shared" si="162"/>
        <v>9.102036290748166E-4</v>
      </c>
      <c r="K2623" s="23">
        <f t="shared" si="163"/>
        <v>3.3840947546530031E-3</v>
      </c>
      <c r="L2623" s="24">
        <f t="shared" si="164"/>
        <v>4.2973785990546376E-3</v>
      </c>
    </row>
    <row r="2624" spans="1:12">
      <c r="A2624" t="s">
        <v>24</v>
      </c>
      <c r="B2624" s="1">
        <v>38959</v>
      </c>
      <c r="C2624">
        <v>23.85</v>
      </c>
      <c r="D2624">
        <v>23.85</v>
      </c>
      <c r="E2624">
        <v>23.7</v>
      </c>
      <c r="F2624">
        <v>23.76</v>
      </c>
      <c r="G2624">
        <v>213800</v>
      </c>
      <c r="H2624">
        <v>23.41</v>
      </c>
      <c r="I2624" s="25">
        <f t="shared" si="161"/>
        <v>23.49867424242424</v>
      </c>
      <c r="J2624" s="22">
        <f t="shared" si="162"/>
        <v>5.5059581696294E-3</v>
      </c>
      <c r="K2624" s="23">
        <f t="shared" si="163"/>
        <v>-3.773584905660272E-3</v>
      </c>
      <c r="L2624" s="24">
        <f t="shared" si="164"/>
        <v>1.7115960633290177E-3</v>
      </c>
    </row>
    <row r="2625" spans="1:12">
      <c r="A2625" t="s">
        <v>24</v>
      </c>
      <c r="B2625" s="1">
        <v>38960</v>
      </c>
      <c r="C2625">
        <v>23.82</v>
      </c>
      <c r="D2625">
        <v>23.86</v>
      </c>
      <c r="E2625">
        <v>23.68</v>
      </c>
      <c r="F2625">
        <v>23.76</v>
      </c>
      <c r="G2625">
        <v>429800</v>
      </c>
      <c r="H2625">
        <v>23.41</v>
      </c>
      <c r="I2625" s="25">
        <f t="shared" si="161"/>
        <v>23.46911616161616</v>
      </c>
      <c r="J2625" s="22">
        <f t="shared" si="162"/>
        <v>2.5252525252524543E-3</v>
      </c>
      <c r="K2625" s="23">
        <f t="shared" si="163"/>
        <v>-2.51889168765736E-3</v>
      </c>
      <c r="L2625" s="24">
        <f t="shared" si="164"/>
        <v>0</v>
      </c>
    </row>
    <row r="2626" spans="1:12">
      <c r="A2626" t="s">
        <v>24</v>
      </c>
      <c r="B2626" s="1">
        <v>38961</v>
      </c>
      <c r="C2626">
        <v>23.78</v>
      </c>
      <c r="D2626">
        <v>23.88</v>
      </c>
      <c r="E2626">
        <v>23.71</v>
      </c>
      <c r="F2626">
        <v>23.86</v>
      </c>
      <c r="G2626">
        <v>128600</v>
      </c>
      <c r="H2626">
        <v>23.51</v>
      </c>
      <c r="I2626" s="25">
        <f t="shared" ref="I2626:I2689" si="165">(H2626/F2626)*C2626</f>
        <v>23.431173512154238</v>
      </c>
      <c r="J2626" s="22">
        <f t="shared" si="162"/>
        <v>9.0446442350441004E-4</v>
      </c>
      <c r="K2626" s="23">
        <f t="shared" si="163"/>
        <v>3.3641715727500475E-3</v>
      </c>
      <c r="L2626" s="24">
        <f t="shared" si="164"/>
        <v>4.2716787697565746E-3</v>
      </c>
    </row>
    <row r="2627" spans="1:12">
      <c r="A2627" t="s">
        <v>24</v>
      </c>
      <c r="B2627" s="1">
        <v>38965</v>
      </c>
      <c r="C2627">
        <v>23.86</v>
      </c>
      <c r="D2627">
        <v>23.93</v>
      </c>
      <c r="E2627">
        <v>23.75</v>
      </c>
      <c r="F2627">
        <v>23.93</v>
      </c>
      <c r="G2627">
        <v>468000</v>
      </c>
      <c r="H2627">
        <v>23.58</v>
      </c>
      <c r="I2627" s="25">
        <f t="shared" si="165"/>
        <v>23.511023819473461</v>
      </c>
      <c r="J2627" s="22">
        <f t="shared" si="162"/>
        <v>4.3548254932358688E-5</v>
      </c>
      <c r="K2627" s="23">
        <f t="shared" si="163"/>
        <v>2.9337803855826183E-3</v>
      </c>
      <c r="L2627" s="24">
        <f t="shared" si="164"/>
        <v>2.9774564015311242E-3</v>
      </c>
    </row>
    <row r="2628" spans="1:12">
      <c r="A2628" t="s">
        <v>24</v>
      </c>
      <c r="B2628" s="1">
        <v>38966</v>
      </c>
      <c r="C2628">
        <v>23.93</v>
      </c>
      <c r="D2628">
        <v>23.93</v>
      </c>
      <c r="E2628">
        <v>23.46</v>
      </c>
      <c r="F2628">
        <v>23.5</v>
      </c>
      <c r="G2628">
        <v>610200</v>
      </c>
      <c r="H2628">
        <v>23.16</v>
      </c>
      <c r="I2628" s="25">
        <f t="shared" si="165"/>
        <v>23.583778723404254</v>
      </c>
      <c r="J2628" s="22">
        <f t="shared" ref="J2628:J2691" si="166">(I2628-H2627)/H2627</f>
        <v>1.6025120459101411E-4</v>
      </c>
      <c r="K2628" s="23">
        <f t="shared" ref="K2628:K2691" si="167">(H2628-I2628)/I2628</f>
        <v>-1.7969076473046342E-2</v>
      </c>
      <c r="L2628" s="24">
        <f t="shared" ref="L2628:L2691" si="168">(H2628-H2627)/H2627</f>
        <v>-1.7811704834605521E-2</v>
      </c>
    </row>
    <row r="2629" spans="1:12">
      <c r="A2629" t="s">
        <v>24</v>
      </c>
      <c r="B2629" s="1">
        <v>38967</v>
      </c>
      <c r="C2629">
        <v>23.25</v>
      </c>
      <c r="D2629">
        <v>23.35</v>
      </c>
      <c r="E2629">
        <v>23.14</v>
      </c>
      <c r="F2629">
        <v>23.22</v>
      </c>
      <c r="G2629">
        <v>132700</v>
      </c>
      <c r="H2629">
        <v>22.88</v>
      </c>
      <c r="I2629" s="25">
        <f t="shared" si="165"/>
        <v>22.909560723514211</v>
      </c>
      <c r="J2629" s="22">
        <f t="shared" si="166"/>
        <v>-1.0813440262771546E-2</v>
      </c>
      <c r="K2629" s="23">
        <f t="shared" si="167"/>
        <v>-1.2903225806451719E-3</v>
      </c>
      <c r="L2629" s="24">
        <f t="shared" si="168"/>
        <v>-1.2089810017271206E-2</v>
      </c>
    </row>
    <row r="2630" spans="1:12">
      <c r="A2630" t="s">
        <v>24</v>
      </c>
      <c r="B2630" s="1">
        <v>38968</v>
      </c>
      <c r="C2630">
        <v>23.17</v>
      </c>
      <c r="D2630">
        <v>23.25</v>
      </c>
      <c r="E2630">
        <v>23.12</v>
      </c>
      <c r="F2630">
        <v>23.21</v>
      </c>
      <c r="G2630">
        <v>131900</v>
      </c>
      <c r="H2630">
        <v>22.87</v>
      </c>
      <c r="I2630" s="25">
        <f t="shared" si="165"/>
        <v>22.830585954330033</v>
      </c>
      <c r="J2630" s="22">
        <f t="shared" si="166"/>
        <v>-2.1597047932677494E-3</v>
      </c>
      <c r="K2630" s="23">
        <f t="shared" si="167"/>
        <v>1.7263703064306524E-3</v>
      </c>
      <c r="L2630" s="24">
        <f t="shared" si="168"/>
        <v>-4.3706293706285011E-4</v>
      </c>
    </row>
    <row r="2631" spans="1:12">
      <c r="A2631" t="s">
        <v>24</v>
      </c>
      <c r="B2631" s="1">
        <v>38971</v>
      </c>
      <c r="C2631">
        <v>23.17</v>
      </c>
      <c r="D2631">
        <v>23.35</v>
      </c>
      <c r="E2631">
        <v>23.13</v>
      </c>
      <c r="F2631">
        <v>23.32</v>
      </c>
      <c r="G2631">
        <v>188300</v>
      </c>
      <c r="H2631">
        <v>22.98</v>
      </c>
      <c r="I2631" s="25">
        <f t="shared" si="165"/>
        <v>22.832186963979417</v>
      </c>
      <c r="J2631" s="22">
        <f t="shared" si="166"/>
        <v>-1.6533902938602415E-3</v>
      </c>
      <c r="K2631" s="23">
        <f t="shared" si="167"/>
        <v>6.4738886491152335E-3</v>
      </c>
      <c r="L2631" s="24">
        <f t="shared" si="168"/>
        <v>4.8097944905990129E-3</v>
      </c>
    </row>
    <row r="2632" spans="1:12">
      <c r="A2632" t="s">
        <v>24</v>
      </c>
      <c r="B2632" s="1">
        <v>38972</v>
      </c>
      <c r="C2632">
        <v>23.46</v>
      </c>
      <c r="D2632">
        <v>23.66</v>
      </c>
      <c r="E2632">
        <v>23.36</v>
      </c>
      <c r="F2632">
        <v>23.65</v>
      </c>
      <c r="G2632">
        <v>700100</v>
      </c>
      <c r="H2632">
        <v>23.31</v>
      </c>
      <c r="I2632" s="25">
        <f t="shared" si="165"/>
        <v>23.122731501057082</v>
      </c>
      <c r="J2632" s="22">
        <f t="shared" si="166"/>
        <v>6.2111184097946711E-3</v>
      </c>
      <c r="K2632" s="23">
        <f t="shared" si="167"/>
        <v>8.0988917306052521E-3</v>
      </c>
      <c r="L2632" s="24">
        <f t="shared" si="168"/>
        <v>1.4360313315926819E-2</v>
      </c>
    </row>
    <row r="2633" spans="1:12">
      <c r="A2633" t="s">
        <v>24</v>
      </c>
      <c r="B2633" s="1">
        <v>38973</v>
      </c>
      <c r="C2633">
        <v>23.61</v>
      </c>
      <c r="D2633">
        <v>23.7</v>
      </c>
      <c r="E2633">
        <v>23.55</v>
      </c>
      <c r="F2633">
        <v>23.7</v>
      </c>
      <c r="G2633">
        <v>137800</v>
      </c>
      <c r="H2633">
        <v>23.35</v>
      </c>
      <c r="I2633" s="25">
        <f t="shared" si="165"/>
        <v>23.261329113924052</v>
      </c>
      <c r="J2633" s="22">
        <f t="shared" si="166"/>
        <v>-2.0879831006412005E-3</v>
      </c>
      <c r="K2633" s="23">
        <f t="shared" si="167"/>
        <v>3.8119440914866458E-3</v>
      </c>
      <c r="L2633" s="24">
        <f t="shared" si="168"/>
        <v>1.716001716001832E-3</v>
      </c>
    </row>
    <row r="2634" spans="1:12">
      <c r="A2634" t="s">
        <v>24</v>
      </c>
      <c r="B2634" s="1">
        <v>38974</v>
      </c>
      <c r="C2634">
        <v>23.69</v>
      </c>
      <c r="D2634">
        <v>23.77</v>
      </c>
      <c r="E2634">
        <v>23.62</v>
      </c>
      <c r="F2634">
        <v>23.77</v>
      </c>
      <c r="G2634">
        <v>227300</v>
      </c>
      <c r="H2634">
        <v>23.42</v>
      </c>
      <c r="I2634" s="25">
        <f t="shared" si="165"/>
        <v>23.341177955405978</v>
      </c>
      <c r="J2634" s="22">
        <f t="shared" si="166"/>
        <v>-3.7781775563267776E-4</v>
      </c>
      <c r="K2634" s="23">
        <f t="shared" si="167"/>
        <v>3.3769523005486354E-3</v>
      </c>
      <c r="L2634" s="24">
        <f t="shared" si="168"/>
        <v>2.9978586723768855E-3</v>
      </c>
    </row>
    <row r="2635" spans="1:12">
      <c r="A2635" t="s">
        <v>24</v>
      </c>
      <c r="B2635" s="1">
        <v>38975</v>
      </c>
      <c r="C2635">
        <v>23.78</v>
      </c>
      <c r="D2635">
        <v>23.78</v>
      </c>
      <c r="E2635">
        <v>23.62</v>
      </c>
      <c r="F2635">
        <v>23.65</v>
      </c>
      <c r="G2635">
        <v>555500</v>
      </c>
      <c r="H2635">
        <v>23.31</v>
      </c>
      <c r="I2635" s="25">
        <f t="shared" si="165"/>
        <v>23.438131078224103</v>
      </c>
      <c r="J2635" s="22">
        <f t="shared" si="166"/>
        <v>7.7417071836470173E-4</v>
      </c>
      <c r="K2635" s="23">
        <f t="shared" si="167"/>
        <v>-5.4667788057192112E-3</v>
      </c>
      <c r="L2635" s="24">
        <f t="shared" si="168"/>
        <v>-4.6968403074296745E-3</v>
      </c>
    </row>
    <row r="2636" spans="1:12">
      <c r="A2636" t="s">
        <v>24</v>
      </c>
      <c r="B2636" s="1">
        <v>38978</v>
      </c>
      <c r="C2636">
        <v>23.64</v>
      </c>
      <c r="D2636">
        <v>23.78</v>
      </c>
      <c r="E2636">
        <v>23.61</v>
      </c>
      <c r="F2636">
        <v>23.73</v>
      </c>
      <c r="G2636">
        <v>233200</v>
      </c>
      <c r="H2636">
        <v>23.38</v>
      </c>
      <c r="I2636" s="25">
        <f t="shared" si="165"/>
        <v>23.291327433628318</v>
      </c>
      <c r="J2636" s="22">
        <f t="shared" si="166"/>
        <v>-8.0105389839899997E-4</v>
      </c>
      <c r="K2636" s="23">
        <f t="shared" si="167"/>
        <v>3.8071065989847526E-3</v>
      </c>
      <c r="L2636" s="24">
        <f t="shared" si="168"/>
        <v>3.0030030030030156E-3</v>
      </c>
    </row>
    <row r="2637" spans="1:12">
      <c r="A2637" t="s">
        <v>24</v>
      </c>
      <c r="B2637" s="1">
        <v>38979</v>
      </c>
      <c r="C2637">
        <v>23.76</v>
      </c>
      <c r="D2637">
        <v>23.76</v>
      </c>
      <c r="E2637">
        <v>23.37</v>
      </c>
      <c r="F2637">
        <v>23.5</v>
      </c>
      <c r="G2637">
        <v>437800</v>
      </c>
      <c r="H2637">
        <v>23.16</v>
      </c>
      <c r="I2637" s="25">
        <f t="shared" si="165"/>
        <v>23.416238297872344</v>
      </c>
      <c r="J2637" s="22">
        <f t="shared" si="166"/>
        <v>1.5499699688770129E-3</v>
      </c>
      <c r="K2637" s="23">
        <f t="shared" si="167"/>
        <v>-1.094276094276107E-2</v>
      </c>
      <c r="L2637" s="24">
        <f t="shared" si="168"/>
        <v>-9.4097519247219371E-3</v>
      </c>
    </row>
    <row r="2638" spans="1:12">
      <c r="A2638" t="s">
        <v>24</v>
      </c>
      <c r="B2638" s="1">
        <v>38980</v>
      </c>
      <c r="C2638">
        <v>23.7</v>
      </c>
      <c r="D2638">
        <v>23.87</v>
      </c>
      <c r="E2638">
        <v>23.7</v>
      </c>
      <c r="F2638">
        <v>23.82</v>
      </c>
      <c r="G2638">
        <v>332200</v>
      </c>
      <c r="H2638">
        <v>23.47</v>
      </c>
      <c r="I2638" s="25">
        <f t="shared" si="165"/>
        <v>23.351763224181358</v>
      </c>
      <c r="J2638" s="22">
        <f t="shared" si="166"/>
        <v>8.2799319594714094E-3</v>
      </c>
      <c r="K2638" s="23">
        <f t="shared" si="167"/>
        <v>5.0632911392405541E-3</v>
      </c>
      <c r="L2638" s="24">
        <f t="shared" si="168"/>
        <v>1.3385146804835869E-2</v>
      </c>
    </row>
    <row r="2639" spans="1:12">
      <c r="A2639" t="s">
        <v>24</v>
      </c>
      <c r="B2639" s="1">
        <v>38981</v>
      </c>
      <c r="C2639">
        <v>23.9</v>
      </c>
      <c r="D2639">
        <v>23.98</v>
      </c>
      <c r="E2639">
        <v>23.82</v>
      </c>
      <c r="F2639">
        <v>23.85</v>
      </c>
      <c r="G2639">
        <v>573800</v>
      </c>
      <c r="H2639">
        <v>23.5</v>
      </c>
      <c r="I2639" s="25">
        <f t="shared" si="165"/>
        <v>23.549266247379453</v>
      </c>
      <c r="J2639" s="22">
        <f t="shared" si="166"/>
        <v>3.3773433054731282E-3</v>
      </c>
      <c r="K2639" s="23">
        <f t="shared" si="167"/>
        <v>-2.0920502092049466E-3</v>
      </c>
      <c r="L2639" s="24">
        <f t="shared" si="168"/>
        <v>1.2782275244994095E-3</v>
      </c>
    </row>
    <row r="2640" spans="1:12">
      <c r="A2640" t="s">
        <v>24</v>
      </c>
      <c r="B2640" s="1">
        <v>38982</v>
      </c>
      <c r="C2640">
        <v>23.89</v>
      </c>
      <c r="D2640">
        <v>23.9</v>
      </c>
      <c r="E2640">
        <v>23.66</v>
      </c>
      <c r="F2640">
        <v>23.77</v>
      </c>
      <c r="G2640">
        <v>1483600</v>
      </c>
      <c r="H2640">
        <v>23.42</v>
      </c>
      <c r="I2640" s="25">
        <f t="shared" si="165"/>
        <v>23.538233066891042</v>
      </c>
      <c r="J2640" s="22">
        <f t="shared" si="166"/>
        <v>1.6269390166400851E-3</v>
      </c>
      <c r="K2640" s="23">
        <f t="shared" si="167"/>
        <v>-5.0230221850147E-3</v>
      </c>
      <c r="L2640" s="24">
        <f t="shared" si="168"/>
        <v>-3.4042553191488637E-3</v>
      </c>
    </row>
    <row r="2641" spans="1:12">
      <c r="A2641" t="s">
        <v>24</v>
      </c>
      <c r="B2641" s="1">
        <v>38985</v>
      </c>
      <c r="C2641">
        <v>23.87</v>
      </c>
      <c r="D2641">
        <v>23.99</v>
      </c>
      <c r="E2641">
        <v>23.57</v>
      </c>
      <c r="F2641">
        <v>23.91</v>
      </c>
      <c r="G2641">
        <v>360200</v>
      </c>
      <c r="H2641">
        <v>23.56</v>
      </c>
      <c r="I2641" s="25">
        <f t="shared" si="165"/>
        <v>23.520585529067336</v>
      </c>
      <c r="J2641" s="22">
        <f t="shared" si="166"/>
        <v>4.2948560660689382E-3</v>
      </c>
      <c r="K2641" s="23">
        <f t="shared" si="167"/>
        <v>1.6757436112274109E-3</v>
      </c>
      <c r="L2641" s="24">
        <f t="shared" si="168"/>
        <v>5.9777967549102052E-3</v>
      </c>
    </row>
    <row r="2642" spans="1:12">
      <c r="A2642" t="s">
        <v>24</v>
      </c>
      <c r="B2642" s="1">
        <v>38986</v>
      </c>
      <c r="C2642">
        <v>23.78</v>
      </c>
      <c r="D2642">
        <v>23.95</v>
      </c>
      <c r="E2642">
        <v>23.78</v>
      </c>
      <c r="F2642">
        <v>23.94</v>
      </c>
      <c r="G2642">
        <v>184700</v>
      </c>
      <c r="H2642">
        <v>23.59</v>
      </c>
      <c r="I2642" s="25">
        <f t="shared" si="165"/>
        <v>23.432339181286547</v>
      </c>
      <c r="J2642" s="22">
        <f t="shared" si="166"/>
        <v>-5.4185406924215354E-3</v>
      </c>
      <c r="K2642" s="23">
        <f t="shared" si="167"/>
        <v>6.7283431455005156E-3</v>
      </c>
      <c r="L2642" s="24">
        <f t="shared" si="168"/>
        <v>1.27334465195251E-3</v>
      </c>
    </row>
    <row r="2643" spans="1:12">
      <c r="A2643" t="s">
        <v>24</v>
      </c>
      <c r="B2643" s="1">
        <v>38987</v>
      </c>
      <c r="C2643">
        <v>23.95</v>
      </c>
      <c r="D2643">
        <v>24.05</v>
      </c>
      <c r="E2643">
        <v>23.93</v>
      </c>
      <c r="F2643">
        <v>23.97</v>
      </c>
      <c r="G2643">
        <v>1103300</v>
      </c>
      <c r="H2643">
        <v>23.62</v>
      </c>
      <c r="I2643" s="25">
        <f t="shared" si="165"/>
        <v>23.600292031706299</v>
      </c>
      <c r="J2643" s="22">
        <f t="shared" si="166"/>
        <v>4.3628790615937068E-4</v>
      </c>
      <c r="K2643" s="23">
        <f t="shared" si="167"/>
        <v>8.3507306889357583E-4</v>
      </c>
      <c r="L2643" s="24">
        <f t="shared" si="168"/>
        <v>1.2717253073336642E-3</v>
      </c>
    </row>
    <row r="2644" spans="1:12">
      <c r="A2644" t="s">
        <v>24</v>
      </c>
      <c r="B2644" s="1">
        <v>38988</v>
      </c>
      <c r="C2644">
        <v>23.93</v>
      </c>
      <c r="D2644">
        <v>24.09</v>
      </c>
      <c r="E2644">
        <v>23.93</v>
      </c>
      <c r="F2644">
        <v>24.08</v>
      </c>
      <c r="G2644">
        <v>251800</v>
      </c>
      <c r="H2644">
        <v>23.73</v>
      </c>
      <c r="I2644" s="25">
        <f t="shared" si="165"/>
        <v>23.582180232558141</v>
      </c>
      <c r="J2644" s="22">
        <f t="shared" si="166"/>
        <v>-1.6011755902565668E-3</v>
      </c>
      <c r="K2644" s="23">
        <f t="shared" si="167"/>
        <v>6.2682824905975366E-3</v>
      </c>
      <c r="L2644" s="24">
        <f t="shared" si="168"/>
        <v>4.6570702794241923E-3</v>
      </c>
    </row>
    <row r="2645" spans="1:12">
      <c r="A2645" t="s">
        <v>24</v>
      </c>
      <c r="B2645" s="1">
        <v>38989</v>
      </c>
      <c r="C2645">
        <v>24</v>
      </c>
      <c r="D2645">
        <v>24.12</v>
      </c>
      <c r="E2645">
        <v>23.99</v>
      </c>
      <c r="F2645">
        <v>24.03</v>
      </c>
      <c r="G2645">
        <v>1015000</v>
      </c>
      <c r="H2645">
        <v>23.68</v>
      </c>
      <c r="I2645" s="25">
        <f t="shared" si="165"/>
        <v>23.650436953807738</v>
      </c>
      <c r="J2645" s="22">
        <f t="shared" si="166"/>
        <v>-3.3528464472087119E-3</v>
      </c>
      <c r="K2645" s="23">
        <f t="shared" si="167"/>
        <v>1.2500000000000993E-3</v>
      </c>
      <c r="L2645" s="24">
        <f t="shared" si="168"/>
        <v>-2.1070375052676237E-3</v>
      </c>
    </row>
    <row r="2646" spans="1:12">
      <c r="A2646" t="s">
        <v>24</v>
      </c>
      <c r="B2646" s="1">
        <v>38992</v>
      </c>
      <c r="C2646">
        <v>24</v>
      </c>
      <c r="D2646">
        <v>24.19</v>
      </c>
      <c r="E2646">
        <v>24</v>
      </c>
      <c r="F2646">
        <v>24.11</v>
      </c>
      <c r="G2646">
        <v>373400</v>
      </c>
      <c r="H2646">
        <v>23.76</v>
      </c>
      <c r="I2646" s="25">
        <f t="shared" si="165"/>
        <v>23.651596847781008</v>
      </c>
      <c r="J2646" s="22">
        <f t="shared" si="166"/>
        <v>-1.1994574416804068E-3</v>
      </c>
      <c r="K2646" s="23">
        <f t="shared" si="167"/>
        <v>4.5833333333332319E-3</v>
      </c>
      <c r="L2646" s="24">
        <f t="shared" si="168"/>
        <v>3.3783783783784566E-3</v>
      </c>
    </row>
    <row r="2647" spans="1:12">
      <c r="A2647" t="s">
        <v>24</v>
      </c>
      <c r="B2647" s="1">
        <v>38993</v>
      </c>
      <c r="C2647">
        <v>23.97</v>
      </c>
      <c r="D2647">
        <v>24.25</v>
      </c>
      <c r="E2647">
        <v>23.91</v>
      </c>
      <c r="F2647">
        <v>24.19</v>
      </c>
      <c r="G2647">
        <v>2584300</v>
      </c>
      <c r="H2647">
        <v>23.84</v>
      </c>
      <c r="I2647" s="25">
        <f t="shared" si="165"/>
        <v>23.623183133526247</v>
      </c>
      <c r="J2647" s="22">
        <f t="shared" si="166"/>
        <v>-5.7582856259997713E-3</v>
      </c>
      <c r="K2647" s="23">
        <f t="shared" si="167"/>
        <v>9.1781393408428644E-3</v>
      </c>
      <c r="L2647" s="24">
        <f t="shared" si="168"/>
        <v>3.3670033670032949E-3</v>
      </c>
    </row>
    <row r="2648" spans="1:12">
      <c r="A2648" t="s">
        <v>24</v>
      </c>
      <c r="B2648" s="1">
        <v>38994</v>
      </c>
      <c r="C2648">
        <v>24.15</v>
      </c>
      <c r="D2648">
        <v>24.57</v>
      </c>
      <c r="E2648">
        <v>24.1</v>
      </c>
      <c r="F2648">
        <v>24.57</v>
      </c>
      <c r="G2648">
        <v>986400</v>
      </c>
      <c r="H2648">
        <v>24.21</v>
      </c>
      <c r="I2648" s="25">
        <f t="shared" si="165"/>
        <v>23.796153846153846</v>
      </c>
      <c r="J2648" s="22">
        <f t="shared" si="166"/>
        <v>-1.8391843056272596E-3</v>
      </c>
      <c r="K2648" s="23">
        <f t="shared" si="167"/>
        <v>1.7391304347826129E-2</v>
      </c>
      <c r="L2648" s="24">
        <f t="shared" si="168"/>
        <v>1.5520134228187961E-2</v>
      </c>
    </row>
    <row r="2649" spans="1:12">
      <c r="A2649" t="s">
        <v>24</v>
      </c>
      <c r="B2649" s="1">
        <v>38995</v>
      </c>
      <c r="C2649">
        <v>24.5</v>
      </c>
      <c r="D2649">
        <v>24.55</v>
      </c>
      <c r="E2649">
        <v>24.4</v>
      </c>
      <c r="F2649">
        <v>24.47</v>
      </c>
      <c r="G2649">
        <v>753000</v>
      </c>
      <c r="H2649">
        <v>24.11</v>
      </c>
      <c r="I2649" s="25">
        <f t="shared" si="165"/>
        <v>24.139558643236619</v>
      </c>
      <c r="J2649" s="22">
        <f t="shared" si="166"/>
        <v>-2.9095975532169409E-3</v>
      </c>
      <c r="K2649" s="23">
        <f t="shared" si="167"/>
        <v>-1.224489795918492E-3</v>
      </c>
      <c r="L2649" s="24">
        <f t="shared" si="168"/>
        <v>-4.1305245766212898E-3</v>
      </c>
    </row>
    <row r="2650" spans="1:12">
      <c r="A2650" t="s">
        <v>24</v>
      </c>
      <c r="B2650" s="1">
        <v>38996</v>
      </c>
      <c r="C2650">
        <v>24.24</v>
      </c>
      <c r="D2650">
        <v>24.3</v>
      </c>
      <c r="E2650">
        <v>24.14</v>
      </c>
      <c r="F2650">
        <v>24.2</v>
      </c>
      <c r="G2650">
        <v>434900</v>
      </c>
      <c r="H2650">
        <v>23.85</v>
      </c>
      <c r="I2650" s="25">
        <f t="shared" si="165"/>
        <v>23.889421487603308</v>
      </c>
      <c r="J2650" s="22">
        <f t="shared" si="166"/>
        <v>-9.148839170331477E-3</v>
      </c>
      <c r="K2650" s="23">
        <f t="shared" si="167"/>
        <v>-1.6501650165016634E-3</v>
      </c>
      <c r="L2650" s="24">
        <f t="shared" si="168"/>
        <v>-1.078390709249266E-2</v>
      </c>
    </row>
    <row r="2651" spans="1:12">
      <c r="A2651" t="s">
        <v>24</v>
      </c>
      <c r="B2651" s="1">
        <v>38999</v>
      </c>
      <c r="C2651">
        <v>24.18</v>
      </c>
      <c r="D2651">
        <v>24.31</v>
      </c>
      <c r="E2651">
        <v>24.15</v>
      </c>
      <c r="F2651">
        <v>24.29</v>
      </c>
      <c r="G2651">
        <v>583700</v>
      </c>
      <c r="H2651">
        <v>23.94</v>
      </c>
      <c r="I2651" s="25">
        <f t="shared" si="165"/>
        <v>23.831585014409224</v>
      </c>
      <c r="J2651" s="22">
        <f t="shared" si="166"/>
        <v>-7.7211679625899038E-4</v>
      </c>
      <c r="K2651" s="23">
        <f t="shared" si="167"/>
        <v>4.5492142266335255E-3</v>
      </c>
      <c r="L2651" s="24">
        <f t="shared" si="168"/>
        <v>3.7735849056603713E-3</v>
      </c>
    </row>
    <row r="2652" spans="1:12">
      <c r="A2652" t="s">
        <v>24</v>
      </c>
      <c r="B2652" s="1">
        <v>39000</v>
      </c>
      <c r="C2652">
        <v>24.18</v>
      </c>
      <c r="D2652">
        <v>24.33</v>
      </c>
      <c r="E2652">
        <v>24.15</v>
      </c>
      <c r="F2652">
        <v>24.3</v>
      </c>
      <c r="G2652">
        <v>607500</v>
      </c>
      <c r="H2652">
        <v>23.95</v>
      </c>
      <c r="I2652" s="25">
        <f t="shared" si="165"/>
        <v>23.831728395061727</v>
      </c>
      <c r="J2652" s="22">
        <f t="shared" si="166"/>
        <v>-4.522623431005594E-3</v>
      </c>
      <c r="K2652" s="23">
        <f t="shared" si="167"/>
        <v>4.9627791563275573E-3</v>
      </c>
      <c r="L2652" s="24">
        <f t="shared" si="168"/>
        <v>4.1771094402665037E-4</v>
      </c>
    </row>
    <row r="2653" spans="1:12">
      <c r="A2653" t="s">
        <v>24</v>
      </c>
      <c r="B2653" s="1">
        <v>39001</v>
      </c>
      <c r="C2653">
        <v>24.15</v>
      </c>
      <c r="D2653">
        <v>24.36</v>
      </c>
      <c r="E2653">
        <v>24.13</v>
      </c>
      <c r="F2653">
        <v>24.22</v>
      </c>
      <c r="G2653">
        <v>853500</v>
      </c>
      <c r="H2653">
        <v>23.87</v>
      </c>
      <c r="I2653" s="25">
        <f t="shared" si="165"/>
        <v>23.801011560693642</v>
      </c>
      <c r="J2653" s="22">
        <f t="shared" si="166"/>
        <v>-6.2208116620608616E-3</v>
      </c>
      <c r="K2653" s="23">
        <f t="shared" si="167"/>
        <v>2.8985507246377215E-3</v>
      </c>
      <c r="L2653" s="24">
        <f t="shared" si="168"/>
        <v>-3.3402922755740418E-3</v>
      </c>
    </row>
    <row r="2654" spans="1:12">
      <c r="A2654" t="s">
        <v>24</v>
      </c>
      <c r="B2654" s="1">
        <v>39002</v>
      </c>
      <c r="C2654">
        <v>24.36</v>
      </c>
      <c r="D2654">
        <v>24.53</v>
      </c>
      <c r="E2654">
        <v>24.36</v>
      </c>
      <c r="F2654">
        <v>24.53</v>
      </c>
      <c r="G2654">
        <v>451800</v>
      </c>
      <c r="H2654">
        <v>24.17</v>
      </c>
      <c r="I2654" s="25">
        <f t="shared" si="165"/>
        <v>24.00249490419894</v>
      </c>
      <c r="J2654" s="22">
        <f t="shared" si="166"/>
        <v>5.5506872307892405E-3</v>
      </c>
      <c r="K2654" s="23">
        <f t="shared" si="167"/>
        <v>6.9786535303777352E-3</v>
      </c>
      <c r="L2654" s="24">
        <f t="shared" si="168"/>
        <v>1.2568077084206146E-2</v>
      </c>
    </row>
    <row r="2655" spans="1:12">
      <c r="A2655" t="s">
        <v>24</v>
      </c>
      <c r="B2655" s="1">
        <v>39003</v>
      </c>
      <c r="C2655">
        <v>24.38</v>
      </c>
      <c r="D2655">
        <v>24.45</v>
      </c>
      <c r="E2655">
        <v>24.34</v>
      </c>
      <c r="F2655">
        <v>24.42</v>
      </c>
      <c r="G2655">
        <v>183600</v>
      </c>
      <c r="H2655">
        <v>24.06</v>
      </c>
      <c r="I2655" s="25">
        <f t="shared" si="165"/>
        <v>24.020589680589676</v>
      </c>
      <c r="J2655" s="22">
        <f t="shared" si="166"/>
        <v>-6.1816433351396501E-3</v>
      </c>
      <c r="K2655" s="23">
        <f t="shared" si="167"/>
        <v>1.6406890894176784E-3</v>
      </c>
      <c r="L2655" s="24">
        <f t="shared" si="168"/>
        <v>-4.5510964004966065E-3</v>
      </c>
    </row>
    <row r="2656" spans="1:12">
      <c r="A2656" t="s">
        <v>24</v>
      </c>
      <c r="B2656" s="1">
        <v>39006</v>
      </c>
      <c r="C2656">
        <v>24.36</v>
      </c>
      <c r="D2656">
        <v>24.5</v>
      </c>
      <c r="E2656">
        <v>24.35</v>
      </c>
      <c r="F2656">
        <v>24.5</v>
      </c>
      <c r="G2656">
        <v>578300</v>
      </c>
      <c r="H2656">
        <v>24.14</v>
      </c>
      <c r="I2656" s="25">
        <f t="shared" si="165"/>
        <v>24.002057142857144</v>
      </c>
      <c r="J2656" s="22">
        <f t="shared" si="166"/>
        <v>-2.408265051656487E-3</v>
      </c>
      <c r="K2656" s="23">
        <f t="shared" si="167"/>
        <v>5.7471264367815996E-3</v>
      </c>
      <c r="L2656" s="24">
        <f t="shared" si="168"/>
        <v>3.3250207813799604E-3</v>
      </c>
    </row>
    <row r="2657" spans="1:12">
      <c r="A2657" t="s">
        <v>24</v>
      </c>
      <c r="B2657" s="1">
        <v>39007</v>
      </c>
      <c r="C2657">
        <v>24.27</v>
      </c>
      <c r="D2657">
        <v>24.35</v>
      </c>
      <c r="E2657">
        <v>24.17</v>
      </c>
      <c r="F2657">
        <v>24.33</v>
      </c>
      <c r="G2657">
        <v>195000</v>
      </c>
      <c r="H2657">
        <v>23.98</v>
      </c>
      <c r="I2657" s="25">
        <f t="shared" si="165"/>
        <v>23.920863131935882</v>
      </c>
      <c r="J2657" s="22">
        <f t="shared" si="166"/>
        <v>-9.0777492984307796E-3</v>
      </c>
      <c r="K2657" s="23">
        <f t="shared" si="167"/>
        <v>2.4721878862793787E-3</v>
      </c>
      <c r="L2657" s="24">
        <f t="shared" si="168"/>
        <v>-6.6280033140016627E-3</v>
      </c>
    </row>
    <row r="2658" spans="1:12">
      <c r="A2658" t="s">
        <v>24</v>
      </c>
      <c r="B2658" s="1">
        <v>39008</v>
      </c>
      <c r="C2658">
        <v>24.47</v>
      </c>
      <c r="D2658">
        <v>24.51</v>
      </c>
      <c r="E2658">
        <v>24.35</v>
      </c>
      <c r="F2658">
        <v>24.39</v>
      </c>
      <c r="G2658">
        <v>331700</v>
      </c>
      <c r="H2658">
        <v>24.03</v>
      </c>
      <c r="I2658" s="25">
        <f t="shared" si="165"/>
        <v>24.10881918819188</v>
      </c>
      <c r="J2658" s="22">
        <f t="shared" si="166"/>
        <v>5.3719427936563752E-3</v>
      </c>
      <c r="K2658" s="23">
        <f t="shared" si="167"/>
        <v>-3.2693093583979244E-3</v>
      </c>
      <c r="L2658" s="24">
        <f t="shared" si="168"/>
        <v>2.0850708924103714E-3</v>
      </c>
    </row>
    <row r="2659" spans="1:12">
      <c r="A2659" t="s">
        <v>24</v>
      </c>
      <c r="B2659" s="1">
        <v>39009</v>
      </c>
      <c r="C2659">
        <v>24.55</v>
      </c>
      <c r="D2659">
        <v>24.64</v>
      </c>
      <c r="E2659">
        <v>24.49</v>
      </c>
      <c r="F2659">
        <v>24.55</v>
      </c>
      <c r="G2659">
        <v>311000</v>
      </c>
      <c r="H2659">
        <v>24.19</v>
      </c>
      <c r="I2659" s="25">
        <f t="shared" si="165"/>
        <v>24.19</v>
      </c>
      <c r="J2659" s="22">
        <f t="shared" si="166"/>
        <v>6.658343736995428E-3</v>
      </c>
      <c r="K2659" s="23">
        <f t="shared" si="167"/>
        <v>0</v>
      </c>
      <c r="L2659" s="24">
        <f t="shared" si="168"/>
        <v>6.658343736995428E-3</v>
      </c>
    </row>
    <row r="2660" spans="1:12">
      <c r="A2660" t="s">
        <v>24</v>
      </c>
      <c r="B2660" s="1">
        <v>39010</v>
      </c>
      <c r="C2660">
        <v>24.65</v>
      </c>
      <c r="D2660">
        <v>24.76</v>
      </c>
      <c r="E2660">
        <v>24.45</v>
      </c>
      <c r="F2660">
        <v>24.72</v>
      </c>
      <c r="G2660">
        <v>189400</v>
      </c>
      <c r="H2660">
        <v>24.36</v>
      </c>
      <c r="I2660" s="25">
        <f t="shared" si="165"/>
        <v>24.291019417475727</v>
      </c>
      <c r="J2660" s="22">
        <f t="shared" si="166"/>
        <v>4.176081747652995E-3</v>
      </c>
      <c r="K2660" s="23">
        <f t="shared" si="167"/>
        <v>2.8397565922921035E-3</v>
      </c>
      <c r="L2660" s="24">
        <f t="shared" si="168"/>
        <v>7.0276973956179475E-3</v>
      </c>
    </row>
    <row r="2661" spans="1:12">
      <c r="A2661" t="s">
        <v>24</v>
      </c>
      <c r="B2661" s="1">
        <v>39013</v>
      </c>
      <c r="C2661">
        <v>25</v>
      </c>
      <c r="D2661">
        <v>25.09</v>
      </c>
      <c r="E2661">
        <v>24</v>
      </c>
      <c r="F2661">
        <v>24.73</v>
      </c>
      <c r="G2661">
        <v>730600</v>
      </c>
      <c r="H2661">
        <v>24.37</v>
      </c>
      <c r="I2661" s="25">
        <f t="shared" si="165"/>
        <v>24.636069551152449</v>
      </c>
      <c r="J2661" s="22">
        <f t="shared" si="166"/>
        <v>1.1332904398704827E-2</v>
      </c>
      <c r="K2661" s="23">
        <f t="shared" si="167"/>
        <v>-1.0800000000000063E-2</v>
      </c>
      <c r="L2661" s="24">
        <f t="shared" si="168"/>
        <v>4.1050903119875054E-4</v>
      </c>
    </row>
    <row r="2662" spans="1:12">
      <c r="A2662" t="s">
        <v>24</v>
      </c>
      <c r="B2662" s="1">
        <v>39014</v>
      </c>
      <c r="C2662">
        <v>24.75</v>
      </c>
      <c r="D2662">
        <v>24.79</v>
      </c>
      <c r="E2662">
        <v>24.67</v>
      </c>
      <c r="F2662">
        <v>24.75</v>
      </c>
      <c r="G2662">
        <v>302900</v>
      </c>
      <c r="H2662">
        <v>24.39</v>
      </c>
      <c r="I2662" s="25">
        <f t="shared" si="165"/>
        <v>24.39</v>
      </c>
      <c r="J2662" s="22">
        <f t="shared" si="166"/>
        <v>8.2068116536723734E-4</v>
      </c>
      <c r="K2662" s="23">
        <f t="shared" si="167"/>
        <v>0</v>
      </c>
      <c r="L2662" s="24">
        <f t="shared" si="168"/>
        <v>8.2068116536723734E-4</v>
      </c>
    </row>
    <row r="2663" spans="1:12">
      <c r="A2663" t="s">
        <v>24</v>
      </c>
      <c r="B2663" s="1">
        <v>39015</v>
      </c>
      <c r="C2663">
        <v>24.8</v>
      </c>
      <c r="D2663">
        <v>24.98</v>
      </c>
      <c r="E2663">
        <v>24.8</v>
      </c>
      <c r="F2663">
        <v>24.92</v>
      </c>
      <c r="G2663">
        <v>543900</v>
      </c>
      <c r="H2663">
        <v>24.56</v>
      </c>
      <c r="I2663" s="25">
        <f t="shared" si="165"/>
        <v>24.441733547351522</v>
      </c>
      <c r="J2663" s="22">
        <f t="shared" si="166"/>
        <v>2.121096652378886E-3</v>
      </c>
      <c r="K2663" s="23">
        <f t="shared" si="167"/>
        <v>4.8387096774194375E-3</v>
      </c>
      <c r="L2663" s="24">
        <f t="shared" si="168"/>
        <v>6.9700697006969308E-3</v>
      </c>
    </row>
    <row r="2664" spans="1:12">
      <c r="A2664" t="s">
        <v>24</v>
      </c>
      <c r="B2664" s="1">
        <v>39016</v>
      </c>
      <c r="C2664">
        <v>25.2</v>
      </c>
      <c r="D2664">
        <v>25.26</v>
      </c>
      <c r="E2664">
        <v>25.05</v>
      </c>
      <c r="F2664">
        <v>25.19</v>
      </c>
      <c r="G2664">
        <v>421800</v>
      </c>
      <c r="H2664">
        <v>24.82</v>
      </c>
      <c r="I2664" s="25">
        <f t="shared" si="165"/>
        <v>24.829853116315995</v>
      </c>
      <c r="J2664" s="22">
        <f t="shared" si="166"/>
        <v>1.0987504735993334E-2</v>
      </c>
      <c r="K2664" s="23">
        <f t="shared" si="167"/>
        <v>-3.968253968252484E-4</v>
      </c>
      <c r="L2664" s="24">
        <f t="shared" si="168"/>
        <v>1.0586319218241106E-2</v>
      </c>
    </row>
    <row r="2665" spans="1:12">
      <c r="A2665" t="s">
        <v>24</v>
      </c>
      <c r="B2665" s="1">
        <v>39017</v>
      </c>
      <c r="C2665">
        <v>25.18</v>
      </c>
      <c r="D2665">
        <v>25.24</v>
      </c>
      <c r="E2665">
        <v>25.03</v>
      </c>
      <c r="F2665">
        <v>25.06</v>
      </c>
      <c r="G2665">
        <v>321700</v>
      </c>
      <c r="H2665">
        <v>24.69</v>
      </c>
      <c r="I2665" s="25">
        <f t="shared" si="165"/>
        <v>24.808228252194734</v>
      </c>
      <c r="J2665" s="22">
        <f t="shared" si="166"/>
        <v>-4.7428476250064992E-4</v>
      </c>
      <c r="K2665" s="23">
        <f t="shared" si="167"/>
        <v>-4.7656870532168478E-3</v>
      </c>
      <c r="L2665" s="24">
        <f t="shared" si="168"/>
        <v>-5.2377115229653107E-3</v>
      </c>
    </row>
    <row r="2666" spans="1:12">
      <c r="A2666" t="s">
        <v>24</v>
      </c>
      <c r="B2666" s="1">
        <v>39020</v>
      </c>
      <c r="C2666">
        <v>24.96</v>
      </c>
      <c r="D2666">
        <v>25.12</v>
      </c>
      <c r="E2666">
        <v>24.96</v>
      </c>
      <c r="F2666">
        <v>25.03</v>
      </c>
      <c r="G2666">
        <v>196100</v>
      </c>
      <c r="H2666">
        <v>24.67</v>
      </c>
      <c r="I2666" s="25">
        <f t="shared" si="165"/>
        <v>24.60100679184978</v>
      </c>
      <c r="J2666" s="22">
        <f t="shared" si="166"/>
        <v>-3.6044231733584823E-3</v>
      </c>
      <c r="K2666" s="23">
        <f t="shared" si="167"/>
        <v>2.8044871794872454E-3</v>
      </c>
      <c r="L2666" s="24">
        <f t="shared" si="168"/>
        <v>-8.1004455245036746E-4</v>
      </c>
    </row>
    <row r="2667" spans="1:12">
      <c r="A2667" t="s">
        <v>24</v>
      </c>
      <c r="B2667" s="1">
        <v>39021</v>
      </c>
      <c r="C2667">
        <v>25.03</v>
      </c>
      <c r="D2667">
        <v>25.22</v>
      </c>
      <c r="E2667">
        <v>25.03</v>
      </c>
      <c r="F2667">
        <v>25.16</v>
      </c>
      <c r="G2667">
        <v>279300</v>
      </c>
      <c r="H2667">
        <v>24.79</v>
      </c>
      <c r="I2667" s="25">
        <f t="shared" si="165"/>
        <v>24.661911764705881</v>
      </c>
      <c r="J2667" s="22">
        <f t="shared" si="166"/>
        <v>-3.2785712582573766E-4</v>
      </c>
      <c r="K2667" s="23">
        <f t="shared" si="167"/>
        <v>5.1937674790251999E-3</v>
      </c>
      <c r="L2667" s="24">
        <f t="shared" si="168"/>
        <v>4.8642075395215825E-3</v>
      </c>
    </row>
    <row r="2668" spans="1:12">
      <c r="A2668" t="s">
        <v>24</v>
      </c>
      <c r="B2668" s="1">
        <v>39022</v>
      </c>
      <c r="C2668">
        <v>25.3</v>
      </c>
      <c r="D2668">
        <v>25.39</v>
      </c>
      <c r="E2668">
        <v>25.11</v>
      </c>
      <c r="F2668">
        <v>25.13</v>
      </c>
      <c r="G2668">
        <v>623700</v>
      </c>
      <c r="H2668">
        <v>24.76</v>
      </c>
      <c r="I2668" s="25">
        <f t="shared" si="165"/>
        <v>24.927497015519304</v>
      </c>
      <c r="J2668" s="22">
        <f t="shared" si="166"/>
        <v>5.5464709769788107E-3</v>
      </c>
      <c r="K2668" s="23">
        <f t="shared" si="167"/>
        <v>-6.7193675889329115E-3</v>
      </c>
      <c r="L2668" s="24">
        <f t="shared" si="168"/>
        <v>-1.2101653892697694E-3</v>
      </c>
    </row>
    <row r="2669" spans="1:12">
      <c r="A2669" t="s">
        <v>24</v>
      </c>
      <c r="B2669" s="1">
        <v>39023</v>
      </c>
      <c r="C2669">
        <v>25.04</v>
      </c>
      <c r="D2669">
        <v>25.08</v>
      </c>
      <c r="E2669">
        <v>24.95</v>
      </c>
      <c r="F2669">
        <v>25.07</v>
      </c>
      <c r="G2669">
        <v>758900</v>
      </c>
      <c r="H2669">
        <v>24.7</v>
      </c>
      <c r="I2669" s="25">
        <f t="shared" si="165"/>
        <v>24.670442760271239</v>
      </c>
      <c r="J2669" s="22">
        <f t="shared" si="166"/>
        <v>-3.6170129131164086E-3</v>
      </c>
      <c r="K2669" s="23">
        <f t="shared" si="167"/>
        <v>1.1980830670926736E-3</v>
      </c>
      <c r="L2669" s="24">
        <f t="shared" si="168"/>
        <v>-2.4232633279483956E-3</v>
      </c>
    </row>
    <row r="2670" spans="1:12">
      <c r="A2670" t="s">
        <v>24</v>
      </c>
      <c r="B2670" s="1">
        <v>39024</v>
      </c>
      <c r="C2670">
        <v>25.12</v>
      </c>
      <c r="D2670">
        <v>25.12</v>
      </c>
      <c r="E2670">
        <v>24.88</v>
      </c>
      <c r="F2670">
        <v>24.93</v>
      </c>
      <c r="G2670">
        <v>2804100</v>
      </c>
      <c r="H2670">
        <v>24.57</v>
      </c>
      <c r="I2670" s="25">
        <f t="shared" si="165"/>
        <v>24.757256317689531</v>
      </c>
      <c r="J2670" s="22">
        <f t="shared" si="166"/>
        <v>2.3180695420863245E-3</v>
      </c>
      <c r="K2670" s="23">
        <f t="shared" si="167"/>
        <v>-7.5636942675159444E-3</v>
      </c>
      <c r="L2670" s="24">
        <f t="shared" si="168"/>
        <v>-5.2631578947368021E-3</v>
      </c>
    </row>
    <row r="2671" spans="1:12">
      <c r="A2671" t="s">
        <v>24</v>
      </c>
      <c r="B2671" s="1">
        <v>39027</v>
      </c>
      <c r="C2671">
        <v>25.2</v>
      </c>
      <c r="D2671">
        <v>25.41</v>
      </c>
      <c r="E2671">
        <v>25.1</v>
      </c>
      <c r="F2671">
        <v>25.4</v>
      </c>
      <c r="G2671">
        <v>1096200</v>
      </c>
      <c r="H2671">
        <v>25.03</v>
      </c>
      <c r="I2671" s="25">
        <f t="shared" si="165"/>
        <v>24.832913385826775</v>
      </c>
      <c r="J2671" s="22">
        <f t="shared" si="166"/>
        <v>1.0700585503735215E-2</v>
      </c>
      <c r="K2671" s="23">
        <f t="shared" si="167"/>
        <v>7.9365079365078649E-3</v>
      </c>
      <c r="L2671" s="24">
        <f t="shared" si="168"/>
        <v>1.8722018722018757E-2</v>
      </c>
    </row>
    <row r="2672" spans="1:12">
      <c r="A2672" t="s">
        <v>24</v>
      </c>
      <c r="B2672" s="1">
        <v>39028</v>
      </c>
      <c r="C2672">
        <v>25.6</v>
      </c>
      <c r="D2672">
        <v>25.7</v>
      </c>
      <c r="E2672">
        <v>25.52</v>
      </c>
      <c r="F2672">
        <v>25.56</v>
      </c>
      <c r="G2672">
        <v>815600</v>
      </c>
      <c r="H2672">
        <v>25.19</v>
      </c>
      <c r="I2672" s="25">
        <f t="shared" si="165"/>
        <v>25.229420970266045</v>
      </c>
      <c r="J2672" s="22">
        <f t="shared" si="166"/>
        <v>7.9672780769493978E-3</v>
      </c>
      <c r="K2672" s="23">
        <f t="shared" si="167"/>
        <v>-1.5625000000001031E-3</v>
      </c>
      <c r="L2672" s="24">
        <f t="shared" si="168"/>
        <v>6.3923292049540602E-3</v>
      </c>
    </row>
    <row r="2673" spans="1:12">
      <c r="A2673" t="s">
        <v>24</v>
      </c>
      <c r="B2673" s="1">
        <v>39029</v>
      </c>
      <c r="C2673">
        <v>25.54</v>
      </c>
      <c r="D2673">
        <v>25.65</v>
      </c>
      <c r="E2673">
        <v>25.43</v>
      </c>
      <c r="F2673">
        <v>25.61</v>
      </c>
      <c r="G2673">
        <v>365400</v>
      </c>
      <c r="H2673">
        <v>25.24</v>
      </c>
      <c r="I2673" s="25">
        <f t="shared" si="165"/>
        <v>25.171011323701677</v>
      </c>
      <c r="J2673" s="22">
        <f t="shared" si="166"/>
        <v>-7.5381803486797283E-4</v>
      </c>
      <c r="K2673" s="23">
        <f t="shared" si="167"/>
        <v>2.7407987470634471E-3</v>
      </c>
      <c r="L2673" s="24">
        <f t="shared" si="168"/>
        <v>1.9849146486699944E-3</v>
      </c>
    </row>
    <row r="2674" spans="1:12">
      <c r="A2674" t="s">
        <v>24</v>
      </c>
      <c r="B2674" s="1">
        <v>39030</v>
      </c>
      <c r="C2674">
        <v>25.65</v>
      </c>
      <c r="D2674">
        <v>25.73</v>
      </c>
      <c r="E2674">
        <v>25.57</v>
      </c>
      <c r="F2674">
        <v>25.6</v>
      </c>
      <c r="G2674">
        <v>380900</v>
      </c>
      <c r="H2674">
        <v>25.23</v>
      </c>
      <c r="I2674" s="25">
        <f t="shared" si="165"/>
        <v>25.279277343749996</v>
      </c>
      <c r="J2674" s="22">
        <f t="shared" si="166"/>
        <v>1.5561546652138505E-3</v>
      </c>
      <c r="K2674" s="23">
        <f t="shared" si="167"/>
        <v>-1.949317738791249E-3</v>
      </c>
      <c r="L2674" s="24">
        <f t="shared" si="168"/>
        <v>-3.9619651347060265E-4</v>
      </c>
    </row>
    <row r="2675" spans="1:12">
      <c r="A2675" t="s">
        <v>24</v>
      </c>
      <c r="B2675" s="1">
        <v>39031</v>
      </c>
      <c r="C2675">
        <v>25.71</v>
      </c>
      <c r="D2675">
        <v>25.8</v>
      </c>
      <c r="E2675">
        <v>25.7</v>
      </c>
      <c r="F2675">
        <v>25.78</v>
      </c>
      <c r="G2675">
        <v>253900</v>
      </c>
      <c r="H2675">
        <v>25.4</v>
      </c>
      <c r="I2675" s="25">
        <f t="shared" si="165"/>
        <v>25.331031807602791</v>
      </c>
      <c r="J2675" s="22">
        <f t="shared" si="166"/>
        <v>4.0044315339988401E-3</v>
      </c>
      <c r="K2675" s="23">
        <f t="shared" si="167"/>
        <v>2.722676001555826E-3</v>
      </c>
      <c r="L2675" s="24">
        <f t="shared" si="168"/>
        <v>6.738010305192158E-3</v>
      </c>
    </row>
    <row r="2676" spans="1:12">
      <c r="A2676" t="s">
        <v>24</v>
      </c>
      <c r="B2676" s="1">
        <v>39034</v>
      </c>
      <c r="C2676">
        <v>25.77</v>
      </c>
      <c r="D2676">
        <v>25.9</v>
      </c>
      <c r="E2676">
        <v>25.75</v>
      </c>
      <c r="F2676">
        <v>25.88</v>
      </c>
      <c r="G2676">
        <v>374500</v>
      </c>
      <c r="H2676">
        <v>25.5</v>
      </c>
      <c r="I2676" s="25">
        <f t="shared" si="165"/>
        <v>25.39161514683153</v>
      </c>
      <c r="J2676" s="22">
        <f t="shared" si="166"/>
        <v>-3.3011232946727201E-4</v>
      </c>
      <c r="K2676" s="23">
        <f t="shared" si="167"/>
        <v>4.2685292976329175E-3</v>
      </c>
      <c r="L2676" s="24">
        <f t="shared" si="168"/>
        <v>3.9370078740158044E-3</v>
      </c>
    </row>
    <row r="2677" spans="1:12">
      <c r="A2677" t="s">
        <v>24</v>
      </c>
      <c r="B2677" s="1">
        <v>39035</v>
      </c>
      <c r="C2677">
        <v>25.9</v>
      </c>
      <c r="D2677">
        <v>25.95</v>
      </c>
      <c r="E2677">
        <v>25.67</v>
      </c>
      <c r="F2677">
        <v>25.93</v>
      </c>
      <c r="G2677">
        <v>367300</v>
      </c>
      <c r="H2677">
        <v>25.55</v>
      </c>
      <c r="I2677" s="25">
        <f t="shared" si="165"/>
        <v>25.520439645198611</v>
      </c>
      <c r="J2677" s="22">
        <f t="shared" si="166"/>
        <v>8.0155471367100522E-4</v>
      </c>
      <c r="K2677" s="23">
        <f t="shared" si="167"/>
        <v>1.1583011583012259E-3</v>
      </c>
      <c r="L2677" s="24">
        <f t="shared" si="168"/>
        <v>1.9607843137255179E-3</v>
      </c>
    </row>
    <row r="2678" spans="1:12">
      <c r="A2678" t="s">
        <v>24</v>
      </c>
      <c r="B2678" s="1">
        <v>39036</v>
      </c>
      <c r="C2678">
        <v>25.92</v>
      </c>
      <c r="D2678">
        <v>26.03</v>
      </c>
      <c r="E2678">
        <v>25.86</v>
      </c>
      <c r="F2678">
        <v>25.98</v>
      </c>
      <c r="G2678">
        <v>688000</v>
      </c>
      <c r="H2678">
        <v>25.6</v>
      </c>
      <c r="I2678" s="25">
        <f t="shared" si="165"/>
        <v>25.540877598152427</v>
      </c>
      <c r="J2678" s="22">
        <f t="shared" si="166"/>
        <v>-3.5704116820248585E-4</v>
      </c>
      <c r="K2678" s="23">
        <f t="shared" si="167"/>
        <v>2.3148148148147822E-3</v>
      </c>
      <c r="L2678" s="24">
        <f t="shared" si="168"/>
        <v>1.9569471624266421E-3</v>
      </c>
    </row>
    <row r="2679" spans="1:12">
      <c r="A2679" t="s">
        <v>24</v>
      </c>
      <c r="B2679" s="1">
        <v>39037</v>
      </c>
      <c r="C2679">
        <v>25.96</v>
      </c>
      <c r="D2679">
        <v>26.05</v>
      </c>
      <c r="E2679">
        <v>25.93</v>
      </c>
      <c r="F2679">
        <v>25.98</v>
      </c>
      <c r="G2679">
        <v>325000</v>
      </c>
      <c r="H2679">
        <v>25.6</v>
      </c>
      <c r="I2679" s="25">
        <f t="shared" si="165"/>
        <v>25.580292532717475</v>
      </c>
      <c r="J2679" s="22">
        <f t="shared" si="166"/>
        <v>-7.6982294072366897E-4</v>
      </c>
      <c r="K2679" s="23">
        <f t="shared" si="167"/>
        <v>7.7041602465334816E-4</v>
      </c>
      <c r="L2679" s="24">
        <f t="shared" si="168"/>
        <v>0</v>
      </c>
    </row>
    <row r="2680" spans="1:12">
      <c r="A2680" t="s">
        <v>24</v>
      </c>
      <c r="B2680" s="1">
        <v>39038</v>
      </c>
      <c r="C2680">
        <v>25.84</v>
      </c>
      <c r="D2680">
        <v>25.97</v>
      </c>
      <c r="E2680">
        <v>25.77</v>
      </c>
      <c r="F2680">
        <v>25.97</v>
      </c>
      <c r="G2680">
        <v>310500</v>
      </c>
      <c r="H2680">
        <v>25.59</v>
      </c>
      <c r="I2680" s="25">
        <f t="shared" si="165"/>
        <v>25.461902194840203</v>
      </c>
      <c r="J2680" s="22">
        <f t="shared" si="166"/>
        <v>-5.3944455140546299E-3</v>
      </c>
      <c r="K2680" s="23">
        <f t="shared" si="167"/>
        <v>5.0309597523218704E-3</v>
      </c>
      <c r="L2680" s="24">
        <f t="shared" si="168"/>
        <v>-3.9062500000006106E-4</v>
      </c>
    </row>
    <row r="2681" spans="1:12">
      <c r="A2681" t="s">
        <v>24</v>
      </c>
      <c r="B2681" s="1">
        <v>39041</v>
      </c>
      <c r="C2681">
        <v>25.93</v>
      </c>
      <c r="D2681">
        <v>26.02</v>
      </c>
      <c r="E2681">
        <v>25.84</v>
      </c>
      <c r="F2681">
        <v>25.99</v>
      </c>
      <c r="G2681">
        <v>306600</v>
      </c>
      <c r="H2681">
        <v>25.61</v>
      </c>
      <c r="I2681" s="25">
        <f t="shared" si="165"/>
        <v>25.550877260484803</v>
      </c>
      <c r="J2681" s="22">
        <f t="shared" si="166"/>
        <v>-1.5288292112229979E-3</v>
      </c>
      <c r="K2681" s="23">
        <f t="shared" si="167"/>
        <v>2.3139220979559545E-3</v>
      </c>
      <c r="L2681" s="24">
        <f t="shared" si="168"/>
        <v>7.8155529503710723E-4</v>
      </c>
    </row>
    <row r="2682" spans="1:12">
      <c r="A2682" t="s">
        <v>24</v>
      </c>
      <c r="B2682" s="1">
        <v>39042</v>
      </c>
      <c r="C2682">
        <v>26.01</v>
      </c>
      <c r="D2682">
        <v>26.17</v>
      </c>
      <c r="E2682">
        <v>26.01</v>
      </c>
      <c r="F2682">
        <v>26.17</v>
      </c>
      <c r="G2682">
        <v>242500</v>
      </c>
      <c r="H2682">
        <v>25.79</v>
      </c>
      <c r="I2682" s="25">
        <f t="shared" si="165"/>
        <v>25.632323270920903</v>
      </c>
      <c r="J2682" s="22">
        <f t="shared" si="166"/>
        <v>8.7166227727073734E-4</v>
      </c>
      <c r="K2682" s="23">
        <f t="shared" si="167"/>
        <v>6.1514801999230252E-3</v>
      </c>
      <c r="L2682" s="24">
        <f t="shared" si="168"/>
        <v>7.0285044904334132E-3</v>
      </c>
    </row>
    <row r="2683" spans="1:12">
      <c r="A2683" t="s">
        <v>24</v>
      </c>
      <c r="B2683" s="1">
        <v>39043</v>
      </c>
      <c r="C2683">
        <v>26.29</v>
      </c>
      <c r="D2683">
        <v>26.39</v>
      </c>
      <c r="E2683">
        <v>26.26</v>
      </c>
      <c r="F2683">
        <v>26.38</v>
      </c>
      <c r="G2683">
        <v>406000</v>
      </c>
      <c r="H2683">
        <v>26</v>
      </c>
      <c r="I2683" s="25">
        <f t="shared" si="165"/>
        <v>25.911296436694467</v>
      </c>
      <c r="J2683" s="22">
        <f t="shared" si="166"/>
        <v>4.7032352343725561E-3</v>
      </c>
      <c r="K2683" s="23">
        <f t="shared" si="167"/>
        <v>3.4233548877899622E-3</v>
      </c>
      <c r="L2683" s="24">
        <f t="shared" si="168"/>
        <v>8.142690965490534E-3</v>
      </c>
    </row>
    <row r="2684" spans="1:12">
      <c r="A2684" t="s">
        <v>24</v>
      </c>
      <c r="B2684" s="1">
        <v>39045</v>
      </c>
      <c r="C2684">
        <v>26.17</v>
      </c>
      <c r="D2684">
        <v>26.44</v>
      </c>
      <c r="E2684">
        <v>26.17</v>
      </c>
      <c r="F2684">
        <v>26.34</v>
      </c>
      <c r="G2684">
        <v>111100</v>
      </c>
      <c r="H2684">
        <v>25.96</v>
      </c>
      <c r="I2684" s="25">
        <f t="shared" si="165"/>
        <v>25.792452543659838</v>
      </c>
      <c r="J2684" s="22">
        <f t="shared" si="166"/>
        <v>-7.9825944746216172E-3</v>
      </c>
      <c r="K2684" s="23">
        <f t="shared" si="167"/>
        <v>6.495987772258148E-3</v>
      </c>
      <c r="L2684" s="24">
        <f t="shared" si="168"/>
        <v>-1.5384615384615057E-3</v>
      </c>
    </row>
    <row r="2685" spans="1:12">
      <c r="A2685" t="s">
        <v>24</v>
      </c>
      <c r="B2685" s="1">
        <v>39048</v>
      </c>
      <c r="C2685">
        <v>26.17</v>
      </c>
      <c r="D2685">
        <v>26.25</v>
      </c>
      <c r="E2685">
        <v>25.85</v>
      </c>
      <c r="F2685">
        <v>25.85</v>
      </c>
      <c r="G2685">
        <v>537400</v>
      </c>
      <c r="H2685">
        <v>25.47</v>
      </c>
      <c r="I2685" s="25">
        <f t="shared" si="165"/>
        <v>25.785295938104447</v>
      </c>
      <c r="J2685" s="22">
        <f t="shared" si="166"/>
        <v>-6.7297404428179417E-3</v>
      </c>
      <c r="K2685" s="23">
        <f t="shared" si="167"/>
        <v>-1.2227741688956802E-2</v>
      </c>
      <c r="L2685" s="24">
        <f t="shared" si="168"/>
        <v>-1.887519260400624E-2</v>
      </c>
    </row>
    <row r="2686" spans="1:12">
      <c r="A2686" t="s">
        <v>24</v>
      </c>
      <c r="B2686" s="1">
        <v>39049</v>
      </c>
      <c r="C2686">
        <v>25.96</v>
      </c>
      <c r="D2686">
        <v>26.15</v>
      </c>
      <c r="E2686">
        <v>25.89</v>
      </c>
      <c r="F2686">
        <v>26.15</v>
      </c>
      <c r="G2686">
        <v>711900</v>
      </c>
      <c r="H2686">
        <v>25.77</v>
      </c>
      <c r="I2686" s="25">
        <f t="shared" si="165"/>
        <v>25.582760994263865</v>
      </c>
      <c r="J2686" s="22">
        <f t="shared" si="166"/>
        <v>4.4272082553539717E-3</v>
      </c>
      <c r="K2686" s="23">
        <f t="shared" si="167"/>
        <v>7.3189522342063688E-3</v>
      </c>
      <c r="L2686" s="24">
        <f t="shared" si="168"/>
        <v>1.177856301531216E-2</v>
      </c>
    </row>
    <row r="2687" spans="1:12">
      <c r="A2687" t="s">
        <v>24</v>
      </c>
      <c r="B2687" s="1">
        <v>39050</v>
      </c>
      <c r="C2687">
        <v>26.26</v>
      </c>
      <c r="D2687">
        <v>26.38</v>
      </c>
      <c r="E2687">
        <v>26.24</v>
      </c>
      <c r="F2687">
        <v>26.38</v>
      </c>
      <c r="G2687">
        <v>412800</v>
      </c>
      <c r="H2687">
        <v>26</v>
      </c>
      <c r="I2687" s="25">
        <f t="shared" si="165"/>
        <v>25.881728582259292</v>
      </c>
      <c r="J2687" s="22">
        <f t="shared" si="166"/>
        <v>4.3356066068798065E-3</v>
      </c>
      <c r="K2687" s="23">
        <f t="shared" si="167"/>
        <v>4.5696877380043818E-3</v>
      </c>
      <c r="L2687" s="24">
        <f t="shared" si="168"/>
        <v>8.9251067132324578E-3</v>
      </c>
    </row>
    <row r="2688" spans="1:12">
      <c r="A2688" t="s">
        <v>24</v>
      </c>
      <c r="B2688" s="1">
        <v>39051</v>
      </c>
      <c r="C2688">
        <v>26.52</v>
      </c>
      <c r="D2688">
        <v>26.55</v>
      </c>
      <c r="E2688">
        <v>26.3</v>
      </c>
      <c r="F2688">
        <v>26.38</v>
      </c>
      <c r="G2688">
        <v>803400</v>
      </c>
      <c r="H2688">
        <v>26</v>
      </c>
      <c r="I2688" s="25">
        <f t="shared" si="165"/>
        <v>26.137983320697501</v>
      </c>
      <c r="J2688" s="22">
        <f t="shared" si="166"/>
        <v>5.3070507960577213E-3</v>
      </c>
      <c r="K2688" s="23">
        <f t="shared" si="167"/>
        <v>-5.2790346907994968E-3</v>
      </c>
      <c r="L2688" s="24">
        <f t="shared" si="168"/>
        <v>0</v>
      </c>
    </row>
    <row r="2689" spans="1:12">
      <c r="A2689" t="s">
        <v>24</v>
      </c>
      <c r="B2689" s="1">
        <v>39052</v>
      </c>
      <c r="C2689">
        <v>26.45</v>
      </c>
      <c r="D2689">
        <v>26.48</v>
      </c>
      <c r="E2689">
        <v>26.06</v>
      </c>
      <c r="F2689">
        <v>26.27</v>
      </c>
      <c r="G2689">
        <v>745600</v>
      </c>
      <c r="H2689">
        <v>25.89</v>
      </c>
      <c r="I2689" s="25">
        <f t="shared" si="165"/>
        <v>26.067396269508944</v>
      </c>
      <c r="J2689" s="22">
        <f t="shared" si="166"/>
        <v>2.592164211882447E-3</v>
      </c>
      <c r="K2689" s="23">
        <f t="shared" si="167"/>
        <v>-6.8052930056709815E-3</v>
      </c>
      <c r="L2689" s="24">
        <f t="shared" si="168"/>
        <v>-4.230769230769209E-3</v>
      </c>
    </row>
    <row r="2690" spans="1:12">
      <c r="A2690" t="s">
        <v>24</v>
      </c>
      <c r="B2690" s="1">
        <v>39055</v>
      </c>
      <c r="C2690">
        <v>26.29</v>
      </c>
      <c r="D2690">
        <v>26.5</v>
      </c>
      <c r="E2690">
        <v>26.2</v>
      </c>
      <c r="F2690">
        <v>26.47</v>
      </c>
      <c r="G2690">
        <v>965500</v>
      </c>
      <c r="H2690">
        <v>26.08</v>
      </c>
      <c r="I2690" s="25">
        <f t="shared" ref="I2690:I2753" si="169">(H2690/F2690)*C2690</f>
        <v>25.902652058934642</v>
      </c>
      <c r="J2690" s="22">
        <f t="shared" si="166"/>
        <v>4.8868516549406234E-4</v>
      </c>
      <c r="K2690" s="23">
        <f t="shared" si="167"/>
        <v>6.8467097755800475E-3</v>
      </c>
      <c r="L2690" s="24">
        <f t="shared" si="168"/>
        <v>7.3387408265738786E-3</v>
      </c>
    </row>
    <row r="2691" spans="1:12">
      <c r="A2691" t="s">
        <v>24</v>
      </c>
      <c r="B2691" s="1">
        <v>39056</v>
      </c>
      <c r="C2691">
        <v>26.61</v>
      </c>
      <c r="D2691">
        <v>26.78</v>
      </c>
      <c r="E2691">
        <v>26.5</v>
      </c>
      <c r="F2691">
        <v>26.76</v>
      </c>
      <c r="G2691">
        <v>542600</v>
      </c>
      <c r="H2691">
        <v>26.37</v>
      </c>
      <c r="I2691" s="25">
        <f t="shared" si="169"/>
        <v>26.22218609865471</v>
      </c>
      <c r="J2691" s="22">
        <f t="shared" si="166"/>
        <v>5.4519209606867973E-3</v>
      </c>
      <c r="K2691" s="23">
        <f t="shared" si="167"/>
        <v>5.6369785794813812E-3</v>
      </c>
      <c r="L2691" s="24">
        <f t="shared" si="168"/>
        <v>1.1119631901840595E-2</v>
      </c>
    </row>
    <row r="2692" spans="1:12">
      <c r="A2692" t="s">
        <v>24</v>
      </c>
      <c r="B2692" s="1">
        <v>39057</v>
      </c>
      <c r="C2692">
        <v>26.63</v>
      </c>
      <c r="D2692">
        <v>26.73</v>
      </c>
      <c r="E2692">
        <v>26.57</v>
      </c>
      <c r="F2692">
        <v>26.67</v>
      </c>
      <c r="G2692">
        <v>361400</v>
      </c>
      <c r="H2692">
        <v>26.28</v>
      </c>
      <c r="I2692" s="25">
        <f t="shared" si="169"/>
        <v>26.240584926884139</v>
      </c>
      <c r="J2692" s="22">
        <f t="shared" ref="J2692:J2755" si="170">(I2692-H2691)/H2691</f>
        <v>-4.9076629926379086E-3</v>
      </c>
      <c r="K2692" s="23">
        <f t="shared" ref="K2692:K2755" si="171">(H2692-I2692)/I2692</f>
        <v>1.5020653398423315E-3</v>
      </c>
      <c r="L2692" s="24">
        <f t="shared" ref="L2692:L2755" si="172">(H2692-H2691)/H2691</f>
        <v>-3.4129692832764449E-3</v>
      </c>
    </row>
    <row r="2693" spans="1:12">
      <c r="A2693" t="s">
        <v>24</v>
      </c>
      <c r="B2693" s="1">
        <v>39058</v>
      </c>
      <c r="C2693">
        <v>26.98</v>
      </c>
      <c r="D2693">
        <v>26.98</v>
      </c>
      <c r="E2693">
        <v>26.8</v>
      </c>
      <c r="F2693">
        <v>26.82</v>
      </c>
      <c r="G2693">
        <v>2804900</v>
      </c>
      <c r="H2693">
        <v>26.43</v>
      </c>
      <c r="I2693" s="25">
        <f t="shared" si="169"/>
        <v>26.587673378076062</v>
      </c>
      <c r="J2693" s="22">
        <f t="shared" si="170"/>
        <v>1.1707510581280842E-2</v>
      </c>
      <c r="K2693" s="23">
        <f t="shared" si="171"/>
        <v>-5.9303187546330361E-3</v>
      </c>
      <c r="L2693" s="24">
        <f t="shared" si="172"/>
        <v>5.7077625570775715E-3</v>
      </c>
    </row>
    <row r="2694" spans="1:12">
      <c r="A2694" t="s">
        <v>24</v>
      </c>
      <c r="B2694" s="1">
        <v>39059</v>
      </c>
      <c r="C2694">
        <v>26.86</v>
      </c>
      <c r="D2694">
        <v>26.95</v>
      </c>
      <c r="E2694">
        <v>26.73</v>
      </c>
      <c r="F2694">
        <v>26.73</v>
      </c>
      <c r="G2694">
        <v>879400</v>
      </c>
      <c r="H2694">
        <v>26.34</v>
      </c>
      <c r="I2694" s="25">
        <f t="shared" si="169"/>
        <v>26.468103254769918</v>
      </c>
      <c r="J2694" s="22">
        <f t="shared" si="170"/>
        <v>1.4416668471403137E-3</v>
      </c>
      <c r="K2694" s="23">
        <f t="shared" si="171"/>
        <v>-4.8399106478033095E-3</v>
      </c>
      <c r="L2694" s="24">
        <f t="shared" si="172"/>
        <v>-3.4052213393870549E-3</v>
      </c>
    </row>
    <row r="2695" spans="1:12">
      <c r="A2695" t="s">
        <v>24</v>
      </c>
      <c r="B2695" s="1">
        <v>39062</v>
      </c>
      <c r="C2695">
        <v>26.83</v>
      </c>
      <c r="D2695">
        <v>27.04</v>
      </c>
      <c r="E2695">
        <v>26.8</v>
      </c>
      <c r="F2695">
        <v>26.98</v>
      </c>
      <c r="G2695">
        <v>283200</v>
      </c>
      <c r="H2695">
        <v>26.59</v>
      </c>
      <c r="I2695" s="25">
        <f t="shared" si="169"/>
        <v>26.44216827279466</v>
      </c>
      <c r="J2695" s="22">
        <f t="shared" si="170"/>
        <v>3.8788258464183922E-3</v>
      </c>
      <c r="K2695" s="23">
        <f t="shared" si="171"/>
        <v>5.590756615728748E-3</v>
      </c>
      <c r="L2695" s="24">
        <f t="shared" si="172"/>
        <v>9.4912680334092638E-3</v>
      </c>
    </row>
    <row r="2696" spans="1:12">
      <c r="A2696" t="s">
        <v>24</v>
      </c>
      <c r="B2696" s="1">
        <v>39063</v>
      </c>
      <c r="C2696">
        <v>26.99</v>
      </c>
      <c r="D2696">
        <v>27.07</v>
      </c>
      <c r="E2696">
        <v>26.89</v>
      </c>
      <c r="F2696">
        <v>27.06</v>
      </c>
      <c r="G2696">
        <v>386300</v>
      </c>
      <c r="H2696">
        <v>26.67</v>
      </c>
      <c r="I2696" s="25">
        <f t="shared" si="169"/>
        <v>26.601008869179601</v>
      </c>
      <c r="J2696" s="22">
        <f t="shared" si="170"/>
        <v>4.1402291010159955E-4</v>
      </c>
      <c r="K2696" s="23">
        <f t="shared" si="171"/>
        <v>2.593553167839986E-3</v>
      </c>
      <c r="L2696" s="24">
        <f t="shared" si="172"/>
        <v>3.0086498683716376E-3</v>
      </c>
    </row>
    <row r="2697" spans="1:12">
      <c r="A2697" t="s">
        <v>24</v>
      </c>
      <c r="B2697" s="1">
        <v>39064</v>
      </c>
      <c r="C2697">
        <v>27.15</v>
      </c>
      <c r="D2697">
        <v>27.21</v>
      </c>
      <c r="E2697">
        <v>27.07</v>
      </c>
      <c r="F2697">
        <v>27.21</v>
      </c>
      <c r="G2697">
        <v>550300</v>
      </c>
      <c r="H2697">
        <v>26.81</v>
      </c>
      <c r="I2697" s="25">
        <f t="shared" si="169"/>
        <v>26.750882028665931</v>
      </c>
      <c r="J2697" s="22">
        <f t="shared" si="170"/>
        <v>3.0326969878488592E-3</v>
      </c>
      <c r="K2697" s="23">
        <f t="shared" si="171"/>
        <v>2.2099447513811996E-3</v>
      </c>
      <c r="L2697" s="24">
        <f t="shared" si="172"/>
        <v>5.2493438320208854E-3</v>
      </c>
    </row>
    <row r="2698" spans="1:12">
      <c r="A2698" t="s">
        <v>24</v>
      </c>
      <c r="B2698" s="1">
        <v>39065</v>
      </c>
      <c r="C2698">
        <v>27.23</v>
      </c>
      <c r="D2698">
        <v>27.25</v>
      </c>
      <c r="E2698">
        <v>27.15</v>
      </c>
      <c r="F2698">
        <v>27.23</v>
      </c>
      <c r="G2698">
        <v>287600</v>
      </c>
      <c r="H2698">
        <v>26.83</v>
      </c>
      <c r="I2698" s="25">
        <f t="shared" si="169"/>
        <v>26.83</v>
      </c>
      <c r="J2698" s="22">
        <f t="shared" si="170"/>
        <v>7.4599030212605646E-4</v>
      </c>
      <c r="K2698" s="23">
        <f t="shared" si="171"/>
        <v>0</v>
      </c>
      <c r="L2698" s="24">
        <f t="shared" si="172"/>
        <v>7.4599030212605646E-4</v>
      </c>
    </row>
    <row r="2699" spans="1:12">
      <c r="A2699" t="s">
        <v>24</v>
      </c>
      <c r="B2699" s="1">
        <v>39066</v>
      </c>
      <c r="C2699">
        <v>27.39</v>
      </c>
      <c r="D2699">
        <v>27.39</v>
      </c>
      <c r="E2699">
        <v>27.08</v>
      </c>
      <c r="F2699">
        <v>27.1</v>
      </c>
      <c r="G2699">
        <v>268500</v>
      </c>
      <c r="H2699">
        <v>26.71</v>
      </c>
      <c r="I2699" s="25">
        <f t="shared" si="169"/>
        <v>26.995826568265681</v>
      </c>
      <c r="J2699" s="22">
        <f t="shared" si="170"/>
        <v>6.1806398906329683E-3</v>
      </c>
      <c r="K2699" s="23">
        <f t="shared" si="171"/>
        <v>-1.0587805768528562E-2</v>
      </c>
      <c r="L2699" s="24">
        <f t="shared" si="172"/>
        <v>-4.4726052925828349E-3</v>
      </c>
    </row>
    <row r="2700" spans="1:12">
      <c r="A2700" t="s">
        <v>24</v>
      </c>
      <c r="B2700" s="1">
        <v>39069</v>
      </c>
      <c r="C2700">
        <v>27.26</v>
      </c>
      <c r="D2700">
        <v>27.3</v>
      </c>
      <c r="E2700">
        <v>27.11</v>
      </c>
      <c r="F2700">
        <v>27.16</v>
      </c>
      <c r="G2700">
        <v>496000</v>
      </c>
      <c r="H2700">
        <v>26.76</v>
      </c>
      <c r="I2700" s="25">
        <f t="shared" si="169"/>
        <v>26.858527245949929</v>
      </c>
      <c r="J2700" s="22">
        <f t="shared" si="170"/>
        <v>5.5607355278894984E-3</v>
      </c>
      <c r="K2700" s="23">
        <f t="shared" si="171"/>
        <v>-3.668378576669165E-3</v>
      </c>
      <c r="L2700" s="24">
        <f t="shared" si="172"/>
        <v>1.8719580681393001E-3</v>
      </c>
    </row>
    <row r="2701" spans="1:12">
      <c r="A2701" t="s">
        <v>24</v>
      </c>
      <c r="B2701" s="1">
        <v>39070</v>
      </c>
      <c r="C2701">
        <v>27.15</v>
      </c>
      <c r="D2701">
        <v>27.35</v>
      </c>
      <c r="E2701">
        <v>27.06</v>
      </c>
      <c r="F2701">
        <v>27.29</v>
      </c>
      <c r="G2701">
        <v>369000</v>
      </c>
      <c r="H2701">
        <v>26.89</v>
      </c>
      <c r="I2701" s="25">
        <f t="shared" si="169"/>
        <v>26.752052033711983</v>
      </c>
      <c r="J2701" s="22">
        <f t="shared" si="170"/>
        <v>-2.9700920358812378E-4</v>
      </c>
      <c r="K2701" s="23">
        <f t="shared" si="171"/>
        <v>5.156537753222821E-3</v>
      </c>
      <c r="L2701" s="24">
        <f t="shared" si="172"/>
        <v>4.8579970104633404E-3</v>
      </c>
    </row>
    <row r="2702" spans="1:12">
      <c r="A2702" t="s">
        <v>24</v>
      </c>
      <c r="B2702" s="1">
        <v>39071</v>
      </c>
      <c r="C2702">
        <v>26.98</v>
      </c>
      <c r="D2702">
        <v>27</v>
      </c>
      <c r="E2702">
        <v>26.71</v>
      </c>
      <c r="F2702">
        <v>26.75</v>
      </c>
      <c r="G2702">
        <v>282800</v>
      </c>
      <c r="H2702">
        <v>26.36</v>
      </c>
      <c r="I2702" s="25">
        <f t="shared" si="169"/>
        <v>26.58664672897196</v>
      </c>
      <c r="J2702" s="22">
        <f t="shared" si="170"/>
        <v>-1.1281267051991091E-2</v>
      </c>
      <c r="K2702" s="23">
        <f t="shared" si="171"/>
        <v>-8.5248332097849541E-3</v>
      </c>
      <c r="L2702" s="24">
        <f t="shared" si="172"/>
        <v>-1.9709929341762779E-2</v>
      </c>
    </row>
    <row r="2703" spans="1:12">
      <c r="A2703" t="s">
        <v>24</v>
      </c>
      <c r="B2703" s="1">
        <v>39072</v>
      </c>
      <c r="C2703">
        <v>26.81</v>
      </c>
      <c r="D2703">
        <v>26.81</v>
      </c>
      <c r="E2703">
        <v>26.67</v>
      </c>
      <c r="F2703">
        <v>26.73</v>
      </c>
      <c r="G2703">
        <v>358500</v>
      </c>
      <c r="H2703">
        <v>26.34</v>
      </c>
      <c r="I2703" s="25">
        <f t="shared" si="169"/>
        <v>26.418832772166102</v>
      </c>
      <c r="J2703" s="22">
        <f t="shared" si="170"/>
        <v>2.2318957574393927E-3</v>
      </c>
      <c r="K2703" s="23">
        <f t="shared" si="171"/>
        <v>-2.983961208504156E-3</v>
      </c>
      <c r="L2703" s="24">
        <f t="shared" si="172"/>
        <v>-7.5872534142638751E-4</v>
      </c>
    </row>
    <row r="2704" spans="1:12">
      <c r="A2704" t="s">
        <v>24</v>
      </c>
      <c r="B2704" s="1">
        <v>39073</v>
      </c>
      <c r="C2704">
        <v>26.72</v>
      </c>
      <c r="D2704">
        <v>26.85</v>
      </c>
      <c r="E2704">
        <v>26.35</v>
      </c>
      <c r="F2704">
        <v>26.42</v>
      </c>
      <c r="G2704">
        <v>249000</v>
      </c>
      <c r="H2704">
        <v>26.04</v>
      </c>
      <c r="I2704" s="25">
        <f t="shared" si="169"/>
        <v>26.335685087055257</v>
      </c>
      <c r="J2704" s="22">
        <f t="shared" si="170"/>
        <v>-1.6381598119752632E-4</v>
      </c>
      <c r="K2704" s="23">
        <f t="shared" si="171"/>
        <v>-1.1227544910179518E-2</v>
      </c>
      <c r="L2704" s="24">
        <f t="shared" si="172"/>
        <v>-1.1389521640091143E-2</v>
      </c>
    </row>
    <row r="2705" spans="1:12">
      <c r="A2705" t="s">
        <v>24</v>
      </c>
      <c r="B2705" s="1">
        <v>39077</v>
      </c>
      <c r="C2705">
        <v>26.44</v>
      </c>
      <c r="D2705">
        <v>26.6</v>
      </c>
      <c r="E2705">
        <v>26.43</v>
      </c>
      <c r="F2705">
        <v>26.6</v>
      </c>
      <c r="G2705">
        <v>999300</v>
      </c>
      <c r="H2705">
        <v>26.21</v>
      </c>
      <c r="I2705" s="25">
        <f t="shared" si="169"/>
        <v>26.052345864661653</v>
      </c>
      <c r="J2705" s="22">
        <f t="shared" si="170"/>
        <v>4.7411154614647103E-4</v>
      </c>
      <c r="K2705" s="23">
        <f t="shared" si="171"/>
        <v>6.0514372163389474E-3</v>
      </c>
      <c r="L2705" s="24">
        <f t="shared" si="172"/>
        <v>6.5284178187404651E-3</v>
      </c>
    </row>
    <row r="2706" spans="1:12">
      <c r="A2706" t="s">
        <v>24</v>
      </c>
      <c r="B2706" s="1">
        <v>39078</v>
      </c>
      <c r="C2706">
        <v>26.83</v>
      </c>
      <c r="D2706">
        <v>27.75</v>
      </c>
      <c r="E2706">
        <v>26.77</v>
      </c>
      <c r="F2706">
        <v>26.88</v>
      </c>
      <c r="G2706">
        <v>764100</v>
      </c>
      <c r="H2706">
        <v>26.49</v>
      </c>
      <c r="I2706" s="25">
        <f t="shared" si="169"/>
        <v>26.440725446428569</v>
      </c>
      <c r="J2706" s="22">
        <f t="shared" si="170"/>
        <v>8.8029548427534677E-3</v>
      </c>
      <c r="K2706" s="23">
        <f t="shared" si="171"/>
        <v>1.8635855385762438E-3</v>
      </c>
      <c r="L2706" s="24">
        <f t="shared" si="172"/>
        <v>1.0682945440671407E-2</v>
      </c>
    </row>
    <row r="2707" spans="1:12">
      <c r="A2707" t="s">
        <v>24</v>
      </c>
      <c r="B2707" s="1">
        <v>39079</v>
      </c>
      <c r="C2707">
        <v>27.04</v>
      </c>
      <c r="D2707">
        <v>27.04</v>
      </c>
      <c r="E2707">
        <v>26.83</v>
      </c>
      <c r="F2707">
        <v>26.9</v>
      </c>
      <c r="G2707">
        <v>760000</v>
      </c>
      <c r="H2707">
        <v>26.51</v>
      </c>
      <c r="I2707" s="25">
        <f t="shared" si="169"/>
        <v>26.647970260223051</v>
      </c>
      <c r="J2707" s="22">
        <f t="shared" si="170"/>
        <v>5.9633922319008159E-3</v>
      </c>
      <c r="K2707" s="23">
        <f t="shared" si="171"/>
        <v>-5.1775147928994512E-3</v>
      </c>
      <c r="L2707" s="24">
        <f t="shared" si="172"/>
        <v>7.5500188750483681E-4</v>
      </c>
    </row>
    <row r="2708" spans="1:12">
      <c r="A2708" t="s">
        <v>24</v>
      </c>
      <c r="B2708" s="1">
        <v>39080</v>
      </c>
      <c r="C2708">
        <v>26.9</v>
      </c>
      <c r="D2708">
        <v>27.05</v>
      </c>
      <c r="E2708">
        <v>26.9</v>
      </c>
      <c r="F2708">
        <v>26.9</v>
      </c>
      <c r="G2708">
        <v>190900</v>
      </c>
      <c r="H2708">
        <v>26.51</v>
      </c>
      <c r="I2708" s="25">
        <f t="shared" si="169"/>
        <v>26.51</v>
      </c>
      <c r="J2708" s="22">
        <f t="shared" si="170"/>
        <v>0</v>
      </c>
      <c r="K2708" s="23">
        <f t="shared" si="171"/>
        <v>0</v>
      </c>
      <c r="L2708" s="24">
        <f t="shared" si="172"/>
        <v>0</v>
      </c>
    </row>
    <row r="2709" spans="1:12">
      <c r="A2709" t="s">
        <v>24</v>
      </c>
      <c r="B2709" s="1">
        <v>39085</v>
      </c>
      <c r="C2709">
        <v>27.69</v>
      </c>
      <c r="D2709">
        <v>30.85</v>
      </c>
      <c r="E2709">
        <v>27.02</v>
      </c>
      <c r="F2709">
        <v>27.15</v>
      </c>
      <c r="G2709">
        <v>585400</v>
      </c>
      <c r="H2709">
        <v>26.75</v>
      </c>
      <c r="I2709" s="25">
        <f t="shared" si="169"/>
        <v>27.282044198895029</v>
      </c>
      <c r="J2709" s="22">
        <f t="shared" si="170"/>
        <v>2.9122753636176071E-2</v>
      </c>
      <c r="K2709" s="23">
        <f t="shared" si="171"/>
        <v>-1.9501625135428014E-2</v>
      </c>
      <c r="L2709" s="24">
        <f t="shared" si="172"/>
        <v>9.0531874764239323E-3</v>
      </c>
    </row>
    <row r="2710" spans="1:12">
      <c r="A2710" t="s">
        <v>24</v>
      </c>
      <c r="B2710" s="1">
        <v>39086</v>
      </c>
      <c r="C2710">
        <v>27.1</v>
      </c>
      <c r="D2710">
        <v>27.1</v>
      </c>
      <c r="E2710">
        <v>26.92</v>
      </c>
      <c r="F2710">
        <v>27.06</v>
      </c>
      <c r="G2710">
        <v>271300</v>
      </c>
      <c r="H2710">
        <v>26.67</v>
      </c>
      <c r="I2710" s="25">
        <f t="shared" si="169"/>
        <v>26.709423503325947</v>
      </c>
      <c r="J2710" s="22">
        <f t="shared" si="170"/>
        <v>-1.5168783803384195E-3</v>
      </c>
      <c r="K2710" s="23">
        <f t="shared" si="171"/>
        <v>-1.476014760147722E-3</v>
      </c>
      <c r="L2710" s="24">
        <f t="shared" si="172"/>
        <v>-2.9906542056074127E-3</v>
      </c>
    </row>
    <row r="2711" spans="1:12">
      <c r="A2711" t="s">
        <v>24</v>
      </c>
      <c r="B2711" s="1">
        <v>39087</v>
      </c>
      <c r="C2711">
        <v>27.96</v>
      </c>
      <c r="D2711">
        <v>27.96</v>
      </c>
      <c r="E2711">
        <v>26.5</v>
      </c>
      <c r="F2711">
        <v>26.61</v>
      </c>
      <c r="G2711">
        <v>917400</v>
      </c>
      <c r="H2711">
        <v>26.22</v>
      </c>
      <c r="I2711" s="25">
        <f t="shared" si="169"/>
        <v>27.55021420518602</v>
      </c>
      <c r="J2711" s="22">
        <f t="shared" si="170"/>
        <v>3.3003907206074913E-2</v>
      </c>
      <c r="K2711" s="23">
        <f t="shared" si="171"/>
        <v>-4.8283261802575125E-2</v>
      </c>
      <c r="L2711" s="24">
        <f t="shared" si="172"/>
        <v>-1.6872890888639025E-2</v>
      </c>
    </row>
    <row r="2712" spans="1:12">
      <c r="A2712" t="s">
        <v>24</v>
      </c>
      <c r="B2712" s="1">
        <v>39090</v>
      </c>
      <c r="C2712">
        <v>26.74</v>
      </c>
      <c r="D2712">
        <v>26.74</v>
      </c>
      <c r="E2712">
        <v>25.71</v>
      </c>
      <c r="F2712">
        <v>26.53</v>
      </c>
      <c r="G2712">
        <v>585300</v>
      </c>
      <c r="H2712">
        <v>26.14</v>
      </c>
      <c r="I2712" s="25">
        <f t="shared" si="169"/>
        <v>26.346912928759892</v>
      </c>
      <c r="J2712" s="22">
        <f t="shared" si="170"/>
        <v>4.840310021353658E-3</v>
      </c>
      <c r="K2712" s="23">
        <f t="shared" si="171"/>
        <v>-7.853403141361133E-3</v>
      </c>
      <c r="L2712" s="24">
        <f t="shared" si="172"/>
        <v>-3.0511060259343363E-3</v>
      </c>
    </row>
    <row r="2713" spans="1:12">
      <c r="A2713" t="s">
        <v>24</v>
      </c>
      <c r="B2713" s="1">
        <v>39091</v>
      </c>
      <c r="C2713">
        <v>26.71</v>
      </c>
      <c r="D2713">
        <v>26.81</v>
      </c>
      <c r="E2713">
        <v>26.51</v>
      </c>
      <c r="F2713">
        <v>26.65</v>
      </c>
      <c r="G2713">
        <v>390800</v>
      </c>
      <c r="H2713">
        <v>26.26</v>
      </c>
      <c r="I2713" s="25">
        <f t="shared" si="169"/>
        <v>26.319121951219515</v>
      </c>
      <c r="J2713" s="22">
        <f t="shared" si="170"/>
        <v>6.8524082333402498E-3</v>
      </c>
      <c r="K2713" s="23">
        <f t="shared" si="171"/>
        <v>-2.2463496817671639E-3</v>
      </c>
      <c r="L2713" s="24">
        <f t="shared" si="172"/>
        <v>4.5906656465187828E-3</v>
      </c>
    </row>
    <row r="2714" spans="1:12">
      <c r="A2714" t="s">
        <v>24</v>
      </c>
      <c r="B2714" s="1">
        <v>39092</v>
      </c>
      <c r="C2714">
        <v>26.37</v>
      </c>
      <c r="D2714">
        <v>26.43</v>
      </c>
      <c r="E2714">
        <v>26.28</v>
      </c>
      <c r="F2714">
        <v>26.36</v>
      </c>
      <c r="G2714">
        <v>777600</v>
      </c>
      <c r="H2714">
        <v>25.98</v>
      </c>
      <c r="I2714" s="25">
        <f t="shared" si="169"/>
        <v>25.989855842185129</v>
      </c>
      <c r="J2714" s="22">
        <f t="shared" si="170"/>
        <v>-1.0287287045501615E-2</v>
      </c>
      <c r="K2714" s="23">
        <f t="shared" si="171"/>
        <v>-3.7921880925292781E-4</v>
      </c>
      <c r="L2714" s="24">
        <f t="shared" si="172"/>
        <v>-1.0662604722010706E-2</v>
      </c>
    </row>
    <row r="2715" spans="1:12">
      <c r="A2715" t="s">
        <v>24</v>
      </c>
      <c r="B2715" s="1">
        <v>39093</v>
      </c>
      <c r="C2715">
        <v>26.42</v>
      </c>
      <c r="D2715">
        <v>26.81</v>
      </c>
      <c r="E2715">
        <v>26.42</v>
      </c>
      <c r="F2715">
        <v>26.6</v>
      </c>
      <c r="G2715">
        <v>898100</v>
      </c>
      <c r="H2715">
        <v>26.21</v>
      </c>
      <c r="I2715" s="25">
        <f t="shared" si="169"/>
        <v>26.032639097744362</v>
      </c>
      <c r="J2715" s="22">
        <f t="shared" si="170"/>
        <v>2.0261392511301442E-3</v>
      </c>
      <c r="K2715" s="23">
        <f t="shared" si="171"/>
        <v>6.8130204390613241E-3</v>
      </c>
      <c r="L2715" s="24">
        <f t="shared" si="172"/>
        <v>8.8529638183218028E-3</v>
      </c>
    </row>
    <row r="2716" spans="1:12">
      <c r="A2716" t="s">
        <v>24</v>
      </c>
      <c r="B2716" s="1">
        <v>39094</v>
      </c>
      <c r="C2716">
        <v>26.77</v>
      </c>
      <c r="D2716">
        <v>26.9</v>
      </c>
      <c r="E2716">
        <v>26.72</v>
      </c>
      <c r="F2716">
        <v>26.88</v>
      </c>
      <c r="G2716">
        <v>432700</v>
      </c>
      <c r="H2716">
        <v>26.49</v>
      </c>
      <c r="I2716" s="25">
        <f t="shared" si="169"/>
        <v>26.381595982142855</v>
      </c>
      <c r="J2716" s="22">
        <f t="shared" si="170"/>
        <v>6.5469661252519681E-3</v>
      </c>
      <c r="K2716" s="23">
        <f t="shared" si="171"/>
        <v>4.1090773253642382E-3</v>
      </c>
      <c r="L2716" s="24">
        <f t="shared" si="172"/>
        <v>1.0682945440671407E-2</v>
      </c>
    </row>
    <row r="2717" spans="1:12">
      <c r="A2717" t="s">
        <v>24</v>
      </c>
      <c r="B2717" s="1">
        <v>39098</v>
      </c>
      <c r="C2717">
        <v>26.94</v>
      </c>
      <c r="D2717">
        <v>27.03</v>
      </c>
      <c r="E2717">
        <v>26.83</v>
      </c>
      <c r="F2717">
        <v>27.03</v>
      </c>
      <c r="G2717">
        <v>358200</v>
      </c>
      <c r="H2717">
        <v>26.64</v>
      </c>
      <c r="I2717" s="25">
        <f t="shared" si="169"/>
        <v>26.551298557158713</v>
      </c>
      <c r="J2717" s="22">
        <f t="shared" si="170"/>
        <v>2.3140263178072699E-3</v>
      </c>
      <c r="K2717" s="23">
        <f t="shared" si="171"/>
        <v>3.3407572383073532E-3</v>
      </c>
      <c r="L2717" s="24">
        <f t="shared" si="172"/>
        <v>5.6625141562854711E-3</v>
      </c>
    </row>
    <row r="2718" spans="1:12">
      <c r="A2718" t="s">
        <v>24</v>
      </c>
      <c r="B2718" s="1">
        <v>39099</v>
      </c>
      <c r="C2718">
        <v>26.71</v>
      </c>
      <c r="D2718">
        <v>26.97</v>
      </c>
      <c r="E2718">
        <v>26.71</v>
      </c>
      <c r="F2718">
        <v>26.88</v>
      </c>
      <c r="G2718">
        <v>437000</v>
      </c>
      <c r="H2718">
        <v>26.49</v>
      </c>
      <c r="I2718" s="25">
        <f t="shared" si="169"/>
        <v>26.322466517857144</v>
      </c>
      <c r="J2718" s="22">
        <f t="shared" si="170"/>
        <v>-1.1919425005362477E-2</v>
      </c>
      <c r="K2718" s="23">
        <f t="shared" si="171"/>
        <v>6.3646574316734202E-3</v>
      </c>
      <c r="L2718" s="24">
        <f t="shared" si="172"/>
        <v>-5.6306306306307102E-3</v>
      </c>
    </row>
    <row r="2719" spans="1:12">
      <c r="A2719" t="s">
        <v>24</v>
      </c>
      <c r="B2719" s="1">
        <v>39100</v>
      </c>
      <c r="C2719">
        <v>26.99</v>
      </c>
      <c r="D2719">
        <v>26.99</v>
      </c>
      <c r="E2719">
        <v>26.72</v>
      </c>
      <c r="F2719">
        <v>26.73</v>
      </c>
      <c r="G2719">
        <v>581900</v>
      </c>
      <c r="H2719">
        <v>26.34</v>
      </c>
      <c r="I2719" s="25">
        <f t="shared" si="169"/>
        <v>26.59620650953984</v>
      </c>
      <c r="J2719" s="22">
        <f t="shared" si="170"/>
        <v>4.0093057583934196E-3</v>
      </c>
      <c r="K2719" s="23">
        <f t="shared" si="171"/>
        <v>-9.6331974805482536E-3</v>
      </c>
      <c r="L2719" s="24">
        <f t="shared" si="172"/>
        <v>-5.6625141562853375E-3</v>
      </c>
    </row>
    <row r="2720" spans="1:12">
      <c r="A2720" t="s">
        <v>24</v>
      </c>
      <c r="B2720" s="1">
        <v>39101</v>
      </c>
      <c r="C2720">
        <v>26.77</v>
      </c>
      <c r="D2720">
        <v>27.14</v>
      </c>
      <c r="E2720">
        <v>26.77</v>
      </c>
      <c r="F2720">
        <v>27.1</v>
      </c>
      <c r="G2720">
        <v>422100</v>
      </c>
      <c r="H2720">
        <v>26.71</v>
      </c>
      <c r="I2720" s="25">
        <f t="shared" si="169"/>
        <v>26.384749077490774</v>
      </c>
      <c r="J2720" s="22">
        <f t="shared" si="170"/>
        <v>1.6989019548509555E-3</v>
      </c>
      <c r="K2720" s="23">
        <f t="shared" si="171"/>
        <v>1.2327231976092708E-2</v>
      </c>
      <c r="L2720" s="24">
        <f t="shared" si="172"/>
        <v>1.4047076689445747E-2</v>
      </c>
    </row>
    <row r="2721" spans="1:12">
      <c r="A2721" t="s">
        <v>24</v>
      </c>
      <c r="B2721" s="1">
        <v>39104</v>
      </c>
      <c r="C2721">
        <v>27.13</v>
      </c>
      <c r="D2721">
        <v>27.13</v>
      </c>
      <c r="E2721">
        <v>26.76</v>
      </c>
      <c r="F2721">
        <v>26.79</v>
      </c>
      <c r="G2721">
        <v>301700</v>
      </c>
      <c r="H2721">
        <v>26.4</v>
      </c>
      <c r="I2721" s="25">
        <f t="shared" si="169"/>
        <v>26.735050391937285</v>
      </c>
      <c r="J2721" s="22">
        <f t="shared" si="170"/>
        <v>9.3786566594101996E-4</v>
      </c>
      <c r="K2721" s="23">
        <f t="shared" si="171"/>
        <v>-1.2532252119424877E-2</v>
      </c>
      <c r="L2721" s="24">
        <f t="shared" si="172"/>
        <v>-1.1606140022463582E-2</v>
      </c>
    </row>
    <row r="2722" spans="1:12">
      <c r="A2722" t="s">
        <v>24</v>
      </c>
      <c r="B2722" s="1">
        <v>39105</v>
      </c>
      <c r="C2722">
        <v>26.92</v>
      </c>
      <c r="D2722">
        <v>27.09</v>
      </c>
      <c r="E2722">
        <v>26.82</v>
      </c>
      <c r="F2722">
        <v>26.99</v>
      </c>
      <c r="G2722">
        <v>233600</v>
      </c>
      <c r="H2722">
        <v>26.6</v>
      </c>
      <c r="I2722" s="25">
        <f t="shared" si="169"/>
        <v>26.531011485735462</v>
      </c>
      <c r="J2722" s="22">
        <f t="shared" si="170"/>
        <v>4.9625562778584618E-3</v>
      </c>
      <c r="K2722" s="23">
        <f t="shared" si="171"/>
        <v>2.6002971768200956E-3</v>
      </c>
      <c r="L2722" s="24">
        <f t="shared" si="172"/>
        <v>7.5757575757576835E-3</v>
      </c>
    </row>
    <row r="2723" spans="1:12">
      <c r="A2723" t="s">
        <v>24</v>
      </c>
      <c r="B2723" s="1">
        <v>39106</v>
      </c>
      <c r="C2723">
        <v>27.11</v>
      </c>
      <c r="D2723">
        <v>27.16</v>
      </c>
      <c r="E2723">
        <v>27</v>
      </c>
      <c r="F2723">
        <v>27.15</v>
      </c>
      <c r="G2723">
        <v>437700</v>
      </c>
      <c r="H2723">
        <v>26.75</v>
      </c>
      <c r="I2723" s="25">
        <f t="shared" si="169"/>
        <v>26.71058931860037</v>
      </c>
      <c r="J2723" s="22">
        <f t="shared" si="170"/>
        <v>4.1574931804649754E-3</v>
      </c>
      <c r="K2723" s="23">
        <f t="shared" si="171"/>
        <v>1.475470306160034E-3</v>
      </c>
      <c r="L2723" s="24">
        <f t="shared" si="172"/>
        <v>5.6390977443608482E-3</v>
      </c>
    </row>
    <row r="2724" spans="1:12">
      <c r="A2724" t="s">
        <v>24</v>
      </c>
      <c r="B2724" s="1">
        <v>39107</v>
      </c>
      <c r="C2724">
        <v>27.17</v>
      </c>
      <c r="D2724">
        <v>27.2</v>
      </c>
      <c r="E2724">
        <v>26.79</v>
      </c>
      <c r="F2724">
        <v>26.84</v>
      </c>
      <c r="G2724">
        <v>382400</v>
      </c>
      <c r="H2724">
        <v>26.45</v>
      </c>
      <c r="I2724" s="25">
        <f t="shared" si="169"/>
        <v>26.775204918032788</v>
      </c>
      <c r="J2724" s="22">
        <f t="shared" si="170"/>
        <v>9.4223992645936505E-4</v>
      </c>
      <c r="K2724" s="23">
        <f t="shared" si="171"/>
        <v>-1.2145748987854319E-2</v>
      </c>
      <c r="L2724" s="24">
        <f t="shared" si="172"/>
        <v>-1.1214953271028064E-2</v>
      </c>
    </row>
    <row r="2725" spans="1:12">
      <c r="A2725" t="s">
        <v>24</v>
      </c>
      <c r="B2725" s="1">
        <v>39108</v>
      </c>
      <c r="C2725">
        <v>26.95</v>
      </c>
      <c r="D2725">
        <v>26.96</v>
      </c>
      <c r="E2725">
        <v>26.68</v>
      </c>
      <c r="F2725">
        <v>26.86</v>
      </c>
      <c r="G2725">
        <v>350100</v>
      </c>
      <c r="H2725">
        <v>26.47</v>
      </c>
      <c r="I2725" s="25">
        <f t="shared" si="169"/>
        <v>26.558693224125093</v>
      </c>
      <c r="J2725" s="22">
        <f t="shared" si="170"/>
        <v>4.1093846550130132E-3</v>
      </c>
      <c r="K2725" s="23">
        <f t="shared" si="171"/>
        <v>-3.3395176252319688E-3</v>
      </c>
      <c r="L2725" s="24">
        <f t="shared" si="172"/>
        <v>7.5614366729677028E-4</v>
      </c>
    </row>
    <row r="2726" spans="1:12">
      <c r="A2726" t="s">
        <v>24</v>
      </c>
      <c r="B2726" s="1">
        <v>39111</v>
      </c>
      <c r="C2726">
        <v>26.94</v>
      </c>
      <c r="D2726">
        <v>27.06</v>
      </c>
      <c r="E2726">
        <v>26.86</v>
      </c>
      <c r="F2726">
        <v>26.98</v>
      </c>
      <c r="G2726">
        <v>567400</v>
      </c>
      <c r="H2726">
        <v>26.59</v>
      </c>
      <c r="I2726" s="25">
        <f t="shared" si="169"/>
        <v>26.550578206078576</v>
      </c>
      <c r="J2726" s="22">
        <f t="shared" si="170"/>
        <v>3.044133210373153E-3</v>
      </c>
      <c r="K2726" s="23">
        <f t="shared" si="171"/>
        <v>1.4847809948032803E-3</v>
      </c>
      <c r="L2726" s="24">
        <f t="shared" si="172"/>
        <v>4.5334340763128443E-3</v>
      </c>
    </row>
    <row r="2727" spans="1:12">
      <c r="A2727" t="s">
        <v>24</v>
      </c>
      <c r="B2727" s="1">
        <v>39112</v>
      </c>
      <c r="C2727">
        <v>27.27</v>
      </c>
      <c r="D2727">
        <v>27.35</v>
      </c>
      <c r="E2727">
        <v>27.15</v>
      </c>
      <c r="F2727">
        <v>27.35</v>
      </c>
      <c r="G2727">
        <v>554900</v>
      </c>
      <c r="H2727">
        <v>26.95</v>
      </c>
      <c r="I2727" s="25">
        <f t="shared" si="169"/>
        <v>26.871170018281532</v>
      </c>
      <c r="J2727" s="22">
        <f t="shared" si="170"/>
        <v>1.0574276731159541E-2</v>
      </c>
      <c r="K2727" s="23">
        <f t="shared" si="171"/>
        <v>2.9336266960030407E-3</v>
      </c>
      <c r="L2727" s="24">
        <f t="shared" si="172"/>
        <v>1.3538924407672036E-2</v>
      </c>
    </row>
    <row r="2728" spans="1:12">
      <c r="A2728" t="s">
        <v>24</v>
      </c>
      <c r="B2728" s="1">
        <v>39113</v>
      </c>
      <c r="C2728">
        <v>27.26</v>
      </c>
      <c r="D2728">
        <v>27.59</v>
      </c>
      <c r="E2728">
        <v>27.14</v>
      </c>
      <c r="F2728">
        <v>27.56</v>
      </c>
      <c r="G2728">
        <v>728400</v>
      </c>
      <c r="H2728">
        <v>27.16</v>
      </c>
      <c r="I2728" s="25">
        <f t="shared" si="169"/>
        <v>26.864354136429611</v>
      </c>
      <c r="J2728" s="22">
        <f t="shared" si="170"/>
        <v>-3.1779541213502066E-3</v>
      </c>
      <c r="K2728" s="23">
        <f t="shared" si="171"/>
        <v>1.1005135730007226E-2</v>
      </c>
      <c r="L2728" s="24">
        <f t="shared" si="172"/>
        <v>7.7922077922078243E-3</v>
      </c>
    </row>
    <row r="2729" spans="1:12">
      <c r="A2729" t="s">
        <v>24</v>
      </c>
      <c r="B2729" s="1">
        <v>39114</v>
      </c>
      <c r="C2729">
        <v>27.7</v>
      </c>
      <c r="D2729">
        <v>27.78</v>
      </c>
      <c r="E2729">
        <v>27.63</v>
      </c>
      <c r="F2729">
        <v>27.78</v>
      </c>
      <c r="G2729">
        <v>507800</v>
      </c>
      <c r="H2729">
        <v>27.38</v>
      </c>
      <c r="I2729" s="25">
        <f t="shared" si="169"/>
        <v>27.30115190784737</v>
      </c>
      <c r="J2729" s="22">
        <f t="shared" si="170"/>
        <v>5.1970510989458587E-3</v>
      </c>
      <c r="K2729" s="23">
        <f t="shared" si="171"/>
        <v>2.8880866425993346E-3</v>
      </c>
      <c r="L2729" s="24">
        <f t="shared" si="172"/>
        <v>8.1001472754049647E-3</v>
      </c>
    </row>
    <row r="2730" spans="1:12">
      <c r="A2730" t="s">
        <v>24</v>
      </c>
      <c r="B2730" s="1">
        <v>39115</v>
      </c>
      <c r="C2730">
        <v>27.74</v>
      </c>
      <c r="D2730">
        <v>27.76</v>
      </c>
      <c r="E2730">
        <v>27.6</v>
      </c>
      <c r="F2730">
        <v>27.72</v>
      </c>
      <c r="G2730">
        <v>1451400</v>
      </c>
      <c r="H2730">
        <v>27.32</v>
      </c>
      <c r="I2730" s="25">
        <f t="shared" si="169"/>
        <v>27.339711399711401</v>
      </c>
      <c r="J2730" s="22">
        <f t="shared" si="170"/>
        <v>-1.4714609309203002E-3</v>
      </c>
      <c r="K2730" s="23">
        <f t="shared" si="171"/>
        <v>-7.2098053352563825E-4</v>
      </c>
      <c r="L2730" s="24">
        <f t="shared" si="172"/>
        <v>-2.1913805697589017E-3</v>
      </c>
    </row>
    <row r="2731" spans="1:12">
      <c r="A2731" t="s">
        <v>24</v>
      </c>
      <c r="B2731" s="1">
        <v>39118</v>
      </c>
      <c r="C2731">
        <v>27.62</v>
      </c>
      <c r="D2731">
        <v>27.62</v>
      </c>
      <c r="E2731">
        <v>27.5</v>
      </c>
      <c r="F2731">
        <v>27.62</v>
      </c>
      <c r="G2731">
        <v>386600</v>
      </c>
      <c r="H2731">
        <v>27.22</v>
      </c>
      <c r="I2731" s="25">
        <f t="shared" si="169"/>
        <v>27.22</v>
      </c>
      <c r="J2731" s="22">
        <f t="shared" si="170"/>
        <v>-3.6603221083455866E-3</v>
      </c>
      <c r="K2731" s="23">
        <f t="shared" si="171"/>
        <v>0</v>
      </c>
      <c r="L2731" s="24">
        <f t="shared" si="172"/>
        <v>-3.6603221083455866E-3</v>
      </c>
    </row>
    <row r="2732" spans="1:12">
      <c r="A2732" t="s">
        <v>24</v>
      </c>
      <c r="B2732" s="1">
        <v>39119</v>
      </c>
      <c r="C2732">
        <v>27.63</v>
      </c>
      <c r="D2732">
        <v>27.75</v>
      </c>
      <c r="E2732">
        <v>27.54</v>
      </c>
      <c r="F2732">
        <v>27.72</v>
      </c>
      <c r="G2732">
        <v>422600</v>
      </c>
      <c r="H2732">
        <v>27.32</v>
      </c>
      <c r="I2732" s="25">
        <f t="shared" si="169"/>
        <v>27.231298701298702</v>
      </c>
      <c r="J2732" s="22">
        <f t="shared" si="170"/>
        <v>4.1508821817423571E-4</v>
      </c>
      <c r="K2732" s="23">
        <f t="shared" si="171"/>
        <v>3.257328990228014E-3</v>
      </c>
      <c r="L2732" s="24">
        <f t="shared" si="172"/>
        <v>3.6737692872888107E-3</v>
      </c>
    </row>
    <row r="2733" spans="1:12">
      <c r="A2733" t="s">
        <v>24</v>
      </c>
      <c r="B2733" s="1">
        <v>39120</v>
      </c>
      <c r="C2733">
        <v>27.87</v>
      </c>
      <c r="D2733">
        <v>28.02</v>
      </c>
      <c r="E2733">
        <v>27.82</v>
      </c>
      <c r="F2733">
        <v>27.87</v>
      </c>
      <c r="G2733">
        <v>914500</v>
      </c>
      <c r="H2733">
        <v>27.46</v>
      </c>
      <c r="I2733" s="25">
        <f t="shared" si="169"/>
        <v>27.46</v>
      </c>
      <c r="J2733" s="22">
        <f t="shared" si="170"/>
        <v>5.1244509516837691E-3</v>
      </c>
      <c r="K2733" s="23">
        <f t="shared" si="171"/>
        <v>0</v>
      </c>
      <c r="L2733" s="24">
        <f t="shared" si="172"/>
        <v>5.1244509516837691E-3</v>
      </c>
    </row>
    <row r="2734" spans="1:12">
      <c r="A2734" t="s">
        <v>24</v>
      </c>
      <c r="B2734" s="1">
        <v>39121</v>
      </c>
      <c r="C2734">
        <v>27.78</v>
      </c>
      <c r="D2734">
        <v>27.94</v>
      </c>
      <c r="E2734">
        <v>27.68</v>
      </c>
      <c r="F2734">
        <v>27.94</v>
      </c>
      <c r="G2734">
        <v>273300</v>
      </c>
      <c r="H2734">
        <v>27.53</v>
      </c>
      <c r="I2734" s="25">
        <f t="shared" si="169"/>
        <v>27.372347888332143</v>
      </c>
      <c r="J2734" s="22">
        <f t="shared" si="170"/>
        <v>-3.1919924132504541E-3</v>
      </c>
      <c r="K2734" s="23">
        <f t="shared" si="171"/>
        <v>5.7595392368609798E-3</v>
      </c>
      <c r="L2734" s="24">
        <f t="shared" si="172"/>
        <v>2.5491624180626468E-3</v>
      </c>
    </row>
    <row r="2735" spans="1:12">
      <c r="A2735" t="s">
        <v>24</v>
      </c>
      <c r="B2735" s="1">
        <v>39122</v>
      </c>
      <c r="C2735">
        <v>27.9</v>
      </c>
      <c r="D2735">
        <v>27.9</v>
      </c>
      <c r="E2735">
        <v>27.67</v>
      </c>
      <c r="F2735">
        <v>27.68</v>
      </c>
      <c r="G2735">
        <v>508900</v>
      </c>
      <c r="H2735">
        <v>27.28</v>
      </c>
      <c r="I2735" s="25">
        <f t="shared" si="169"/>
        <v>27.496820809248558</v>
      </c>
      <c r="J2735" s="22">
        <f t="shared" si="170"/>
        <v>-1.2052012623117907E-3</v>
      </c>
      <c r="K2735" s="23">
        <f t="shared" si="171"/>
        <v>-7.8853046594982608E-3</v>
      </c>
      <c r="L2735" s="24">
        <f t="shared" si="172"/>
        <v>-9.0810025426807123E-3</v>
      </c>
    </row>
    <row r="2736" spans="1:12">
      <c r="A2736" t="s">
        <v>24</v>
      </c>
      <c r="B2736" s="1">
        <v>39125</v>
      </c>
      <c r="C2736">
        <v>27.74</v>
      </c>
      <c r="D2736">
        <v>27.74</v>
      </c>
      <c r="E2736">
        <v>27.53</v>
      </c>
      <c r="F2736">
        <v>27.65</v>
      </c>
      <c r="G2736">
        <v>385900</v>
      </c>
      <c r="H2736">
        <v>27.25</v>
      </c>
      <c r="I2736" s="25">
        <f t="shared" si="169"/>
        <v>27.338698010849907</v>
      </c>
      <c r="J2736" s="22">
        <f t="shared" si="170"/>
        <v>2.1516866147326084E-3</v>
      </c>
      <c r="K2736" s="23">
        <f t="shared" si="171"/>
        <v>-3.2444124008650711E-3</v>
      </c>
      <c r="L2736" s="24">
        <f t="shared" si="172"/>
        <v>-1.0997067448680767E-3</v>
      </c>
    </row>
    <row r="2737" spans="1:12">
      <c r="A2737" t="s">
        <v>24</v>
      </c>
      <c r="B2737" s="1">
        <v>39126</v>
      </c>
      <c r="C2737">
        <v>27.82</v>
      </c>
      <c r="D2737">
        <v>27.99</v>
      </c>
      <c r="E2737">
        <v>27.72</v>
      </c>
      <c r="F2737">
        <v>27.97</v>
      </c>
      <c r="G2737">
        <v>159900</v>
      </c>
      <c r="H2737">
        <v>27.56</v>
      </c>
      <c r="I2737" s="25">
        <f t="shared" si="169"/>
        <v>27.412198784411867</v>
      </c>
      <c r="J2737" s="22">
        <f t="shared" si="170"/>
        <v>5.9522489692428286E-3</v>
      </c>
      <c r="K2737" s="23">
        <f t="shared" si="171"/>
        <v>5.3918044572250729E-3</v>
      </c>
      <c r="L2737" s="24">
        <f t="shared" si="172"/>
        <v>1.1376146788990779E-2</v>
      </c>
    </row>
    <row r="2738" spans="1:12">
      <c r="A2738" t="s">
        <v>24</v>
      </c>
      <c r="B2738" s="1">
        <v>39127</v>
      </c>
      <c r="C2738">
        <v>28.2</v>
      </c>
      <c r="D2738">
        <v>28.44</v>
      </c>
      <c r="E2738">
        <v>28.15</v>
      </c>
      <c r="F2738">
        <v>28.43</v>
      </c>
      <c r="G2738">
        <v>340500</v>
      </c>
      <c r="H2738">
        <v>28.02</v>
      </c>
      <c r="I2738" s="25">
        <f t="shared" si="169"/>
        <v>27.793316918747799</v>
      </c>
      <c r="J2738" s="22">
        <f t="shared" si="170"/>
        <v>8.4657807963642931E-3</v>
      </c>
      <c r="K2738" s="23">
        <f t="shared" si="171"/>
        <v>8.1560283687944195E-3</v>
      </c>
      <c r="L2738" s="24">
        <f t="shared" si="172"/>
        <v>1.6690856313497853E-2</v>
      </c>
    </row>
    <row r="2739" spans="1:12">
      <c r="A2739" t="s">
        <v>24</v>
      </c>
      <c r="B2739" s="1">
        <v>39128</v>
      </c>
      <c r="C2739">
        <v>28.46</v>
      </c>
      <c r="D2739">
        <v>28.52</v>
      </c>
      <c r="E2739">
        <v>28.34</v>
      </c>
      <c r="F2739">
        <v>28.46</v>
      </c>
      <c r="G2739">
        <v>221200</v>
      </c>
      <c r="H2739">
        <v>28.05</v>
      </c>
      <c r="I2739" s="25">
        <f t="shared" si="169"/>
        <v>28.05</v>
      </c>
      <c r="J2739" s="22">
        <f t="shared" si="170"/>
        <v>1.0706638115632098E-3</v>
      </c>
      <c r="K2739" s="23">
        <f t="shared" si="171"/>
        <v>0</v>
      </c>
      <c r="L2739" s="24">
        <f t="shared" si="172"/>
        <v>1.0706638115632098E-3</v>
      </c>
    </row>
    <row r="2740" spans="1:12">
      <c r="A2740" t="s">
        <v>24</v>
      </c>
      <c r="B2740" s="1">
        <v>39129</v>
      </c>
      <c r="C2740">
        <v>28.38</v>
      </c>
      <c r="D2740">
        <v>28.46</v>
      </c>
      <c r="E2740">
        <v>28.27</v>
      </c>
      <c r="F2740">
        <v>28.46</v>
      </c>
      <c r="G2740">
        <v>290500</v>
      </c>
      <c r="H2740">
        <v>28.05</v>
      </c>
      <c r="I2740" s="25">
        <f t="shared" si="169"/>
        <v>27.971152494729441</v>
      </c>
      <c r="J2740" s="22">
        <f t="shared" si="170"/>
        <v>-2.8109627547436462E-3</v>
      </c>
      <c r="K2740" s="23">
        <f t="shared" si="171"/>
        <v>2.8188865398169199E-3</v>
      </c>
      <c r="L2740" s="24">
        <f t="shared" si="172"/>
        <v>0</v>
      </c>
    </row>
    <row r="2741" spans="1:12">
      <c r="A2741" t="s">
        <v>24</v>
      </c>
      <c r="B2741" s="1">
        <v>39133</v>
      </c>
      <c r="C2741">
        <v>28.4</v>
      </c>
      <c r="D2741">
        <v>28.69</v>
      </c>
      <c r="E2741">
        <v>28.33</v>
      </c>
      <c r="F2741">
        <v>28.62</v>
      </c>
      <c r="G2741">
        <v>929400</v>
      </c>
      <c r="H2741">
        <v>28.2</v>
      </c>
      <c r="I2741" s="25">
        <f t="shared" si="169"/>
        <v>27.983228511530395</v>
      </c>
      <c r="J2741" s="22">
        <f t="shared" si="170"/>
        <v>-2.3804452217328106E-3</v>
      </c>
      <c r="K2741" s="23">
        <f t="shared" si="171"/>
        <v>7.7464788732395174E-3</v>
      </c>
      <c r="L2741" s="24">
        <f t="shared" si="172"/>
        <v>5.3475935828876499E-3</v>
      </c>
    </row>
    <row r="2742" spans="1:12">
      <c r="A2742" t="s">
        <v>24</v>
      </c>
      <c r="B2742" s="1">
        <v>39134</v>
      </c>
      <c r="C2742">
        <v>28.4</v>
      </c>
      <c r="D2742">
        <v>28.45</v>
      </c>
      <c r="E2742">
        <v>28.28</v>
      </c>
      <c r="F2742">
        <v>28.45</v>
      </c>
      <c r="G2742">
        <v>583400</v>
      </c>
      <c r="H2742">
        <v>28.04</v>
      </c>
      <c r="I2742" s="25">
        <f t="shared" si="169"/>
        <v>27.990720562390155</v>
      </c>
      <c r="J2742" s="22">
        <f t="shared" si="170"/>
        <v>-7.4212566528313447E-3</v>
      </c>
      <c r="K2742" s="23">
        <f t="shared" si="171"/>
        <v>1.7605633802817596E-3</v>
      </c>
      <c r="L2742" s="24">
        <f t="shared" si="172"/>
        <v>-5.6737588652482325E-3</v>
      </c>
    </row>
    <row r="2743" spans="1:12">
      <c r="A2743" t="s">
        <v>24</v>
      </c>
      <c r="B2743" s="1">
        <v>39135</v>
      </c>
      <c r="C2743">
        <v>28.52</v>
      </c>
      <c r="D2743">
        <v>28.65</v>
      </c>
      <c r="E2743">
        <v>28.44</v>
      </c>
      <c r="F2743">
        <v>28.52</v>
      </c>
      <c r="G2743">
        <v>371400</v>
      </c>
      <c r="H2743">
        <v>28.1</v>
      </c>
      <c r="I2743" s="25">
        <f t="shared" si="169"/>
        <v>28.1</v>
      </c>
      <c r="J2743" s="22">
        <f t="shared" si="170"/>
        <v>2.1398002853067859E-3</v>
      </c>
      <c r="K2743" s="23">
        <f t="shared" si="171"/>
        <v>0</v>
      </c>
      <c r="L2743" s="24">
        <f t="shared" si="172"/>
        <v>2.1398002853067859E-3</v>
      </c>
    </row>
    <row r="2744" spans="1:12">
      <c r="A2744" t="s">
        <v>24</v>
      </c>
      <c r="B2744" s="1">
        <v>39136</v>
      </c>
      <c r="C2744">
        <v>28.65</v>
      </c>
      <c r="D2744">
        <v>28.74</v>
      </c>
      <c r="E2744">
        <v>28.55</v>
      </c>
      <c r="F2744">
        <v>28.68</v>
      </c>
      <c r="G2744">
        <v>358800</v>
      </c>
      <c r="H2744">
        <v>28.26</v>
      </c>
      <c r="I2744" s="25">
        <f t="shared" si="169"/>
        <v>28.230439330543934</v>
      </c>
      <c r="J2744" s="22">
        <f t="shared" si="170"/>
        <v>4.6419690585029405E-3</v>
      </c>
      <c r="K2744" s="23">
        <f t="shared" si="171"/>
        <v>1.0471204188481872E-3</v>
      </c>
      <c r="L2744" s="24">
        <f t="shared" si="172"/>
        <v>5.6939501779359478E-3</v>
      </c>
    </row>
    <row r="2745" spans="1:12">
      <c r="A2745" t="s">
        <v>24</v>
      </c>
      <c r="B2745" s="1">
        <v>39139</v>
      </c>
      <c r="C2745">
        <v>28.89</v>
      </c>
      <c r="D2745">
        <v>28.89</v>
      </c>
      <c r="E2745">
        <v>28.66</v>
      </c>
      <c r="F2745">
        <v>28.78</v>
      </c>
      <c r="G2745">
        <v>371600</v>
      </c>
      <c r="H2745">
        <v>28.36</v>
      </c>
      <c r="I2745" s="25">
        <f t="shared" si="169"/>
        <v>28.468394718554549</v>
      </c>
      <c r="J2745" s="22">
        <f t="shared" si="170"/>
        <v>7.3741938625105311E-3</v>
      </c>
      <c r="K2745" s="23">
        <f t="shared" si="171"/>
        <v>-3.807545863620559E-3</v>
      </c>
      <c r="L2745" s="24">
        <f t="shared" si="172"/>
        <v>3.5385704175512336E-3</v>
      </c>
    </row>
    <row r="2746" spans="1:12">
      <c r="A2746" t="s">
        <v>24</v>
      </c>
      <c r="B2746" s="1">
        <v>39140</v>
      </c>
      <c r="C2746">
        <v>28.28</v>
      </c>
      <c r="D2746">
        <v>28.28</v>
      </c>
      <c r="E2746">
        <v>27.08</v>
      </c>
      <c r="F2746">
        <v>27.48</v>
      </c>
      <c r="G2746">
        <v>1138100</v>
      </c>
      <c r="H2746">
        <v>27.08</v>
      </c>
      <c r="I2746" s="25">
        <f t="shared" si="169"/>
        <v>27.868355167394469</v>
      </c>
      <c r="J2746" s="22">
        <f t="shared" si="170"/>
        <v>-1.7335854464228855E-2</v>
      </c>
      <c r="K2746" s="23">
        <f t="shared" si="171"/>
        <v>-2.8288543140028367E-2</v>
      </c>
      <c r="L2746" s="24">
        <f t="shared" si="172"/>
        <v>-4.5133991537376628E-2</v>
      </c>
    </row>
    <row r="2747" spans="1:12">
      <c r="A2747" t="s">
        <v>24</v>
      </c>
      <c r="B2747" s="1">
        <v>39141</v>
      </c>
      <c r="C2747">
        <v>27.56</v>
      </c>
      <c r="D2747">
        <v>27.8</v>
      </c>
      <c r="E2747">
        <v>27.43</v>
      </c>
      <c r="F2747">
        <v>27.6</v>
      </c>
      <c r="G2747">
        <v>1264800</v>
      </c>
      <c r="H2747">
        <v>27.2</v>
      </c>
      <c r="I2747" s="25">
        <f t="shared" si="169"/>
        <v>27.160579710144926</v>
      </c>
      <c r="J2747" s="22">
        <f t="shared" si="170"/>
        <v>2.9756170659131437E-3</v>
      </c>
      <c r="K2747" s="23">
        <f t="shared" si="171"/>
        <v>1.451378809869398E-3</v>
      </c>
      <c r="L2747" s="24">
        <f t="shared" si="172"/>
        <v>4.4313146233382937E-3</v>
      </c>
    </row>
    <row r="2748" spans="1:12">
      <c r="A2748" t="s">
        <v>24</v>
      </c>
      <c r="B2748" s="1">
        <v>39142</v>
      </c>
      <c r="C2748">
        <v>27.05</v>
      </c>
      <c r="D2748">
        <v>27.54</v>
      </c>
      <c r="E2748">
        <v>26.23</v>
      </c>
      <c r="F2748">
        <v>27.12</v>
      </c>
      <c r="G2748">
        <v>1445400</v>
      </c>
      <c r="H2748">
        <v>26.72</v>
      </c>
      <c r="I2748" s="25">
        <f t="shared" si="169"/>
        <v>26.651032448377578</v>
      </c>
      <c r="J2748" s="22">
        <f t="shared" si="170"/>
        <v>-2.0182630574353742E-2</v>
      </c>
      <c r="K2748" s="23">
        <f t="shared" si="171"/>
        <v>2.5878003696858582E-3</v>
      </c>
      <c r="L2748" s="24">
        <f t="shared" si="172"/>
        <v>-1.7647058823529429E-2</v>
      </c>
    </row>
    <row r="2749" spans="1:12">
      <c r="A2749" t="s">
        <v>24</v>
      </c>
      <c r="B2749" s="1">
        <v>39143</v>
      </c>
      <c r="C2749">
        <v>26.92</v>
      </c>
      <c r="D2749">
        <v>27.12</v>
      </c>
      <c r="E2749">
        <v>26.81</v>
      </c>
      <c r="F2749">
        <v>26.83</v>
      </c>
      <c r="G2749">
        <v>473800</v>
      </c>
      <c r="H2749">
        <v>26.44</v>
      </c>
      <c r="I2749" s="25">
        <f t="shared" si="169"/>
        <v>26.528691762951922</v>
      </c>
      <c r="J2749" s="22">
        <f t="shared" si="170"/>
        <v>-7.1597394104819063E-3</v>
      </c>
      <c r="K2749" s="23">
        <f t="shared" si="171"/>
        <v>-3.3432392273403258E-3</v>
      </c>
      <c r="L2749" s="24">
        <f t="shared" si="172"/>
        <v>-1.0479041916167576E-2</v>
      </c>
    </row>
    <row r="2750" spans="1:12">
      <c r="A2750" t="s">
        <v>24</v>
      </c>
      <c r="B2750" s="1">
        <v>39146</v>
      </c>
      <c r="C2750">
        <v>26.27</v>
      </c>
      <c r="D2750">
        <v>26.81</v>
      </c>
      <c r="E2750">
        <v>26.23</v>
      </c>
      <c r="F2750">
        <v>26.33</v>
      </c>
      <c r="G2750">
        <v>639500</v>
      </c>
      <c r="H2750">
        <v>25.95</v>
      </c>
      <c r="I2750" s="25">
        <f t="shared" si="169"/>
        <v>25.890865932396508</v>
      </c>
      <c r="J2750" s="22">
        <f t="shared" si="170"/>
        <v>-2.0769064584095803E-2</v>
      </c>
      <c r="K2750" s="23">
        <f t="shared" si="171"/>
        <v>2.2839741149599116E-3</v>
      </c>
      <c r="L2750" s="24">
        <f t="shared" si="172"/>
        <v>-1.8532526475037895E-2</v>
      </c>
    </row>
    <row r="2751" spans="1:12">
      <c r="A2751" t="s">
        <v>24</v>
      </c>
      <c r="B2751" s="1">
        <v>39147</v>
      </c>
      <c r="C2751">
        <v>26.88</v>
      </c>
      <c r="D2751">
        <v>27.23</v>
      </c>
      <c r="E2751">
        <v>26.7</v>
      </c>
      <c r="F2751">
        <v>27</v>
      </c>
      <c r="G2751">
        <v>659500</v>
      </c>
      <c r="H2751">
        <v>26.61</v>
      </c>
      <c r="I2751" s="25">
        <f t="shared" si="169"/>
        <v>26.491733333333332</v>
      </c>
      <c r="J2751" s="22">
        <f t="shared" si="170"/>
        <v>2.0876043673731529E-2</v>
      </c>
      <c r="K2751" s="23">
        <f t="shared" si="171"/>
        <v>4.4642857142857253E-3</v>
      </c>
      <c r="L2751" s="24">
        <f t="shared" si="172"/>
        <v>2.5433526011560698E-2</v>
      </c>
    </row>
    <row r="2752" spans="1:12">
      <c r="A2752" t="s">
        <v>24</v>
      </c>
      <c r="B2752" s="1">
        <v>39148</v>
      </c>
      <c r="C2752">
        <v>27.06</v>
      </c>
      <c r="D2752">
        <v>27.39</v>
      </c>
      <c r="E2752">
        <v>27</v>
      </c>
      <c r="F2752">
        <v>27.06</v>
      </c>
      <c r="G2752">
        <v>417900</v>
      </c>
      <c r="H2752">
        <v>26.67</v>
      </c>
      <c r="I2752" s="25">
        <f t="shared" si="169"/>
        <v>26.67</v>
      </c>
      <c r="J2752" s="22">
        <f t="shared" si="170"/>
        <v>2.2547914317926445E-3</v>
      </c>
      <c r="K2752" s="23">
        <f t="shared" si="171"/>
        <v>0</v>
      </c>
      <c r="L2752" s="24">
        <f t="shared" si="172"/>
        <v>2.2547914317926445E-3</v>
      </c>
    </row>
    <row r="2753" spans="1:12">
      <c r="A2753" t="s">
        <v>24</v>
      </c>
      <c r="B2753" s="1">
        <v>39149</v>
      </c>
      <c r="C2753">
        <v>27.34</v>
      </c>
      <c r="D2753">
        <v>27.51</v>
      </c>
      <c r="E2753">
        <v>27.3</v>
      </c>
      <c r="F2753">
        <v>27.47</v>
      </c>
      <c r="G2753">
        <v>359500</v>
      </c>
      <c r="H2753">
        <v>27.07</v>
      </c>
      <c r="I2753" s="25">
        <f t="shared" si="169"/>
        <v>26.941892974153625</v>
      </c>
      <c r="J2753" s="22">
        <f t="shared" si="170"/>
        <v>1.0194712191736892E-2</v>
      </c>
      <c r="K2753" s="23">
        <f t="shared" si="171"/>
        <v>4.7549378200438096E-3</v>
      </c>
      <c r="L2753" s="24">
        <f t="shared" si="172"/>
        <v>1.4998125234345653E-2</v>
      </c>
    </row>
    <row r="2754" spans="1:12">
      <c r="A2754" t="s">
        <v>24</v>
      </c>
      <c r="B2754" s="1">
        <v>39150</v>
      </c>
      <c r="C2754">
        <v>27.47</v>
      </c>
      <c r="D2754">
        <v>27.6</v>
      </c>
      <c r="E2754">
        <v>27.34</v>
      </c>
      <c r="F2754">
        <v>27.47</v>
      </c>
      <c r="G2754">
        <v>195500</v>
      </c>
      <c r="H2754">
        <v>27.07</v>
      </c>
      <c r="I2754" s="25">
        <f t="shared" ref="I2754:I2817" si="173">(H2754/F2754)*C2754</f>
        <v>27.07</v>
      </c>
      <c r="J2754" s="22">
        <f t="shared" si="170"/>
        <v>0</v>
      </c>
      <c r="K2754" s="23">
        <f t="shared" si="171"/>
        <v>0</v>
      </c>
      <c r="L2754" s="24">
        <f t="shared" si="172"/>
        <v>0</v>
      </c>
    </row>
    <row r="2755" spans="1:12">
      <c r="A2755" t="s">
        <v>24</v>
      </c>
      <c r="B2755" s="1">
        <v>39153</v>
      </c>
      <c r="C2755">
        <v>27.45</v>
      </c>
      <c r="D2755">
        <v>27.78</v>
      </c>
      <c r="E2755">
        <v>27.39</v>
      </c>
      <c r="F2755">
        <v>27.68</v>
      </c>
      <c r="G2755">
        <v>321600</v>
      </c>
      <c r="H2755">
        <v>27.28</v>
      </c>
      <c r="I2755" s="25">
        <f t="shared" si="173"/>
        <v>27.053323699421966</v>
      </c>
      <c r="J2755" s="22">
        <f t="shared" si="170"/>
        <v>-6.1604361204410532E-4</v>
      </c>
      <c r="K2755" s="23">
        <f t="shared" si="171"/>
        <v>8.3788706739526438E-3</v>
      </c>
      <c r="L2755" s="24">
        <f t="shared" si="172"/>
        <v>7.7576653121537069E-3</v>
      </c>
    </row>
    <row r="2756" spans="1:12">
      <c r="A2756" t="s">
        <v>24</v>
      </c>
      <c r="B2756" s="1">
        <v>39154</v>
      </c>
      <c r="C2756">
        <v>27.46</v>
      </c>
      <c r="D2756">
        <v>27.57</v>
      </c>
      <c r="E2756">
        <v>26.95</v>
      </c>
      <c r="F2756">
        <v>26.98</v>
      </c>
      <c r="G2756">
        <v>889500</v>
      </c>
      <c r="H2756">
        <v>26.59</v>
      </c>
      <c r="I2756" s="25">
        <f t="shared" si="173"/>
        <v>27.06306152705708</v>
      </c>
      <c r="J2756" s="22">
        <f t="shared" ref="J2756:J2819" si="174">(I2756-H2755)/H2755</f>
        <v>-7.9522900638900693E-3</v>
      </c>
      <c r="K2756" s="23">
        <f t="shared" ref="K2756:K2819" si="175">(H2756-I2756)/I2756</f>
        <v>-1.7479970866715253E-2</v>
      </c>
      <c r="L2756" s="24">
        <f t="shared" ref="L2756:L2819" si="176">(H2756-H2755)/H2755</f>
        <v>-2.5293255131964856E-2</v>
      </c>
    </row>
    <row r="2757" spans="1:12">
      <c r="A2757" t="s">
        <v>24</v>
      </c>
      <c r="B2757" s="1">
        <v>39155</v>
      </c>
      <c r="C2757">
        <v>26.82</v>
      </c>
      <c r="D2757">
        <v>27</v>
      </c>
      <c r="E2757">
        <v>26.51</v>
      </c>
      <c r="F2757">
        <v>27</v>
      </c>
      <c r="G2757">
        <v>1363100</v>
      </c>
      <c r="H2757">
        <v>26.61</v>
      </c>
      <c r="I2757" s="25">
        <f t="shared" si="173"/>
        <v>26.432600000000001</v>
      </c>
      <c r="J2757" s="22">
        <f t="shared" si="174"/>
        <v>-5.9195186160210262E-3</v>
      </c>
      <c r="K2757" s="23">
        <f t="shared" si="175"/>
        <v>6.7114093959731039E-3</v>
      </c>
      <c r="L2757" s="24">
        <f t="shared" si="176"/>
        <v>7.52162467092876E-4</v>
      </c>
    </row>
    <row r="2758" spans="1:12">
      <c r="A2758" t="s">
        <v>24</v>
      </c>
      <c r="B2758" s="1">
        <v>39156</v>
      </c>
      <c r="C2758">
        <v>26.95</v>
      </c>
      <c r="D2758">
        <v>27.22</v>
      </c>
      <c r="E2758">
        <v>26.87</v>
      </c>
      <c r="F2758">
        <v>27.16</v>
      </c>
      <c r="G2758">
        <v>439100</v>
      </c>
      <c r="H2758">
        <v>26.76</v>
      </c>
      <c r="I2758" s="25">
        <f t="shared" si="173"/>
        <v>26.553092783505157</v>
      </c>
      <c r="J2758" s="22">
        <f t="shared" si="174"/>
        <v>-2.1385650693289109E-3</v>
      </c>
      <c r="K2758" s="23">
        <f t="shared" si="175"/>
        <v>7.7922077922077575E-3</v>
      </c>
      <c r="L2758" s="24">
        <f t="shared" si="176"/>
        <v>5.6369785794814784E-3</v>
      </c>
    </row>
    <row r="2759" spans="1:12">
      <c r="A2759" t="s">
        <v>24</v>
      </c>
      <c r="B2759" s="1">
        <v>39157</v>
      </c>
      <c r="C2759">
        <v>27.28</v>
      </c>
      <c r="D2759">
        <v>27.58</v>
      </c>
      <c r="E2759">
        <v>27.25</v>
      </c>
      <c r="F2759">
        <v>27.32</v>
      </c>
      <c r="G2759">
        <v>960200</v>
      </c>
      <c r="H2759">
        <v>26.92</v>
      </c>
      <c r="I2759" s="25">
        <f t="shared" si="173"/>
        <v>26.880585651537338</v>
      </c>
      <c r="J2759" s="22">
        <f t="shared" si="174"/>
        <v>4.5061902667166013E-3</v>
      </c>
      <c r="K2759" s="23">
        <f t="shared" si="175"/>
        <v>1.4662756598240163E-3</v>
      </c>
      <c r="L2759" s="24">
        <f t="shared" si="176"/>
        <v>5.9790732436472392E-3</v>
      </c>
    </row>
    <row r="2760" spans="1:12">
      <c r="A2760" t="s">
        <v>24</v>
      </c>
      <c r="B2760" s="1">
        <v>39160</v>
      </c>
      <c r="C2760">
        <v>27.69</v>
      </c>
      <c r="D2760">
        <v>27.74</v>
      </c>
      <c r="E2760">
        <v>27.56</v>
      </c>
      <c r="F2760">
        <v>27.7</v>
      </c>
      <c r="G2760">
        <v>444000</v>
      </c>
      <c r="H2760">
        <v>27.3</v>
      </c>
      <c r="I2760" s="25">
        <f t="shared" si="173"/>
        <v>27.290144404332132</v>
      </c>
      <c r="J2760" s="22">
        <f t="shared" si="174"/>
        <v>1.3749792137151939E-2</v>
      </c>
      <c r="K2760" s="23">
        <f t="shared" si="175"/>
        <v>3.6114120621158176E-4</v>
      </c>
      <c r="L2760" s="24">
        <f t="shared" si="176"/>
        <v>1.4115898959881091E-2</v>
      </c>
    </row>
    <row r="2761" spans="1:12">
      <c r="A2761" t="s">
        <v>24</v>
      </c>
      <c r="B2761" s="1">
        <v>39161</v>
      </c>
      <c r="C2761">
        <v>27.65</v>
      </c>
      <c r="D2761">
        <v>27.94</v>
      </c>
      <c r="E2761">
        <v>27.58</v>
      </c>
      <c r="F2761">
        <v>27.94</v>
      </c>
      <c r="G2761">
        <v>197300</v>
      </c>
      <c r="H2761">
        <v>27.53</v>
      </c>
      <c r="I2761" s="25">
        <f t="shared" si="173"/>
        <v>27.244255547602005</v>
      </c>
      <c r="J2761" s="22">
        <f t="shared" si="174"/>
        <v>-2.0419213332599014E-3</v>
      </c>
      <c r="K2761" s="23">
        <f t="shared" si="175"/>
        <v>1.0488245931283906E-2</v>
      </c>
      <c r="L2761" s="24">
        <f t="shared" si="176"/>
        <v>8.4249084249084401E-3</v>
      </c>
    </row>
    <row r="2762" spans="1:12">
      <c r="A2762" t="s">
        <v>24</v>
      </c>
      <c r="B2762" s="1">
        <v>39162</v>
      </c>
      <c r="C2762">
        <v>27.99</v>
      </c>
      <c r="D2762">
        <v>29</v>
      </c>
      <c r="E2762">
        <v>27.87</v>
      </c>
      <c r="F2762">
        <v>28.55</v>
      </c>
      <c r="G2762">
        <v>390000</v>
      </c>
      <c r="H2762">
        <v>28.13</v>
      </c>
      <c r="I2762" s="25">
        <f t="shared" si="173"/>
        <v>27.578238178633974</v>
      </c>
      <c r="J2762" s="22">
        <f t="shared" si="174"/>
        <v>1.752204091317579E-3</v>
      </c>
      <c r="K2762" s="23">
        <f t="shared" si="175"/>
        <v>2.0007145409074684E-2</v>
      </c>
      <c r="L2762" s="24">
        <f t="shared" si="176"/>
        <v>2.179440610243363E-2</v>
      </c>
    </row>
    <row r="2763" spans="1:12">
      <c r="A2763" t="s">
        <v>24</v>
      </c>
      <c r="B2763" s="1">
        <v>39163</v>
      </c>
      <c r="C2763">
        <v>28.7</v>
      </c>
      <c r="D2763">
        <v>28.7</v>
      </c>
      <c r="E2763">
        <v>28.46</v>
      </c>
      <c r="F2763">
        <v>28.56</v>
      </c>
      <c r="G2763">
        <v>774100</v>
      </c>
      <c r="H2763">
        <v>28.14</v>
      </c>
      <c r="I2763" s="25">
        <f t="shared" si="173"/>
        <v>28.277941176470588</v>
      </c>
      <c r="J2763" s="22">
        <f t="shared" si="174"/>
        <v>5.2591957508207852E-3</v>
      </c>
      <c r="K2763" s="23">
        <f t="shared" si="175"/>
        <v>-4.8780487804877658E-3</v>
      </c>
      <c r="L2763" s="24">
        <f t="shared" si="176"/>
        <v>3.5549235691438195E-4</v>
      </c>
    </row>
    <row r="2764" spans="1:12">
      <c r="A2764" t="s">
        <v>24</v>
      </c>
      <c r="B2764" s="1">
        <v>39164</v>
      </c>
      <c r="C2764">
        <v>28.65</v>
      </c>
      <c r="D2764">
        <v>28.75</v>
      </c>
      <c r="E2764">
        <v>28.57</v>
      </c>
      <c r="F2764">
        <v>28.68</v>
      </c>
      <c r="G2764">
        <v>783400</v>
      </c>
      <c r="H2764">
        <v>28.26</v>
      </c>
      <c r="I2764" s="25">
        <f t="shared" si="173"/>
        <v>28.230439330543934</v>
      </c>
      <c r="J2764" s="22">
        <f t="shared" si="174"/>
        <v>3.2139065580644452E-3</v>
      </c>
      <c r="K2764" s="23">
        <f t="shared" si="175"/>
        <v>1.0471204188481872E-3</v>
      </c>
      <c r="L2764" s="24">
        <f t="shared" si="176"/>
        <v>4.2643923240938521E-3</v>
      </c>
    </row>
    <row r="2765" spans="1:12">
      <c r="A2765" t="s">
        <v>24</v>
      </c>
      <c r="B2765" s="1">
        <v>39167</v>
      </c>
      <c r="C2765">
        <v>28.71</v>
      </c>
      <c r="D2765">
        <v>28.74</v>
      </c>
      <c r="E2765">
        <v>28.32</v>
      </c>
      <c r="F2765">
        <v>28.66</v>
      </c>
      <c r="G2765">
        <v>553400</v>
      </c>
      <c r="H2765">
        <v>28.24</v>
      </c>
      <c r="I2765" s="25">
        <f t="shared" si="173"/>
        <v>28.289267271458478</v>
      </c>
      <c r="J2765" s="22">
        <f t="shared" si="174"/>
        <v>1.0356430098540719E-3</v>
      </c>
      <c r="K2765" s="23">
        <f t="shared" si="175"/>
        <v>-1.7415534656914139E-3</v>
      </c>
      <c r="L2765" s="24">
        <f t="shared" si="176"/>
        <v>-7.0771408351037247E-4</v>
      </c>
    </row>
    <row r="2766" spans="1:12">
      <c r="A2766" t="s">
        <v>24</v>
      </c>
      <c r="B2766" s="1">
        <v>39168</v>
      </c>
      <c r="C2766">
        <v>28.61</v>
      </c>
      <c r="D2766">
        <v>28.95</v>
      </c>
      <c r="E2766">
        <v>28.51</v>
      </c>
      <c r="F2766">
        <v>28.74</v>
      </c>
      <c r="G2766">
        <v>259200</v>
      </c>
      <c r="H2766">
        <v>28.32</v>
      </c>
      <c r="I2766" s="25">
        <f t="shared" si="173"/>
        <v>28.191899791231737</v>
      </c>
      <c r="J2766" s="22">
        <f t="shared" si="174"/>
        <v>-1.7032651830120806E-3</v>
      </c>
      <c r="K2766" s="23">
        <f t="shared" si="175"/>
        <v>4.5438657811952355E-3</v>
      </c>
      <c r="L2766" s="24">
        <f t="shared" si="176"/>
        <v>2.8328611898017653E-3</v>
      </c>
    </row>
    <row r="2767" spans="1:12">
      <c r="A2767" t="s">
        <v>24</v>
      </c>
      <c r="B2767" s="1">
        <v>39169</v>
      </c>
      <c r="C2767">
        <v>28.38</v>
      </c>
      <c r="D2767">
        <v>28.59</v>
      </c>
      <c r="E2767">
        <v>28.34</v>
      </c>
      <c r="F2767">
        <v>28.34</v>
      </c>
      <c r="G2767">
        <v>313900</v>
      </c>
      <c r="H2767">
        <v>27.93</v>
      </c>
      <c r="I2767" s="25">
        <f t="shared" si="173"/>
        <v>27.969421312632321</v>
      </c>
      <c r="J2767" s="22">
        <f t="shared" si="174"/>
        <v>-1.2379190938124283E-2</v>
      </c>
      <c r="K2767" s="23">
        <f t="shared" si="175"/>
        <v>-1.409443269908352E-3</v>
      </c>
      <c r="L2767" s="24">
        <f t="shared" si="176"/>
        <v>-1.3771186440677987E-2</v>
      </c>
    </row>
    <row r="2768" spans="1:12">
      <c r="A2768" t="s">
        <v>24</v>
      </c>
      <c r="B2768" s="1">
        <v>39170</v>
      </c>
      <c r="C2768">
        <v>28.64</v>
      </c>
      <c r="D2768">
        <v>28.87</v>
      </c>
      <c r="E2768">
        <v>28.62</v>
      </c>
      <c r="F2768">
        <v>28.79</v>
      </c>
      <c r="G2768">
        <v>274100</v>
      </c>
      <c r="H2768">
        <v>28.37</v>
      </c>
      <c r="I2768" s="25">
        <f t="shared" si="173"/>
        <v>28.222188259812437</v>
      </c>
      <c r="J2768" s="22">
        <f t="shared" si="174"/>
        <v>1.0461448614838442E-2</v>
      </c>
      <c r="K2768" s="23">
        <f t="shared" si="175"/>
        <v>5.2374301675977104E-3</v>
      </c>
      <c r="L2768" s="24">
        <f t="shared" si="176"/>
        <v>1.5753669889008282E-2</v>
      </c>
    </row>
    <row r="2769" spans="1:12">
      <c r="A2769" t="s">
        <v>24</v>
      </c>
      <c r="B2769" s="1">
        <v>39171</v>
      </c>
      <c r="C2769">
        <v>28.84</v>
      </c>
      <c r="D2769">
        <v>28.97</v>
      </c>
      <c r="E2769">
        <v>28.74</v>
      </c>
      <c r="F2769">
        <v>28.83</v>
      </c>
      <c r="G2769">
        <v>610800</v>
      </c>
      <c r="H2769">
        <v>28.41</v>
      </c>
      <c r="I2769" s="25">
        <f t="shared" si="173"/>
        <v>28.419854318418317</v>
      </c>
      <c r="J2769" s="22">
        <f t="shared" si="174"/>
        <v>1.757290039418948E-3</v>
      </c>
      <c r="K2769" s="23">
        <f t="shared" si="175"/>
        <v>-3.4674063800284972E-4</v>
      </c>
      <c r="L2769" s="24">
        <f t="shared" si="176"/>
        <v>1.4099400775466741E-3</v>
      </c>
    </row>
    <row r="2770" spans="1:12">
      <c r="A2770" t="s">
        <v>24</v>
      </c>
      <c r="B2770" s="1">
        <v>39174</v>
      </c>
      <c r="C2770">
        <v>29.04</v>
      </c>
      <c r="D2770">
        <v>29.16</v>
      </c>
      <c r="E2770">
        <v>28.88</v>
      </c>
      <c r="F2770">
        <v>29.15</v>
      </c>
      <c r="G2770">
        <v>576200</v>
      </c>
      <c r="H2770">
        <v>28.73</v>
      </c>
      <c r="I2770" s="25">
        <f t="shared" si="173"/>
        <v>28.621584905660381</v>
      </c>
      <c r="J2770" s="22">
        <f t="shared" si="174"/>
        <v>7.4475503576339561E-3</v>
      </c>
      <c r="K2770" s="23">
        <f t="shared" si="175"/>
        <v>3.7878787878786813E-3</v>
      </c>
      <c r="L2770" s="24">
        <f t="shared" si="176"/>
        <v>1.1263639563533977E-2</v>
      </c>
    </row>
    <row r="2771" spans="1:12">
      <c r="A2771" t="s">
        <v>24</v>
      </c>
      <c r="B2771" s="1">
        <v>39175</v>
      </c>
      <c r="C2771">
        <v>29.33</v>
      </c>
      <c r="D2771">
        <v>29.5</v>
      </c>
      <c r="E2771">
        <v>29.24</v>
      </c>
      <c r="F2771">
        <v>29.5</v>
      </c>
      <c r="G2771">
        <v>1351600</v>
      </c>
      <c r="H2771">
        <v>29.07</v>
      </c>
      <c r="I2771" s="25">
        <f t="shared" si="173"/>
        <v>28.902477966101692</v>
      </c>
      <c r="J2771" s="22">
        <f t="shared" si="174"/>
        <v>6.0034098886770533E-3</v>
      </c>
      <c r="K2771" s="23">
        <f t="shared" si="175"/>
        <v>5.7961131946813191E-3</v>
      </c>
      <c r="L2771" s="24">
        <f t="shared" si="176"/>
        <v>1.1834319526627213E-2</v>
      </c>
    </row>
    <row r="2772" spans="1:12">
      <c r="A2772" t="s">
        <v>24</v>
      </c>
      <c r="B2772" s="1">
        <v>39176</v>
      </c>
      <c r="C2772">
        <v>29.47</v>
      </c>
      <c r="D2772">
        <v>29.64</v>
      </c>
      <c r="E2772">
        <v>29.38</v>
      </c>
      <c r="F2772">
        <v>29.56</v>
      </c>
      <c r="G2772">
        <v>445500</v>
      </c>
      <c r="H2772">
        <v>29.13</v>
      </c>
      <c r="I2772" s="25">
        <f t="shared" si="173"/>
        <v>29.041309201623815</v>
      </c>
      <c r="J2772" s="22">
        <f t="shared" si="174"/>
        <v>-9.869555684962404E-4</v>
      </c>
      <c r="K2772" s="23">
        <f t="shared" si="175"/>
        <v>3.053953172718032E-3</v>
      </c>
      <c r="L2772" s="24">
        <f t="shared" si="176"/>
        <v>2.063983488132051E-3</v>
      </c>
    </row>
    <row r="2773" spans="1:12">
      <c r="A2773" t="s">
        <v>24</v>
      </c>
      <c r="B2773" s="1">
        <v>39177</v>
      </c>
      <c r="C2773">
        <v>29.73</v>
      </c>
      <c r="D2773">
        <v>30</v>
      </c>
      <c r="E2773">
        <v>29.62</v>
      </c>
      <c r="F2773">
        <v>30</v>
      </c>
      <c r="G2773">
        <v>827900</v>
      </c>
      <c r="H2773">
        <v>29.56</v>
      </c>
      <c r="I2773" s="25">
        <f t="shared" si="173"/>
        <v>29.293959999999998</v>
      </c>
      <c r="J2773" s="22">
        <f t="shared" si="174"/>
        <v>5.6285616203226724E-3</v>
      </c>
      <c r="K2773" s="23">
        <f t="shared" si="175"/>
        <v>9.0817356205852781E-3</v>
      </c>
      <c r="L2773" s="24">
        <f t="shared" si="176"/>
        <v>1.4761414349467893E-2</v>
      </c>
    </row>
    <row r="2774" spans="1:12">
      <c r="A2774" t="s">
        <v>24</v>
      </c>
      <c r="B2774" s="1">
        <v>39181</v>
      </c>
      <c r="C2774">
        <v>29.97</v>
      </c>
      <c r="D2774">
        <v>30</v>
      </c>
      <c r="E2774">
        <v>29.81</v>
      </c>
      <c r="F2774">
        <v>29.89</v>
      </c>
      <c r="G2774">
        <v>325900</v>
      </c>
      <c r="H2774">
        <v>29.45</v>
      </c>
      <c r="I2774" s="25">
        <f t="shared" si="173"/>
        <v>29.528822348611573</v>
      </c>
      <c r="J2774" s="22">
        <f t="shared" si="174"/>
        <v>-1.0547243365502514E-3</v>
      </c>
      <c r="K2774" s="23">
        <f t="shared" si="175"/>
        <v>-2.6693360026692758E-3</v>
      </c>
      <c r="L2774" s="24">
        <f t="shared" si="176"/>
        <v>-3.7212449255750826E-3</v>
      </c>
    </row>
    <row r="2775" spans="1:12">
      <c r="A2775" t="s">
        <v>24</v>
      </c>
      <c r="B2775" s="1">
        <v>39182</v>
      </c>
      <c r="C2775">
        <v>29.95</v>
      </c>
      <c r="D2775">
        <v>30.16</v>
      </c>
      <c r="E2775">
        <v>29.9</v>
      </c>
      <c r="F2775">
        <v>30.15</v>
      </c>
      <c r="G2775">
        <v>1081400</v>
      </c>
      <c r="H2775">
        <v>29.71</v>
      </c>
      <c r="I2775" s="25">
        <f t="shared" si="173"/>
        <v>29.512918739635158</v>
      </c>
      <c r="J2775" s="22">
        <f t="shared" si="174"/>
        <v>2.1364597499204845E-3</v>
      </c>
      <c r="K2775" s="23">
        <f t="shared" si="175"/>
        <v>6.6777963272120489E-3</v>
      </c>
      <c r="L2775" s="24">
        <f t="shared" si="176"/>
        <v>8.8285229202037883E-3</v>
      </c>
    </row>
    <row r="2776" spans="1:12">
      <c r="A2776" t="s">
        <v>24</v>
      </c>
      <c r="B2776" s="1">
        <v>39183</v>
      </c>
      <c r="C2776">
        <v>30.24</v>
      </c>
      <c r="D2776">
        <v>30.24</v>
      </c>
      <c r="E2776">
        <v>29.89</v>
      </c>
      <c r="F2776">
        <v>29.97</v>
      </c>
      <c r="G2776">
        <v>2027300</v>
      </c>
      <c r="H2776">
        <v>29.53</v>
      </c>
      <c r="I2776" s="25">
        <f t="shared" si="173"/>
        <v>29.796036036036039</v>
      </c>
      <c r="J2776" s="22">
        <f t="shared" si="174"/>
        <v>2.8958611927310048E-3</v>
      </c>
      <c r="K2776" s="23">
        <f t="shared" si="175"/>
        <v>-8.9285714285714888E-3</v>
      </c>
      <c r="L2776" s="24">
        <f t="shared" si="176"/>
        <v>-6.0585661393470118E-3</v>
      </c>
    </row>
    <row r="2777" spans="1:12">
      <c r="A2777" t="s">
        <v>24</v>
      </c>
      <c r="B2777" s="1">
        <v>39184</v>
      </c>
      <c r="C2777">
        <v>29.95</v>
      </c>
      <c r="D2777">
        <v>30.33</v>
      </c>
      <c r="E2777">
        <v>29.77</v>
      </c>
      <c r="F2777">
        <v>30.3</v>
      </c>
      <c r="G2777">
        <v>2152300</v>
      </c>
      <c r="H2777">
        <v>29.86</v>
      </c>
      <c r="I2777" s="25">
        <f t="shared" si="173"/>
        <v>29.515082508250821</v>
      </c>
      <c r="J2777" s="22">
        <f t="shared" si="174"/>
        <v>-5.0516396035152572E-4</v>
      </c>
      <c r="K2777" s="23">
        <f t="shared" si="175"/>
        <v>1.168614357262117E-2</v>
      </c>
      <c r="L2777" s="24">
        <f t="shared" si="176"/>
        <v>1.1175076193701262E-2</v>
      </c>
    </row>
    <row r="2778" spans="1:12">
      <c r="A2778" t="s">
        <v>24</v>
      </c>
      <c r="B2778" s="1">
        <v>39185</v>
      </c>
      <c r="C2778">
        <v>30.46</v>
      </c>
      <c r="D2778">
        <v>30.53</v>
      </c>
      <c r="E2778">
        <v>30.27</v>
      </c>
      <c r="F2778">
        <v>30.53</v>
      </c>
      <c r="G2778">
        <v>498500</v>
      </c>
      <c r="H2778">
        <v>30.09</v>
      </c>
      <c r="I2778" s="25">
        <f t="shared" si="173"/>
        <v>30.021008843760235</v>
      </c>
      <c r="J2778" s="22">
        <f t="shared" si="174"/>
        <v>5.3921247073086308E-3</v>
      </c>
      <c r="K2778" s="23">
        <f t="shared" si="175"/>
        <v>2.2980958634274641E-3</v>
      </c>
      <c r="L2778" s="24">
        <f t="shared" si="176"/>
        <v>7.7026121902210457E-3</v>
      </c>
    </row>
    <row r="2779" spans="1:12">
      <c r="A2779" t="s">
        <v>24</v>
      </c>
      <c r="B2779" s="1">
        <v>39188</v>
      </c>
      <c r="C2779">
        <v>30.89</v>
      </c>
      <c r="D2779">
        <v>31.14</v>
      </c>
      <c r="E2779">
        <v>30.83</v>
      </c>
      <c r="F2779">
        <v>31.08</v>
      </c>
      <c r="G2779">
        <v>800000</v>
      </c>
      <c r="H2779">
        <v>30.63</v>
      </c>
      <c r="I2779" s="25">
        <f t="shared" si="173"/>
        <v>30.442750965250966</v>
      </c>
      <c r="J2779" s="22">
        <f t="shared" si="174"/>
        <v>1.1723195920603714E-2</v>
      </c>
      <c r="K2779" s="23">
        <f t="shared" si="175"/>
        <v>6.1508578828099276E-3</v>
      </c>
      <c r="L2779" s="24">
        <f t="shared" si="176"/>
        <v>1.7946161515453612E-2</v>
      </c>
    </row>
    <row r="2780" spans="1:12">
      <c r="A2780" t="s">
        <v>24</v>
      </c>
      <c r="B2780" s="1">
        <v>39189</v>
      </c>
      <c r="C2780">
        <v>31.14</v>
      </c>
      <c r="D2780">
        <v>31.25</v>
      </c>
      <c r="E2780">
        <v>31.02</v>
      </c>
      <c r="F2780">
        <v>31.07</v>
      </c>
      <c r="G2780">
        <v>950100</v>
      </c>
      <c r="H2780">
        <v>30.62</v>
      </c>
      <c r="I2780" s="25">
        <f t="shared" si="173"/>
        <v>30.688986160283232</v>
      </c>
      <c r="J2780" s="22">
        <f t="shared" si="174"/>
        <v>1.9257642926292162E-3</v>
      </c>
      <c r="K2780" s="23">
        <f t="shared" si="175"/>
        <v>-2.2479126525369133E-3</v>
      </c>
      <c r="L2780" s="24">
        <f t="shared" si="176"/>
        <v>-3.2647730982690207E-4</v>
      </c>
    </row>
    <row r="2781" spans="1:12">
      <c r="A2781" t="s">
        <v>24</v>
      </c>
      <c r="B2781" s="1">
        <v>39190</v>
      </c>
      <c r="C2781">
        <v>30.85</v>
      </c>
      <c r="D2781">
        <v>31.07</v>
      </c>
      <c r="E2781">
        <v>30.73</v>
      </c>
      <c r="F2781">
        <v>31.05</v>
      </c>
      <c r="G2781">
        <v>2675300</v>
      </c>
      <c r="H2781">
        <v>30.6</v>
      </c>
      <c r="I2781" s="25">
        <f t="shared" si="173"/>
        <v>30.40289855072464</v>
      </c>
      <c r="J2781" s="22">
        <f t="shared" si="174"/>
        <v>-7.0901844962560859E-3</v>
      </c>
      <c r="K2781" s="23">
        <f t="shared" si="175"/>
        <v>6.482982171799009E-3</v>
      </c>
      <c r="L2781" s="24">
        <f t="shared" si="176"/>
        <v>-6.5316786414107029E-4</v>
      </c>
    </row>
    <row r="2782" spans="1:12">
      <c r="A2782" t="s">
        <v>24</v>
      </c>
      <c r="B2782" s="1">
        <v>39191</v>
      </c>
      <c r="C2782">
        <v>30.66</v>
      </c>
      <c r="D2782">
        <v>30.91</v>
      </c>
      <c r="E2782">
        <v>30.49</v>
      </c>
      <c r="F2782">
        <v>30.77</v>
      </c>
      <c r="G2782">
        <v>656400</v>
      </c>
      <c r="H2782">
        <v>30.32</v>
      </c>
      <c r="I2782" s="25">
        <f t="shared" si="173"/>
        <v>30.211608709782254</v>
      </c>
      <c r="J2782" s="22">
        <f t="shared" si="174"/>
        <v>-1.2692525824109381E-2</v>
      </c>
      <c r="K2782" s="23">
        <f t="shared" si="175"/>
        <v>3.5877364644488399E-3</v>
      </c>
      <c r="L2782" s="24">
        <f t="shared" si="176"/>
        <v>-9.1503267973856578E-3</v>
      </c>
    </row>
    <row r="2783" spans="1:12">
      <c r="A2783" t="s">
        <v>24</v>
      </c>
      <c r="B2783" s="1">
        <v>39192</v>
      </c>
      <c r="C2783">
        <v>31.21</v>
      </c>
      <c r="D2783">
        <v>31.29</v>
      </c>
      <c r="E2783">
        <v>31.05</v>
      </c>
      <c r="F2783">
        <v>31.15</v>
      </c>
      <c r="G2783">
        <v>867300</v>
      </c>
      <c r="H2783">
        <v>30.7</v>
      </c>
      <c r="I2783" s="25">
        <f t="shared" si="173"/>
        <v>30.759133226324238</v>
      </c>
      <c r="J2783" s="22">
        <f t="shared" si="174"/>
        <v>1.4483285828635804E-2</v>
      </c>
      <c r="K2783" s="23">
        <f t="shared" si="175"/>
        <v>-1.922460749759725E-3</v>
      </c>
      <c r="L2783" s="24">
        <f t="shared" si="176"/>
        <v>1.2532981530342975E-2</v>
      </c>
    </row>
    <row r="2784" spans="1:12">
      <c r="A2784" t="s">
        <v>24</v>
      </c>
      <c r="B2784" s="1">
        <v>39195</v>
      </c>
      <c r="C2784">
        <v>31.06</v>
      </c>
      <c r="D2784">
        <v>32.39</v>
      </c>
      <c r="E2784">
        <v>30.83</v>
      </c>
      <c r="F2784">
        <v>30.97</v>
      </c>
      <c r="G2784">
        <v>1157200</v>
      </c>
      <c r="H2784">
        <v>30.52</v>
      </c>
      <c r="I2784" s="25">
        <f t="shared" si="173"/>
        <v>30.608692282854374</v>
      </c>
      <c r="J2784" s="22">
        <f t="shared" si="174"/>
        <v>-2.9741927408998415E-3</v>
      </c>
      <c r="K2784" s="23">
        <f t="shared" si="175"/>
        <v>-2.8976175144880675E-3</v>
      </c>
      <c r="L2784" s="24">
        <f t="shared" si="176"/>
        <v>-5.8631921824104146E-3</v>
      </c>
    </row>
    <row r="2785" spans="1:12">
      <c r="A2785" t="s">
        <v>24</v>
      </c>
      <c r="B2785" s="1">
        <v>39196</v>
      </c>
      <c r="C2785">
        <v>30.92</v>
      </c>
      <c r="D2785">
        <v>31.04</v>
      </c>
      <c r="E2785">
        <v>30.6</v>
      </c>
      <c r="F2785">
        <v>30.95</v>
      </c>
      <c r="G2785">
        <v>593500</v>
      </c>
      <c r="H2785">
        <v>30.5</v>
      </c>
      <c r="I2785" s="25">
        <f t="shared" si="173"/>
        <v>30.470436187399031</v>
      </c>
      <c r="J2785" s="22">
        <f t="shared" si="174"/>
        <v>-1.6239781324039568E-3</v>
      </c>
      <c r="K2785" s="23">
        <f t="shared" si="175"/>
        <v>9.7024579560154851E-4</v>
      </c>
      <c r="L2785" s="24">
        <f t="shared" si="176"/>
        <v>-6.5530799475752206E-4</v>
      </c>
    </row>
    <row r="2786" spans="1:12">
      <c r="A2786" t="s">
        <v>24</v>
      </c>
      <c r="B2786" s="1">
        <v>39197</v>
      </c>
      <c r="C2786">
        <v>31.26</v>
      </c>
      <c r="D2786">
        <v>31.39</v>
      </c>
      <c r="E2786">
        <v>31.15</v>
      </c>
      <c r="F2786">
        <v>31.35</v>
      </c>
      <c r="G2786">
        <v>489100</v>
      </c>
      <c r="H2786">
        <v>30.89</v>
      </c>
      <c r="I2786" s="25">
        <f t="shared" si="173"/>
        <v>30.801320574162681</v>
      </c>
      <c r="J2786" s="22">
        <f t="shared" si="174"/>
        <v>9.8793630873010019E-3</v>
      </c>
      <c r="K2786" s="23">
        <f t="shared" si="175"/>
        <v>2.8790786948176402E-3</v>
      </c>
      <c r="L2786" s="24">
        <f t="shared" si="176"/>
        <v>1.2786885245901658E-2</v>
      </c>
    </row>
    <row r="2787" spans="1:12">
      <c r="A2787" t="s">
        <v>24</v>
      </c>
      <c r="B2787" s="1">
        <v>39198</v>
      </c>
      <c r="C2787">
        <v>31.38</v>
      </c>
      <c r="D2787">
        <v>31.48</v>
      </c>
      <c r="E2787">
        <v>31.24</v>
      </c>
      <c r="F2787">
        <v>31.36</v>
      </c>
      <c r="G2787">
        <v>635000</v>
      </c>
      <c r="H2787">
        <v>30.9</v>
      </c>
      <c r="I2787" s="25">
        <f t="shared" si="173"/>
        <v>30.91970663265306</v>
      </c>
      <c r="J2787" s="22">
        <f t="shared" si="174"/>
        <v>9.6169092434638163E-4</v>
      </c>
      <c r="K2787" s="23">
        <f t="shared" si="175"/>
        <v>-6.3734862970046206E-4</v>
      </c>
      <c r="L2787" s="24">
        <f t="shared" si="176"/>
        <v>3.2372936225309197E-4</v>
      </c>
    </row>
    <row r="2788" spans="1:12">
      <c r="A2788" t="s">
        <v>24</v>
      </c>
      <c r="B2788" s="1">
        <v>39199</v>
      </c>
      <c r="C2788">
        <v>31.36</v>
      </c>
      <c r="D2788">
        <v>31.52</v>
      </c>
      <c r="E2788">
        <v>31.27</v>
      </c>
      <c r="F2788">
        <v>31.42</v>
      </c>
      <c r="G2788">
        <v>778500</v>
      </c>
      <c r="H2788">
        <v>30.96</v>
      </c>
      <c r="I2788" s="25">
        <f t="shared" si="173"/>
        <v>30.900878421387652</v>
      </c>
      <c r="J2788" s="22">
        <f t="shared" si="174"/>
        <v>2.8427876623100845E-5</v>
      </c>
      <c r="K2788" s="23">
        <f t="shared" si="175"/>
        <v>1.913265306122437E-3</v>
      </c>
      <c r="L2788" s="24">
        <f t="shared" si="176"/>
        <v>1.9417475728156076E-3</v>
      </c>
    </row>
    <row r="2789" spans="1:12">
      <c r="A2789" t="s">
        <v>24</v>
      </c>
      <c r="B2789" s="1">
        <v>39202</v>
      </c>
      <c r="C2789">
        <v>31.49</v>
      </c>
      <c r="D2789">
        <v>31.61</v>
      </c>
      <c r="E2789">
        <v>31.37</v>
      </c>
      <c r="F2789">
        <v>31.4</v>
      </c>
      <c r="G2789">
        <v>582400</v>
      </c>
      <c r="H2789">
        <v>30.94</v>
      </c>
      <c r="I2789" s="25">
        <f t="shared" si="173"/>
        <v>31.028681528662421</v>
      </c>
      <c r="J2789" s="22">
        <f t="shared" si="174"/>
        <v>2.218395628631146E-3</v>
      </c>
      <c r="K2789" s="23">
        <f t="shared" si="175"/>
        <v>-2.8580501746586044E-3</v>
      </c>
      <c r="L2789" s="24">
        <f t="shared" si="176"/>
        <v>-6.4599483204132993E-4</v>
      </c>
    </row>
    <row r="2790" spans="1:12">
      <c r="A2790" t="s">
        <v>24</v>
      </c>
      <c r="B2790" s="1">
        <v>39203</v>
      </c>
      <c r="C2790">
        <v>31.69</v>
      </c>
      <c r="D2790">
        <v>31.92</v>
      </c>
      <c r="E2790">
        <v>31.19</v>
      </c>
      <c r="F2790">
        <v>31.6</v>
      </c>
      <c r="G2790">
        <v>1021400</v>
      </c>
      <c r="H2790">
        <v>31.14</v>
      </c>
      <c r="I2790" s="25">
        <f t="shared" si="173"/>
        <v>31.228689873417721</v>
      </c>
      <c r="J2790" s="22">
        <f t="shared" si="174"/>
        <v>9.3306358570691694E-3</v>
      </c>
      <c r="K2790" s="23">
        <f t="shared" si="175"/>
        <v>-2.8400126222782995E-3</v>
      </c>
      <c r="L2790" s="24">
        <f t="shared" si="176"/>
        <v>6.4641241111829117E-3</v>
      </c>
    </row>
    <row r="2791" spans="1:12">
      <c r="A2791" t="s">
        <v>24</v>
      </c>
      <c r="B2791" s="1">
        <v>39204</v>
      </c>
      <c r="C2791">
        <v>31.49</v>
      </c>
      <c r="D2791">
        <v>31.64</v>
      </c>
      <c r="E2791">
        <v>31.41</v>
      </c>
      <c r="F2791">
        <v>31.55</v>
      </c>
      <c r="G2791">
        <v>863000</v>
      </c>
      <c r="H2791">
        <v>31.09</v>
      </c>
      <c r="I2791" s="25">
        <f t="shared" si="173"/>
        <v>31.030874801901742</v>
      </c>
      <c r="J2791" s="22">
        <f t="shared" si="174"/>
        <v>-3.5043416216524849E-3</v>
      </c>
      <c r="K2791" s="23">
        <f t="shared" si="175"/>
        <v>1.9053667831057781E-3</v>
      </c>
      <c r="L2791" s="24">
        <f t="shared" si="176"/>
        <v>-1.6056518946692584E-3</v>
      </c>
    </row>
    <row r="2792" spans="1:12">
      <c r="A2792" t="s">
        <v>24</v>
      </c>
      <c r="B2792" s="1">
        <v>39205</v>
      </c>
      <c r="C2792">
        <v>31.51</v>
      </c>
      <c r="D2792">
        <v>31.62</v>
      </c>
      <c r="E2792">
        <v>31.41</v>
      </c>
      <c r="F2792">
        <v>31.5</v>
      </c>
      <c r="G2792">
        <v>921200</v>
      </c>
      <c r="H2792">
        <v>31.04</v>
      </c>
      <c r="I2792" s="25">
        <f t="shared" si="173"/>
        <v>31.04985396825397</v>
      </c>
      <c r="J2792" s="22">
        <f t="shared" si="174"/>
        <v>-1.2912843919597884E-3</v>
      </c>
      <c r="K2792" s="23">
        <f t="shared" si="175"/>
        <v>-3.1735956839107186E-4</v>
      </c>
      <c r="L2792" s="24">
        <f t="shared" si="176"/>
        <v>-1.6082341588935579E-3</v>
      </c>
    </row>
    <row r="2793" spans="1:12">
      <c r="A2793" t="s">
        <v>24</v>
      </c>
      <c r="B2793" s="1">
        <v>39206</v>
      </c>
      <c r="C2793">
        <v>31.69</v>
      </c>
      <c r="D2793">
        <v>31.82</v>
      </c>
      <c r="E2793">
        <v>31.64</v>
      </c>
      <c r="F2793">
        <v>31.75</v>
      </c>
      <c r="G2793">
        <v>783800</v>
      </c>
      <c r="H2793">
        <v>31.29</v>
      </c>
      <c r="I2793" s="25">
        <f t="shared" si="173"/>
        <v>31.230869291338585</v>
      </c>
      <c r="J2793" s="22">
        <f t="shared" si="174"/>
        <v>6.1491395405472403E-3</v>
      </c>
      <c r="K2793" s="23">
        <f t="shared" si="175"/>
        <v>1.8933417481854307E-3</v>
      </c>
      <c r="L2793" s="24">
        <f t="shared" si="176"/>
        <v>8.0541237113402071E-3</v>
      </c>
    </row>
    <row r="2794" spans="1:12">
      <c r="A2794" t="s">
        <v>24</v>
      </c>
      <c r="B2794" s="1">
        <v>39209</v>
      </c>
      <c r="C2794">
        <v>31.76</v>
      </c>
      <c r="D2794">
        <v>31.86</v>
      </c>
      <c r="E2794">
        <v>31.76</v>
      </c>
      <c r="F2794">
        <v>31.8</v>
      </c>
      <c r="G2794">
        <v>658200</v>
      </c>
      <c r="H2794">
        <v>31.34</v>
      </c>
      <c r="I2794" s="25">
        <f t="shared" si="173"/>
        <v>31.300578616352205</v>
      </c>
      <c r="J2794" s="22">
        <f t="shared" si="174"/>
        <v>3.380829770599384E-4</v>
      </c>
      <c r="K2794" s="23">
        <f t="shared" si="175"/>
        <v>1.2594458438286032E-3</v>
      </c>
      <c r="L2794" s="24">
        <f t="shared" si="176"/>
        <v>1.5979546180888691E-3</v>
      </c>
    </row>
    <row r="2795" spans="1:12">
      <c r="A2795" t="s">
        <v>24</v>
      </c>
      <c r="B2795" s="1">
        <v>39210</v>
      </c>
      <c r="C2795">
        <v>31.35</v>
      </c>
      <c r="D2795">
        <v>31.44</v>
      </c>
      <c r="E2795">
        <v>31.11</v>
      </c>
      <c r="F2795">
        <v>31.4</v>
      </c>
      <c r="G2795">
        <v>1318800</v>
      </c>
      <c r="H2795">
        <v>30.94</v>
      </c>
      <c r="I2795" s="25">
        <f t="shared" si="173"/>
        <v>30.890732484076437</v>
      </c>
      <c r="J2795" s="22">
        <f t="shared" si="174"/>
        <v>-1.4335274917790759E-2</v>
      </c>
      <c r="K2795" s="23">
        <f t="shared" si="175"/>
        <v>1.5948963317383377E-3</v>
      </c>
      <c r="L2795" s="24">
        <f t="shared" si="176"/>
        <v>-1.2763241863433267E-2</v>
      </c>
    </row>
    <row r="2796" spans="1:12">
      <c r="A2796" t="s">
        <v>24</v>
      </c>
      <c r="B2796" s="1">
        <v>39211</v>
      </c>
      <c r="C2796">
        <v>31.31</v>
      </c>
      <c r="D2796">
        <v>31.55</v>
      </c>
      <c r="E2796">
        <v>31.27</v>
      </c>
      <c r="F2796">
        <v>31.51</v>
      </c>
      <c r="G2796">
        <v>646700</v>
      </c>
      <c r="H2796">
        <v>31.05</v>
      </c>
      <c r="I2796" s="25">
        <f t="shared" si="173"/>
        <v>30.852919708029198</v>
      </c>
      <c r="J2796" s="22">
        <f t="shared" si="174"/>
        <v>-2.8144890746865984E-3</v>
      </c>
      <c r="K2796" s="23">
        <f t="shared" si="175"/>
        <v>6.3877355477483192E-3</v>
      </c>
      <c r="L2796" s="24">
        <f t="shared" si="176"/>
        <v>3.5552682611505954E-3</v>
      </c>
    </row>
    <row r="2797" spans="1:12">
      <c r="A2797" t="s">
        <v>24</v>
      </c>
      <c r="B2797" s="1">
        <v>39212</v>
      </c>
      <c r="C2797">
        <v>31.28</v>
      </c>
      <c r="D2797">
        <v>31.37</v>
      </c>
      <c r="E2797">
        <v>30.7</v>
      </c>
      <c r="F2797">
        <v>30.7</v>
      </c>
      <c r="G2797">
        <v>1281200</v>
      </c>
      <c r="H2797">
        <v>30.25</v>
      </c>
      <c r="I2797" s="25">
        <f t="shared" si="173"/>
        <v>30.821498371335505</v>
      </c>
      <c r="J2797" s="22">
        <f t="shared" si="174"/>
        <v>-7.3591506816262824E-3</v>
      </c>
      <c r="K2797" s="23">
        <f t="shared" si="175"/>
        <v>-1.8542199488491042E-2</v>
      </c>
      <c r="L2797" s="24">
        <f t="shared" si="176"/>
        <v>-2.5764895330112742E-2</v>
      </c>
    </row>
    <row r="2798" spans="1:12">
      <c r="A2798" t="s">
        <v>24</v>
      </c>
      <c r="B2798" s="1">
        <v>39213</v>
      </c>
      <c r="C2798">
        <v>30.92</v>
      </c>
      <c r="D2798">
        <v>31.51</v>
      </c>
      <c r="E2798">
        <v>30.86</v>
      </c>
      <c r="F2798">
        <v>31.46</v>
      </c>
      <c r="G2798">
        <v>1013500</v>
      </c>
      <c r="H2798">
        <v>31</v>
      </c>
      <c r="I2798" s="25">
        <f t="shared" si="173"/>
        <v>30.467895740623014</v>
      </c>
      <c r="J2798" s="22">
        <f t="shared" si="174"/>
        <v>7.2031649792731892E-3</v>
      </c>
      <c r="K2798" s="23">
        <f t="shared" si="175"/>
        <v>1.7464424320827922E-2</v>
      </c>
      <c r="L2798" s="24">
        <f t="shared" si="176"/>
        <v>2.4793388429752067E-2</v>
      </c>
    </row>
    <row r="2799" spans="1:12">
      <c r="A2799" t="s">
        <v>24</v>
      </c>
      <c r="B2799" s="1">
        <v>39216</v>
      </c>
      <c r="C2799">
        <v>31.5</v>
      </c>
      <c r="D2799">
        <v>31.51</v>
      </c>
      <c r="E2799">
        <v>31.12</v>
      </c>
      <c r="F2799">
        <v>31.2</v>
      </c>
      <c r="G2799">
        <v>438600</v>
      </c>
      <c r="H2799">
        <v>30.75</v>
      </c>
      <c r="I2799" s="25">
        <f t="shared" si="173"/>
        <v>31.04567307692308</v>
      </c>
      <c r="J2799" s="22">
        <f t="shared" si="174"/>
        <v>1.4733250620348453E-3</v>
      </c>
      <c r="K2799" s="23">
        <f t="shared" si="175"/>
        <v>-9.5238095238096288E-3</v>
      </c>
      <c r="L2799" s="24">
        <f t="shared" si="176"/>
        <v>-8.0645161290322578E-3</v>
      </c>
    </row>
    <row r="2800" spans="1:12">
      <c r="A2800" t="s">
        <v>24</v>
      </c>
      <c r="B2800" s="1">
        <v>39217</v>
      </c>
      <c r="C2800">
        <v>31.32</v>
      </c>
      <c r="D2800">
        <v>31.7</v>
      </c>
      <c r="E2800">
        <v>31.29</v>
      </c>
      <c r="F2800">
        <v>31.39</v>
      </c>
      <c r="G2800">
        <v>540000</v>
      </c>
      <c r="H2800">
        <v>30.93</v>
      </c>
      <c r="I2800" s="25">
        <f t="shared" si="173"/>
        <v>30.861025804396302</v>
      </c>
      <c r="J2800" s="22">
        <f t="shared" si="174"/>
        <v>3.6105952649203954E-3</v>
      </c>
      <c r="K2800" s="23">
        <f t="shared" si="175"/>
        <v>2.2349936143040276E-3</v>
      </c>
      <c r="L2800" s="24">
        <f t="shared" si="176"/>
        <v>5.8536585365853563E-3</v>
      </c>
    </row>
    <row r="2801" spans="1:12">
      <c r="A2801" t="s">
        <v>24</v>
      </c>
      <c r="B2801" s="1">
        <v>39218</v>
      </c>
      <c r="C2801">
        <v>31.59</v>
      </c>
      <c r="D2801">
        <v>31.64</v>
      </c>
      <c r="E2801">
        <v>31.31</v>
      </c>
      <c r="F2801">
        <v>31.5</v>
      </c>
      <c r="G2801">
        <v>530600</v>
      </c>
      <c r="H2801">
        <v>31.04</v>
      </c>
      <c r="I2801" s="25">
        <f t="shared" si="173"/>
        <v>31.128685714285712</v>
      </c>
      <c r="J2801" s="22">
        <f t="shared" si="174"/>
        <v>6.4237217680476102E-3</v>
      </c>
      <c r="K2801" s="23">
        <f t="shared" si="175"/>
        <v>-2.8490028490028127E-3</v>
      </c>
      <c r="L2801" s="24">
        <f t="shared" si="176"/>
        <v>3.5564177174264287E-3</v>
      </c>
    </row>
    <row r="2802" spans="1:12">
      <c r="A2802" t="s">
        <v>24</v>
      </c>
      <c r="B2802" s="1">
        <v>39219</v>
      </c>
      <c r="C2802">
        <v>31.42</v>
      </c>
      <c r="D2802">
        <v>31.5</v>
      </c>
      <c r="E2802">
        <v>31.31</v>
      </c>
      <c r="F2802">
        <v>31.41</v>
      </c>
      <c r="G2802">
        <v>356100</v>
      </c>
      <c r="H2802">
        <v>30.95</v>
      </c>
      <c r="I2802" s="25">
        <f t="shared" si="173"/>
        <v>30.959853549824896</v>
      </c>
      <c r="J2802" s="22">
        <f t="shared" si="174"/>
        <v>-2.5820376989401893E-3</v>
      </c>
      <c r="K2802" s="23">
        <f t="shared" si="175"/>
        <v>-3.1826861871419031E-4</v>
      </c>
      <c r="L2802" s="24">
        <f t="shared" si="176"/>
        <v>-2.8994845360824696E-3</v>
      </c>
    </row>
    <row r="2803" spans="1:12">
      <c r="A2803" t="s">
        <v>24</v>
      </c>
      <c r="B2803" s="1">
        <v>39220</v>
      </c>
      <c r="C2803">
        <v>31.7</v>
      </c>
      <c r="D2803">
        <v>31.94</v>
      </c>
      <c r="E2803">
        <v>31.62</v>
      </c>
      <c r="F2803">
        <v>31.94</v>
      </c>
      <c r="G2803">
        <v>656000</v>
      </c>
      <c r="H2803">
        <v>31.47</v>
      </c>
      <c r="I2803" s="25">
        <f t="shared" si="173"/>
        <v>31.233531621790856</v>
      </c>
      <c r="J2803" s="22">
        <f t="shared" si="174"/>
        <v>9.1609570853265591E-3</v>
      </c>
      <c r="K2803" s="23">
        <f t="shared" si="175"/>
        <v>7.5709779179810865E-3</v>
      </c>
      <c r="L2803" s="24">
        <f t="shared" si="176"/>
        <v>1.6801292407108225E-2</v>
      </c>
    </row>
    <row r="2804" spans="1:12">
      <c r="A2804" t="s">
        <v>24</v>
      </c>
      <c r="B2804" s="1">
        <v>39223</v>
      </c>
      <c r="C2804">
        <v>31.81</v>
      </c>
      <c r="D2804">
        <v>31.87</v>
      </c>
      <c r="E2804">
        <v>31.73</v>
      </c>
      <c r="F2804">
        <v>31.78</v>
      </c>
      <c r="G2804">
        <v>2203400</v>
      </c>
      <c r="H2804">
        <v>31.32</v>
      </c>
      <c r="I2804" s="25">
        <f t="shared" si="173"/>
        <v>31.349565764631841</v>
      </c>
      <c r="J2804" s="22">
        <f t="shared" si="174"/>
        <v>-3.8269537771896483E-3</v>
      </c>
      <c r="K2804" s="23">
        <f t="shared" si="175"/>
        <v>-9.4309965419667955E-4</v>
      </c>
      <c r="L2804" s="24">
        <f t="shared" si="176"/>
        <v>-4.7664442326024337E-3</v>
      </c>
    </row>
    <row r="2805" spans="1:12">
      <c r="A2805" t="s">
        <v>24</v>
      </c>
      <c r="B2805" s="1">
        <v>39224</v>
      </c>
      <c r="C2805">
        <v>31.85</v>
      </c>
      <c r="D2805">
        <v>32.04</v>
      </c>
      <c r="E2805">
        <v>31.85</v>
      </c>
      <c r="F2805">
        <v>31.9</v>
      </c>
      <c r="G2805">
        <v>402400</v>
      </c>
      <c r="H2805">
        <v>31.44</v>
      </c>
      <c r="I2805" s="25">
        <f t="shared" si="173"/>
        <v>31.3907210031348</v>
      </c>
      <c r="J2805" s="22">
        <f t="shared" si="174"/>
        <v>2.2580141486206826E-3</v>
      </c>
      <c r="K2805" s="23">
        <f t="shared" si="175"/>
        <v>1.5698587127157739E-3</v>
      </c>
      <c r="L2805" s="24">
        <f t="shared" si="176"/>
        <v>3.8314176245211047E-3</v>
      </c>
    </row>
    <row r="2806" spans="1:12">
      <c r="A2806" t="s">
        <v>24</v>
      </c>
      <c r="B2806" s="1">
        <v>39225</v>
      </c>
      <c r="C2806">
        <v>32.26</v>
      </c>
      <c r="D2806">
        <v>32.39</v>
      </c>
      <c r="E2806">
        <v>32.15</v>
      </c>
      <c r="F2806">
        <v>32.32</v>
      </c>
      <c r="G2806">
        <v>711800</v>
      </c>
      <c r="H2806">
        <v>31.85</v>
      </c>
      <c r="I2806" s="25">
        <f t="shared" si="173"/>
        <v>31.790872524752476</v>
      </c>
      <c r="J2806" s="22">
        <f t="shared" si="174"/>
        <v>1.1160067581185594E-2</v>
      </c>
      <c r="K2806" s="23">
        <f t="shared" si="175"/>
        <v>1.8598884066956072E-3</v>
      </c>
      <c r="L2806" s="24">
        <f t="shared" si="176"/>
        <v>1.3040712468193388E-2</v>
      </c>
    </row>
    <row r="2807" spans="1:12">
      <c r="A2807" t="s">
        <v>24</v>
      </c>
      <c r="B2807" s="1">
        <v>39226</v>
      </c>
      <c r="C2807">
        <v>32.22</v>
      </c>
      <c r="D2807">
        <v>32.299999999999997</v>
      </c>
      <c r="E2807">
        <v>31.82</v>
      </c>
      <c r="F2807">
        <v>31.86</v>
      </c>
      <c r="G2807">
        <v>656500</v>
      </c>
      <c r="H2807">
        <v>31.4</v>
      </c>
      <c r="I2807" s="25">
        <f t="shared" si="173"/>
        <v>31.754802259887004</v>
      </c>
      <c r="J2807" s="22">
        <f t="shared" si="174"/>
        <v>-2.9889400349449704E-3</v>
      </c>
      <c r="K2807" s="23">
        <f t="shared" si="175"/>
        <v>-1.1173184357541896E-2</v>
      </c>
      <c r="L2807" s="24">
        <f t="shared" si="176"/>
        <v>-1.4128728414442789E-2</v>
      </c>
    </row>
    <row r="2808" spans="1:12">
      <c r="A2808" t="s">
        <v>24</v>
      </c>
      <c r="B2808" s="1">
        <v>39227</v>
      </c>
      <c r="C2808">
        <v>32.15</v>
      </c>
      <c r="D2808">
        <v>32.35</v>
      </c>
      <c r="E2808">
        <v>32.06</v>
      </c>
      <c r="F2808">
        <v>32.28</v>
      </c>
      <c r="G2808">
        <v>357800</v>
      </c>
      <c r="H2808">
        <v>31.81</v>
      </c>
      <c r="I2808" s="25">
        <f t="shared" si="173"/>
        <v>31.681892812887231</v>
      </c>
      <c r="J2808" s="22">
        <f t="shared" si="174"/>
        <v>8.9774781174277781E-3</v>
      </c>
      <c r="K2808" s="23">
        <f t="shared" si="175"/>
        <v>4.0435458786937696E-3</v>
      </c>
      <c r="L2808" s="24">
        <f t="shared" si="176"/>
        <v>1.3057324840764337E-2</v>
      </c>
    </row>
    <row r="2809" spans="1:12">
      <c r="A2809" t="s">
        <v>24</v>
      </c>
      <c r="B2809" s="1">
        <v>39231</v>
      </c>
      <c r="C2809">
        <v>32.49</v>
      </c>
      <c r="D2809">
        <v>32.53</v>
      </c>
      <c r="E2809">
        <v>32.24</v>
      </c>
      <c r="F2809">
        <v>32.35</v>
      </c>
      <c r="G2809">
        <v>1167300</v>
      </c>
      <c r="H2809">
        <v>31.88</v>
      </c>
      <c r="I2809" s="25">
        <f t="shared" si="173"/>
        <v>32.017965996908806</v>
      </c>
      <c r="J2809" s="22">
        <f t="shared" si="174"/>
        <v>6.5377553256462653E-3</v>
      </c>
      <c r="K2809" s="23">
        <f t="shared" si="175"/>
        <v>-4.3090181594335943E-3</v>
      </c>
      <c r="L2809" s="24">
        <f t="shared" si="176"/>
        <v>2.2005658597925269E-3</v>
      </c>
    </row>
    <row r="2810" spans="1:12">
      <c r="A2810" t="s">
        <v>24</v>
      </c>
      <c r="B2810" s="1">
        <v>39232</v>
      </c>
      <c r="C2810">
        <v>32.200000000000003</v>
      </c>
      <c r="D2810">
        <v>32.51</v>
      </c>
      <c r="E2810">
        <v>31.85</v>
      </c>
      <c r="F2810">
        <v>32.450000000000003</v>
      </c>
      <c r="G2810">
        <v>1172800</v>
      </c>
      <c r="H2810">
        <v>31.98</v>
      </c>
      <c r="I2810" s="25">
        <f t="shared" si="173"/>
        <v>31.733620955315871</v>
      </c>
      <c r="J2810" s="22">
        <f t="shared" si="174"/>
        <v>-4.591563509539774E-3</v>
      </c>
      <c r="K2810" s="23">
        <f t="shared" si="175"/>
        <v>7.7639751552795021E-3</v>
      </c>
      <c r="L2810" s="24">
        <f t="shared" si="176"/>
        <v>3.1367628607277737E-3</v>
      </c>
    </row>
    <row r="2811" spans="1:12">
      <c r="A2811" t="s">
        <v>24</v>
      </c>
      <c r="B2811" s="1">
        <v>39233</v>
      </c>
      <c r="C2811">
        <v>32.81</v>
      </c>
      <c r="D2811">
        <v>33.07</v>
      </c>
      <c r="E2811">
        <v>32.520000000000003</v>
      </c>
      <c r="F2811">
        <v>33.07</v>
      </c>
      <c r="G2811">
        <v>1048700</v>
      </c>
      <c r="H2811">
        <v>32.590000000000003</v>
      </c>
      <c r="I2811" s="25">
        <f t="shared" si="173"/>
        <v>32.333773813123685</v>
      </c>
      <c r="J2811" s="22">
        <f t="shared" si="174"/>
        <v>1.1062345626131466E-2</v>
      </c>
      <c r="K2811" s="23">
        <f t="shared" si="175"/>
        <v>7.9244132886313809E-3</v>
      </c>
      <c r="L2811" s="24">
        <f t="shared" si="176"/>
        <v>1.9074421513445995E-2</v>
      </c>
    </row>
    <row r="2812" spans="1:12">
      <c r="A2812" t="s">
        <v>24</v>
      </c>
      <c r="B2812" s="1">
        <v>39234</v>
      </c>
      <c r="C2812">
        <v>33.14</v>
      </c>
      <c r="D2812">
        <v>33.33</v>
      </c>
      <c r="E2812">
        <v>33</v>
      </c>
      <c r="F2812">
        <v>33.33</v>
      </c>
      <c r="G2812">
        <v>639500</v>
      </c>
      <c r="H2812">
        <v>32.840000000000003</v>
      </c>
      <c r="I2812" s="25">
        <f t="shared" si="173"/>
        <v>32.652793279327938</v>
      </c>
      <c r="J2812" s="22">
        <f t="shared" si="174"/>
        <v>1.9267652447969993E-3</v>
      </c>
      <c r="K2812" s="23">
        <f t="shared" si="175"/>
        <v>5.733252866626389E-3</v>
      </c>
      <c r="L2812" s="24">
        <f t="shared" si="176"/>
        <v>7.671064743786437E-3</v>
      </c>
    </row>
    <row r="2813" spans="1:12">
      <c r="A2813" t="s">
        <v>24</v>
      </c>
      <c r="B2813" s="1">
        <v>39237</v>
      </c>
      <c r="C2813">
        <v>33.17</v>
      </c>
      <c r="D2813">
        <v>33.35</v>
      </c>
      <c r="E2813">
        <v>33.14</v>
      </c>
      <c r="F2813">
        <v>33.33</v>
      </c>
      <c r="G2813">
        <v>1118600</v>
      </c>
      <c r="H2813">
        <v>32.840000000000003</v>
      </c>
      <c r="I2813" s="25">
        <f t="shared" si="173"/>
        <v>32.682352235223533</v>
      </c>
      <c r="J2813" s="22">
        <f t="shared" si="174"/>
        <v>-4.8004800480045814E-3</v>
      </c>
      <c r="K2813" s="23">
        <f t="shared" si="175"/>
        <v>4.8236358154957089E-3</v>
      </c>
      <c r="L2813" s="24">
        <f t="shared" si="176"/>
        <v>0</v>
      </c>
    </row>
    <row r="2814" spans="1:12">
      <c r="A2814" t="s">
        <v>24</v>
      </c>
      <c r="B2814" s="1">
        <v>39238</v>
      </c>
      <c r="C2814">
        <v>33.28</v>
      </c>
      <c r="D2814">
        <v>33.28</v>
      </c>
      <c r="E2814">
        <v>32.880000000000003</v>
      </c>
      <c r="F2814">
        <v>33.08</v>
      </c>
      <c r="G2814">
        <v>1138200</v>
      </c>
      <c r="H2814">
        <v>32.6</v>
      </c>
      <c r="I2814" s="25">
        <f t="shared" si="173"/>
        <v>32.797097944377271</v>
      </c>
      <c r="J2814" s="22">
        <f t="shared" si="174"/>
        <v>-1.306396334431573E-3</v>
      </c>
      <c r="K2814" s="23">
        <f t="shared" si="175"/>
        <v>-6.0096153846154422E-3</v>
      </c>
      <c r="L2814" s="24">
        <f t="shared" si="176"/>
        <v>-7.3081607795372093E-3</v>
      </c>
    </row>
    <row r="2815" spans="1:12">
      <c r="A2815" t="s">
        <v>24</v>
      </c>
      <c r="B2815" s="1">
        <v>39239</v>
      </c>
      <c r="C2815">
        <v>33.979999999999997</v>
      </c>
      <c r="D2815">
        <v>33.979999999999997</v>
      </c>
      <c r="E2815">
        <v>32.11</v>
      </c>
      <c r="F2815">
        <v>32.200000000000003</v>
      </c>
      <c r="G2815">
        <v>2050900</v>
      </c>
      <c r="H2815">
        <v>31.73</v>
      </c>
      <c r="I2815" s="25">
        <f t="shared" si="173"/>
        <v>33.484018633540366</v>
      </c>
      <c r="J2815" s="22">
        <f t="shared" si="174"/>
        <v>2.7117135998170686E-2</v>
      </c>
      <c r="K2815" s="23">
        <f t="shared" si="175"/>
        <v>-5.2383755150088078E-2</v>
      </c>
      <c r="L2815" s="24">
        <f t="shared" si="176"/>
        <v>-2.6687116564417208E-2</v>
      </c>
    </row>
    <row r="2816" spans="1:12">
      <c r="A2816" t="s">
        <v>24</v>
      </c>
      <c r="B2816" s="1">
        <v>39240</v>
      </c>
      <c r="C2816">
        <v>31.8</v>
      </c>
      <c r="D2816">
        <v>32.03</v>
      </c>
      <c r="E2816">
        <v>31.33</v>
      </c>
      <c r="F2816">
        <v>31.33</v>
      </c>
      <c r="G2816">
        <v>2493000</v>
      </c>
      <c r="H2816">
        <v>30.87</v>
      </c>
      <c r="I2816" s="25">
        <f t="shared" si="173"/>
        <v>31.333099265879351</v>
      </c>
      <c r="J2816" s="22">
        <f t="shared" si="174"/>
        <v>-1.2508690013257145E-2</v>
      </c>
      <c r="K2816" s="23">
        <f t="shared" si="175"/>
        <v>-1.4779874213836522E-2</v>
      </c>
      <c r="L2816" s="24">
        <f t="shared" si="176"/>
        <v>-2.7103687362117851E-2</v>
      </c>
    </row>
    <row r="2817" spans="1:12">
      <c r="A2817" t="s">
        <v>24</v>
      </c>
      <c r="B2817" s="1">
        <v>39241</v>
      </c>
      <c r="C2817">
        <v>31.48</v>
      </c>
      <c r="D2817">
        <v>31.73</v>
      </c>
      <c r="E2817">
        <v>31.24</v>
      </c>
      <c r="F2817">
        <v>31.52</v>
      </c>
      <c r="G2817">
        <v>2660600</v>
      </c>
      <c r="H2817">
        <v>31.06</v>
      </c>
      <c r="I2817" s="25">
        <f t="shared" si="173"/>
        <v>31.020583756345179</v>
      </c>
      <c r="J2817" s="22">
        <f t="shared" si="174"/>
        <v>4.8779966422150224E-3</v>
      </c>
      <c r="K2817" s="23">
        <f t="shared" si="175"/>
        <v>1.2706480304954771E-3</v>
      </c>
      <c r="L2817" s="24">
        <f t="shared" si="176"/>
        <v>6.1548428895366932E-3</v>
      </c>
    </row>
    <row r="2818" spans="1:12">
      <c r="A2818" t="s">
        <v>24</v>
      </c>
      <c r="B2818" s="1">
        <v>39244</v>
      </c>
      <c r="C2818">
        <v>31.67</v>
      </c>
      <c r="D2818">
        <v>32.03</v>
      </c>
      <c r="E2818">
        <v>31.61</v>
      </c>
      <c r="F2818">
        <v>31.88</v>
      </c>
      <c r="G2818">
        <v>1049000</v>
      </c>
      <c r="H2818">
        <v>31.42</v>
      </c>
      <c r="I2818" s="25">
        <f t="shared" ref="I2818:I2881" si="177">(H2818/F2818)*C2818</f>
        <v>31.213030112923466</v>
      </c>
      <c r="J2818" s="22">
        <f t="shared" si="174"/>
        <v>4.9269192827903173E-3</v>
      </c>
      <c r="K2818" s="23">
        <f t="shared" si="175"/>
        <v>6.6308809598989169E-3</v>
      </c>
      <c r="L2818" s="24">
        <f t="shared" si="176"/>
        <v>1.1590470057952447E-2</v>
      </c>
    </row>
    <row r="2819" spans="1:12">
      <c r="A2819" t="s">
        <v>24</v>
      </c>
      <c r="B2819" s="1">
        <v>39245</v>
      </c>
      <c r="C2819">
        <v>31.94</v>
      </c>
      <c r="D2819">
        <v>31.94</v>
      </c>
      <c r="E2819">
        <v>31.4</v>
      </c>
      <c r="F2819">
        <v>31.44</v>
      </c>
      <c r="G2819">
        <v>1047300</v>
      </c>
      <c r="H2819">
        <v>30.98</v>
      </c>
      <c r="I2819" s="25">
        <f t="shared" si="177"/>
        <v>31.472684478371502</v>
      </c>
      <c r="J2819" s="22">
        <f t="shared" si="174"/>
        <v>1.6767816158975149E-3</v>
      </c>
      <c r="K2819" s="23">
        <f t="shared" si="175"/>
        <v>-1.565435190983093E-2</v>
      </c>
      <c r="L2819" s="24">
        <f t="shared" si="176"/>
        <v>-1.4003819223424611E-2</v>
      </c>
    </row>
    <row r="2820" spans="1:12">
      <c r="A2820" t="s">
        <v>24</v>
      </c>
      <c r="B2820" s="1">
        <v>39246</v>
      </c>
      <c r="C2820">
        <v>31.5</v>
      </c>
      <c r="D2820">
        <v>31.87</v>
      </c>
      <c r="E2820">
        <v>31.5</v>
      </c>
      <c r="F2820">
        <v>31.87</v>
      </c>
      <c r="G2820">
        <v>521400</v>
      </c>
      <c r="H2820">
        <v>31.41</v>
      </c>
      <c r="I2820" s="25">
        <f t="shared" si="177"/>
        <v>31.04534044556009</v>
      </c>
      <c r="J2820" s="22">
        <f t="shared" ref="J2820:J2883" si="178">(I2820-H2819)/H2819</f>
        <v>2.1091170290538806E-3</v>
      </c>
      <c r="K2820" s="23">
        <f t="shared" ref="K2820:K2883" si="179">(H2820-I2820)/I2820</f>
        <v>1.1746031746031692E-2</v>
      </c>
      <c r="L2820" s="24">
        <f t="shared" ref="L2820:L2883" si="180">(H2820-H2819)/H2819</f>
        <v>1.3879922530664935E-2</v>
      </c>
    </row>
    <row r="2821" spans="1:12">
      <c r="A2821" t="s">
        <v>24</v>
      </c>
      <c r="B2821" s="1">
        <v>39247</v>
      </c>
      <c r="C2821">
        <v>32.07</v>
      </c>
      <c r="D2821">
        <v>32.39</v>
      </c>
      <c r="E2821">
        <v>32</v>
      </c>
      <c r="F2821">
        <v>32.39</v>
      </c>
      <c r="G2821">
        <v>919100</v>
      </c>
      <c r="H2821">
        <v>31.92</v>
      </c>
      <c r="I2821" s="25">
        <f t="shared" si="177"/>
        <v>31.604643408459403</v>
      </c>
      <c r="J2821" s="22">
        <f t="shared" si="178"/>
        <v>6.196861141655601E-3</v>
      </c>
      <c r="K2821" s="23">
        <f t="shared" si="179"/>
        <v>9.9781727471156892E-3</v>
      </c>
      <c r="L2821" s="24">
        <f t="shared" si="180"/>
        <v>1.6236867239732618E-2</v>
      </c>
    </row>
    <row r="2822" spans="1:12">
      <c r="A2822" t="s">
        <v>24</v>
      </c>
      <c r="B2822" s="1">
        <v>39248</v>
      </c>
      <c r="C2822">
        <v>33.04</v>
      </c>
      <c r="D2822">
        <v>33.17</v>
      </c>
      <c r="E2822">
        <v>32.92</v>
      </c>
      <c r="F2822">
        <v>33.119999999999997</v>
      </c>
      <c r="G2822">
        <v>3461700</v>
      </c>
      <c r="H2822">
        <v>32.64</v>
      </c>
      <c r="I2822" s="25">
        <f t="shared" si="177"/>
        <v>32.561159420289854</v>
      </c>
      <c r="J2822" s="22">
        <f t="shared" si="178"/>
        <v>2.0086448004068069E-2</v>
      </c>
      <c r="K2822" s="23">
        <f t="shared" si="179"/>
        <v>2.4213075060533057E-3</v>
      </c>
      <c r="L2822" s="24">
        <f t="shared" si="180"/>
        <v>2.2556390977443573E-2</v>
      </c>
    </row>
    <row r="2823" spans="1:12">
      <c r="A2823" t="s">
        <v>24</v>
      </c>
      <c r="B2823" s="1">
        <v>39251</v>
      </c>
      <c r="C2823">
        <v>33.369999999999997</v>
      </c>
      <c r="D2823">
        <v>33.380000000000003</v>
      </c>
      <c r="E2823">
        <v>33.130000000000003</v>
      </c>
      <c r="F2823">
        <v>33.35</v>
      </c>
      <c r="G2823">
        <v>1150500</v>
      </c>
      <c r="H2823">
        <v>32.86</v>
      </c>
      <c r="I2823" s="25">
        <f t="shared" si="177"/>
        <v>32.87970614692653</v>
      </c>
      <c r="J2823" s="22">
        <f t="shared" si="178"/>
        <v>7.3439383249549505E-3</v>
      </c>
      <c r="K2823" s="23">
        <f t="shared" si="179"/>
        <v>-5.9934072520209485E-4</v>
      </c>
      <c r="L2823" s="24">
        <f t="shared" si="180"/>
        <v>6.7401960784313373E-3</v>
      </c>
    </row>
    <row r="2824" spans="1:12">
      <c r="A2824" t="s">
        <v>24</v>
      </c>
      <c r="B2824" s="1">
        <v>39252</v>
      </c>
      <c r="C2824">
        <v>33.270000000000003</v>
      </c>
      <c r="D2824">
        <v>33.450000000000003</v>
      </c>
      <c r="E2824">
        <v>33.14</v>
      </c>
      <c r="F2824">
        <v>33.42</v>
      </c>
      <c r="G2824">
        <v>519400</v>
      </c>
      <c r="H2824">
        <v>32.93</v>
      </c>
      <c r="I2824" s="25">
        <f t="shared" si="177"/>
        <v>32.78219928186715</v>
      </c>
      <c r="J2824" s="22">
        <f t="shared" si="178"/>
        <v>-2.3676420612552969E-3</v>
      </c>
      <c r="K2824" s="23">
        <f t="shared" si="179"/>
        <v>4.5085662759240955E-3</v>
      </c>
      <c r="L2824" s="24">
        <f t="shared" si="180"/>
        <v>2.1302495435179636E-3</v>
      </c>
    </row>
    <row r="2825" spans="1:12">
      <c r="A2825" t="s">
        <v>24</v>
      </c>
      <c r="B2825" s="1">
        <v>39253</v>
      </c>
      <c r="C2825">
        <v>33.68</v>
      </c>
      <c r="D2825">
        <v>33.68</v>
      </c>
      <c r="E2825">
        <v>32.92</v>
      </c>
      <c r="F2825">
        <v>32.92</v>
      </c>
      <c r="G2825">
        <v>815400</v>
      </c>
      <c r="H2825">
        <v>32.44</v>
      </c>
      <c r="I2825" s="25">
        <f t="shared" si="177"/>
        <v>33.188918590522476</v>
      </c>
      <c r="J2825" s="22">
        <f t="shared" si="178"/>
        <v>7.8626963414053039E-3</v>
      </c>
      <c r="K2825" s="23">
        <f t="shared" si="179"/>
        <v>-2.2565320665083134E-2</v>
      </c>
      <c r="L2825" s="24">
        <f t="shared" si="180"/>
        <v>-1.4880048587913816E-2</v>
      </c>
    </row>
    <row r="2826" spans="1:12">
      <c r="A2826" t="s">
        <v>24</v>
      </c>
      <c r="B2826" s="1">
        <v>39254</v>
      </c>
      <c r="C2826">
        <v>32.86</v>
      </c>
      <c r="D2826">
        <v>33.14</v>
      </c>
      <c r="E2826">
        <v>32.659999999999997</v>
      </c>
      <c r="F2826">
        <v>33</v>
      </c>
      <c r="G2826">
        <v>1016100</v>
      </c>
      <c r="H2826">
        <v>32.520000000000003</v>
      </c>
      <c r="I2826" s="25">
        <f t="shared" si="177"/>
        <v>32.382036363636367</v>
      </c>
      <c r="J2826" s="22">
        <f t="shared" si="178"/>
        <v>-1.7867952023314154E-3</v>
      </c>
      <c r="K2826" s="23">
        <f t="shared" si="179"/>
        <v>4.2604990870359141E-3</v>
      </c>
      <c r="L2826" s="24">
        <f t="shared" si="180"/>
        <v>2.4660912453762455E-3</v>
      </c>
    </row>
    <row r="2827" spans="1:12">
      <c r="A2827" t="s">
        <v>24</v>
      </c>
      <c r="B2827" s="1">
        <v>39255</v>
      </c>
      <c r="C2827">
        <v>33</v>
      </c>
      <c r="D2827">
        <v>33.11</v>
      </c>
      <c r="E2827">
        <v>32.15</v>
      </c>
      <c r="F2827">
        <v>32.75</v>
      </c>
      <c r="G2827">
        <v>711200</v>
      </c>
      <c r="H2827">
        <v>32.270000000000003</v>
      </c>
      <c r="I2827" s="25">
        <f t="shared" si="177"/>
        <v>32.516335877862602</v>
      </c>
      <c r="J2827" s="22">
        <f t="shared" si="178"/>
        <v>-1.1267288245391122E-4</v>
      </c>
      <c r="K2827" s="23">
        <f t="shared" si="179"/>
        <v>-7.5757575757576783E-3</v>
      </c>
      <c r="L2827" s="24">
        <f t="shared" si="180"/>
        <v>-7.6875768757687568E-3</v>
      </c>
    </row>
    <row r="2828" spans="1:12">
      <c r="A2828" t="s">
        <v>24</v>
      </c>
      <c r="B2828" s="1">
        <v>39258</v>
      </c>
      <c r="C2828">
        <v>32.58</v>
      </c>
      <c r="D2828">
        <v>33.06</v>
      </c>
      <c r="E2828">
        <v>32.450000000000003</v>
      </c>
      <c r="F2828">
        <v>32.450000000000003</v>
      </c>
      <c r="G2828">
        <v>1641600</v>
      </c>
      <c r="H2828">
        <v>31.98</v>
      </c>
      <c r="I2828" s="25">
        <f t="shared" si="177"/>
        <v>32.108117103235742</v>
      </c>
      <c r="J2828" s="22">
        <f t="shared" si="178"/>
        <v>-5.01651368962694E-3</v>
      </c>
      <c r="K2828" s="23">
        <f t="shared" si="179"/>
        <v>-3.9901780233270092E-3</v>
      </c>
      <c r="L2828" s="24">
        <f t="shared" si="180"/>
        <v>-8.9866749302758807E-3</v>
      </c>
    </row>
    <row r="2829" spans="1:12">
      <c r="A2829" t="s">
        <v>24</v>
      </c>
      <c r="B2829" s="1">
        <v>39259</v>
      </c>
      <c r="C2829">
        <v>32.75</v>
      </c>
      <c r="D2829">
        <v>32.81</v>
      </c>
      <c r="E2829">
        <v>32.450000000000003</v>
      </c>
      <c r="F2829">
        <v>32.450000000000003</v>
      </c>
      <c r="G2829">
        <v>812100</v>
      </c>
      <c r="H2829">
        <v>31.98</v>
      </c>
      <c r="I2829" s="25">
        <f t="shared" si="177"/>
        <v>32.275654853620949</v>
      </c>
      <c r="J2829" s="22">
        <f t="shared" si="178"/>
        <v>9.244992295839553E-3</v>
      </c>
      <c r="K2829" s="23">
        <f t="shared" si="179"/>
        <v>-9.160305343511253E-3</v>
      </c>
      <c r="L2829" s="24">
        <f t="shared" si="180"/>
        <v>0</v>
      </c>
    </row>
    <row r="2830" spans="1:12">
      <c r="A2830" t="s">
        <v>24</v>
      </c>
      <c r="B2830" s="1">
        <v>39260</v>
      </c>
      <c r="C2830">
        <v>32.25</v>
      </c>
      <c r="D2830">
        <v>32.71</v>
      </c>
      <c r="E2830">
        <v>32.14</v>
      </c>
      <c r="F2830">
        <v>32.67</v>
      </c>
      <c r="G2830">
        <v>1123400</v>
      </c>
      <c r="H2830">
        <v>32.19</v>
      </c>
      <c r="I2830" s="25">
        <f t="shared" si="177"/>
        <v>31.776170798898068</v>
      </c>
      <c r="J2830" s="22">
        <f t="shared" si="178"/>
        <v>-6.3736460632248986E-3</v>
      </c>
      <c r="K2830" s="23">
        <f t="shared" si="179"/>
        <v>1.3023255813953527E-2</v>
      </c>
      <c r="L2830" s="24">
        <f t="shared" si="180"/>
        <v>6.5666041275796528E-3</v>
      </c>
    </row>
    <row r="2831" spans="1:12">
      <c r="A2831" t="s">
        <v>24</v>
      </c>
      <c r="B2831" s="1">
        <v>39261</v>
      </c>
      <c r="C2831">
        <v>32.83</v>
      </c>
      <c r="D2831">
        <v>33.090000000000003</v>
      </c>
      <c r="E2831">
        <v>32.74</v>
      </c>
      <c r="F2831">
        <v>32.880000000000003</v>
      </c>
      <c r="G2831">
        <v>671700</v>
      </c>
      <c r="H2831">
        <v>32.4</v>
      </c>
      <c r="I2831" s="25">
        <f t="shared" si="177"/>
        <v>32.350729927007293</v>
      </c>
      <c r="J2831" s="22">
        <f t="shared" si="178"/>
        <v>4.9931633118140955E-3</v>
      </c>
      <c r="K2831" s="23">
        <f t="shared" si="179"/>
        <v>1.5229972586050711E-3</v>
      </c>
      <c r="L2831" s="24">
        <f t="shared" si="180"/>
        <v>6.5237651444548265E-3</v>
      </c>
    </row>
    <row r="2832" spans="1:12">
      <c r="A2832" t="s">
        <v>24</v>
      </c>
      <c r="B2832" s="1">
        <v>39262</v>
      </c>
      <c r="C2832">
        <v>33.24</v>
      </c>
      <c r="D2832">
        <v>33.39</v>
      </c>
      <c r="E2832">
        <v>32.92</v>
      </c>
      <c r="F2832">
        <v>33.130000000000003</v>
      </c>
      <c r="G2832">
        <v>994600</v>
      </c>
      <c r="H2832">
        <v>32.65</v>
      </c>
      <c r="I2832" s="25">
        <f t="shared" si="177"/>
        <v>32.758406278297613</v>
      </c>
      <c r="J2832" s="22">
        <f t="shared" si="178"/>
        <v>1.1061922169679467E-2</v>
      </c>
      <c r="K2832" s="23">
        <f t="shared" si="179"/>
        <v>-3.3092659446449842E-3</v>
      </c>
      <c r="L2832" s="24">
        <f t="shared" si="180"/>
        <v>7.7160493827160498E-3</v>
      </c>
    </row>
    <row r="2833" spans="1:12">
      <c r="A2833" t="s">
        <v>24</v>
      </c>
      <c r="B2833" s="1">
        <v>39265</v>
      </c>
      <c r="C2833">
        <v>33.4</v>
      </c>
      <c r="D2833">
        <v>33.549999999999997</v>
      </c>
      <c r="E2833">
        <v>33.31</v>
      </c>
      <c r="F2833">
        <v>33.46</v>
      </c>
      <c r="G2833">
        <v>785100</v>
      </c>
      <c r="H2833">
        <v>32.97</v>
      </c>
      <c r="I2833" s="25">
        <f t="shared" si="177"/>
        <v>32.910878661087864</v>
      </c>
      <c r="J2833" s="22">
        <f t="shared" si="178"/>
        <v>7.9901580731352312E-3</v>
      </c>
      <c r="K2833" s="23">
        <f t="shared" si="179"/>
        <v>1.7964071856287763E-3</v>
      </c>
      <c r="L2833" s="24">
        <f t="shared" si="180"/>
        <v>9.8009188361408966E-3</v>
      </c>
    </row>
    <row r="2834" spans="1:12">
      <c r="A2834" t="s">
        <v>24</v>
      </c>
      <c r="B2834" s="1">
        <v>39266</v>
      </c>
      <c r="C2834">
        <v>33.85</v>
      </c>
      <c r="D2834">
        <v>33.9</v>
      </c>
      <c r="E2834">
        <v>33.81</v>
      </c>
      <c r="F2834">
        <v>33.9</v>
      </c>
      <c r="G2834">
        <v>777300</v>
      </c>
      <c r="H2834">
        <v>33.409999999999997</v>
      </c>
      <c r="I2834" s="25">
        <f t="shared" si="177"/>
        <v>33.360722713864305</v>
      </c>
      <c r="J2834" s="22">
        <f t="shared" si="178"/>
        <v>1.1850855743533714E-2</v>
      </c>
      <c r="K2834" s="23">
        <f t="shared" si="179"/>
        <v>1.477104874446024E-3</v>
      </c>
      <c r="L2834" s="24">
        <f t="shared" si="180"/>
        <v>1.334546557476487E-2</v>
      </c>
    </row>
    <row r="2835" spans="1:12">
      <c r="A2835" t="s">
        <v>24</v>
      </c>
      <c r="B2835" s="1">
        <v>39268</v>
      </c>
      <c r="C2835">
        <v>33.950000000000003</v>
      </c>
      <c r="D2835">
        <v>34.049999999999997</v>
      </c>
      <c r="E2835">
        <v>33.5</v>
      </c>
      <c r="F2835">
        <v>34</v>
      </c>
      <c r="G2835">
        <v>5047900</v>
      </c>
      <c r="H2835">
        <v>33.5</v>
      </c>
      <c r="I2835" s="25">
        <f t="shared" si="177"/>
        <v>33.450735294117649</v>
      </c>
      <c r="J2835" s="22">
        <f t="shared" si="178"/>
        <v>1.2192545380919678E-3</v>
      </c>
      <c r="K2835" s="23">
        <f t="shared" si="179"/>
        <v>1.4727540500735726E-3</v>
      </c>
      <c r="L2835" s="24">
        <f t="shared" si="180"/>
        <v>2.693804250224586E-3</v>
      </c>
    </row>
    <row r="2836" spans="1:12">
      <c r="A2836" t="s">
        <v>24</v>
      </c>
      <c r="B2836" s="1">
        <v>39269</v>
      </c>
      <c r="C2836">
        <v>33.78</v>
      </c>
      <c r="D2836">
        <v>34.020000000000003</v>
      </c>
      <c r="E2836">
        <v>33.700000000000003</v>
      </c>
      <c r="F2836">
        <v>33.96</v>
      </c>
      <c r="G2836">
        <v>1970500</v>
      </c>
      <c r="H2836">
        <v>33.47</v>
      </c>
      <c r="I2836" s="25">
        <f t="shared" si="177"/>
        <v>33.292597173144877</v>
      </c>
      <c r="J2836" s="22">
        <f t="shared" si="178"/>
        <v>-6.1911291598544214E-3</v>
      </c>
      <c r="K2836" s="23">
        <f t="shared" si="179"/>
        <v>5.3285968028418673E-3</v>
      </c>
      <c r="L2836" s="24">
        <f t="shared" si="180"/>
        <v>-8.9552238805973544E-4</v>
      </c>
    </row>
    <row r="2837" spans="1:12">
      <c r="A2837" t="s">
        <v>24</v>
      </c>
      <c r="B2837" s="1">
        <v>39272</v>
      </c>
      <c r="C2837">
        <v>34.19</v>
      </c>
      <c r="D2837">
        <v>34.24</v>
      </c>
      <c r="E2837">
        <v>34.04</v>
      </c>
      <c r="F2837">
        <v>34.14</v>
      </c>
      <c r="G2837">
        <v>3115800</v>
      </c>
      <c r="H2837">
        <v>33.64</v>
      </c>
      <c r="I2837" s="25">
        <f t="shared" si="177"/>
        <v>33.689267721148212</v>
      </c>
      <c r="J2837" s="22">
        <f t="shared" si="178"/>
        <v>6.5511718299436352E-3</v>
      </c>
      <c r="K2837" s="23">
        <f t="shared" si="179"/>
        <v>-1.4624159110850688E-3</v>
      </c>
      <c r="L2837" s="24">
        <f t="shared" si="180"/>
        <v>5.0791753809382046E-3</v>
      </c>
    </row>
    <row r="2838" spans="1:12">
      <c r="A2838" t="s">
        <v>24</v>
      </c>
      <c r="B2838" s="1">
        <v>39273</v>
      </c>
      <c r="C2838">
        <v>33.9</v>
      </c>
      <c r="D2838">
        <v>33.950000000000003</v>
      </c>
      <c r="E2838">
        <v>33.4</v>
      </c>
      <c r="F2838">
        <v>33.5</v>
      </c>
      <c r="G2838">
        <v>2214900</v>
      </c>
      <c r="H2838">
        <v>33.01</v>
      </c>
      <c r="I2838" s="25">
        <f t="shared" si="177"/>
        <v>33.40414925373134</v>
      </c>
      <c r="J2838" s="22">
        <f t="shared" si="178"/>
        <v>-7.0110209949066681E-3</v>
      </c>
      <c r="K2838" s="23">
        <f t="shared" si="179"/>
        <v>-1.1799410029498495E-2</v>
      </c>
      <c r="L2838" s="24">
        <f t="shared" si="180"/>
        <v>-1.8727705112960836E-2</v>
      </c>
    </row>
    <row r="2839" spans="1:12">
      <c r="A2839" t="s">
        <v>24</v>
      </c>
      <c r="B2839" s="1">
        <v>39274</v>
      </c>
      <c r="C2839">
        <v>33.36</v>
      </c>
      <c r="D2839">
        <v>33.83</v>
      </c>
      <c r="E2839">
        <v>33.35</v>
      </c>
      <c r="F2839">
        <v>33.83</v>
      </c>
      <c r="G2839">
        <v>4582400</v>
      </c>
      <c r="H2839">
        <v>33.340000000000003</v>
      </c>
      <c r="I2839" s="25">
        <f t="shared" si="177"/>
        <v>32.876807567248008</v>
      </c>
      <c r="J2839" s="22">
        <f t="shared" si="178"/>
        <v>-4.0349116253253561E-3</v>
      </c>
      <c r="K2839" s="23">
        <f t="shared" si="179"/>
        <v>1.4088729016786573E-2</v>
      </c>
      <c r="L2839" s="24">
        <f t="shared" si="180"/>
        <v>9.996970614965326E-3</v>
      </c>
    </row>
    <row r="2840" spans="1:12">
      <c r="A2840" t="s">
        <v>24</v>
      </c>
      <c r="B2840" s="1">
        <v>39275</v>
      </c>
      <c r="C2840">
        <v>34.01</v>
      </c>
      <c r="D2840">
        <v>34.75</v>
      </c>
      <c r="E2840">
        <v>33.9</v>
      </c>
      <c r="F2840">
        <v>34.71</v>
      </c>
      <c r="G2840">
        <v>1108500</v>
      </c>
      <c r="H2840">
        <v>34.200000000000003</v>
      </c>
      <c r="I2840" s="25">
        <f t="shared" si="177"/>
        <v>33.510285220397577</v>
      </c>
      <c r="J2840" s="22">
        <f t="shared" si="178"/>
        <v>5.1075351049062311E-3</v>
      </c>
      <c r="K2840" s="23">
        <f t="shared" si="179"/>
        <v>2.0582181711261562E-2</v>
      </c>
      <c r="L2840" s="24">
        <f t="shared" si="180"/>
        <v>2.5794841031793622E-2</v>
      </c>
    </row>
    <row r="2841" spans="1:12">
      <c r="A2841" t="s">
        <v>24</v>
      </c>
      <c r="B2841" s="1">
        <v>39276</v>
      </c>
      <c r="C2841">
        <v>34.64</v>
      </c>
      <c r="D2841">
        <v>34.71</v>
      </c>
      <c r="E2841">
        <v>34.46</v>
      </c>
      <c r="F2841">
        <v>34.619999999999997</v>
      </c>
      <c r="G2841">
        <v>826700</v>
      </c>
      <c r="H2841">
        <v>34.119999999999997</v>
      </c>
      <c r="I2841" s="25">
        <f t="shared" si="177"/>
        <v>34.139711149624496</v>
      </c>
      <c r="J2841" s="22">
        <f t="shared" si="178"/>
        <v>-1.76283188232476E-3</v>
      </c>
      <c r="K2841" s="23">
        <f t="shared" si="179"/>
        <v>-5.7736720554284497E-4</v>
      </c>
      <c r="L2841" s="24">
        <f t="shared" si="180"/>
        <v>-2.3391812865498655E-3</v>
      </c>
    </row>
    <row r="2842" spans="1:12">
      <c r="A2842" t="s">
        <v>24</v>
      </c>
      <c r="B2842" s="1">
        <v>39279</v>
      </c>
      <c r="C2842">
        <v>34.520000000000003</v>
      </c>
      <c r="D2842">
        <v>34.6</v>
      </c>
      <c r="E2842">
        <v>34.42</v>
      </c>
      <c r="F2842">
        <v>34.479999999999997</v>
      </c>
      <c r="G2842">
        <v>619300</v>
      </c>
      <c r="H2842">
        <v>33.979999999999997</v>
      </c>
      <c r="I2842" s="25">
        <f t="shared" si="177"/>
        <v>34.019419953596291</v>
      </c>
      <c r="J2842" s="22">
        <f t="shared" si="178"/>
        <v>-2.9478325440711181E-3</v>
      </c>
      <c r="K2842" s="23">
        <f t="shared" si="179"/>
        <v>-1.1587485515644961E-3</v>
      </c>
      <c r="L2842" s="24">
        <f t="shared" si="180"/>
        <v>-4.1031652989449172E-3</v>
      </c>
    </row>
    <row r="2843" spans="1:12">
      <c r="A2843" t="s">
        <v>24</v>
      </c>
      <c r="B2843" s="1">
        <v>39280</v>
      </c>
      <c r="C2843">
        <v>34.24</v>
      </c>
      <c r="D2843">
        <v>34.340000000000003</v>
      </c>
      <c r="E2843">
        <v>34.130000000000003</v>
      </c>
      <c r="F2843">
        <v>34.26</v>
      </c>
      <c r="G2843">
        <v>721800</v>
      </c>
      <c r="H2843">
        <v>33.76</v>
      </c>
      <c r="I2843" s="25">
        <f t="shared" si="177"/>
        <v>33.740291885580852</v>
      </c>
      <c r="J2843" s="22">
        <f t="shared" si="178"/>
        <v>-7.0543882995628207E-3</v>
      </c>
      <c r="K2843" s="23">
        <f t="shared" si="179"/>
        <v>5.8411214953265332E-4</v>
      </c>
      <c r="L2843" s="24">
        <f t="shared" si="180"/>
        <v>-6.4743967039434637E-3</v>
      </c>
    </row>
    <row r="2844" spans="1:12">
      <c r="A2844" t="s">
        <v>24</v>
      </c>
      <c r="B2844" s="1">
        <v>39281</v>
      </c>
      <c r="C2844">
        <v>33.869999999999997</v>
      </c>
      <c r="D2844">
        <v>33.92</v>
      </c>
      <c r="E2844">
        <v>33.54</v>
      </c>
      <c r="F2844">
        <v>33.83</v>
      </c>
      <c r="G2844">
        <v>1008600</v>
      </c>
      <c r="H2844">
        <v>33.340000000000003</v>
      </c>
      <c r="I2844" s="25">
        <f t="shared" si="177"/>
        <v>33.379420632574636</v>
      </c>
      <c r="J2844" s="22">
        <f t="shared" si="178"/>
        <v>-1.1273085528002434E-2</v>
      </c>
      <c r="K2844" s="23">
        <f t="shared" si="179"/>
        <v>-1.1809861234128873E-3</v>
      </c>
      <c r="L2844" s="24">
        <f t="shared" si="180"/>
        <v>-1.2440758293838703E-2</v>
      </c>
    </row>
    <row r="2845" spans="1:12">
      <c r="A2845" t="s">
        <v>24</v>
      </c>
      <c r="B2845" s="1">
        <v>39282</v>
      </c>
      <c r="C2845">
        <v>34.19</v>
      </c>
      <c r="D2845">
        <v>34.26</v>
      </c>
      <c r="E2845">
        <v>34.03</v>
      </c>
      <c r="F2845">
        <v>34.119999999999997</v>
      </c>
      <c r="G2845">
        <v>1036100</v>
      </c>
      <c r="H2845">
        <v>33.619999999999997</v>
      </c>
      <c r="I2845" s="25">
        <f t="shared" si="177"/>
        <v>33.688974208675262</v>
      </c>
      <c r="J2845" s="22">
        <f t="shared" si="178"/>
        <v>1.0467132833691016E-2</v>
      </c>
      <c r="K2845" s="23">
        <f t="shared" si="179"/>
        <v>-2.047382275519179E-3</v>
      </c>
      <c r="L2845" s="24">
        <f t="shared" si="180"/>
        <v>8.3983203359326332E-3</v>
      </c>
    </row>
    <row r="2846" spans="1:12">
      <c r="A2846" t="s">
        <v>24</v>
      </c>
      <c r="B2846" s="1">
        <v>39283</v>
      </c>
      <c r="C2846">
        <v>33.950000000000003</v>
      </c>
      <c r="D2846">
        <v>33.96</v>
      </c>
      <c r="E2846">
        <v>33.43</v>
      </c>
      <c r="F2846">
        <v>33.549999999999997</v>
      </c>
      <c r="G2846">
        <v>825500</v>
      </c>
      <c r="H2846">
        <v>33.06</v>
      </c>
      <c r="I2846" s="25">
        <f t="shared" si="177"/>
        <v>33.454157973174375</v>
      </c>
      <c r="J2846" s="22">
        <f t="shared" si="178"/>
        <v>-4.9328383945753188E-3</v>
      </c>
      <c r="K2846" s="23">
        <f t="shared" si="179"/>
        <v>-1.1782032400589289E-2</v>
      </c>
      <c r="L2846" s="24">
        <f t="shared" si="180"/>
        <v>-1.6656751933372849E-2</v>
      </c>
    </row>
    <row r="2847" spans="1:12">
      <c r="A2847" t="s">
        <v>24</v>
      </c>
      <c r="B2847" s="1">
        <v>39286</v>
      </c>
      <c r="C2847">
        <v>33.909999999999997</v>
      </c>
      <c r="D2847">
        <v>33.979999999999997</v>
      </c>
      <c r="E2847">
        <v>33.67</v>
      </c>
      <c r="F2847">
        <v>33.799999999999997</v>
      </c>
      <c r="G2847">
        <v>1730800</v>
      </c>
      <c r="H2847">
        <v>33.31</v>
      </c>
      <c r="I2847" s="25">
        <f t="shared" si="177"/>
        <v>33.418405325443786</v>
      </c>
      <c r="J2847" s="22">
        <f t="shared" si="178"/>
        <v>1.0841056426006754E-2</v>
      </c>
      <c r="K2847" s="23">
        <f t="shared" si="179"/>
        <v>-3.2438808611028108E-3</v>
      </c>
      <c r="L2847" s="24">
        <f t="shared" si="180"/>
        <v>7.5620084694494856E-3</v>
      </c>
    </row>
    <row r="2848" spans="1:12">
      <c r="A2848" t="s">
        <v>24</v>
      </c>
      <c r="B2848" s="1">
        <v>39287</v>
      </c>
      <c r="C2848">
        <v>33.520000000000003</v>
      </c>
      <c r="D2848">
        <v>33.57</v>
      </c>
      <c r="E2848">
        <v>32.86</v>
      </c>
      <c r="F2848">
        <v>32.93</v>
      </c>
      <c r="G2848">
        <v>1561800</v>
      </c>
      <c r="H2848">
        <v>32.450000000000003</v>
      </c>
      <c r="I2848" s="25">
        <f t="shared" si="177"/>
        <v>33.031399939265114</v>
      </c>
      <c r="J2848" s="22">
        <f t="shared" si="178"/>
        <v>-8.363856521611774E-3</v>
      </c>
      <c r="K2848" s="23">
        <f t="shared" si="179"/>
        <v>-1.7601431980907023E-2</v>
      </c>
      <c r="L2848" s="24">
        <f t="shared" si="180"/>
        <v>-2.5818072650855579E-2</v>
      </c>
    </row>
    <row r="2849" spans="1:12">
      <c r="A2849" t="s">
        <v>24</v>
      </c>
      <c r="B2849" s="1">
        <v>39288</v>
      </c>
      <c r="C2849">
        <v>32.96</v>
      </c>
      <c r="D2849">
        <v>33.06</v>
      </c>
      <c r="E2849">
        <v>32.51</v>
      </c>
      <c r="F2849">
        <v>32.83</v>
      </c>
      <c r="G2849">
        <v>1906900</v>
      </c>
      <c r="H2849">
        <v>32.35</v>
      </c>
      <c r="I2849" s="25">
        <f t="shared" si="177"/>
        <v>32.478099299421267</v>
      </c>
      <c r="J2849" s="22">
        <f t="shared" si="178"/>
        <v>8.6592602222692998E-4</v>
      </c>
      <c r="K2849" s="23">
        <f t="shared" si="179"/>
        <v>-3.9441747572816835E-3</v>
      </c>
      <c r="L2849" s="24">
        <f t="shared" si="180"/>
        <v>-3.0816640986132946E-3</v>
      </c>
    </row>
    <row r="2850" spans="1:12">
      <c r="A2850" t="s">
        <v>24</v>
      </c>
      <c r="B2850" s="1">
        <v>39289</v>
      </c>
      <c r="C2850">
        <v>32.1</v>
      </c>
      <c r="D2850">
        <v>32.33</v>
      </c>
      <c r="E2850">
        <v>31.32</v>
      </c>
      <c r="F2850">
        <v>31.63</v>
      </c>
      <c r="G2850">
        <v>2270400</v>
      </c>
      <c r="H2850">
        <v>31.17</v>
      </c>
      <c r="I2850" s="25">
        <f t="shared" si="177"/>
        <v>31.633164717040788</v>
      </c>
      <c r="J2850" s="22">
        <f t="shared" si="178"/>
        <v>-2.2158741358862845E-2</v>
      </c>
      <c r="K2850" s="23">
        <f t="shared" si="179"/>
        <v>-1.4641744548286685E-2</v>
      </c>
      <c r="L2850" s="24">
        <f t="shared" si="180"/>
        <v>-3.6476043276661506E-2</v>
      </c>
    </row>
    <row r="2851" spans="1:12">
      <c r="A2851" t="s">
        <v>24</v>
      </c>
      <c r="B2851" s="1">
        <v>39290</v>
      </c>
      <c r="C2851">
        <v>31.53</v>
      </c>
      <c r="D2851">
        <v>31.82</v>
      </c>
      <c r="E2851">
        <v>29.62</v>
      </c>
      <c r="F2851">
        <v>30.71</v>
      </c>
      <c r="G2851">
        <v>2818600</v>
      </c>
      <c r="H2851">
        <v>30.26</v>
      </c>
      <c r="I2851" s="25">
        <f t="shared" si="177"/>
        <v>31.067984369912082</v>
      </c>
      <c r="J2851" s="22">
        <f t="shared" si="178"/>
        <v>-3.2728787323682822E-3</v>
      </c>
      <c r="K2851" s="23">
        <f t="shared" si="179"/>
        <v>-2.6006977481763401E-2</v>
      </c>
      <c r="L2851" s="24">
        <f t="shared" si="180"/>
        <v>-2.9194738530638437E-2</v>
      </c>
    </row>
    <row r="2852" spans="1:12">
      <c r="A2852" t="s">
        <v>24</v>
      </c>
      <c r="B2852" s="1">
        <v>39293</v>
      </c>
      <c r="C2852">
        <v>31.11</v>
      </c>
      <c r="D2852">
        <v>31.99</v>
      </c>
      <c r="E2852">
        <v>31.11</v>
      </c>
      <c r="F2852">
        <v>31.81</v>
      </c>
      <c r="G2852">
        <v>1958400</v>
      </c>
      <c r="H2852">
        <v>31.35</v>
      </c>
      <c r="I2852" s="25">
        <f t="shared" si="177"/>
        <v>30.660122602955049</v>
      </c>
      <c r="J2852" s="22">
        <f t="shared" si="178"/>
        <v>1.3222822305189931E-2</v>
      </c>
      <c r="K2852" s="23">
        <f t="shared" si="179"/>
        <v>2.2500803600128513E-2</v>
      </c>
      <c r="L2852" s="24">
        <f t="shared" si="180"/>
        <v>3.6021150033046921E-2</v>
      </c>
    </row>
    <row r="2853" spans="1:12">
      <c r="A2853" t="s">
        <v>24</v>
      </c>
      <c r="B2853" s="1">
        <v>39294</v>
      </c>
      <c r="C2853">
        <v>32.28</v>
      </c>
      <c r="D2853">
        <v>32.28</v>
      </c>
      <c r="E2853">
        <v>31.66</v>
      </c>
      <c r="F2853">
        <v>31.89</v>
      </c>
      <c r="G2853">
        <v>2215300</v>
      </c>
      <c r="H2853">
        <v>31.43</v>
      </c>
      <c r="I2853" s="25">
        <f t="shared" si="177"/>
        <v>31.814374412041392</v>
      </c>
      <c r="J2853" s="22">
        <f t="shared" si="178"/>
        <v>1.4812580926360147E-2</v>
      </c>
      <c r="K2853" s="23">
        <f t="shared" si="179"/>
        <v>-1.2081784386617101E-2</v>
      </c>
      <c r="L2853" s="24">
        <f t="shared" si="180"/>
        <v>2.5518341307814445E-3</v>
      </c>
    </row>
    <row r="2854" spans="1:12">
      <c r="A2854" t="s">
        <v>24</v>
      </c>
      <c r="B2854" s="1">
        <v>39295</v>
      </c>
      <c r="C2854">
        <v>31.76</v>
      </c>
      <c r="D2854">
        <v>32.049999999999997</v>
      </c>
      <c r="E2854">
        <v>31.32</v>
      </c>
      <c r="F2854">
        <v>31.47</v>
      </c>
      <c r="G2854">
        <v>2041200</v>
      </c>
      <c r="H2854">
        <v>31.01</v>
      </c>
      <c r="I2854" s="25">
        <f t="shared" si="177"/>
        <v>31.295761042262477</v>
      </c>
      <c r="J2854" s="22">
        <f t="shared" si="178"/>
        <v>-4.2710454259472777E-3</v>
      </c>
      <c r="K2854" s="23">
        <f t="shared" si="179"/>
        <v>-9.1309823677582815E-3</v>
      </c>
      <c r="L2854" s="24">
        <f t="shared" si="180"/>
        <v>-1.336302895322934E-2</v>
      </c>
    </row>
    <row r="2855" spans="1:12">
      <c r="A2855" t="s">
        <v>24</v>
      </c>
      <c r="B2855" s="1">
        <v>39296</v>
      </c>
      <c r="C2855">
        <v>31.89</v>
      </c>
      <c r="D2855">
        <v>32.17</v>
      </c>
      <c r="E2855">
        <v>31.78</v>
      </c>
      <c r="F2855">
        <v>32.090000000000003</v>
      </c>
      <c r="G2855">
        <v>4148600</v>
      </c>
      <c r="H2855">
        <v>31.62</v>
      </c>
      <c r="I2855" s="25">
        <f t="shared" si="177"/>
        <v>31.422929261452165</v>
      </c>
      <c r="J2855" s="22">
        <f t="shared" si="178"/>
        <v>1.3316003271595069E-2</v>
      </c>
      <c r="K2855" s="23">
        <f t="shared" si="179"/>
        <v>6.2715584822829141E-3</v>
      </c>
      <c r="L2855" s="24">
        <f t="shared" si="180"/>
        <v>1.9671073847146062E-2</v>
      </c>
    </row>
    <row r="2856" spans="1:12">
      <c r="A2856" t="s">
        <v>24</v>
      </c>
      <c r="B2856" s="1">
        <v>39297</v>
      </c>
      <c r="C2856">
        <v>31.75</v>
      </c>
      <c r="D2856">
        <v>31.93</v>
      </c>
      <c r="E2856">
        <v>31.5</v>
      </c>
      <c r="F2856">
        <v>31.5</v>
      </c>
      <c r="G2856">
        <v>1437000</v>
      </c>
      <c r="H2856">
        <v>31.04</v>
      </c>
      <c r="I2856" s="25">
        <f t="shared" si="177"/>
        <v>31.286349206349207</v>
      </c>
      <c r="J2856" s="22">
        <f t="shared" si="178"/>
        <v>-1.0551891007298973E-2</v>
      </c>
      <c r="K2856" s="23">
        <f t="shared" si="179"/>
        <v>-7.8740157480315584E-3</v>
      </c>
      <c r="L2856" s="24">
        <f t="shared" si="180"/>
        <v>-1.8342820999367546E-2</v>
      </c>
    </row>
    <row r="2857" spans="1:12">
      <c r="A2857" t="s">
        <v>24</v>
      </c>
      <c r="B2857" s="1">
        <v>39300</v>
      </c>
      <c r="C2857">
        <v>31.77</v>
      </c>
      <c r="D2857">
        <v>32.369999999999997</v>
      </c>
      <c r="E2857">
        <v>31.73</v>
      </c>
      <c r="F2857">
        <v>32.369999999999997</v>
      </c>
      <c r="G2857">
        <v>942800</v>
      </c>
      <c r="H2857">
        <v>31.9</v>
      </c>
      <c r="I2857" s="25">
        <f t="shared" si="177"/>
        <v>31.308711770157554</v>
      </c>
      <c r="J2857" s="22">
        <f t="shared" si="178"/>
        <v>8.6569513581686609E-3</v>
      </c>
      <c r="K2857" s="23">
        <f t="shared" si="179"/>
        <v>1.8885741265344584E-2</v>
      </c>
      <c r="L2857" s="24">
        <f t="shared" si="180"/>
        <v>2.7706185567010291E-2</v>
      </c>
    </row>
    <row r="2858" spans="1:12">
      <c r="A2858" t="s">
        <v>24</v>
      </c>
      <c r="B2858" s="1">
        <v>39301</v>
      </c>
      <c r="C2858">
        <v>31.83</v>
      </c>
      <c r="D2858">
        <v>32.33</v>
      </c>
      <c r="E2858">
        <v>31.7</v>
      </c>
      <c r="F2858">
        <v>32.22</v>
      </c>
      <c r="G2858">
        <v>1944300</v>
      </c>
      <c r="H2858">
        <v>31.75</v>
      </c>
      <c r="I2858" s="25">
        <f t="shared" si="177"/>
        <v>31.365689013035382</v>
      </c>
      <c r="J2858" s="22">
        <f t="shared" si="178"/>
        <v>-1.6749560719893929E-2</v>
      </c>
      <c r="K2858" s="23">
        <f t="shared" si="179"/>
        <v>1.2252591894439191E-2</v>
      </c>
      <c r="L2858" s="24">
        <f t="shared" si="180"/>
        <v>-4.7021943573667272E-3</v>
      </c>
    </row>
    <row r="2859" spans="1:12">
      <c r="A2859" t="s">
        <v>24</v>
      </c>
      <c r="B2859" s="1">
        <v>39302</v>
      </c>
      <c r="C2859">
        <v>32.36</v>
      </c>
      <c r="D2859">
        <v>32.6</v>
      </c>
      <c r="E2859">
        <v>32.119999999999997</v>
      </c>
      <c r="F2859">
        <v>32.369999999999997</v>
      </c>
      <c r="G2859">
        <v>815500</v>
      </c>
      <c r="H2859">
        <v>31.9</v>
      </c>
      <c r="I2859" s="25">
        <f t="shared" si="177"/>
        <v>31.890145196169293</v>
      </c>
      <c r="J2859" s="22">
        <f t="shared" si="178"/>
        <v>4.4140219265918984E-3</v>
      </c>
      <c r="K2859" s="23">
        <f t="shared" si="179"/>
        <v>3.0902348578486824E-4</v>
      </c>
      <c r="L2859" s="24">
        <f t="shared" si="180"/>
        <v>4.7244094488188525E-3</v>
      </c>
    </row>
    <row r="2860" spans="1:12">
      <c r="A2860" t="s">
        <v>24</v>
      </c>
      <c r="B2860" s="1">
        <v>39303</v>
      </c>
      <c r="C2860">
        <v>30.37</v>
      </c>
      <c r="D2860">
        <v>31.78</v>
      </c>
      <c r="E2860">
        <v>28.99</v>
      </c>
      <c r="F2860">
        <v>31.46</v>
      </c>
      <c r="G2860">
        <v>2112200</v>
      </c>
      <c r="H2860">
        <v>31</v>
      </c>
      <c r="I2860" s="25">
        <f t="shared" si="177"/>
        <v>29.925937698664971</v>
      </c>
      <c r="J2860" s="22">
        <f t="shared" si="178"/>
        <v>-6.1882830762853544E-2</v>
      </c>
      <c r="K2860" s="23">
        <f t="shared" si="179"/>
        <v>3.5890681593678003E-2</v>
      </c>
      <c r="L2860" s="24">
        <f t="shared" si="180"/>
        <v>-2.8213166144200583E-2</v>
      </c>
    </row>
    <row r="2861" spans="1:12">
      <c r="A2861" t="s">
        <v>24</v>
      </c>
      <c r="B2861" s="1">
        <v>39304</v>
      </c>
      <c r="C2861">
        <v>31.1</v>
      </c>
      <c r="D2861">
        <v>31.49</v>
      </c>
      <c r="E2861">
        <v>30.97</v>
      </c>
      <c r="F2861">
        <v>31.11</v>
      </c>
      <c r="G2861">
        <v>1272800</v>
      </c>
      <c r="H2861">
        <v>30.66</v>
      </c>
      <c r="I2861" s="25">
        <f t="shared" si="177"/>
        <v>30.650144648023147</v>
      </c>
      <c r="J2861" s="22">
        <f t="shared" si="178"/>
        <v>-1.1285656515382348E-2</v>
      </c>
      <c r="K2861" s="23">
        <f t="shared" si="179"/>
        <v>3.2154340836001858E-4</v>
      </c>
      <c r="L2861" s="24">
        <f t="shared" si="180"/>
        <v>-1.0967741935483867E-2</v>
      </c>
    </row>
    <row r="2862" spans="1:12">
      <c r="A2862" t="s">
        <v>24</v>
      </c>
      <c r="B2862" s="1">
        <v>39307</v>
      </c>
      <c r="C2862">
        <v>31.46</v>
      </c>
      <c r="D2862">
        <v>31.57</v>
      </c>
      <c r="E2862">
        <v>31.19</v>
      </c>
      <c r="F2862">
        <v>31.26</v>
      </c>
      <c r="G2862">
        <v>413100</v>
      </c>
      <c r="H2862">
        <v>30.8</v>
      </c>
      <c r="I2862" s="25">
        <f t="shared" si="177"/>
        <v>30.997056941778631</v>
      </c>
      <c r="J2862" s="22">
        <f t="shared" si="178"/>
        <v>1.0993377096498065E-2</v>
      </c>
      <c r="K2862" s="23">
        <f t="shared" si="179"/>
        <v>-6.3572790845517878E-3</v>
      </c>
      <c r="L2862" s="24">
        <f t="shared" si="180"/>
        <v>4.5662100456621193E-3</v>
      </c>
    </row>
    <row r="2863" spans="1:12">
      <c r="A2863" t="s">
        <v>24</v>
      </c>
      <c r="B2863" s="1">
        <v>39308</v>
      </c>
      <c r="C2863">
        <v>31.36</v>
      </c>
      <c r="D2863">
        <v>31.43</v>
      </c>
      <c r="E2863">
        <v>30.99</v>
      </c>
      <c r="F2863">
        <v>31.06</v>
      </c>
      <c r="G2863">
        <v>1286600</v>
      </c>
      <c r="H2863">
        <v>30.61</v>
      </c>
      <c r="I2863" s="25">
        <f t="shared" si="177"/>
        <v>30.905653573728266</v>
      </c>
      <c r="J2863" s="22">
        <f t="shared" si="178"/>
        <v>3.4303108353332828E-3</v>
      </c>
      <c r="K2863" s="23">
        <f t="shared" si="179"/>
        <v>-9.5663265306121983E-3</v>
      </c>
      <c r="L2863" s="24">
        <f t="shared" si="180"/>
        <v>-6.1688311688312099E-3</v>
      </c>
    </row>
    <row r="2864" spans="1:12">
      <c r="A2864" t="s">
        <v>24</v>
      </c>
      <c r="B2864" s="1">
        <v>39309</v>
      </c>
      <c r="C2864">
        <v>30.78</v>
      </c>
      <c r="D2864">
        <v>31.14</v>
      </c>
      <c r="E2864">
        <v>30.25</v>
      </c>
      <c r="F2864">
        <v>30.31</v>
      </c>
      <c r="G2864">
        <v>4011700</v>
      </c>
      <c r="H2864">
        <v>29.87</v>
      </c>
      <c r="I2864" s="25">
        <f t="shared" si="177"/>
        <v>30.333177169251076</v>
      </c>
      <c r="J2864" s="22">
        <f t="shared" si="178"/>
        <v>-9.0435423309024217E-3</v>
      </c>
      <c r="K2864" s="23">
        <f t="shared" si="179"/>
        <v>-1.5269655620532913E-2</v>
      </c>
      <c r="L2864" s="24">
        <f t="shared" si="180"/>
        <v>-2.4175106174452742E-2</v>
      </c>
    </row>
    <row r="2865" spans="1:12">
      <c r="A2865" t="s">
        <v>24</v>
      </c>
      <c r="B2865" s="1">
        <v>39310</v>
      </c>
      <c r="C2865">
        <v>30.09</v>
      </c>
      <c r="D2865">
        <v>30.72</v>
      </c>
      <c r="E2865">
        <v>29.45</v>
      </c>
      <c r="F2865">
        <v>30.5</v>
      </c>
      <c r="G2865">
        <v>4388700</v>
      </c>
      <c r="H2865">
        <v>30.06</v>
      </c>
      <c r="I2865" s="25">
        <f t="shared" si="177"/>
        <v>29.655914754098362</v>
      </c>
      <c r="J2865" s="22">
        <f t="shared" si="178"/>
        <v>-7.1672328725021538E-3</v>
      </c>
      <c r="K2865" s="23">
        <f t="shared" si="179"/>
        <v>1.3625789298770279E-2</v>
      </c>
      <c r="L2865" s="24">
        <f t="shared" si="180"/>
        <v>6.3608972212921902E-3</v>
      </c>
    </row>
    <row r="2866" spans="1:12">
      <c r="A2866" t="s">
        <v>24</v>
      </c>
      <c r="B2866" s="1">
        <v>39311</v>
      </c>
      <c r="C2866">
        <v>31.07</v>
      </c>
      <c r="D2866">
        <v>31.18</v>
      </c>
      <c r="E2866">
        <v>30.53</v>
      </c>
      <c r="F2866">
        <v>30.87</v>
      </c>
      <c r="G2866">
        <v>822600</v>
      </c>
      <c r="H2866">
        <v>30.42</v>
      </c>
      <c r="I2866" s="25">
        <f t="shared" si="177"/>
        <v>30.617084548104959</v>
      </c>
      <c r="J2866" s="22">
        <f t="shared" si="178"/>
        <v>1.8532420096638729E-2</v>
      </c>
      <c r="K2866" s="23">
        <f t="shared" si="179"/>
        <v>-6.4370775667847106E-3</v>
      </c>
      <c r="L2866" s="24">
        <f t="shared" si="180"/>
        <v>1.1976047904191716E-2</v>
      </c>
    </row>
    <row r="2867" spans="1:12">
      <c r="A2867" t="s">
        <v>24</v>
      </c>
      <c r="B2867" s="1">
        <v>39314</v>
      </c>
      <c r="C2867">
        <v>30.92</v>
      </c>
      <c r="D2867">
        <v>31.8</v>
      </c>
      <c r="E2867">
        <v>30.61</v>
      </c>
      <c r="F2867">
        <v>30.84</v>
      </c>
      <c r="G2867">
        <v>2236300</v>
      </c>
      <c r="H2867">
        <v>30.39</v>
      </c>
      <c r="I2867" s="25">
        <f t="shared" si="177"/>
        <v>30.468832684824907</v>
      </c>
      <c r="J2867" s="22">
        <f t="shared" si="178"/>
        <v>1.6052822098916902E-3</v>
      </c>
      <c r="K2867" s="23">
        <f t="shared" si="179"/>
        <v>-2.5873221216042583E-3</v>
      </c>
      <c r="L2867" s="24">
        <f t="shared" si="180"/>
        <v>-9.8619329388563892E-4</v>
      </c>
    </row>
    <row r="2868" spans="1:12">
      <c r="A2868" t="s">
        <v>24</v>
      </c>
      <c r="B2868" s="1">
        <v>39315</v>
      </c>
      <c r="C2868">
        <v>30.77</v>
      </c>
      <c r="D2868">
        <v>30.94</v>
      </c>
      <c r="E2868">
        <v>30.69</v>
      </c>
      <c r="F2868">
        <v>30.72</v>
      </c>
      <c r="G2868">
        <v>929400</v>
      </c>
      <c r="H2868">
        <v>30.27</v>
      </c>
      <c r="I2868" s="25">
        <f t="shared" si="177"/>
        <v>30.319267578125</v>
      </c>
      <c r="J2868" s="22">
        <f t="shared" si="178"/>
        <v>-2.3274900255018192E-3</v>
      </c>
      <c r="K2868" s="23">
        <f t="shared" si="179"/>
        <v>-1.624959376015623E-3</v>
      </c>
      <c r="L2868" s="24">
        <f t="shared" si="180"/>
        <v>-3.9486673247779202E-3</v>
      </c>
    </row>
    <row r="2869" spans="1:12">
      <c r="A2869" t="s">
        <v>24</v>
      </c>
      <c r="B2869" s="1">
        <v>39316</v>
      </c>
      <c r="C2869">
        <v>31.17</v>
      </c>
      <c r="D2869">
        <v>31.51</v>
      </c>
      <c r="E2869">
        <v>31.09</v>
      </c>
      <c r="F2869">
        <v>31.5</v>
      </c>
      <c r="G2869">
        <v>1965200</v>
      </c>
      <c r="H2869">
        <v>31.04</v>
      </c>
      <c r="I2869" s="25">
        <f t="shared" si="177"/>
        <v>30.714819047619049</v>
      </c>
      <c r="J2869" s="22">
        <f t="shared" si="178"/>
        <v>1.4695046171755832E-2</v>
      </c>
      <c r="K2869" s="23">
        <f t="shared" si="179"/>
        <v>1.0587102983638054E-2</v>
      </c>
      <c r="L2869" s="24">
        <f t="shared" si="180"/>
        <v>2.5437727122563581E-2</v>
      </c>
    </row>
    <row r="2870" spans="1:12">
      <c r="A2870" t="s">
        <v>24</v>
      </c>
      <c r="B2870" s="1">
        <v>39317</v>
      </c>
      <c r="C2870">
        <v>31.71</v>
      </c>
      <c r="D2870">
        <v>31.71</v>
      </c>
      <c r="E2870">
        <v>31.26</v>
      </c>
      <c r="F2870">
        <v>31.48</v>
      </c>
      <c r="G2870">
        <v>1248800</v>
      </c>
      <c r="H2870">
        <v>31.02</v>
      </c>
      <c r="I2870" s="25">
        <f t="shared" si="177"/>
        <v>31.246639135959342</v>
      </c>
      <c r="J2870" s="22">
        <f t="shared" si="178"/>
        <v>6.6571886584839719E-3</v>
      </c>
      <c r="K2870" s="23">
        <f t="shared" si="179"/>
        <v>-7.2532324187954212E-3</v>
      </c>
      <c r="L2870" s="24">
        <f t="shared" si="180"/>
        <v>-6.4432989690720282E-4</v>
      </c>
    </row>
    <row r="2871" spans="1:12">
      <c r="A2871" t="s">
        <v>24</v>
      </c>
      <c r="B2871" s="1">
        <v>39318</v>
      </c>
      <c r="C2871">
        <v>31.53</v>
      </c>
      <c r="D2871">
        <v>32.01</v>
      </c>
      <c r="E2871">
        <v>31.44</v>
      </c>
      <c r="F2871">
        <v>31.99</v>
      </c>
      <c r="G2871">
        <v>1167700</v>
      </c>
      <c r="H2871">
        <v>31.52</v>
      </c>
      <c r="I2871" s="25">
        <f t="shared" si="177"/>
        <v>31.066758361988121</v>
      </c>
      <c r="J2871" s="22">
        <f t="shared" si="178"/>
        <v>1.5073617662192708E-3</v>
      </c>
      <c r="K2871" s="23">
        <f t="shared" si="179"/>
        <v>1.4589280050745307E-2</v>
      </c>
      <c r="L2871" s="24">
        <f t="shared" si="180"/>
        <v>1.6118633139909737E-2</v>
      </c>
    </row>
    <row r="2872" spans="1:12">
      <c r="A2872" t="s">
        <v>24</v>
      </c>
      <c r="B2872" s="1">
        <v>39321</v>
      </c>
      <c r="C2872">
        <v>31.82</v>
      </c>
      <c r="D2872">
        <v>31.82</v>
      </c>
      <c r="E2872">
        <v>31.44</v>
      </c>
      <c r="F2872">
        <v>31.49</v>
      </c>
      <c r="G2872">
        <v>682400</v>
      </c>
      <c r="H2872">
        <v>31.03</v>
      </c>
      <c r="I2872" s="25">
        <f t="shared" si="177"/>
        <v>31.355179422038745</v>
      </c>
      <c r="J2872" s="22">
        <f t="shared" si="178"/>
        <v>-5.2290792500398033E-3</v>
      </c>
      <c r="K2872" s="23">
        <f t="shared" si="179"/>
        <v>-1.0370835952231344E-2</v>
      </c>
      <c r="L2872" s="24">
        <f t="shared" si="180"/>
        <v>-1.5545685279187768E-2</v>
      </c>
    </row>
    <row r="2873" spans="1:12">
      <c r="A2873" t="s">
        <v>24</v>
      </c>
      <c r="B2873" s="1">
        <v>39322</v>
      </c>
      <c r="C2873">
        <v>31.38</v>
      </c>
      <c r="D2873">
        <v>31.51</v>
      </c>
      <c r="E2873">
        <v>30.89</v>
      </c>
      <c r="F2873">
        <v>30.99</v>
      </c>
      <c r="G2873">
        <v>1796900</v>
      </c>
      <c r="H2873">
        <v>30.54</v>
      </c>
      <c r="I2873" s="25">
        <f t="shared" si="177"/>
        <v>30.92433688286544</v>
      </c>
      <c r="J2873" s="22">
        <f t="shared" si="178"/>
        <v>-3.4051923021128404E-3</v>
      </c>
      <c r="K2873" s="23">
        <f t="shared" si="179"/>
        <v>-1.2428298279158702E-2</v>
      </c>
      <c r="L2873" s="24">
        <f t="shared" si="180"/>
        <v>-1.579116983564299E-2</v>
      </c>
    </row>
    <row r="2874" spans="1:12">
      <c r="A2874" t="s">
        <v>24</v>
      </c>
      <c r="B2874" s="1">
        <v>39323</v>
      </c>
      <c r="C2874">
        <v>31.25</v>
      </c>
      <c r="D2874">
        <v>31.77</v>
      </c>
      <c r="E2874">
        <v>31.18</v>
      </c>
      <c r="F2874">
        <v>31.76</v>
      </c>
      <c r="G2874">
        <v>4064100</v>
      </c>
      <c r="H2874">
        <v>31.3</v>
      </c>
      <c r="I2874" s="25">
        <f t="shared" si="177"/>
        <v>30.797386649874053</v>
      </c>
      <c r="J2874" s="22">
        <f t="shared" si="178"/>
        <v>8.4278536304536206E-3</v>
      </c>
      <c r="K2874" s="23">
        <f t="shared" si="179"/>
        <v>1.6320000000000112E-2</v>
      </c>
      <c r="L2874" s="24">
        <f t="shared" si="180"/>
        <v>2.4885396201702738E-2</v>
      </c>
    </row>
    <row r="2875" spans="1:12">
      <c r="A2875" t="s">
        <v>24</v>
      </c>
      <c r="B2875" s="1">
        <v>39324</v>
      </c>
      <c r="C2875">
        <v>31.18</v>
      </c>
      <c r="D2875">
        <v>31.85</v>
      </c>
      <c r="E2875">
        <v>31.18</v>
      </c>
      <c r="F2875">
        <v>31.59</v>
      </c>
      <c r="G2875">
        <v>869800</v>
      </c>
      <c r="H2875">
        <v>31.13</v>
      </c>
      <c r="I2875" s="25">
        <f t="shared" si="177"/>
        <v>30.725970243748023</v>
      </c>
      <c r="J2875" s="22">
        <f t="shared" si="178"/>
        <v>-1.8339608825941784E-2</v>
      </c>
      <c r="K2875" s="23">
        <f t="shared" si="179"/>
        <v>1.3149454778704221E-2</v>
      </c>
      <c r="L2875" s="24">
        <f t="shared" si="180"/>
        <v>-5.4313099041534089E-3</v>
      </c>
    </row>
    <row r="2876" spans="1:12">
      <c r="A2876" t="s">
        <v>24</v>
      </c>
      <c r="B2876" s="1">
        <v>39325</v>
      </c>
      <c r="C2876">
        <v>32.44</v>
      </c>
      <c r="D2876">
        <v>32.44</v>
      </c>
      <c r="E2876">
        <v>32.08</v>
      </c>
      <c r="F2876">
        <v>32.25</v>
      </c>
      <c r="G2876">
        <v>641900</v>
      </c>
      <c r="H2876">
        <v>31.78</v>
      </c>
      <c r="I2876" s="25">
        <f t="shared" si="177"/>
        <v>31.967231007751938</v>
      </c>
      <c r="J2876" s="22">
        <f t="shared" si="178"/>
        <v>2.6894667772307701E-2</v>
      </c>
      <c r="K2876" s="23">
        <f t="shared" si="179"/>
        <v>-5.8569667077681435E-3</v>
      </c>
      <c r="L2876" s="24">
        <f t="shared" si="180"/>
        <v>2.0880179890780667E-2</v>
      </c>
    </row>
    <row r="2877" spans="1:12">
      <c r="A2877" t="s">
        <v>24</v>
      </c>
      <c r="B2877" s="1">
        <v>39329</v>
      </c>
      <c r="C2877">
        <v>32.06</v>
      </c>
      <c r="D2877">
        <v>32.69</v>
      </c>
      <c r="E2877">
        <v>32</v>
      </c>
      <c r="F2877">
        <v>32.58</v>
      </c>
      <c r="G2877">
        <v>1456800</v>
      </c>
      <c r="H2877">
        <v>32.11</v>
      </c>
      <c r="I2877" s="25">
        <f t="shared" si="177"/>
        <v>31.597501534683857</v>
      </c>
      <c r="J2877" s="22">
        <f t="shared" si="178"/>
        <v>-5.7425571213386931E-3</v>
      </c>
      <c r="K2877" s="23">
        <f t="shared" si="179"/>
        <v>1.6219588271989924E-2</v>
      </c>
      <c r="L2877" s="24">
        <f t="shared" si="180"/>
        <v>1.0383889238514734E-2</v>
      </c>
    </row>
    <row r="2878" spans="1:12">
      <c r="A2878" t="s">
        <v>24</v>
      </c>
      <c r="B2878" s="1">
        <v>39330</v>
      </c>
      <c r="C2878">
        <v>32.119999999999997</v>
      </c>
      <c r="D2878">
        <v>32.33</v>
      </c>
      <c r="E2878">
        <v>31.99</v>
      </c>
      <c r="F2878">
        <v>32.33</v>
      </c>
      <c r="G2878">
        <v>750300</v>
      </c>
      <c r="H2878">
        <v>31.86</v>
      </c>
      <c r="I2878" s="25">
        <f t="shared" si="177"/>
        <v>31.653052892050727</v>
      </c>
      <c r="J2878" s="22">
        <f t="shared" si="178"/>
        <v>-1.423067916378923E-2</v>
      </c>
      <c r="K2878" s="23">
        <f t="shared" si="179"/>
        <v>6.5379825653797963E-3</v>
      </c>
      <c r="L2878" s="24">
        <f t="shared" si="180"/>
        <v>-7.7857365306758025E-3</v>
      </c>
    </row>
    <row r="2879" spans="1:12">
      <c r="A2879" t="s">
        <v>24</v>
      </c>
      <c r="B2879" s="1">
        <v>39331</v>
      </c>
      <c r="C2879">
        <v>32.130000000000003</v>
      </c>
      <c r="D2879">
        <v>32.4</v>
      </c>
      <c r="E2879">
        <v>31.94</v>
      </c>
      <c r="F2879">
        <v>32.200000000000003</v>
      </c>
      <c r="G2879">
        <v>435800</v>
      </c>
      <c r="H2879">
        <v>31.73</v>
      </c>
      <c r="I2879" s="25">
        <f t="shared" si="177"/>
        <v>31.661021739130433</v>
      </c>
      <c r="J2879" s="22">
        <f t="shared" si="178"/>
        <v>-6.2453942520265624E-3</v>
      </c>
      <c r="K2879" s="23">
        <f t="shared" si="179"/>
        <v>2.1786492374728317E-3</v>
      </c>
      <c r="L2879" s="24">
        <f t="shared" si="180"/>
        <v>-4.0803515379786255E-3</v>
      </c>
    </row>
    <row r="2880" spans="1:12">
      <c r="A2880" t="s">
        <v>24</v>
      </c>
      <c r="B2880" s="1">
        <v>39332</v>
      </c>
      <c r="C2880">
        <v>31.83</v>
      </c>
      <c r="D2880">
        <v>32.03</v>
      </c>
      <c r="E2880">
        <v>31.59</v>
      </c>
      <c r="F2880">
        <v>31.65</v>
      </c>
      <c r="G2880">
        <v>836700</v>
      </c>
      <c r="H2880">
        <v>31.19</v>
      </c>
      <c r="I2880" s="25">
        <f t="shared" si="177"/>
        <v>31.367383886255926</v>
      </c>
      <c r="J2880" s="22">
        <f t="shared" si="178"/>
        <v>-1.1428178813239038E-2</v>
      </c>
      <c r="K2880" s="23">
        <f t="shared" si="179"/>
        <v>-5.655042412818106E-3</v>
      </c>
      <c r="L2880" s="24">
        <f t="shared" si="180"/>
        <v>-1.7018594390167008E-2</v>
      </c>
    </row>
    <row r="2881" spans="1:12">
      <c r="A2881" t="s">
        <v>24</v>
      </c>
      <c r="B2881" s="1">
        <v>39335</v>
      </c>
      <c r="C2881">
        <v>31.71</v>
      </c>
      <c r="D2881">
        <v>31.82</v>
      </c>
      <c r="E2881">
        <v>31.3</v>
      </c>
      <c r="F2881">
        <v>31.3</v>
      </c>
      <c r="G2881">
        <v>533500</v>
      </c>
      <c r="H2881">
        <v>30.84</v>
      </c>
      <c r="I2881" s="25">
        <f t="shared" si="177"/>
        <v>31.243974440894569</v>
      </c>
      <c r="J2881" s="22">
        <f t="shared" si="178"/>
        <v>1.7305046776071582E-3</v>
      </c>
      <c r="K2881" s="23">
        <f t="shared" si="179"/>
        <v>-1.292967518133081E-2</v>
      </c>
      <c r="L2881" s="24">
        <f t="shared" si="180"/>
        <v>-1.1221545367104886E-2</v>
      </c>
    </row>
    <row r="2882" spans="1:12">
      <c r="A2882" t="s">
        <v>24</v>
      </c>
      <c r="B2882" s="1">
        <v>39336</v>
      </c>
      <c r="C2882">
        <v>31.83</v>
      </c>
      <c r="D2882">
        <v>32.04</v>
      </c>
      <c r="E2882">
        <v>31.8</v>
      </c>
      <c r="F2882">
        <v>32.020000000000003</v>
      </c>
      <c r="G2882">
        <v>506300</v>
      </c>
      <c r="H2882">
        <v>31.55</v>
      </c>
      <c r="I2882" s="25">
        <f t="shared" ref="I2882:I2945" si="181">(H2882/F2882)*C2882</f>
        <v>31.362788881948777</v>
      </c>
      <c r="J2882" s="22">
        <f t="shared" si="178"/>
        <v>1.6951649868637397E-2</v>
      </c>
      <c r="K2882" s="23">
        <f t="shared" si="179"/>
        <v>5.9692114357526105E-3</v>
      </c>
      <c r="L2882" s="24">
        <f t="shared" si="180"/>
        <v>2.3022049286640756E-2</v>
      </c>
    </row>
    <row r="2883" spans="1:12">
      <c r="A2883" t="s">
        <v>24</v>
      </c>
      <c r="B2883" s="1">
        <v>39337</v>
      </c>
      <c r="C2883">
        <v>31.99</v>
      </c>
      <c r="D2883">
        <v>32.200000000000003</v>
      </c>
      <c r="E2883">
        <v>31.9</v>
      </c>
      <c r="F2883">
        <v>32.19</v>
      </c>
      <c r="G2883">
        <v>404400</v>
      </c>
      <c r="H2883">
        <v>31.72</v>
      </c>
      <c r="I2883" s="25">
        <f t="shared" si="181"/>
        <v>31.522920161540849</v>
      </c>
      <c r="J2883" s="22">
        <f t="shared" si="178"/>
        <v>-8.5831500662920815E-4</v>
      </c>
      <c r="K2883" s="23">
        <f t="shared" si="179"/>
        <v>6.251953735542385E-3</v>
      </c>
      <c r="L2883" s="24">
        <f t="shared" si="180"/>
        <v>5.3882725832012091E-3</v>
      </c>
    </row>
    <row r="2884" spans="1:12">
      <c r="A2884" t="s">
        <v>24</v>
      </c>
      <c r="B2884" s="1">
        <v>39338</v>
      </c>
      <c r="C2884">
        <v>32.340000000000003</v>
      </c>
      <c r="D2884">
        <v>32.44</v>
      </c>
      <c r="E2884">
        <v>32.159999999999997</v>
      </c>
      <c r="F2884">
        <v>32.29</v>
      </c>
      <c r="G2884">
        <v>975100</v>
      </c>
      <c r="H2884">
        <v>31.82</v>
      </c>
      <c r="I2884" s="25">
        <f t="shared" si="181"/>
        <v>31.86927222050171</v>
      </c>
      <c r="J2884" s="22">
        <f t="shared" ref="J2884:J2947" si="182">(I2884-H2883)/H2883</f>
        <v>4.7059338115293496E-3</v>
      </c>
      <c r="K2884" s="23">
        <f t="shared" ref="K2884:K2947" si="183">(H2884-I2884)/I2884</f>
        <v>-1.5460729746445982E-3</v>
      </c>
      <c r="L2884" s="24">
        <f t="shared" ref="L2884:L2947" si="184">(H2884-H2883)/H2883</f>
        <v>3.1525851197982797E-3</v>
      </c>
    </row>
    <row r="2885" spans="1:12">
      <c r="A2885" t="s">
        <v>24</v>
      </c>
      <c r="B2885" s="1">
        <v>39339</v>
      </c>
      <c r="C2885">
        <v>32.06</v>
      </c>
      <c r="D2885">
        <v>32.270000000000003</v>
      </c>
      <c r="E2885">
        <v>31.96</v>
      </c>
      <c r="F2885">
        <v>32.22</v>
      </c>
      <c r="G2885">
        <v>450300</v>
      </c>
      <c r="H2885">
        <v>31.75</v>
      </c>
      <c r="I2885" s="25">
        <f t="shared" si="181"/>
        <v>31.592333954065801</v>
      </c>
      <c r="J2885" s="22">
        <f t="shared" si="182"/>
        <v>-7.1548097402325487E-3</v>
      </c>
      <c r="K2885" s="23">
        <f t="shared" si="183"/>
        <v>4.9906425452276044E-3</v>
      </c>
      <c r="L2885" s="24">
        <f t="shared" si="184"/>
        <v>-2.1998742928975574E-3</v>
      </c>
    </row>
    <row r="2886" spans="1:12">
      <c r="A2886" t="s">
        <v>24</v>
      </c>
      <c r="B2886" s="1">
        <v>39342</v>
      </c>
      <c r="C2886">
        <v>32.15</v>
      </c>
      <c r="D2886">
        <v>32.28</v>
      </c>
      <c r="E2886">
        <v>31.91</v>
      </c>
      <c r="F2886">
        <v>31.97</v>
      </c>
      <c r="G2886">
        <v>613400</v>
      </c>
      <c r="H2886">
        <v>31.5</v>
      </c>
      <c r="I2886" s="25">
        <f t="shared" si="181"/>
        <v>31.677353769158586</v>
      </c>
      <c r="J2886" s="22">
        <f t="shared" si="182"/>
        <v>-2.2880702627217069E-3</v>
      </c>
      <c r="K2886" s="23">
        <f t="shared" si="183"/>
        <v>-5.5987558320373136E-3</v>
      </c>
      <c r="L2886" s="24">
        <f t="shared" si="184"/>
        <v>-7.874015748031496E-3</v>
      </c>
    </row>
    <row r="2887" spans="1:12">
      <c r="A2887" t="s">
        <v>24</v>
      </c>
      <c r="B2887" s="1">
        <v>39343</v>
      </c>
      <c r="C2887">
        <v>32.35</v>
      </c>
      <c r="D2887">
        <v>33.299999999999997</v>
      </c>
      <c r="E2887">
        <v>32.21</v>
      </c>
      <c r="F2887">
        <v>33.229999999999997</v>
      </c>
      <c r="G2887">
        <v>1505900</v>
      </c>
      <c r="H2887">
        <v>32.75</v>
      </c>
      <c r="I2887" s="25">
        <f t="shared" si="181"/>
        <v>31.882711405356613</v>
      </c>
      <c r="J2887" s="22">
        <f t="shared" si="182"/>
        <v>1.2149568424019453E-2</v>
      </c>
      <c r="K2887" s="23">
        <f t="shared" si="183"/>
        <v>2.7202472952086318E-2</v>
      </c>
      <c r="L2887" s="24">
        <f t="shared" si="184"/>
        <v>3.968253968253968E-2</v>
      </c>
    </row>
    <row r="2888" spans="1:12">
      <c r="A2888" t="s">
        <v>24</v>
      </c>
      <c r="B2888" s="1">
        <v>39344</v>
      </c>
      <c r="C2888">
        <v>33.39</v>
      </c>
      <c r="D2888">
        <v>33.56</v>
      </c>
      <c r="E2888">
        <v>33.299999999999997</v>
      </c>
      <c r="F2888">
        <v>33.43</v>
      </c>
      <c r="G2888">
        <v>1497800</v>
      </c>
      <c r="H2888">
        <v>32.94</v>
      </c>
      <c r="I2888" s="25">
        <f t="shared" si="181"/>
        <v>32.900586299730776</v>
      </c>
      <c r="J2888" s="22">
        <f t="shared" si="182"/>
        <v>4.598054953611477E-3</v>
      </c>
      <c r="K2888" s="23">
        <f t="shared" si="183"/>
        <v>1.1979634621144847E-3</v>
      </c>
      <c r="L2888" s="24">
        <f t="shared" si="184"/>
        <v>5.8015267175571825E-3</v>
      </c>
    </row>
    <row r="2889" spans="1:12">
      <c r="A2889" t="s">
        <v>24</v>
      </c>
      <c r="B2889" s="1">
        <v>39345</v>
      </c>
      <c r="C2889">
        <v>33.659999999999997</v>
      </c>
      <c r="D2889">
        <v>33.81</v>
      </c>
      <c r="E2889">
        <v>33.5</v>
      </c>
      <c r="F2889">
        <v>33.71</v>
      </c>
      <c r="G2889">
        <v>724300</v>
      </c>
      <c r="H2889">
        <v>33.22</v>
      </c>
      <c r="I2889" s="25">
        <f t="shared" si="181"/>
        <v>33.170726787303465</v>
      </c>
      <c r="J2889" s="22">
        <f t="shared" si="182"/>
        <v>7.0044562022910607E-3</v>
      </c>
      <c r="K2889" s="23">
        <f t="shared" si="183"/>
        <v>1.4854426619133831E-3</v>
      </c>
      <c r="L2889" s="24">
        <f t="shared" si="184"/>
        <v>8.5003035822708312E-3</v>
      </c>
    </row>
    <row r="2890" spans="1:12">
      <c r="A2890" t="s">
        <v>24</v>
      </c>
      <c r="B2890" s="1">
        <v>39346</v>
      </c>
      <c r="C2890">
        <v>33.93</v>
      </c>
      <c r="D2890">
        <v>34.08</v>
      </c>
      <c r="E2890">
        <v>33.89</v>
      </c>
      <c r="F2890">
        <v>33.97</v>
      </c>
      <c r="G2890">
        <v>648200</v>
      </c>
      <c r="H2890">
        <v>33.479999999999997</v>
      </c>
      <c r="I2890" s="25">
        <f t="shared" si="181"/>
        <v>33.440576979687954</v>
      </c>
      <c r="J2890" s="22">
        <f t="shared" si="182"/>
        <v>6.6398849996374201E-3</v>
      </c>
      <c r="K2890" s="23">
        <f t="shared" si="183"/>
        <v>1.178897730621955E-3</v>
      </c>
      <c r="L2890" s="24">
        <f t="shared" si="184"/>
        <v>7.8266104756170383E-3</v>
      </c>
    </row>
    <row r="2891" spans="1:12">
      <c r="A2891" t="s">
        <v>24</v>
      </c>
      <c r="B2891" s="1">
        <v>39349</v>
      </c>
      <c r="C2891">
        <v>33.99</v>
      </c>
      <c r="D2891">
        <v>34.04</v>
      </c>
      <c r="E2891">
        <v>33.82</v>
      </c>
      <c r="F2891">
        <v>33.83</v>
      </c>
      <c r="G2891">
        <v>431400</v>
      </c>
      <c r="H2891">
        <v>33.340000000000003</v>
      </c>
      <c r="I2891" s="25">
        <f t="shared" si="181"/>
        <v>33.497682530298555</v>
      </c>
      <c r="J2891" s="22">
        <f t="shared" si="182"/>
        <v>5.2815203998081569E-4</v>
      </c>
      <c r="K2891" s="23">
        <f t="shared" si="183"/>
        <v>-4.7072668431891607E-3</v>
      </c>
      <c r="L2891" s="24">
        <f t="shared" si="184"/>
        <v>-4.1816009557943097E-3</v>
      </c>
    </row>
    <row r="2892" spans="1:12">
      <c r="A2892" t="s">
        <v>24</v>
      </c>
      <c r="B2892" s="1">
        <v>39350</v>
      </c>
      <c r="C2892">
        <v>33.71</v>
      </c>
      <c r="D2892">
        <v>34.08</v>
      </c>
      <c r="E2892">
        <v>33.619999999999997</v>
      </c>
      <c r="F2892">
        <v>34</v>
      </c>
      <c r="G2892">
        <v>1425200</v>
      </c>
      <c r="H2892">
        <v>33.5</v>
      </c>
      <c r="I2892" s="25">
        <f t="shared" si="181"/>
        <v>33.214264705882357</v>
      </c>
      <c r="J2892" s="22">
        <f t="shared" si="182"/>
        <v>-3.7713045626168681E-3</v>
      </c>
      <c r="K2892" s="23">
        <f t="shared" si="183"/>
        <v>8.6027884900621715E-3</v>
      </c>
      <c r="L2892" s="24">
        <f t="shared" si="184"/>
        <v>4.7990401919615049E-3</v>
      </c>
    </row>
    <row r="2893" spans="1:12">
      <c r="A2893" t="s">
        <v>24</v>
      </c>
      <c r="B2893" s="1">
        <v>39351</v>
      </c>
      <c r="C2893">
        <v>34.15</v>
      </c>
      <c r="D2893">
        <v>34.17</v>
      </c>
      <c r="E2893">
        <v>34</v>
      </c>
      <c r="F2893">
        <v>34.15</v>
      </c>
      <c r="G2893">
        <v>949800</v>
      </c>
      <c r="H2893">
        <v>33.65</v>
      </c>
      <c r="I2893" s="25">
        <f t="shared" si="181"/>
        <v>33.65</v>
      </c>
      <c r="J2893" s="22">
        <f t="shared" si="182"/>
        <v>4.4776119402984652E-3</v>
      </c>
      <c r="K2893" s="23">
        <f t="shared" si="183"/>
        <v>0</v>
      </c>
      <c r="L2893" s="24">
        <f t="shared" si="184"/>
        <v>4.4776119402984652E-3</v>
      </c>
    </row>
    <row r="2894" spans="1:12">
      <c r="A2894" t="s">
        <v>24</v>
      </c>
      <c r="B2894" s="1">
        <v>39352</v>
      </c>
      <c r="C2894">
        <v>34.43</v>
      </c>
      <c r="D2894">
        <v>34.44</v>
      </c>
      <c r="E2894">
        <v>34.29</v>
      </c>
      <c r="F2894">
        <v>34.409999999999997</v>
      </c>
      <c r="G2894">
        <v>1634900</v>
      </c>
      <c r="H2894">
        <v>33.909999999999997</v>
      </c>
      <c r="I2894" s="25">
        <f t="shared" si="181"/>
        <v>33.929709386806159</v>
      </c>
      <c r="J2894" s="22">
        <f t="shared" si="182"/>
        <v>8.3123146153391055E-3</v>
      </c>
      <c r="K2894" s="23">
        <f t="shared" si="183"/>
        <v>-5.8088875980255247E-4</v>
      </c>
      <c r="L2894" s="24">
        <f t="shared" si="184"/>
        <v>7.7265973254085595E-3</v>
      </c>
    </row>
    <row r="2895" spans="1:12">
      <c r="A2895" t="s">
        <v>24</v>
      </c>
      <c r="B2895" s="1">
        <v>39353</v>
      </c>
      <c r="C2895">
        <v>34.57</v>
      </c>
      <c r="D2895">
        <v>34.700000000000003</v>
      </c>
      <c r="E2895">
        <v>34.25</v>
      </c>
      <c r="F2895">
        <v>34.58</v>
      </c>
      <c r="G2895">
        <v>1047400</v>
      </c>
      <c r="H2895">
        <v>34.08</v>
      </c>
      <c r="I2895" s="25">
        <f t="shared" si="181"/>
        <v>34.070144592249854</v>
      </c>
      <c r="J2895" s="22">
        <f t="shared" si="182"/>
        <v>4.7226361618949286E-3</v>
      </c>
      <c r="K2895" s="23">
        <f t="shared" si="183"/>
        <v>2.8926815157651482E-4</v>
      </c>
      <c r="L2895" s="24">
        <f t="shared" si="184"/>
        <v>5.013270421704563E-3</v>
      </c>
    </row>
    <row r="2896" spans="1:12">
      <c r="A2896" t="s">
        <v>24</v>
      </c>
      <c r="B2896" s="1">
        <v>39356</v>
      </c>
      <c r="C2896">
        <v>34.590000000000003</v>
      </c>
      <c r="D2896">
        <v>35.08</v>
      </c>
      <c r="E2896">
        <v>34.58</v>
      </c>
      <c r="F2896">
        <v>35.06</v>
      </c>
      <c r="G2896">
        <v>1361500</v>
      </c>
      <c r="H2896">
        <v>34.549999999999997</v>
      </c>
      <c r="I2896" s="25">
        <f t="shared" si="181"/>
        <v>34.086836851112373</v>
      </c>
      <c r="J2896" s="22">
        <f t="shared" si="182"/>
        <v>2.0061182841476193E-4</v>
      </c>
      <c r="K2896" s="23">
        <f t="shared" si="183"/>
        <v>1.3587742122000656E-2</v>
      </c>
      <c r="L2896" s="24">
        <f t="shared" si="184"/>
        <v>1.3791079812206539E-2</v>
      </c>
    </row>
    <row r="2897" spans="1:12">
      <c r="A2897" t="s">
        <v>24</v>
      </c>
      <c r="B2897" s="1">
        <v>39357</v>
      </c>
      <c r="C2897">
        <v>34.93</v>
      </c>
      <c r="D2897">
        <v>34.93</v>
      </c>
      <c r="E2897">
        <v>34.69</v>
      </c>
      <c r="F2897">
        <v>34.869999999999997</v>
      </c>
      <c r="G2897">
        <v>693500</v>
      </c>
      <c r="H2897">
        <v>34.36</v>
      </c>
      <c r="I2897" s="25">
        <f t="shared" si="181"/>
        <v>34.419122454832234</v>
      </c>
      <c r="J2897" s="22">
        <f t="shared" si="182"/>
        <v>-3.7880620887919911E-3</v>
      </c>
      <c r="K2897" s="23">
        <f t="shared" si="183"/>
        <v>-1.7177211565989245E-3</v>
      </c>
      <c r="L2897" s="24">
        <f t="shared" si="184"/>
        <v>-5.4992764109984878E-3</v>
      </c>
    </row>
    <row r="2898" spans="1:12">
      <c r="A2898" t="s">
        <v>24</v>
      </c>
      <c r="B2898" s="1">
        <v>39358</v>
      </c>
      <c r="C2898">
        <v>34.840000000000003</v>
      </c>
      <c r="D2898">
        <v>34.880000000000003</v>
      </c>
      <c r="E2898">
        <v>34.57</v>
      </c>
      <c r="F2898">
        <v>34.6</v>
      </c>
      <c r="G2898">
        <v>874800</v>
      </c>
      <c r="H2898">
        <v>34.1</v>
      </c>
      <c r="I2898" s="25">
        <f t="shared" si="181"/>
        <v>34.336531791907518</v>
      </c>
      <c r="J2898" s="22">
        <f t="shared" si="182"/>
        <v>-6.8300954867524136E-4</v>
      </c>
      <c r="K2898" s="23">
        <f t="shared" si="183"/>
        <v>-6.8886337543054618E-3</v>
      </c>
      <c r="L2898" s="24">
        <f t="shared" si="184"/>
        <v>-7.5669383003491852E-3</v>
      </c>
    </row>
    <row r="2899" spans="1:12">
      <c r="A2899" t="s">
        <v>24</v>
      </c>
      <c r="B2899" s="1">
        <v>39359</v>
      </c>
      <c r="C2899">
        <v>34.64</v>
      </c>
      <c r="D2899">
        <v>34.799999999999997</v>
      </c>
      <c r="E2899">
        <v>34.54</v>
      </c>
      <c r="F2899">
        <v>34.65</v>
      </c>
      <c r="G2899">
        <v>706400</v>
      </c>
      <c r="H2899">
        <v>34.15</v>
      </c>
      <c r="I2899" s="25">
        <f t="shared" si="181"/>
        <v>34.1401443001443</v>
      </c>
      <c r="J2899" s="22">
        <f t="shared" si="182"/>
        <v>1.1772522036451168E-3</v>
      </c>
      <c r="K2899" s="23">
        <f t="shared" si="183"/>
        <v>2.88683602771328E-4</v>
      </c>
      <c r="L2899" s="24">
        <f t="shared" si="184"/>
        <v>1.4662756598239634E-3</v>
      </c>
    </row>
    <row r="2900" spans="1:12">
      <c r="A2900" t="s">
        <v>24</v>
      </c>
      <c r="B2900" s="1">
        <v>39360</v>
      </c>
      <c r="C2900">
        <v>34.82</v>
      </c>
      <c r="D2900">
        <v>35.18</v>
      </c>
      <c r="E2900">
        <v>34.82</v>
      </c>
      <c r="F2900">
        <v>35.1</v>
      </c>
      <c r="G2900">
        <v>997300</v>
      </c>
      <c r="H2900">
        <v>34.590000000000003</v>
      </c>
      <c r="I2900" s="25">
        <f t="shared" si="181"/>
        <v>34.314068376068377</v>
      </c>
      <c r="J2900" s="22">
        <f t="shared" si="182"/>
        <v>4.8043448336274833E-3</v>
      </c>
      <c r="K2900" s="23">
        <f t="shared" si="183"/>
        <v>8.0413555427915669E-3</v>
      </c>
      <c r="L2900" s="24">
        <f t="shared" si="184"/>
        <v>1.2884333821376423E-2</v>
      </c>
    </row>
    <row r="2901" spans="1:12">
      <c r="A2901" t="s">
        <v>24</v>
      </c>
      <c r="B2901" s="1">
        <v>39363</v>
      </c>
      <c r="C2901">
        <v>34.9</v>
      </c>
      <c r="D2901">
        <v>34.9</v>
      </c>
      <c r="E2901">
        <v>34.68</v>
      </c>
      <c r="F2901">
        <v>34.799999999999997</v>
      </c>
      <c r="G2901">
        <v>1786600</v>
      </c>
      <c r="H2901">
        <v>34.29</v>
      </c>
      <c r="I2901" s="25">
        <f t="shared" si="181"/>
        <v>34.388534482758622</v>
      </c>
      <c r="J2901" s="22">
        <f t="shared" si="182"/>
        <v>-5.8243861590454192E-3</v>
      </c>
      <c r="K2901" s="23">
        <f t="shared" si="183"/>
        <v>-2.8653295128940556E-3</v>
      </c>
      <c r="L2901" s="24">
        <f t="shared" si="184"/>
        <v>-8.6730268863834704E-3</v>
      </c>
    </row>
    <row r="2902" spans="1:12">
      <c r="A2902" t="s">
        <v>24</v>
      </c>
      <c r="B2902" s="1">
        <v>39364</v>
      </c>
      <c r="C2902">
        <v>34.85</v>
      </c>
      <c r="D2902">
        <v>35.1</v>
      </c>
      <c r="E2902">
        <v>34.74</v>
      </c>
      <c r="F2902">
        <v>35.1</v>
      </c>
      <c r="G2902">
        <v>413700</v>
      </c>
      <c r="H2902">
        <v>34.590000000000003</v>
      </c>
      <c r="I2902" s="25">
        <f t="shared" si="181"/>
        <v>34.343632478632479</v>
      </c>
      <c r="J2902" s="22">
        <f t="shared" si="182"/>
        <v>1.5640851161411425E-3</v>
      </c>
      <c r="K2902" s="23">
        <f t="shared" si="183"/>
        <v>7.1736011477762747E-3</v>
      </c>
      <c r="L2902" s="24">
        <f t="shared" si="184"/>
        <v>8.7489063867017876E-3</v>
      </c>
    </row>
    <row r="2903" spans="1:12">
      <c r="A2903" t="s">
        <v>24</v>
      </c>
      <c r="B2903" s="1">
        <v>39365</v>
      </c>
      <c r="C2903">
        <v>35.01</v>
      </c>
      <c r="D2903">
        <v>35.08</v>
      </c>
      <c r="E2903">
        <v>34.9</v>
      </c>
      <c r="F2903">
        <v>34.99</v>
      </c>
      <c r="G2903">
        <v>816200</v>
      </c>
      <c r="H2903">
        <v>34.479999999999997</v>
      </c>
      <c r="I2903" s="25">
        <f t="shared" si="181"/>
        <v>34.499708488139461</v>
      </c>
      <c r="J2903" s="22">
        <f t="shared" si="182"/>
        <v>-2.6103356999289408E-3</v>
      </c>
      <c r="K2903" s="23">
        <f t="shared" si="183"/>
        <v>-5.7126535275624083E-4</v>
      </c>
      <c r="L2903" s="24">
        <f t="shared" si="184"/>
        <v>-3.1801098583407496E-3</v>
      </c>
    </row>
    <row r="2904" spans="1:12">
      <c r="A2904" t="s">
        <v>24</v>
      </c>
      <c r="B2904" s="1">
        <v>39366</v>
      </c>
      <c r="C2904">
        <v>35.450000000000003</v>
      </c>
      <c r="D2904">
        <v>35.61</v>
      </c>
      <c r="E2904">
        <v>35.15</v>
      </c>
      <c r="F2904">
        <v>35.22</v>
      </c>
      <c r="G2904">
        <v>1178400</v>
      </c>
      <c r="H2904">
        <v>34.71</v>
      </c>
      <c r="I2904" s="25">
        <f t="shared" si="181"/>
        <v>34.936669505962527</v>
      </c>
      <c r="J2904" s="22">
        <f t="shared" si="182"/>
        <v>1.3244475230931854E-2</v>
      </c>
      <c r="K2904" s="23">
        <f t="shared" si="183"/>
        <v>-6.4880112834980273E-3</v>
      </c>
      <c r="L2904" s="24">
        <f t="shared" si="184"/>
        <v>6.6705336426915313E-3</v>
      </c>
    </row>
    <row r="2905" spans="1:12">
      <c r="A2905" t="s">
        <v>24</v>
      </c>
      <c r="B2905" s="1">
        <v>39367</v>
      </c>
      <c r="C2905">
        <v>35.19</v>
      </c>
      <c r="D2905">
        <v>35.5</v>
      </c>
      <c r="E2905">
        <v>35.159999999999997</v>
      </c>
      <c r="F2905">
        <v>35.299999999999997</v>
      </c>
      <c r="G2905">
        <v>404800</v>
      </c>
      <c r="H2905">
        <v>34.79</v>
      </c>
      <c r="I2905" s="25">
        <f t="shared" si="181"/>
        <v>34.681589235127475</v>
      </c>
      <c r="J2905" s="22">
        <f t="shared" si="182"/>
        <v>-8.1851814671637458E-4</v>
      </c>
      <c r="K2905" s="23">
        <f t="shared" si="183"/>
        <v>3.1258880363740395E-3</v>
      </c>
      <c r="L2905" s="24">
        <f t="shared" si="184"/>
        <v>2.3048112935752894E-3</v>
      </c>
    </row>
    <row r="2906" spans="1:12">
      <c r="A2906" t="s">
        <v>24</v>
      </c>
      <c r="B2906" s="1">
        <v>39370</v>
      </c>
      <c r="C2906">
        <v>35.36</v>
      </c>
      <c r="D2906">
        <v>35.53</v>
      </c>
      <c r="E2906">
        <v>34.869999999999997</v>
      </c>
      <c r="F2906">
        <v>35.25</v>
      </c>
      <c r="G2906">
        <v>945300</v>
      </c>
      <c r="H2906">
        <v>34.74</v>
      </c>
      <c r="I2906" s="25">
        <f t="shared" si="181"/>
        <v>34.848408510638301</v>
      </c>
      <c r="J2906" s="22">
        <f t="shared" si="182"/>
        <v>1.678887917168768E-3</v>
      </c>
      <c r="K2906" s="23">
        <f t="shared" si="183"/>
        <v>-3.1108597285068079E-3</v>
      </c>
      <c r="L2906" s="24">
        <f t="shared" si="184"/>
        <v>-1.4371945961482368E-3</v>
      </c>
    </row>
    <row r="2907" spans="1:12">
      <c r="A2907" t="s">
        <v>24</v>
      </c>
      <c r="B2907" s="1">
        <v>39371</v>
      </c>
      <c r="C2907">
        <v>34.89</v>
      </c>
      <c r="D2907">
        <v>35.08</v>
      </c>
      <c r="E2907">
        <v>34.85</v>
      </c>
      <c r="F2907">
        <v>34.9</v>
      </c>
      <c r="G2907">
        <v>1014600</v>
      </c>
      <c r="H2907">
        <v>34.39</v>
      </c>
      <c r="I2907" s="25">
        <f t="shared" si="181"/>
        <v>34.380146131805162</v>
      </c>
      <c r="J2907" s="22">
        <f t="shared" si="182"/>
        <v>-1.0358487858227973E-2</v>
      </c>
      <c r="K2907" s="23">
        <f t="shared" si="183"/>
        <v>2.8661507595287723E-4</v>
      </c>
      <c r="L2907" s="24">
        <f t="shared" si="184"/>
        <v>-1.0074841681059338E-2</v>
      </c>
    </row>
    <row r="2908" spans="1:12">
      <c r="A2908" t="s">
        <v>24</v>
      </c>
      <c r="B2908" s="1">
        <v>39372</v>
      </c>
      <c r="C2908">
        <v>35.229999999999997</v>
      </c>
      <c r="D2908">
        <v>35.35</v>
      </c>
      <c r="E2908">
        <v>35.1</v>
      </c>
      <c r="F2908">
        <v>35.21</v>
      </c>
      <c r="G2908">
        <v>1489100</v>
      </c>
      <c r="H2908">
        <v>34.700000000000003</v>
      </c>
      <c r="I2908" s="25">
        <f t="shared" si="181"/>
        <v>34.719710309571141</v>
      </c>
      <c r="J2908" s="22">
        <f t="shared" si="182"/>
        <v>9.5873890541186592E-3</v>
      </c>
      <c r="K2908" s="23">
        <f t="shared" si="183"/>
        <v>-5.6769798467197691E-4</v>
      </c>
      <c r="L2908" s="24">
        <f t="shared" si="184"/>
        <v>9.0142483280023916E-3</v>
      </c>
    </row>
    <row r="2909" spans="1:12">
      <c r="A2909" t="s">
        <v>24</v>
      </c>
      <c r="B2909" s="1">
        <v>39373</v>
      </c>
      <c r="C2909">
        <v>35.21</v>
      </c>
      <c r="D2909">
        <v>35.35</v>
      </c>
      <c r="E2909">
        <v>35.08</v>
      </c>
      <c r="F2909">
        <v>35.32</v>
      </c>
      <c r="G2909">
        <v>570400</v>
      </c>
      <c r="H2909">
        <v>34.81</v>
      </c>
      <c r="I2909" s="25">
        <f t="shared" si="181"/>
        <v>34.701588335220841</v>
      </c>
      <c r="J2909" s="22">
        <f t="shared" si="182"/>
        <v>4.577334930367947E-5</v>
      </c>
      <c r="K2909" s="23">
        <f t="shared" si="183"/>
        <v>3.1241124680488441E-3</v>
      </c>
      <c r="L2909" s="24">
        <f t="shared" si="184"/>
        <v>3.1700288184437872E-3</v>
      </c>
    </row>
    <row r="2910" spans="1:12">
      <c r="A2910" t="s">
        <v>24</v>
      </c>
      <c r="B2910" s="1">
        <v>39374</v>
      </c>
      <c r="C2910">
        <v>35.04</v>
      </c>
      <c r="D2910">
        <v>35.049999999999997</v>
      </c>
      <c r="E2910">
        <v>34.549999999999997</v>
      </c>
      <c r="F2910">
        <v>34.6</v>
      </c>
      <c r="G2910">
        <v>2604000</v>
      </c>
      <c r="H2910">
        <v>34.1</v>
      </c>
      <c r="I2910" s="25">
        <f t="shared" si="181"/>
        <v>34.533641618497107</v>
      </c>
      <c r="J2910" s="22">
        <f t="shared" si="182"/>
        <v>-7.9390514651794062E-3</v>
      </c>
      <c r="K2910" s="23">
        <f t="shared" si="183"/>
        <v>-1.2557077625570658E-2</v>
      </c>
      <c r="L2910" s="24">
        <f t="shared" si="184"/>
        <v>-2.0396437805228405E-2</v>
      </c>
    </row>
    <row r="2911" spans="1:12">
      <c r="A2911" t="s">
        <v>24</v>
      </c>
      <c r="B2911" s="1">
        <v>39377</v>
      </c>
      <c r="C2911">
        <v>34.15</v>
      </c>
      <c r="D2911">
        <v>34.46</v>
      </c>
      <c r="E2911">
        <v>34.1</v>
      </c>
      <c r="F2911">
        <v>34.32</v>
      </c>
      <c r="G2911">
        <v>2322500</v>
      </c>
      <c r="H2911">
        <v>33.82</v>
      </c>
      <c r="I2911" s="25">
        <f t="shared" si="181"/>
        <v>33.652476689976687</v>
      </c>
      <c r="J2911" s="22">
        <f t="shared" si="182"/>
        <v>-1.3123850733821526E-2</v>
      </c>
      <c r="K2911" s="23">
        <f t="shared" si="183"/>
        <v>4.9780380673500125E-3</v>
      </c>
      <c r="L2911" s="24">
        <f t="shared" si="184"/>
        <v>-8.2111436950146957E-3</v>
      </c>
    </row>
    <row r="2912" spans="1:12">
      <c r="A2912" t="s">
        <v>24</v>
      </c>
      <c r="B2912" s="1">
        <v>39378</v>
      </c>
      <c r="C2912">
        <v>34.78</v>
      </c>
      <c r="D2912">
        <v>34.89</v>
      </c>
      <c r="E2912">
        <v>34.61</v>
      </c>
      <c r="F2912">
        <v>34.85</v>
      </c>
      <c r="G2912">
        <v>657700</v>
      </c>
      <c r="H2912">
        <v>34.340000000000003</v>
      </c>
      <c r="I2912" s="25">
        <f t="shared" si="181"/>
        <v>34.271024390243909</v>
      </c>
      <c r="J2912" s="22">
        <f t="shared" si="182"/>
        <v>1.3336025731635382E-2</v>
      </c>
      <c r="K2912" s="23">
        <f t="shared" si="183"/>
        <v>2.0126509488210724E-3</v>
      </c>
      <c r="L2912" s="24">
        <f t="shared" si="184"/>
        <v>1.5375517445298732E-2</v>
      </c>
    </row>
    <row r="2913" spans="1:12">
      <c r="A2913" t="s">
        <v>24</v>
      </c>
      <c r="B2913" s="1">
        <v>39379</v>
      </c>
      <c r="C2913">
        <v>34.799999999999997</v>
      </c>
      <c r="D2913">
        <v>35</v>
      </c>
      <c r="E2913">
        <v>34.42</v>
      </c>
      <c r="F2913">
        <v>35</v>
      </c>
      <c r="G2913">
        <v>1418500</v>
      </c>
      <c r="H2913">
        <v>34.49</v>
      </c>
      <c r="I2913" s="25">
        <f t="shared" si="181"/>
        <v>34.292914285714282</v>
      </c>
      <c r="J2913" s="22">
        <f t="shared" si="182"/>
        <v>-1.3711623263168689E-3</v>
      </c>
      <c r="K2913" s="23">
        <f t="shared" si="183"/>
        <v>5.7471264367817722E-3</v>
      </c>
      <c r="L2913" s="24">
        <f t="shared" si="184"/>
        <v>4.3680838672102082E-3</v>
      </c>
    </row>
    <row r="2914" spans="1:12">
      <c r="A2914" t="s">
        <v>24</v>
      </c>
      <c r="B2914" s="1">
        <v>39380</v>
      </c>
      <c r="C2914">
        <v>35.1</v>
      </c>
      <c r="D2914">
        <v>35.31</v>
      </c>
      <c r="E2914">
        <v>34.96</v>
      </c>
      <c r="F2914">
        <v>35.28</v>
      </c>
      <c r="G2914">
        <v>1305800</v>
      </c>
      <c r="H2914">
        <v>34.770000000000003</v>
      </c>
      <c r="I2914" s="25">
        <f t="shared" si="181"/>
        <v>34.592602040816331</v>
      </c>
      <c r="J2914" s="22">
        <f t="shared" si="182"/>
        <v>2.9748344684351713E-3</v>
      </c>
      <c r="K2914" s="23">
        <f t="shared" si="183"/>
        <v>5.1282051282050874E-3</v>
      </c>
      <c r="L2914" s="24">
        <f t="shared" si="184"/>
        <v>8.1182951580168489E-3</v>
      </c>
    </row>
    <row r="2915" spans="1:12">
      <c r="A2915" t="s">
        <v>24</v>
      </c>
      <c r="B2915" s="1">
        <v>39381</v>
      </c>
      <c r="C2915">
        <v>35.5</v>
      </c>
      <c r="D2915">
        <v>35.700000000000003</v>
      </c>
      <c r="E2915">
        <v>35.369999999999997</v>
      </c>
      <c r="F2915">
        <v>35.57</v>
      </c>
      <c r="G2915">
        <v>490700</v>
      </c>
      <c r="H2915">
        <v>35.049999999999997</v>
      </c>
      <c r="I2915" s="25">
        <f t="shared" si="181"/>
        <v>34.981023334270446</v>
      </c>
      <c r="J2915" s="22">
        <f t="shared" si="182"/>
        <v>6.0691209166075137E-3</v>
      </c>
      <c r="K2915" s="23">
        <f t="shared" si="183"/>
        <v>1.9718309859155896E-3</v>
      </c>
      <c r="L2915" s="24">
        <f t="shared" si="184"/>
        <v>8.052919183203739E-3</v>
      </c>
    </row>
    <row r="2916" spans="1:12">
      <c r="A2916" t="s">
        <v>24</v>
      </c>
      <c r="B2916" s="1">
        <v>39384</v>
      </c>
      <c r="C2916">
        <v>35.89</v>
      </c>
      <c r="D2916">
        <v>36.1</v>
      </c>
      <c r="E2916">
        <v>35.770000000000003</v>
      </c>
      <c r="F2916">
        <v>36.01</v>
      </c>
      <c r="G2916">
        <v>1198600</v>
      </c>
      <c r="H2916">
        <v>35.49</v>
      </c>
      <c r="I2916" s="25">
        <f t="shared" si="181"/>
        <v>35.371732851985563</v>
      </c>
      <c r="J2916" s="22">
        <f t="shared" si="182"/>
        <v>9.1792539796167073E-3</v>
      </c>
      <c r="K2916" s="23">
        <f t="shared" si="183"/>
        <v>3.3435497353022795E-3</v>
      </c>
      <c r="L2916" s="24">
        <f t="shared" si="184"/>
        <v>1.2553495007132806E-2</v>
      </c>
    </row>
    <row r="2917" spans="1:12">
      <c r="A2917" t="s">
        <v>24</v>
      </c>
      <c r="B2917" s="1">
        <v>39385</v>
      </c>
      <c r="C2917">
        <v>35.82</v>
      </c>
      <c r="D2917">
        <v>35.94</v>
      </c>
      <c r="E2917">
        <v>35.74</v>
      </c>
      <c r="F2917">
        <v>35.799999999999997</v>
      </c>
      <c r="G2917">
        <v>344900</v>
      </c>
      <c r="H2917">
        <v>35.28</v>
      </c>
      <c r="I2917" s="25">
        <f t="shared" si="181"/>
        <v>35.299709497206706</v>
      </c>
      <c r="J2917" s="22">
        <f t="shared" si="182"/>
        <v>-5.3618062212819374E-3</v>
      </c>
      <c r="K2917" s="23">
        <f t="shared" si="183"/>
        <v>-5.583472920156616E-4</v>
      </c>
      <c r="L2917" s="24">
        <f t="shared" si="184"/>
        <v>-5.9171597633136327E-3</v>
      </c>
    </row>
    <row r="2918" spans="1:12">
      <c r="A2918" t="s">
        <v>24</v>
      </c>
      <c r="B2918" s="1">
        <v>39386</v>
      </c>
      <c r="C2918">
        <v>35.96</v>
      </c>
      <c r="D2918">
        <v>36.4</v>
      </c>
      <c r="E2918">
        <v>35.82</v>
      </c>
      <c r="F2918">
        <v>36.28</v>
      </c>
      <c r="G2918">
        <v>785300</v>
      </c>
      <c r="H2918">
        <v>35.75</v>
      </c>
      <c r="I2918" s="25">
        <f t="shared" si="181"/>
        <v>35.434674751929435</v>
      </c>
      <c r="J2918" s="22">
        <f t="shared" si="182"/>
        <v>4.3842049866619683E-3</v>
      </c>
      <c r="K2918" s="23">
        <f t="shared" si="183"/>
        <v>8.8987764182425575E-3</v>
      </c>
      <c r="L2918" s="24">
        <f t="shared" si="184"/>
        <v>1.3321995464852575E-2</v>
      </c>
    </row>
    <row r="2919" spans="1:12">
      <c r="A2919" t="s">
        <v>24</v>
      </c>
      <c r="B2919" s="1">
        <v>39387</v>
      </c>
      <c r="C2919">
        <v>35.67</v>
      </c>
      <c r="D2919">
        <v>35.67</v>
      </c>
      <c r="E2919">
        <v>35.18</v>
      </c>
      <c r="F2919">
        <v>35.18</v>
      </c>
      <c r="G2919">
        <v>1141400</v>
      </c>
      <c r="H2919">
        <v>34.67</v>
      </c>
      <c r="I2919" s="25">
        <f t="shared" si="181"/>
        <v>35.152896532120529</v>
      </c>
      <c r="J2919" s="22">
        <f t="shared" si="182"/>
        <v>-1.6702194905719465E-2</v>
      </c>
      <c r="K2919" s="23">
        <f t="shared" si="183"/>
        <v>-1.373703392206348E-2</v>
      </c>
      <c r="L2919" s="24">
        <f t="shared" si="184"/>
        <v>-3.0209790209790161E-2</v>
      </c>
    </row>
    <row r="2920" spans="1:12">
      <c r="A2920" t="s">
        <v>24</v>
      </c>
      <c r="B2920" s="1">
        <v>39388</v>
      </c>
      <c r="C2920">
        <v>35.369999999999997</v>
      </c>
      <c r="D2920">
        <v>36</v>
      </c>
      <c r="E2920">
        <v>35.25</v>
      </c>
      <c r="F2920">
        <v>36</v>
      </c>
      <c r="G2920">
        <v>1425900</v>
      </c>
      <c r="H2920">
        <v>35.479999999999997</v>
      </c>
      <c r="I2920" s="25">
        <f t="shared" si="181"/>
        <v>34.859099999999998</v>
      </c>
      <c r="J2920" s="22">
        <f t="shared" si="182"/>
        <v>5.4542832419958538E-3</v>
      </c>
      <c r="K2920" s="23">
        <f t="shared" si="183"/>
        <v>1.7811704834605566E-2</v>
      </c>
      <c r="L2920" s="24">
        <f t="shared" si="184"/>
        <v>2.3363138159792188E-2</v>
      </c>
    </row>
    <row r="2921" spans="1:12">
      <c r="A2921" t="s">
        <v>24</v>
      </c>
      <c r="B2921" s="1">
        <v>39391</v>
      </c>
      <c r="C2921">
        <v>35.15</v>
      </c>
      <c r="D2921">
        <v>35.409999999999997</v>
      </c>
      <c r="E2921">
        <v>35.08</v>
      </c>
      <c r="F2921">
        <v>35.299999999999997</v>
      </c>
      <c r="G2921">
        <v>639300</v>
      </c>
      <c r="H2921">
        <v>34.79</v>
      </c>
      <c r="I2921" s="25">
        <f t="shared" si="181"/>
        <v>34.642167138810201</v>
      </c>
      <c r="J2921" s="22">
        <f t="shared" si="182"/>
        <v>-2.3614229458562449E-2</v>
      </c>
      <c r="K2921" s="23">
        <f t="shared" si="183"/>
        <v>4.2674253200567884E-3</v>
      </c>
      <c r="L2921" s="24">
        <f t="shared" si="184"/>
        <v>-1.9447576099210762E-2</v>
      </c>
    </row>
    <row r="2922" spans="1:12">
      <c r="A2922" t="s">
        <v>24</v>
      </c>
      <c r="B2922" s="1">
        <v>39392</v>
      </c>
      <c r="C2922">
        <v>35.56</v>
      </c>
      <c r="D2922">
        <v>35.75</v>
      </c>
      <c r="E2922">
        <v>35.450000000000003</v>
      </c>
      <c r="F2922">
        <v>35.75</v>
      </c>
      <c r="G2922">
        <v>408500</v>
      </c>
      <c r="H2922">
        <v>35.229999999999997</v>
      </c>
      <c r="I2922" s="25">
        <f t="shared" si="181"/>
        <v>35.042763636363638</v>
      </c>
      <c r="J2922" s="22">
        <f t="shared" si="182"/>
        <v>7.2654106456924109E-3</v>
      </c>
      <c r="K2922" s="23">
        <f t="shared" si="183"/>
        <v>5.3430821147355187E-3</v>
      </c>
      <c r="L2922" s="24">
        <f t="shared" si="184"/>
        <v>1.2647312446105138E-2</v>
      </c>
    </row>
    <row r="2923" spans="1:12">
      <c r="A2923" t="s">
        <v>24</v>
      </c>
      <c r="B2923" s="1">
        <v>39393</v>
      </c>
      <c r="C2923">
        <v>35.729999999999997</v>
      </c>
      <c r="D2923">
        <v>35.729999999999997</v>
      </c>
      <c r="E2923">
        <v>35.26</v>
      </c>
      <c r="F2923">
        <v>35.450000000000003</v>
      </c>
      <c r="G2923">
        <v>973400</v>
      </c>
      <c r="H2923">
        <v>34.93</v>
      </c>
      <c r="I2923" s="25">
        <f t="shared" si="181"/>
        <v>35.205892806770095</v>
      </c>
      <c r="J2923" s="22">
        <f t="shared" si="182"/>
        <v>-6.8428025063588368E-4</v>
      </c>
      <c r="K2923" s="23">
        <f t="shared" si="183"/>
        <v>-7.8365519171563463E-3</v>
      </c>
      <c r="L2923" s="24">
        <f t="shared" si="184"/>
        <v>-8.515469770082237E-3</v>
      </c>
    </row>
    <row r="2924" spans="1:12">
      <c r="A2924" t="s">
        <v>24</v>
      </c>
      <c r="B2924" s="1">
        <v>39394</v>
      </c>
      <c r="C2924">
        <v>35.619999999999997</v>
      </c>
      <c r="D2924">
        <v>36.11</v>
      </c>
      <c r="E2924">
        <v>35.590000000000003</v>
      </c>
      <c r="F2924">
        <v>35.909999999999997</v>
      </c>
      <c r="G2924">
        <v>2888800</v>
      </c>
      <c r="H2924">
        <v>35.39</v>
      </c>
      <c r="I2924" s="25">
        <f t="shared" si="181"/>
        <v>35.104199387357284</v>
      </c>
      <c r="J2924" s="22">
        <f t="shared" si="182"/>
        <v>4.9870995521695905E-3</v>
      </c>
      <c r="K2924" s="23">
        <f t="shared" si="183"/>
        <v>8.1414935429533729E-3</v>
      </c>
      <c r="L2924" s="24">
        <f t="shared" si="184"/>
        <v>1.3169195533925017E-2</v>
      </c>
    </row>
    <row r="2925" spans="1:12">
      <c r="A2925" t="s">
        <v>24</v>
      </c>
      <c r="B2925" s="1">
        <v>39395</v>
      </c>
      <c r="C2925">
        <v>35.76</v>
      </c>
      <c r="D2925">
        <v>36.450000000000003</v>
      </c>
      <c r="E2925">
        <v>35.5</v>
      </c>
      <c r="F2925">
        <v>35.58</v>
      </c>
      <c r="G2925">
        <v>1874000</v>
      </c>
      <c r="H2925">
        <v>35.06</v>
      </c>
      <c r="I2925" s="25">
        <f t="shared" si="181"/>
        <v>35.237369308600343</v>
      </c>
      <c r="J2925" s="22">
        <f t="shared" si="182"/>
        <v>-4.312819762635145E-3</v>
      </c>
      <c r="K2925" s="23">
        <f t="shared" si="183"/>
        <v>-5.0335570469799565E-3</v>
      </c>
      <c r="L2925" s="24">
        <f t="shared" si="184"/>
        <v>-9.324667985306536E-3</v>
      </c>
    </row>
    <row r="2926" spans="1:12">
      <c r="A2926" t="s">
        <v>24</v>
      </c>
      <c r="B2926" s="1">
        <v>39398</v>
      </c>
      <c r="C2926">
        <v>35.26</v>
      </c>
      <c r="D2926">
        <v>35.549999999999997</v>
      </c>
      <c r="E2926">
        <v>34.74</v>
      </c>
      <c r="F2926">
        <v>34.76</v>
      </c>
      <c r="G2926">
        <v>1507800</v>
      </c>
      <c r="H2926">
        <v>34.25</v>
      </c>
      <c r="I2926" s="25">
        <f t="shared" si="181"/>
        <v>34.742663981588031</v>
      </c>
      <c r="J2926" s="22">
        <f t="shared" si="182"/>
        <v>-9.0512269940665017E-3</v>
      </c>
      <c r="K2926" s="23">
        <f t="shared" si="183"/>
        <v>-1.4180374361883111E-2</v>
      </c>
      <c r="L2926" s="24">
        <f t="shared" si="184"/>
        <v>-2.3103251568739366E-2</v>
      </c>
    </row>
    <row r="2927" spans="1:12">
      <c r="A2927" t="s">
        <v>24</v>
      </c>
      <c r="B2927" s="1">
        <v>39399</v>
      </c>
      <c r="C2927">
        <v>35.06</v>
      </c>
      <c r="D2927">
        <v>35.58</v>
      </c>
      <c r="E2927">
        <v>35.06</v>
      </c>
      <c r="F2927">
        <v>35.5</v>
      </c>
      <c r="G2927">
        <v>1037300</v>
      </c>
      <c r="H2927">
        <v>34.979999999999997</v>
      </c>
      <c r="I2927" s="25">
        <f t="shared" si="181"/>
        <v>34.546445070422536</v>
      </c>
      <c r="J2927" s="22">
        <f t="shared" si="182"/>
        <v>8.6553305232857126E-3</v>
      </c>
      <c r="K2927" s="23">
        <f t="shared" si="183"/>
        <v>1.2549914432401494E-2</v>
      </c>
      <c r="L2927" s="24">
        <f t="shared" si="184"/>
        <v>2.1313868613138595E-2</v>
      </c>
    </row>
    <row r="2928" spans="1:12">
      <c r="A2928" t="s">
        <v>24</v>
      </c>
      <c r="B2928" s="1">
        <v>39400</v>
      </c>
      <c r="C2928">
        <v>35.74</v>
      </c>
      <c r="D2928">
        <v>35.74</v>
      </c>
      <c r="E2928">
        <v>35.19</v>
      </c>
      <c r="F2928">
        <v>35.28</v>
      </c>
      <c r="G2928">
        <v>569100</v>
      </c>
      <c r="H2928">
        <v>34.770000000000003</v>
      </c>
      <c r="I2928" s="25">
        <f t="shared" si="181"/>
        <v>35.223350340136058</v>
      </c>
      <c r="J2928" s="22">
        <f t="shared" si="182"/>
        <v>6.9568421994299903E-3</v>
      </c>
      <c r="K2928" s="23">
        <f t="shared" si="183"/>
        <v>-1.2870733072188034E-2</v>
      </c>
      <c r="L2928" s="24">
        <f t="shared" si="184"/>
        <v>-6.0034305317322404E-3</v>
      </c>
    </row>
    <row r="2929" spans="1:12">
      <c r="A2929" t="s">
        <v>24</v>
      </c>
      <c r="B2929" s="1">
        <v>39401</v>
      </c>
      <c r="C2929">
        <v>34.71</v>
      </c>
      <c r="D2929">
        <v>34.869999999999997</v>
      </c>
      <c r="E2929">
        <v>34.26</v>
      </c>
      <c r="F2929">
        <v>34.39</v>
      </c>
      <c r="G2929">
        <v>2376200</v>
      </c>
      <c r="H2929">
        <v>33.89</v>
      </c>
      <c r="I2929" s="25">
        <f t="shared" si="181"/>
        <v>34.205347484733934</v>
      </c>
      <c r="J2929" s="22">
        <f t="shared" si="182"/>
        <v>-1.6239646685823082E-2</v>
      </c>
      <c r="K2929" s="23">
        <f t="shared" si="183"/>
        <v>-9.2192451743013434E-3</v>
      </c>
      <c r="L2929" s="24">
        <f t="shared" si="184"/>
        <v>-2.5309174575783792E-2</v>
      </c>
    </row>
    <row r="2930" spans="1:12">
      <c r="A2930" t="s">
        <v>24</v>
      </c>
      <c r="B2930" s="1">
        <v>39402</v>
      </c>
      <c r="C2930">
        <v>34.619999999999997</v>
      </c>
      <c r="D2930">
        <v>34.799999999999997</v>
      </c>
      <c r="E2930">
        <v>34.380000000000003</v>
      </c>
      <c r="F2930">
        <v>34.659999999999997</v>
      </c>
      <c r="G2930">
        <v>4971500</v>
      </c>
      <c r="H2930">
        <v>34.159999999999997</v>
      </c>
      <c r="I2930" s="25">
        <f t="shared" si="181"/>
        <v>34.120577034045006</v>
      </c>
      <c r="J2930" s="22">
        <f t="shared" si="182"/>
        <v>6.8036894082326733E-3</v>
      </c>
      <c r="K2930" s="23">
        <f t="shared" si="183"/>
        <v>1.1554015020219348E-3</v>
      </c>
      <c r="L2930" s="24">
        <f t="shared" si="184"/>
        <v>7.9669519032161702E-3</v>
      </c>
    </row>
    <row r="2931" spans="1:12">
      <c r="A2931" t="s">
        <v>24</v>
      </c>
      <c r="B2931" s="1">
        <v>39405</v>
      </c>
      <c r="C2931">
        <v>34.35</v>
      </c>
      <c r="D2931">
        <v>34.35</v>
      </c>
      <c r="E2931">
        <v>33.85</v>
      </c>
      <c r="F2931">
        <v>33.92</v>
      </c>
      <c r="G2931">
        <v>1290900</v>
      </c>
      <c r="H2931">
        <v>33.43</v>
      </c>
      <c r="I2931" s="25">
        <f t="shared" si="181"/>
        <v>33.853788325471697</v>
      </c>
      <c r="J2931" s="22">
        <f t="shared" si="182"/>
        <v>-8.9640419943881524E-3</v>
      </c>
      <c r="K2931" s="23">
        <f t="shared" si="183"/>
        <v>-1.2518195050946129E-2</v>
      </c>
      <c r="L2931" s="24">
        <f t="shared" si="184"/>
        <v>-2.1370023419203656E-2</v>
      </c>
    </row>
    <row r="2932" spans="1:12">
      <c r="A2932" t="s">
        <v>24</v>
      </c>
      <c r="B2932" s="1">
        <v>39406</v>
      </c>
      <c r="C2932">
        <v>34.5</v>
      </c>
      <c r="D2932">
        <v>34.92</v>
      </c>
      <c r="E2932">
        <v>34.44</v>
      </c>
      <c r="F2932">
        <v>34.770000000000003</v>
      </c>
      <c r="G2932">
        <v>1349300</v>
      </c>
      <c r="H2932">
        <v>34.26</v>
      </c>
      <c r="I2932" s="25">
        <f t="shared" si="181"/>
        <v>33.993960310612593</v>
      </c>
      <c r="J2932" s="22">
        <f t="shared" si="182"/>
        <v>1.6869886647101203E-2</v>
      </c>
      <c r="K2932" s="23">
        <f t="shared" si="183"/>
        <v>7.8260869565218039E-3</v>
      </c>
      <c r="L2932" s="24">
        <f t="shared" si="184"/>
        <v>2.4827998803469885E-2</v>
      </c>
    </row>
    <row r="2933" spans="1:12">
      <c r="A2933" t="s">
        <v>24</v>
      </c>
      <c r="B2933" s="1">
        <v>39407</v>
      </c>
      <c r="C2933">
        <v>34.39</v>
      </c>
      <c r="D2933">
        <v>34.71</v>
      </c>
      <c r="E2933">
        <v>34.29</v>
      </c>
      <c r="F2933">
        <v>34.369999999999997</v>
      </c>
      <c r="G2933">
        <v>1541200</v>
      </c>
      <c r="H2933">
        <v>33.869999999999997</v>
      </c>
      <c r="I2933" s="25">
        <f t="shared" si="181"/>
        <v>33.889709048588884</v>
      </c>
      <c r="J2933" s="22">
        <f t="shared" si="182"/>
        <v>-1.0808258943698603E-2</v>
      </c>
      <c r="K2933" s="23">
        <f t="shared" si="183"/>
        <v>-5.81564408258238E-4</v>
      </c>
      <c r="L2933" s="24">
        <f t="shared" si="184"/>
        <v>-1.1383537653239947E-2</v>
      </c>
    </row>
    <row r="2934" spans="1:12">
      <c r="A2934" t="s">
        <v>24</v>
      </c>
      <c r="B2934" s="1">
        <v>39409</v>
      </c>
      <c r="C2934">
        <v>34.56</v>
      </c>
      <c r="D2934">
        <v>34.840000000000003</v>
      </c>
      <c r="E2934">
        <v>34.56</v>
      </c>
      <c r="F2934">
        <v>34.82</v>
      </c>
      <c r="G2934">
        <v>796600</v>
      </c>
      <c r="H2934">
        <v>34.31</v>
      </c>
      <c r="I2934" s="25">
        <f t="shared" si="181"/>
        <v>34.053808156232058</v>
      </c>
      <c r="J2934" s="22">
        <f t="shared" si="182"/>
        <v>5.4268720470050501E-3</v>
      </c>
      <c r="K2934" s="23">
        <f t="shared" si="183"/>
        <v>7.5231481481479803E-3</v>
      </c>
      <c r="L2934" s="24">
        <f t="shared" si="184"/>
        <v>1.2990847357543692E-2</v>
      </c>
    </row>
    <row r="2935" spans="1:12">
      <c r="A2935" t="s">
        <v>24</v>
      </c>
      <c r="B2935" s="1">
        <v>39412</v>
      </c>
      <c r="C2935">
        <v>34.869999999999997</v>
      </c>
      <c r="D2935">
        <v>34.9</v>
      </c>
      <c r="E2935">
        <v>34.18</v>
      </c>
      <c r="F2935">
        <v>34.18</v>
      </c>
      <c r="G2935">
        <v>1680300</v>
      </c>
      <c r="H2935">
        <v>33.68</v>
      </c>
      <c r="I2935" s="25">
        <f t="shared" si="181"/>
        <v>34.359906377998826</v>
      </c>
      <c r="J2935" s="22">
        <f t="shared" si="182"/>
        <v>1.454572369537259E-3</v>
      </c>
      <c r="K2935" s="23">
        <f t="shared" si="183"/>
        <v>-1.9787783194723151E-2</v>
      </c>
      <c r="L2935" s="24">
        <f t="shared" si="184"/>
        <v>-1.8361993587875328E-2</v>
      </c>
    </row>
    <row r="2936" spans="1:12">
      <c r="A2936" t="s">
        <v>24</v>
      </c>
      <c r="B2936" s="1">
        <v>39413</v>
      </c>
      <c r="C2936">
        <v>34.369999999999997</v>
      </c>
      <c r="D2936">
        <v>34.68</v>
      </c>
      <c r="E2936">
        <v>34.270000000000003</v>
      </c>
      <c r="F2936">
        <v>34.61</v>
      </c>
      <c r="G2936">
        <v>1614900</v>
      </c>
      <c r="H2936">
        <v>34.11</v>
      </c>
      <c r="I2936" s="25">
        <f t="shared" si="181"/>
        <v>33.873467206009821</v>
      </c>
      <c r="J2936" s="22">
        <f t="shared" si="182"/>
        <v>5.7442757128806652E-3</v>
      </c>
      <c r="K2936" s="23">
        <f t="shared" si="183"/>
        <v>6.9828338667443325E-3</v>
      </c>
      <c r="L2936" s="24">
        <f t="shared" si="184"/>
        <v>1.2767220902612819E-2</v>
      </c>
    </row>
    <row r="2937" spans="1:12">
      <c r="A2937" t="s">
        <v>24</v>
      </c>
      <c r="B2937" s="1">
        <v>39414</v>
      </c>
      <c r="C2937">
        <v>34.909999999999997</v>
      </c>
      <c r="D2937">
        <v>35.76</v>
      </c>
      <c r="E2937">
        <v>34.86</v>
      </c>
      <c r="F2937">
        <v>35.68</v>
      </c>
      <c r="G2937">
        <v>1291600</v>
      </c>
      <c r="H2937">
        <v>35.159999999999997</v>
      </c>
      <c r="I2937" s="25">
        <f t="shared" si="181"/>
        <v>34.401221973094167</v>
      </c>
      <c r="J2937" s="22">
        <f t="shared" si="182"/>
        <v>8.5377300819163646E-3</v>
      </c>
      <c r="K2937" s="23">
        <f t="shared" si="183"/>
        <v>2.2056717272987695E-2</v>
      </c>
      <c r="L2937" s="24">
        <f t="shared" si="184"/>
        <v>3.0782761653473972E-2</v>
      </c>
    </row>
    <row r="2938" spans="1:12">
      <c r="A2938" t="s">
        <v>24</v>
      </c>
      <c r="B2938" s="1">
        <v>39415</v>
      </c>
      <c r="C2938">
        <v>35.29</v>
      </c>
      <c r="D2938">
        <v>35.6</v>
      </c>
      <c r="E2938">
        <v>35.18</v>
      </c>
      <c r="F2938">
        <v>35.54</v>
      </c>
      <c r="G2938">
        <v>701600</v>
      </c>
      <c r="H2938">
        <v>35.020000000000003</v>
      </c>
      <c r="I2938" s="25">
        <f t="shared" si="181"/>
        <v>34.773657850309512</v>
      </c>
      <c r="J2938" s="22">
        <f t="shared" si="182"/>
        <v>-1.0988115747738478E-2</v>
      </c>
      <c r="K2938" s="23">
        <f t="shared" si="183"/>
        <v>7.0841598186455607E-3</v>
      </c>
      <c r="L2938" s="24">
        <f t="shared" si="184"/>
        <v>-3.981797497155673E-3</v>
      </c>
    </row>
    <row r="2939" spans="1:12">
      <c r="A2939" t="s">
        <v>24</v>
      </c>
      <c r="B2939" s="1">
        <v>39416</v>
      </c>
      <c r="C2939">
        <v>36.11</v>
      </c>
      <c r="D2939">
        <v>36.11</v>
      </c>
      <c r="E2939">
        <v>35.5</v>
      </c>
      <c r="F2939">
        <v>35.61</v>
      </c>
      <c r="G2939">
        <v>776400</v>
      </c>
      <c r="H2939">
        <v>35.090000000000003</v>
      </c>
      <c r="I2939" s="25">
        <f t="shared" si="181"/>
        <v>35.582698680146031</v>
      </c>
      <c r="J2939" s="22">
        <f t="shared" si="182"/>
        <v>1.6067923476471378E-2</v>
      </c>
      <c r="K2939" s="23">
        <f t="shared" si="183"/>
        <v>-1.3846579894766018E-2</v>
      </c>
      <c r="L2939" s="24">
        <f t="shared" si="184"/>
        <v>1.9988577955454105E-3</v>
      </c>
    </row>
    <row r="2940" spans="1:12">
      <c r="A2940" t="s">
        <v>24</v>
      </c>
      <c r="B2940" s="1">
        <v>39419</v>
      </c>
      <c r="C2940">
        <v>35.61</v>
      </c>
      <c r="D2940">
        <v>35.659999999999997</v>
      </c>
      <c r="E2940">
        <v>35.4</v>
      </c>
      <c r="F2940">
        <v>35.49</v>
      </c>
      <c r="G2940">
        <v>1100500</v>
      </c>
      <c r="H2940">
        <v>34.97</v>
      </c>
      <c r="I2940" s="25">
        <f t="shared" si="181"/>
        <v>35.088241758241757</v>
      </c>
      <c r="J2940" s="22">
        <f t="shared" si="182"/>
        <v>-5.0106633178854804E-5</v>
      </c>
      <c r="K2940" s="23">
        <f t="shared" si="183"/>
        <v>-3.3698399326032098E-3</v>
      </c>
      <c r="L2940" s="24">
        <f t="shared" si="184"/>
        <v>-3.41977771444869E-3</v>
      </c>
    </row>
    <row r="2941" spans="1:12">
      <c r="A2941" t="s">
        <v>24</v>
      </c>
      <c r="B2941" s="1">
        <v>39420</v>
      </c>
      <c r="C2941">
        <v>35.5</v>
      </c>
      <c r="D2941">
        <v>35.630000000000003</v>
      </c>
      <c r="E2941">
        <v>35.47</v>
      </c>
      <c r="F2941">
        <v>35.58</v>
      </c>
      <c r="G2941">
        <v>1211300</v>
      </c>
      <c r="H2941">
        <v>35.06</v>
      </c>
      <c r="I2941" s="25">
        <f t="shared" si="181"/>
        <v>34.981169196177632</v>
      </c>
      <c r="J2941" s="22">
        <f t="shared" si="182"/>
        <v>3.1939365678104124E-4</v>
      </c>
      <c r="K2941" s="23">
        <f t="shared" si="183"/>
        <v>2.2535211267605141E-3</v>
      </c>
      <c r="L2941" s="24">
        <f t="shared" si="184"/>
        <v>2.5736345438948645E-3</v>
      </c>
    </row>
    <row r="2942" spans="1:12">
      <c r="A2942" t="s">
        <v>24</v>
      </c>
      <c r="B2942" s="1">
        <v>39421</v>
      </c>
      <c r="C2942">
        <v>35.9</v>
      </c>
      <c r="D2942">
        <v>36</v>
      </c>
      <c r="E2942">
        <v>35.76</v>
      </c>
      <c r="F2942">
        <v>35.799999999999997</v>
      </c>
      <c r="G2942">
        <v>482800</v>
      </c>
      <c r="H2942">
        <v>35.28</v>
      </c>
      <c r="I2942" s="25">
        <f t="shared" si="181"/>
        <v>35.378547486033519</v>
      </c>
      <c r="J2942" s="22">
        <f t="shared" si="182"/>
        <v>9.0857811190392535E-3</v>
      </c>
      <c r="K2942" s="23">
        <f t="shared" si="183"/>
        <v>-2.7855153203342003E-3</v>
      </c>
      <c r="L2942" s="24">
        <f t="shared" si="184"/>
        <v>6.2749572162007659E-3</v>
      </c>
    </row>
    <row r="2943" spans="1:12">
      <c r="A2943" t="s">
        <v>24</v>
      </c>
      <c r="B2943" s="1">
        <v>39422</v>
      </c>
      <c r="C2943">
        <v>35.82</v>
      </c>
      <c r="D2943">
        <v>36.200000000000003</v>
      </c>
      <c r="E2943">
        <v>35.729999999999997</v>
      </c>
      <c r="F2943">
        <v>36.119999999999997</v>
      </c>
      <c r="G2943">
        <v>671800</v>
      </c>
      <c r="H2943">
        <v>35.590000000000003</v>
      </c>
      <c r="I2943" s="25">
        <f t="shared" si="181"/>
        <v>35.294401993355486</v>
      </c>
      <c r="J2943" s="22">
        <f t="shared" si="182"/>
        <v>4.0821976631191668E-4</v>
      </c>
      <c r="K2943" s="23">
        <f t="shared" si="183"/>
        <v>8.375209380234493E-3</v>
      </c>
      <c r="L2943" s="24">
        <f t="shared" si="184"/>
        <v>8.786848072562423E-3</v>
      </c>
    </row>
    <row r="2944" spans="1:12">
      <c r="A2944" t="s">
        <v>24</v>
      </c>
      <c r="B2944" s="1">
        <v>39423</v>
      </c>
      <c r="C2944">
        <v>36.14</v>
      </c>
      <c r="D2944">
        <v>36.25</v>
      </c>
      <c r="E2944">
        <v>36.049999999999997</v>
      </c>
      <c r="F2944">
        <v>36.11</v>
      </c>
      <c r="G2944">
        <v>694900</v>
      </c>
      <c r="H2944">
        <v>35.58</v>
      </c>
      <c r="I2944" s="25">
        <f t="shared" si="181"/>
        <v>35.609559678759346</v>
      </c>
      <c r="J2944" s="22">
        <f t="shared" si="182"/>
        <v>5.4958355603661299E-4</v>
      </c>
      <c r="K2944" s="23">
        <f t="shared" si="183"/>
        <v>-8.3010514665195787E-4</v>
      </c>
      <c r="L2944" s="24">
        <f t="shared" si="184"/>
        <v>-2.8097780275372619E-4</v>
      </c>
    </row>
    <row r="2945" spans="1:12">
      <c r="A2945" t="s">
        <v>24</v>
      </c>
      <c r="B2945" s="1">
        <v>39426</v>
      </c>
      <c r="C2945">
        <v>36.31</v>
      </c>
      <c r="D2945">
        <v>36.58</v>
      </c>
      <c r="E2945">
        <v>36.31</v>
      </c>
      <c r="F2945">
        <v>36.5</v>
      </c>
      <c r="G2945">
        <v>444000</v>
      </c>
      <c r="H2945">
        <v>35.97</v>
      </c>
      <c r="I2945" s="25">
        <f t="shared" si="181"/>
        <v>35.782758904109592</v>
      </c>
      <c r="J2945" s="22">
        <f t="shared" si="182"/>
        <v>5.6986763380998777E-3</v>
      </c>
      <c r="K2945" s="23">
        <f t="shared" si="183"/>
        <v>5.23271825943255E-3</v>
      </c>
      <c r="L2945" s="24">
        <f t="shared" si="184"/>
        <v>1.0961214165261399E-2</v>
      </c>
    </row>
    <row r="2946" spans="1:12">
      <c r="A2946" t="s">
        <v>24</v>
      </c>
      <c r="B2946" s="1">
        <v>39427</v>
      </c>
      <c r="C2946">
        <v>36.36</v>
      </c>
      <c r="D2946">
        <v>36.520000000000003</v>
      </c>
      <c r="E2946">
        <v>35.6</v>
      </c>
      <c r="F2946">
        <v>35.6</v>
      </c>
      <c r="G2946">
        <v>2435500</v>
      </c>
      <c r="H2946">
        <v>35.08</v>
      </c>
      <c r="I2946" s="25">
        <f t="shared" ref="I2946:I3009" si="185">(H2946/F2946)*C2946</f>
        <v>35.828898876404494</v>
      </c>
      <c r="J2946" s="22">
        <f t="shared" si="182"/>
        <v>-3.9227446092717378E-3</v>
      </c>
      <c r="K2946" s="23">
        <f t="shared" si="183"/>
        <v>-2.0902090209020951E-2</v>
      </c>
      <c r="L2946" s="24">
        <f t="shared" si="184"/>
        <v>-2.4742841256602741E-2</v>
      </c>
    </row>
    <row r="2947" spans="1:12">
      <c r="A2947" t="s">
        <v>24</v>
      </c>
      <c r="B2947" s="1">
        <v>39428</v>
      </c>
      <c r="C2947">
        <v>36.590000000000003</v>
      </c>
      <c r="D2947">
        <v>36.71</v>
      </c>
      <c r="E2947">
        <v>36.229999999999997</v>
      </c>
      <c r="F2947">
        <v>36.450000000000003</v>
      </c>
      <c r="G2947">
        <v>1357200</v>
      </c>
      <c r="H2947">
        <v>35.92</v>
      </c>
      <c r="I2947" s="25">
        <f t="shared" si="185"/>
        <v>36.057964334705076</v>
      </c>
      <c r="J2947" s="22">
        <f t="shared" si="182"/>
        <v>2.7878116724774173E-2</v>
      </c>
      <c r="K2947" s="23">
        <f t="shared" si="183"/>
        <v>-3.8261820169444944E-3</v>
      </c>
      <c r="L2947" s="24">
        <f t="shared" si="184"/>
        <v>2.3945267958951067E-2</v>
      </c>
    </row>
    <row r="2948" spans="1:12">
      <c r="A2948" t="s">
        <v>24</v>
      </c>
      <c r="B2948" s="1">
        <v>39429</v>
      </c>
      <c r="C2948">
        <v>36.04</v>
      </c>
      <c r="D2948">
        <v>36.200000000000003</v>
      </c>
      <c r="E2948">
        <v>35.590000000000003</v>
      </c>
      <c r="F2948">
        <v>36.01</v>
      </c>
      <c r="G2948">
        <v>850700</v>
      </c>
      <c r="H2948">
        <v>35.49</v>
      </c>
      <c r="I2948" s="25">
        <f t="shared" si="185"/>
        <v>35.519566787003612</v>
      </c>
      <c r="J2948" s="22">
        <f t="shared" ref="J2948:J3011" si="186">(I2948-H2947)/H2947</f>
        <v>-1.1147917956469652E-2</v>
      </c>
      <c r="K2948" s="23">
        <f t="shared" ref="K2948:K3011" si="187">(H2948-I2948)/I2948</f>
        <v>-8.3240843507213389E-4</v>
      </c>
      <c r="L2948" s="24">
        <f t="shared" ref="L2948:L3011" si="188">(H2948-H2947)/H2947</f>
        <v>-1.1971046770601328E-2</v>
      </c>
    </row>
    <row r="2949" spans="1:12">
      <c r="A2949" t="s">
        <v>24</v>
      </c>
      <c r="B2949" s="1">
        <v>39430</v>
      </c>
      <c r="C2949">
        <v>35.26</v>
      </c>
      <c r="D2949">
        <v>35.450000000000003</v>
      </c>
      <c r="E2949">
        <v>35.020000000000003</v>
      </c>
      <c r="F2949">
        <v>35.090000000000003</v>
      </c>
      <c r="G2949">
        <v>835100</v>
      </c>
      <c r="H2949">
        <v>34.58</v>
      </c>
      <c r="I2949" s="25">
        <f t="shared" si="185"/>
        <v>34.747529210601307</v>
      </c>
      <c r="J2949" s="22">
        <f t="shared" si="186"/>
        <v>-2.0920563240312617E-2</v>
      </c>
      <c r="K2949" s="23">
        <f t="shared" si="187"/>
        <v>-4.8213272830402139E-3</v>
      </c>
      <c r="L2949" s="24">
        <f t="shared" si="188"/>
        <v>-2.5641025641025744E-2</v>
      </c>
    </row>
    <row r="2950" spans="1:12">
      <c r="A2950" t="s">
        <v>24</v>
      </c>
      <c r="B2950" s="1">
        <v>39433</v>
      </c>
      <c r="C2950">
        <v>34.619999999999997</v>
      </c>
      <c r="D2950">
        <v>34.729999999999997</v>
      </c>
      <c r="E2950">
        <v>34.340000000000003</v>
      </c>
      <c r="F2950">
        <v>34.340000000000003</v>
      </c>
      <c r="G2950">
        <v>846700</v>
      </c>
      <c r="H2950">
        <v>33.840000000000003</v>
      </c>
      <c r="I2950" s="25">
        <f t="shared" si="185"/>
        <v>34.115923121723938</v>
      </c>
      <c r="J2950" s="22">
        <f t="shared" si="186"/>
        <v>-1.3420383987161952E-2</v>
      </c>
      <c r="K2950" s="23">
        <f t="shared" si="187"/>
        <v>-8.0878105141535955E-3</v>
      </c>
      <c r="L2950" s="24">
        <f t="shared" si="188"/>
        <v>-2.1399652978600199E-2</v>
      </c>
    </row>
    <row r="2951" spans="1:12">
      <c r="A2951" t="s">
        <v>24</v>
      </c>
      <c r="B2951" s="1">
        <v>39434</v>
      </c>
      <c r="C2951">
        <v>35.14</v>
      </c>
      <c r="D2951">
        <v>35.229999999999997</v>
      </c>
      <c r="E2951">
        <v>34.5</v>
      </c>
      <c r="F2951">
        <v>34.9</v>
      </c>
      <c r="G2951">
        <v>1846200</v>
      </c>
      <c r="H2951">
        <v>34.39</v>
      </c>
      <c r="I2951" s="25">
        <f t="shared" si="185"/>
        <v>34.626492836676221</v>
      </c>
      <c r="J2951" s="22">
        <f t="shared" si="186"/>
        <v>2.3241514086176626E-2</v>
      </c>
      <c r="K2951" s="23">
        <f t="shared" si="187"/>
        <v>-6.8298235628913564E-3</v>
      </c>
      <c r="L2951" s="24">
        <f t="shared" si="188"/>
        <v>1.6252955082742233E-2</v>
      </c>
    </row>
    <row r="2952" spans="1:12">
      <c r="A2952" t="s">
        <v>24</v>
      </c>
      <c r="B2952" s="1">
        <v>39435</v>
      </c>
      <c r="C2952">
        <v>34.799999999999997</v>
      </c>
      <c r="D2952">
        <v>35</v>
      </c>
      <c r="E2952">
        <v>34.44</v>
      </c>
      <c r="F2952">
        <v>34.630000000000003</v>
      </c>
      <c r="G2952">
        <v>778300</v>
      </c>
      <c r="H2952">
        <v>34.130000000000003</v>
      </c>
      <c r="I2952" s="25">
        <f t="shared" si="185"/>
        <v>34.297545480796991</v>
      </c>
      <c r="J2952" s="22">
        <f t="shared" si="186"/>
        <v>-2.6884128875547982E-3</v>
      </c>
      <c r="K2952" s="23">
        <f t="shared" si="187"/>
        <v>-4.8850574712641258E-3</v>
      </c>
      <c r="L2952" s="24">
        <f t="shared" si="188"/>
        <v>-7.5603373073567315E-3</v>
      </c>
    </row>
    <row r="2953" spans="1:12">
      <c r="A2953" t="s">
        <v>24</v>
      </c>
      <c r="B2953" s="1">
        <v>39436</v>
      </c>
      <c r="C2953">
        <v>34.770000000000003</v>
      </c>
      <c r="D2953">
        <v>34.93</v>
      </c>
      <c r="E2953">
        <v>34.65</v>
      </c>
      <c r="F2953">
        <v>34.799999999999997</v>
      </c>
      <c r="G2953">
        <v>702100</v>
      </c>
      <c r="H2953">
        <v>34.29</v>
      </c>
      <c r="I2953" s="25">
        <f t="shared" si="185"/>
        <v>34.260439655172419</v>
      </c>
      <c r="J2953" s="22">
        <f t="shared" si="186"/>
        <v>3.8218474999243109E-3</v>
      </c>
      <c r="K2953" s="23">
        <f t="shared" si="187"/>
        <v>8.6281276962880493E-4</v>
      </c>
      <c r="L2953" s="24">
        <f t="shared" si="188"/>
        <v>4.6879578083796241E-3</v>
      </c>
    </row>
    <row r="2954" spans="1:12">
      <c r="A2954" t="s">
        <v>24</v>
      </c>
      <c r="B2954" s="1">
        <v>39437</v>
      </c>
      <c r="C2954">
        <v>35.39</v>
      </c>
      <c r="D2954">
        <v>35.56</v>
      </c>
      <c r="E2954">
        <v>35.31</v>
      </c>
      <c r="F2954">
        <v>35.56</v>
      </c>
      <c r="G2954">
        <v>2766100</v>
      </c>
      <c r="H2954">
        <v>35.04</v>
      </c>
      <c r="I2954" s="25">
        <f t="shared" si="185"/>
        <v>34.872485939257587</v>
      </c>
      <c r="J2954" s="22">
        <f t="shared" si="186"/>
        <v>1.698704984711541E-2</v>
      </c>
      <c r="K2954" s="23">
        <f t="shared" si="187"/>
        <v>4.8036168409156688E-3</v>
      </c>
      <c r="L2954" s="24">
        <f t="shared" si="188"/>
        <v>2.1872265966754158E-2</v>
      </c>
    </row>
    <row r="2955" spans="1:12">
      <c r="A2955" t="s">
        <v>24</v>
      </c>
      <c r="B2955" s="1">
        <v>39440</v>
      </c>
      <c r="C2955">
        <v>35.479999999999997</v>
      </c>
      <c r="D2955">
        <v>35.479999999999997</v>
      </c>
      <c r="E2955">
        <v>34.799999999999997</v>
      </c>
      <c r="F2955">
        <v>35.26</v>
      </c>
      <c r="G2955">
        <v>670300</v>
      </c>
      <c r="H2955">
        <v>35.26</v>
      </c>
      <c r="I2955" s="25">
        <f t="shared" si="185"/>
        <v>35.479999999999997</v>
      </c>
      <c r="J2955" s="22">
        <f t="shared" si="186"/>
        <v>1.2557077625570711E-2</v>
      </c>
      <c r="K2955" s="23">
        <f t="shared" si="187"/>
        <v>-6.2006764374295063E-3</v>
      </c>
      <c r="L2955" s="24">
        <f t="shared" si="188"/>
        <v>6.2785388127853557E-3</v>
      </c>
    </row>
    <row r="2956" spans="1:12">
      <c r="A2956" t="s">
        <v>24</v>
      </c>
      <c r="B2956" s="1">
        <v>39442</v>
      </c>
      <c r="C2956">
        <v>35.049999999999997</v>
      </c>
      <c r="D2956">
        <v>35.43</v>
      </c>
      <c r="E2956">
        <v>35.049999999999997</v>
      </c>
      <c r="F2956">
        <v>35.340000000000003</v>
      </c>
      <c r="G2956">
        <v>192600</v>
      </c>
      <c r="H2956">
        <v>35.340000000000003</v>
      </c>
      <c r="I2956" s="25">
        <f t="shared" si="185"/>
        <v>35.049999999999997</v>
      </c>
      <c r="J2956" s="22">
        <f t="shared" si="186"/>
        <v>-5.9557572319909489E-3</v>
      </c>
      <c r="K2956" s="23">
        <f t="shared" si="187"/>
        <v>8.2738944365194373E-3</v>
      </c>
      <c r="L2956" s="24">
        <f t="shared" si="188"/>
        <v>2.2688598979014579E-3</v>
      </c>
    </row>
    <row r="2957" spans="1:12">
      <c r="A2957" t="s">
        <v>24</v>
      </c>
      <c r="B2957" s="1">
        <v>39443</v>
      </c>
      <c r="C2957">
        <v>35.65</v>
      </c>
      <c r="D2957">
        <v>35.65</v>
      </c>
      <c r="E2957">
        <v>35.31</v>
      </c>
      <c r="F2957">
        <v>35.36</v>
      </c>
      <c r="G2957">
        <v>621200</v>
      </c>
      <c r="H2957">
        <v>35.36</v>
      </c>
      <c r="I2957" s="25">
        <f t="shared" si="185"/>
        <v>35.65</v>
      </c>
      <c r="J2957" s="22">
        <f t="shared" si="186"/>
        <v>8.771929824561266E-3</v>
      </c>
      <c r="K2957" s="23">
        <f t="shared" si="187"/>
        <v>-8.1346423562412111E-3</v>
      </c>
      <c r="L2957" s="24">
        <f t="shared" si="188"/>
        <v>5.6593095642320373E-4</v>
      </c>
    </row>
    <row r="2958" spans="1:12">
      <c r="A2958" t="s">
        <v>24</v>
      </c>
      <c r="B2958" s="1">
        <v>39444</v>
      </c>
      <c r="C2958">
        <v>35.950000000000003</v>
      </c>
      <c r="D2958">
        <v>35.99</v>
      </c>
      <c r="E2958">
        <v>35.75</v>
      </c>
      <c r="F2958">
        <v>35.81</v>
      </c>
      <c r="G2958">
        <v>1015400</v>
      </c>
      <c r="H2958">
        <v>35.81</v>
      </c>
      <c r="I2958" s="25">
        <f t="shared" si="185"/>
        <v>35.950000000000003</v>
      </c>
      <c r="J2958" s="22">
        <f t="shared" si="186"/>
        <v>1.6685520361991047E-2</v>
      </c>
      <c r="K2958" s="23">
        <f t="shared" si="187"/>
        <v>-3.8942976356050223E-3</v>
      </c>
      <c r="L2958" s="24">
        <f t="shared" si="188"/>
        <v>1.2726244343891484E-2</v>
      </c>
    </row>
    <row r="2959" spans="1:12">
      <c r="A2959" t="s">
        <v>24</v>
      </c>
      <c r="B2959" s="1">
        <v>39447</v>
      </c>
      <c r="C2959">
        <v>35.51</v>
      </c>
      <c r="D2959">
        <v>35.89</v>
      </c>
      <c r="E2959">
        <v>35.32</v>
      </c>
      <c r="F2959">
        <v>35.44</v>
      </c>
      <c r="G2959">
        <v>512800</v>
      </c>
      <c r="H2959">
        <v>35.44</v>
      </c>
      <c r="I2959" s="25">
        <f t="shared" si="185"/>
        <v>35.51</v>
      </c>
      <c r="J2959" s="22">
        <f t="shared" si="186"/>
        <v>-8.3775481709021018E-3</v>
      </c>
      <c r="K2959" s="23">
        <f t="shared" si="187"/>
        <v>-1.9712756969867723E-3</v>
      </c>
      <c r="L2959" s="24">
        <f t="shared" si="188"/>
        <v>-1.0332309410779238E-2</v>
      </c>
    </row>
    <row r="2960" spans="1:12">
      <c r="A2960" t="s">
        <v>24</v>
      </c>
      <c r="B2960" s="1">
        <v>39449</v>
      </c>
      <c r="C2960">
        <v>35.74</v>
      </c>
      <c r="D2960">
        <v>35.880000000000003</v>
      </c>
      <c r="E2960">
        <v>35.28</v>
      </c>
      <c r="F2960">
        <v>35.39</v>
      </c>
      <c r="G2960">
        <v>1524800</v>
      </c>
      <c r="H2960">
        <v>35.39</v>
      </c>
      <c r="I2960" s="25">
        <f t="shared" si="185"/>
        <v>35.74</v>
      </c>
      <c r="J2960" s="22">
        <f t="shared" si="186"/>
        <v>8.465011286681836E-3</v>
      </c>
      <c r="K2960" s="23">
        <f t="shared" si="187"/>
        <v>-9.7929490766648399E-3</v>
      </c>
      <c r="L2960" s="24">
        <f t="shared" si="188"/>
        <v>-1.4108352144468724E-3</v>
      </c>
    </row>
    <row r="2961" spans="1:12">
      <c r="A2961" t="s">
        <v>24</v>
      </c>
      <c r="B2961" s="1">
        <v>39450</v>
      </c>
      <c r="C2961">
        <v>35.25</v>
      </c>
      <c r="D2961">
        <v>35.43</v>
      </c>
      <c r="E2961">
        <v>35.159999999999997</v>
      </c>
      <c r="F2961">
        <v>35.29</v>
      </c>
      <c r="G2961">
        <v>1087300</v>
      </c>
      <c r="H2961">
        <v>35.29</v>
      </c>
      <c r="I2961" s="25">
        <f t="shared" si="185"/>
        <v>35.25</v>
      </c>
      <c r="J2961" s="22">
        <f t="shared" si="186"/>
        <v>-3.9559197513422033E-3</v>
      </c>
      <c r="K2961" s="23">
        <f t="shared" si="187"/>
        <v>1.1347517730496211E-3</v>
      </c>
      <c r="L2961" s="24">
        <f t="shared" si="188"/>
        <v>-2.8256569652444596E-3</v>
      </c>
    </row>
    <row r="2962" spans="1:12">
      <c r="A2962" t="s">
        <v>24</v>
      </c>
      <c r="B2962" s="1">
        <v>39451</v>
      </c>
      <c r="C2962">
        <v>35.07</v>
      </c>
      <c r="D2962">
        <v>35.14</v>
      </c>
      <c r="E2962">
        <v>34.6</v>
      </c>
      <c r="F2962">
        <v>34.6</v>
      </c>
      <c r="G2962">
        <v>2096200</v>
      </c>
      <c r="H2962">
        <v>34.6</v>
      </c>
      <c r="I2962" s="25">
        <f t="shared" si="185"/>
        <v>35.07</v>
      </c>
      <c r="J2962" s="22">
        <f t="shared" si="186"/>
        <v>-6.2340606404080153E-3</v>
      </c>
      <c r="K2962" s="23">
        <f t="shared" si="187"/>
        <v>-1.3401767892785825E-2</v>
      </c>
      <c r="L2962" s="24">
        <f t="shared" si="188"/>
        <v>-1.9552281099461541E-2</v>
      </c>
    </row>
    <row r="2963" spans="1:12">
      <c r="A2963" t="s">
        <v>24</v>
      </c>
      <c r="B2963" s="1">
        <v>39454</v>
      </c>
      <c r="C2963">
        <v>34.74</v>
      </c>
      <c r="D2963">
        <v>34.85</v>
      </c>
      <c r="E2963">
        <v>34.47</v>
      </c>
      <c r="F2963">
        <v>34.630000000000003</v>
      </c>
      <c r="G2963">
        <v>1380400</v>
      </c>
      <c r="H2963">
        <v>34.630000000000003</v>
      </c>
      <c r="I2963" s="25">
        <f t="shared" si="185"/>
        <v>34.74</v>
      </c>
      <c r="J2963" s="22">
        <f t="shared" si="186"/>
        <v>4.0462427745664902E-3</v>
      </c>
      <c r="K2963" s="23">
        <f t="shared" si="187"/>
        <v>-3.1663788140471913E-3</v>
      </c>
      <c r="L2963" s="24">
        <f t="shared" si="188"/>
        <v>8.6705202312142014E-4</v>
      </c>
    </row>
    <row r="2964" spans="1:12">
      <c r="A2964" t="s">
        <v>24</v>
      </c>
      <c r="B2964" s="1">
        <v>39455</v>
      </c>
      <c r="C2964">
        <v>35.01</v>
      </c>
      <c r="D2964">
        <v>35.14</v>
      </c>
      <c r="E2964">
        <v>33.85</v>
      </c>
      <c r="F2964">
        <v>34.39</v>
      </c>
      <c r="G2964">
        <v>1321500</v>
      </c>
      <c r="H2964">
        <v>34.39</v>
      </c>
      <c r="I2964" s="25">
        <f t="shared" si="185"/>
        <v>35.01</v>
      </c>
      <c r="J2964" s="22">
        <f t="shared" si="186"/>
        <v>1.0973144672249363E-2</v>
      </c>
      <c r="K2964" s="23">
        <f t="shared" si="187"/>
        <v>-1.7709225935446944E-2</v>
      </c>
      <c r="L2964" s="24">
        <f t="shared" si="188"/>
        <v>-6.9304071614207903E-3</v>
      </c>
    </row>
    <row r="2965" spans="1:12">
      <c r="A2965" t="s">
        <v>24</v>
      </c>
      <c r="B2965" s="1">
        <v>39456</v>
      </c>
      <c r="C2965">
        <v>34.270000000000003</v>
      </c>
      <c r="D2965">
        <v>34.54</v>
      </c>
      <c r="E2965">
        <v>33.35</v>
      </c>
      <c r="F2965">
        <v>34.5</v>
      </c>
      <c r="G2965">
        <v>5202500</v>
      </c>
      <c r="H2965">
        <v>34.5</v>
      </c>
      <c r="I2965" s="25">
        <f t="shared" si="185"/>
        <v>34.270000000000003</v>
      </c>
      <c r="J2965" s="22">
        <f t="shared" si="186"/>
        <v>-3.4893864495492131E-3</v>
      </c>
      <c r="K2965" s="23">
        <f t="shared" si="187"/>
        <v>6.7114093959730623E-3</v>
      </c>
      <c r="L2965" s="24">
        <f t="shared" si="188"/>
        <v>3.1986042454201636E-3</v>
      </c>
    </row>
    <row r="2966" spans="1:12">
      <c r="A2966" t="s">
        <v>24</v>
      </c>
      <c r="B2966" s="1">
        <v>39457</v>
      </c>
      <c r="C2966">
        <v>34.18</v>
      </c>
      <c r="D2966">
        <v>34.71</v>
      </c>
      <c r="E2966">
        <v>34.15</v>
      </c>
      <c r="F2966">
        <v>34.6</v>
      </c>
      <c r="G2966">
        <v>4226300</v>
      </c>
      <c r="H2966">
        <v>34.6</v>
      </c>
      <c r="I2966" s="25">
        <f t="shared" si="185"/>
        <v>34.18</v>
      </c>
      <c r="J2966" s="22">
        <f t="shared" si="186"/>
        <v>-9.2753623188405881E-3</v>
      </c>
      <c r="K2966" s="23">
        <f t="shared" si="187"/>
        <v>1.2287887653598647E-2</v>
      </c>
      <c r="L2966" s="24">
        <f t="shared" si="188"/>
        <v>2.8985507246377224E-3</v>
      </c>
    </row>
    <row r="2967" spans="1:12">
      <c r="A2967" t="s">
        <v>24</v>
      </c>
      <c r="B2967" s="1">
        <v>39458</v>
      </c>
      <c r="C2967">
        <v>34.35</v>
      </c>
      <c r="D2967">
        <v>34.409999999999997</v>
      </c>
      <c r="E2967">
        <v>34.01</v>
      </c>
      <c r="F2967">
        <v>34.11</v>
      </c>
      <c r="G2967">
        <v>6180700</v>
      </c>
      <c r="H2967">
        <v>34.11</v>
      </c>
      <c r="I2967" s="25">
        <f t="shared" si="185"/>
        <v>34.35</v>
      </c>
      <c r="J2967" s="22">
        <f t="shared" si="186"/>
        <v>-7.2254335260115606E-3</v>
      </c>
      <c r="K2967" s="23">
        <f t="shared" si="187"/>
        <v>-6.9868995633188347E-3</v>
      </c>
      <c r="L2967" s="24">
        <f t="shared" si="188"/>
        <v>-1.4161849710982716E-2</v>
      </c>
    </row>
    <row r="2968" spans="1:12">
      <c r="A2968" t="s">
        <v>24</v>
      </c>
      <c r="B2968" s="1">
        <v>39461</v>
      </c>
      <c r="C2968">
        <v>34.659999999999997</v>
      </c>
      <c r="D2968">
        <v>34.79</v>
      </c>
      <c r="E2968">
        <v>34.56</v>
      </c>
      <c r="F2968">
        <v>34.729999999999997</v>
      </c>
      <c r="G2968">
        <v>1879000</v>
      </c>
      <c r="H2968">
        <v>34.729999999999997</v>
      </c>
      <c r="I2968" s="25">
        <f t="shared" si="185"/>
        <v>34.659999999999997</v>
      </c>
      <c r="J2968" s="22">
        <f t="shared" si="186"/>
        <v>1.6124303723248232E-2</v>
      </c>
      <c r="K2968" s="23">
        <f t="shared" si="187"/>
        <v>2.0196191575303029E-3</v>
      </c>
      <c r="L2968" s="24">
        <f t="shared" si="188"/>
        <v>1.8176487833479842E-2</v>
      </c>
    </row>
    <row r="2969" spans="1:12">
      <c r="A2969" t="s">
        <v>24</v>
      </c>
      <c r="B2969" s="1">
        <v>39462</v>
      </c>
      <c r="C2969">
        <v>34.229999999999997</v>
      </c>
      <c r="D2969">
        <v>34.32</v>
      </c>
      <c r="E2969">
        <v>33.76</v>
      </c>
      <c r="F2969">
        <v>33.770000000000003</v>
      </c>
      <c r="G2969">
        <v>3866300</v>
      </c>
      <c r="H2969">
        <v>33.770000000000003</v>
      </c>
      <c r="I2969" s="25">
        <f t="shared" si="185"/>
        <v>34.229999999999997</v>
      </c>
      <c r="J2969" s="22">
        <f t="shared" si="186"/>
        <v>-1.439677512237259E-2</v>
      </c>
      <c r="K2969" s="23">
        <f t="shared" si="187"/>
        <v>-1.3438504236050067E-2</v>
      </c>
      <c r="L2969" s="24">
        <f t="shared" si="188"/>
        <v>-2.7641808234955191E-2</v>
      </c>
    </row>
    <row r="2970" spans="1:12">
      <c r="A2970" t="s">
        <v>24</v>
      </c>
      <c r="B2970" s="1">
        <v>39463</v>
      </c>
      <c r="C2970">
        <v>33.450000000000003</v>
      </c>
      <c r="D2970">
        <v>33.71</v>
      </c>
      <c r="E2970">
        <v>32.799999999999997</v>
      </c>
      <c r="F2970">
        <v>32.83</v>
      </c>
      <c r="G2970">
        <v>4093200</v>
      </c>
      <c r="H2970">
        <v>32.83</v>
      </c>
      <c r="I2970" s="25">
        <f t="shared" si="185"/>
        <v>33.450000000000003</v>
      </c>
      <c r="J2970" s="22">
        <f t="shared" si="186"/>
        <v>-9.4758661533905914E-3</v>
      </c>
      <c r="K2970" s="23">
        <f t="shared" si="187"/>
        <v>-1.8535127055306563E-2</v>
      </c>
      <c r="L2970" s="24">
        <f t="shared" si="188"/>
        <v>-2.7835356825584977E-2</v>
      </c>
    </row>
    <row r="2971" spans="1:12">
      <c r="A2971" t="s">
        <v>24</v>
      </c>
      <c r="B2971" s="1">
        <v>39464</v>
      </c>
      <c r="C2971">
        <v>33.049999999999997</v>
      </c>
      <c r="D2971">
        <v>33.21</v>
      </c>
      <c r="E2971">
        <v>32.25</v>
      </c>
      <c r="F2971">
        <v>32.340000000000003</v>
      </c>
      <c r="G2971">
        <v>3223700</v>
      </c>
      <c r="H2971">
        <v>32.340000000000003</v>
      </c>
      <c r="I2971" s="25">
        <f t="shared" si="185"/>
        <v>33.049999999999997</v>
      </c>
      <c r="J2971" s="22">
        <f t="shared" si="186"/>
        <v>6.7011879378616772E-3</v>
      </c>
      <c r="K2971" s="23">
        <f t="shared" si="187"/>
        <v>-2.148260211800284E-2</v>
      </c>
      <c r="L2971" s="24">
        <f t="shared" si="188"/>
        <v>-1.4925373134328204E-2</v>
      </c>
    </row>
    <row r="2972" spans="1:12">
      <c r="A2972" t="s">
        <v>24</v>
      </c>
      <c r="B2972" s="1">
        <v>39465</v>
      </c>
      <c r="C2972">
        <v>32.79</v>
      </c>
      <c r="D2972">
        <v>32.979999999999997</v>
      </c>
      <c r="E2972">
        <v>32.03</v>
      </c>
      <c r="F2972">
        <v>32.229999999999997</v>
      </c>
      <c r="G2972">
        <v>4588700</v>
      </c>
      <c r="H2972">
        <v>32.229999999999997</v>
      </c>
      <c r="I2972" s="25">
        <f t="shared" si="185"/>
        <v>32.79</v>
      </c>
      <c r="J2972" s="22">
        <f t="shared" si="186"/>
        <v>1.3914656771799495E-2</v>
      </c>
      <c r="K2972" s="23">
        <f t="shared" si="187"/>
        <v>-1.7078377554132426E-2</v>
      </c>
      <c r="L2972" s="24">
        <f t="shared" si="188"/>
        <v>-3.401360544217889E-3</v>
      </c>
    </row>
    <row r="2973" spans="1:12">
      <c r="A2973" t="s">
        <v>24</v>
      </c>
      <c r="B2973" s="1">
        <v>39469</v>
      </c>
      <c r="C2973">
        <v>29.18</v>
      </c>
      <c r="D2973">
        <v>30.54</v>
      </c>
      <c r="E2973">
        <v>28.84</v>
      </c>
      <c r="F2973">
        <v>30.2</v>
      </c>
      <c r="G2973">
        <v>6363300</v>
      </c>
      <c r="H2973">
        <v>30.2</v>
      </c>
      <c r="I2973" s="25">
        <f t="shared" si="185"/>
        <v>29.18</v>
      </c>
      <c r="J2973" s="22">
        <f t="shared" si="186"/>
        <v>-9.463233012721059E-2</v>
      </c>
      <c r="K2973" s="23">
        <f t="shared" si="187"/>
        <v>3.4955448937628496E-2</v>
      </c>
      <c r="L2973" s="24">
        <f t="shared" si="188"/>
        <v>-6.2984796773192603E-2</v>
      </c>
    </row>
    <row r="2974" spans="1:12">
      <c r="A2974" t="s">
        <v>24</v>
      </c>
      <c r="B2974" s="1">
        <v>39470</v>
      </c>
      <c r="C2974">
        <v>28.3</v>
      </c>
      <c r="D2974">
        <v>29.62</v>
      </c>
      <c r="E2974">
        <v>28.01</v>
      </c>
      <c r="F2974">
        <v>29.62</v>
      </c>
      <c r="G2974">
        <v>7707300</v>
      </c>
      <c r="H2974">
        <v>29.62</v>
      </c>
      <c r="I2974" s="25">
        <f t="shared" si="185"/>
        <v>28.3</v>
      </c>
      <c r="J2974" s="22">
        <f t="shared" si="186"/>
        <v>-6.2913907284768172E-2</v>
      </c>
      <c r="K2974" s="23">
        <f t="shared" si="187"/>
        <v>4.6643109540636052E-2</v>
      </c>
      <c r="L2974" s="24">
        <f t="shared" si="188"/>
        <v>-1.9205298013244977E-2</v>
      </c>
    </row>
    <row r="2975" spans="1:12">
      <c r="A2975" t="s">
        <v>24</v>
      </c>
      <c r="B2975" s="1">
        <v>39471</v>
      </c>
      <c r="C2975">
        <v>30.31</v>
      </c>
      <c r="D2975">
        <v>30.66</v>
      </c>
      <c r="E2975">
        <v>30.1</v>
      </c>
      <c r="F2975">
        <v>30.57</v>
      </c>
      <c r="G2975">
        <v>3595600</v>
      </c>
      <c r="H2975">
        <v>30.57</v>
      </c>
      <c r="I2975" s="25">
        <f t="shared" si="185"/>
        <v>30.31</v>
      </c>
      <c r="J2975" s="22">
        <f t="shared" si="186"/>
        <v>2.3295070898041784E-2</v>
      </c>
      <c r="K2975" s="23">
        <f t="shared" si="187"/>
        <v>8.5780270537776839E-3</v>
      </c>
      <c r="L2975" s="24">
        <f t="shared" si="188"/>
        <v>3.2072923700202538E-2</v>
      </c>
    </row>
    <row r="2976" spans="1:12">
      <c r="A2976" t="s">
        <v>24</v>
      </c>
      <c r="B2976" s="1">
        <v>39472</v>
      </c>
      <c r="C2976">
        <v>31.2</v>
      </c>
      <c r="D2976">
        <v>31.29</v>
      </c>
      <c r="E2976">
        <v>29.88</v>
      </c>
      <c r="F2976">
        <v>30.01</v>
      </c>
      <c r="G2976">
        <v>2911100</v>
      </c>
      <c r="H2976">
        <v>30.01</v>
      </c>
      <c r="I2976" s="25">
        <f t="shared" si="185"/>
        <v>31.2</v>
      </c>
      <c r="J2976" s="22">
        <f t="shared" si="186"/>
        <v>2.0608439646712429E-2</v>
      </c>
      <c r="K2976" s="23">
        <f t="shared" si="187"/>
        <v>-3.8141025641025568E-2</v>
      </c>
      <c r="L2976" s="24">
        <f t="shared" si="188"/>
        <v>-1.8318613019299924E-2</v>
      </c>
    </row>
    <row r="2977" spans="1:12">
      <c r="A2977" t="s">
        <v>24</v>
      </c>
      <c r="B2977" s="1">
        <v>39475</v>
      </c>
      <c r="C2977">
        <v>30.25</v>
      </c>
      <c r="D2977">
        <v>30.88</v>
      </c>
      <c r="E2977">
        <v>29.95</v>
      </c>
      <c r="F2977">
        <v>30.82</v>
      </c>
      <c r="G2977">
        <v>1996800</v>
      </c>
      <c r="H2977">
        <v>30.82</v>
      </c>
      <c r="I2977" s="25">
        <f t="shared" si="185"/>
        <v>30.25</v>
      </c>
      <c r="J2977" s="22">
        <f t="shared" si="186"/>
        <v>7.9973342219259724E-3</v>
      </c>
      <c r="K2977" s="23">
        <f t="shared" si="187"/>
        <v>1.884297520661158E-2</v>
      </c>
      <c r="L2977" s="24">
        <f t="shared" si="188"/>
        <v>2.6991002999000289E-2</v>
      </c>
    </row>
    <row r="2978" spans="1:12">
      <c r="A2978" t="s">
        <v>24</v>
      </c>
      <c r="B2978" s="1">
        <v>39476</v>
      </c>
      <c r="C2978">
        <v>30.93</v>
      </c>
      <c r="D2978">
        <v>31</v>
      </c>
      <c r="E2978">
        <v>30.62</v>
      </c>
      <c r="F2978">
        <v>31</v>
      </c>
      <c r="G2978">
        <v>1045000</v>
      </c>
      <c r="H2978">
        <v>31</v>
      </c>
      <c r="I2978" s="25">
        <f t="shared" si="185"/>
        <v>30.93</v>
      </c>
      <c r="J2978" s="22">
        <f t="shared" si="186"/>
        <v>3.5691109669045889E-3</v>
      </c>
      <c r="K2978" s="23">
        <f t="shared" si="187"/>
        <v>2.2631749110895664E-3</v>
      </c>
      <c r="L2978" s="24">
        <f t="shared" si="188"/>
        <v>5.8403634003893479E-3</v>
      </c>
    </row>
    <row r="2979" spans="1:12">
      <c r="A2979" t="s">
        <v>24</v>
      </c>
      <c r="B2979" s="1">
        <v>39477</v>
      </c>
      <c r="C2979">
        <v>30.83</v>
      </c>
      <c r="D2979">
        <v>31.57</v>
      </c>
      <c r="E2979">
        <v>30.66</v>
      </c>
      <c r="F2979">
        <v>30.95</v>
      </c>
      <c r="G2979">
        <v>2227200</v>
      </c>
      <c r="H2979">
        <v>30.95</v>
      </c>
      <c r="I2979" s="25">
        <f t="shared" si="185"/>
        <v>30.83</v>
      </c>
      <c r="J2979" s="22">
        <f t="shared" si="186"/>
        <v>-5.4838709677419908E-3</v>
      </c>
      <c r="K2979" s="23">
        <f t="shared" si="187"/>
        <v>3.8923126824521896E-3</v>
      </c>
      <c r="L2979" s="24">
        <f t="shared" si="188"/>
        <v>-1.6129032258064746E-3</v>
      </c>
    </row>
    <row r="2980" spans="1:12">
      <c r="A2980" t="s">
        <v>24</v>
      </c>
      <c r="B2980" s="1">
        <v>39478</v>
      </c>
      <c r="C2980">
        <v>30.19</v>
      </c>
      <c r="D2980">
        <v>31.42</v>
      </c>
      <c r="E2980">
        <v>30.15</v>
      </c>
      <c r="F2980">
        <v>31.2</v>
      </c>
      <c r="G2980">
        <v>4530800</v>
      </c>
      <c r="H2980">
        <v>31.2</v>
      </c>
      <c r="I2980" s="25">
        <f t="shared" si="185"/>
        <v>30.19</v>
      </c>
      <c r="J2980" s="22">
        <f t="shared" si="186"/>
        <v>-2.4555735056542748E-2</v>
      </c>
      <c r="K2980" s="23">
        <f t="shared" si="187"/>
        <v>3.3454786353096982E-2</v>
      </c>
      <c r="L2980" s="24">
        <f t="shared" si="188"/>
        <v>8.0775444264943458E-3</v>
      </c>
    </row>
    <row r="2981" spans="1:12">
      <c r="A2981" t="s">
        <v>24</v>
      </c>
      <c r="B2981" s="1">
        <v>39479</v>
      </c>
      <c r="C2981">
        <v>31.42</v>
      </c>
      <c r="D2981">
        <v>31.58</v>
      </c>
      <c r="E2981">
        <v>31.18</v>
      </c>
      <c r="F2981">
        <v>31.45</v>
      </c>
      <c r="G2981">
        <v>2966600</v>
      </c>
      <c r="H2981">
        <v>31.45</v>
      </c>
      <c r="I2981" s="25">
        <f t="shared" si="185"/>
        <v>31.42</v>
      </c>
      <c r="J2981" s="22">
        <f t="shared" si="186"/>
        <v>7.0512820512821286E-3</v>
      </c>
      <c r="K2981" s="23">
        <f t="shared" si="187"/>
        <v>9.5480585614250745E-4</v>
      </c>
      <c r="L2981" s="24">
        <f t="shared" si="188"/>
        <v>8.0128205128205138E-3</v>
      </c>
    </row>
    <row r="2982" spans="1:12">
      <c r="A2982" t="s">
        <v>24</v>
      </c>
      <c r="B2982" s="1">
        <v>39482</v>
      </c>
      <c r="C2982">
        <v>31.68</v>
      </c>
      <c r="D2982">
        <v>31.74</v>
      </c>
      <c r="E2982">
        <v>31.34</v>
      </c>
      <c r="F2982">
        <v>31.42</v>
      </c>
      <c r="G2982">
        <v>1634800</v>
      </c>
      <c r="H2982">
        <v>31.42</v>
      </c>
      <c r="I2982" s="25">
        <f t="shared" si="185"/>
        <v>31.68</v>
      </c>
      <c r="J2982" s="22">
        <f t="shared" si="186"/>
        <v>7.3131955484896797E-3</v>
      </c>
      <c r="K2982" s="23">
        <f t="shared" si="187"/>
        <v>-8.2070707070706437E-3</v>
      </c>
      <c r="L2982" s="24">
        <f t="shared" si="188"/>
        <v>-9.538950715420536E-4</v>
      </c>
    </row>
    <row r="2983" spans="1:12">
      <c r="A2983" t="s">
        <v>24</v>
      </c>
      <c r="B2983" s="1">
        <v>39483</v>
      </c>
      <c r="C2983">
        <v>30.44</v>
      </c>
      <c r="D2983">
        <v>30.46</v>
      </c>
      <c r="E2983">
        <v>29.77</v>
      </c>
      <c r="F2983">
        <v>29.77</v>
      </c>
      <c r="G2983">
        <v>3104300</v>
      </c>
      <c r="H2983">
        <v>29.77</v>
      </c>
      <c r="I2983" s="25">
        <f t="shared" si="185"/>
        <v>30.44</v>
      </c>
      <c r="J2983" s="22">
        <f t="shared" si="186"/>
        <v>-3.1190324633991101E-2</v>
      </c>
      <c r="K2983" s="23">
        <f t="shared" si="187"/>
        <v>-2.2010512483574298E-2</v>
      </c>
      <c r="L2983" s="24">
        <f t="shared" si="188"/>
        <v>-5.2514322087842201E-2</v>
      </c>
    </row>
    <row r="2984" spans="1:12">
      <c r="A2984" t="s">
        <v>24</v>
      </c>
      <c r="B2984" s="1">
        <v>39484</v>
      </c>
      <c r="C2984">
        <v>30.28</v>
      </c>
      <c r="D2984">
        <v>30.54</v>
      </c>
      <c r="E2984">
        <v>30</v>
      </c>
      <c r="F2984">
        <v>30.07</v>
      </c>
      <c r="G2984">
        <v>2900500</v>
      </c>
      <c r="H2984">
        <v>30.07</v>
      </c>
      <c r="I2984" s="25">
        <f t="shared" si="185"/>
        <v>30.28</v>
      </c>
      <c r="J2984" s="22">
        <f t="shared" si="186"/>
        <v>1.713134027544513E-2</v>
      </c>
      <c r="K2984" s="23">
        <f t="shared" si="187"/>
        <v>-6.9352708058124457E-3</v>
      </c>
      <c r="L2984" s="24">
        <f t="shared" si="188"/>
        <v>1.0077258985555953E-2</v>
      </c>
    </row>
    <row r="2985" spans="1:12">
      <c r="A2985" t="s">
        <v>24</v>
      </c>
      <c r="B2985" s="1">
        <v>39485</v>
      </c>
      <c r="C2985">
        <v>29.51</v>
      </c>
      <c r="D2985">
        <v>30.06</v>
      </c>
      <c r="E2985">
        <v>29.51</v>
      </c>
      <c r="F2985">
        <v>29.87</v>
      </c>
      <c r="G2985">
        <v>2571100</v>
      </c>
      <c r="H2985">
        <v>29.87</v>
      </c>
      <c r="I2985" s="25">
        <f t="shared" si="185"/>
        <v>29.51</v>
      </c>
      <c r="J2985" s="22">
        <f t="shared" si="186"/>
        <v>-1.8623212504156925E-2</v>
      </c>
      <c r="K2985" s="23">
        <f t="shared" si="187"/>
        <v>1.2199254490003369E-2</v>
      </c>
      <c r="L2985" s="24">
        <f t="shared" si="188"/>
        <v>-6.6511473229131785E-3</v>
      </c>
    </row>
    <row r="2986" spans="1:12">
      <c r="A2986" t="s">
        <v>24</v>
      </c>
      <c r="B2986" s="1">
        <v>39486</v>
      </c>
      <c r="C2986">
        <v>29.64</v>
      </c>
      <c r="D2986">
        <v>30</v>
      </c>
      <c r="E2986">
        <v>29.5</v>
      </c>
      <c r="F2986">
        <v>29.77</v>
      </c>
      <c r="G2986">
        <v>1749400</v>
      </c>
      <c r="H2986">
        <v>29.77</v>
      </c>
      <c r="I2986" s="25">
        <f t="shared" si="185"/>
        <v>29.64</v>
      </c>
      <c r="J2986" s="22">
        <f t="shared" si="186"/>
        <v>-7.7000334784064423E-3</v>
      </c>
      <c r="K2986" s="23">
        <f t="shared" si="187"/>
        <v>4.3859649122806677E-3</v>
      </c>
      <c r="L2986" s="24">
        <f t="shared" si="188"/>
        <v>-3.3478406427854507E-3</v>
      </c>
    </row>
    <row r="2987" spans="1:12">
      <c r="A2987" t="s">
        <v>24</v>
      </c>
      <c r="B2987" s="1">
        <v>39489</v>
      </c>
      <c r="C2987">
        <v>29.81</v>
      </c>
      <c r="D2987">
        <v>29.97</v>
      </c>
      <c r="E2987">
        <v>29.45</v>
      </c>
      <c r="F2987">
        <v>29.91</v>
      </c>
      <c r="G2987">
        <v>1915300</v>
      </c>
      <c r="H2987">
        <v>29.91</v>
      </c>
      <c r="I2987" s="25">
        <f t="shared" si="185"/>
        <v>29.81</v>
      </c>
      <c r="J2987" s="22">
        <f t="shared" si="186"/>
        <v>1.3436345314074285E-3</v>
      </c>
      <c r="K2987" s="23">
        <f t="shared" si="187"/>
        <v>3.3545790003355058E-3</v>
      </c>
      <c r="L2987" s="24">
        <f t="shared" si="188"/>
        <v>4.7027208599261195E-3</v>
      </c>
    </row>
    <row r="2988" spans="1:12">
      <c r="A2988" t="s">
        <v>24</v>
      </c>
      <c r="B2988" s="1">
        <v>39490</v>
      </c>
      <c r="C2988">
        <v>30.68</v>
      </c>
      <c r="D2988">
        <v>30.98</v>
      </c>
      <c r="E2988">
        <v>30.53</v>
      </c>
      <c r="F2988">
        <v>30.68</v>
      </c>
      <c r="G2988">
        <v>6162300</v>
      </c>
      <c r="H2988">
        <v>30.68</v>
      </c>
      <c r="I2988" s="25">
        <f t="shared" si="185"/>
        <v>30.68</v>
      </c>
      <c r="J2988" s="22">
        <f t="shared" si="186"/>
        <v>2.5743898361751907E-2</v>
      </c>
      <c r="K2988" s="23">
        <f t="shared" si="187"/>
        <v>0</v>
      </c>
      <c r="L2988" s="24">
        <f t="shared" si="188"/>
        <v>2.5743898361751907E-2</v>
      </c>
    </row>
    <row r="2989" spans="1:12">
      <c r="A2989" t="s">
        <v>24</v>
      </c>
      <c r="B2989" s="1">
        <v>39491</v>
      </c>
      <c r="C2989">
        <v>31</v>
      </c>
      <c r="D2989">
        <v>31.21</v>
      </c>
      <c r="E2989">
        <v>30.8</v>
      </c>
      <c r="F2989">
        <v>31.15</v>
      </c>
      <c r="G2989">
        <v>1451700</v>
      </c>
      <c r="H2989">
        <v>31.15</v>
      </c>
      <c r="I2989" s="25">
        <f t="shared" si="185"/>
        <v>31</v>
      </c>
      <c r="J2989" s="22">
        <f t="shared" si="186"/>
        <v>1.0430247718383322E-2</v>
      </c>
      <c r="K2989" s="23">
        <f t="shared" si="187"/>
        <v>4.8387096774193091E-3</v>
      </c>
      <c r="L2989" s="24">
        <f t="shared" si="188"/>
        <v>1.5319426336375452E-2</v>
      </c>
    </row>
    <row r="2990" spans="1:12">
      <c r="A2990" t="s">
        <v>24</v>
      </c>
      <c r="B2990" s="1">
        <v>39492</v>
      </c>
      <c r="C2990">
        <v>31.16</v>
      </c>
      <c r="D2990">
        <v>31.25</v>
      </c>
      <c r="E2990">
        <v>30.84</v>
      </c>
      <c r="F2990">
        <v>30.9</v>
      </c>
      <c r="G2990">
        <v>1337600</v>
      </c>
      <c r="H2990">
        <v>30.9</v>
      </c>
      <c r="I2990" s="25">
        <f t="shared" si="185"/>
        <v>31.16</v>
      </c>
      <c r="J2990" s="22">
        <f t="shared" si="186"/>
        <v>3.2102728731947235E-4</v>
      </c>
      <c r="K2990" s="23">
        <f t="shared" si="187"/>
        <v>-8.3440308087291901E-3</v>
      </c>
      <c r="L2990" s="24">
        <f t="shared" si="188"/>
        <v>-8.0256821829855548E-3</v>
      </c>
    </row>
    <row r="2991" spans="1:12">
      <c r="A2991" t="s">
        <v>24</v>
      </c>
      <c r="B2991" s="1">
        <v>39493</v>
      </c>
      <c r="C2991">
        <v>30.58</v>
      </c>
      <c r="D2991">
        <v>30.85</v>
      </c>
      <c r="E2991">
        <v>30.39</v>
      </c>
      <c r="F2991">
        <v>30.81</v>
      </c>
      <c r="G2991">
        <v>1106100</v>
      </c>
      <c r="H2991">
        <v>30.81</v>
      </c>
      <c r="I2991" s="25">
        <f t="shared" si="185"/>
        <v>30.58</v>
      </c>
      <c r="J2991" s="22">
        <f t="shared" si="186"/>
        <v>-1.035598705501619E-2</v>
      </c>
      <c r="K2991" s="23">
        <f t="shared" si="187"/>
        <v>7.5212557226945857E-3</v>
      </c>
      <c r="L2991" s="24">
        <f t="shared" si="188"/>
        <v>-2.9126213592232963E-3</v>
      </c>
    </row>
    <row r="2992" spans="1:12">
      <c r="A2992" t="s">
        <v>24</v>
      </c>
      <c r="B2992" s="1">
        <v>39497</v>
      </c>
      <c r="C2992">
        <v>31.54</v>
      </c>
      <c r="D2992">
        <v>31.65</v>
      </c>
      <c r="E2992">
        <v>31.18</v>
      </c>
      <c r="F2992">
        <v>31.28</v>
      </c>
      <c r="G2992">
        <v>2171300</v>
      </c>
      <c r="H2992">
        <v>31.28</v>
      </c>
      <c r="I2992" s="25">
        <f t="shared" si="185"/>
        <v>31.54</v>
      </c>
      <c r="J2992" s="22">
        <f t="shared" si="186"/>
        <v>2.3693605972087001E-2</v>
      </c>
      <c r="K2992" s="23">
        <f t="shared" si="187"/>
        <v>-8.2435003170576414E-3</v>
      </c>
      <c r="L2992" s="24">
        <f t="shared" si="188"/>
        <v>1.525478740668622E-2</v>
      </c>
    </row>
    <row r="2993" spans="1:12">
      <c r="A2993" t="s">
        <v>24</v>
      </c>
      <c r="B2993" s="1">
        <v>39498</v>
      </c>
      <c r="C2993">
        <v>30.66</v>
      </c>
      <c r="D2993">
        <v>31.33</v>
      </c>
      <c r="E2993">
        <v>30.65</v>
      </c>
      <c r="F2993">
        <v>31.21</v>
      </c>
      <c r="G2993">
        <v>3717300</v>
      </c>
      <c r="H2993">
        <v>31.21</v>
      </c>
      <c r="I2993" s="25">
        <f t="shared" si="185"/>
        <v>30.66</v>
      </c>
      <c r="J2993" s="22">
        <f t="shared" si="186"/>
        <v>-1.9820971867007705E-2</v>
      </c>
      <c r="K2993" s="23">
        <f t="shared" si="187"/>
        <v>1.7938682322243989E-2</v>
      </c>
      <c r="L2993" s="24">
        <f t="shared" si="188"/>
        <v>-2.2378516624041011E-3</v>
      </c>
    </row>
    <row r="2994" spans="1:12">
      <c r="A2994" t="s">
        <v>24</v>
      </c>
      <c r="B2994" s="1">
        <v>39499</v>
      </c>
      <c r="C2994">
        <v>31.4</v>
      </c>
      <c r="D2994">
        <v>31.43</v>
      </c>
      <c r="E2994">
        <v>30.86</v>
      </c>
      <c r="F2994">
        <v>30.9</v>
      </c>
      <c r="G2994">
        <v>1504000</v>
      </c>
      <c r="H2994">
        <v>30.9</v>
      </c>
      <c r="I2994" s="25">
        <f t="shared" si="185"/>
        <v>31.4</v>
      </c>
      <c r="J2994" s="22">
        <f t="shared" si="186"/>
        <v>6.0877923742389531E-3</v>
      </c>
      <c r="K2994" s="23">
        <f t="shared" si="187"/>
        <v>-1.5923566878980892E-2</v>
      </c>
      <c r="L2994" s="24">
        <f t="shared" si="188"/>
        <v>-9.9327138737584832E-3</v>
      </c>
    </row>
    <row r="2995" spans="1:12">
      <c r="A2995" t="s">
        <v>24</v>
      </c>
      <c r="B2995" s="1">
        <v>39500</v>
      </c>
      <c r="C2995">
        <v>30.96</v>
      </c>
      <c r="D2995">
        <v>31.03</v>
      </c>
      <c r="E2995">
        <v>30.55</v>
      </c>
      <c r="F2995">
        <v>30.99</v>
      </c>
      <c r="G2995">
        <v>1313200</v>
      </c>
      <c r="H2995">
        <v>30.99</v>
      </c>
      <c r="I2995" s="25">
        <f t="shared" si="185"/>
        <v>30.96</v>
      </c>
      <c r="J2995" s="22">
        <f t="shared" si="186"/>
        <v>1.9417475728156076E-3</v>
      </c>
      <c r="K2995" s="23">
        <f t="shared" si="187"/>
        <v>9.6899224806193743E-4</v>
      </c>
      <c r="L2995" s="24">
        <f t="shared" si="188"/>
        <v>2.9126213592232963E-3</v>
      </c>
    </row>
    <row r="2996" spans="1:12">
      <c r="A2996" t="s">
        <v>24</v>
      </c>
      <c r="B2996" s="1">
        <v>39503</v>
      </c>
      <c r="C2996">
        <v>30.98</v>
      </c>
      <c r="D2996">
        <v>31.34</v>
      </c>
      <c r="E2996">
        <v>30.83</v>
      </c>
      <c r="F2996">
        <v>31.3</v>
      </c>
      <c r="G2996">
        <v>1085100</v>
      </c>
      <c r="H2996">
        <v>31.3</v>
      </c>
      <c r="I2996" s="25">
        <f t="shared" si="185"/>
        <v>30.98</v>
      </c>
      <c r="J2996" s="22">
        <f t="shared" si="186"/>
        <v>-3.2268473701187514E-4</v>
      </c>
      <c r="K2996" s="23">
        <f t="shared" si="187"/>
        <v>1.0329244673983225E-2</v>
      </c>
      <c r="L2996" s="24">
        <f t="shared" si="188"/>
        <v>1.0003226847370194E-2</v>
      </c>
    </row>
    <row r="2997" spans="1:12">
      <c r="A2997" t="s">
        <v>24</v>
      </c>
      <c r="B2997" s="1">
        <v>39504</v>
      </c>
      <c r="C2997">
        <v>31.4</v>
      </c>
      <c r="D2997">
        <v>32.03</v>
      </c>
      <c r="E2997">
        <v>31.38</v>
      </c>
      <c r="F2997">
        <v>31.88</v>
      </c>
      <c r="G2997">
        <v>2384900</v>
      </c>
      <c r="H2997">
        <v>31.88</v>
      </c>
      <c r="I2997" s="25">
        <f t="shared" si="185"/>
        <v>31.4</v>
      </c>
      <c r="J2997" s="22">
        <f t="shared" si="186"/>
        <v>3.1948881789136698E-3</v>
      </c>
      <c r="K2997" s="23">
        <f t="shared" si="187"/>
        <v>1.528662420382167E-2</v>
      </c>
      <c r="L2997" s="24">
        <f t="shared" si="188"/>
        <v>1.8530351437699627E-2</v>
      </c>
    </row>
    <row r="2998" spans="1:12">
      <c r="A2998" t="s">
        <v>24</v>
      </c>
      <c r="B2998" s="1">
        <v>39505</v>
      </c>
      <c r="C2998">
        <v>31.61</v>
      </c>
      <c r="D2998">
        <v>32.299999999999997</v>
      </c>
      <c r="E2998">
        <v>31.61</v>
      </c>
      <c r="F2998">
        <v>32.15</v>
      </c>
      <c r="G2998">
        <v>3060500</v>
      </c>
      <c r="H2998">
        <v>32.15</v>
      </c>
      <c r="I2998" s="25">
        <f t="shared" si="185"/>
        <v>31.61</v>
      </c>
      <c r="J2998" s="22">
        <f t="shared" si="186"/>
        <v>-8.4692597239648549E-3</v>
      </c>
      <c r="K2998" s="23">
        <f t="shared" si="187"/>
        <v>1.7083201518506775E-2</v>
      </c>
      <c r="L2998" s="24">
        <f t="shared" si="188"/>
        <v>8.4692597239648549E-3</v>
      </c>
    </row>
    <row r="2999" spans="1:12">
      <c r="A2999" t="s">
        <v>24</v>
      </c>
      <c r="B2999" s="1">
        <v>39506</v>
      </c>
      <c r="C2999">
        <v>31.8</v>
      </c>
      <c r="D2999">
        <v>32.01</v>
      </c>
      <c r="E2999">
        <v>31.67</v>
      </c>
      <c r="F2999">
        <v>31.84</v>
      </c>
      <c r="G2999">
        <v>2801900</v>
      </c>
      <c r="H2999">
        <v>31.84</v>
      </c>
      <c r="I2999" s="25">
        <f t="shared" si="185"/>
        <v>31.8</v>
      </c>
      <c r="J2999" s="22">
        <f t="shared" si="186"/>
        <v>-1.0886469673405844E-2</v>
      </c>
      <c r="K2999" s="23">
        <f t="shared" si="187"/>
        <v>1.2578616352200991E-3</v>
      </c>
      <c r="L2999" s="24">
        <f t="shared" si="188"/>
        <v>-9.6423017107309088E-3</v>
      </c>
    </row>
    <row r="3000" spans="1:12">
      <c r="A3000" t="s">
        <v>24</v>
      </c>
      <c r="B3000" s="1">
        <v>39507</v>
      </c>
      <c r="C3000">
        <v>31.23</v>
      </c>
      <c r="D3000">
        <v>31.32</v>
      </c>
      <c r="E3000">
        <v>30.78</v>
      </c>
      <c r="F3000">
        <v>30.98</v>
      </c>
      <c r="G3000">
        <v>2486700</v>
      </c>
      <c r="H3000">
        <v>30.98</v>
      </c>
      <c r="I3000" s="25">
        <f t="shared" si="185"/>
        <v>31.23</v>
      </c>
      <c r="J3000" s="22">
        <f t="shared" si="186"/>
        <v>-1.9158291457286414E-2</v>
      </c>
      <c r="K3000" s="23">
        <f t="shared" si="187"/>
        <v>-8.0051232788984957E-3</v>
      </c>
      <c r="L3000" s="24">
        <f t="shared" si="188"/>
        <v>-2.7010050251256263E-2</v>
      </c>
    </row>
    <row r="3001" spans="1:12">
      <c r="A3001" t="s">
        <v>24</v>
      </c>
      <c r="B3001" s="1">
        <v>39510</v>
      </c>
      <c r="C3001">
        <v>30.85</v>
      </c>
      <c r="D3001">
        <v>31.1</v>
      </c>
      <c r="E3001">
        <v>30.78</v>
      </c>
      <c r="F3001">
        <v>31.03</v>
      </c>
      <c r="G3001">
        <v>2010100</v>
      </c>
      <c r="H3001">
        <v>31.03</v>
      </c>
      <c r="I3001" s="25">
        <f t="shared" si="185"/>
        <v>30.85</v>
      </c>
      <c r="J3001" s="22">
        <f t="shared" si="186"/>
        <v>-4.1962556488056493E-3</v>
      </c>
      <c r="K3001" s="23">
        <f t="shared" si="187"/>
        <v>5.8346839546191149E-3</v>
      </c>
      <c r="L3001" s="24">
        <f t="shared" si="188"/>
        <v>1.6139444803099003E-3</v>
      </c>
    </row>
    <row r="3002" spans="1:12">
      <c r="A3002" t="s">
        <v>24</v>
      </c>
      <c r="B3002" s="1">
        <v>39511</v>
      </c>
      <c r="C3002">
        <v>30.56</v>
      </c>
      <c r="D3002">
        <v>30.77</v>
      </c>
      <c r="E3002">
        <v>30.23</v>
      </c>
      <c r="F3002">
        <v>30.56</v>
      </c>
      <c r="G3002">
        <v>2914400</v>
      </c>
      <c r="H3002">
        <v>30.56</v>
      </c>
      <c r="I3002" s="25">
        <f t="shared" si="185"/>
        <v>30.56</v>
      </c>
      <c r="J3002" s="22">
        <f t="shared" si="186"/>
        <v>-1.5146632291331048E-2</v>
      </c>
      <c r="K3002" s="23">
        <f t="shared" si="187"/>
        <v>0</v>
      </c>
      <c r="L3002" s="24">
        <f t="shared" si="188"/>
        <v>-1.5146632291331048E-2</v>
      </c>
    </row>
    <row r="3003" spans="1:12">
      <c r="A3003" t="s">
        <v>24</v>
      </c>
      <c r="B3003" s="1">
        <v>39512</v>
      </c>
      <c r="C3003">
        <v>30.81</v>
      </c>
      <c r="D3003">
        <v>31.23</v>
      </c>
      <c r="E3003">
        <v>30.76</v>
      </c>
      <c r="F3003">
        <v>30.93</v>
      </c>
      <c r="G3003">
        <v>3312900</v>
      </c>
      <c r="H3003">
        <v>30.93</v>
      </c>
      <c r="I3003" s="25">
        <f t="shared" si="185"/>
        <v>30.81</v>
      </c>
      <c r="J3003" s="22">
        <f t="shared" si="186"/>
        <v>8.1806282722513089E-3</v>
      </c>
      <c r="K3003" s="23">
        <f t="shared" si="187"/>
        <v>3.8948393378773448E-3</v>
      </c>
      <c r="L3003" s="24">
        <f t="shared" si="188"/>
        <v>1.2107329842931971E-2</v>
      </c>
    </row>
    <row r="3004" spans="1:12">
      <c r="A3004" t="s">
        <v>24</v>
      </c>
      <c r="B3004" s="1">
        <v>39513</v>
      </c>
      <c r="C3004">
        <v>31.1</v>
      </c>
      <c r="D3004">
        <v>31.15</v>
      </c>
      <c r="E3004">
        <v>30.64</v>
      </c>
      <c r="F3004">
        <v>30.72</v>
      </c>
      <c r="G3004">
        <v>2250700</v>
      </c>
      <c r="H3004">
        <v>30.72</v>
      </c>
      <c r="I3004" s="25">
        <f t="shared" si="185"/>
        <v>31.1</v>
      </c>
      <c r="J3004" s="22">
        <f t="shared" si="186"/>
        <v>5.4962819269318364E-3</v>
      </c>
      <c r="K3004" s="23">
        <f t="shared" si="187"/>
        <v>-1.2218649517684969E-2</v>
      </c>
      <c r="L3004" s="24">
        <f t="shared" si="188"/>
        <v>-6.7895247332686991E-3</v>
      </c>
    </row>
    <row r="3005" spans="1:12">
      <c r="A3005" t="s">
        <v>24</v>
      </c>
      <c r="B3005" s="1">
        <v>39514</v>
      </c>
      <c r="C3005">
        <v>30.32</v>
      </c>
      <c r="D3005">
        <v>30.65</v>
      </c>
      <c r="E3005">
        <v>30.14</v>
      </c>
      <c r="F3005">
        <v>30.26</v>
      </c>
      <c r="G3005">
        <v>2372900</v>
      </c>
      <c r="H3005">
        <v>30.26</v>
      </c>
      <c r="I3005" s="25">
        <f t="shared" si="185"/>
        <v>30.32</v>
      </c>
      <c r="J3005" s="22">
        <f t="shared" si="186"/>
        <v>-1.3020833333333287E-2</v>
      </c>
      <c r="K3005" s="23">
        <f t="shared" si="187"/>
        <v>-1.9788918205804326E-3</v>
      </c>
      <c r="L3005" s="24">
        <f t="shared" si="188"/>
        <v>-1.4973958333333245E-2</v>
      </c>
    </row>
    <row r="3006" spans="1:12">
      <c r="A3006" t="s">
        <v>24</v>
      </c>
      <c r="B3006" s="1">
        <v>39517</v>
      </c>
      <c r="C3006">
        <v>30.47</v>
      </c>
      <c r="D3006">
        <v>30.54</v>
      </c>
      <c r="E3006">
        <v>29.88</v>
      </c>
      <c r="F3006">
        <v>29.94</v>
      </c>
      <c r="G3006">
        <v>2896900</v>
      </c>
      <c r="H3006">
        <v>29.94</v>
      </c>
      <c r="I3006" s="25">
        <f t="shared" si="185"/>
        <v>30.47</v>
      </c>
      <c r="J3006" s="22">
        <f t="shared" si="186"/>
        <v>6.9398545935227124E-3</v>
      </c>
      <c r="K3006" s="23">
        <f t="shared" si="187"/>
        <v>-1.7394158188381935E-2</v>
      </c>
      <c r="L3006" s="24">
        <f t="shared" si="188"/>
        <v>-1.0575016523463326E-2</v>
      </c>
    </row>
    <row r="3007" spans="1:12">
      <c r="A3007" t="s">
        <v>24</v>
      </c>
      <c r="B3007" s="1">
        <v>39518</v>
      </c>
      <c r="C3007">
        <v>30.81</v>
      </c>
      <c r="D3007">
        <v>30.96</v>
      </c>
      <c r="E3007">
        <v>30.39</v>
      </c>
      <c r="F3007">
        <v>30.93</v>
      </c>
      <c r="G3007">
        <v>3730500</v>
      </c>
      <c r="H3007">
        <v>30.93</v>
      </c>
      <c r="I3007" s="25">
        <f t="shared" si="185"/>
        <v>30.81</v>
      </c>
      <c r="J3007" s="22">
        <f t="shared" si="186"/>
        <v>2.9058116232464844E-2</v>
      </c>
      <c r="K3007" s="23">
        <f t="shared" si="187"/>
        <v>3.8948393378773448E-3</v>
      </c>
      <c r="L3007" s="24">
        <f t="shared" si="188"/>
        <v>3.3066132264529008E-2</v>
      </c>
    </row>
    <row r="3008" spans="1:12">
      <c r="A3008" t="s">
        <v>24</v>
      </c>
      <c r="B3008" s="1">
        <v>39519</v>
      </c>
      <c r="C3008">
        <v>31.12</v>
      </c>
      <c r="D3008">
        <v>31.32</v>
      </c>
      <c r="E3008">
        <v>30.95</v>
      </c>
      <c r="F3008">
        <v>31.01</v>
      </c>
      <c r="G3008">
        <v>1491100</v>
      </c>
      <c r="H3008">
        <v>31.01</v>
      </c>
      <c r="I3008" s="25">
        <f t="shared" si="185"/>
        <v>31.12</v>
      </c>
      <c r="J3008" s="22">
        <f t="shared" si="186"/>
        <v>6.1429033301002673E-3</v>
      </c>
      <c r="K3008" s="23">
        <f t="shared" si="187"/>
        <v>-3.5347043701799302E-3</v>
      </c>
      <c r="L3008" s="24">
        <f t="shared" si="188"/>
        <v>2.5864856126738391E-3</v>
      </c>
    </row>
    <row r="3009" spans="1:12">
      <c r="A3009" t="s">
        <v>24</v>
      </c>
      <c r="B3009" s="1">
        <v>39520</v>
      </c>
      <c r="C3009">
        <v>30.47</v>
      </c>
      <c r="D3009">
        <v>31.21</v>
      </c>
      <c r="E3009">
        <v>30.38</v>
      </c>
      <c r="F3009">
        <v>31.19</v>
      </c>
      <c r="G3009">
        <v>1257600</v>
      </c>
      <c r="H3009">
        <v>31.19</v>
      </c>
      <c r="I3009" s="25">
        <f t="shared" si="185"/>
        <v>30.47</v>
      </c>
      <c r="J3009" s="22">
        <f t="shared" si="186"/>
        <v>-1.7413737504031045E-2</v>
      </c>
      <c r="K3009" s="23">
        <f t="shared" si="187"/>
        <v>2.3629799803085081E-2</v>
      </c>
      <c r="L3009" s="24">
        <f t="shared" si="188"/>
        <v>5.8045791680103095E-3</v>
      </c>
    </row>
    <row r="3010" spans="1:12">
      <c r="A3010" t="s">
        <v>24</v>
      </c>
      <c r="B3010" s="1">
        <v>39521</v>
      </c>
      <c r="C3010">
        <v>31.28</v>
      </c>
      <c r="D3010">
        <v>31.32</v>
      </c>
      <c r="E3010">
        <v>30.23</v>
      </c>
      <c r="F3010">
        <v>30.58</v>
      </c>
      <c r="G3010">
        <v>2697700</v>
      </c>
      <c r="H3010">
        <v>30.58</v>
      </c>
      <c r="I3010" s="25">
        <f t="shared" ref="I3010:I3073" si="189">(H3010/F3010)*C3010</f>
        <v>31.28</v>
      </c>
      <c r="J3010" s="22">
        <f t="shared" si="186"/>
        <v>2.8855402372555258E-3</v>
      </c>
      <c r="K3010" s="23">
        <f t="shared" si="187"/>
        <v>-2.2378516624041011E-2</v>
      </c>
      <c r="L3010" s="24">
        <f t="shared" si="188"/>
        <v>-1.9557550496954249E-2</v>
      </c>
    </row>
    <row r="3011" spans="1:12">
      <c r="A3011" t="s">
        <v>24</v>
      </c>
      <c r="B3011" s="1">
        <v>39524</v>
      </c>
      <c r="C3011">
        <v>29.58</v>
      </c>
      <c r="D3011">
        <v>30.13</v>
      </c>
      <c r="E3011">
        <v>29.52</v>
      </c>
      <c r="F3011">
        <v>29.99</v>
      </c>
      <c r="G3011">
        <v>2614700</v>
      </c>
      <c r="H3011">
        <v>29.99</v>
      </c>
      <c r="I3011" s="25">
        <f t="shared" si="189"/>
        <v>29.58</v>
      </c>
      <c r="J3011" s="22">
        <f t="shared" si="186"/>
        <v>-3.2701111837802485E-2</v>
      </c>
      <c r="K3011" s="23">
        <f t="shared" si="187"/>
        <v>1.3860716700473298E-2</v>
      </c>
      <c r="L3011" s="24">
        <f t="shared" si="188"/>
        <v>-1.9293655984303461E-2</v>
      </c>
    </row>
    <row r="3012" spans="1:12">
      <c r="A3012" t="s">
        <v>24</v>
      </c>
      <c r="B3012" s="1">
        <v>39525</v>
      </c>
      <c r="C3012">
        <v>30.39</v>
      </c>
      <c r="D3012">
        <v>30.87</v>
      </c>
      <c r="E3012">
        <v>30.32</v>
      </c>
      <c r="F3012">
        <v>30.8</v>
      </c>
      <c r="G3012">
        <v>7749900</v>
      </c>
      <c r="H3012">
        <v>30.8</v>
      </c>
      <c r="I3012" s="25">
        <f t="shared" si="189"/>
        <v>30.39</v>
      </c>
      <c r="J3012" s="22">
        <f t="shared" ref="J3012:J3075" si="190">(I3012-H3011)/H3011</f>
        <v>1.3337779259753322E-2</v>
      </c>
      <c r="K3012" s="23">
        <f t="shared" ref="K3012:K3075" si="191">(H3012-I3012)/I3012</f>
        <v>1.3491280026324453E-2</v>
      </c>
      <c r="L3012" s="24">
        <f t="shared" ref="L3012:L3075" si="192">(H3012-H3011)/H3011</f>
        <v>2.7009003001000412E-2</v>
      </c>
    </row>
    <row r="3013" spans="1:12">
      <c r="A3013" t="s">
        <v>24</v>
      </c>
      <c r="B3013" s="1">
        <v>39526</v>
      </c>
      <c r="C3013">
        <v>30.49</v>
      </c>
      <c r="D3013">
        <v>30.72</v>
      </c>
      <c r="E3013">
        <v>29.84</v>
      </c>
      <c r="F3013">
        <v>29.86</v>
      </c>
      <c r="G3013">
        <v>2011600</v>
      </c>
      <c r="H3013">
        <v>29.86</v>
      </c>
      <c r="I3013" s="25">
        <f t="shared" si="189"/>
        <v>30.49</v>
      </c>
      <c r="J3013" s="22">
        <f t="shared" si="190"/>
        <v>-1.0064935064935138E-2</v>
      </c>
      <c r="K3013" s="23">
        <f t="shared" si="191"/>
        <v>-2.0662512299114432E-2</v>
      </c>
      <c r="L3013" s="24">
        <f t="shared" si="192"/>
        <v>-3.0519480519480561E-2</v>
      </c>
    </row>
    <row r="3014" spans="1:12">
      <c r="A3014" t="s">
        <v>24</v>
      </c>
      <c r="B3014" s="1">
        <v>39527</v>
      </c>
      <c r="C3014">
        <v>29.56</v>
      </c>
      <c r="D3014">
        <v>30.05</v>
      </c>
      <c r="E3014">
        <v>29.52</v>
      </c>
      <c r="F3014">
        <v>29.95</v>
      </c>
      <c r="G3014">
        <v>2516100</v>
      </c>
      <c r="H3014">
        <v>29.95</v>
      </c>
      <c r="I3014" s="25">
        <f t="shared" si="189"/>
        <v>29.56</v>
      </c>
      <c r="J3014" s="22">
        <f t="shared" si="190"/>
        <v>-1.0046885465505717E-2</v>
      </c>
      <c r="K3014" s="23">
        <f t="shared" si="191"/>
        <v>1.3193504736129924E-2</v>
      </c>
      <c r="L3014" s="24">
        <f t="shared" si="192"/>
        <v>3.0140656396517034E-3</v>
      </c>
    </row>
    <row r="3015" spans="1:12">
      <c r="A3015" t="s">
        <v>24</v>
      </c>
      <c r="B3015" s="1">
        <v>39531</v>
      </c>
      <c r="C3015">
        <v>29.8</v>
      </c>
      <c r="D3015">
        <v>31.05</v>
      </c>
      <c r="E3015">
        <v>29.56</v>
      </c>
      <c r="F3015">
        <v>30.95</v>
      </c>
      <c r="G3015">
        <v>1915700</v>
      </c>
      <c r="H3015">
        <v>30.95</v>
      </c>
      <c r="I3015" s="25">
        <f t="shared" si="189"/>
        <v>29.8</v>
      </c>
      <c r="J3015" s="22">
        <f t="shared" si="190"/>
        <v>-5.0083472454089681E-3</v>
      </c>
      <c r="K3015" s="23">
        <f t="shared" si="191"/>
        <v>3.8590604026845589E-2</v>
      </c>
      <c r="L3015" s="24">
        <f t="shared" si="192"/>
        <v>3.3388981636060099E-2</v>
      </c>
    </row>
    <row r="3016" spans="1:12">
      <c r="A3016" t="s">
        <v>24</v>
      </c>
      <c r="B3016" s="1">
        <v>39532</v>
      </c>
      <c r="C3016">
        <v>30.89</v>
      </c>
      <c r="D3016">
        <v>31.11</v>
      </c>
      <c r="E3016">
        <v>30.65</v>
      </c>
      <c r="F3016">
        <v>31.06</v>
      </c>
      <c r="G3016">
        <v>811600</v>
      </c>
      <c r="H3016">
        <v>31.06</v>
      </c>
      <c r="I3016" s="25">
        <f t="shared" si="189"/>
        <v>30.89</v>
      </c>
      <c r="J3016" s="22">
        <f t="shared" si="190"/>
        <v>-1.9386106623586017E-3</v>
      </c>
      <c r="K3016" s="23">
        <f t="shared" si="191"/>
        <v>5.5033991583035985E-3</v>
      </c>
      <c r="L3016" s="24">
        <f t="shared" si="192"/>
        <v>3.5541195476574937E-3</v>
      </c>
    </row>
    <row r="3017" spans="1:12">
      <c r="A3017" t="s">
        <v>24</v>
      </c>
      <c r="B3017" s="1">
        <v>39533</v>
      </c>
      <c r="C3017">
        <v>31.09</v>
      </c>
      <c r="D3017">
        <v>31.32</v>
      </c>
      <c r="E3017">
        <v>30.96</v>
      </c>
      <c r="F3017">
        <v>31.25</v>
      </c>
      <c r="G3017">
        <v>555000</v>
      </c>
      <c r="H3017">
        <v>31.25</v>
      </c>
      <c r="I3017" s="25">
        <f t="shared" si="189"/>
        <v>31.09</v>
      </c>
      <c r="J3017" s="22">
        <f t="shared" si="190"/>
        <v>9.658725048293992E-4</v>
      </c>
      <c r="K3017" s="23">
        <f t="shared" si="191"/>
        <v>5.146349308459316E-3</v>
      </c>
      <c r="L3017" s="24">
        <f t="shared" si="192"/>
        <v>6.1171925305860044E-3</v>
      </c>
    </row>
    <row r="3018" spans="1:12">
      <c r="A3018" t="s">
        <v>24</v>
      </c>
      <c r="B3018" s="1">
        <v>39534</v>
      </c>
      <c r="C3018">
        <v>31.71</v>
      </c>
      <c r="D3018">
        <v>31.75</v>
      </c>
      <c r="E3018">
        <v>31.33</v>
      </c>
      <c r="F3018">
        <v>31.36</v>
      </c>
      <c r="G3018">
        <v>715800</v>
      </c>
      <c r="H3018">
        <v>31.36</v>
      </c>
      <c r="I3018" s="25">
        <f t="shared" si="189"/>
        <v>31.71</v>
      </c>
      <c r="J3018" s="22">
        <f t="shared" si="190"/>
        <v>1.4720000000000026E-2</v>
      </c>
      <c r="K3018" s="23">
        <f t="shared" si="191"/>
        <v>-1.1037527593819029E-2</v>
      </c>
      <c r="L3018" s="24">
        <f t="shared" si="192"/>
        <v>3.5199999999999819E-3</v>
      </c>
    </row>
    <row r="3019" spans="1:12">
      <c r="A3019" t="s">
        <v>24</v>
      </c>
      <c r="B3019" s="1">
        <v>39535</v>
      </c>
      <c r="C3019">
        <v>31.46</v>
      </c>
      <c r="D3019">
        <v>31.55</v>
      </c>
      <c r="E3019">
        <v>31.17</v>
      </c>
      <c r="F3019">
        <v>31.32</v>
      </c>
      <c r="G3019">
        <v>6341000</v>
      </c>
      <c r="H3019">
        <v>31.32</v>
      </c>
      <c r="I3019" s="25">
        <f t="shared" si="189"/>
        <v>31.46</v>
      </c>
      <c r="J3019" s="22">
        <f t="shared" si="190"/>
        <v>3.1887755102041268E-3</v>
      </c>
      <c r="K3019" s="23">
        <f t="shared" si="191"/>
        <v>-4.450095359186286E-3</v>
      </c>
      <c r="L3019" s="24">
        <f t="shared" si="192"/>
        <v>-1.2755102040816054E-3</v>
      </c>
    </row>
    <row r="3020" spans="1:12">
      <c r="A3020" t="s">
        <v>24</v>
      </c>
      <c r="B3020" s="1">
        <v>39538</v>
      </c>
      <c r="C3020">
        <v>31.35</v>
      </c>
      <c r="D3020">
        <v>31.65</v>
      </c>
      <c r="E3020">
        <v>31.28</v>
      </c>
      <c r="F3020">
        <v>31.51</v>
      </c>
      <c r="G3020">
        <v>1117400</v>
      </c>
      <c r="H3020">
        <v>31.51</v>
      </c>
      <c r="I3020" s="25">
        <f t="shared" si="189"/>
        <v>31.35</v>
      </c>
      <c r="J3020" s="22">
        <f t="shared" si="190"/>
        <v>9.5785440613030447E-4</v>
      </c>
      <c r="K3020" s="23">
        <f t="shared" si="191"/>
        <v>5.1036682615630026E-3</v>
      </c>
      <c r="L3020" s="24">
        <f t="shared" si="192"/>
        <v>6.0664112388250724E-3</v>
      </c>
    </row>
    <row r="3021" spans="1:12">
      <c r="A3021" t="s">
        <v>24</v>
      </c>
      <c r="B3021" s="1">
        <v>39539</v>
      </c>
      <c r="C3021">
        <v>31.71</v>
      </c>
      <c r="D3021">
        <v>32.29</v>
      </c>
      <c r="E3021">
        <v>31.65</v>
      </c>
      <c r="F3021">
        <v>32.29</v>
      </c>
      <c r="G3021">
        <v>4367600</v>
      </c>
      <c r="H3021">
        <v>32.29</v>
      </c>
      <c r="I3021" s="25">
        <f t="shared" si="189"/>
        <v>31.71</v>
      </c>
      <c r="J3021" s="22">
        <f t="shared" si="190"/>
        <v>6.3471913678197168E-3</v>
      </c>
      <c r="K3021" s="23">
        <f t="shared" si="191"/>
        <v>1.8290760012614263E-2</v>
      </c>
      <c r="L3021" s="24">
        <f t="shared" si="192"/>
        <v>2.4754046334496908E-2</v>
      </c>
    </row>
    <row r="3022" spans="1:12">
      <c r="A3022" t="s">
        <v>24</v>
      </c>
      <c r="B3022" s="1">
        <v>39540</v>
      </c>
      <c r="C3022">
        <v>32.119999999999997</v>
      </c>
      <c r="D3022">
        <v>32.340000000000003</v>
      </c>
      <c r="E3022">
        <v>32.01</v>
      </c>
      <c r="F3022">
        <v>32.229999999999997</v>
      </c>
      <c r="G3022">
        <v>4841600</v>
      </c>
      <c r="H3022">
        <v>32.229999999999997</v>
      </c>
      <c r="I3022" s="25">
        <f t="shared" si="189"/>
        <v>32.119999999999997</v>
      </c>
      <c r="J3022" s="22">
        <f t="shared" si="190"/>
        <v>-5.2647878600186344E-3</v>
      </c>
      <c r="K3022" s="23">
        <f t="shared" si="191"/>
        <v>3.4246575342465578E-3</v>
      </c>
      <c r="L3022" s="24">
        <f t="shared" si="192"/>
        <v>-1.8581604211830992E-3</v>
      </c>
    </row>
    <row r="3023" spans="1:12">
      <c r="A3023" t="s">
        <v>24</v>
      </c>
      <c r="B3023" s="1">
        <v>39541</v>
      </c>
      <c r="C3023">
        <v>31.83</v>
      </c>
      <c r="D3023">
        <v>32.299999999999997</v>
      </c>
      <c r="E3023">
        <v>31.83</v>
      </c>
      <c r="F3023">
        <v>32.200000000000003</v>
      </c>
      <c r="G3023">
        <v>3063700</v>
      </c>
      <c r="H3023">
        <v>32.200000000000003</v>
      </c>
      <c r="I3023" s="25">
        <f t="shared" si="189"/>
        <v>31.83</v>
      </c>
      <c r="J3023" s="22">
        <f t="shared" si="190"/>
        <v>-1.2410797393732504E-2</v>
      </c>
      <c r="K3023" s="23">
        <f t="shared" si="191"/>
        <v>1.1624253848570675E-2</v>
      </c>
      <c r="L3023" s="24">
        <f t="shared" si="192"/>
        <v>-9.3080980452975596E-4</v>
      </c>
    </row>
    <row r="3024" spans="1:12">
      <c r="A3024" t="s">
        <v>24</v>
      </c>
      <c r="B3024" s="1">
        <v>39542</v>
      </c>
      <c r="C3024">
        <v>32.25</v>
      </c>
      <c r="D3024">
        <v>32.42</v>
      </c>
      <c r="E3024">
        <v>32.06</v>
      </c>
      <c r="F3024">
        <v>32.31</v>
      </c>
      <c r="G3024">
        <v>1819600</v>
      </c>
      <c r="H3024">
        <v>32.31</v>
      </c>
      <c r="I3024" s="25">
        <f t="shared" si="189"/>
        <v>32.25</v>
      </c>
      <c r="J3024" s="22">
        <f t="shared" si="190"/>
        <v>1.5527950310558123E-3</v>
      </c>
      <c r="K3024" s="23">
        <f t="shared" si="191"/>
        <v>1.8604651162791403E-3</v>
      </c>
      <c r="L3024" s="24">
        <f t="shared" si="192"/>
        <v>3.4161490683229634E-3</v>
      </c>
    </row>
    <row r="3025" spans="1:12">
      <c r="A3025" t="s">
        <v>24</v>
      </c>
      <c r="B3025" s="1">
        <v>39545</v>
      </c>
      <c r="C3025">
        <v>32.58</v>
      </c>
      <c r="D3025">
        <v>32.659999999999997</v>
      </c>
      <c r="E3025">
        <v>32.46</v>
      </c>
      <c r="F3025">
        <v>32.479999999999997</v>
      </c>
      <c r="G3025">
        <v>932900</v>
      </c>
      <c r="H3025">
        <v>32.479999999999997</v>
      </c>
      <c r="I3025" s="25">
        <f t="shared" si="189"/>
        <v>32.58</v>
      </c>
      <c r="J3025" s="22">
        <f t="shared" si="190"/>
        <v>8.3565459610026611E-3</v>
      </c>
      <c r="K3025" s="23">
        <f t="shared" si="191"/>
        <v>-3.0693677102517319E-3</v>
      </c>
      <c r="L3025" s="24">
        <f t="shared" si="192"/>
        <v>5.2615289384089934E-3</v>
      </c>
    </row>
    <row r="3026" spans="1:12">
      <c r="A3026" t="s">
        <v>24</v>
      </c>
      <c r="B3026" s="1">
        <v>39546</v>
      </c>
      <c r="C3026">
        <v>32.119999999999997</v>
      </c>
      <c r="D3026">
        <v>32.35</v>
      </c>
      <c r="E3026">
        <v>32.1</v>
      </c>
      <c r="F3026">
        <v>32.35</v>
      </c>
      <c r="G3026">
        <v>1348700</v>
      </c>
      <c r="H3026">
        <v>32.35</v>
      </c>
      <c r="I3026" s="25">
        <f t="shared" si="189"/>
        <v>32.119999999999997</v>
      </c>
      <c r="J3026" s="22">
        <f t="shared" si="190"/>
        <v>-1.1083743842364515E-2</v>
      </c>
      <c r="K3026" s="23">
        <f t="shared" si="191"/>
        <v>7.1606475716065997E-3</v>
      </c>
      <c r="L3026" s="24">
        <f t="shared" si="192"/>
        <v>-4.0024630541870528E-3</v>
      </c>
    </row>
    <row r="3027" spans="1:12">
      <c r="A3027" t="s">
        <v>24</v>
      </c>
      <c r="B3027" s="1">
        <v>39547</v>
      </c>
      <c r="C3027">
        <v>32.340000000000003</v>
      </c>
      <c r="D3027">
        <v>32.369999999999997</v>
      </c>
      <c r="E3027">
        <v>32.08</v>
      </c>
      <c r="F3027">
        <v>32.19</v>
      </c>
      <c r="G3027">
        <v>852600</v>
      </c>
      <c r="H3027">
        <v>32.19</v>
      </c>
      <c r="I3027" s="25">
        <f t="shared" si="189"/>
        <v>32.340000000000003</v>
      </c>
      <c r="J3027" s="22">
        <f t="shared" si="190"/>
        <v>-3.0911901081910387E-4</v>
      </c>
      <c r="K3027" s="23">
        <f t="shared" si="191"/>
        <v>-4.638218923933385E-3</v>
      </c>
      <c r="L3027" s="24">
        <f t="shared" si="192"/>
        <v>-4.9459041731067599E-3</v>
      </c>
    </row>
    <row r="3028" spans="1:12">
      <c r="A3028" t="s">
        <v>24</v>
      </c>
      <c r="B3028" s="1">
        <v>39548</v>
      </c>
      <c r="C3028">
        <v>31.96</v>
      </c>
      <c r="D3028">
        <v>32.18</v>
      </c>
      <c r="E3028">
        <v>31.8</v>
      </c>
      <c r="F3028">
        <v>32.15</v>
      </c>
      <c r="G3028">
        <v>2329800</v>
      </c>
      <c r="H3028">
        <v>32.15</v>
      </c>
      <c r="I3028" s="25">
        <f t="shared" si="189"/>
        <v>31.96</v>
      </c>
      <c r="J3028" s="22">
        <f t="shared" si="190"/>
        <v>-7.1450761105932552E-3</v>
      </c>
      <c r="K3028" s="23">
        <f t="shared" si="191"/>
        <v>5.9449311639548728E-3</v>
      </c>
      <c r="L3028" s="24">
        <f t="shared" si="192"/>
        <v>-1.2426219322770782E-3</v>
      </c>
    </row>
    <row r="3029" spans="1:12">
      <c r="A3029" t="s">
        <v>24</v>
      </c>
      <c r="B3029" s="1">
        <v>39549</v>
      </c>
      <c r="C3029">
        <v>31.78</v>
      </c>
      <c r="D3029">
        <v>31.86</v>
      </c>
      <c r="E3029">
        <v>31.51</v>
      </c>
      <c r="F3029">
        <v>31.56</v>
      </c>
      <c r="G3029">
        <v>1095600</v>
      </c>
      <c r="H3029">
        <v>31.56</v>
      </c>
      <c r="I3029" s="25">
        <f t="shared" si="189"/>
        <v>31.78</v>
      </c>
      <c r="J3029" s="22">
        <f t="shared" si="190"/>
        <v>-1.1508553654743311E-2</v>
      </c>
      <c r="K3029" s="23">
        <f t="shared" si="191"/>
        <v>-6.9225928256766017E-3</v>
      </c>
      <c r="L3029" s="24">
        <f t="shared" si="192"/>
        <v>-1.8351477449455672E-2</v>
      </c>
    </row>
    <row r="3030" spans="1:12">
      <c r="A3030" t="s">
        <v>24</v>
      </c>
      <c r="B3030" s="1">
        <v>39552</v>
      </c>
      <c r="C3030">
        <v>31.57</v>
      </c>
      <c r="D3030">
        <v>31.74</v>
      </c>
      <c r="E3030">
        <v>31.55</v>
      </c>
      <c r="F3030">
        <v>31.6</v>
      </c>
      <c r="G3030">
        <v>1555900</v>
      </c>
      <c r="H3030">
        <v>31.6</v>
      </c>
      <c r="I3030" s="25">
        <f t="shared" si="189"/>
        <v>31.57</v>
      </c>
      <c r="J3030" s="22">
        <f t="shared" si="190"/>
        <v>3.1685678073515726E-4</v>
      </c>
      <c r="K3030" s="23">
        <f t="shared" si="191"/>
        <v>9.5026924295220578E-4</v>
      </c>
      <c r="L3030" s="24">
        <f t="shared" si="192"/>
        <v>1.2674271229405165E-3</v>
      </c>
    </row>
    <row r="3031" spans="1:12">
      <c r="A3031" t="s">
        <v>24</v>
      </c>
      <c r="B3031" s="1">
        <v>39553</v>
      </c>
      <c r="C3031">
        <v>31.82</v>
      </c>
      <c r="D3031">
        <v>31.85</v>
      </c>
      <c r="E3031">
        <v>31.61</v>
      </c>
      <c r="F3031">
        <v>31.72</v>
      </c>
      <c r="G3031">
        <v>5394500</v>
      </c>
      <c r="H3031">
        <v>31.72</v>
      </c>
      <c r="I3031" s="25">
        <f t="shared" si="189"/>
        <v>31.82</v>
      </c>
      <c r="J3031" s="22">
        <f t="shared" si="190"/>
        <v>6.9620253164556596E-3</v>
      </c>
      <c r="K3031" s="23">
        <f t="shared" si="191"/>
        <v>-3.1426775612822572E-3</v>
      </c>
      <c r="L3031" s="24">
        <f t="shared" si="192"/>
        <v>3.7974683544302985E-3</v>
      </c>
    </row>
    <row r="3032" spans="1:12">
      <c r="A3032" t="s">
        <v>24</v>
      </c>
      <c r="B3032" s="1">
        <v>39554</v>
      </c>
      <c r="C3032">
        <v>32.25</v>
      </c>
      <c r="D3032">
        <v>32.75</v>
      </c>
      <c r="E3032">
        <v>32.020000000000003</v>
      </c>
      <c r="F3032">
        <v>32.700000000000003</v>
      </c>
      <c r="G3032">
        <v>2271200</v>
      </c>
      <c r="H3032">
        <v>32.700000000000003</v>
      </c>
      <c r="I3032" s="25">
        <f t="shared" si="189"/>
        <v>32.25</v>
      </c>
      <c r="J3032" s="22">
        <f t="shared" si="190"/>
        <v>1.6708701134930681E-2</v>
      </c>
      <c r="K3032" s="23">
        <f t="shared" si="191"/>
        <v>1.3953488372093112E-2</v>
      </c>
      <c r="L3032" s="24">
        <f t="shared" si="192"/>
        <v>3.0895334174022824E-2</v>
      </c>
    </row>
    <row r="3033" spans="1:12">
      <c r="A3033" t="s">
        <v>24</v>
      </c>
      <c r="B3033" s="1">
        <v>39555</v>
      </c>
      <c r="C3033">
        <v>32.29</v>
      </c>
      <c r="D3033">
        <v>32.450000000000003</v>
      </c>
      <c r="E3033">
        <v>32.28</v>
      </c>
      <c r="F3033">
        <v>32.32</v>
      </c>
      <c r="G3033">
        <v>1489100</v>
      </c>
      <c r="H3033">
        <v>32.32</v>
      </c>
      <c r="I3033" s="25">
        <f t="shared" si="189"/>
        <v>32.29</v>
      </c>
      <c r="J3033" s="22">
        <f t="shared" si="190"/>
        <v>-1.2538226299694302E-2</v>
      </c>
      <c r="K3033" s="23">
        <f t="shared" si="191"/>
        <v>9.2908021059154961E-4</v>
      </c>
      <c r="L3033" s="24">
        <f t="shared" si="192"/>
        <v>-1.1620795107033717E-2</v>
      </c>
    </row>
    <row r="3034" spans="1:12">
      <c r="A3034" t="s">
        <v>24</v>
      </c>
      <c r="B3034" s="1">
        <v>39556</v>
      </c>
      <c r="C3034">
        <v>32.630000000000003</v>
      </c>
      <c r="D3034">
        <v>32.83</v>
      </c>
      <c r="E3034">
        <v>32.56</v>
      </c>
      <c r="F3034">
        <v>32.76</v>
      </c>
      <c r="G3034">
        <v>1099700</v>
      </c>
      <c r="H3034">
        <v>32.76</v>
      </c>
      <c r="I3034" s="25">
        <f t="shared" si="189"/>
        <v>32.630000000000003</v>
      </c>
      <c r="J3034" s="22">
        <f t="shared" si="190"/>
        <v>9.5915841584159126E-3</v>
      </c>
      <c r="K3034" s="23">
        <f t="shared" si="191"/>
        <v>3.9840637450197806E-3</v>
      </c>
      <c r="L3034" s="24">
        <f t="shared" si="192"/>
        <v>1.3613861386138543E-2</v>
      </c>
    </row>
    <row r="3035" spans="1:12">
      <c r="A3035" t="s">
        <v>24</v>
      </c>
      <c r="B3035" s="1">
        <v>39559</v>
      </c>
      <c r="C3035">
        <v>32.840000000000003</v>
      </c>
      <c r="D3035">
        <v>33</v>
      </c>
      <c r="E3035">
        <v>32.700000000000003</v>
      </c>
      <c r="F3035">
        <v>32.979999999999997</v>
      </c>
      <c r="G3035">
        <v>1656100</v>
      </c>
      <c r="H3035">
        <v>32.979999999999997</v>
      </c>
      <c r="I3035" s="25">
        <f t="shared" si="189"/>
        <v>32.840000000000003</v>
      </c>
      <c r="J3035" s="22">
        <f t="shared" si="190"/>
        <v>2.4420024420026068E-3</v>
      </c>
      <c r="K3035" s="23">
        <f t="shared" si="191"/>
        <v>4.2630937880631381E-3</v>
      </c>
      <c r="L3035" s="24">
        <f t="shared" si="192"/>
        <v>6.7155067155066812E-3</v>
      </c>
    </row>
    <row r="3036" spans="1:12">
      <c r="A3036" t="s">
        <v>24</v>
      </c>
      <c r="B3036" s="1">
        <v>39560</v>
      </c>
      <c r="C3036">
        <v>32.869999999999997</v>
      </c>
      <c r="D3036">
        <v>32.909999999999997</v>
      </c>
      <c r="E3036">
        <v>32.53</v>
      </c>
      <c r="F3036">
        <v>32.65</v>
      </c>
      <c r="G3036">
        <v>2739700</v>
      </c>
      <c r="H3036">
        <v>32.65</v>
      </c>
      <c r="I3036" s="25">
        <f t="shared" si="189"/>
        <v>32.869999999999997</v>
      </c>
      <c r="J3036" s="22">
        <f t="shared" si="190"/>
        <v>-3.3353547604608683E-3</v>
      </c>
      <c r="K3036" s="23">
        <f t="shared" si="191"/>
        <v>-6.6930331609369904E-3</v>
      </c>
      <c r="L3036" s="24">
        <f t="shared" si="192"/>
        <v>-1.0006064281382605E-2</v>
      </c>
    </row>
    <row r="3037" spans="1:12">
      <c r="A3037" t="s">
        <v>24</v>
      </c>
      <c r="B3037" s="1">
        <v>39561</v>
      </c>
      <c r="C3037">
        <v>32.57</v>
      </c>
      <c r="D3037">
        <v>33.01</v>
      </c>
      <c r="E3037">
        <v>32.43</v>
      </c>
      <c r="F3037">
        <v>32.93</v>
      </c>
      <c r="G3037">
        <v>881000</v>
      </c>
      <c r="H3037">
        <v>32.93</v>
      </c>
      <c r="I3037" s="25">
        <f t="shared" si="189"/>
        <v>32.57</v>
      </c>
      <c r="J3037" s="22">
        <f t="shared" si="190"/>
        <v>-2.4502297090351699E-3</v>
      </c>
      <c r="K3037" s="23">
        <f t="shared" si="191"/>
        <v>1.1053116364752822E-2</v>
      </c>
      <c r="L3037" s="24">
        <f t="shared" si="192"/>
        <v>8.575803981623312E-3</v>
      </c>
    </row>
    <row r="3038" spans="1:12">
      <c r="A3038" t="s">
        <v>24</v>
      </c>
      <c r="B3038" s="1">
        <v>39562</v>
      </c>
      <c r="C3038">
        <v>32.57</v>
      </c>
      <c r="D3038">
        <v>32.79</v>
      </c>
      <c r="E3038">
        <v>32.369999999999997</v>
      </c>
      <c r="F3038">
        <v>32.64</v>
      </c>
      <c r="G3038">
        <v>917900</v>
      </c>
      <c r="H3038">
        <v>32.64</v>
      </c>
      <c r="I3038" s="25">
        <f t="shared" si="189"/>
        <v>32.57</v>
      </c>
      <c r="J3038" s="22">
        <f t="shared" si="190"/>
        <v>-1.0932280595201927E-2</v>
      </c>
      <c r="K3038" s="23">
        <f t="shared" si="191"/>
        <v>2.1492170709241721E-3</v>
      </c>
      <c r="L3038" s="24">
        <f t="shared" si="192"/>
        <v>-8.8065593683570951E-3</v>
      </c>
    </row>
    <row r="3039" spans="1:12">
      <c r="A3039" t="s">
        <v>24</v>
      </c>
      <c r="B3039" s="1">
        <v>39563</v>
      </c>
      <c r="C3039">
        <v>32.9</v>
      </c>
      <c r="D3039">
        <v>32.96</v>
      </c>
      <c r="E3039">
        <v>32.72</v>
      </c>
      <c r="F3039">
        <v>32.86</v>
      </c>
      <c r="G3039">
        <v>489400</v>
      </c>
      <c r="H3039">
        <v>32.86</v>
      </c>
      <c r="I3039" s="25">
        <f t="shared" si="189"/>
        <v>32.9</v>
      </c>
      <c r="J3039" s="22">
        <f t="shared" si="190"/>
        <v>7.9656862745097427E-3</v>
      </c>
      <c r="K3039" s="23">
        <f t="shared" si="191"/>
        <v>-1.2158054711245941E-3</v>
      </c>
      <c r="L3039" s="24">
        <f t="shared" si="192"/>
        <v>6.7401960784313373E-3</v>
      </c>
    </row>
    <row r="3040" spans="1:12">
      <c r="A3040" t="s">
        <v>24</v>
      </c>
      <c r="B3040" s="1">
        <v>39566</v>
      </c>
      <c r="C3040">
        <v>33</v>
      </c>
      <c r="D3040">
        <v>33.07</v>
      </c>
      <c r="E3040">
        <v>32.89</v>
      </c>
      <c r="F3040">
        <v>32.909999999999997</v>
      </c>
      <c r="G3040">
        <v>273300</v>
      </c>
      <c r="H3040">
        <v>32.909999999999997</v>
      </c>
      <c r="I3040" s="25">
        <f t="shared" si="189"/>
        <v>33</v>
      </c>
      <c r="J3040" s="22">
        <f t="shared" si="190"/>
        <v>4.2604990870359271E-3</v>
      </c>
      <c r="K3040" s="23">
        <f t="shared" si="191"/>
        <v>-2.7272727272728307E-3</v>
      </c>
      <c r="L3040" s="24">
        <f t="shared" si="192"/>
        <v>1.5216068167984529E-3</v>
      </c>
    </row>
    <row r="3041" spans="1:12">
      <c r="A3041" t="s">
        <v>24</v>
      </c>
      <c r="B3041" s="1">
        <v>39567</v>
      </c>
      <c r="C3041">
        <v>32.700000000000003</v>
      </c>
      <c r="D3041">
        <v>32.71</v>
      </c>
      <c r="E3041">
        <v>32.520000000000003</v>
      </c>
      <c r="F3041">
        <v>32.57</v>
      </c>
      <c r="G3041">
        <v>1553000</v>
      </c>
      <c r="H3041">
        <v>32.57</v>
      </c>
      <c r="I3041" s="25">
        <f t="shared" si="189"/>
        <v>32.700000000000003</v>
      </c>
      <c r="J3041" s="22">
        <f t="shared" si="190"/>
        <v>-6.3810391978120261E-3</v>
      </c>
      <c r="K3041" s="23">
        <f t="shared" si="191"/>
        <v>-3.9755351681957964E-3</v>
      </c>
      <c r="L3041" s="24">
        <f t="shared" si="192"/>
        <v>-1.0331206320267284E-2</v>
      </c>
    </row>
    <row r="3042" spans="1:12">
      <c r="A3042" t="s">
        <v>24</v>
      </c>
      <c r="B3042" s="1">
        <v>39568</v>
      </c>
      <c r="C3042">
        <v>32.72</v>
      </c>
      <c r="D3042">
        <v>33.04</v>
      </c>
      <c r="E3042">
        <v>32.68</v>
      </c>
      <c r="F3042">
        <v>32.68</v>
      </c>
      <c r="G3042">
        <v>2532700</v>
      </c>
      <c r="H3042">
        <v>32.68</v>
      </c>
      <c r="I3042" s="25">
        <f t="shared" si="189"/>
        <v>32.72</v>
      </c>
      <c r="J3042" s="22">
        <f t="shared" si="190"/>
        <v>4.6054651519803064E-3</v>
      </c>
      <c r="K3042" s="23">
        <f t="shared" si="191"/>
        <v>-1.2224938875305363E-3</v>
      </c>
      <c r="L3042" s="24">
        <f t="shared" si="192"/>
        <v>3.3773411114522392E-3</v>
      </c>
    </row>
    <row r="3043" spans="1:12">
      <c r="A3043" t="s">
        <v>24</v>
      </c>
      <c r="B3043" s="1">
        <v>39569</v>
      </c>
      <c r="C3043">
        <v>32.46</v>
      </c>
      <c r="D3043">
        <v>33.15</v>
      </c>
      <c r="E3043">
        <v>32.32</v>
      </c>
      <c r="F3043">
        <v>33.15</v>
      </c>
      <c r="G3043">
        <v>1478100</v>
      </c>
      <c r="H3043">
        <v>33.15</v>
      </c>
      <c r="I3043" s="25">
        <f t="shared" si="189"/>
        <v>32.46</v>
      </c>
      <c r="J3043" s="22">
        <f t="shared" si="190"/>
        <v>-6.7319461444308101E-3</v>
      </c>
      <c r="K3043" s="23">
        <f t="shared" si="191"/>
        <v>2.1256931608133016E-2</v>
      </c>
      <c r="L3043" s="24">
        <f t="shared" si="192"/>
        <v>1.4381884944920407E-2</v>
      </c>
    </row>
    <row r="3044" spans="1:12">
      <c r="A3044" t="s">
        <v>24</v>
      </c>
      <c r="B3044" s="1">
        <v>39570</v>
      </c>
      <c r="C3044">
        <v>33.08</v>
      </c>
      <c r="D3044">
        <v>33.14</v>
      </c>
      <c r="E3044">
        <v>32.81</v>
      </c>
      <c r="F3044">
        <v>32.93</v>
      </c>
      <c r="G3044">
        <v>1530000</v>
      </c>
      <c r="H3044">
        <v>32.93</v>
      </c>
      <c r="I3044" s="25">
        <f t="shared" si="189"/>
        <v>33.08</v>
      </c>
      <c r="J3044" s="22">
        <f t="shared" si="190"/>
        <v>-2.1116138763197672E-3</v>
      </c>
      <c r="K3044" s="23">
        <f t="shared" si="191"/>
        <v>-4.5344619105199086E-3</v>
      </c>
      <c r="L3044" s="24">
        <f t="shared" si="192"/>
        <v>-6.636500754147779E-3</v>
      </c>
    </row>
    <row r="3045" spans="1:12">
      <c r="A3045" t="s">
        <v>24</v>
      </c>
      <c r="B3045" s="1">
        <v>39573</v>
      </c>
      <c r="C3045">
        <v>33.020000000000003</v>
      </c>
      <c r="D3045">
        <v>33.33</v>
      </c>
      <c r="E3045">
        <v>33.020000000000003</v>
      </c>
      <c r="F3045">
        <v>33.21</v>
      </c>
      <c r="G3045">
        <v>3889600</v>
      </c>
      <c r="H3045">
        <v>33.21</v>
      </c>
      <c r="I3045" s="25">
        <f t="shared" si="189"/>
        <v>33.020000000000003</v>
      </c>
      <c r="J3045" s="22">
        <f t="shared" si="190"/>
        <v>2.7330701488005897E-3</v>
      </c>
      <c r="K3045" s="23">
        <f t="shared" si="191"/>
        <v>5.754088431253716E-3</v>
      </c>
      <c r="L3045" s="24">
        <f t="shared" si="192"/>
        <v>8.5028849073793232E-3</v>
      </c>
    </row>
    <row r="3046" spans="1:12">
      <c r="A3046" t="s">
        <v>24</v>
      </c>
      <c r="B3046" s="1">
        <v>39574</v>
      </c>
      <c r="C3046">
        <v>33.08</v>
      </c>
      <c r="D3046">
        <v>33.4</v>
      </c>
      <c r="E3046">
        <v>32.97</v>
      </c>
      <c r="F3046">
        <v>33.32</v>
      </c>
      <c r="G3046">
        <v>2821200</v>
      </c>
      <c r="H3046">
        <v>33.32</v>
      </c>
      <c r="I3046" s="25">
        <f t="shared" si="189"/>
        <v>33.08</v>
      </c>
      <c r="J3046" s="22">
        <f t="shared" si="190"/>
        <v>-3.9144835892804142E-3</v>
      </c>
      <c r="K3046" s="23">
        <f t="shared" si="191"/>
        <v>7.2551390568319834E-3</v>
      </c>
      <c r="L3046" s="24">
        <f t="shared" si="192"/>
        <v>3.312255344775653E-3</v>
      </c>
    </row>
    <row r="3047" spans="1:12">
      <c r="A3047" t="s">
        <v>24</v>
      </c>
      <c r="B3047" s="1">
        <v>39575</v>
      </c>
      <c r="C3047">
        <v>33.200000000000003</v>
      </c>
      <c r="D3047">
        <v>33.24</v>
      </c>
      <c r="E3047">
        <v>32.78</v>
      </c>
      <c r="F3047">
        <v>32.83</v>
      </c>
      <c r="G3047">
        <v>1462000</v>
      </c>
      <c r="H3047">
        <v>32.83</v>
      </c>
      <c r="I3047" s="25">
        <f t="shared" si="189"/>
        <v>33.200000000000003</v>
      </c>
      <c r="J3047" s="22">
        <f t="shared" si="190"/>
        <v>-3.6014405762304154E-3</v>
      </c>
      <c r="K3047" s="23">
        <f t="shared" si="191"/>
        <v>-1.1144578313253148E-2</v>
      </c>
      <c r="L3047" s="24">
        <f t="shared" si="192"/>
        <v>-1.4705882352941235E-2</v>
      </c>
    </row>
    <row r="3048" spans="1:12">
      <c r="A3048" t="s">
        <v>24</v>
      </c>
      <c r="B3048" s="1">
        <v>39576</v>
      </c>
      <c r="C3048">
        <v>33.01</v>
      </c>
      <c r="D3048">
        <v>33.22</v>
      </c>
      <c r="E3048">
        <v>32.94</v>
      </c>
      <c r="F3048">
        <v>33.07</v>
      </c>
      <c r="G3048">
        <v>744400</v>
      </c>
      <c r="H3048">
        <v>33.07</v>
      </c>
      <c r="I3048" s="25">
        <f t="shared" si="189"/>
        <v>33.01</v>
      </c>
      <c r="J3048" s="22">
        <f t="shared" si="190"/>
        <v>5.482790130977756E-3</v>
      </c>
      <c r="K3048" s="23">
        <f t="shared" si="191"/>
        <v>1.8176310209028258E-3</v>
      </c>
      <c r="L3048" s="24">
        <f t="shared" si="192"/>
        <v>7.3103868413037466E-3</v>
      </c>
    </row>
    <row r="3049" spans="1:12">
      <c r="A3049" t="s">
        <v>24</v>
      </c>
      <c r="B3049" s="1">
        <v>39577</v>
      </c>
      <c r="C3049">
        <v>32.83</v>
      </c>
      <c r="D3049">
        <v>33.090000000000003</v>
      </c>
      <c r="E3049">
        <v>32.81</v>
      </c>
      <c r="F3049">
        <v>32.979999999999997</v>
      </c>
      <c r="G3049">
        <v>1406900</v>
      </c>
      <c r="H3049">
        <v>32.979999999999997</v>
      </c>
      <c r="I3049" s="25">
        <f t="shared" si="189"/>
        <v>32.83</v>
      </c>
      <c r="J3049" s="22">
        <f t="shared" si="190"/>
        <v>-7.257332930148231E-3</v>
      </c>
      <c r="K3049" s="23">
        <f t="shared" si="191"/>
        <v>4.5689917758147602E-3</v>
      </c>
      <c r="L3049" s="24">
        <f t="shared" si="192"/>
        <v>-2.7214998488056669E-3</v>
      </c>
    </row>
    <row r="3050" spans="1:12">
      <c r="A3050" t="s">
        <v>24</v>
      </c>
      <c r="B3050" s="1">
        <v>39580</v>
      </c>
      <c r="C3050">
        <v>33.06</v>
      </c>
      <c r="D3050">
        <v>33.43</v>
      </c>
      <c r="E3050">
        <v>33.04</v>
      </c>
      <c r="F3050">
        <v>33.4</v>
      </c>
      <c r="G3050">
        <v>703900</v>
      </c>
      <c r="H3050">
        <v>33.4</v>
      </c>
      <c r="I3050" s="25">
        <f t="shared" si="189"/>
        <v>33.06</v>
      </c>
      <c r="J3050" s="22">
        <f t="shared" si="190"/>
        <v>2.4257125530626261E-3</v>
      </c>
      <c r="K3050" s="23">
        <f t="shared" si="191"/>
        <v>1.0284331518451189E-2</v>
      </c>
      <c r="L3050" s="24">
        <f t="shared" si="192"/>
        <v>1.273499090357798E-2</v>
      </c>
    </row>
    <row r="3051" spans="1:12">
      <c r="A3051" t="s">
        <v>24</v>
      </c>
      <c r="B3051" s="1">
        <v>39581</v>
      </c>
      <c r="C3051">
        <v>33.28</v>
      </c>
      <c r="D3051">
        <v>33.35</v>
      </c>
      <c r="E3051">
        <v>33.159999999999997</v>
      </c>
      <c r="F3051">
        <v>33.22</v>
      </c>
      <c r="G3051">
        <v>4389600</v>
      </c>
      <c r="H3051">
        <v>33.22</v>
      </c>
      <c r="I3051" s="25">
        <f t="shared" si="189"/>
        <v>33.28</v>
      </c>
      <c r="J3051" s="22">
        <f t="shared" si="190"/>
        <v>-3.5928143712574087E-3</v>
      </c>
      <c r="K3051" s="23">
        <f t="shared" si="191"/>
        <v>-1.8028846153846836E-3</v>
      </c>
      <c r="L3051" s="24">
        <f t="shared" si="192"/>
        <v>-5.389221556886219E-3</v>
      </c>
    </row>
    <row r="3052" spans="1:12">
      <c r="A3052" t="s">
        <v>24</v>
      </c>
      <c r="B3052" s="1">
        <v>39582</v>
      </c>
      <c r="C3052">
        <v>33.25</v>
      </c>
      <c r="D3052">
        <v>33.43</v>
      </c>
      <c r="E3052">
        <v>33.200000000000003</v>
      </c>
      <c r="F3052">
        <v>33.21</v>
      </c>
      <c r="G3052">
        <v>3161500</v>
      </c>
      <c r="H3052">
        <v>33.21</v>
      </c>
      <c r="I3052" s="25">
        <f t="shared" si="189"/>
        <v>33.25</v>
      </c>
      <c r="J3052" s="22">
        <f t="shared" si="190"/>
        <v>9.0307043949431481E-4</v>
      </c>
      <c r="K3052" s="23">
        <f t="shared" si="191"/>
        <v>-1.2030075187969668E-3</v>
      </c>
      <c r="L3052" s="24">
        <f t="shared" si="192"/>
        <v>-3.0102347983136695E-4</v>
      </c>
    </row>
    <row r="3053" spans="1:12">
      <c r="A3053" t="s">
        <v>24</v>
      </c>
      <c r="B3053" s="1">
        <v>39583</v>
      </c>
      <c r="C3053">
        <v>33.35</v>
      </c>
      <c r="D3053">
        <v>33.619999999999997</v>
      </c>
      <c r="E3053">
        <v>33.28</v>
      </c>
      <c r="F3053">
        <v>33.56</v>
      </c>
      <c r="G3053">
        <v>1648500</v>
      </c>
      <c r="H3053">
        <v>33.56</v>
      </c>
      <c r="I3053" s="25">
        <f t="shared" si="189"/>
        <v>33.35</v>
      </c>
      <c r="J3053" s="22">
        <f t="shared" si="190"/>
        <v>4.2155977115326876E-3</v>
      </c>
      <c r="K3053" s="23">
        <f t="shared" si="191"/>
        <v>6.2968515742129185E-3</v>
      </c>
      <c r="L3053" s="24">
        <f t="shared" si="192"/>
        <v>1.0538994278831719E-2</v>
      </c>
    </row>
    <row r="3054" spans="1:12">
      <c r="A3054" t="s">
        <v>24</v>
      </c>
      <c r="B3054" s="1">
        <v>39584</v>
      </c>
      <c r="C3054">
        <v>33.909999999999997</v>
      </c>
      <c r="D3054">
        <v>34.229999999999997</v>
      </c>
      <c r="E3054">
        <v>33.76</v>
      </c>
      <c r="F3054">
        <v>34.21</v>
      </c>
      <c r="G3054">
        <v>1669500</v>
      </c>
      <c r="H3054">
        <v>34.21</v>
      </c>
      <c r="I3054" s="25">
        <f t="shared" si="189"/>
        <v>33.909999999999997</v>
      </c>
      <c r="J3054" s="22">
        <f t="shared" si="190"/>
        <v>1.0429082240762643E-2</v>
      </c>
      <c r="K3054" s="23">
        <f t="shared" si="191"/>
        <v>8.8469478030080897E-3</v>
      </c>
      <c r="L3054" s="24">
        <f t="shared" si="192"/>
        <v>1.9368295589988038E-2</v>
      </c>
    </row>
    <row r="3055" spans="1:12">
      <c r="A3055" t="s">
        <v>24</v>
      </c>
      <c r="B3055" s="1">
        <v>39587</v>
      </c>
      <c r="C3055">
        <v>34.18</v>
      </c>
      <c r="D3055">
        <v>34.26</v>
      </c>
      <c r="E3055">
        <v>34</v>
      </c>
      <c r="F3055">
        <v>34.1</v>
      </c>
      <c r="G3055">
        <v>1198000</v>
      </c>
      <c r="H3055">
        <v>34.1</v>
      </c>
      <c r="I3055" s="25">
        <f t="shared" si="189"/>
        <v>34.18</v>
      </c>
      <c r="J3055" s="22">
        <f t="shared" si="190"/>
        <v>-8.7693656825492947E-4</v>
      </c>
      <c r="K3055" s="23">
        <f t="shared" si="191"/>
        <v>-2.3405500292568255E-3</v>
      </c>
      <c r="L3055" s="24">
        <f t="shared" si="192"/>
        <v>-3.2154340836012697E-3</v>
      </c>
    </row>
    <row r="3056" spans="1:12">
      <c r="A3056" t="s">
        <v>24</v>
      </c>
      <c r="B3056" s="1">
        <v>39588</v>
      </c>
      <c r="C3056">
        <v>33.950000000000003</v>
      </c>
      <c r="D3056">
        <v>34.01</v>
      </c>
      <c r="E3056">
        <v>33.840000000000003</v>
      </c>
      <c r="F3056">
        <v>33.909999999999997</v>
      </c>
      <c r="G3056">
        <v>823600</v>
      </c>
      <c r="H3056">
        <v>33.909999999999997</v>
      </c>
      <c r="I3056" s="25">
        <f t="shared" si="189"/>
        <v>33.950000000000003</v>
      </c>
      <c r="J3056" s="22">
        <f t="shared" si="190"/>
        <v>-4.3988269794720987E-3</v>
      </c>
      <c r="K3056" s="23">
        <f t="shared" si="191"/>
        <v>-1.1782032400590942E-3</v>
      </c>
      <c r="L3056" s="24">
        <f t="shared" si="192"/>
        <v>-5.5718475073315201E-3</v>
      </c>
    </row>
    <row r="3057" spans="1:12">
      <c r="A3057" t="s">
        <v>24</v>
      </c>
      <c r="B3057" s="1">
        <v>39589</v>
      </c>
      <c r="C3057">
        <v>33.82</v>
      </c>
      <c r="D3057">
        <v>33.909999999999997</v>
      </c>
      <c r="E3057">
        <v>33.5</v>
      </c>
      <c r="F3057">
        <v>33.54</v>
      </c>
      <c r="G3057">
        <v>1311200</v>
      </c>
      <c r="H3057">
        <v>33.54</v>
      </c>
      <c r="I3057" s="25">
        <f t="shared" si="189"/>
        <v>33.82</v>
      </c>
      <c r="J3057" s="22">
        <f t="shared" si="190"/>
        <v>-2.6540843409022801E-3</v>
      </c>
      <c r="K3057" s="23">
        <f t="shared" si="191"/>
        <v>-8.279124778237763E-3</v>
      </c>
      <c r="L3057" s="24">
        <f t="shared" si="192"/>
        <v>-1.0911235623709745E-2</v>
      </c>
    </row>
    <row r="3058" spans="1:12">
      <c r="A3058" t="s">
        <v>24</v>
      </c>
      <c r="B3058" s="1">
        <v>39590</v>
      </c>
      <c r="C3058">
        <v>33.619999999999997</v>
      </c>
      <c r="D3058">
        <v>33.92</v>
      </c>
      <c r="E3058">
        <v>33.58</v>
      </c>
      <c r="F3058">
        <v>33.85</v>
      </c>
      <c r="G3058">
        <v>569100</v>
      </c>
      <c r="H3058">
        <v>33.85</v>
      </c>
      <c r="I3058" s="25">
        <f t="shared" si="189"/>
        <v>33.619999999999997</v>
      </c>
      <c r="J3058" s="22">
        <f t="shared" si="190"/>
        <v>2.3852116875372181E-3</v>
      </c>
      <c r="K3058" s="23">
        <f t="shared" si="191"/>
        <v>6.8411659726354546E-3</v>
      </c>
      <c r="L3058" s="24">
        <f t="shared" si="192"/>
        <v>9.2426952892069852E-3</v>
      </c>
    </row>
    <row r="3059" spans="1:12">
      <c r="A3059" t="s">
        <v>24</v>
      </c>
      <c r="B3059" s="1">
        <v>39591</v>
      </c>
      <c r="C3059">
        <v>33.770000000000003</v>
      </c>
      <c r="D3059">
        <v>33.770000000000003</v>
      </c>
      <c r="E3059">
        <v>33.28</v>
      </c>
      <c r="F3059">
        <v>33.340000000000003</v>
      </c>
      <c r="G3059">
        <v>2527500</v>
      </c>
      <c r="H3059">
        <v>33.340000000000003</v>
      </c>
      <c r="I3059" s="25">
        <f t="shared" si="189"/>
        <v>33.770000000000003</v>
      </c>
      <c r="J3059" s="22">
        <f t="shared" si="190"/>
        <v>-2.3633677991136866E-3</v>
      </c>
      <c r="K3059" s="23">
        <f t="shared" si="191"/>
        <v>-1.2733195143618587E-2</v>
      </c>
      <c r="L3059" s="24">
        <f t="shared" si="192"/>
        <v>-1.5066469719350014E-2</v>
      </c>
    </row>
    <row r="3060" spans="1:12">
      <c r="A3060" t="s">
        <v>24</v>
      </c>
      <c r="B3060" s="1">
        <v>39595</v>
      </c>
      <c r="C3060">
        <v>33.090000000000003</v>
      </c>
      <c r="D3060">
        <v>33.43</v>
      </c>
      <c r="E3060">
        <v>33.090000000000003</v>
      </c>
      <c r="F3060">
        <v>33.39</v>
      </c>
      <c r="G3060">
        <v>1354600</v>
      </c>
      <c r="H3060">
        <v>33.39</v>
      </c>
      <c r="I3060" s="25">
        <f t="shared" si="189"/>
        <v>33.090000000000003</v>
      </c>
      <c r="J3060" s="22">
        <f t="shared" si="190"/>
        <v>-7.4985002999400112E-3</v>
      </c>
      <c r="K3060" s="23">
        <f t="shared" si="191"/>
        <v>9.0661831368992786E-3</v>
      </c>
      <c r="L3060" s="24">
        <f t="shared" si="192"/>
        <v>1.4997000599879171E-3</v>
      </c>
    </row>
    <row r="3061" spans="1:12">
      <c r="A3061" t="s">
        <v>24</v>
      </c>
      <c r="B3061" s="1">
        <v>39596</v>
      </c>
      <c r="C3061">
        <v>33.49</v>
      </c>
      <c r="D3061">
        <v>33.58</v>
      </c>
      <c r="E3061">
        <v>33.25</v>
      </c>
      <c r="F3061">
        <v>33.520000000000003</v>
      </c>
      <c r="G3061">
        <v>404400</v>
      </c>
      <c r="H3061">
        <v>33.520000000000003</v>
      </c>
      <c r="I3061" s="25">
        <f t="shared" si="189"/>
        <v>33.49</v>
      </c>
      <c r="J3061" s="22">
        <f t="shared" si="190"/>
        <v>2.9949086552860564E-3</v>
      </c>
      <c r="K3061" s="23">
        <f t="shared" si="191"/>
        <v>8.9578978799645078E-4</v>
      </c>
      <c r="L3061" s="24">
        <f t="shared" si="192"/>
        <v>3.8933812518718944E-3</v>
      </c>
    </row>
    <row r="3062" spans="1:12">
      <c r="A3062" t="s">
        <v>24</v>
      </c>
      <c r="B3062" s="1">
        <v>39597</v>
      </c>
      <c r="C3062">
        <v>33.14</v>
      </c>
      <c r="D3062">
        <v>33.44</v>
      </c>
      <c r="E3062">
        <v>33.1</v>
      </c>
      <c r="F3062">
        <v>33.340000000000003</v>
      </c>
      <c r="G3062">
        <v>1199100</v>
      </c>
      <c r="H3062">
        <v>33.340000000000003</v>
      </c>
      <c r="I3062" s="25">
        <f t="shared" si="189"/>
        <v>33.14</v>
      </c>
      <c r="J3062" s="22">
        <f t="shared" si="190"/>
        <v>-1.1336515513126567E-2</v>
      </c>
      <c r="K3062" s="23">
        <f t="shared" si="191"/>
        <v>6.0350030175015945E-3</v>
      </c>
      <c r="L3062" s="24">
        <f t="shared" si="192"/>
        <v>-5.3699284009546449E-3</v>
      </c>
    </row>
    <row r="3063" spans="1:12">
      <c r="A3063" t="s">
        <v>24</v>
      </c>
      <c r="B3063" s="1">
        <v>39598</v>
      </c>
      <c r="C3063">
        <v>33.51</v>
      </c>
      <c r="D3063">
        <v>33.590000000000003</v>
      </c>
      <c r="E3063">
        <v>33.42</v>
      </c>
      <c r="F3063">
        <v>33.53</v>
      </c>
      <c r="G3063">
        <v>367700</v>
      </c>
      <c r="H3063">
        <v>33.53</v>
      </c>
      <c r="I3063" s="25">
        <f t="shared" si="189"/>
        <v>33.51</v>
      </c>
      <c r="J3063" s="22">
        <f t="shared" si="190"/>
        <v>5.0989802039590453E-3</v>
      </c>
      <c r="K3063" s="23">
        <f t="shared" si="191"/>
        <v>5.968367651448263E-4</v>
      </c>
      <c r="L3063" s="24">
        <f t="shared" si="192"/>
        <v>5.6988602279543403E-3</v>
      </c>
    </row>
    <row r="3064" spans="1:12">
      <c r="A3064" t="s">
        <v>24</v>
      </c>
      <c r="B3064" s="1">
        <v>39601</v>
      </c>
      <c r="C3064">
        <v>33.08</v>
      </c>
      <c r="D3064">
        <v>33.159999999999997</v>
      </c>
      <c r="E3064">
        <v>32.86</v>
      </c>
      <c r="F3064">
        <v>33.020000000000003</v>
      </c>
      <c r="G3064">
        <v>1898800</v>
      </c>
      <c r="H3064">
        <v>33.020000000000003</v>
      </c>
      <c r="I3064" s="25">
        <f t="shared" si="189"/>
        <v>33.08</v>
      </c>
      <c r="J3064" s="22">
        <f t="shared" si="190"/>
        <v>-1.3420817178646073E-2</v>
      </c>
      <c r="K3064" s="23">
        <f t="shared" si="191"/>
        <v>-1.8137847642078347E-3</v>
      </c>
      <c r="L3064" s="24">
        <f t="shared" si="192"/>
        <v>-1.521025946913206E-2</v>
      </c>
    </row>
    <row r="3065" spans="1:12">
      <c r="A3065" t="s">
        <v>24</v>
      </c>
      <c r="B3065" s="1">
        <v>39602</v>
      </c>
      <c r="C3065">
        <v>32.9</v>
      </c>
      <c r="D3065">
        <v>33.04</v>
      </c>
      <c r="E3065">
        <v>32.58</v>
      </c>
      <c r="F3065">
        <v>32.79</v>
      </c>
      <c r="G3065">
        <v>9401900</v>
      </c>
      <c r="H3065">
        <v>32.79</v>
      </c>
      <c r="I3065" s="25">
        <f t="shared" si="189"/>
        <v>32.9</v>
      </c>
      <c r="J3065" s="22">
        <f t="shared" si="190"/>
        <v>-3.6341611144762123E-3</v>
      </c>
      <c r="K3065" s="23">
        <f t="shared" si="191"/>
        <v>-3.3434650455926879E-3</v>
      </c>
      <c r="L3065" s="24">
        <f t="shared" si="192"/>
        <v>-6.965475469412597E-3</v>
      </c>
    </row>
    <row r="3066" spans="1:12">
      <c r="A3066" t="s">
        <v>24</v>
      </c>
      <c r="B3066" s="1">
        <v>39603</v>
      </c>
      <c r="C3066">
        <v>32.43</v>
      </c>
      <c r="D3066">
        <v>32.76</v>
      </c>
      <c r="E3066">
        <v>32.42</v>
      </c>
      <c r="F3066">
        <v>32.590000000000003</v>
      </c>
      <c r="G3066">
        <v>3960800</v>
      </c>
      <c r="H3066">
        <v>32.590000000000003</v>
      </c>
      <c r="I3066" s="25">
        <f t="shared" si="189"/>
        <v>32.43</v>
      </c>
      <c r="J3066" s="22">
        <f t="shared" si="190"/>
        <v>-1.097895699908507E-2</v>
      </c>
      <c r="K3066" s="23">
        <f t="shared" si="191"/>
        <v>4.9337033610855289E-3</v>
      </c>
      <c r="L3066" s="24">
        <f t="shared" si="192"/>
        <v>-6.0994205550471406E-3</v>
      </c>
    </row>
    <row r="3067" spans="1:12">
      <c r="A3067" t="s">
        <v>24</v>
      </c>
      <c r="B3067" s="1">
        <v>39604</v>
      </c>
      <c r="C3067">
        <v>32.74</v>
      </c>
      <c r="D3067">
        <v>33.159999999999997</v>
      </c>
      <c r="E3067">
        <v>32.68</v>
      </c>
      <c r="F3067">
        <v>33.159999999999997</v>
      </c>
      <c r="G3067">
        <v>2431300</v>
      </c>
      <c r="H3067">
        <v>33.159999999999997</v>
      </c>
      <c r="I3067" s="25">
        <f t="shared" si="189"/>
        <v>32.74</v>
      </c>
      <c r="J3067" s="22">
        <f t="shared" si="190"/>
        <v>4.6026388462718183E-3</v>
      </c>
      <c r="K3067" s="23">
        <f t="shared" si="191"/>
        <v>1.2828344532681569E-2</v>
      </c>
      <c r="L3067" s="24">
        <f t="shared" si="192"/>
        <v>1.7490027615832866E-2</v>
      </c>
    </row>
    <row r="3068" spans="1:12">
      <c r="A3068" t="s">
        <v>24</v>
      </c>
      <c r="B3068" s="1">
        <v>39605</v>
      </c>
      <c r="C3068">
        <v>32.71</v>
      </c>
      <c r="D3068">
        <v>32.81</v>
      </c>
      <c r="E3068">
        <v>32.299999999999997</v>
      </c>
      <c r="F3068">
        <v>32.380000000000003</v>
      </c>
      <c r="G3068">
        <v>3855800</v>
      </c>
      <c r="H3068">
        <v>32.380000000000003</v>
      </c>
      <c r="I3068" s="25">
        <f t="shared" si="189"/>
        <v>32.71</v>
      </c>
      <c r="J3068" s="22">
        <f t="shared" si="190"/>
        <v>-1.357056694813015E-2</v>
      </c>
      <c r="K3068" s="23">
        <f t="shared" si="191"/>
        <v>-1.0088657902781972E-2</v>
      </c>
      <c r="L3068" s="24">
        <f t="shared" si="192"/>
        <v>-2.3522316043425636E-2</v>
      </c>
    </row>
    <row r="3069" spans="1:12">
      <c r="A3069" t="s">
        <v>24</v>
      </c>
      <c r="B3069" s="1">
        <v>39608</v>
      </c>
      <c r="C3069">
        <v>32.619999999999997</v>
      </c>
      <c r="D3069">
        <v>32.64</v>
      </c>
      <c r="E3069">
        <v>32.26</v>
      </c>
      <c r="F3069">
        <v>32.49</v>
      </c>
      <c r="G3069">
        <v>3348500</v>
      </c>
      <c r="H3069">
        <v>32.49</v>
      </c>
      <c r="I3069" s="25">
        <f t="shared" si="189"/>
        <v>32.619999999999997</v>
      </c>
      <c r="J3069" s="22">
        <f t="shared" si="190"/>
        <v>7.4119827053735288E-3</v>
      </c>
      <c r="K3069" s="23">
        <f t="shared" si="191"/>
        <v>-3.9852851011647908E-3</v>
      </c>
      <c r="L3069" s="24">
        <f t="shared" si="192"/>
        <v>3.397158739962922E-3</v>
      </c>
    </row>
    <row r="3070" spans="1:12">
      <c r="A3070" t="s">
        <v>24</v>
      </c>
      <c r="B3070" s="1">
        <v>39609</v>
      </c>
      <c r="C3070">
        <v>31.81</v>
      </c>
      <c r="D3070">
        <v>32.1</v>
      </c>
      <c r="E3070">
        <v>31.79</v>
      </c>
      <c r="F3070">
        <v>31.89</v>
      </c>
      <c r="G3070">
        <v>2309600</v>
      </c>
      <c r="H3070">
        <v>31.89</v>
      </c>
      <c r="I3070" s="25">
        <f t="shared" si="189"/>
        <v>31.81</v>
      </c>
      <c r="J3070" s="22">
        <f t="shared" si="190"/>
        <v>-2.0929516774392219E-2</v>
      </c>
      <c r="K3070" s="23">
        <f t="shared" si="191"/>
        <v>2.5149324111915076E-3</v>
      </c>
      <c r="L3070" s="24">
        <f t="shared" si="192"/>
        <v>-1.8467220683287208E-2</v>
      </c>
    </row>
    <row r="3071" spans="1:12">
      <c r="A3071" t="s">
        <v>24</v>
      </c>
      <c r="B3071" s="1">
        <v>39610</v>
      </c>
      <c r="C3071">
        <v>31.79</v>
      </c>
      <c r="D3071">
        <v>31.85</v>
      </c>
      <c r="E3071">
        <v>31.33</v>
      </c>
      <c r="F3071">
        <v>31.33</v>
      </c>
      <c r="G3071">
        <v>4448200</v>
      </c>
      <c r="H3071">
        <v>31.33</v>
      </c>
      <c r="I3071" s="25">
        <f t="shared" si="189"/>
        <v>31.79</v>
      </c>
      <c r="J3071" s="22">
        <f t="shared" si="190"/>
        <v>-3.1357792411414683E-3</v>
      </c>
      <c r="K3071" s="23">
        <f t="shared" si="191"/>
        <v>-1.4469959106637335E-2</v>
      </c>
      <c r="L3071" s="24">
        <f t="shared" si="192"/>
        <v>-1.7560363750392043E-2</v>
      </c>
    </row>
    <row r="3072" spans="1:12">
      <c r="A3072" t="s">
        <v>24</v>
      </c>
      <c r="B3072" s="1">
        <v>39611</v>
      </c>
      <c r="C3072">
        <v>31.36</v>
      </c>
      <c r="D3072">
        <v>31.58</v>
      </c>
      <c r="E3072">
        <v>31.24</v>
      </c>
      <c r="F3072">
        <v>31.25</v>
      </c>
      <c r="G3072">
        <v>3123800</v>
      </c>
      <c r="H3072">
        <v>31.25</v>
      </c>
      <c r="I3072" s="25">
        <f t="shared" si="189"/>
        <v>31.36</v>
      </c>
      <c r="J3072" s="22">
        <f t="shared" si="190"/>
        <v>9.5754867539103543E-4</v>
      </c>
      <c r="K3072" s="23">
        <f t="shared" si="191"/>
        <v>-3.5076530612244716E-3</v>
      </c>
      <c r="L3072" s="24">
        <f t="shared" si="192"/>
        <v>-2.5534631343759433E-3</v>
      </c>
    </row>
    <row r="3073" spans="1:12">
      <c r="A3073" t="s">
        <v>24</v>
      </c>
      <c r="B3073" s="1">
        <v>39612</v>
      </c>
      <c r="C3073">
        <v>31.28</v>
      </c>
      <c r="D3073">
        <v>31.65</v>
      </c>
      <c r="E3073">
        <v>31.26</v>
      </c>
      <c r="F3073">
        <v>31.61</v>
      </c>
      <c r="G3073">
        <v>653000</v>
      </c>
      <c r="H3073">
        <v>31.61</v>
      </c>
      <c r="I3073" s="25">
        <f t="shared" si="189"/>
        <v>31.28</v>
      </c>
      <c r="J3073" s="22">
        <f t="shared" si="190"/>
        <v>9.6000000000003635E-4</v>
      </c>
      <c r="K3073" s="23">
        <f t="shared" si="191"/>
        <v>1.0549872122762094E-2</v>
      </c>
      <c r="L3073" s="24">
        <f t="shared" si="192"/>
        <v>1.1519999999999982E-2</v>
      </c>
    </row>
    <row r="3074" spans="1:12">
      <c r="A3074" t="s">
        <v>24</v>
      </c>
      <c r="B3074" s="1">
        <v>39615</v>
      </c>
      <c r="C3074">
        <v>31.58</v>
      </c>
      <c r="D3074">
        <v>31.89</v>
      </c>
      <c r="E3074">
        <v>31.48</v>
      </c>
      <c r="F3074">
        <v>31.84</v>
      </c>
      <c r="G3074">
        <v>915800</v>
      </c>
      <c r="H3074">
        <v>31.84</v>
      </c>
      <c r="I3074" s="25">
        <f t="shared" ref="I3074:I3092" si="193">(H3074/F3074)*C3074</f>
        <v>31.58</v>
      </c>
      <c r="J3074" s="22">
        <f t="shared" si="190"/>
        <v>-9.4906675102819161E-4</v>
      </c>
      <c r="K3074" s="23">
        <f t="shared" si="191"/>
        <v>8.2330588980367818E-3</v>
      </c>
      <c r="L3074" s="24">
        <f t="shared" si="192"/>
        <v>7.2761784245492069E-3</v>
      </c>
    </row>
    <row r="3075" spans="1:12">
      <c r="A3075" t="s">
        <v>24</v>
      </c>
      <c r="B3075" s="1">
        <v>39616</v>
      </c>
      <c r="C3075">
        <v>32.22</v>
      </c>
      <c r="D3075">
        <v>32.31</v>
      </c>
      <c r="E3075">
        <v>32.03</v>
      </c>
      <c r="F3075">
        <v>32.04</v>
      </c>
      <c r="G3075">
        <v>1393000</v>
      </c>
      <c r="H3075">
        <v>32.04</v>
      </c>
      <c r="I3075" s="25">
        <f t="shared" si="193"/>
        <v>32.22</v>
      </c>
      <c r="J3075" s="22">
        <f t="shared" si="190"/>
        <v>1.1934673366834139E-2</v>
      </c>
      <c r="K3075" s="23">
        <f t="shared" si="191"/>
        <v>-5.5865921787709412E-3</v>
      </c>
      <c r="L3075" s="24">
        <f t="shared" si="192"/>
        <v>6.2814070351758572E-3</v>
      </c>
    </row>
    <row r="3076" spans="1:12">
      <c r="A3076" t="s">
        <v>24</v>
      </c>
      <c r="B3076" s="1">
        <v>39617</v>
      </c>
      <c r="C3076">
        <v>31.84</v>
      </c>
      <c r="D3076">
        <v>31.92</v>
      </c>
      <c r="E3076">
        <v>31.64</v>
      </c>
      <c r="F3076">
        <v>31.81</v>
      </c>
      <c r="G3076">
        <v>1847700</v>
      </c>
      <c r="H3076">
        <v>31.81</v>
      </c>
      <c r="I3076" s="25">
        <f t="shared" si="193"/>
        <v>31.84</v>
      </c>
      <c r="J3076" s="22">
        <f t="shared" ref="J3076:J3092" si="194">(I3076-H3075)/H3075</f>
        <v>-6.2421972534331864E-3</v>
      </c>
      <c r="K3076" s="23">
        <f t="shared" ref="K3076:K3092" si="195">(H3076-I3076)/I3076</f>
        <v>-9.4221105527641765E-4</v>
      </c>
      <c r="L3076" s="24">
        <f t="shared" ref="L3076:L3092" si="196">(H3076-H3075)/H3075</f>
        <v>-7.178526841448203E-3</v>
      </c>
    </row>
    <row r="3077" spans="1:12">
      <c r="A3077" t="s">
        <v>24</v>
      </c>
      <c r="B3077" s="1">
        <v>39618</v>
      </c>
      <c r="C3077">
        <v>31.75</v>
      </c>
      <c r="D3077">
        <v>32.15</v>
      </c>
      <c r="E3077">
        <v>31.69</v>
      </c>
      <c r="F3077">
        <v>32.15</v>
      </c>
      <c r="G3077">
        <v>848200</v>
      </c>
      <c r="H3077">
        <v>32.15</v>
      </c>
      <c r="I3077" s="25">
        <f t="shared" si="193"/>
        <v>31.75</v>
      </c>
      <c r="J3077" s="22">
        <f t="shared" si="194"/>
        <v>-1.8861993083935469E-3</v>
      </c>
      <c r="K3077" s="23">
        <f t="shared" si="195"/>
        <v>1.2598425196850348E-2</v>
      </c>
      <c r="L3077" s="24">
        <f t="shared" si="196"/>
        <v>1.0688462747563654E-2</v>
      </c>
    </row>
    <row r="3078" spans="1:12">
      <c r="A3078" t="s">
        <v>24</v>
      </c>
      <c r="B3078" s="1">
        <v>39619</v>
      </c>
      <c r="C3078">
        <v>31.48</v>
      </c>
      <c r="D3078">
        <v>31.48</v>
      </c>
      <c r="E3078">
        <v>31.16</v>
      </c>
      <c r="F3078">
        <v>31.17</v>
      </c>
      <c r="G3078">
        <v>1145500</v>
      </c>
      <c r="H3078">
        <v>31.17</v>
      </c>
      <c r="I3078" s="25">
        <f t="shared" si="193"/>
        <v>31.48</v>
      </c>
      <c r="J3078" s="22">
        <f t="shared" si="194"/>
        <v>-2.0839813374805543E-2</v>
      </c>
      <c r="K3078" s="23">
        <f t="shared" si="195"/>
        <v>-9.8475222363404932E-3</v>
      </c>
      <c r="L3078" s="24">
        <f t="shared" si="196"/>
        <v>-3.048211508553645E-2</v>
      </c>
    </row>
    <row r="3079" spans="1:12">
      <c r="A3079" t="s">
        <v>24</v>
      </c>
      <c r="B3079" s="1">
        <v>39622</v>
      </c>
      <c r="C3079">
        <v>31.25</v>
      </c>
      <c r="D3079">
        <v>31.29</v>
      </c>
      <c r="E3079">
        <v>31.05</v>
      </c>
      <c r="F3079">
        <v>31.16</v>
      </c>
      <c r="G3079">
        <v>1135100</v>
      </c>
      <c r="H3079">
        <v>31.16</v>
      </c>
      <c r="I3079" s="25">
        <f t="shared" si="193"/>
        <v>31.25</v>
      </c>
      <c r="J3079" s="22">
        <f t="shared" si="194"/>
        <v>2.5665704202758517E-3</v>
      </c>
      <c r="K3079" s="23">
        <f t="shared" si="195"/>
        <v>-2.8799999999999954E-3</v>
      </c>
      <c r="L3079" s="24">
        <f t="shared" si="196"/>
        <v>-3.2082130253453843E-4</v>
      </c>
    </row>
    <row r="3080" spans="1:12">
      <c r="A3080" t="s">
        <v>24</v>
      </c>
      <c r="B3080" s="1">
        <v>39623</v>
      </c>
      <c r="C3080">
        <v>30.79</v>
      </c>
      <c r="D3080">
        <v>31.15</v>
      </c>
      <c r="E3080">
        <v>30.68</v>
      </c>
      <c r="F3080">
        <v>31.01</v>
      </c>
      <c r="G3080">
        <v>1292200</v>
      </c>
      <c r="H3080">
        <v>31.01</v>
      </c>
      <c r="I3080" s="25">
        <f t="shared" si="193"/>
        <v>30.79</v>
      </c>
      <c r="J3080" s="22">
        <f t="shared" si="194"/>
        <v>-1.1874197689345346E-2</v>
      </c>
      <c r="K3080" s="23">
        <f t="shared" si="195"/>
        <v>7.1451770055213516E-3</v>
      </c>
      <c r="L3080" s="24">
        <f t="shared" si="196"/>
        <v>-4.8138639281129197E-3</v>
      </c>
    </row>
    <row r="3081" spans="1:12">
      <c r="A3081" t="s">
        <v>24</v>
      </c>
      <c r="B3081" s="1">
        <v>39624</v>
      </c>
      <c r="C3081">
        <v>30.01</v>
      </c>
      <c r="D3081">
        <v>30.51</v>
      </c>
      <c r="E3081">
        <v>30</v>
      </c>
      <c r="F3081">
        <v>30.23</v>
      </c>
      <c r="G3081">
        <v>2116500</v>
      </c>
      <c r="H3081">
        <v>30.23</v>
      </c>
      <c r="I3081" s="25">
        <f t="shared" si="193"/>
        <v>30.01</v>
      </c>
      <c r="J3081" s="22">
        <f t="shared" si="194"/>
        <v>-3.2247662044501774E-2</v>
      </c>
      <c r="K3081" s="23">
        <f t="shared" si="195"/>
        <v>7.3308897034321512E-3</v>
      </c>
      <c r="L3081" s="24">
        <f t="shared" si="196"/>
        <v>-2.5153176394711419E-2</v>
      </c>
    </row>
    <row r="3082" spans="1:12">
      <c r="A3082" t="s">
        <v>24</v>
      </c>
      <c r="B3082" s="1">
        <v>39625</v>
      </c>
      <c r="C3082">
        <v>29.96</v>
      </c>
      <c r="D3082">
        <v>31.93</v>
      </c>
      <c r="E3082">
        <v>29.59</v>
      </c>
      <c r="F3082">
        <v>29.6</v>
      </c>
      <c r="G3082">
        <v>2193700</v>
      </c>
      <c r="H3082">
        <v>29.6</v>
      </c>
      <c r="I3082" s="25">
        <f t="shared" si="193"/>
        <v>29.96</v>
      </c>
      <c r="J3082" s="22">
        <f t="shared" si="194"/>
        <v>-8.9315249751901939E-3</v>
      </c>
      <c r="K3082" s="23">
        <f t="shared" si="195"/>
        <v>-1.2016021361815735E-2</v>
      </c>
      <c r="L3082" s="24">
        <f t="shared" si="196"/>
        <v>-2.0840224942110453E-2</v>
      </c>
    </row>
    <row r="3083" spans="1:12">
      <c r="A3083" t="s">
        <v>24</v>
      </c>
      <c r="B3083" s="1">
        <v>39626</v>
      </c>
      <c r="C3083">
        <v>29.67</v>
      </c>
      <c r="D3083">
        <v>29.81</v>
      </c>
      <c r="E3083">
        <v>29.49</v>
      </c>
      <c r="F3083">
        <v>29.62</v>
      </c>
      <c r="G3083">
        <v>536700</v>
      </c>
      <c r="H3083">
        <v>29.62</v>
      </c>
      <c r="I3083" s="25">
        <f t="shared" si="193"/>
        <v>29.67</v>
      </c>
      <c r="J3083" s="22">
        <f t="shared" si="194"/>
        <v>2.3648648648648745E-3</v>
      </c>
      <c r="K3083" s="23">
        <f t="shared" si="195"/>
        <v>-1.6852039096730944E-3</v>
      </c>
      <c r="L3083" s="24">
        <f t="shared" si="196"/>
        <v>6.7567567567566129E-4</v>
      </c>
    </row>
    <row r="3084" spans="1:12">
      <c r="A3084" t="s">
        <v>24</v>
      </c>
      <c r="B3084" s="1">
        <v>39629</v>
      </c>
      <c r="C3084">
        <v>29.54</v>
      </c>
      <c r="D3084">
        <v>29.66</v>
      </c>
      <c r="E3084">
        <v>29.44</v>
      </c>
      <c r="F3084">
        <v>29.44</v>
      </c>
      <c r="G3084">
        <v>974900</v>
      </c>
      <c r="H3084">
        <v>29.44</v>
      </c>
      <c r="I3084" s="25">
        <f t="shared" si="193"/>
        <v>29.54</v>
      </c>
      <c r="J3084" s="22">
        <f t="shared" si="194"/>
        <v>-2.7008777852802783E-3</v>
      </c>
      <c r="K3084" s="23">
        <f t="shared" si="195"/>
        <v>-3.3852403520649244E-3</v>
      </c>
      <c r="L3084" s="24">
        <f t="shared" si="196"/>
        <v>-6.0769750168804763E-3</v>
      </c>
    </row>
    <row r="3085" spans="1:12">
      <c r="A3085" t="s">
        <v>24</v>
      </c>
      <c r="B3085" s="1">
        <v>39630</v>
      </c>
      <c r="C3085">
        <v>29.04</v>
      </c>
      <c r="D3085">
        <v>29.27</v>
      </c>
      <c r="E3085">
        <v>28.83</v>
      </c>
      <c r="F3085">
        <v>29.26</v>
      </c>
      <c r="G3085">
        <v>1354500</v>
      </c>
      <c r="H3085">
        <v>29.26</v>
      </c>
      <c r="I3085" s="25">
        <f t="shared" si="193"/>
        <v>29.04</v>
      </c>
      <c r="J3085" s="22">
        <f t="shared" si="194"/>
        <v>-1.3586956521739203E-2</v>
      </c>
      <c r="K3085" s="23">
        <f t="shared" si="195"/>
        <v>7.5757575757576592E-3</v>
      </c>
      <c r="L3085" s="24">
        <f t="shared" si="196"/>
        <v>-6.1141304347825986E-3</v>
      </c>
    </row>
    <row r="3086" spans="1:12">
      <c r="A3086" t="s">
        <v>24</v>
      </c>
      <c r="B3086" s="1">
        <v>39631</v>
      </c>
      <c r="C3086">
        <v>29.47</v>
      </c>
      <c r="D3086">
        <v>29.51</v>
      </c>
      <c r="E3086">
        <v>28.92</v>
      </c>
      <c r="F3086">
        <v>29</v>
      </c>
      <c r="G3086">
        <v>1869800</v>
      </c>
      <c r="H3086">
        <v>29</v>
      </c>
      <c r="I3086" s="25">
        <f t="shared" si="193"/>
        <v>29.47</v>
      </c>
      <c r="J3086" s="22">
        <f t="shared" si="194"/>
        <v>7.1770334928228739E-3</v>
      </c>
      <c r="K3086" s="23">
        <f t="shared" si="195"/>
        <v>-1.5948422124194058E-2</v>
      </c>
      <c r="L3086" s="24">
        <f t="shared" si="196"/>
        <v>-8.8858509911142018E-3</v>
      </c>
    </row>
    <row r="3087" spans="1:12">
      <c r="A3087" t="s">
        <v>24</v>
      </c>
      <c r="B3087" s="1">
        <v>39632</v>
      </c>
      <c r="C3087">
        <v>29.28</v>
      </c>
      <c r="D3087">
        <v>29.3</v>
      </c>
      <c r="E3087">
        <v>28.94</v>
      </c>
      <c r="F3087">
        <v>28.99</v>
      </c>
      <c r="G3087">
        <v>1216800</v>
      </c>
      <c r="H3087">
        <v>28.99</v>
      </c>
      <c r="I3087" s="25">
        <f t="shared" si="193"/>
        <v>29.28</v>
      </c>
      <c r="J3087" s="22">
        <f t="shared" si="194"/>
        <v>9.6551724137931422E-3</v>
      </c>
      <c r="K3087" s="23">
        <f t="shared" si="195"/>
        <v>-9.9043715846995461E-3</v>
      </c>
      <c r="L3087" s="24">
        <f t="shared" si="196"/>
        <v>-3.4482758620695046E-4</v>
      </c>
    </row>
    <row r="3088" spans="1:12">
      <c r="A3088" t="s">
        <v>24</v>
      </c>
      <c r="B3088" s="1">
        <v>39636</v>
      </c>
      <c r="C3088">
        <v>28.93</v>
      </c>
      <c r="D3088">
        <v>29.26</v>
      </c>
      <c r="E3088">
        <v>28.73</v>
      </c>
      <c r="F3088">
        <v>28.95</v>
      </c>
      <c r="G3088">
        <v>1488200</v>
      </c>
      <c r="H3088">
        <v>28.95</v>
      </c>
      <c r="I3088" s="25">
        <f t="shared" si="193"/>
        <v>28.93</v>
      </c>
      <c r="J3088" s="22">
        <f t="shared" si="194"/>
        <v>-2.0696791997239987E-3</v>
      </c>
      <c r="K3088" s="23">
        <f t="shared" si="195"/>
        <v>6.913238852402203E-4</v>
      </c>
      <c r="L3088" s="24">
        <f t="shared" si="196"/>
        <v>-1.3797861331493325E-3</v>
      </c>
    </row>
    <row r="3089" spans="1:12">
      <c r="A3089" t="s">
        <v>24</v>
      </c>
      <c r="B3089" s="1">
        <v>39637</v>
      </c>
      <c r="C3089">
        <v>28.79</v>
      </c>
      <c r="D3089">
        <v>29.09</v>
      </c>
      <c r="E3089">
        <v>28.58</v>
      </c>
      <c r="F3089">
        <v>29.04</v>
      </c>
      <c r="G3089">
        <v>1047300</v>
      </c>
      <c r="H3089">
        <v>29.04</v>
      </c>
      <c r="I3089" s="25">
        <f t="shared" si="193"/>
        <v>28.79</v>
      </c>
      <c r="J3089" s="22">
        <f t="shared" si="194"/>
        <v>-5.5267702936096768E-3</v>
      </c>
      <c r="K3089" s="23">
        <f t="shared" si="195"/>
        <v>8.6835706842653699E-3</v>
      </c>
      <c r="L3089" s="24">
        <f t="shared" si="196"/>
        <v>3.1088082901554355E-3</v>
      </c>
    </row>
    <row r="3090" spans="1:12">
      <c r="A3090" t="s">
        <v>24</v>
      </c>
      <c r="B3090" s="1">
        <v>39638</v>
      </c>
      <c r="C3090">
        <v>29.24</v>
      </c>
      <c r="D3090">
        <v>29.3</v>
      </c>
      <c r="E3090">
        <v>28.78</v>
      </c>
      <c r="F3090">
        <v>29.02</v>
      </c>
      <c r="G3090">
        <v>712800</v>
      </c>
      <c r="H3090">
        <v>29.02</v>
      </c>
      <c r="I3090" s="25">
        <f t="shared" si="193"/>
        <v>29.24</v>
      </c>
      <c r="J3090" s="22">
        <f t="shared" si="194"/>
        <v>6.887052341597772E-3</v>
      </c>
      <c r="K3090" s="23">
        <f t="shared" si="195"/>
        <v>-7.5239398084814939E-3</v>
      </c>
      <c r="L3090" s="24">
        <f t="shared" si="196"/>
        <v>-6.88705234159765E-4</v>
      </c>
    </row>
    <row r="3091" spans="1:12">
      <c r="A3091" t="s">
        <v>24</v>
      </c>
      <c r="B3091" s="1">
        <v>39639</v>
      </c>
      <c r="C3091">
        <v>28.93</v>
      </c>
      <c r="D3091">
        <v>29.14</v>
      </c>
      <c r="E3091">
        <v>28.78</v>
      </c>
      <c r="F3091">
        <v>29.06</v>
      </c>
      <c r="G3091">
        <v>867100</v>
      </c>
      <c r="H3091">
        <v>29.06</v>
      </c>
      <c r="I3091" s="25">
        <f t="shared" si="193"/>
        <v>28.93</v>
      </c>
      <c r="J3091" s="22">
        <f t="shared" si="194"/>
        <v>-3.1013094417642957E-3</v>
      </c>
      <c r="K3091" s="23">
        <f t="shared" si="195"/>
        <v>4.4936052540614935E-3</v>
      </c>
      <c r="L3091" s="24">
        <f t="shared" si="196"/>
        <v>1.3783597518952154E-3</v>
      </c>
    </row>
    <row r="3092" spans="1:12">
      <c r="A3092" t="s">
        <v>24</v>
      </c>
      <c r="B3092" s="1">
        <v>39640</v>
      </c>
      <c r="C3092">
        <v>28.56</v>
      </c>
      <c r="D3092">
        <v>28.85</v>
      </c>
      <c r="E3092">
        <v>28.41</v>
      </c>
      <c r="F3092">
        <v>28.61</v>
      </c>
      <c r="G3092">
        <v>1212200</v>
      </c>
      <c r="H3092">
        <v>28.61</v>
      </c>
      <c r="I3092" s="25">
        <f t="shared" si="193"/>
        <v>28.56</v>
      </c>
      <c r="J3092" s="22">
        <f t="shared" si="194"/>
        <v>-1.7205781142463867E-2</v>
      </c>
      <c r="K3092" s="23">
        <f t="shared" si="195"/>
        <v>1.7507002801120698E-3</v>
      </c>
      <c r="L3092" s="24">
        <f t="shared" si="196"/>
        <v>-1.5485203028217457E-2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Q3092"/>
  <sheetViews>
    <sheetView workbookViewId="0">
      <selection activeCell="N3" sqref="N3"/>
    </sheetView>
  </sheetViews>
  <sheetFormatPr defaultRowHeight="15"/>
  <cols>
    <col min="2" max="2" width="10.7109375" bestFit="1" customWidth="1"/>
    <col min="7" max="7" width="9.85546875" customWidth="1"/>
    <col min="8" max="9" width="11.7109375" customWidth="1"/>
    <col min="10" max="10" width="16.5703125" customWidth="1"/>
    <col min="12" max="12" width="9.140625" customWidth="1"/>
    <col min="14" max="14" width="29.85546875" bestFit="1" customWidth="1"/>
  </cols>
  <sheetData>
    <row r="1" spans="1:17" ht="75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12" t="s">
        <v>16</v>
      </c>
      <c r="K1" s="13" t="s">
        <v>17</v>
      </c>
      <c r="L1" s="12" t="s">
        <v>18</v>
      </c>
    </row>
    <row r="2" spans="1:17">
      <c r="A2" t="s">
        <v>23</v>
      </c>
      <c r="B2" s="1">
        <v>35156</v>
      </c>
      <c r="C2">
        <v>15.75</v>
      </c>
      <c r="D2">
        <v>15.75</v>
      </c>
      <c r="E2">
        <v>15.69</v>
      </c>
      <c r="F2">
        <v>15.69</v>
      </c>
      <c r="G2">
        <v>323500</v>
      </c>
      <c r="H2">
        <v>13.98</v>
      </c>
      <c r="I2" s="21">
        <f t="shared" ref="I2:I65" si="0">(H2/F2)*C2</f>
        <v>14.033460803059274</v>
      </c>
      <c r="J2" s="22">
        <v>0</v>
      </c>
      <c r="K2" s="23">
        <v>0</v>
      </c>
      <c r="L2" s="24">
        <v>0</v>
      </c>
    </row>
    <row r="3" spans="1:17">
      <c r="A3" t="s">
        <v>23</v>
      </c>
      <c r="B3" s="1">
        <v>35157</v>
      </c>
      <c r="C3">
        <v>15.75</v>
      </c>
      <c r="D3">
        <v>15.81</v>
      </c>
      <c r="E3">
        <v>15.75</v>
      </c>
      <c r="F3">
        <v>15.81</v>
      </c>
      <c r="G3">
        <v>24400</v>
      </c>
      <c r="H3">
        <v>14.08</v>
      </c>
      <c r="I3" s="21">
        <f t="shared" si="0"/>
        <v>14.026565464895635</v>
      </c>
      <c r="J3" s="22">
        <f>(I3-H2)/H2</f>
        <v>3.3308630111326307E-3</v>
      </c>
      <c r="K3" s="23">
        <f>(H3-I3)/I3</f>
        <v>3.8095238095238911E-3</v>
      </c>
      <c r="L3" s="24">
        <f>(H3-H2)/H2</f>
        <v>7.1530758226036936E-3</v>
      </c>
      <c r="N3" t="s">
        <v>23</v>
      </c>
      <c r="O3" t="s">
        <v>12</v>
      </c>
      <c r="P3" t="s">
        <v>13</v>
      </c>
      <c r="Q3" t="s">
        <v>14</v>
      </c>
    </row>
    <row r="4" spans="1:17" ht="15.75" thickBot="1">
      <c r="A4" t="s">
        <v>23</v>
      </c>
      <c r="B4" s="1">
        <v>35158</v>
      </c>
      <c r="C4">
        <v>15.75</v>
      </c>
      <c r="D4">
        <v>15.75</v>
      </c>
      <c r="E4">
        <v>15.63</v>
      </c>
      <c r="F4">
        <v>15.69</v>
      </c>
      <c r="G4">
        <v>103100</v>
      </c>
      <c r="H4">
        <v>13.98</v>
      </c>
      <c r="I4" s="25">
        <f t="shared" si="0"/>
        <v>14.033460803059274</v>
      </c>
      <c r="J4" s="22">
        <f t="shared" ref="J4:J67" si="1">(I4-H3)/H3</f>
        <v>-3.3053406918129302E-3</v>
      </c>
      <c r="K4" s="23">
        <f t="shared" ref="K4:K67" si="2">(H4-I4)/I4</f>
        <v>-3.8095238095238212E-3</v>
      </c>
      <c r="L4" s="24">
        <f t="shared" ref="L4:L67" si="3">(H4-H3)/H3</f>
        <v>-7.1022727272727019E-3</v>
      </c>
      <c r="N4" s="8" t="s">
        <v>9</v>
      </c>
      <c r="O4" s="5">
        <f>AVERAGE(J:J)*252</f>
        <v>3.2167891310636854E-2</v>
      </c>
      <c r="P4" s="5">
        <f>STDEV(J:J)*SQRT(252)</f>
        <v>0.20568359384315657</v>
      </c>
      <c r="Q4" s="3">
        <f>(O4-P$7)/P4</f>
        <v>-8.6696796551313529E-2</v>
      </c>
    </row>
    <row r="5" spans="1:17" ht="16.5" thickTop="1" thickBot="1">
      <c r="A5" t="s">
        <v>23</v>
      </c>
      <c r="B5" s="1">
        <v>35159</v>
      </c>
      <c r="C5">
        <v>15.69</v>
      </c>
      <c r="D5">
        <v>15.75</v>
      </c>
      <c r="E5">
        <v>15.69</v>
      </c>
      <c r="F5">
        <v>15.75</v>
      </c>
      <c r="G5">
        <v>101800</v>
      </c>
      <c r="H5">
        <v>14.03</v>
      </c>
      <c r="I5" s="25">
        <f t="shared" si="0"/>
        <v>13.976552380952381</v>
      </c>
      <c r="J5" s="22">
        <f t="shared" si="1"/>
        <v>-2.4661080455077325E-4</v>
      </c>
      <c r="K5" s="23">
        <f t="shared" si="2"/>
        <v>3.824091778202655E-3</v>
      </c>
      <c r="L5" s="24">
        <f t="shared" si="3"/>
        <v>3.5765379113017835E-3</v>
      </c>
      <c r="N5" s="9" t="s">
        <v>10</v>
      </c>
      <c r="O5" s="5">
        <f>AVERAGE(K:K)*252</f>
        <v>-1.3245768613847927E-2</v>
      </c>
      <c r="P5" s="5">
        <f>STDEV(K:K)*SQRT(252)</f>
        <v>0.14416622633194792</v>
      </c>
      <c r="Q5" s="3">
        <f t="shared" ref="Q5:Q6" si="4">(O5-P$7)/P5</f>
        <v>-0.43870031298608225</v>
      </c>
    </row>
    <row r="6" spans="1:17" ht="16.5" thickTop="1" thickBot="1">
      <c r="A6" t="s">
        <v>23</v>
      </c>
      <c r="B6" s="1">
        <v>35163</v>
      </c>
      <c r="C6">
        <v>15.63</v>
      </c>
      <c r="D6">
        <v>15.63</v>
      </c>
      <c r="E6">
        <v>15.5</v>
      </c>
      <c r="F6">
        <v>15.5</v>
      </c>
      <c r="G6">
        <v>62100</v>
      </c>
      <c r="H6">
        <v>13.81</v>
      </c>
      <c r="I6" s="25">
        <f t="shared" si="0"/>
        <v>13.925825806451614</v>
      </c>
      <c r="J6" s="22">
        <f t="shared" si="1"/>
        <v>-7.4251028901200907E-3</v>
      </c>
      <c r="K6" s="23">
        <f t="shared" si="2"/>
        <v>-8.3173384516955357E-3</v>
      </c>
      <c r="L6" s="24">
        <f t="shared" si="3"/>
        <v>-1.5680684248039835E-2</v>
      </c>
      <c r="N6" s="10" t="s">
        <v>11</v>
      </c>
      <c r="O6" s="5">
        <f>AVERAGE(L:L)*252</f>
        <v>1.9287608792200359E-2</v>
      </c>
      <c r="P6" s="5">
        <f>STDEV(L:L)*SQRT(252)</f>
        <v>0.25274768494614397</v>
      </c>
      <c r="Q6" s="3">
        <f t="shared" si="4"/>
        <v>-0.12151403568481313</v>
      </c>
    </row>
    <row r="7" spans="1:17" ht="15.75" thickTop="1">
      <c r="A7" t="s">
        <v>23</v>
      </c>
      <c r="B7" s="1">
        <v>35164</v>
      </c>
      <c r="C7">
        <v>15.69</v>
      </c>
      <c r="D7">
        <v>15.75</v>
      </c>
      <c r="E7">
        <v>15.63</v>
      </c>
      <c r="F7">
        <v>15.75</v>
      </c>
      <c r="G7">
        <v>1106400</v>
      </c>
      <c r="H7">
        <v>14.03</v>
      </c>
      <c r="I7" s="25">
        <f t="shared" si="0"/>
        <v>13.976552380952381</v>
      </c>
      <c r="J7" s="22">
        <f t="shared" si="1"/>
        <v>1.2060273783662572E-2</v>
      </c>
      <c r="K7" s="23">
        <f t="shared" si="2"/>
        <v>3.824091778202655E-3</v>
      </c>
      <c r="L7" s="24">
        <f t="shared" si="3"/>
        <v>1.5930485155684203E-2</v>
      </c>
      <c r="O7" t="s">
        <v>15</v>
      </c>
      <c r="P7" s="11">
        <v>0.05</v>
      </c>
    </row>
    <row r="8" spans="1:17">
      <c r="A8" t="s">
        <v>23</v>
      </c>
      <c r="B8" s="1">
        <v>35165</v>
      </c>
      <c r="C8">
        <v>15.69</v>
      </c>
      <c r="D8">
        <v>15.75</v>
      </c>
      <c r="E8">
        <v>15.63</v>
      </c>
      <c r="F8">
        <v>15.63</v>
      </c>
      <c r="G8">
        <v>285400</v>
      </c>
      <c r="H8">
        <v>13.92</v>
      </c>
      <c r="I8" s="25">
        <f t="shared" si="0"/>
        <v>13.973435700575815</v>
      </c>
      <c r="J8" s="22">
        <f t="shared" si="1"/>
        <v>-4.0316678135555841E-3</v>
      </c>
      <c r="K8" s="23">
        <f t="shared" si="2"/>
        <v>-3.8240917782025952E-3</v>
      </c>
      <c r="L8" s="24">
        <f t="shared" si="3"/>
        <v>-7.8403421240199177E-3</v>
      </c>
    </row>
    <row r="9" spans="1:17">
      <c r="A9" t="s">
        <v>23</v>
      </c>
      <c r="B9" s="1">
        <v>35166</v>
      </c>
      <c r="C9">
        <v>15.63</v>
      </c>
      <c r="D9">
        <v>15.69</v>
      </c>
      <c r="E9">
        <v>15.63</v>
      </c>
      <c r="F9">
        <v>15.63</v>
      </c>
      <c r="G9">
        <v>5200</v>
      </c>
      <c r="H9">
        <v>13.92</v>
      </c>
      <c r="I9" s="25">
        <f t="shared" si="0"/>
        <v>13.92</v>
      </c>
      <c r="J9" s="22">
        <f t="shared" si="1"/>
        <v>0</v>
      </c>
      <c r="K9" s="23">
        <f t="shared" si="2"/>
        <v>0</v>
      </c>
      <c r="L9" s="24">
        <f t="shared" si="3"/>
        <v>0</v>
      </c>
    </row>
    <row r="10" spans="1:17">
      <c r="A10" t="s">
        <v>23</v>
      </c>
      <c r="B10" s="1">
        <v>35167</v>
      </c>
      <c r="C10">
        <v>15.63</v>
      </c>
      <c r="D10">
        <v>15.69</v>
      </c>
      <c r="E10">
        <v>15.63</v>
      </c>
      <c r="F10">
        <v>15.69</v>
      </c>
      <c r="G10">
        <v>1800</v>
      </c>
      <c r="H10">
        <v>13.98</v>
      </c>
      <c r="I10" s="25">
        <f t="shared" si="0"/>
        <v>13.926539196940729</v>
      </c>
      <c r="J10" s="22">
        <f t="shared" si="1"/>
        <v>4.697698951672907E-4</v>
      </c>
      <c r="K10" s="23">
        <f t="shared" si="2"/>
        <v>3.8387715930900948E-3</v>
      </c>
      <c r="L10" s="24">
        <f t="shared" si="3"/>
        <v>4.3103448275862424E-3</v>
      </c>
    </row>
    <row r="11" spans="1:17">
      <c r="A11" t="s">
        <v>23</v>
      </c>
      <c r="B11" s="1">
        <v>35170</v>
      </c>
      <c r="C11">
        <v>15.69</v>
      </c>
      <c r="D11">
        <v>15.75</v>
      </c>
      <c r="E11">
        <v>15.69</v>
      </c>
      <c r="F11">
        <v>15.75</v>
      </c>
      <c r="G11">
        <v>525000</v>
      </c>
      <c r="H11">
        <v>14.03</v>
      </c>
      <c r="I11" s="25">
        <f t="shared" si="0"/>
        <v>13.976552380952381</v>
      </c>
      <c r="J11" s="22">
        <f t="shared" si="1"/>
        <v>-2.4661080455077325E-4</v>
      </c>
      <c r="K11" s="23">
        <f t="shared" si="2"/>
        <v>3.824091778202655E-3</v>
      </c>
      <c r="L11" s="24">
        <f t="shared" si="3"/>
        <v>3.5765379113017835E-3</v>
      </c>
    </row>
    <row r="12" spans="1:17">
      <c r="A12" t="s">
        <v>23</v>
      </c>
      <c r="B12" s="1">
        <v>35171</v>
      </c>
      <c r="C12">
        <v>15.69</v>
      </c>
      <c r="D12">
        <v>15.81</v>
      </c>
      <c r="E12">
        <v>15.69</v>
      </c>
      <c r="F12">
        <v>15.75</v>
      </c>
      <c r="G12">
        <v>243600</v>
      </c>
      <c r="H12">
        <v>14.03</v>
      </c>
      <c r="I12" s="25">
        <f t="shared" si="0"/>
        <v>13.976552380952381</v>
      </c>
      <c r="J12" s="22">
        <f t="shared" si="1"/>
        <v>-3.8095238095237883E-3</v>
      </c>
      <c r="K12" s="23">
        <f t="shared" si="2"/>
        <v>3.824091778202655E-3</v>
      </c>
      <c r="L12" s="24">
        <f t="shared" si="3"/>
        <v>0</v>
      </c>
    </row>
    <row r="13" spans="1:17">
      <c r="A13" t="s">
        <v>23</v>
      </c>
      <c r="B13" s="1">
        <v>35172</v>
      </c>
      <c r="C13">
        <v>15.69</v>
      </c>
      <c r="D13">
        <v>15.69</v>
      </c>
      <c r="E13">
        <v>15.63</v>
      </c>
      <c r="F13">
        <v>15.69</v>
      </c>
      <c r="G13">
        <v>73200</v>
      </c>
      <c r="H13">
        <v>13.98</v>
      </c>
      <c r="I13" s="25">
        <f t="shared" si="0"/>
        <v>13.98</v>
      </c>
      <c r="J13" s="22">
        <f t="shared" si="1"/>
        <v>-3.5637918745544503E-3</v>
      </c>
      <c r="K13" s="23">
        <f t="shared" si="2"/>
        <v>0</v>
      </c>
      <c r="L13" s="24">
        <f t="shared" si="3"/>
        <v>-3.5637918745544503E-3</v>
      </c>
    </row>
    <row r="14" spans="1:17">
      <c r="A14" t="s">
        <v>23</v>
      </c>
      <c r="B14" s="1">
        <v>35173</v>
      </c>
      <c r="C14">
        <v>15.75</v>
      </c>
      <c r="D14">
        <v>15.81</v>
      </c>
      <c r="E14">
        <v>15.69</v>
      </c>
      <c r="F14">
        <v>15.75</v>
      </c>
      <c r="G14">
        <v>85400</v>
      </c>
      <c r="H14">
        <v>14.03</v>
      </c>
      <c r="I14" s="25">
        <f t="shared" si="0"/>
        <v>14.03</v>
      </c>
      <c r="J14" s="22">
        <f t="shared" si="1"/>
        <v>3.5765379113017835E-3</v>
      </c>
      <c r="K14" s="23">
        <f t="shared" si="2"/>
        <v>0</v>
      </c>
      <c r="L14" s="24">
        <f t="shared" si="3"/>
        <v>3.5765379113017835E-3</v>
      </c>
    </row>
    <row r="15" spans="1:17">
      <c r="A15" t="s">
        <v>23</v>
      </c>
      <c r="B15" s="1">
        <v>35174</v>
      </c>
      <c r="C15">
        <v>15.88</v>
      </c>
      <c r="D15">
        <v>16</v>
      </c>
      <c r="E15">
        <v>15.88</v>
      </c>
      <c r="F15">
        <v>15.94</v>
      </c>
      <c r="G15">
        <v>39000</v>
      </c>
      <c r="H15">
        <v>14.2</v>
      </c>
      <c r="I15" s="25">
        <f t="shared" si="0"/>
        <v>14.146549560853199</v>
      </c>
      <c r="J15" s="22">
        <f t="shared" si="1"/>
        <v>8.3071675590306107E-3</v>
      </c>
      <c r="K15" s="23">
        <f t="shared" si="2"/>
        <v>3.7783375314861447E-3</v>
      </c>
      <c r="L15" s="24">
        <f t="shared" si="3"/>
        <v>1.2116892373485384E-2</v>
      </c>
    </row>
    <row r="16" spans="1:17">
      <c r="A16" t="s">
        <v>23</v>
      </c>
      <c r="B16" s="1">
        <v>35177</v>
      </c>
      <c r="C16">
        <v>16.12</v>
      </c>
      <c r="D16">
        <v>16.440000000000001</v>
      </c>
      <c r="E16">
        <v>16.12</v>
      </c>
      <c r="F16">
        <v>16.440000000000001</v>
      </c>
      <c r="G16">
        <v>142000</v>
      </c>
      <c r="H16">
        <v>14.65</v>
      </c>
      <c r="I16" s="25">
        <f t="shared" si="0"/>
        <v>14.364841849148418</v>
      </c>
      <c r="J16" s="22">
        <f t="shared" si="1"/>
        <v>1.1608580925944949E-2</v>
      </c>
      <c r="K16" s="23">
        <f t="shared" si="2"/>
        <v>1.9851116625310264E-2</v>
      </c>
      <c r="L16" s="24">
        <f t="shared" si="3"/>
        <v>3.1690140845070498E-2</v>
      </c>
    </row>
    <row r="17" spans="1:12">
      <c r="A17" t="s">
        <v>23</v>
      </c>
      <c r="B17" s="1">
        <v>35178</v>
      </c>
      <c r="C17">
        <v>16.25</v>
      </c>
      <c r="D17">
        <v>16.309999999999999</v>
      </c>
      <c r="E17">
        <v>16.25</v>
      </c>
      <c r="F17">
        <v>16.309999999999999</v>
      </c>
      <c r="G17">
        <v>47900</v>
      </c>
      <c r="H17">
        <v>14.53</v>
      </c>
      <c r="I17" s="25">
        <f t="shared" si="0"/>
        <v>14.476548129981607</v>
      </c>
      <c r="J17" s="22">
        <f t="shared" si="1"/>
        <v>-1.1839718089992721E-2</v>
      </c>
      <c r="K17" s="23">
        <f t="shared" si="2"/>
        <v>3.6923076923076046E-3</v>
      </c>
      <c r="L17" s="24">
        <f t="shared" si="3"/>
        <v>-8.191126279863549E-3</v>
      </c>
    </row>
    <row r="18" spans="1:12">
      <c r="A18" t="s">
        <v>23</v>
      </c>
      <c r="B18" s="1">
        <v>35179</v>
      </c>
      <c r="C18">
        <v>16.309999999999999</v>
      </c>
      <c r="D18">
        <v>16.5</v>
      </c>
      <c r="E18">
        <v>16.309999999999999</v>
      </c>
      <c r="F18">
        <v>16.5</v>
      </c>
      <c r="G18">
        <v>1042400</v>
      </c>
      <c r="H18">
        <v>14.7</v>
      </c>
      <c r="I18" s="25">
        <f t="shared" si="0"/>
        <v>14.530727272727271</v>
      </c>
      <c r="J18" s="22">
        <f t="shared" si="1"/>
        <v>5.0053181505255009E-5</v>
      </c>
      <c r="K18" s="23">
        <f t="shared" si="2"/>
        <v>1.1649294911097577E-2</v>
      </c>
      <c r="L18" s="24">
        <f t="shared" si="3"/>
        <v>1.1699931176875426E-2</v>
      </c>
    </row>
    <row r="19" spans="1:12">
      <c r="A19" t="s">
        <v>23</v>
      </c>
      <c r="B19" s="1">
        <v>35180</v>
      </c>
      <c r="C19">
        <v>16.37</v>
      </c>
      <c r="D19">
        <v>16.5</v>
      </c>
      <c r="E19">
        <v>16.37</v>
      </c>
      <c r="F19">
        <v>16.440000000000001</v>
      </c>
      <c r="G19">
        <v>26200</v>
      </c>
      <c r="H19">
        <v>14.65</v>
      </c>
      <c r="I19" s="25">
        <f t="shared" si="0"/>
        <v>14.587621654501216</v>
      </c>
      <c r="J19" s="22">
        <f t="shared" si="1"/>
        <v>-7.6447854080804768E-3</v>
      </c>
      <c r="K19" s="23">
        <f t="shared" si="2"/>
        <v>4.2761148442272872E-3</v>
      </c>
      <c r="L19" s="24">
        <f t="shared" si="3"/>
        <v>-3.4013605442176145E-3</v>
      </c>
    </row>
    <row r="20" spans="1:12">
      <c r="A20" t="s">
        <v>23</v>
      </c>
      <c r="B20" s="1">
        <v>35181</v>
      </c>
      <c r="C20">
        <v>16.559999999999999</v>
      </c>
      <c r="D20">
        <v>16.559999999999999</v>
      </c>
      <c r="E20">
        <v>16.37</v>
      </c>
      <c r="F20">
        <v>16.5</v>
      </c>
      <c r="G20">
        <v>30400</v>
      </c>
      <c r="H20">
        <v>14.7</v>
      </c>
      <c r="I20" s="25">
        <f t="shared" si="0"/>
        <v>14.753454545454543</v>
      </c>
      <c r="J20" s="22">
        <f t="shared" si="1"/>
        <v>7.0617437170336535E-3</v>
      </c>
      <c r="K20" s="23">
        <f t="shared" si="2"/>
        <v>-3.6231884057970096E-3</v>
      </c>
      <c r="L20" s="24">
        <f t="shared" si="3"/>
        <v>3.4129692832763777E-3</v>
      </c>
    </row>
    <row r="21" spans="1:12">
      <c r="A21" t="s">
        <v>23</v>
      </c>
      <c r="B21" s="1">
        <v>35184</v>
      </c>
      <c r="C21">
        <v>16.5</v>
      </c>
      <c r="D21">
        <v>16.559999999999999</v>
      </c>
      <c r="E21">
        <v>16.37</v>
      </c>
      <c r="F21">
        <v>16.37</v>
      </c>
      <c r="G21">
        <v>42800</v>
      </c>
      <c r="H21">
        <v>14.58</v>
      </c>
      <c r="I21" s="25">
        <f t="shared" si="0"/>
        <v>14.695784972510689</v>
      </c>
      <c r="J21" s="22">
        <f t="shared" si="1"/>
        <v>-2.867365638986861E-4</v>
      </c>
      <c r="K21" s="23">
        <f t="shared" si="2"/>
        <v>-7.8787878787877595E-3</v>
      </c>
      <c r="L21" s="24">
        <f t="shared" si="3"/>
        <v>-8.1632653061223959E-3</v>
      </c>
    </row>
    <row r="22" spans="1:12">
      <c r="A22" t="s">
        <v>23</v>
      </c>
      <c r="B22" s="1">
        <v>35185</v>
      </c>
      <c r="C22">
        <v>16.440000000000001</v>
      </c>
      <c r="D22">
        <v>16.440000000000001</v>
      </c>
      <c r="E22">
        <v>16.37</v>
      </c>
      <c r="F22">
        <v>16.440000000000001</v>
      </c>
      <c r="G22">
        <v>41700</v>
      </c>
      <c r="H22">
        <v>14.65</v>
      </c>
      <c r="I22" s="25">
        <f t="shared" si="0"/>
        <v>14.65</v>
      </c>
      <c r="J22" s="22">
        <f t="shared" si="1"/>
        <v>4.8010973936900058E-3</v>
      </c>
      <c r="K22" s="23">
        <f t="shared" si="2"/>
        <v>0</v>
      </c>
      <c r="L22" s="24">
        <f t="shared" si="3"/>
        <v>4.8010973936900058E-3</v>
      </c>
    </row>
    <row r="23" spans="1:12">
      <c r="A23" t="s">
        <v>23</v>
      </c>
      <c r="B23" s="1">
        <v>35186</v>
      </c>
      <c r="C23">
        <v>16.25</v>
      </c>
      <c r="D23">
        <v>16.440000000000001</v>
      </c>
      <c r="E23">
        <v>16.25</v>
      </c>
      <c r="F23">
        <v>16.440000000000001</v>
      </c>
      <c r="G23">
        <v>28700</v>
      </c>
      <c r="H23">
        <v>14.65</v>
      </c>
      <c r="I23" s="25">
        <f t="shared" si="0"/>
        <v>14.480687347931873</v>
      </c>
      <c r="J23" s="22">
        <f t="shared" si="1"/>
        <v>-1.1557177615571821E-2</v>
      </c>
      <c r="K23" s="23">
        <f t="shared" si="2"/>
        <v>1.1692307692307738E-2</v>
      </c>
      <c r="L23" s="24">
        <f t="shared" si="3"/>
        <v>0</v>
      </c>
    </row>
    <row r="24" spans="1:12">
      <c r="A24" t="s">
        <v>23</v>
      </c>
      <c r="B24" s="1">
        <v>35187</v>
      </c>
      <c r="C24">
        <v>16.12</v>
      </c>
      <c r="D24">
        <v>16.309999999999999</v>
      </c>
      <c r="E24">
        <v>16.12</v>
      </c>
      <c r="F24">
        <v>16.25</v>
      </c>
      <c r="G24">
        <v>61200</v>
      </c>
      <c r="H24">
        <v>14.48</v>
      </c>
      <c r="I24" s="25">
        <f t="shared" si="0"/>
        <v>14.364160000000002</v>
      </c>
      <c r="J24" s="22">
        <f t="shared" si="1"/>
        <v>-1.9511262798634712E-2</v>
      </c>
      <c r="K24" s="23">
        <f t="shared" si="2"/>
        <v>8.0645161290321607E-3</v>
      </c>
      <c r="L24" s="24">
        <f t="shared" si="3"/>
        <v>-1.1604095563139927E-2</v>
      </c>
    </row>
    <row r="25" spans="1:12">
      <c r="A25" t="s">
        <v>23</v>
      </c>
      <c r="B25" s="1">
        <v>35188</v>
      </c>
      <c r="C25">
        <v>16.25</v>
      </c>
      <c r="D25">
        <v>16.25</v>
      </c>
      <c r="E25">
        <v>16.190000000000001</v>
      </c>
      <c r="F25">
        <v>16.25</v>
      </c>
      <c r="G25">
        <v>53900</v>
      </c>
      <c r="H25">
        <v>14.48</v>
      </c>
      <c r="I25" s="25">
        <f t="shared" si="0"/>
        <v>14.48</v>
      </c>
      <c r="J25" s="22">
        <f t="shared" si="1"/>
        <v>0</v>
      </c>
      <c r="K25" s="23">
        <f t="shared" si="2"/>
        <v>0</v>
      </c>
      <c r="L25" s="24">
        <f t="shared" si="3"/>
        <v>0</v>
      </c>
    </row>
    <row r="26" spans="1:12">
      <c r="A26" t="s">
        <v>23</v>
      </c>
      <c r="B26" s="1">
        <v>35191</v>
      </c>
      <c r="C26">
        <v>16.25</v>
      </c>
      <c r="D26">
        <v>16.309999999999999</v>
      </c>
      <c r="E26">
        <v>16.12</v>
      </c>
      <c r="F26">
        <v>16.190000000000001</v>
      </c>
      <c r="G26">
        <v>178100</v>
      </c>
      <c r="H26">
        <v>14.42</v>
      </c>
      <c r="I26" s="25">
        <f t="shared" si="0"/>
        <v>14.473440395305744</v>
      </c>
      <c r="J26" s="22">
        <f t="shared" si="1"/>
        <v>-4.5301137391275196E-4</v>
      </c>
      <c r="K26" s="23">
        <f t="shared" si="2"/>
        <v>-3.6923076923076623E-3</v>
      </c>
      <c r="L26" s="24">
        <f t="shared" si="3"/>
        <v>-4.1436464088398135E-3</v>
      </c>
    </row>
    <row r="27" spans="1:12">
      <c r="A27" t="s">
        <v>23</v>
      </c>
      <c r="B27" s="1">
        <v>35192</v>
      </c>
      <c r="C27">
        <v>16.12</v>
      </c>
      <c r="D27">
        <v>16.190000000000001</v>
      </c>
      <c r="E27">
        <v>16.059999999999999</v>
      </c>
      <c r="F27">
        <v>16.190000000000001</v>
      </c>
      <c r="G27">
        <v>204300</v>
      </c>
      <c r="H27">
        <v>14.42</v>
      </c>
      <c r="I27" s="25">
        <f t="shared" si="0"/>
        <v>14.357652872143298</v>
      </c>
      <c r="J27" s="22">
        <f t="shared" si="1"/>
        <v>-4.3236565781346768E-3</v>
      </c>
      <c r="K27" s="23">
        <f t="shared" si="2"/>
        <v>4.3424317617866267E-3</v>
      </c>
      <c r="L27" s="24">
        <f t="shared" si="3"/>
        <v>0</v>
      </c>
    </row>
    <row r="28" spans="1:12">
      <c r="A28" t="s">
        <v>23</v>
      </c>
      <c r="B28" s="1">
        <v>35193</v>
      </c>
      <c r="C28">
        <v>16.25</v>
      </c>
      <c r="D28">
        <v>16.25</v>
      </c>
      <c r="E28">
        <v>16</v>
      </c>
      <c r="F28">
        <v>16.25</v>
      </c>
      <c r="G28">
        <v>20400</v>
      </c>
      <c r="H28">
        <v>14.48</v>
      </c>
      <c r="I28" s="25">
        <f t="shared" si="0"/>
        <v>14.48</v>
      </c>
      <c r="J28" s="22">
        <f t="shared" si="1"/>
        <v>4.1608876560333217E-3</v>
      </c>
      <c r="K28" s="23">
        <f t="shared" si="2"/>
        <v>0</v>
      </c>
      <c r="L28" s="24">
        <f t="shared" si="3"/>
        <v>4.1608876560333217E-3</v>
      </c>
    </row>
    <row r="29" spans="1:12">
      <c r="A29" t="s">
        <v>23</v>
      </c>
      <c r="B29" s="1">
        <v>35194</v>
      </c>
      <c r="C29">
        <v>16.12</v>
      </c>
      <c r="D29">
        <v>16.190000000000001</v>
      </c>
      <c r="E29">
        <v>16.12</v>
      </c>
      <c r="F29">
        <v>16.190000000000001</v>
      </c>
      <c r="G29">
        <v>77100</v>
      </c>
      <c r="H29">
        <v>14.42</v>
      </c>
      <c r="I29" s="25">
        <f t="shared" si="0"/>
        <v>14.357652872143298</v>
      </c>
      <c r="J29" s="22">
        <f t="shared" si="1"/>
        <v>-8.4493872829214459E-3</v>
      </c>
      <c r="K29" s="23">
        <f t="shared" si="2"/>
        <v>4.3424317617866267E-3</v>
      </c>
      <c r="L29" s="24">
        <f t="shared" si="3"/>
        <v>-4.1436464088398135E-3</v>
      </c>
    </row>
    <row r="30" spans="1:12">
      <c r="A30" t="s">
        <v>23</v>
      </c>
      <c r="B30" s="1">
        <v>35195</v>
      </c>
      <c r="C30">
        <v>16.12</v>
      </c>
      <c r="D30">
        <v>16.12</v>
      </c>
      <c r="E30">
        <v>16</v>
      </c>
      <c r="F30">
        <v>16.059999999999999</v>
      </c>
      <c r="G30">
        <v>16000</v>
      </c>
      <c r="H30">
        <v>14.31</v>
      </c>
      <c r="I30" s="25">
        <f t="shared" si="0"/>
        <v>14.363462017434623</v>
      </c>
      <c r="J30" s="22">
        <f t="shared" si="1"/>
        <v>-3.9208032292217141E-3</v>
      </c>
      <c r="K30" s="23">
        <f t="shared" si="2"/>
        <v>-3.7220843672458055E-3</v>
      </c>
      <c r="L30" s="24">
        <f t="shared" si="3"/>
        <v>-7.6282940360609874E-3</v>
      </c>
    </row>
    <row r="31" spans="1:12">
      <c r="A31" t="s">
        <v>23</v>
      </c>
      <c r="B31" s="1">
        <v>35198</v>
      </c>
      <c r="C31">
        <v>15.88</v>
      </c>
      <c r="D31">
        <v>15.88</v>
      </c>
      <c r="E31">
        <v>15.75</v>
      </c>
      <c r="F31">
        <v>15.81</v>
      </c>
      <c r="G31">
        <v>20400</v>
      </c>
      <c r="H31">
        <v>14.08</v>
      </c>
      <c r="I31" s="25">
        <f t="shared" si="0"/>
        <v>14.142340290955092</v>
      </c>
      <c r="J31" s="22">
        <f t="shared" si="1"/>
        <v>-1.17162619877644E-2</v>
      </c>
      <c r="K31" s="23">
        <f t="shared" si="2"/>
        <v>-4.4080604534005143E-3</v>
      </c>
      <c r="L31" s="24">
        <f t="shared" si="3"/>
        <v>-1.6072676450034969E-2</v>
      </c>
    </row>
    <row r="32" spans="1:12">
      <c r="A32" t="s">
        <v>23</v>
      </c>
      <c r="B32" s="1">
        <v>35199</v>
      </c>
      <c r="C32">
        <v>15.94</v>
      </c>
      <c r="D32">
        <v>15.94</v>
      </c>
      <c r="E32">
        <v>15.88</v>
      </c>
      <c r="F32">
        <v>15.94</v>
      </c>
      <c r="G32">
        <v>53600</v>
      </c>
      <c r="H32">
        <v>14.2</v>
      </c>
      <c r="I32" s="25">
        <f t="shared" si="0"/>
        <v>14.2</v>
      </c>
      <c r="J32" s="22">
        <f t="shared" si="1"/>
        <v>8.5227272727272166E-3</v>
      </c>
      <c r="K32" s="23">
        <f t="shared" si="2"/>
        <v>0</v>
      </c>
      <c r="L32" s="24">
        <f t="shared" si="3"/>
        <v>8.5227272727272166E-3</v>
      </c>
    </row>
    <row r="33" spans="1:12">
      <c r="A33" t="s">
        <v>23</v>
      </c>
      <c r="B33" s="1">
        <v>35200</v>
      </c>
      <c r="C33">
        <v>16.12</v>
      </c>
      <c r="D33">
        <v>16.12</v>
      </c>
      <c r="E33">
        <v>16</v>
      </c>
      <c r="F33">
        <v>16.059999999999999</v>
      </c>
      <c r="G33">
        <v>539100</v>
      </c>
      <c r="H33">
        <v>14.31</v>
      </c>
      <c r="I33" s="25">
        <f t="shared" si="0"/>
        <v>14.363462017434623</v>
      </c>
      <c r="J33" s="22">
        <f t="shared" si="1"/>
        <v>1.1511409678494615E-2</v>
      </c>
      <c r="K33" s="23">
        <f t="shared" si="2"/>
        <v>-3.7220843672458055E-3</v>
      </c>
      <c r="L33" s="24">
        <f t="shared" si="3"/>
        <v>7.7464788732395217E-3</v>
      </c>
    </row>
    <row r="34" spans="1:12">
      <c r="A34" t="s">
        <v>23</v>
      </c>
      <c r="B34" s="1">
        <v>35201</v>
      </c>
      <c r="C34">
        <v>16.12</v>
      </c>
      <c r="D34">
        <v>16.12</v>
      </c>
      <c r="E34">
        <v>16</v>
      </c>
      <c r="F34">
        <v>16.12</v>
      </c>
      <c r="G34">
        <v>9400</v>
      </c>
      <c r="H34">
        <v>14.36</v>
      </c>
      <c r="I34" s="25">
        <f t="shared" si="0"/>
        <v>14.36</v>
      </c>
      <c r="J34" s="22">
        <f t="shared" si="1"/>
        <v>3.4940600978336082E-3</v>
      </c>
      <c r="K34" s="23">
        <f t="shared" si="2"/>
        <v>0</v>
      </c>
      <c r="L34" s="24">
        <f t="shared" si="3"/>
        <v>3.4940600978336082E-3</v>
      </c>
    </row>
    <row r="35" spans="1:12">
      <c r="A35" t="s">
        <v>23</v>
      </c>
      <c r="B35" s="1">
        <v>35202</v>
      </c>
      <c r="C35">
        <v>16</v>
      </c>
      <c r="D35">
        <v>16.059999999999999</v>
      </c>
      <c r="E35">
        <v>15.94</v>
      </c>
      <c r="F35">
        <v>16</v>
      </c>
      <c r="G35">
        <v>22500</v>
      </c>
      <c r="H35">
        <v>14.25</v>
      </c>
      <c r="I35" s="25">
        <f t="shared" si="0"/>
        <v>14.25</v>
      </c>
      <c r="J35" s="22">
        <f t="shared" si="1"/>
        <v>-7.6601671309191807E-3</v>
      </c>
      <c r="K35" s="23">
        <f t="shared" si="2"/>
        <v>0</v>
      </c>
      <c r="L35" s="24">
        <f t="shared" si="3"/>
        <v>-7.6601671309191807E-3</v>
      </c>
    </row>
    <row r="36" spans="1:12">
      <c r="A36" t="s">
        <v>23</v>
      </c>
      <c r="B36" s="1">
        <v>35205</v>
      </c>
      <c r="C36">
        <v>16</v>
      </c>
      <c r="D36">
        <v>16</v>
      </c>
      <c r="E36">
        <v>15.94</v>
      </c>
      <c r="F36">
        <v>15.94</v>
      </c>
      <c r="G36">
        <v>7300</v>
      </c>
      <c r="H36">
        <v>14.2</v>
      </c>
      <c r="I36" s="25">
        <f t="shared" si="0"/>
        <v>14.2534504391468</v>
      </c>
      <c r="J36" s="22">
        <f t="shared" si="1"/>
        <v>2.421360804771766E-4</v>
      </c>
      <c r="K36" s="23">
        <f t="shared" si="2"/>
        <v>-3.7499999999999986E-3</v>
      </c>
      <c r="L36" s="24">
        <f t="shared" si="3"/>
        <v>-3.5087719298246113E-3</v>
      </c>
    </row>
    <row r="37" spans="1:12">
      <c r="A37" t="s">
        <v>23</v>
      </c>
      <c r="B37" s="1">
        <v>35206</v>
      </c>
      <c r="C37">
        <v>15.88</v>
      </c>
      <c r="D37">
        <v>15.88</v>
      </c>
      <c r="E37">
        <v>15.88</v>
      </c>
      <c r="F37">
        <v>15.88</v>
      </c>
      <c r="G37">
        <v>39800</v>
      </c>
      <c r="H37">
        <v>14.15</v>
      </c>
      <c r="I37" s="25">
        <f t="shared" si="0"/>
        <v>14.15</v>
      </c>
      <c r="J37" s="22">
        <f t="shared" si="1"/>
        <v>-3.5211267605633053E-3</v>
      </c>
      <c r="K37" s="23">
        <f t="shared" si="2"/>
        <v>0</v>
      </c>
      <c r="L37" s="24">
        <f t="shared" si="3"/>
        <v>-3.5211267605633053E-3</v>
      </c>
    </row>
    <row r="38" spans="1:12">
      <c r="A38" t="s">
        <v>23</v>
      </c>
      <c r="B38" s="1">
        <v>35207</v>
      </c>
      <c r="C38">
        <v>15.88</v>
      </c>
      <c r="D38">
        <v>15.88</v>
      </c>
      <c r="E38">
        <v>15.81</v>
      </c>
      <c r="F38">
        <v>15.81</v>
      </c>
      <c r="G38">
        <v>2600</v>
      </c>
      <c r="H38">
        <v>14.08</v>
      </c>
      <c r="I38" s="25">
        <f t="shared" si="0"/>
        <v>14.142340290955092</v>
      </c>
      <c r="J38" s="22">
        <f t="shared" si="1"/>
        <v>-5.4132219398646112E-4</v>
      </c>
      <c r="K38" s="23">
        <f t="shared" si="2"/>
        <v>-4.4080604534005143E-3</v>
      </c>
      <c r="L38" s="24">
        <f t="shared" si="3"/>
        <v>-4.9469964664311155E-3</v>
      </c>
    </row>
    <row r="39" spans="1:12">
      <c r="A39" t="s">
        <v>23</v>
      </c>
      <c r="B39" s="1">
        <v>35208</v>
      </c>
      <c r="C39">
        <v>15.75</v>
      </c>
      <c r="D39">
        <v>15.75</v>
      </c>
      <c r="E39">
        <v>15.63</v>
      </c>
      <c r="F39">
        <v>15.69</v>
      </c>
      <c r="G39">
        <v>29300</v>
      </c>
      <c r="H39">
        <v>13.98</v>
      </c>
      <c r="I39" s="25">
        <f t="shared" si="0"/>
        <v>14.033460803059274</v>
      </c>
      <c r="J39" s="22">
        <f t="shared" si="1"/>
        <v>-3.3053406918129302E-3</v>
      </c>
      <c r="K39" s="23">
        <f t="shared" si="2"/>
        <v>-3.8095238095238212E-3</v>
      </c>
      <c r="L39" s="24">
        <f t="shared" si="3"/>
        <v>-7.1022727272727019E-3</v>
      </c>
    </row>
    <row r="40" spans="1:12">
      <c r="A40" t="s">
        <v>23</v>
      </c>
      <c r="B40" s="1">
        <v>35209</v>
      </c>
      <c r="C40">
        <v>15.63</v>
      </c>
      <c r="D40">
        <v>15.63</v>
      </c>
      <c r="E40">
        <v>15.63</v>
      </c>
      <c r="F40">
        <v>15.63</v>
      </c>
      <c r="G40">
        <v>16200</v>
      </c>
      <c r="H40">
        <v>13.92</v>
      </c>
      <c r="I40" s="25">
        <f t="shared" si="0"/>
        <v>13.92</v>
      </c>
      <c r="J40" s="22">
        <f t="shared" si="1"/>
        <v>-4.2918454935622673E-3</v>
      </c>
      <c r="K40" s="23">
        <f t="shared" si="2"/>
        <v>0</v>
      </c>
      <c r="L40" s="24">
        <f t="shared" si="3"/>
        <v>-4.2918454935622673E-3</v>
      </c>
    </row>
    <row r="41" spans="1:12">
      <c r="A41" t="s">
        <v>23</v>
      </c>
      <c r="B41" s="1">
        <v>35213</v>
      </c>
      <c r="C41">
        <v>15.5</v>
      </c>
      <c r="D41">
        <v>15.63</v>
      </c>
      <c r="E41">
        <v>15.5</v>
      </c>
      <c r="F41">
        <v>15.63</v>
      </c>
      <c r="G41">
        <v>47900</v>
      </c>
      <c r="H41">
        <v>13.92</v>
      </c>
      <c r="I41" s="25">
        <f t="shared" si="0"/>
        <v>13.804222648752399</v>
      </c>
      <c r="J41" s="22">
        <f t="shared" si="1"/>
        <v>-8.3173384516954923E-3</v>
      </c>
      <c r="K41" s="23">
        <f t="shared" si="2"/>
        <v>8.3870967741935826E-3</v>
      </c>
      <c r="L41" s="24">
        <f t="shared" si="3"/>
        <v>0</v>
      </c>
    </row>
    <row r="42" spans="1:12">
      <c r="A42" t="s">
        <v>23</v>
      </c>
      <c r="B42" s="1">
        <v>35214</v>
      </c>
      <c r="C42">
        <v>15.56</v>
      </c>
      <c r="D42">
        <v>15.63</v>
      </c>
      <c r="E42">
        <v>15.56</v>
      </c>
      <c r="F42">
        <v>15.63</v>
      </c>
      <c r="G42">
        <v>111500</v>
      </c>
      <c r="H42">
        <v>13.92</v>
      </c>
      <c r="I42" s="25">
        <f t="shared" si="0"/>
        <v>13.857658349328215</v>
      </c>
      <c r="J42" s="22">
        <f t="shared" si="1"/>
        <v>-4.4785668586052353E-3</v>
      </c>
      <c r="K42" s="23">
        <f t="shared" si="2"/>
        <v>4.4987146529562871E-3</v>
      </c>
      <c r="L42" s="24">
        <f t="shared" si="3"/>
        <v>0</v>
      </c>
    </row>
    <row r="43" spans="1:12">
      <c r="A43" t="s">
        <v>23</v>
      </c>
      <c r="B43" s="1">
        <v>35215</v>
      </c>
      <c r="C43">
        <v>15.75</v>
      </c>
      <c r="D43">
        <v>15.75</v>
      </c>
      <c r="E43">
        <v>15.56</v>
      </c>
      <c r="F43">
        <v>15.69</v>
      </c>
      <c r="G43">
        <v>19400</v>
      </c>
      <c r="H43">
        <v>13.98</v>
      </c>
      <c r="I43" s="25">
        <f t="shared" si="0"/>
        <v>14.033460803059274</v>
      </c>
      <c r="J43" s="22">
        <f t="shared" si="1"/>
        <v>8.1509197600053221E-3</v>
      </c>
      <c r="K43" s="23">
        <f t="shared" si="2"/>
        <v>-3.8095238095238212E-3</v>
      </c>
      <c r="L43" s="24">
        <f t="shared" si="3"/>
        <v>4.3103448275862424E-3</v>
      </c>
    </row>
    <row r="44" spans="1:12">
      <c r="A44" t="s">
        <v>23</v>
      </c>
      <c r="B44" s="1">
        <v>35216</v>
      </c>
      <c r="C44">
        <v>15.56</v>
      </c>
      <c r="D44">
        <v>15.69</v>
      </c>
      <c r="E44">
        <v>15.56</v>
      </c>
      <c r="F44">
        <v>15.69</v>
      </c>
      <c r="G44">
        <v>7500</v>
      </c>
      <c r="H44">
        <v>13.98</v>
      </c>
      <c r="I44" s="25">
        <f t="shared" si="0"/>
        <v>13.864168260038243</v>
      </c>
      <c r="J44" s="22">
        <f t="shared" si="1"/>
        <v>-8.2855321861056985E-3</v>
      </c>
      <c r="K44" s="23">
        <f t="shared" si="2"/>
        <v>8.3547557840615936E-3</v>
      </c>
      <c r="L44" s="24">
        <f t="shared" si="3"/>
        <v>0</v>
      </c>
    </row>
    <row r="45" spans="1:12">
      <c r="A45" t="s">
        <v>23</v>
      </c>
      <c r="B45" s="1">
        <v>35219</v>
      </c>
      <c r="C45">
        <v>15.56</v>
      </c>
      <c r="D45">
        <v>15.56</v>
      </c>
      <c r="E45">
        <v>15.44</v>
      </c>
      <c r="F45">
        <v>15.44</v>
      </c>
      <c r="G45">
        <v>10400</v>
      </c>
      <c r="H45">
        <v>13.75</v>
      </c>
      <c r="I45" s="25">
        <f t="shared" si="0"/>
        <v>13.856865284974095</v>
      </c>
      <c r="J45" s="22">
        <f t="shared" si="1"/>
        <v>-8.8079195297500312E-3</v>
      </c>
      <c r="K45" s="23">
        <f t="shared" si="2"/>
        <v>-7.7120822622109191E-3</v>
      </c>
      <c r="L45" s="24">
        <f t="shared" si="3"/>
        <v>-1.6452074391988585E-2</v>
      </c>
    </row>
    <row r="46" spans="1:12">
      <c r="A46" t="s">
        <v>23</v>
      </c>
      <c r="B46" s="1">
        <v>35220</v>
      </c>
      <c r="C46">
        <v>15.44</v>
      </c>
      <c r="D46">
        <v>15.56</v>
      </c>
      <c r="E46">
        <v>15.44</v>
      </c>
      <c r="F46">
        <v>15.56</v>
      </c>
      <c r="G46">
        <v>4100</v>
      </c>
      <c r="H46">
        <v>13.86</v>
      </c>
      <c r="I46" s="25">
        <f t="shared" si="0"/>
        <v>13.753110539845757</v>
      </c>
      <c r="J46" s="22">
        <f t="shared" si="1"/>
        <v>2.2622107969141325E-4</v>
      </c>
      <c r="K46" s="23">
        <f t="shared" si="2"/>
        <v>7.7720207253886642E-3</v>
      </c>
      <c r="L46" s="24">
        <f t="shared" si="3"/>
        <v>7.9999999999999585E-3</v>
      </c>
    </row>
    <row r="47" spans="1:12">
      <c r="A47" t="s">
        <v>23</v>
      </c>
      <c r="B47" s="1">
        <v>35221</v>
      </c>
      <c r="C47">
        <v>15.56</v>
      </c>
      <c r="D47">
        <v>15.56</v>
      </c>
      <c r="E47">
        <v>15.44</v>
      </c>
      <c r="F47">
        <v>15.5</v>
      </c>
      <c r="G47">
        <v>35200</v>
      </c>
      <c r="H47">
        <v>13.81</v>
      </c>
      <c r="I47" s="25">
        <f t="shared" si="0"/>
        <v>13.863458064516129</v>
      </c>
      <c r="J47" s="22">
        <f t="shared" si="1"/>
        <v>2.4949960433834855E-4</v>
      </c>
      <c r="K47" s="23">
        <f t="shared" si="2"/>
        <v>-3.8560411311053563E-3</v>
      </c>
      <c r="L47" s="24">
        <f t="shared" si="3"/>
        <v>-3.6075036075035307E-3</v>
      </c>
    </row>
    <row r="48" spans="1:12">
      <c r="A48" t="s">
        <v>23</v>
      </c>
      <c r="B48" s="1">
        <v>35222</v>
      </c>
      <c r="C48">
        <v>15.5</v>
      </c>
      <c r="D48">
        <v>15.5</v>
      </c>
      <c r="E48">
        <v>15.5</v>
      </c>
      <c r="F48">
        <v>15.5</v>
      </c>
      <c r="G48">
        <v>8600</v>
      </c>
      <c r="H48">
        <v>13.81</v>
      </c>
      <c r="I48" s="25">
        <f t="shared" si="0"/>
        <v>13.81</v>
      </c>
      <c r="J48" s="22">
        <f t="shared" si="1"/>
        <v>0</v>
      </c>
      <c r="K48" s="23">
        <f t="shared" si="2"/>
        <v>0</v>
      </c>
      <c r="L48" s="24">
        <f t="shared" si="3"/>
        <v>0</v>
      </c>
    </row>
    <row r="49" spans="1:12">
      <c r="A49" t="s">
        <v>23</v>
      </c>
      <c r="B49" s="1">
        <v>35223</v>
      </c>
      <c r="C49">
        <v>15.25</v>
      </c>
      <c r="D49">
        <v>15.38</v>
      </c>
      <c r="E49">
        <v>15.25</v>
      </c>
      <c r="F49">
        <v>15.38</v>
      </c>
      <c r="G49">
        <v>39500</v>
      </c>
      <c r="H49">
        <v>13.7</v>
      </c>
      <c r="I49" s="25">
        <f t="shared" si="0"/>
        <v>13.584200260078021</v>
      </c>
      <c r="J49" s="22">
        <f t="shared" si="1"/>
        <v>-1.6350451840838522E-2</v>
      </c>
      <c r="K49" s="23">
        <f t="shared" si="2"/>
        <v>8.5245901639345902E-3</v>
      </c>
      <c r="L49" s="24">
        <f t="shared" si="3"/>
        <v>-7.9652425778422298E-3</v>
      </c>
    </row>
    <row r="50" spans="1:12">
      <c r="A50" t="s">
        <v>23</v>
      </c>
      <c r="B50" s="1">
        <v>35226</v>
      </c>
      <c r="C50">
        <v>15.38</v>
      </c>
      <c r="D50">
        <v>15.38</v>
      </c>
      <c r="E50">
        <v>15.25</v>
      </c>
      <c r="F50">
        <v>15.38</v>
      </c>
      <c r="G50">
        <v>58800</v>
      </c>
      <c r="H50">
        <v>13.7</v>
      </c>
      <c r="I50" s="25">
        <f t="shared" si="0"/>
        <v>13.7</v>
      </c>
      <c r="J50" s="22">
        <f t="shared" si="1"/>
        <v>0</v>
      </c>
      <c r="K50" s="23">
        <f t="shared" si="2"/>
        <v>0</v>
      </c>
      <c r="L50" s="24">
        <f t="shared" si="3"/>
        <v>0</v>
      </c>
    </row>
    <row r="51" spans="1:12">
      <c r="A51" t="s">
        <v>23</v>
      </c>
      <c r="B51" s="1">
        <v>35227</v>
      </c>
      <c r="C51">
        <v>15.44</v>
      </c>
      <c r="D51">
        <v>15.44</v>
      </c>
      <c r="E51">
        <v>15.44</v>
      </c>
      <c r="F51">
        <v>15.44</v>
      </c>
      <c r="G51">
        <v>900</v>
      </c>
      <c r="H51">
        <v>13.75</v>
      </c>
      <c r="I51" s="25">
        <f t="shared" si="0"/>
        <v>13.75</v>
      </c>
      <c r="J51" s="22">
        <f t="shared" si="1"/>
        <v>3.6496350364964023E-3</v>
      </c>
      <c r="K51" s="23">
        <f t="shared" si="2"/>
        <v>0</v>
      </c>
      <c r="L51" s="24">
        <f t="shared" si="3"/>
        <v>3.6496350364964023E-3</v>
      </c>
    </row>
    <row r="52" spans="1:12">
      <c r="A52" t="s">
        <v>23</v>
      </c>
      <c r="B52" s="1">
        <v>35228</v>
      </c>
      <c r="C52">
        <v>15.5</v>
      </c>
      <c r="D52">
        <v>15.63</v>
      </c>
      <c r="E52">
        <v>15.5</v>
      </c>
      <c r="F52">
        <v>15.63</v>
      </c>
      <c r="G52">
        <v>82100</v>
      </c>
      <c r="H52">
        <v>13.92</v>
      </c>
      <c r="I52" s="25">
        <f t="shared" si="0"/>
        <v>13.804222648752399</v>
      </c>
      <c r="J52" s="22">
        <f t="shared" si="1"/>
        <v>3.9434653638108132E-3</v>
      </c>
      <c r="K52" s="23">
        <f t="shared" si="2"/>
        <v>8.3870967741935826E-3</v>
      </c>
      <c r="L52" s="24">
        <f t="shared" si="3"/>
        <v>1.2363636363636358E-2</v>
      </c>
    </row>
    <row r="53" spans="1:12">
      <c r="A53" t="s">
        <v>23</v>
      </c>
      <c r="B53" s="1">
        <v>35229</v>
      </c>
      <c r="C53">
        <v>15.63</v>
      </c>
      <c r="D53">
        <v>15.69</v>
      </c>
      <c r="E53">
        <v>15.5</v>
      </c>
      <c r="F53">
        <v>15.69</v>
      </c>
      <c r="G53">
        <v>106800</v>
      </c>
      <c r="H53">
        <v>13.98</v>
      </c>
      <c r="I53" s="25">
        <f t="shared" si="0"/>
        <v>13.926539196940729</v>
      </c>
      <c r="J53" s="22">
        <f t="shared" si="1"/>
        <v>4.697698951672907E-4</v>
      </c>
      <c r="K53" s="23">
        <f t="shared" si="2"/>
        <v>3.8387715930900948E-3</v>
      </c>
      <c r="L53" s="24">
        <f t="shared" si="3"/>
        <v>4.3103448275862424E-3</v>
      </c>
    </row>
    <row r="54" spans="1:12">
      <c r="A54" t="s">
        <v>23</v>
      </c>
      <c r="B54" s="1">
        <v>35230</v>
      </c>
      <c r="C54">
        <v>15.69</v>
      </c>
      <c r="D54">
        <v>15.81</v>
      </c>
      <c r="E54">
        <v>15.69</v>
      </c>
      <c r="F54">
        <v>15.75</v>
      </c>
      <c r="G54">
        <v>316900</v>
      </c>
      <c r="H54">
        <v>14.03</v>
      </c>
      <c r="I54" s="25">
        <f t="shared" si="0"/>
        <v>13.976552380952381</v>
      </c>
      <c r="J54" s="22">
        <f t="shared" si="1"/>
        <v>-2.4661080455077325E-4</v>
      </c>
      <c r="K54" s="23">
        <f t="shared" si="2"/>
        <v>3.824091778202655E-3</v>
      </c>
      <c r="L54" s="24">
        <f t="shared" si="3"/>
        <v>3.5765379113017835E-3</v>
      </c>
    </row>
    <row r="55" spans="1:12">
      <c r="A55" t="s">
        <v>23</v>
      </c>
      <c r="B55" s="1">
        <v>35233</v>
      </c>
      <c r="C55">
        <v>15.75</v>
      </c>
      <c r="D55">
        <v>15.75</v>
      </c>
      <c r="E55">
        <v>15.63</v>
      </c>
      <c r="F55">
        <v>15.69</v>
      </c>
      <c r="G55">
        <v>58100</v>
      </c>
      <c r="H55">
        <v>13.98</v>
      </c>
      <c r="I55" s="25">
        <f t="shared" si="0"/>
        <v>14.033460803059274</v>
      </c>
      <c r="J55" s="22">
        <f t="shared" si="1"/>
        <v>2.466716364415291E-4</v>
      </c>
      <c r="K55" s="23">
        <f t="shared" si="2"/>
        <v>-3.8095238095238212E-3</v>
      </c>
      <c r="L55" s="24">
        <f t="shared" si="3"/>
        <v>-3.5637918745544503E-3</v>
      </c>
    </row>
    <row r="56" spans="1:12">
      <c r="A56" t="s">
        <v>23</v>
      </c>
      <c r="B56" s="1">
        <v>35234</v>
      </c>
      <c r="C56">
        <v>15.81</v>
      </c>
      <c r="D56">
        <v>15.88</v>
      </c>
      <c r="E56">
        <v>15.81</v>
      </c>
      <c r="F56">
        <v>15.88</v>
      </c>
      <c r="G56">
        <v>118500</v>
      </c>
      <c r="H56">
        <v>14.15</v>
      </c>
      <c r="I56" s="25">
        <f t="shared" si="0"/>
        <v>14.087625944584383</v>
      </c>
      <c r="J56" s="22">
        <f t="shared" si="1"/>
        <v>7.6985654209143625E-3</v>
      </c>
      <c r="K56" s="23">
        <f t="shared" si="2"/>
        <v>4.4275774826059459E-3</v>
      </c>
      <c r="L56" s="24">
        <f t="shared" si="3"/>
        <v>1.2160228898426318E-2</v>
      </c>
    </row>
    <row r="57" spans="1:12">
      <c r="A57" t="s">
        <v>23</v>
      </c>
      <c r="B57" s="1">
        <v>35235</v>
      </c>
      <c r="C57">
        <v>15.88</v>
      </c>
      <c r="D57">
        <v>15.94</v>
      </c>
      <c r="E57">
        <v>15.81</v>
      </c>
      <c r="F57">
        <v>15.94</v>
      </c>
      <c r="G57">
        <v>34000</v>
      </c>
      <c r="H57">
        <v>14.2</v>
      </c>
      <c r="I57" s="25">
        <f t="shared" si="0"/>
        <v>14.146549560853199</v>
      </c>
      <c r="J57" s="22">
        <f t="shared" si="1"/>
        <v>-2.438472895266108E-4</v>
      </c>
      <c r="K57" s="23">
        <f t="shared" si="2"/>
        <v>3.7783375314861447E-3</v>
      </c>
      <c r="L57" s="24">
        <f t="shared" si="3"/>
        <v>3.5335689045935641E-3</v>
      </c>
    </row>
    <row r="58" spans="1:12">
      <c r="A58" t="s">
        <v>23</v>
      </c>
      <c r="B58" s="1">
        <v>35236</v>
      </c>
      <c r="C58">
        <v>15.94</v>
      </c>
      <c r="D58">
        <v>16</v>
      </c>
      <c r="E58">
        <v>15.88</v>
      </c>
      <c r="F58">
        <v>16</v>
      </c>
      <c r="G58">
        <v>10000</v>
      </c>
      <c r="H58">
        <v>14.25</v>
      </c>
      <c r="I58" s="25">
        <f t="shared" si="0"/>
        <v>14.196562499999999</v>
      </c>
      <c r="J58" s="22">
        <f t="shared" si="1"/>
        <v>-2.4207746478876243E-4</v>
      </c>
      <c r="K58" s="23">
        <f t="shared" si="2"/>
        <v>3.764115432873355E-3</v>
      </c>
      <c r="L58" s="24">
        <f t="shared" si="3"/>
        <v>3.5211267605634307E-3</v>
      </c>
    </row>
    <row r="59" spans="1:12">
      <c r="A59" t="s">
        <v>23</v>
      </c>
      <c r="B59" s="1">
        <v>35237</v>
      </c>
      <c r="C59">
        <v>15.88</v>
      </c>
      <c r="D59">
        <v>16.12</v>
      </c>
      <c r="E59">
        <v>15.88</v>
      </c>
      <c r="F59">
        <v>16.12</v>
      </c>
      <c r="G59">
        <v>144900</v>
      </c>
      <c r="H59">
        <v>14.36</v>
      </c>
      <c r="I59" s="25">
        <f t="shared" si="0"/>
        <v>14.146203473945407</v>
      </c>
      <c r="J59" s="22">
        <f t="shared" si="1"/>
        <v>-7.2839667406731775E-3</v>
      </c>
      <c r="K59" s="23">
        <f t="shared" si="2"/>
        <v>1.5113350125944702E-2</v>
      </c>
      <c r="L59" s="24">
        <f t="shared" si="3"/>
        <v>7.7192982456139956E-3</v>
      </c>
    </row>
    <row r="60" spans="1:12">
      <c r="A60" t="s">
        <v>23</v>
      </c>
      <c r="B60" s="1">
        <v>35240</v>
      </c>
      <c r="C60">
        <v>16.190000000000001</v>
      </c>
      <c r="D60">
        <v>16.190000000000001</v>
      </c>
      <c r="E60">
        <v>15.88</v>
      </c>
      <c r="F60">
        <v>15.88</v>
      </c>
      <c r="G60">
        <v>525400</v>
      </c>
      <c r="H60">
        <v>14.15</v>
      </c>
      <c r="I60" s="25">
        <f t="shared" si="0"/>
        <v>14.426227959697734</v>
      </c>
      <c r="J60" s="22">
        <f t="shared" si="1"/>
        <v>4.6119749093129674E-3</v>
      </c>
      <c r="K60" s="23">
        <f t="shared" si="2"/>
        <v>-1.9147621988882046E-2</v>
      </c>
      <c r="L60" s="24">
        <f t="shared" si="3"/>
        <v>-1.4623955431754812E-2</v>
      </c>
    </row>
    <row r="61" spans="1:12">
      <c r="A61" t="s">
        <v>23</v>
      </c>
      <c r="B61" s="1">
        <v>35241</v>
      </c>
      <c r="C61">
        <v>15.94</v>
      </c>
      <c r="D61">
        <v>16</v>
      </c>
      <c r="E61">
        <v>15.81</v>
      </c>
      <c r="F61">
        <v>15.81</v>
      </c>
      <c r="G61">
        <v>80800</v>
      </c>
      <c r="H61">
        <v>14.08</v>
      </c>
      <c r="I61" s="25">
        <f t="shared" si="0"/>
        <v>14.195774826059454</v>
      </c>
      <c r="J61" s="22">
        <f t="shared" si="1"/>
        <v>3.2349700395373489E-3</v>
      </c>
      <c r="K61" s="23">
        <f t="shared" si="2"/>
        <v>-8.1555834378919372E-3</v>
      </c>
      <c r="L61" s="24">
        <f t="shared" si="3"/>
        <v>-4.9469964664311155E-3</v>
      </c>
    </row>
    <row r="62" spans="1:12">
      <c r="A62" t="s">
        <v>23</v>
      </c>
      <c r="B62" s="1">
        <v>35242</v>
      </c>
      <c r="C62">
        <v>15.94</v>
      </c>
      <c r="D62">
        <v>15.94</v>
      </c>
      <c r="E62">
        <v>15.88</v>
      </c>
      <c r="F62">
        <v>15.88</v>
      </c>
      <c r="G62">
        <v>20200</v>
      </c>
      <c r="H62">
        <v>14.15</v>
      </c>
      <c r="I62" s="25">
        <f t="shared" si="0"/>
        <v>14.203463476070528</v>
      </c>
      <c r="J62" s="22">
        <f t="shared" si="1"/>
        <v>8.7687127890999986E-3</v>
      </c>
      <c r="K62" s="23">
        <f t="shared" si="2"/>
        <v>-3.7641154328731862E-3</v>
      </c>
      <c r="L62" s="24">
        <f t="shared" si="3"/>
        <v>4.971590909090929E-3</v>
      </c>
    </row>
    <row r="63" spans="1:12">
      <c r="A63" t="s">
        <v>23</v>
      </c>
      <c r="B63" s="1">
        <v>35243</v>
      </c>
      <c r="C63">
        <v>15.88</v>
      </c>
      <c r="D63">
        <v>15.88</v>
      </c>
      <c r="E63">
        <v>15.88</v>
      </c>
      <c r="F63">
        <v>15.88</v>
      </c>
      <c r="G63">
        <v>9400</v>
      </c>
      <c r="H63">
        <v>14.15</v>
      </c>
      <c r="I63" s="25">
        <f t="shared" si="0"/>
        <v>14.15</v>
      </c>
      <c r="J63" s="22">
        <f t="shared" si="1"/>
        <v>0</v>
      </c>
      <c r="K63" s="23">
        <f t="shared" si="2"/>
        <v>0</v>
      </c>
      <c r="L63" s="24">
        <f t="shared" si="3"/>
        <v>0</v>
      </c>
    </row>
    <row r="64" spans="1:12">
      <c r="A64" t="s">
        <v>23</v>
      </c>
      <c r="B64" s="1">
        <v>35244</v>
      </c>
      <c r="C64">
        <v>15.88</v>
      </c>
      <c r="D64">
        <v>15.88</v>
      </c>
      <c r="E64">
        <v>15.88</v>
      </c>
      <c r="F64">
        <v>15.88</v>
      </c>
      <c r="G64">
        <v>2900</v>
      </c>
      <c r="H64">
        <v>14.15</v>
      </c>
      <c r="I64" s="25">
        <f t="shared" si="0"/>
        <v>14.15</v>
      </c>
      <c r="J64" s="22">
        <f t="shared" si="1"/>
        <v>0</v>
      </c>
      <c r="K64" s="23">
        <f t="shared" si="2"/>
        <v>0</v>
      </c>
      <c r="L64" s="24">
        <f t="shared" si="3"/>
        <v>0</v>
      </c>
    </row>
    <row r="65" spans="1:12">
      <c r="A65" t="s">
        <v>23</v>
      </c>
      <c r="B65" s="1">
        <v>35247</v>
      </c>
      <c r="C65">
        <v>15.75</v>
      </c>
      <c r="D65">
        <v>15.81</v>
      </c>
      <c r="E65">
        <v>15.75</v>
      </c>
      <c r="F65">
        <v>15.81</v>
      </c>
      <c r="G65">
        <v>9000</v>
      </c>
      <c r="H65">
        <v>14.08</v>
      </c>
      <c r="I65" s="25">
        <f t="shared" si="0"/>
        <v>14.026565464895635</v>
      </c>
      <c r="J65" s="22">
        <f t="shared" si="1"/>
        <v>-8.7232886999551763E-3</v>
      </c>
      <c r="K65" s="23">
        <f t="shared" si="2"/>
        <v>3.8095238095238911E-3</v>
      </c>
      <c r="L65" s="24">
        <f t="shared" si="3"/>
        <v>-4.9469964664311155E-3</v>
      </c>
    </row>
    <row r="66" spans="1:12">
      <c r="A66" t="s">
        <v>23</v>
      </c>
      <c r="B66" s="1">
        <v>35248</v>
      </c>
      <c r="C66">
        <v>15.63</v>
      </c>
      <c r="D66">
        <v>15.69</v>
      </c>
      <c r="E66">
        <v>15.5</v>
      </c>
      <c r="F66">
        <v>15.63</v>
      </c>
      <c r="G66">
        <v>18900</v>
      </c>
      <c r="H66">
        <v>13.92</v>
      </c>
      <c r="I66" s="25">
        <f t="shared" ref="I66:I129" si="5">(H66/F66)*C66</f>
        <v>13.92</v>
      </c>
      <c r="J66" s="22">
        <f t="shared" si="1"/>
        <v>-1.1363636363636374E-2</v>
      </c>
      <c r="K66" s="23">
        <f t="shared" si="2"/>
        <v>0</v>
      </c>
      <c r="L66" s="24">
        <f t="shared" si="3"/>
        <v>-1.1363636363636374E-2</v>
      </c>
    </row>
    <row r="67" spans="1:12">
      <c r="A67" t="s">
        <v>23</v>
      </c>
      <c r="B67" s="1">
        <v>35249</v>
      </c>
      <c r="C67">
        <v>15.63</v>
      </c>
      <c r="D67">
        <v>15.63</v>
      </c>
      <c r="E67">
        <v>15.63</v>
      </c>
      <c r="F67">
        <v>15.63</v>
      </c>
      <c r="G67">
        <v>900</v>
      </c>
      <c r="H67">
        <v>13.92</v>
      </c>
      <c r="I67" s="25">
        <f t="shared" si="5"/>
        <v>13.92</v>
      </c>
      <c r="J67" s="22">
        <f t="shared" si="1"/>
        <v>0</v>
      </c>
      <c r="K67" s="23">
        <f t="shared" si="2"/>
        <v>0</v>
      </c>
      <c r="L67" s="24">
        <f t="shared" si="3"/>
        <v>0</v>
      </c>
    </row>
    <row r="68" spans="1:12">
      <c r="A68" t="s">
        <v>23</v>
      </c>
      <c r="B68" s="1">
        <v>35251</v>
      </c>
      <c r="C68">
        <v>15.5</v>
      </c>
      <c r="D68">
        <v>15.5</v>
      </c>
      <c r="E68">
        <v>15.31</v>
      </c>
      <c r="F68">
        <v>15.31</v>
      </c>
      <c r="G68">
        <v>3700</v>
      </c>
      <c r="H68">
        <v>13.64</v>
      </c>
      <c r="I68" s="25">
        <f t="shared" si="5"/>
        <v>13.809274983670804</v>
      </c>
      <c r="J68" s="22">
        <f t="shared" ref="J68:J131" si="6">(I68-H67)/H67</f>
        <v>-7.9543833569824841E-3</v>
      </c>
      <c r="K68" s="23">
        <f t="shared" ref="K68:K131" si="7">(H68-I68)/I68</f>
        <v>-1.2258064516129017E-2</v>
      </c>
      <c r="L68" s="24">
        <f t="shared" ref="L68:L131" si="8">(H68-H67)/H67</f>
        <v>-2.0114942528735587E-2</v>
      </c>
    </row>
    <row r="69" spans="1:12">
      <c r="A69" t="s">
        <v>23</v>
      </c>
      <c r="B69" s="1">
        <v>35254</v>
      </c>
      <c r="C69">
        <v>15.25</v>
      </c>
      <c r="D69">
        <v>15.31</v>
      </c>
      <c r="E69">
        <v>15.13</v>
      </c>
      <c r="F69">
        <v>15.19</v>
      </c>
      <c r="G69">
        <v>21800</v>
      </c>
      <c r="H69">
        <v>13.53</v>
      </c>
      <c r="I69" s="25">
        <f t="shared" si="5"/>
        <v>13.583443054641211</v>
      </c>
      <c r="J69" s="22">
        <f t="shared" si="6"/>
        <v>-4.1464036186795511E-3</v>
      </c>
      <c r="K69" s="23">
        <f t="shared" si="7"/>
        <v>-3.9344262295082557E-3</v>
      </c>
      <c r="L69" s="24">
        <f t="shared" si="8"/>
        <v>-8.0645161290323463E-3</v>
      </c>
    </row>
    <row r="70" spans="1:12">
      <c r="A70" t="s">
        <v>23</v>
      </c>
      <c r="B70" s="1">
        <v>35255</v>
      </c>
      <c r="C70">
        <v>15.19</v>
      </c>
      <c r="D70">
        <v>15.25</v>
      </c>
      <c r="E70">
        <v>15.13</v>
      </c>
      <c r="F70">
        <v>15.25</v>
      </c>
      <c r="G70">
        <v>150800</v>
      </c>
      <c r="H70">
        <v>13.59</v>
      </c>
      <c r="I70" s="25">
        <f t="shared" si="5"/>
        <v>13.536531147540984</v>
      </c>
      <c r="J70" s="22">
        <f t="shared" si="6"/>
        <v>4.8271600450736183E-4</v>
      </c>
      <c r="K70" s="23">
        <f t="shared" si="7"/>
        <v>3.9499670836075996E-3</v>
      </c>
      <c r="L70" s="24">
        <f t="shared" si="8"/>
        <v>4.4345898004434963E-3</v>
      </c>
    </row>
    <row r="71" spans="1:12">
      <c r="A71" t="s">
        <v>23</v>
      </c>
      <c r="B71" s="1">
        <v>35256</v>
      </c>
      <c r="C71">
        <v>15.19</v>
      </c>
      <c r="D71">
        <v>15.19</v>
      </c>
      <c r="E71">
        <v>15.06</v>
      </c>
      <c r="F71">
        <v>15.19</v>
      </c>
      <c r="G71">
        <v>125400</v>
      </c>
      <c r="H71">
        <v>13.53</v>
      </c>
      <c r="I71" s="25">
        <f t="shared" si="5"/>
        <v>13.53</v>
      </c>
      <c r="J71" s="22">
        <f t="shared" si="6"/>
        <v>-4.4150110375276302E-3</v>
      </c>
      <c r="K71" s="23">
        <f t="shared" si="7"/>
        <v>0</v>
      </c>
      <c r="L71" s="24">
        <f t="shared" si="8"/>
        <v>-4.4150110375276302E-3</v>
      </c>
    </row>
    <row r="72" spans="1:12">
      <c r="A72" t="s">
        <v>23</v>
      </c>
      <c r="B72" s="1">
        <v>35257</v>
      </c>
      <c r="C72">
        <v>15.13</v>
      </c>
      <c r="D72">
        <v>15.19</v>
      </c>
      <c r="E72">
        <v>15</v>
      </c>
      <c r="F72">
        <v>15</v>
      </c>
      <c r="G72">
        <v>128000</v>
      </c>
      <c r="H72">
        <v>13.36</v>
      </c>
      <c r="I72" s="25">
        <f t="shared" si="5"/>
        <v>13.475786666666666</v>
      </c>
      <c r="J72" s="22">
        <f t="shared" si="6"/>
        <v>-4.0068982508006824E-3</v>
      </c>
      <c r="K72" s="23">
        <f t="shared" si="7"/>
        <v>-8.5922009253139482E-3</v>
      </c>
      <c r="L72" s="24">
        <f t="shared" si="8"/>
        <v>-1.2564671101256463E-2</v>
      </c>
    </row>
    <row r="73" spans="1:12">
      <c r="A73" t="s">
        <v>23</v>
      </c>
      <c r="B73" s="1">
        <v>35258</v>
      </c>
      <c r="C73">
        <v>15</v>
      </c>
      <c r="D73">
        <v>15.06</v>
      </c>
      <c r="E73">
        <v>15</v>
      </c>
      <c r="F73">
        <v>15.06</v>
      </c>
      <c r="G73">
        <v>19100</v>
      </c>
      <c r="H73">
        <v>13.42</v>
      </c>
      <c r="I73" s="25">
        <f t="shared" si="5"/>
        <v>13.366533864541832</v>
      </c>
      <c r="J73" s="22">
        <f t="shared" si="6"/>
        <v>4.8906171720306229E-4</v>
      </c>
      <c r="K73" s="23">
        <f t="shared" si="7"/>
        <v>4.0000000000000192E-3</v>
      </c>
      <c r="L73" s="24">
        <f t="shared" si="8"/>
        <v>4.4910179640718934E-3</v>
      </c>
    </row>
    <row r="74" spans="1:12">
      <c r="A74" t="s">
        <v>23</v>
      </c>
      <c r="B74" s="1">
        <v>35261</v>
      </c>
      <c r="C74">
        <v>15</v>
      </c>
      <c r="D74">
        <v>15</v>
      </c>
      <c r="E74">
        <v>14.88</v>
      </c>
      <c r="F74">
        <v>14.94</v>
      </c>
      <c r="G74">
        <v>39600</v>
      </c>
      <c r="H74">
        <v>13.31</v>
      </c>
      <c r="I74" s="25">
        <f t="shared" si="5"/>
        <v>13.363453815261046</v>
      </c>
      <c r="J74" s="22">
        <f t="shared" si="6"/>
        <v>-4.2135756139309909E-3</v>
      </c>
      <c r="K74" s="23">
        <f t="shared" si="7"/>
        <v>-4.0000000000001007E-3</v>
      </c>
      <c r="L74" s="24">
        <f t="shared" si="8"/>
        <v>-8.1967213114753669E-3</v>
      </c>
    </row>
    <row r="75" spans="1:12">
      <c r="A75" t="s">
        <v>23</v>
      </c>
      <c r="B75" s="1">
        <v>35262</v>
      </c>
      <c r="C75">
        <v>14.81</v>
      </c>
      <c r="D75">
        <v>15.06</v>
      </c>
      <c r="E75">
        <v>14.81</v>
      </c>
      <c r="F75">
        <v>15</v>
      </c>
      <c r="G75">
        <v>69200</v>
      </c>
      <c r="H75">
        <v>13.36</v>
      </c>
      <c r="I75" s="25">
        <f t="shared" si="5"/>
        <v>13.190773333333333</v>
      </c>
      <c r="J75" s="22">
        <f t="shared" si="6"/>
        <v>-8.9576759328826392E-3</v>
      </c>
      <c r="K75" s="23">
        <f t="shared" si="7"/>
        <v>1.2829169480081042E-2</v>
      </c>
      <c r="L75" s="24">
        <f t="shared" si="8"/>
        <v>3.7565740045078086E-3</v>
      </c>
    </row>
    <row r="76" spans="1:12">
      <c r="A76" t="s">
        <v>23</v>
      </c>
      <c r="B76" s="1">
        <v>35263</v>
      </c>
      <c r="C76">
        <v>15.13</v>
      </c>
      <c r="D76">
        <v>15.13</v>
      </c>
      <c r="E76">
        <v>15.06</v>
      </c>
      <c r="F76">
        <v>15.06</v>
      </c>
      <c r="G76">
        <v>4600</v>
      </c>
      <c r="H76">
        <v>13.42</v>
      </c>
      <c r="I76" s="25">
        <f t="shared" si="5"/>
        <v>13.482377158034529</v>
      </c>
      <c r="J76" s="22">
        <f t="shared" si="6"/>
        <v>9.1599669187522187E-3</v>
      </c>
      <c r="K76" s="23">
        <f t="shared" si="7"/>
        <v>-4.6265697290152454E-3</v>
      </c>
      <c r="L76" s="24">
        <f t="shared" si="8"/>
        <v>4.4910179640718934E-3</v>
      </c>
    </row>
    <row r="77" spans="1:12">
      <c r="A77" t="s">
        <v>23</v>
      </c>
      <c r="B77" s="1">
        <v>35264</v>
      </c>
      <c r="C77">
        <v>15.19</v>
      </c>
      <c r="D77">
        <v>15.38</v>
      </c>
      <c r="E77">
        <v>15.19</v>
      </c>
      <c r="F77">
        <v>15.31</v>
      </c>
      <c r="G77">
        <v>81700</v>
      </c>
      <c r="H77">
        <v>13.64</v>
      </c>
      <c r="I77" s="25">
        <f t="shared" si="5"/>
        <v>13.533089483997387</v>
      </c>
      <c r="J77" s="22">
        <f t="shared" si="6"/>
        <v>8.4269362144103292E-3</v>
      </c>
      <c r="K77" s="23">
        <f t="shared" si="7"/>
        <v>7.8999341672153743E-3</v>
      </c>
      <c r="L77" s="24">
        <f t="shared" si="8"/>
        <v>1.6393442622950869E-2</v>
      </c>
    </row>
    <row r="78" spans="1:12">
      <c r="A78" t="s">
        <v>23</v>
      </c>
      <c r="B78" s="1">
        <v>35265</v>
      </c>
      <c r="C78">
        <v>15.25</v>
      </c>
      <c r="D78">
        <v>15.25</v>
      </c>
      <c r="E78">
        <v>15.06</v>
      </c>
      <c r="F78">
        <v>15.13</v>
      </c>
      <c r="G78">
        <v>3500</v>
      </c>
      <c r="H78">
        <v>13.48</v>
      </c>
      <c r="I78" s="25">
        <f t="shared" si="5"/>
        <v>13.586913417052214</v>
      </c>
      <c r="J78" s="22">
        <f t="shared" si="6"/>
        <v>-3.8919782219784789E-3</v>
      </c>
      <c r="K78" s="23">
        <f t="shared" si="7"/>
        <v>-7.8688524590163605E-3</v>
      </c>
      <c r="L78" s="24">
        <f t="shared" si="8"/>
        <v>-1.1730205278592386E-2</v>
      </c>
    </row>
    <row r="79" spans="1:12">
      <c r="A79" t="s">
        <v>23</v>
      </c>
      <c r="B79" s="1">
        <v>35268</v>
      </c>
      <c r="C79">
        <v>15</v>
      </c>
      <c r="D79">
        <v>15</v>
      </c>
      <c r="E79">
        <v>14.81</v>
      </c>
      <c r="F79">
        <v>14.94</v>
      </c>
      <c r="G79">
        <v>15400</v>
      </c>
      <c r="H79">
        <v>13.31</v>
      </c>
      <c r="I79" s="25">
        <f t="shared" si="5"/>
        <v>13.363453815261046</v>
      </c>
      <c r="J79" s="22">
        <f t="shared" si="6"/>
        <v>-8.6458594019995835E-3</v>
      </c>
      <c r="K79" s="23">
        <f t="shared" si="7"/>
        <v>-4.0000000000001007E-3</v>
      </c>
      <c r="L79" s="24">
        <f t="shared" si="8"/>
        <v>-1.2611275964391686E-2</v>
      </c>
    </row>
    <row r="80" spans="1:12">
      <c r="A80" t="s">
        <v>23</v>
      </c>
      <c r="B80" s="1">
        <v>35269</v>
      </c>
      <c r="C80">
        <v>15</v>
      </c>
      <c r="D80">
        <v>15.13</v>
      </c>
      <c r="E80">
        <v>14.94</v>
      </c>
      <c r="F80">
        <v>15.06</v>
      </c>
      <c r="G80">
        <v>10600</v>
      </c>
      <c r="H80">
        <v>13.42</v>
      </c>
      <c r="I80" s="25">
        <f t="shared" si="5"/>
        <v>13.366533864541832</v>
      </c>
      <c r="J80" s="22">
        <f t="shared" si="6"/>
        <v>4.2474729182443161E-3</v>
      </c>
      <c r="K80" s="23">
        <f t="shared" si="7"/>
        <v>4.0000000000000192E-3</v>
      </c>
      <c r="L80" s="24">
        <f t="shared" si="8"/>
        <v>8.2644628099173122E-3</v>
      </c>
    </row>
    <row r="81" spans="1:12">
      <c r="A81" t="s">
        <v>23</v>
      </c>
      <c r="B81" s="1">
        <v>35270</v>
      </c>
      <c r="C81">
        <v>14.81</v>
      </c>
      <c r="D81">
        <v>14.81</v>
      </c>
      <c r="E81">
        <v>14.5</v>
      </c>
      <c r="F81">
        <v>14.63</v>
      </c>
      <c r="G81">
        <v>279100</v>
      </c>
      <c r="H81">
        <v>13.03</v>
      </c>
      <c r="I81" s="25">
        <f t="shared" si="5"/>
        <v>13.190314422419684</v>
      </c>
      <c r="J81" s="22">
        <f t="shared" si="6"/>
        <v>-1.7115169715373767E-2</v>
      </c>
      <c r="K81" s="23">
        <f t="shared" si="7"/>
        <v>-1.2153950033760902E-2</v>
      </c>
      <c r="L81" s="24">
        <f t="shared" si="8"/>
        <v>-2.9061102831594677E-2</v>
      </c>
    </row>
    <row r="82" spans="1:12">
      <c r="A82" t="s">
        <v>23</v>
      </c>
      <c r="B82" s="1">
        <v>35271</v>
      </c>
      <c r="C82">
        <v>14.75</v>
      </c>
      <c r="D82">
        <v>14.81</v>
      </c>
      <c r="E82">
        <v>14.69</v>
      </c>
      <c r="F82">
        <v>14.81</v>
      </c>
      <c r="G82">
        <v>20100</v>
      </c>
      <c r="H82">
        <v>13.19</v>
      </c>
      <c r="I82" s="25">
        <f t="shared" si="5"/>
        <v>13.13656313301823</v>
      </c>
      <c r="J82" s="22">
        <f t="shared" si="6"/>
        <v>8.1782910988665095E-3</v>
      </c>
      <c r="K82" s="23">
        <f t="shared" si="7"/>
        <v>4.0677966101695263E-3</v>
      </c>
      <c r="L82" s="24">
        <f t="shared" si="8"/>
        <v>1.2279355333844985E-2</v>
      </c>
    </row>
    <row r="83" spans="1:12">
      <c r="A83" t="s">
        <v>23</v>
      </c>
      <c r="B83" s="1">
        <v>35272</v>
      </c>
      <c r="C83">
        <v>14.88</v>
      </c>
      <c r="D83">
        <v>14.94</v>
      </c>
      <c r="E83">
        <v>14.88</v>
      </c>
      <c r="F83">
        <v>14.94</v>
      </c>
      <c r="G83">
        <v>1000</v>
      </c>
      <c r="H83">
        <v>13.31</v>
      </c>
      <c r="I83" s="25">
        <f t="shared" si="5"/>
        <v>13.256546184738959</v>
      </c>
      <c r="J83" s="22">
        <f t="shared" si="6"/>
        <v>5.0451997527641403E-3</v>
      </c>
      <c r="K83" s="23">
        <f t="shared" si="7"/>
        <v>4.0322580645159624E-3</v>
      </c>
      <c r="L83" s="24">
        <f t="shared" si="8"/>
        <v>9.0978013646702809E-3</v>
      </c>
    </row>
    <row r="84" spans="1:12">
      <c r="A84" t="s">
        <v>23</v>
      </c>
      <c r="B84" s="1">
        <v>35275</v>
      </c>
      <c r="C84">
        <v>14.88</v>
      </c>
      <c r="D84">
        <v>14.94</v>
      </c>
      <c r="E84">
        <v>14.81</v>
      </c>
      <c r="F84">
        <v>14.81</v>
      </c>
      <c r="G84">
        <v>9500</v>
      </c>
      <c r="H84">
        <v>13.19</v>
      </c>
      <c r="I84" s="25">
        <f t="shared" si="5"/>
        <v>13.252343011478731</v>
      </c>
      <c r="J84" s="22">
        <f t="shared" si="6"/>
        <v>-4.3318548851442431E-3</v>
      </c>
      <c r="K84" s="23">
        <f t="shared" si="7"/>
        <v>-4.7043010752688573E-3</v>
      </c>
      <c r="L84" s="24">
        <f t="shared" si="8"/>
        <v>-9.0157776108190073E-3</v>
      </c>
    </row>
    <row r="85" spans="1:12">
      <c r="A85" t="s">
        <v>23</v>
      </c>
      <c r="B85" s="1">
        <v>35276</v>
      </c>
      <c r="C85">
        <v>14.88</v>
      </c>
      <c r="D85">
        <v>14.94</v>
      </c>
      <c r="E85">
        <v>14.88</v>
      </c>
      <c r="F85">
        <v>14.94</v>
      </c>
      <c r="G85">
        <v>17300</v>
      </c>
      <c r="H85">
        <v>13.31</v>
      </c>
      <c r="I85" s="25">
        <f t="shared" si="5"/>
        <v>13.256546184738959</v>
      </c>
      <c r="J85" s="22">
        <f t="shared" si="6"/>
        <v>5.0451997527641403E-3</v>
      </c>
      <c r="K85" s="23">
        <f t="shared" si="7"/>
        <v>4.0322580645159624E-3</v>
      </c>
      <c r="L85" s="24">
        <f t="shared" si="8"/>
        <v>9.0978013646702809E-3</v>
      </c>
    </row>
    <row r="86" spans="1:12">
      <c r="A86" t="s">
        <v>23</v>
      </c>
      <c r="B86" s="1">
        <v>35277</v>
      </c>
      <c r="C86">
        <v>15</v>
      </c>
      <c r="D86">
        <v>15.13</v>
      </c>
      <c r="E86">
        <v>15</v>
      </c>
      <c r="F86">
        <v>15.13</v>
      </c>
      <c r="G86">
        <v>106600</v>
      </c>
      <c r="H86">
        <v>13.48</v>
      </c>
      <c r="I86" s="25">
        <f t="shared" si="5"/>
        <v>13.364177131526768</v>
      </c>
      <c r="J86" s="22">
        <f t="shared" si="6"/>
        <v>4.0704080786451834E-3</v>
      </c>
      <c r="K86" s="23">
        <f t="shared" si="7"/>
        <v>8.6666666666667079E-3</v>
      </c>
      <c r="L86" s="24">
        <f t="shared" si="8"/>
        <v>1.2772351615326817E-2</v>
      </c>
    </row>
    <row r="87" spans="1:12">
      <c r="A87" t="s">
        <v>23</v>
      </c>
      <c r="B87" s="1">
        <v>35278</v>
      </c>
      <c r="C87">
        <v>15.13</v>
      </c>
      <c r="D87">
        <v>15.19</v>
      </c>
      <c r="E87">
        <v>15.06</v>
      </c>
      <c r="F87">
        <v>15.13</v>
      </c>
      <c r="G87">
        <v>185500</v>
      </c>
      <c r="H87">
        <v>13.48</v>
      </c>
      <c r="I87" s="25">
        <f t="shared" si="5"/>
        <v>13.48</v>
      </c>
      <c r="J87" s="22">
        <f t="shared" si="6"/>
        <v>0</v>
      </c>
      <c r="K87" s="23">
        <f t="shared" si="7"/>
        <v>0</v>
      </c>
      <c r="L87" s="24">
        <f t="shared" si="8"/>
        <v>0</v>
      </c>
    </row>
    <row r="88" spans="1:12">
      <c r="A88" t="s">
        <v>23</v>
      </c>
      <c r="B88" s="1">
        <v>35279</v>
      </c>
      <c r="C88">
        <v>15.13</v>
      </c>
      <c r="D88">
        <v>15.13</v>
      </c>
      <c r="E88">
        <v>15</v>
      </c>
      <c r="F88">
        <v>15.13</v>
      </c>
      <c r="G88">
        <v>54800</v>
      </c>
      <c r="H88">
        <v>13.48</v>
      </c>
      <c r="I88" s="25">
        <f t="shared" si="5"/>
        <v>13.48</v>
      </c>
      <c r="J88" s="22">
        <f t="shared" si="6"/>
        <v>0</v>
      </c>
      <c r="K88" s="23">
        <f t="shared" si="7"/>
        <v>0</v>
      </c>
      <c r="L88" s="24">
        <f t="shared" si="8"/>
        <v>0</v>
      </c>
    </row>
    <row r="89" spans="1:12">
      <c r="A89" t="s">
        <v>23</v>
      </c>
      <c r="B89" s="1">
        <v>35282</v>
      </c>
      <c r="C89">
        <v>15.13</v>
      </c>
      <c r="D89">
        <v>15.19</v>
      </c>
      <c r="E89">
        <v>15.13</v>
      </c>
      <c r="F89">
        <v>15.19</v>
      </c>
      <c r="G89">
        <v>213100</v>
      </c>
      <c r="H89">
        <v>13.53</v>
      </c>
      <c r="I89" s="25">
        <f t="shared" si="5"/>
        <v>13.476556945358789</v>
      </c>
      <c r="J89" s="22">
        <f t="shared" si="6"/>
        <v>-2.5541948376939304E-4</v>
      </c>
      <c r="K89" s="23">
        <f t="shared" si="7"/>
        <v>3.9656311962986725E-3</v>
      </c>
      <c r="L89" s="24">
        <f t="shared" si="8"/>
        <v>3.7091988130563006E-3</v>
      </c>
    </row>
    <row r="90" spans="1:12">
      <c r="A90" t="s">
        <v>23</v>
      </c>
      <c r="B90" s="1">
        <v>35283</v>
      </c>
      <c r="C90">
        <v>14.88</v>
      </c>
      <c r="D90">
        <v>14.94</v>
      </c>
      <c r="E90">
        <v>14.88</v>
      </c>
      <c r="F90">
        <v>14.94</v>
      </c>
      <c r="G90">
        <v>169600</v>
      </c>
      <c r="H90">
        <v>13.31</v>
      </c>
      <c r="I90" s="25">
        <f t="shared" si="5"/>
        <v>13.256546184738959</v>
      </c>
      <c r="J90" s="22">
        <f t="shared" si="6"/>
        <v>-2.0210925000816029E-2</v>
      </c>
      <c r="K90" s="23">
        <f t="shared" si="7"/>
        <v>4.0322580645159624E-3</v>
      </c>
      <c r="L90" s="24">
        <f t="shared" si="8"/>
        <v>-1.6260162601625935E-2</v>
      </c>
    </row>
    <row r="91" spans="1:12">
      <c r="A91" t="s">
        <v>23</v>
      </c>
      <c r="B91" s="1">
        <v>35284</v>
      </c>
      <c r="C91">
        <v>14.69</v>
      </c>
      <c r="D91">
        <v>14.81</v>
      </c>
      <c r="E91">
        <v>14.69</v>
      </c>
      <c r="F91">
        <v>14.81</v>
      </c>
      <c r="G91">
        <v>29600</v>
      </c>
      <c r="H91">
        <v>13.19</v>
      </c>
      <c r="I91" s="25">
        <f t="shared" si="5"/>
        <v>13.08312626603646</v>
      </c>
      <c r="J91" s="22">
        <f t="shared" si="6"/>
        <v>-1.704535942626146E-2</v>
      </c>
      <c r="K91" s="23">
        <f t="shared" si="7"/>
        <v>8.1688223281144341E-3</v>
      </c>
      <c r="L91" s="24">
        <f t="shared" si="8"/>
        <v>-9.0157776108190073E-3</v>
      </c>
    </row>
    <row r="92" spans="1:12">
      <c r="A92" t="s">
        <v>23</v>
      </c>
      <c r="B92" s="1">
        <v>35285</v>
      </c>
      <c r="C92">
        <v>14.69</v>
      </c>
      <c r="D92">
        <v>14.75</v>
      </c>
      <c r="E92">
        <v>14.69</v>
      </c>
      <c r="F92">
        <v>14.75</v>
      </c>
      <c r="G92">
        <v>151900</v>
      </c>
      <c r="H92">
        <v>13.14</v>
      </c>
      <c r="I92" s="25">
        <f t="shared" si="5"/>
        <v>13.086549152542373</v>
      </c>
      <c r="J92" s="22">
        <f t="shared" si="6"/>
        <v>-7.8431271764690183E-3</v>
      </c>
      <c r="K92" s="23">
        <f t="shared" si="7"/>
        <v>4.0844111640572032E-3</v>
      </c>
      <c r="L92" s="24">
        <f t="shared" si="8"/>
        <v>-3.7907505686125046E-3</v>
      </c>
    </row>
    <row r="93" spans="1:12">
      <c r="A93" t="s">
        <v>23</v>
      </c>
      <c r="B93" s="1">
        <v>35286</v>
      </c>
      <c r="C93">
        <v>14.63</v>
      </c>
      <c r="D93">
        <v>14.69</v>
      </c>
      <c r="E93">
        <v>14.63</v>
      </c>
      <c r="F93">
        <v>14.69</v>
      </c>
      <c r="G93">
        <v>111000</v>
      </c>
      <c r="H93">
        <v>13.09</v>
      </c>
      <c r="I93" s="25">
        <f t="shared" si="5"/>
        <v>13.036535057862492</v>
      </c>
      <c r="J93" s="22">
        <f t="shared" si="6"/>
        <v>-7.8740443027023009E-3</v>
      </c>
      <c r="K93" s="23">
        <f t="shared" si="7"/>
        <v>4.1011619958987618E-3</v>
      </c>
      <c r="L93" s="24">
        <f t="shared" si="8"/>
        <v>-3.8051750380518044E-3</v>
      </c>
    </row>
    <row r="94" spans="1:12">
      <c r="A94" t="s">
        <v>23</v>
      </c>
      <c r="B94" s="1">
        <v>35289</v>
      </c>
      <c r="C94">
        <v>14.75</v>
      </c>
      <c r="D94">
        <v>14.75</v>
      </c>
      <c r="E94">
        <v>14.69</v>
      </c>
      <c r="F94">
        <v>14.75</v>
      </c>
      <c r="G94">
        <v>7500</v>
      </c>
      <c r="H94">
        <v>13.14</v>
      </c>
      <c r="I94" s="25">
        <f t="shared" si="5"/>
        <v>13.14</v>
      </c>
      <c r="J94" s="22">
        <f t="shared" si="6"/>
        <v>3.8197097020626976E-3</v>
      </c>
      <c r="K94" s="23">
        <f t="shared" si="7"/>
        <v>0</v>
      </c>
      <c r="L94" s="24">
        <f t="shared" si="8"/>
        <v>3.8197097020626976E-3</v>
      </c>
    </row>
    <row r="95" spans="1:12">
      <c r="A95" t="s">
        <v>23</v>
      </c>
      <c r="B95" s="1">
        <v>35290</v>
      </c>
      <c r="C95">
        <v>14.75</v>
      </c>
      <c r="D95">
        <v>14.81</v>
      </c>
      <c r="E95">
        <v>14.75</v>
      </c>
      <c r="F95">
        <v>14.81</v>
      </c>
      <c r="G95">
        <v>140100</v>
      </c>
      <c r="H95">
        <v>13.19</v>
      </c>
      <c r="I95" s="25">
        <f t="shared" si="5"/>
        <v>13.13656313301823</v>
      </c>
      <c r="J95" s="22">
        <f t="shared" si="6"/>
        <v>-2.6155760896275434E-4</v>
      </c>
      <c r="K95" s="23">
        <f t="shared" si="7"/>
        <v>4.0677966101695263E-3</v>
      </c>
      <c r="L95" s="24">
        <f t="shared" si="8"/>
        <v>3.8051750380516691E-3</v>
      </c>
    </row>
    <row r="96" spans="1:12">
      <c r="A96" t="s">
        <v>23</v>
      </c>
      <c r="B96" s="1">
        <v>35291</v>
      </c>
      <c r="C96">
        <v>14.88</v>
      </c>
      <c r="D96">
        <v>14.88</v>
      </c>
      <c r="E96">
        <v>14.88</v>
      </c>
      <c r="F96">
        <v>14.88</v>
      </c>
      <c r="G96">
        <v>15300</v>
      </c>
      <c r="H96">
        <v>13.26</v>
      </c>
      <c r="I96" s="25">
        <f t="shared" si="5"/>
        <v>13.26</v>
      </c>
      <c r="J96" s="22">
        <f t="shared" si="6"/>
        <v>5.3070507960576415E-3</v>
      </c>
      <c r="K96" s="23">
        <f t="shared" si="7"/>
        <v>0</v>
      </c>
      <c r="L96" s="24">
        <f t="shared" si="8"/>
        <v>5.3070507960576415E-3</v>
      </c>
    </row>
    <row r="97" spans="1:12">
      <c r="A97" t="s">
        <v>23</v>
      </c>
      <c r="B97" s="1">
        <v>35292</v>
      </c>
      <c r="C97">
        <v>14.88</v>
      </c>
      <c r="D97">
        <v>14.88</v>
      </c>
      <c r="E97">
        <v>14.75</v>
      </c>
      <c r="F97">
        <v>14.88</v>
      </c>
      <c r="G97">
        <v>5700</v>
      </c>
      <c r="H97">
        <v>13.26</v>
      </c>
      <c r="I97" s="25">
        <f t="shared" si="5"/>
        <v>13.26</v>
      </c>
      <c r="J97" s="22">
        <f t="shared" si="6"/>
        <v>0</v>
      </c>
      <c r="K97" s="23">
        <f t="shared" si="7"/>
        <v>0</v>
      </c>
      <c r="L97" s="24">
        <f t="shared" si="8"/>
        <v>0</v>
      </c>
    </row>
    <row r="98" spans="1:12">
      <c r="A98" t="s">
        <v>23</v>
      </c>
      <c r="B98" s="1">
        <v>35293</v>
      </c>
      <c r="C98">
        <v>14.75</v>
      </c>
      <c r="D98">
        <v>14.75</v>
      </c>
      <c r="E98">
        <v>14.75</v>
      </c>
      <c r="F98">
        <v>14.75</v>
      </c>
      <c r="G98">
        <v>2000</v>
      </c>
      <c r="H98">
        <v>13.14</v>
      </c>
      <c r="I98" s="25">
        <f t="shared" si="5"/>
        <v>13.14</v>
      </c>
      <c r="J98" s="22">
        <f t="shared" si="6"/>
        <v>-9.0497737556560504E-3</v>
      </c>
      <c r="K98" s="23">
        <f t="shared" si="7"/>
        <v>0</v>
      </c>
      <c r="L98" s="24">
        <f t="shared" si="8"/>
        <v>-9.0497737556560504E-3</v>
      </c>
    </row>
    <row r="99" spans="1:12">
      <c r="A99" t="s">
        <v>23</v>
      </c>
      <c r="B99" s="1">
        <v>35296</v>
      </c>
      <c r="C99">
        <v>14.88</v>
      </c>
      <c r="D99">
        <v>14.88</v>
      </c>
      <c r="E99">
        <v>14.81</v>
      </c>
      <c r="F99">
        <v>14.88</v>
      </c>
      <c r="G99">
        <v>2700</v>
      </c>
      <c r="H99">
        <v>13.26</v>
      </c>
      <c r="I99" s="25">
        <f t="shared" si="5"/>
        <v>13.26</v>
      </c>
      <c r="J99" s="22">
        <f t="shared" si="6"/>
        <v>9.1324200913241414E-3</v>
      </c>
      <c r="K99" s="23">
        <f t="shared" si="7"/>
        <v>0</v>
      </c>
      <c r="L99" s="24">
        <f t="shared" si="8"/>
        <v>9.1324200913241414E-3</v>
      </c>
    </row>
    <row r="100" spans="1:12">
      <c r="A100" t="s">
        <v>23</v>
      </c>
      <c r="B100" s="1">
        <v>35297</v>
      </c>
      <c r="C100">
        <v>14.88</v>
      </c>
      <c r="D100">
        <v>14.88</v>
      </c>
      <c r="E100">
        <v>14.75</v>
      </c>
      <c r="F100">
        <v>14.75</v>
      </c>
      <c r="G100">
        <v>2500</v>
      </c>
      <c r="H100">
        <v>13.14</v>
      </c>
      <c r="I100" s="25">
        <f t="shared" si="5"/>
        <v>13.255810169491527</v>
      </c>
      <c r="J100" s="22">
        <f t="shared" si="6"/>
        <v>-3.1597515146854303E-4</v>
      </c>
      <c r="K100" s="23">
        <f t="shared" si="7"/>
        <v>-8.7365591397850148E-3</v>
      </c>
      <c r="L100" s="24">
        <f t="shared" si="8"/>
        <v>-9.0497737556560504E-3</v>
      </c>
    </row>
    <row r="101" spans="1:12">
      <c r="A101" t="s">
        <v>23</v>
      </c>
      <c r="B101" s="1">
        <v>35298</v>
      </c>
      <c r="C101">
        <v>14.88</v>
      </c>
      <c r="D101">
        <v>14.94</v>
      </c>
      <c r="E101">
        <v>14.88</v>
      </c>
      <c r="F101">
        <v>14.94</v>
      </c>
      <c r="G101">
        <v>13100</v>
      </c>
      <c r="H101">
        <v>13.31</v>
      </c>
      <c r="I101" s="25">
        <f t="shared" si="5"/>
        <v>13.256546184738959</v>
      </c>
      <c r="J101" s="22">
        <f t="shared" si="6"/>
        <v>8.8695726589770128E-3</v>
      </c>
      <c r="K101" s="23">
        <f t="shared" si="7"/>
        <v>4.0322580645159624E-3</v>
      </c>
      <c r="L101" s="24">
        <f t="shared" si="8"/>
        <v>1.2937595129375945E-2</v>
      </c>
    </row>
    <row r="102" spans="1:12">
      <c r="A102" t="s">
        <v>23</v>
      </c>
      <c r="B102" s="1">
        <v>35299</v>
      </c>
      <c r="C102">
        <v>15</v>
      </c>
      <c r="D102">
        <v>15</v>
      </c>
      <c r="E102">
        <v>15</v>
      </c>
      <c r="F102">
        <v>15</v>
      </c>
      <c r="G102">
        <v>1200</v>
      </c>
      <c r="H102">
        <v>13.36</v>
      </c>
      <c r="I102" s="25">
        <f t="shared" si="5"/>
        <v>13.36</v>
      </c>
      <c r="J102" s="22">
        <f t="shared" si="6"/>
        <v>3.7565740045078086E-3</v>
      </c>
      <c r="K102" s="23">
        <f t="shared" si="7"/>
        <v>0</v>
      </c>
      <c r="L102" s="24">
        <f t="shared" si="8"/>
        <v>3.7565740045078086E-3</v>
      </c>
    </row>
    <row r="103" spans="1:12">
      <c r="A103" t="s">
        <v>23</v>
      </c>
      <c r="B103" s="1">
        <v>35300</v>
      </c>
      <c r="C103">
        <v>14.94</v>
      </c>
      <c r="D103">
        <v>14.94</v>
      </c>
      <c r="E103">
        <v>14.88</v>
      </c>
      <c r="F103">
        <v>14.94</v>
      </c>
      <c r="G103">
        <v>20800</v>
      </c>
      <c r="H103">
        <v>13.31</v>
      </c>
      <c r="I103" s="25">
        <f t="shared" si="5"/>
        <v>13.31</v>
      </c>
      <c r="J103" s="22">
        <f t="shared" si="6"/>
        <v>-3.7425149700598005E-3</v>
      </c>
      <c r="K103" s="23">
        <f t="shared" si="7"/>
        <v>0</v>
      </c>
      <c r="L103" s="24">
        <f t="shared" si="8"/>
        <v>-3.7425149700598005E-3</v>
      </c>
    </row>
    <row r="104" spans="1:12">
      <c r="A104" t="s">
        <v>23</v>
      </c>
      <c r="B104" s="1">
        <v>35303</v>
      </c>
      <c r="C104">
        <v>14.75</v>
      </c>
      <c r="D104">
        <v>14.88</v>
      </c>
      <c r="E104">
        <v>14.75</v>
      </c>
      <c r="F104">
        <v>14.81</v>
      </c>
      <c r="G104">
        <v>8000</v>
      </c>
      <c r="H104">
        <v>13.19</v>
      </c>
      <c r="I104" s="25">
        <f t="shared" si="5"/>
        <v>13.13656313301823</v>
      </c>
      <c r="J104" s="22">
        <f t="shared" si="6"/>
        <v>-1.3030568518540234E-2</v>
      </c>
      <c r="K104" s="23">
        <f t="shared" si="7"/>
        <v>4.0677966101695263E-3</v>
      </c>
      <c r="L104" s="24">
        <f t="shared" si="8"/>
        <v>-9.0157776108190073E-3</v>
      </c>
    </row>
    <row r="105" spans="1:12">
      <c r="A105" t="s">
        <v>23</v>
      </c>
      <c r="B105" s="1">
        <v>35304</v>
      </c>
      <c r="C105">
        <v>14.75</v>
      </c>
      <c r="D105">
        <v>14.81</v>
      </c>
      <c r="E105">
        <v>14.69</v>
      </c>
      <c r="F105">
        <v>14.69</v>
      </c>
      <c r="G105">
        <v>9300</v>
      </c>
      <c r="H105">
        <v>13.09</v>
      </c>
      <c r="I105" s="25">
        <f t="shared" si="5"/>
        <v>13.143464942137509</v>
      </c>
      <c r="J105" s="22">
        <f t="shared" si="6"/>
        <v>-3.528055941053097E-3</v>
      </c>
      <c r="K105" s="23">
        <f t="shared" si="7"/>
        <v>-4.0677966101695514E-3</v>
      </c>
      <c r="L105" s="24">
        <f t="shared" si="8"/>
        <v>-7.5815011372251436E-3</v>
      </c>
    </row>
    <row r="106" spans="1:12">
      <c r="A106" t="s">
        <v>23</v>
      </c>
      <c r="B106" s="1">
        <v>35305</v>
      </c>
      <c r="C106">
        <v>14.56</v>
      </c>
      <c r="D106">
        <v>14.63</v>
      </c>
      <c r="E106">
        <v>14.56</v>
      </c>
      <c r="F106">
        <v>14.63</v>
      </c>
      <c r="G106">
        <v>1900</v>
      </c>
      <c r="H106">
        <v>13.03</v>
      </c>
      <c r="I106" s="25">
        <f t="shared" si="5"/>
        <v>12.967655502392343</v>
      </c>
      <c r="J106" s="22">
        <f t="shared" si="6"/>
        <v>-9.3464092901189011E-3</v>
      </c>
      <c r="K106" s="23">
        <f t="shared" si="7"/>
        <v>4.8076923076923409E-3</v>
      </c>
      <c r="L106" s="24">
        <f t="shared" si="8"/>
        <v>-4.5836516424752095E-3</v>
      </c>
    </row>
    <row r="107" spans="1:12">
      <c r="A107" t="s">
        <v>23</v>
      </c>
      <c r="B107" s="1">
        <v>35306</v>
      </c>
      <c r="C107">
        <v>14.56</v>
      </c>
      <c r="D107">
        <v>14.56</v>
      </c>
      <c r="E107">
        <v>14.38</v>
      </c>
      <c r="F107">
        <v>14.5</v>
      </c>
      <c r="G107">
        <v>40100</v>
      </c>
      <c r="H107">
        <v>12.92</v>
      </c>
      <c r="I107" s="25">
        <f t="shared" si="5"/>
        <v>12.973462068965519</v>
      </c>
      <c r="J107" s="22">
        <f t="shared" si="6"/>
        <v>-4.3390584063300259E-3</v>
      </c>
      <c r="K107" s="23">
        <f t="shared" si="7"/>
        <v>-4.120879120879271E-3</v>
      </c>
      <c r="L107" s="24">
        <f t="shared" si="8"/>
        <v>-8.4420567920183761E-3</v>
      </c>
    </row>
    <row r="108" spans="1:12">
      <c r="A108" t="s">
        <v>23</v>
      </c>
      <c r="B108" s="1">
        <v>35307</v>
      </c>
      <c r="C108">
        <v>14.38</v>
      </c>
      <c r="D108">
        <v>14.44</v>
      </c>
      <c r="E108">
        <v>14.31</v>
      </c>
      <c r="F108">
        <v>14.31</v>
      </c>
      <c r="G108">
        <v>143100</v>
      </c>
      <c r="H108">
        <v>12.75</v>
      </c>
      <c r="I108" s="25">
        <f t="shared" si="5"/>
        <v>12.812368972746333</v>
      </c>
      <c r="J108" s="22">
        <f t="shared" si="6"/>
        <v>-8.3305748648349349E-3</v>
      </c>
      <c r="K108" s="23">
        <f t="shared" si="7"/>
        <v>-4.8678720445063627E-3</v>
      </c>
      <c r="L108" s="24">
        <f t="shared" si="8"/>
        <v>-1.3157894736842099E-2</v>
      </c>
    </row>
    <row r="109" spans="1:12">
      <c r="A109" t="s">
        <v>23</v>
      </c>
      <c r="B109" s="1">
        <v>35311</v>
      </c>
      <c r="C109">
        <v>14.13</v>
      </c>
      <c r="D109">
        <v>14.25</v>
      </c>
      <c r="E109">
        <v>14</v>
      </c>
      <c r="F109">
        <v>14.13</v>
      </c>
      <c r="G109">
        <v>48300</v>
      </c>
      <c r="H109">
        <v>12.59</v>
      </c>
      <c r="I109" s="25">
        <f t="shared" si="5"/>
        <v>12.59</v>
      </c>
      <c r="J109" s="22">
        <f t="shared" si="6"/>
        <v>-1.2549019607843149E-2</v>
      </c>
      <c r="K109" s="23">
        <f t="shared" si="7"/>
        <v>0</v>
      </c>
      <c r="L109" s="24">
        <f t="shared" si="8"/>
        <v>-1.2549019607843149E-2</v>
      </c>
    </row>
    <row r="110" spans="1:12">
      <c r="A110" t="s">
        <v>23</v>
      </c>
      <c r="B110" s="1">
        <v>35312</v>
      </c>
      <c r="C110">
        <v>14.19</v>
      </c>
      <c r="D110">
        <v>14.25</v>
      </c>
      <c r="E110">
        <v>14.13</v>
      </c>
      <c r="F110">
        <v>14.25</v>
      </c>
      <c r="G110">
        <v>11200</v>
      </c>
      <c r="H110">
        <v>12.69</v>
      </c>
      <c r="I110" s="25">
        <f t="shared" si="5"/>
        <v>12.63656842105263</v>
      </c>
      <c r="J110" s="22">
        <f t="shared" si="6"/>
        <v>3.6988420216544733E-3</v>
      </c>
      <c r="K110" s="23">
        <f t="shared" si="7"/>
        <v>4.2283298097252706E-3</v>
      </c>
      <c r="L110" s="24">
        <f t="shared" si="8"/>
        <v>7.9428117553613699E-3</v>
      </c>
    </row>
    <row r="111" spans="1:12">
      <c r="A111" t="s">
        <v>23</v>
      </c>
      <c r="B111" s="1">
        <v>35313</v>
      </c>
      <c r="C111">
        <v>14.31</v>
      </c>
      <c r="D111">
        <v>14.31</v>
      </c>
      <c r="E111">
        <v>14.25</v>
      </c>
      <c r="F111">
        <v>14.31</v>
      </c>
      <c r="G111">
        <v>70300</v>
      </c>
      <c r="H111">
        <v>12.75</v>
      </c>
      <c r="I111" s="25">
        <f t="shared" si="5"/>
        <v>12.75</v>
      </c>
      <c r="J111" s="22">
        <f t="shared" si="6"/>
        <v>4.7281323877068956E-3</v>
      </c>
      <c r="K111" s="23">
        <f t="shared" si="7"/>
        <v>0</v>
      </c>
      <c r="L111" s="24">
        <f t="shared" si="8"/>
        <v>4.7281323877068956E-3</v>
      </c>
    </row>
    <row r="112" spans="1:12">
      <c r="A112" t="s">
        <v>23</v>
      </c>
      <c r="B112" s="1">
        <v>35314</v>
      </c>
      <c r="C112">
        <v>14.38</v>
      </c>
      <c r="D112">
        <v>14.38</v>
      </c>
      <c r="E112">
        <v>14.25</v>
      </c>
      <c r="F112">
        <v>14.31</v>
      </c>
      <c r="G112">
        <v>8600</v>
      </c>
      <c r="H112">
        <v>12.75</v>
      </c>
      <c r="I112" s="25">
        <f t="shared" si="5"/>
        <v>12.812368972746333</v>
      </c>
      <c r="J112" s="22">
        <f t="shared" si="6"/>
        <v>4.8916841369672608E-3</v>
      </c>
      <c r="K112" s="23">
        <f t="shared" si="7"/>
        <v>-4.8678720445063627E-3</v>
      </c>
      <c r="L112" s="24">
        <f t="shared" si="8"/>
        <v>0</v>
      </c>
    </row>
    <row r="113" spans="1:12">
      <c r="A113" t="s">
        <v>23</v>
      </c>
      <c r="B113" s="1">
        <v>35317</v>
      </c>
      <c r="C113">
        <v>14.31</v>
      </c>
      <c r="D113">
        <v>14.31</v>
      </c>
      <c r="E113">
        <v>14.31</v>
      </c>
      <c r="F113">
        <v>14.31</v>
      </c>
      <c r="G113">
        <v>2900</v>
      </c>
      <c r="H113">
        <v>12.75</v>
      </c>
      <c r="I113" s="25">
        <f t="shared" si="5"/>
        <v>12.75</v>
      </c>
      <c r="J113" s="22">
        <f t="shared" si="6"/>
        <v>0</v>
      </c>
      <c r="K113" s="23">
        <f t="shared" si="7"/>
        <v>0</v>
      </c>
      <c r="L113" s="24">
        <f t="shared" si="8"/>
        <v>0</v>
      </c>
    </row>
    <row r="114" spans="1:12">
      <c r="A114" t="s">
        <v>23</v>
      </c>
      <c r="B114" s="1">
        <v>35318</v>
      </c>
      <c r="C114">
        <v>14.38</v>
      </c>
      <c r="D114">
        <v>14.5</v>
      </c>
      <c r="E114">
        <v>14.25</v>
      </c>
      <c r="F114">
        <v>14.38</v>
      </c>
      <c r="G114">
        <v>35100</v>
      </c>
      <c r="H114">
        <v>12.81</v>
      </c>
      <c r="I114" s="25">
        <f t="shared" si="5"/>
        <v>12.81</v>
      </c>
      <c r="J114" s="22">
        <f t="shared" si="6"/>
        <v>4.7058823529412151E-3</v>
      </c>
      <c r="K114" s="23">
        <f t="shared" si="7"/>
        <v>0</v>
      </c>
      <c r="L114" s="24">
        <f t="shared" si="8"/>
        <v>4.7058823529412151E-3</v>
      </c>
    </row>
    <row r="115" spans="1:12">
      <c r="A115" t="s">
        <v>23</v>
      </c>
      <c r="B115" s="1">
        <v>35319</v>
      </c>
      <c r="C115">
        <v>14.25</v>
      </c>
      <c r="D115">
        <v>14.31</v>
      </c>
      <c r="E115">
        <v>14.25</v>
      </c>
      <c r="F115">
        <v>14.31</v>
      </c>
      <c r="G115">
        <v>7200</v>
      </c>
      <c r="H115">
        <v>12.75</v>
      </c>
      <c r="I115" s="25">
        <f t="shared" si="5"/>
        <v>12.696540880503145</v>
      </c>
      <c r="J115" s="22">
        <f t="shared" si="6"/>
        <v>-8.8570741215344036E-3</v>
      </c>
      <c r="K115" s="23">
        <f t="shared" si="7"/>
        <v>4.210526315789464E-3</v>
      </c>
      <c r="L115" s="24">
        <f t="shared" si="8"/>
        <v>-4.6838407494145589E-3</v>
      </c>
    </row>
    <row r="116" spans="1:12">
      <c r="A116" t="s">
        <v>23</v>
      </c>
      <c r="B116" s="1">
        <v>35320</v>
      </c>
      <c r="C116">
        <v>14.38</v>
      </c>
      <c r="D116">
        <v>14.38</v>
      </c>
      <c r="E116">
        <v>14.25</v>
      </c>
      <c r="F116">
        <v>14.31</v>
      </c>
      <c r="G116">
        <v>6000</v>
      </c>
      <c r="H116">
        <v>12.75</v>
      </c>
      <c r="I116" s="25">
        <f t="shared" si="5"/>
        <v>12.812368972746333</v>
      </c>
      <c r="J116" s="22">
        <f t="shared" si="6"/>
        <v>4.8916841369672608E-3</v>
      </c>
      <c r="K116" s="23">
        <f t="shared" si="7"/>
        <v>-4.8678720445063627E-3</v>
      </c>
      <c r="L116" s="24">
        <f t="shared" si="8"/>
        <v>0</v>
      </c>
    </row>
    <row r="117" spans="1:12">
      <c r="A117" t="s">
        <v>23</v>
      </c>
      <c r="B117" s="1">
        <v>35321</v>
      </c>
      <c r="C117">
        <v>14.44</v>
      </c>
      <c r="D117">
        <v>14.5</v>
      </c>
      <c r="E117">
        <v>14.38</v>
      </c>
      <c r="F117">
        <v>14.44</v>
      </c>
      <c r="G117">
        <v>4600</v>
      </c>
      <c r="H117">
        <v>12.86</v>
      </c>
      <c r="I117" s="25">
        <f t="shared" si="5"/>
        <v>12.86</v>
      </c>
      <c r="J117" s="22">
        <f t="shared" si="6"/>
        <v>8.627450980392113E-3</v>
      </c>
      <c r="K117" s="23">
        <f t="shared" si="7"/>
        <v>0</v>
      </c>
      <c r="L117" s="24">
        <f t="shared" si="8"/>
        <v>8.627450980392113E-3</v>
      </c>
    </row>
    <row r="118" spans="1:12">
      <c r="A118" t="s">
        <v>23</v>
      </c>
      <c r="B118" s="1">
        <v>35324</v>
      </c>
      <c r="C118">
        <v>14.38</v>
      </c>
      <c r="D118">
        <v>14.56</v>
      </c>
      <c r="E118">
        <v>14.38</v>
      </c>
      <c r="F118">
        <v>14.56</v>
      </c>
      <c r="G118">
        <v>57000</v>
      </c>
      <c r="H118">
        <v>12.97</v>
      </c>
      <c r="I118" s="25">
        <f t="shared" si="5"/>
        <v>12.809656593406595</v>
      </c>
      <c r="J118" s="22">
        <f t="shared" si="6"/>
        <v>-3.9147283509645475E-3</v>
      </c>
      <c r="K118" s="23">
        <f t="shared" si="7"/>
        <v>1.2517385257301705E-2</v>
      </c>
      <c r="L118" s="24">
        <f t="shared" si="8"/>
        <v>8.5536547433904524E-3</v>
      </c>
    </row>
    <row r="119" spans="1:12">
      <c r="A119" t="s">
        <v>23</v>
      </c>
      <c r="B119" s="1">
        <v>35325</v>
      </c>
      <c r="C119">
        <v>14.75</v>
      </c>
      <c r="D119">
        <v>15</v>
      </c>
      <c r="E119">
        <v>14.75</v>
      </c>
      <c r="F119">
        <v>14.75</v>
      </c>
      <c r="G119">
        <v>38400</v>
      </c>
      <c r="H119">
        <v>13.14</v>
      </c>
      <c r="I119" s="25">
        <f t="shared" si="5"/>
        <v>13.14</v>
      </c>
      <c r="J119" s="22">
        <f t="shared" si="6"/>
        <v>1.3107170393215106E-2</v>
      </c>
      <c r="K119" s="23">
        <f t="shared" si="7"/>
        <v>0</v>
      </c>
      <c r="L119" s="24">
        <f t="shared" si="8"/>
        <v>1.3107170393215106E-2</v>
      </c>
    </row>
    <row r="120" spans="1:12">
      <c r="A120" t="s">
        <v>23</v>
      </c>
      <c r="B120" s="1">
        <v>35326</v>
      </c>
      <c r="C120">
        <v>14.75</v>
      </c>
      <c r="D120">
        <v>14.75</v>
      </c>
      <c r="E120">
        <v>14.63</v>
      </c>
      <c r="F120">
        <v>14.63</v>
      </c>
      <c r="G120">
        <v>247100</v>
      </c>
      <c r="H120">
        <v>13.03</v>
      </c>
      <c r="I120" s="25">
        <f t="shared" si="5"/>
        <v>13.136876281613123</v>
      </c>
      <c r="J120" s="22">
        <f t="shared" si="6"/>
        <v>-2.3772590463299296E-4</v>
      </c>
      <c r="K120" s="23">
        <f t="shared" si="7"/>
        <v>-8.1355932203389814E-3</v>
      </c>
      <c r="L120" s="24">
        <f t="shared" si="8"/>
        <v>-8.3713850837139423E-3</v>
      </c>
    </row>
    <row r="121" spans="1:12">
      <c r="A121" t="s">
        <v>23</v>
      </c>
      <c r="B121" s="1">
        <v>35327</v>
      </c>
      <c r="C121">
        <v>14.75</v>
      </c>
      <c r="D121">
        <v>14.81</v>
      </c>
      <c r="E121">
        <v>14.75</v>
      </c>
      <c r="F121">
        <v>14.75</v>
      </c>
      <c r="G121">
        <v>15600</v>
      </c>
      <c r="H121">
        <v>13.14</v>
      </c>
      <c r="I121" s="25">
        <f t="shared" si="5"/>
        <v>13.14</v>
      </c>
      <c r="J121" s="22">
        <f t="shared" si="6"/>
        <v>8.4420567920185114E-3</v>
      </c>
      <c r="K121" s="23">
        <f t="shared" si="7"/>
        <v>0</v>
      </c>
      <c r="L121" s="24">
        <f t="shared" si="8"/>
        <v>8.4420567920185114E-3</v>
      </c>
    </row>
    <row r="122" spans="1:12">
      <c r="A122" t="s">
        <v>23</v>
      </c>
      <c r="B122" s="1">
        <v>35328</v>
      </c>
      <c r="C122">
        <v>14.69</v>
      </c>
      <c r="D122">
        <v>14.69</v>
      </c>
      <c r="E122">
        <v>14.63</v>
      </c>
      <c r="F122">
        <v>14.63</v>
      </c>
      <c r="G122">
        <v>1900</v>
      </c>
      <c r="H122">
        <v>13.03</v>
      </c>
      <c r="I122" s="25">
        <f t="shared" si="5"/>
        <v>13.08343814080656</v>
      </c>
      <c r="J122" s="22">
        <f t="shared" si="6"/>
        <v>-4.3045554941735353E-3</v>
      </c>
      <c r="K122" s="23">
        <f t="shared" si="7"/>
        <v>-4.084411164057113E-3</v>
      </c>
      <c r="L122" s="24">
        <f t="shared" si="8"/>
        <v>-8.3713850837139423E-3</v>
      </c>
    </row>
    <row r="123" spans="1:12">
      <c r="A123" t="s">
        <v>23</v>
      </c>
      <c r="B123" s="1">
        <v>35331</v>
      </c>
      <c r="C123">
        <v>14.56</v>
      </c>
      <c r="D123">
        <v>14.56</v>
      </c>
      <c r="E123">
        <v>14.5</v>
      </c>
      <c r="F123">
        <v>14.5</v>
      </c>
      <c r="G123">
        <v>13300</v>
      </c>
      <c r="H123">
        <v>12.92</v>
      </c>
      <c r="I123" s="25">
        <f t="shared" si="5"/>
        <v>12.973462068965519</v>
      </c>
      <c r="J123" s="22">
        <f t="shared" si="6"/>
        <v>-4.3390584063300259E-3</v>
      </c>
      <c r="K123" s="23">
        <f t="shared" si="7"/>
        <v>-4.120879120879271E-3</v>
      </c>
      <c r="L123" s="24">
        <f t="shared" si="8"/>
        <v>-8.4420567920183761E-3</v>
      </c>
    </row>
    <row r="124" spans="1:12">
      <c r="A124" t="s">
        <v>23</v>
      </c>
      <c r="B124" s="1">
        <v>35332</v>
      </c>
      <c r="C124">
        <v>14.5</v>
      </c>
      <c r="D124">
        <v>14.69</v>
      </c>
      <c r="E124">
        <v>14.5</v>
      </c>
      <c r="F124">
        <v>14.69</v>
      </c>
      <c r="G124">
        <v>14700</v>
      </c>
      <c r="H124">
        <v>13.09</v>
      </c>
      <c r="I124" s="25">
        <f t="shared" si="5"/>
        <v>12.920694349897889</v>
      </c>
      <c r="J124" s="22">
        <f t="shared" si="6"/>
        <v>5.3742252158631853E-5</v>
      </c>
      <c r="K124" s="23">
        <f t="shared" si="7"/>
        <v>1.3103448275862078E-2</v>
      </c>
      <c r="L124" s="24">
        <f t="shared" si="8"/>
        <v>1.3157894736842099E-2</v>
      </c>
    </row>
    <row r="125" spans="1:12">
      <c r="A125" t="s">
        <v>23</v>
      </c>
      <c r="B125" s="1">
        <v>35333</v>
      </c>
      <c r="C125">
        <v>14.69</v>
      </c>
      <c r="D125">
        <v>14.81</v>
      </c>
      <c r="E125">
        <v>14.69</v>
      </c>
      <c r="F125">
        <v>14.75</v>
      </c>
      <c r="G125">
        <v>16800</v>
      </c>
      <c r="H125">
        <v>13.14</v>
      </c>
      <c r="I125" s="25">
        <f t="shared" si="5"/>
        <v>13.086549152542373</v>
      </c>
      <c r="J125" s="22">
        <f t="shared" si="6"/>
        <v>-2.6362471028469777E-4</v>
      </c>
      <c r="K125" s="23">
        <f t="shared" si="7"/>
        <v>4.0844111640572032E-3</v>
      </c>
      <c r="L125" s="24">
        <f t="shared" si="8"/>
        <v>3.8197097020626976E-3</v>
      </c>
    </row>
    <row r="126" spans="1:12">
      <c r="A126" t="s">
        <v>23</v>
      </c>
      <c r="B126" s="1">
        <v>35334</v>
      </c>
      <c r="C126">
        <v>14.75</v>
      </c>
      <c r="D126">
        <v>14.88</v>
      </c>
      <c r="E126">
        <v>14.69</v>
      </c>
      <c r="F126">
        <v>14.75</v>
      </c>
      <c r="G126">
        <v>24800</v>
      </c>
      <c r="H126">
        <v>13.14</v>
      </c>
      <c r="I126" s="25">
        <f t="shared" si="5"/>
        <v>13.14</v>
      </c>
      <c r="J126" s="22">
        <f t="shared" si="6"/>
        <v>0</v>
      </c>
      <c r="K126" s="23">
        <f t="shared" si="7"/>
        <v>0</v>
      </c>
      <c r="L126" s="24">
        <f t="shared" si="8"/>
        <v>0</v>
      </c>
    </row>
    <row r="127" spans="1:12">
      <c r="A127" t="s">
        <v>23</v>
      </c>
      <c r="B127" s="1">
        <v>35335</v>
      </c>
      <c r="C127">
        <v>14.88</v>
      </c>
      <c r="D127">
        <v>14.88</v>
      </c>
      <c r="E127">
        <v>14.75</v>
      </c>
      <c r="F127">
        <v>14.88</v>
      </c>
      <c r="G127">
        <v>48600</v>
      </c>
      <c r="H127">
        <v>13.26</v>
      </c>
      <c r="I127" s="25">
        <f t="shared" si="5"/>
        <v>13.26</v>
      </c>
      <c r="J127" s="22">
        <f t="shared" si="6"/>
        <v>9.1324200913241414E-3</v>
      </c>
      <c r="K127" s="23">
        <f t="shared" si="7"/>
        <v>0</v>
      </c>
      <c r="L127" s="24">
        <f t="shared" si="8"/>
        <v>9.1324200913241414E-3</v>
      </c>
    </row>
    <row r="128" spans="1:12">
      <c r="A128" t="s">
        <v>23</v>
      </c>
      <c r="B128" s="1">
        <v>35338</v>
      </c>
      <c r="C128">
        <v>14.75</v>
      </c>
      <c r="D128">
        <v>14.81</v>
      </c>
      <c r="E128">
        <v>14.69</v>
      </c>
      <c r="F128">
        <v>14.81</v>
      </c>
      <c r="G128">
        <v>19500</v>
      </c>
      <c r="H128">
        <v>13.19</v>
      </c>
      <c r="I128" s="25">
        <f t="shared" si="5"/>
        <v>13.13656313301823</v>
      </c>
      <c r="J128" s="22">
        <f t="shared" si="6"/>
        <v>-9.3089643274336213E-3</v>
      </c>
      <c r="K128" s="23">
        <f t="shared" si="7"/>
        <v>4.0677966101695263E-3</v>
      </c>
      <c r="L128" s="24">
        <f t="shared" si="8"/>
        <v>-5.2790346907994178E-3</v>
      </c>
    </row>
    <row r="129" spans="1:12">
      <c r="A129" t="s">
        <v>23</v>
      </c>
      <c r="B129" s="1">
        <v>35339</v>
      </c>
      <c r="C129">
        <v>14.69</v>
      </c>
      <c r="D129">
        <v>14.81</v>
      </c>
      <c r="E129">
        <v>14.69</v>
      </c>
      <c r="F129">
        <v>14.81</v>
      </c>
      <c r="G129">
        <v>38700</v>
      </c>
      <c r="H129">
        <v>13.19</v>
      </c>
      <c r="I129" s="25">
        <f t="shared" si="5"/>
        <v>13.08312626603646</v>
      </c>
      <c r="J129" s="22">
        <f t="shared" si="6"/>
        <v>-8.1026333558407177E-3</v>
      </c>
      <c r="K129" s="23">
        <f t="shared" si="7"/>
        <v>8.1688223281144341E-3</v>
      </c>
      <c r="L129" s="24">
        <f t="shared" si="8"/>
        <v>0</v>
      </c>
    </row>
    <row r="130" spans="1:12">
      <c r="A130" t="s">
        <v>23</v>
      </c>
      <c r="B130" s="1">
        <v>35340</v>
      </c>
      <c r="C130">
        <v>14.75</v>
      </c>
      <c r="D130">
        <v>14.75</v>
      </c>
      <c r="E130">
        <v>14.63</v>
      </c>
      <c r="F130">
        <v>14.69</v>
      </c>
      <c r="G130">
        <v>44800</v>
      </c>
      <c r="H130">
        <v>13.09</v>
      </c>
      <c r="I130" s="25">
        <f t="shared" ref="I130:I193" si="9">(H130/F130)*C130</f>
        <v>13.143464942137509</v>
      </c>
      <c r="J130" s="22">
        <f t="shared" si="6"/>
        <v>-3.528055941053097E-3</v>
      </c>
      <c r="K130" s="23">
        <f t="shared" si="7"/>
        <v>-4.0677966101695514E-3</v>
      </c>
      <c r="L130" s="24">
        <f t="shared" si="8"/>
        <v>-7.5815011372251436E-3</v>
      </c>
    </row>
    <row r="131" spans="1:12">
      <c r="A131" t="s">
        <v>23</v>
      </c>
      <c r="B131" s="1">
        <v>35341</v>
      </c>
      <c r="C131">
        <v>14.69</v>
      </c>
      <c r="D131">
        <v>14.69</v>
      </c>
      <c r="E131">
        <v>14.63</v>
      </c>
      <c r="F131">
        <v>14.63</v>
      </c>
      <c r="G131">
        <v>7600</v>
      </c>
      <c r="H131">
        <v>13.03</v>
      </c>
      <c r="I131" s="25">
        <f t="shared" si="9"/>
        <v>13.08343814080656</v>
      </c>
      <c r="J131" s="22">
        <f t="shared" si="6"/>
        <v>-5.0128794449499968E-4</v>
      </c>
      <c r="K131" s="23">
        <f t="shared" si="7"/>
        <v>-4.084411164057113E-3</v>
      </c>
      <c r="L131" s="24">
        <f t="shared" si="8"/>
        <v>-4.5836516424752095E-3</v>
      </c>
    </row>
    <row r="132" spans="1:12">
      <c r="A132" t="s">
        <v>23</v>
      </c>
      <c r="B132" s="1">
        <v>35342</v>
      </c>
      <c r="C132">
        <v>14.5</v>
      </c>
      <c r="D132">
        <v>14.56</v>
      </c>
      <c r="E132">
        <v>14.5</v>
      </c>
      <c r="F132">
        <v>14.56</v>
      </c>
      <c r="G132">
        <v>36900</v>
      </c>
      <c r="H132">
        <v>12.97</v>
      </c>
      <c r="I132" s="25">
        <f t="shared" si="9"/>
        <v>12.916552197802199</v>
      </c>
      <c r="J132" s="22">
        <f t="shared" ref="J132:J195" si="10">(I132-H131)/H131</f>
        <v>-8.7066617189409425E-3</v>
      </c>
      <c r="K132" s="23">
        <f t="shared" ref="K132:K195" si="11">(H132-I132)/I132</f>
        <v>4.1379310344827249E-3</v>
      </c>
      <c r="L132" s="24">
        <f t="shared" ref="L132:L195" si="12">(H132-H131)/H131</f>
        <v>-4.6047582501917671E-3</v>
      </c>
    </row>
    <row r="133" spans="1:12">
      <c r="A133" t="s">
        <v>23</v>
      </c>
      <c r="B133" s="1">
        <v>35345</v>
      </c>
      <c r="C133">
        <v>14.5</v>
      </c>
      <c r="D133">
        <v>14.56</v>
      </c>
      <c r="E133">
        <v>14.44</v>
      </c>
      <c r="F133">
        <v>14.5</v>
      </c>
      <c r="G133">
        <v>79600</v>
      </c>
      <c r="H133">
        <v>12.92</v>
      </c>
      <c r="I133" s="25">
        <f t="shared" si="9"/>
        <v>12.92</v>
      </c>
      <c r="J133" s="22">
        <f t="shared" si="10"/>
        <v>-3.8550501156515583E-3</v>
      </c>
      <c r="K133" s="23">
        <f t="shared" si="11"/>
        <v>0</v>
      </c>
      <c r="L133" s="24">
        <f t="shared" si="12"/>
        <v>-3.8550501156515583E-3</v>
      </c>
    </row>
    <row r="134" spans="1:12">
      <c r="A134" t="s">
        <v>23</v>
      </c>
      <c r="B134" s="1">
        <v>35346</v>
      </c>
      <c r="C134">
        <v>14.31</v>
      </c>
      <c r="D134">
        <v>14.31</v>
      </c>
      <c r="E134">
        <v>14.25</v>
      </c>
      <c r="F134">
        <v>14.25</v>
      </c>
      <c r="G134">
        <v>54500</v>
      </c>
      <c r="H134">
        <v>12.69</v>
      </c>
      <c r="I134" s="25">
        <f t="shared" si="9"/>
        <v>12.743431578947368</v>
      </c>
      <c r="J134" s="22">
        <f t="shared" si="10"/>
        <v>-1.3666286459182072E-2</v>
      </c>
      <c r="K134" s="23">
        <f t="shared" si="11"/>
        <v>-4.1928721174003909E-3</v>
      </c>
      <c r="L134" s="24">
        <f t="shared" si="12"/>
        <v>-1.7801857585139351E-2</v>
      </c>
    </row>
    <row r="135" spans="1:12">
      <c r="A135" t="s">
        <v>23</v>
      </c>
      <c r="B135" s="1">
        <v>35347</v>
      </c>
      <c r="C135">
        <v>14.31</v>
      </c>
      <c r="D135">
        <v>14.31</v>
      </c>
      <c r="E135">
        <v>14.19</v>
      </c>
      <c r="F135">
        <v>14.19</v>
      </c>
      <c r="G135">
        <v>56600</v>
      </c>
      <c r="H135">
        <v>12.64</v>
      </c>
      <c r="I135" s="25">
        <f t="shared" si="9"/>
        <v>12.746892177589853</v>
      </c>
      <c r="J135" s="22">
        <f t="shared" si="10"/>
        <v>4.4832291244959362E-3</v>
      </c>
      <c r="K135" s="23">
        <f t="shared" si="11"/>
        <v>-8.3857442348008668E-3</v>
      </c>
      <c r="L135" s="24">
        <f t="shared" si="12"/>
        <v>-3.9401103230889628E-3</v>
      </c>
    </row>
    <row r="136" spans="1:12">
      <c r="A136" t="s">
        <v>23</v>
      </c>
      <c r="B136" s="1">
        <v>35348</v>
      </c>
      <c r="C136">
        <v>14.19</v>
      </c>
      <c r="D136">
        <v>14.38</v>
      </c>
      <c r="E136">
        <v>14.19</v>
      </c>
      <c r="F136">
        <v>14.31</v>
      </c>
      <c r="G136">
        <v>105700</v>
      </c>
      <c r="H136">
        <v>12.75</v>
      </c>
      <c r="I136" s="25">
        <f t="shared" si="9"/>
        <v>12.64308176100629</v>
      </c>
      <c r="J136" s="22">
        <f t="shared" si="10"/>
        <v>2.4381020619374885E-4</v>
      </c>
      <c r="K136" s="23">
        <f t="shared" si="11"/>
        <v>8.4566596194502967E-3</v>
      </c>
      <c r="L136" s="24">
        <f t="shared" si="12"/>
        <v>8.7025316455695747E-3</v>
      </c>
    </row>
    <row r="137" spans="1:12">
      <c r="A137" t="s">
        <v>23</v>
      </c>
      <c r="B137" s="1">
        <v>35349</v>
      </c>
      <c r="C137">
        <v>14.31</v>
      </c>
      <c r="D137">
        <v>14.38</v>
      </c>
      <c r="E137">
        <v>14.31</v>
      </c>
      <c r="F137">
        <v>14.38</v>
      </c>
      <c r="G137">
        <v>1800</v>
      </c>
      <c r="H137">
        <v>12.81</v>
      </c>
      <c r="I137" s="25">
        <f t="shared" si="9"/>
        <v>12.747642559109876</v>
      </c>
      <c r="J137" s="22">
        <f t="shared" si="10"/>
        <v>-1.848973247156354E-4</v>
      </c>
      <c r="K137" s="23">
        <f t="shared" si="11"/>
        <v>4.8916841369671298E-3</v>
      </c>
      <c r="L137" s="24">
        <f t="shared" si="12"/>
        <v>4.7058823529412151E-3</v>
      </c>
    </row>
    <row r="138" spans="1:12">
      <c r="A138" t="s">
        <v>23</v>
      </c>
      <c r="B138" s="1">
        <v>35352</v>
      </c>
      <c r="C138">
        <v>14.19</v>
      </c>
      <c r="D138">
        <v>14.44</v>
      </c>
      <c r="E138">
        <v>14.19</v>
      </c>
      <c r="F138">
        <v>14.38</v>
      </c>
      <c r="G138">
        <v>17200</v>
      </c>
      <c r="H138">
        <v>12.81</v>
      </c>
      <c r="I138" s="25">
        <f t="shared" si="9"/>
        <v>12.640744089012518</v>
      </c>
      <c r="J138" s="22">
        <f t="shared" si="10"/>
        <v>-1.321279554937412E-2</v>
      </c>
      <c r="K138" s="23">
        <f t="shared" si="11"/>
        <v>1.3389711064129659E-2</v>
      </c>
      <c r="L138" s="24">
        <f t="shared" si="12"/>
        <v>0</v>
      </c>
    </row>
    <row r="139" spans="1:12">
      <c r="A139" t="s">
        <v>23</v>
      </c>
      <c r="B139" s="1">
        <v>35353</v>
      </c>
      <c r="C139">
        <v>14.63</v>
      </c>
      <c r="D139">
        <v>14.63</v>
      </c>
      <c r="E139">
        <v>14.56</v>
      </c>
      <c r="F139">
        <v>14.63</v>
      </c>
      <c r="G139">
        <v>81300</v>
      </c>
      <c r="H139">
        <v>13.03</v>
      </c>
      <c r="I139" s="25">
        <f t="shared" si="9"/>
        <v>13.03</v>
      </c>
      <c r="J139" s="22">
        <f t="shared" si="10"/>
        <v>1.7174082747853151E-2</v>
      </c>
      <c r="K139" s="23">
        <f t="shared" si="11"/>
        <v>0</v>
      </c>
      <c r="L139" s="24">
        <f t="shared" si="12"/>
        <v>1.7174082747853151E-2</v>
      </c>
    </row>
    <row r="140" spans="1:12">
      <c r="A140" t="s">
        <v>23</v>
      </c>
      <c r="B140" s="1">
        <v>35354</v>
      </c>
      <c r="C140">
        <v>14.63</v>
      </c>
      <c r="D140">
        <v>14.63</v>
      </c>
      <c r="E140">
        <v>14.44</v>
      </c>
      <c r="F140">
        <v>14.56</v>
      </c>
      <c r="G140">
        <v>39800</v>
      </c>
      <c r="H140">
        <v>12.97</v>
      </c>
      <c r="I140" s="25">
        <f t="shared" si="9"/>
        <v>13.032355769230771</v>
      </c>
      <c r="J140" s="22">
        <f t="shared" si="10"/>
        <v>1.8079579668236283E-4</v>
      </c>
      <c r="K140" s="23">
        <f t="shared" si="11"/>
        <v>-4.7846889952153629E-3</v>
      </c>
      <c r="L140" s="24">
        <f t="shared" si="12"/>
        <v>-4.6047582501917671E-3</v>
      </c>
    </row>
    <row r="141" spans="1:12">
      <c r="A141" t="s">
        <v>23</v>
      </c>
      <c r="B141" s="1">
        <v>35355</v>
      </c>
      <c r="C141">
        <v>14.56</v>
      </c>
      <c r="D141">
        <v>14.63</v>
      </c>
      <c r="E141">
        <v>14.5</v>
      </c>
      <c r="F141">
        <v>14.63</v>
      </c>
      <c r="G141">
        <v>49700</v>
      </c>
      <c r="H141">
        <v>13.03</v>
      </c>
      <c r="I141" s="25">
        <f t="shared" si="9"/>
        <v>12.967655502392343</v>
      </c>
      <c r="J141" s="22">
        <f t="shared" si="10"/>
        <v>-1.8076311547087149E-4</v>
      </c>
      <c r="K141" s="23">
        <f t="shared" si="11"/>
        <v>4.8076923076923409E-3</v>
      </c>
      <c r="L141" s="24">
        <f t="shared" si="12"/>
        <v>4.6260601387817053E-3</v>
      </c>
    </row>
    <row r="142" spans="1:12">
      <c r="A142" t="s">
        <v>23</v>
      </c>
      <c r="B142" s="1">
        <v>35356</v>
      </c>
      <c r="C142">
        <v>14.75</v>
      </c>
      <c r="D142">
        <v>14.75</v>
      </c>
      <c r="E142">
        <v>14.63</v>
      </c>
      <c r="F142">
        <v>14.75</v>
      </c>
      <c r="G142">
        <v>25000</v>
      </c>
      <c r="H142">
        <v>13.14</v>
      </c>
      <c r="I142" s="25">
        <f t="shared" si="9"/>
        <v>13.14</v>
      </c>
      <c r="J142" s="22">
        <f t="shared" si="10"/>
        <v>8.4420567920185114E-3</v>
      </c>
      <c r="K142" s="23">
        <f t="shared" si="11"/>
        <v>0</v>
      </c>
      <c r="L142" s="24">
        <f t="shared" si="12"/>
        <v>8.4420567920185114E-3</v>
      </c>
    </row>
    <row r="143" spans="1:12">
      <c r="A143" t="s">
        <v>23</v>
      </c>
      <c r="B143" s="1">
        <v>35359</v>
      </c>
      <c r="C143">
        <v>14.44</v>
      </c>
      <c r="D143">
        <v>14.44</v>
      </c>
      <c r="E143">
        <v>14.19</v>
      </c>
      <c r="F143">
        <v>14.19</v>
      </c>
      <c r="G143">
        <v>106000</v>
      </c>
      <c r="H143">
        <v>12.64</v>
      </c>
      <c r="I143" s="25">
        <f t="shared" si="9"/>
        <v>12.862692036645525</v>
      </c>
      <c r="J143" s="22">
        <f t="shared" si="10"/>
        <v>-2.110410680018841E-2</v>
      </c>
      <c r="K143" s="23">
        <f t="shared" si="11"/>
        <v>-1.731301939058166E-2</v>
      </c>
      <c r="L143" s="24">
        <f t="shared" si="12"/>
        <v>-3.8051750380517502E-2</v>
      </c>
    </row>
    <row r="144" spans="1:12">
      <c r="A144" t="s">
        <v>23</v>
      </c>
      <c r="B144" s="1">
        <v>35360</v>
      </c>
      <c r="C144">
        <v>14.25</v>
      </c>
      <c r="D144">
        <v>14.31</v>
      </c>
      <c r="E144">
        <v>14.13</v>
      </c>
      <c r="F144">
        <v>14.25</v>
      </c>
      <c r="G144">
        <v>104600</v>
      </c>
      <c r="H144">
        <v>12.69</v>
      </c>
      <c r="I144" s="25">
        <f t="shared" si="9"/>
        <v>12.69</v>
      </c>
      <c r="J144" s="22">
        <f t="shared" si="10"/>
        <v>3.9556962025315608E-3</v>
      </c>
      <c r="K144" s="23">
        <f t="shared" si="11"/>
        <v>0</v>
      </c>
      <c r="L144" s="24">
        <f t="shared" si="12"/>
        <v>3.9556962025315608E-3</v>
      </c>
    </row>
    <row r="145" spans="1:12">
      <c r="A145" t="s">
        <v>23</v>
      </c>
      <c r="B145" s="1">
        <v>35361</v>
      </c>
      <c r="C145">
        <v>14.25</v>
      </c>
      <c r="D145">
        <v>14.25</v>
      </c>
      <c r="E145">
        <v>14.13</v>
      </c>
      <c r="F145">
        <v>14.13</v>
      </c>
      <c r="G145">
        <v>44200</v>
      </c>
      <c r="H145">
        <v>12.59</v>
      </c>
      <c r="I145" s="25">
        <f t="shared" si="9"/>
        <v>12.696921443736729</v>
      </c>
      <c r="J145" s="22">
        <f t="shared" si="10"/>
        <v>5.4542503835534406E-4</v>
      </c>
      <c r="K145" s="23">
        <f t="shared" si="11"/>
        <v>-8.4210526315788379E-3</v>
      </c>
      <c r="L145" s="24">
        <f t="shared" si="12"/>
        <v>-7.8802206461780645E-3</v>
      </c>
    </row>
    <row r="146" spans="1:12">
      <c r="A146" t="s">
        <v>23</v>
      </c>
      <c r="B146" s="1">
        <v>35362</v>
      </c>
      <c r="C146">
        <v>14.13</v>
      </c>
      <c r="D146">
        <v>14.25</v>
      </c>
      <c r="E146">
        <v>14.13</v>
      </c>
      <c r="F146">
        <v>14.25</v>
      </c>
      <c r="G146">
        <v>10200</v>
      </c>
      <c r="H146">
        <v>12.69</v>
      </c>
      <c r="I146" s="25">
        <f t="shared" si="9"/>
        <v>12.583136842105263</v>
      </c>
      <c r="J146" s="22">
        <f t="shared" si="10"/>
        <v>-5.4512771205214138E-4</v>
      </c>
      <c r="K146" s="23">
        <f t="shared" si="11"/>
        <v>8.4925690021230831E-3</v>
      </c>
      <c r="L146" s="24">
        <f t="shared" si="12"/>
        <v>7.9428117553613699E-3</v>
      </c>
    </row>
    <row r="147" spans="1:12">
      <c r="A147" t="s">
        <v>23</v>
      </c>
      <c r="B147" s="1">
        <v>35363</v>
      </c>
      <c r="C147">
        <v>14.13</v>
      </c>
      <c r="D147">
        <v>14.13</v>
      </c>
      <c r="E147">
        <v>14</v>
      </c>
      <c r="F147">
        <v>14.06</v>
      </c>
      <c r="G147">
        <v>5800</v>
      </c>
      <c r="H147">
        <v>12.53</v>
      </c>
      <c r="I147" s="25">
        <f t="shared" si="9"/>
        <v>12.592382645803697</v>
      </c>
      <c r="J147" s="22">
        <f t="shared" si="10"/>
        <v>-7.6924628996297975E-3</v>
      </c>
      <c r="K147" s="23">
        <f t="shared" si="11"/>
        <v>-4.9539985845718001E-3</v>
      </c>
      <c r="L147" s="24">
        <f t="shared" si="12"/>
        <v>-1.260835303388496E-2</v>
      </c>
    </row>
    <row r="148" spans="1:12">
      <c r="A148" t="s">
        <v>23</v>
      </c>
      <c r="B148" s="1">
        <v>35366</v>
      </c>
      <c r="C148">
        <v>14</v>
      </c>
      <c r="D148">
        <v>14</v>
      </c>
      <c r="E148">
        <v>13.88</v>
      </c>
      <c r="F148">
        <v>14</v>
      </c>
      <c r="G148">
        <v>12900</v>
      </c>
      <c r="H148">
        <v>12.47</v>
      </c>
      <c r="I148" s="25">
        <f t="shared" si="9"/>
        <v>12.47</v>
      </c>
      <c r="J148" s="22">
        <f t="shared" si="10"/>
        <v>-4.7885075818035697E-3</v>
      </c>
      <c r="K148" s="23">
        <f t="shared" si="11"/>
        <v>0</v>
      </c>
      <c r="L148" s="24">
        <f t="shared" si="12"/>
        <v>-4.7885075818035697E-3</v>
      </c>
    </row>
    <row r="149" spans="1:12">
      <c r="A149" t="s">
        <v>23</v>
      </c>
      <c r="B149" s="1">
        <v>35367</v>
      </c>
      <c r="C149">
        <v>14</v>
      </c>
      <c r="D149">
        <v>14</v>
      </c>
      <c r="E149">
        <v>13.88</v>
      </c>
      <c r="F149">
        <v>13.94</v>
      </c>
      <c r="G149">
        <v>49700</v>
      </c>
      <c r="H149">
        <v>12.42</v>
      </c>
      <c r="I149" s="25">
        <f t="shared" si="9"/>
        <v>12.473457675753229</v>
      </c>
      <c r="J149" s="22">
        <f t="shared" si="10"/>
        <v>2.7727953113300147E-4</v>
      </c>
      <c r="K149" s="23">
        <f t="shared" si="11"/>
        <v>-4.2857142857143753E-3</v>
      </c>
      <c r="L149" s="24">
        <f t="shared" si="12"/>
        <v>-4.0096230954290869E-3</v>
      </c>
    </row>
    <row r="150" spans="1:12">
      <c r="A150" t="s">
        <v>23</v>
      </c>
      <c r="B150" s="1">
        <v>35368</v>
      </c>
      <c r="C150">
        <v>13.81</v>
      </c>
      <c r="D150">
        <v>13.88</v>
      </c>
      <c r="E150">
        <v>13.81</v>
      </c>
      <c r="F150">
        <v>13.88</v>
      </c>
      <c r="G150">
        <v>10300</v>
      </c>
      <c r="H150">
        <v>12.36</v>
      </c>
      <c r="I150" s="25">
        <f t="shared" si="9"/>
        <v>12.297665706051871</v>
      </c>
      <c r="J150" s="22">
        <f t="shared" si="10"/>
        <v>-9.8497821214274112E-3</v>
      </c>
      <c r="K150" s="23">
        <f t="shared" si="11"/>
        <v>5.0687907313541856E-3</v>
      </c>
      <c r="L150" s="24">
        <f t="shared" si="12"/>
        <v>-4.8309178743961749E-3</v>
      </c>
    </row>
    <row r="151" spans="1:12">
      <c r="A151" t="s">
        <v>23</v>
      </c>
      <c r="B151" s="1">
        <v>35369</v>
      </c>
      <c r="C151">
        <v>13.75</v>
      </c>
      <c r="D151">
        <v>13.88</v>
      </c>
      <c r="E151">
        <v>13.75</v>
      </c>
      <c r="F151">
        <v>13.81</v>
      </c>
      <c r="G151">
        <v>9600</v>
      </c>
      <c r="H151">
        <v>12.3</v>
      </c>
      <c r="I151" s="25">
        <f t="shared" si="9"/>
        <v>12.246560463432296</v>
      </c>
      <c r="J151" s="22">
        <f t="shared" si="10"/>
        <v>-9.1779560329857349E-3</v>
      </c>
      <c r="K151" s="23">
        <f t="shared" si="11"/>
        <v>4.363636363636395E-3</v>
      </c>
      <c r="L151" s="24">
        <f t="shared" si="12"/>
        <v>-4.8543689320387313E-3</v>
      </c>
    </row>
    <row r="152" spans="1:12">
      <c r="A152" t="s">
        <v>23</v>
      </c>
      <c r="B152" s="1">
        <v>35370</v>
      </c>
      <c r="C152">
        <v>13.81</v>
      </c>
      <c r="D152">
        <v>13.94</v>
      </c>
      <c r="E152">
        <v>13.81</v>
      </c>
      <c r="F152">
        <v>13.94</v>
      </c>
      <c r="G152">
        <v>6300</v>
      </c>
      <c r="H152">
        <v>12.42</v>
      </c>
      <c r="I152" s="25">
        <f t="shared" si="9"/>
        <v>12.304175035868006</v>
      </c>
      <c r="J152" s="22">
        <f t="shared" si="10"/>
        <v>3.3943381040695074E-4</v>
      </c>
      <c r="K152" s="23">
        <f t="shared" si="11"/>
        <v>9.4134685010861252E-3</v>
      </c>
      <c r="L152" s="24">
        <f t="shared" si="12"/>
        <v>9.7560975609755456E-3</v>
      </c>
    </row>
    <row r="153" spans="1:12">
      <c r="A153" t="s">
        <v>23</v>
      </c>
      <c r="B153" s="1">
        <v>35373</v>
      </c>
      <c r="C153">
        <v>13.88</v>
      </c>
      <c r="D153">
        <v>13.94</v>
      </c>
      <c r="E153">
        <v>13.88</v>
      </c>
      <c r="F153">
        <v>13.94</v>
      </c>
      <c r="G153">
        <v>14700</v>
      </c>
      <c r="H153">
        <v>12.42</v>
      </c>
      <c r="I153" s="25">
        <f t="shared" si="9"/>
        <v>12.366542324246772</v>
      </c>
      <c r="J153" s="22">
        <f t="shared" si="10"/>
        <v>-4.3041606886656571E-3</v>
      </c>
      <c r="K153" s="23">
        <f t="shared" si="11"/>
        <v>4.3227665706051339E-3</v>
      </c>
      <c r="L153" s="24">
        <f t="shared" si="12"/>
        <v>0</v>
      </c>
    </row>
    <row r="154" spans="1:12">
      <c r="A154" t="s">
        <v>23</v>
      </c>
      <c r="B154" s="1">
        <v>35374</v>
      </c>
      <c r="C154">
        <v>13.88</v>
      </c>
      <c r="D154">
        <v>13.88</v>
      </c>
      <c r="E154">
        <v>13.81</v>
      </c>
      <c r="F154">
        <v>13.81</v>
      </c>
      <c r="G154">
        <v>40600</v>
      </c>
      <c r="H154">
        <v>12.3</v>
      </c>
      <c r="I154" s="25">
        <f t="shared" si="9"/>
        <v>12.362346125995657</v>
      </c>
      <c r="J154" s="22">
        <f t="shared" si="10"/>
        <v>-4.642018840929376E-3</v>
      </c>
      <c r="K154" s="23">
        <f t="shared" si="11"/>
        <v>-5.0432276657061351E-3</v>
      </c>
      <c r="L154" s="24">
        <f t="shared" si="12"/>
        <v>-9.6618357487922076E-3</v>
      </c>
    </row>
    <row r="155" spans="1:12">
      <c r="A155" t="s">
        <v>23</v>
      </c>
      <c r="B155" s="1">
        <v>35375</v>
      </c>
      <c r="C155">
        <v>13.94</v>
      </c>
      <c r="D155">
        <v>14.13</v>
      </c>
      <c r="E155">
        <v>13.94</v>
      </c>
      <c r="F155">
        <v>14.13</v>
      </c>
      <c r="G155">
        <v>123200</v>
      </c>
      <c r="H155">
        <v>12.59</v>
      </c>
      <c r="I155" s="25">
        <f t="shared" si="9"/>
        <v>12.420707714083509</v>
      </c>
      <c r="J155" s="22">
        <f t="shared" si="10"/>
        <v>9.8136352913421321E-3</v>
      </c>
      <c r="K155" s="23">
        <f t="shared" si="11"/>
        <v>1.3629842180774846E-2</v>
      </c>
      <c r="L155" s="24">
        <f t="shared" si="12"/>
        <v>2.3577235772357652E-2</v>
      </c>
    </row>
    <row r="156" spans="1:12">
      <c r="A156" t="s">
        <v>23</v>
      </c>
      <c r="B156" s="1">
        <v>35376</v>
      </c>
      <c r="C156">
        <v>14.06</v>
      </c>
      <c r="D156">
        <v>14.25</v>
      </c>
      <c r="E156">
        <v>14.06</v>
      </c>
      <c r="F156">
        <v>14.13</v>
      </c>
      <c r="G156">
        <v>12400</v>
      </c>
      <c r="H156">
        <v>12.59</v>
      </c>
      <c r="I156" s="25">
        <f t="shared" si="9"/>
        <v>12.52762915782024</v>
      </c>
      <c r="J156" s="22">
        <f t="shared" si="10"/>
        <v>-4.9539985845718972E-3</v>
      </c>
      <c r="K156" s="23">
        <f t="shared" si="11"/>
        <v>4.9786628733997805E-3</v>
      </c>
      <c r="L156" s="24">
        <f t="shared" si="12"/>
        <v>0</v>
      </c>
    </row>
    <row r="157" spans="1:12">
      <c r="A157" t="s">
        <v>23</v>
      </c>
      <c r="B157" s="1">
        <v>35377</v>
      </c>
      <c r="C157">
        <v>14.31</v>
      </c>
      <c r="D157">
        <v>14.38</v>
      </c>
      <c r="E157">
        <v>14.31</v>
      </c>
      <c r="F157">
        <v>14.31</v>
      </c>
      <c r="G157">
        <v>14000</v>
      </c>
      <c r="H157">
        <v>12.75</v>
      </c>
      <c r="I157" s="25">
        <f t="shared" si="9"/>
        <v>12.75</v>
      </c>
      <c r="J157" s="22">
        <f t="shared" si="10"/>
        <v>1.2708498808578248E-2</v>
      </c>
      <c r="K157" s="23">
        <f t="shared" si="11"/>
        <v>0</v>
      </c>
      <c r="L157" s="24">
        <f t="shared" si="12"/>
        <v>1.2708498808578248E-2</v>
      </c>
    </row>
    <row r="158" spans="1:12">
      <c r="A158" t="s">
        <v>23</v>
      </c>
      <c r="B158" s="1">
        <v>35380</v>
      </c>
      <c r="C158">
        <v>14.25</v>
      </c>
      <c r="D158">
        <v>14.38</v>
      </c>
      <c r="E158">
        <v>14.25</v>
      </c>
      <c r="F158">
        <v>14.31</v>
      </c>
      <c r="G158">
        <v>30600</v>
      </c>
      <c r="H158">
        <v>12.75</v>
      </c>
      <c r="I158" s="25">
        <f t="shared" si="9"/>
        <v>12.696540880503145</v>
      </c>
      <c r="J158" s="22">
        <f t="shared" si="10"/>
        <v>-4.19287211740041E-3</v>
      </c>
      <c r="K158" s="23">
        <f t="shared" si="11"/>
        <v>4.210526315789464E-3</v>
      </c>
      <c r="L158" s="24">
        <f t="shared" si="12"/>
        <v>0</v>
      </c>
    </row>
    <row r="159" spans="1:12">
      <c r="A159" t="s">
        <v>23</v>
      </c>
      <c r="B159" s="1">
        <v>35381</v>
      </c>
      <c r="C159">
        <v>14.38</v>
      </c>
      <c r="D159">
        <v>14.38</v>
      </c>
      <c r="E159">
        <v>14.31</v>
      </c>
      <c r="F159">
        <v>14.31</v>
      </c>
      <c r="G159">
        <v>1400</v>
      </c>
      <c r="H159">
        <v>12.75</v>
      </c>
      <c r="I159" s="25">
        <f t="shared" si="9"/>
        <v>12.812368972746333</v>
      </c>
      <c r="J159" s="22">
        <f t="shared" si="10"/>
        <v>4.8916841369672608E-3</v>
      </c>
      <c r="K159" s="23">
        <f t="shared" si="11"/>
        <v>-4.8678720445063627E-3</v>
      </c>
      <c r="L159" s="24">
        <f t="shared" si="12"/>
        <v>0</v>
      </c>
    </row>
    <row r="160" spans="1:12">
      <c r="A160" t="s">
        <v>23</v>
      </c>
      <c r="B160" s="1">
        <v>35382</v>
      </c>
      <c r="C160">
        <v>14.25</v>
      </c>
      <c r="D160">
        <v>14.31</v>
      </c>
      <c r="E160">
        <v>14.19</v>
      </c>
      <c r="F160">
        <v>14.19</v>
      </c>
      <c r="G160">
        <v>6500</v>
      </c>
      <c r="H160">
        <v>12.64</v>
      </c>
      <c r="I160" s="25">
        <f t="shared" si="9"/>
        <v>12.693446088794927</v>
      </c>
      <c r="J160" s="22">
        <f t="shared" si="10"/>
        <v>-4.4356008788292746E-3</v>
      </c>
      <c r="K160" s="23">
        <f t="shared" si="11"/>
        <v>-4.2105263157894875E-3</v>
      </c>
      <c r="L160" s="24">
        <f t="shared" si="12"/>
        <v>-8.627450980392113E-3</v>
      </c>
    </row>
    <row r="161" spans="1:12">
      <c r="A161" t="s">
        <v>23</v>
      </c>
      <c r="B161" s="1">
        <v>35383</v>
      </c>
      <c r="C161">
        <v>14.19</v>
      </c>
      <c r="D161">
        <v>14.31</v>
      </c>
      <c r="E161">
        <v>14.19</v>
      </c>
      <c r="F161">
        <v>14.25</v>
      </c>
      <c r="G161">
        <v>111900</v>
      </c>
      <c r="H161">
        <v>12.69</v>
      </c>
      <c r="I161" s="25">
        <f t="shared" si="9"/>
        <v>12.63656842105263</v>
      </c>
      <c r="J161" s="22">
        <f t="shared" si="10"/>
        <v>-2.7148567621605176E-4</v>
      </c>
      <c r="K161" s="23">
        <f t="shared" si="11"/>
        <v>4.2283298097252706E-3</v>
      </c>
      <c r="L161" s="24">
        <f t="shared" si="12"/>
        <v>3.9556962025315608E-3</v>
      </c>
    </row>
    <row r="162" spans="1:12">
      <c r="A162" t="s">
        <v>23</v>
      </c>
      <c r="B162" s="1">
        <v>35384</v>
      </c>
      <c r="C162">
        <v>14.38</v>
      </c>
      <c r="D162">
        <v>14.38</v>
      </c>
      <c r="E162">
        <v>14.25</v>
      </c>
      <c r="F162">
        <v>14.31</v>
      </c>
      <c r="G162">
        <v>93000</v>
      </c>
      <c r="H162">
        <v>12.75</v>
      </c>
      <c r="I162" s="25">
        <f t="shared" si="9"/>
        <v>12.812368972746333</v>
      </c>
      <c r="J162" s="22">
        <f t="shared" si="10"/>
        <v>9.6429450548725822E-3</v>
      </c>
      <c r="K162" s="23">
        <f t="shared" si="11"/>
        <v>-4.8678720445063627E-3</v>
      </c>
      <c r="L162" s="24">
        <f t="shared" si="12"/>
        <v>4.7281323877068956E-3</v>
      </c>
    </row>
    <row r="163" spans="1:12">
      <c r="A163" t="s">
        <v>23</v>
      </c>
      <c r="B163" s="1">
        <v>35387</v>
      </c>
      <c r="C163">
        <v>14.13</v>
      </c>
      <c r="D163">
        <v>14.13</v>
      </c>
      <c r="E163">
        <v>14.06</v>
      </c>
      <c r="F163">
        <v>14.13</v>
      </c>
      <c r="G163">
        <v>13000</v>
      </c>
      <c r="H163">
        <v>12.59</v>
      </c>
      <c r="I163" s="25">
        <f t="shared" si="9"/>
        <v>12.59</v>
      </c>
      <c r="J163" s="22">
        <f t="shared" si="10"/>
        <v>-1.2549019607843149E-2</v>
      </c>
      <c r="K163" s="23">
        <f t="shared" si="11"/>
        <v>0</v>
      </c>
      <c r="L163" s="24">
        <f t="shared" si="12"/>
        <v>-1.2549019607843149E-2</v>
      </c>
    </row>
    <row r="164" spans="1:12">
      <c r="A164" t="s">
        <v>23</v>
      </c>
      <c r="B164" s="1">
        <v>35388</v>
      </c>
      <c r="C164">
        <v>14.25</v>
      </c>
      <c r="D164">
        <v>14.25</v>
      </c>
      <c r="E164">
        <v>14.13</v>
      </c>
      <c r="F164">
        <v>14.13</v>
      </c>
      <c r="G164">
        <v>76700</v>
      </c>
      <c r="H164">
        <v>12.59</v>
      </c>
      <c r="I164" s="25">
        <f t="shared" si="9"/>
        <v>12.696921443736729</v>
      </c>
      <c r="J164" s="22">
        <f t="shared" si="10"/>
        <v>8.4925690021230311E-3</v>
      </c>
      <c r="K164" s="23">
        <f t="shared" si="11"/>
        <v>-8.4210526315788379E-3</v>
      </c>
      <c r="L164" s="24">
        <f t="shared" si="12"/>
        <v>0</v>
      </c>
    </row>
    <row r="165" spans="1:12">
      <c r="A165" t="s">
        <v>23</v>
      </c>
      <c r="B165" s="1">
        <v>35389</v>
      </c>
      <c r="C165">
        <v>14.25</v>
      </c>
      <c r="D165">
        <v>14.38</v>
      </c>
      <c r="E165">
        <v>14.25</v>
      </c>
      <c r="F165">
        <v>14.25</v>
      </c>
      <c r="G165">
        <v>207600</v>
      </c>
      <c r="H165">
        <v>12.69</v>
      </c>
      <c r="I165" s="25">
        <f t="shared" si="9"/>
        <v>12.69</v>
      </c>
      <c r="J165" s="22">
        <f t="shared" si="10"/>
        <v>7.9428117553613699E-3</v>
      </c>
      <c r="K165" s="23">
        <f t="shared" si="11"/>
        <v>0</v>
      </c>
      <c r="L165" s="24">
        <f t="shared" si="12"/>
        <v>7.9428117553613699E-3</v>
      </c>
    </row>
    <row r="166" spans="1:12">
      <c r="A166" t="s">
        <v>23</v>
      </c>
      <c r="B166" s="1">
        <v>35390</v>
      </c>
      <c r="C166">
        <v>14.31</v>
      </c>
      <c r="D166">
        <v>14.31</v>
      </c>
      <c r="E166">
        <v>14.25</v>
      </c>
      <c r="F166">
        <v>14.25</v>
      </c>
      <c r="G166">
        <v>49800</v>
      </c>
      <c r="H166">
        <v>12.69</v>
      </c>
      <c r="I166" s="25">
        <f t="shared" si="9"/>
        <v>12.743431578947368</v>
      </c>
      <c r="J166" s="22">
        <f t="shared" si="10"/>
        <v>4.210526315789445E-3</v>
      </c>
      <c r="K166" s="23">
        <f t="shared" si="11"/>
        <v>-4.1928721174003909E-3</v>
      </c>
      <c r="L166" s="24">
        <f t="shared" si="12"/>
        <v>0</v>
      </c>
    </row>
    <row r="167" spans="1:12">
      <c r="A167" t="s">
        <v>23</v>
      </c>
      <c r="B167" s="1">
        <v>35391</v>
      </c>
      <c r="C167">
        <v>14.44</v>
      </c>
      <c r="D167">
        <v>14.5</v>
      </c>
      <c r="E167">
        <v>14.31</v>
      </c>
      <c r="F167">
        <v>14.44</v>
      </c>
      <c r="G167">
        <v>93700</v>
      </c>
      <c r="H167">
        <v>12.86</v>
      </c>
      <c r="I167" s="25">
        <f t="shared" si="9"/>
        <v>12.86</v>
      </c>
      <c r="J167" s="22">
        <f t="shared" si="10"/>
        <v>1.3396375098502753E-2</v>
      </c>
      <c r="K167" s="23">
        <f t="shared" si="11"/>
        <v>0</v>
      </c>
      <c r="L167" s="24">
        <f t="shared" si="12"/>
        <v>1.3396375098502753E-2</v>
      </c>
    </row>
    <row r="168" spans="1:12">
      <c r="A168" t="s">
        <v>23</v>
      </c>
      <c r="B168" s="1">
        <v>35394</v>
      </c>
      <c r="C168">
        <v>14.44</v>
      </c>
      <c r="D168">
        <v>14.44</v>
      </c>
      <c r="E168">
        <v>14.31</v>
      </c>
      <c r="F168">
        <v>14.44</v>
      </c>
      <c r="G168">
        <v>741600</v>
      </c>
      <c r="H168">
        <v>12.86</v>
      </c>
      <c r="I168" s="25">
        <f t="shared" si="9"/>
        <v>12.86</v>
      </c>
      <c r="J168" s="22">
        <f t="shared" si="10"/>
        <v>0</v>
      </c>
      <c r="K168" s="23">
        <f t="shared" si="11"/>
        <v>0</v>
      </c>
      <c r="L168" s="24">
        <f t="shared" si="12"/>
        <v>0</v>
      </c>
    </row>
    <row r="169" spans="1:12">
      <c r="A169" t="s">
        <v>23</v>
      </c>
      <c r="B169" s="1">
        <v>35395</v>
      </c>
      <c r="C169">
        <v>14.44</v>
      </c>
      <c r="D169">
        <v>14.44</v>
      </c>
      <c r="E169">
        <v>14.31</v>
      </c>
      <c r="F169">
        <v>14.38</v>
      </c>
      <c r="G169">
        <v>227100</v>
      </c>
      <c r="H169">
        <v>12.81</v>
      </c>
      <c r="I169" s="25">
        <f t="shared" si="9"/>
        <v>12.863449235048678</v>
      </c>
      <c r="J169" s="22">
        <f t="shared" si="10"/>
        <v>2.6821423395637637E-4</v>
      </c>
      <c r="K169" s="23">
        <f t="shared" si="11"/>
        <v>-4.1551246537395508E-3</v>
      </c>
      <c r="L169" s="24">
        <f t="shared" si="12"/>
        <v>-3.8880248833591709E-3</v>
      </c>
    </row>
    <row r="170" spans="1:12">
      <c r="A170" t="s">
        <v>23</v>
      </c>
      <c r="B170" s="1">
        <v>35396</v>
      </c>
      <c r="C170">
        <v>14.38</v>
      </c>
      <c r="D170">
        <v>14.38</v>
      </c>
      <c r="E170">
        <v>14.25</v>
      </c>
      <c r="F170">
        <v>14.31</v>
      </c>
      <c r="G170">
        <v>29700</v>
      </c>
      <c r="H170">
        <v>12.75</v>
      </c>
      <c r="I170" s="25">
        <f t="shared" si="9"/>
        <v>12.812368972746333</v>
      </c>
      <c r="J170" s="22">
        <f t="shared" si="10"/>
        <v>1.849315180587101E-4</v>
      </c>
      <c r="K170" s="23">
        <f t="shared" si="11"/>
        <v>-4.8678720445063627E-3</v>
      </c>
      <c r="L170" s="24">
        <f t="shared" si="12"/>
        <v>-4.6838407494145589E-3</v>
      </c>
    </row>
    <row r="171" spans="1:12">
      <c r="A171" t="s">
        <v>23</v>
      </c>
      <c r="B171" s="1">
        <v>35398</v>
      </c>
      <c r="C171">
        <v>14.19</v>
      </c>
      <c r="D171">
        <v>14.19</v>
      </c>
      <c r="E171">
        <v>14</v>
      </c>
      <c r="F171">
        <v>14.13</v>
      </c>
      <c r="G171">
        <v>19400</v>
      </c>
      <c r="H171">
        <v>12.59</v>
      </c>
      <c r="I171" s="25">
        <f t="shared" si="9"/>
        <v>12.643460721868363</v>
      </c>
      <c r="J171" s="22">
        <f t="shared" si="10"/>
        <v>-8.3560218142460039E-3</v>
      </c>
      <c r="K171" s="23">
        <f t="shared" si="11"/>
        <v>-4.2283298097250338E-3</v>
      </c>
      <c r="L171" s="24">
        <f t="shared" si="12"/>
        <v>-1.2549019607843149E-2</v>
      </c>
    </row>
    <row r="172" spans="1:12">
      <c r="A172" t="s">
        <v>23</v>
      </c>
      <c r="B172" s="1">
        <v>35401</v>
      </c>
      <c r="C172">
        <v>13.94</v>
      </c>
      <c r="D172">
        <v>13.94</v>
      </c>
      <c r="E172">
        <v>13.75</v>
      </c>
      <c r="F172">
        <v>13.81</v>
      </c>
      <c r="G172">
        <v>37300</v>
      </c>
      <c r="H172">
        <v>12.3</v>
      </c>
      <c r="I172" s="25">
        <f t="shared" si="9"/>
        <v>12.41578566256336</v>
      </c>
      <c r="J172" s="22">
        <f t="shared" si="10"/>
        <v>-1.3837516873442384E-2</v>
      </c>
      <c r="K172" s="23">
        <f t="shared" si="11"/>
        <v>-9.3256814921090104E-3</v>
      </c>
      <c r="L172" s="24">
        <f t="shared" si="12"/>
        <v>-2.3034154090547987E-2</v>
      </c>
    </row>
    <row r="173" spans="1:12">
      <c r="A173" t="s">
        <v>23</v>
      </c>
      <c r="B173" s="1">
        <v>35402</v>
      </c>
      <c r="C173">
        <v>13.75</v>
      </c>
      <c r="D173">
        <v>13.88</v>
      </c>
      <c r="E173">
        <v>13.75</v>
      </c>
      <c r="F173">
        <v>13.81</v>
      </c>
      <c r="G173">
        <v>12900</v>
      </c>
      <c r="H173">
        <v>12.3</v>
      </c>
      <c r="I173" s="25">
        <f t="shared" si="9"/>
        <v>12.246560463432296</v>
      </c>
      <c r="J173" s="22">
        <f t="shared" si="10"/>
        <v>-4.3446777697321096E-3</v>
      </c>
      <c r="K173" s="23">
        <f t="shared" si="11"/>
        <v>4.363636363636395E-3</v>
      </c>
      <c r="L173" s="24">
        <f t="shared" si="12"/>
        <v>0</v>
      </c>
    </row>
    <row r="174" spans="1:12">
      <c r="A174" t="s">
        <v>23</v>
      </c>
      <c r="B174" s="1">
        <v>35403</v>
      </c>
      <c r="C174">
        <v>13.81</v>
      </c>
      <c r="D174">
        <v>13.88</v>
      </c>
      <c r="E174">
        <v>13.75</v>
      </c>
      <c r="F174">
        <v>13.88</v>
      </c>
      <c r="G174">
        <v>31000</v>
      </c>
      <c r="H174">
        <v>12.36</v>
      </c>
      <c r="I174" s="25">
        <f t="shared" si="9"/>
        <v>12.297665706051871</v>
      </c>
      <c r="J174" s="22">
        <f t="shared" si="10"/>
        <v>-1.8977999578286415E-4</v>
      </c>
      <c r="K174" s="23">
        <f t="shared" si="11"/>
        <v>5.0687907313541856E-3</v>
      </c>
      <c r="L174" s="24">
        <f t="shared" si="12"/>
        <v>4.8780487804877008E-3</v>
      </c>
    </row>
    <row r="175" spans="1:12">
      <c r="A175" t="s">
        <v>23</v>
      </c>
      <c r="B175" s="1">
        <v>35404</v>
      </c>
      <c r="C175">
        <v>14.13</v>
      </c>
      <c r="D175">
        <v>14.25</v>
      </c>
      <c r="E175">
        <v>14.06</v>
      </c>
      <c r="F175">
        <v>14.25</v>
      </c>
      <c r="G175">
        <v>25600</v>
      </c>
      <c r="H175">
        <v>12.69</v>
      </c>
      <c r="I175" s="25">
        <f t="shared" si="9"/>
        <v>12.583136842105263</v>
      </c>
      <c r="J175" s="22">
        <f t="shared" si="10"/>
        <v>1.8053142565150806E-2</v>
      </c>
      <c r="K175" s="23">
        <f t="shared" si="11"/>
        <v>8.4925690021230831E-3</v>
      </c>
      <c r="L175" s="24">
        <f t="shared" si="12"/>
        <v>2.6699029126213598E-2</v>
      </c>
    </row>
    <row r="176" spans="1:12">
      <c r="A176" t="s">
        <v>23</v>
      </c>
      <c r="B176" s="1">
        <v>35405</v>
      </c>
      <c r="C176">
        <v>13.75</v>
      </c>
      <c r="D176">
        <v>13.88</v>
      </c>
      <c r="E176">
        <v>13.75</v>
      </c>
      <c r="F176">
        <v>13.81</v>
      </c>
      <c r="G176">
        <v>18300</v>
      </c>
      <c r="H176">
        <v>12.3</v>
      </c>
      <c r="I176" s="25">
        <f t="shared" si="9"/>
        <v>12.246560463432296</v>
      </c>
      <c r="J176" s="22">
        <f t="shared" si="10"/>
        <v>-3.4944013913924647E-2</v>
      </c>
      <c r="K176" s="23">
        <f t="shared" si="11"/>
        <v>4.363636363636395E-3</v>
      </c>
      <c r="L176" s="24">
        <f t="shared" si="12"/>
        <v>-3.0732860520094468E-2</v>
      </c>
    </row>
    <row r="177" spans="1:12">
      <c r="A177" t="s">
        <v>23</v>
      </c>
      <c r="B177" s="1">
        <v>35408</v>
      </c>
      <c r="C177">
        <v>13.88</v>
      </c>
      <c r="D177">
        <v>13.94</v>
      </c>
      <c r="E177">
        <v>13.81</v>
      </c>
      <c r="F177">
        <v>13.94</v>
      </c>
      <c r="G177">
        <v>46800</v>
      </c>
      <c r="H177">
        <v>12.42</v>
      </c>
      <c r="I177" s="25">
        <f t="shared" si="9"/>
        <v>12.366542324246772</v>
      </c>
      <c r="J177" s="22">
        <f t="shared" si="10"/>
        <v>5.4099450607131509E-3</v>
      </c>
      <c r="K177" s="23">
        <f t="shared" si="11"/>
        <v>4.3227665706051339E-3</v>
      </c>
      <c r="L177" s="24">
        <f t="shared" si="12"/>
        <v>9.7560975609755456E-3</v>
      </c>
    </row>
    <row r="178" spans="1:12">
      <c r="A178" t="s">
        <v>23</v>
      </c>
      <c r="B178" s="1">
        <v>35409</v>
      </c>
      <c r="C178">
        <v>13.94</v>
      </c>
      <c r="D178">
        <v>13.94</v>
      </c>
      <c r="E178">
        <v>13.81</v>
      </c>
      <c r="F178">
        <v>13.88</v>
      </c>
      <c r="G178">
        <v>7900</v>
      </c>
      <c r="H178">
        <v>12.36</v>
      </c>
      <c r="I178" s="25">
        <f t="shared" si="9"/>
        <v>12.413429394812677</v>
      </c>
      <c r="J178" s="22">
        <f t="shared" si="10"/>
        <v>-5.2903423408393253E-4</v>
      </c>
      <c r="K178" s="23">
        <f t="shared" si="11"/>
        <v>-4.3041606886655452E-3</v>
      </c>
      <c r="L178" s="24">
        <f t="shared" si="12"/>
        <v>-4.8309178743961749E-3</v>
      </c>
    </row>
    <row r="179" spans="1:12">
      <c r="A179" t="s">
        <v>23</v>
      </c>
      <c r="B179" s="1">
        <v>35410</v>
      </c>
      <c r="C179">
        <v>13.81</v>
      </c>
      <c r="D179">
        <v>13.81</v>
      </c>
      <c r="E179">
        <v>13.5</v>
      </c>
      <c r="F179">
        <v>13.5</v>
      </c>
      <c r="G179">
        <v>187200</v>
      </c>
      <c r="H179">
        <v>12.03</v>
      </c>
      <c r="I179" s="25">
        <f t="shared" si="9"/>
        <v>12.306244444444445</v>
      </c>
      <c r="J179" s="22">
        <f t="shared" si="10"/>
        <v>-4.3491549802228335E-3</v>
      </c>
      <c r="K179" s="23">
        <f t="shared" si="11"/>
        <v>-2.2447501810282516E-2</v>
      </c>
      <c r="L179" s="24">
        <f t="shared" si="12"/>
        <v>-2.6699029126213598E-2</v>
      </c>
    </row>
    <row r="180" spans="1:12">
      <c r="A180" t="s">
        <v>23</v>
      </c>
      <c r="B180" s="1">
        <v>35411</v>
      </c>
      <c r="C180">
        <v>13.5</v>
      </c>
      <c r="D180">
        <v>13.63</v>
      </c>
      <c r="E180">
        <v>13.5</v>
      </c>
      <c r="F180">
        <v>13.63</v>
      </c>
      <c r="G180">
        <v>13000</v>
      </c>
      <c r="H180">
        <v>12.14</v>
      </c>
      <c r="I180" s="25">
        <f t="shared" si="9"/>
        <v>12.024211298606016</v>
      </c>
      <c r="J180" s="22">
        <f t="shared" si="10"/>
        <v>-4.8118881080496149E-4</v>
      </c>
      <c r="K180" s="23">
        <f t="shared" si="11"/>
        <v>9.6296296296297153E-3</v>
      </c>
      <c r="L180" s="24">
        <f t="shared" si="12"/>
        <v>9.1438071487947806E-3</v>
      </c>
    </row>
    <row r="181" spans="1:12">
      <c r="A181" t="s">
        <v>23</v>
      </c>
      <c r="B181" s="1">
        <v>35412</v>
      </c>
      <c r="C181">
        <v>13.44</v>
      </c>
      <c r="D181">
        <v>13.56</v>
      </c>
      <c r="E181">
        <v>13.44</v>
      </c>
      <c r="F181">
        <v>13.56</v>
      </c>
      <c r="G181">
        <v>4300</v>
      </c>
      <c r="H181">
        <v>12.08</v>
      </c>
      <c r="I181" s="25">
        <f t="shared" si="9"/>
        <v>11.973097345132743</v>
      </c>
      <c r="J181" s="22">
        <f t="shared" si="10"/>
        <v>-1.3748159379510513E-2</v>
      </c>
      <c r="K181" s="23">
        <f t="shared" si="11"/>
        <v>8.9285714285714714E-3</v>
      </c>
      <c r="L181" s="24">
        <f t="shared" si="12"/>
        <v>-4.9423393739703864E-3</v>
      </c>
    </row>
    <row r="182" spans="1:12">
      <c r="A182" t="s">
        <v>23</v>
      </c>
      <c r="B182" s="1">
        <v>35415</v>
      </c>
      <c r="C182">
        <v>13.69</v>
      </c>
      <c r="D182">
        <v>13.69</v>
      </c>
      <c r="E182">
        <v>13.44</v>
      </c>
      <c r="F182">
        <v>13.5</v>
      </c>
      <c r="G182">
        <v>23600</v>
      </c>
      <c r="H182">
        <v>12.03</v>
      </c>
      <c r="I182" s="25">
        <f t="shared" si="9"/>
        <v>12.199311111111109</v>
      </c>
      <c r="J182" s="22">
        <f t="shared" si="10"/>
        <v>9.8767476085355431E-3</v>
      </c>
      <c r="K182" s="23">
        <f t="shared" si="11"/>
        <v>-1.3878743608473255E-2</v>
      </c>
      <c r="L182" s="24">
        <f t="shared" si="12"/>
        <v>-4.1390728476821776E-3</v>
      </c>
    </row>
    <row r="183" spans="1:12">
      <c r="A183" t="s">
        <v>23</v>
      </c>
      <c r="B183" s="1">
        <v>35416</v>
      </c>
      <c r="C183">
        <v>13.5</v>
      </c>
      <c r="D183">
        <v>13.63</v>
      </c>
      <c r="E183">
        <v>13.5</v>
      </c>
      <c r="F183">
        <v>13.5</v>
      </c>
      <c r="G183">
        <v>14300</v>
      </c>
      <c r="H183">
        <v>12.03</v>
      </c>
      <c r="I183" s="25">
        <f t="shared" si="9"/>
        <v>12.03</v>
      </c>
      <c r="J183" s="22">
        <f t="shared" si="10"/>
        <v>0</v>
      </c>
      <c r="K183" s="23">
        <f t="shared" si="11"/>
        <v>0</v>
      </c>
      <c r="L183" s="24">
        <f t="shared" si="12"/>
        <v>0</v>
      </c>
    </row>
    <row r="184" spans="1:12">
      <c r="A184" t="s">
        <v>23</v>
      </c>
      <c r="B184" s="1">
        <v>35417</v>
      </c>
      <c r="C184">
        <v>13.44</v>
      </c>
      <c r="D184">
        <v>13.5</v>
      </c>
      <c r="E184">
        <v>13.44</v>
      </c>
      <c r="F184">
        <v>13.44</v>
      </c>
      <c r="G184">
        <v>5100</v>
      </c>
      <c r="H184">
        <v>11.97</v>
      </c>
      <c r="I184" s="25">
        <f t="shared" si="9"/>
        <v>11.97</v>
      </c>
      <c r="J184" s="22">
        <f t="shared" si="10"/>
        <v>-4.9875311720697195E-3</v>
      </c>
      <c r="K184" s="23">
        <f t="shared" si="11"/>
        <v>0</v>
      </c>
      <c r="L184" s="24">
        <f t="shared" si="12"/>
        <v>-4.9875311720697195E-3</v>
      </c>
    </row>
    <row r="185" spans="1:12">
      <c r="A185" t="s">
        <v>23</v>
      </c>
      <c r="B185" s="1">
        <v>35418</v>
      </c>
      <c r="C185">
        <v>13.25</v>
      </c>
      <c r="D185">
        <v>13.25</v>
      </c>
      <c r="E185">
        <v>13.13</v>
      </c>
      <c r="F185">
        <v>13.25</v>
      </c>
      <c r="G185">
        <v>18100</v>
      </c>
      <c r="H185">
        <v>11.8</v>
      </c>
      <c r="I185" s="25">
        <f t="shared" si="9"/>
        <v>11.8</v>
      </c>
      <c r="J185" s="22">
        <f t="shared" si="10"/>
        <v>-1.4202172096908933E-2</v>
      </c>
      <c r="K185" s="23">
        <f t="shared" si="11"/>
        <v>0</v>
      </c>
      <c r="L185" s="24">
        <f t="shared" si="12"/>
        <v>-1.4202172096908933E-2</v>
      </c>
    </row>
    <row r="186" spans="1:12">
      <c r="A186" t="s">
        <v>23</v>
      </c>
      <c r="B186" s="1">
        <v>35419</v>
      </c>
      <c r="C186">
        <v>13.31</v>
      </c>
      <c r="D186">
        <v>13.31</v>
      </c>
      <c r="E186">
        <v>13.19</v>
      </c>
      <c r="F186">
        <v>13.31</v>
      </c>
      <c r="G186">
        <v>34200</v>
      </c>
      <c r="H186">
        <v>11.86</v>
      </c>
      <c r="I186" s="25">
        <f t="shared" si="9"/>
        <v>11.86</v>
      </c>
      <c r="J186" s="22">
        <f t="shared" si="10"/>
        <v>5.0847457627117556E-3</v>
      </c>
      <c r="K186" s="23">
        <f t="shared" si="11"/>
        <v>0</v>
      </c>
      <c r="L186" s="24">
        <f t="shared" si="12"/>
        <v>5.0847457627117556E-3</v>
      </c>
    </row>
    <row r="187" spans="1:12">
      <c r="A187" t="s">
        <v>23</v>
      </c>
      <c r="B187" s="1">
        <v>35422</v>
      </c>
      <c r="C187">
        <v>13.25</v>
      </c>
      <c r="D187">
        <v>13.38</v>
      </c>
      <c r="E187">
        <v>13.25</v>
      </c>
      <c r="F187">
        <v>13.25</v>
      </c>
      <c r="G187">
        <v>130800</v>
      </c>
      <c r="H187">
        <v>11.8</v>
      </c>
      <c r="I187" s="25">
        <f t="shared" si="9"/>
        <v>11.8</v>
      </c>
      <c r="J187" s="22">
        <f t="shared" si="10"/>
        <v>-5.0590219224282227E-3</v>
      </c>
      <c r="K187" s="23">
        <f t="shared" si="11"/>
        <v>0</v>
      </c>
      <c r="L187" s="24">
        <f t="shared" si="12"/>
        <v>-5.0590219224282227E-3</v>
      </c>
    </row>
    <row r="188" spans="1:12">
      <c r="A188" t="s">
        <v>23</v>
      </c>
      <c r="B188" s="1">
        <v>35423</v>
      </c>
      <c r="C188">
        <v>12.88</v>
      </c>
      <c r="D188">
        <v>13</v>
      </c>
      <c r="E188">
        <v>12.88</v>
      </c>
      <c r="F188">
        <v>12.94</v>
      </c>
      <c r="G188">
        <v>29900</v>
      </c>
      <c r="H188">
        <v>11.53</v>
      </c>
      <c r="I188" s="25">
        <f t="shared" si="9"/>
        <v>11.476537867078827</v>
      </c>
      <c r="J188" s="22">
        <f t="shared" si="10"/>
        <v>-2.7412045162811333E-2</v>
      </c>
      <c r="K188" s="23">
        <f t="shared" si="11"/>
        <v>4.658385093167506E-3</v>
      </c>
      <c r="L188" s="24">
        <f t="shared" si="12"/>
        <v>-2.2881355932203504E-2</v>
      </c>
    </row>
    <row r="189" spans="1:12">
      <c r="A189" t="s">
        <v>23</v>
      </c>
      <c r="B189" s="1">
        <v>35425</v>
      </c>
      <c r="C189">
        <v>13.06</v>
      </c>
      <c r="D189">
        <v>13.13</v>
      </c>
      <c r="E189">
        <v>12.94</v>
      </c>
      <c r="F189">
        <v>13.13</v>
      </c>
      <c r="G189">
        <v>36500</v>
      </c>
      <c r="H189">
        <v>11.7</v>
      </c>
      <c r="I189" s="25">
        <f t="shared" si="9"/>
        <v>11.637623762376236</v>
      </c>
      <c r="J189" s="22">
        <f t="shared" si="10"/>
        <v>9.3342378470283663E-3</v>
      </c>
      <c r="K189" s="23">
        <f t="shared" si="11"/>
        <v>5.3598774885145915E-3</v>
      </c>
      <c r="L189" s="24">
        <f t="shared" si="12"/>
        <v>1.4744145706851687E-2</v>
      </c>
    </row>
    <row r="190" spans="1:12">
      <c r="A190" t="s">
        <v>23</v>
      </c>
      <c r="B190" s="1">
        <v>35426</v>
      </c>
      <c r="C190">
        <v>13</v>
      </c>
      <c r="D190">
        <v>13.13</v>
      </c>
      <c r="E190">
        <v>13</v>
      </c>
      <c r="F190">
        <v>13</v>
      </c>
      <c r="G190">
        <v>253300</v>
      </c>
      <c r="H190">
        <v>11.58</v>
      </c>
      <c r="I190" s="25">
        <f t="shared" si="9"/>
        <v>11.58</v>
      </c>
      <c r="J190" s="22">
        <f t="shared" si="10"/>
        <v>-1.025641025641019E-2</v>
      </c>
      <c r="K190" s="23">
        <f t="shared" si="11"/>
        <v>0</v>
      </c>
      <c r="L190" s="24">
        <f t="shared" si="12"/>
        <v>-1.025641025641019E-2</v>
      </c>
    </row>
    <row r="191" spans="1:12">
      <c r="A191" t="s">
        <v>23</v>
      </c>
      <c r="B191" s="1">
        <v>35429</v>
      </c>
      <c r="C191">
        <v>13.13</v>
      </c>
      <c r="D191">
        <v>13.13</v>
      </c>
      <c r="E191">
        <v>13</v>
      </c>
      <c r="F191">
        <v>13.06</v>
      </c>
      <c r="G191">
        <v>319600</v>
      </c>
      <c r="H191">
        <v>11.63</v>
      </c>
      <c r="I191" s="25">
        <f t="shared" si="9"/>
        <v>11.692335375191426</v>
      </c>
      <c r="J191" s="22">
        <f t="shared" si="10"/>
        <v>9.70080960202299E-3</v>
      </c>
      <c r="K191" s="23">
        <f t="shared" si="11"/>
        <v>-5.331302361005443E-3</v>
      </c>
      <c r="L191" s="24">
        <f t="shared" si="12"/>
        <v>4.3177892918826177E-3</v>
      </c>
    </row>
    <row r="192" spans="1:12">
      <c r="A192" t="s">
        <v>23</v>
      </c>
      <c r="B192" s="1">
        <v>35430</v>
      </c>
      <c r="C192">
        <v>13.06</v>
      </c>
      <c r="D192">
        <v>13.13</v>
      </c>
      <c r="E192">
        <v>13</v>
      </c>
      <c r="F192">
        <v>13.06</v>
      </c>
      <c r="G192">
        <v>76300</v>
      </c>
      <c r="H192">
        <v>11.63</v>
      </c>
      <c r="I192" s="25">
        <f t="shared" si="9"/>
        <v>11.63</v>
      </c>
      <c r="J192" s="22">
        <f t="shared" si="10"/>
        <v>0</v>
      </c>
      <c r="K192" s="23">
        <f t="shared" si="11"/>
        <v>0</v>
      </c>
      <c r="L192" s="24">
        <f t="shared" si="12"/>
        <v>0</v>
      </c>
    </row>
    <row r="193" spans="1:12">
      <c r="A193" t="s">
        <v>23</v>
      </c>
      <c r="B193" s="1">
        <v>35432</v>
      </c>
      <c r="C193">
        <v>13.06</v>
      </c>
      <c r="D193">
        <v>13.13</v>
      </c>
      <c r="E193">
        <v>13</v>
      </c>
      <c r="F193">
        <v>13.06</v>
      </c>
      <c r="G193">
        <v>5700</v>
      </c>
      <c r="H193">
        <v>11.63</v>
      </c>
      <c r="I193" s="25">
        <f t="shared" si="9"/>
        <v>11.63</v>
      </c>
      <c r="J193" s="22">
        <f t="shared" si="10"/>
        <v>0</v>
      </c>
      <c r="K193" s="23">
        <f t="shared" si="11"/>
        <v>0</v>
      </c>
      <c r="L193" s="24">
        <f t="shared" si="12"/>
        <v>0</v>
      </c>
    </row>
    <row r="194" spans="1:12">
      <c r="A194" t="s">
        <v>23</v>
      </c>
      <c r="B194" s="1">
        <v>35433</v>
      </c>
      <c r="C194">
        <v>13</v>
      </c>
      <c r="D194">
        <v>13.06</v>
      </c>
      <c r="E194">
        <v>13</v>
      </c>
      <c r="F194">
        <v>13.06</v>
      </c>
      <c r="G194">
        <v>31200</v>
      </c>
      <c r="H194">
        <v>11.63</v>
      </c>
      <c r="I194" s="25">
        <f t="shared" ref="I194:I257" si="13">(H194/F194)*C194</f>
        <v>11.576569678407351</v>
      </c>
      <c r="J194" s="22">
        <f t="shared" si="10"/>
        <v>-4.5941807044410947E-3</v>
      </c>
      <c r="K194" s="23">
        <f t="shared" si="11"/>
        <v>4.6153846153846687E-3</v>
      </c>
      <c r="L194" s="24">
        <f t="shared" si="12"/>
        <v>0</v>
      </c>
    </row>
    <row r="195" spans="1:12">
      <c r="A195" t="s">
        <v>23</v>
      </c>
      <c r="B195" s="1">
        <v>35436</v>
      </c>
      <c r="C195">
        <v>13.13</v>
      </c>
      <c r="D195">
        <v>13.25</v>
      </c>
      <c r="E195">
        <v>13.06</v>
      </c>
      <c r="F195">
        <v>13.25</v>
      </c>
      <c r="G195">
        <v>77800</v>
      </c>
      <c r="H195">
        <v>11.8</v>
      </c>
      <c r="I195" s="25">
        <f t="shared" si="13"/>
        <v>11.693132075471699</v>
      </c>
      <c r="J195" s="22">
        <f t="shared" si="10"/>
        <v>5.4283813819172603E-3</v>
      </c>
      <c r="K195" s="23">
        <f t="shared" si="11"/>
        <v>9.1393754760091643E-3</v>
      </c>
      <c r="L195" s="24">
        <f t="shared" si="12"/>
        <v>1.4617368873602744E-2</v>
      </c>
    </row>
    <row r="196" spans="1:12">
      <c r="A196" t="s">
        <v>23</v>
      </c>
      <c r="B196" s="1">
        <v>35437</v>
      </c>
      <c r="C196">
        <v>13</v>
      </c>
      <c r="D196">
        <v>13</v>
      </c>
      <c r="E196">
        <v>12.94</v>
      </c>
      <c r="F196">
        <v>13</v>
      </c>
      <c r="G196">
        <v>15300</v>
      </c>
      <c r="H196">
        <v>11.58</v>
      </c>
      <c r="I196" s="25">
        <f t="shared" si="13"/>
        <v>11.58</v>
      </c>
      <c r="J196" s="22">
        <f t="shared" ref="J196:J259" si="14">(I196-H195)/H195</f>
        <v>-1.8644067796610223E-2</v>
      </c>
      <c r="K196" s="23">
        <f t="shared" ref="K196:K259" si="15">(H196-I196)/I196</f>
        <v>0</v>
      </c>
      <c r="L196" s="24">
        <f t="shared" ref="L196:L259" si="16">(H196-H195)/H195</f>
        <v>-1.8644067796610223E-2</v>
      </c>
    </row>
    <row r="197" spans="1:12">
      <c r="A197" t="s">
        <v>23</v>
      </c>
      <c r="B197" s="1">
        <v>35438</v>
      </c>
      <c r="C197">
        <v>12.75</v>
      </c>
      <c r="D197">
        <v>12.88</v>
      </c>
      <c r="E197">
        <v>12.69</v>
      </c>
      <c r="F197">
        <v>12.81</v>
      </c>
      <c r="G197">
        <v>11900</v>
      </c>
      <c r="H197">
        <v>11.41</v>
      </c>
      <c r="I197" s="25">
        <f t="shared" si="13"/>
        <v>11.35655737704918</v>
      </c>
      <c r="J197" s="22">
        <f t="shared" si="14"/>
        <v>-1.9295563294544057E-2</v>
      </c>
      <c r="K197" s="23">
        <f t="shared" si="15"/>
        <v>4.7058823529412272E-3</v>
      </c>
      <c r="L197" s="24">
        <f t="shared" si="16"/>
        <v>-1.4680483592400685E-2</v>
      </c>
    </row>
    <row r="198" spans="1:12">
      <c r="A198" t="s">
        <v>23</v>
      </c>
      <c r="B198" s="1">
        <v>35439</v>
      </c>
      <c r="C198">
        <v>12.44</v>
      </c>
      <c r="D198">
        <v>12.44</v>
      </c>
      <c r="E198">
        <v>12.25</v>
      </c>
      <c r="F198">
        <v>12.44</v>
      </c>
      <c r="G198">
        <v>40200</v>
      </c>
      <c r="H198">
        <v>11.08</v>
      </c>
      <c r="I198" s="25">
        <f t="shared" si="13"/>
        <v>11.08</v>
      </c>
      <c r="J198" s="22">
        <f t="shared" si="14"/>
        <v>-2.8921998247151626E-2</v>
      </c>
      <c r="K198" s="23">
        <f t="shared" si="15"/>
        <v>0</v>
      </c>
      <c r="L198" s="24">
        <f t="shared" si="16"/>
        <v>-2.8921998247151626E-2</v>
      </c>
    </row>
    <row r="199" spans="1:12">
      <c r="A199" t="s">
        <v>23</v>
      </c>
      <c r="B199" s="1">
        <v>35440</v>
      </c>
      <c r="C199">
        <v>11.88</v>
      </c>
      <c r="D199">
        <v>12</v>
      </c>
      <c r="E199">
        <v>11.75</v>
      </c>
      <c r="F199">
        <v>11.88</v>
      </c>
      <c r="G199">
        <v>170800</v>
      </c>
      <c r="H199">
        <v>10.58</v>
      </c>
      <c r="I199" s="25">
        <f t="shared" si="13"/>
        <v>10.58</v>
      </c>
      <c r="J199" s="22">
        <f t="shared" si="14"/>
        <v>-4.5126353790613721E-2</v>
      </c>
      <c r="K199" s="23">
        <f t="shared" si="15"/>
        <v>0</v>
      </c>
      <c r="L199" s="24">
        <f t="shared" si="16"/>
        <v>-4.5126353790613721E-2</v>
      </c>
    </row>
    <row r="200" spans="1:12">
      <c r="A200" t="s">
        <v>23</v>
      </c>
      <c r="B200" s="1">
        <v>35443</v>
      </c>
      <c r="C200">
        <v>12.13</v>
      </c>
      <c r="D200">
        <v>12.13</v>
      </c>
      <c r="E200">
        <v>12</v>
      </c>
      <c r="F200">
        <v>12.13</v>
      </c>
      <c r="G200">
        <v>125500</v>
      </c>
      <c r="H200">
        <v>10.81</v>
      </c>
      <c r="I200" s="25">
        <f t="shared" si="13"/>
        <v>10.81</v>
      </c>
      <c r="J200" s="22">
        <f t="shared" si="14"/>
        <v>2.173913043478265E-2</v>
      </c>
      <c r="K200" s="23">
        <f t="shared" si="15"/>
        <v>0</v>
      </c>
      <c r="L200" s="24">
        <f t="shared" si="16"/>
        <v>2.173913043478265E-2</v>
      </c>
    </row>
    <row r="201" spans="1:12">
      <c r="A201" t="s">
        <v>23</v>
      </c>
      <c r="B201" s="1">
        <v>35444</v>
      </c>
      <c r="C201">
        <v>12.13</v>
      </c>
      <c r="D201">
        <v>12.19</v>
      </c>
      <c r="E201">
        <v>12.13</v>
      </c>
      <c r="F201">
        <v>12.13</v>
      </c>
      <c r="G201">
        <v>30600</v>
      </c>
      <c r="H201">
        <v>10.81</v>
      </c>
      <c r="I201" s="25">
        <f t="shared" si="13"/>
        <v>10.81</v>
      </c>
      <c r="J201" s="22">
        <f t="shared" si="14"/>
        <v>0</v>
      </c>
      <c r="K201" s="23">
        <f t="shared" si="15"/>
        <v>0</v>
      </c>
      <c r="L201" s="24">
        <f t="shared" si="16"/>
        <v>0</v>
      </c>
    </row>
    <row r="202" spans="1:12">
      <c r="A202" t="s">
        <v>23</v>
      </c>
      <c r="B202" s="1">
        <v>35445</v>
      </c>
      <c r="C202">
        <v>12.13</v>
      </c>
      <c r="D202">
        <v>12.19</v>
      </c>
      <c r="E202">
        <v>12</v>
      </c>
      <c r="F202">
        <v>12.19</v>
      </c>
      <c r="G202">
        <v>86800</v>
      </c>
      <c r="H202">
        <v>10.86</v>
      </c>
      <c r="I202" s="25">
        <f t="shared" si="13"/>
        <v>10.806546349466776</v>
      </c>
      <c r="J202" s="22">
        <f t="shared" si="14"/>
        <v>-3.1948663582091638E-4</v>
      </c>
      <c r="K202" s="23">
        <f t="shared" si="15"/>
        <v>4.9464138499586948E-3</v>
      </c>
      <c r="L202" s="24">
        <f t="shared" si="16"/>
        <v>4.6253469010174774E-3</v>
      </c>
    </row>
    <row r="203" spans="1:12">
      <c r="A203" t="s">
        <v>23</v>
      </c>
      <c r="B203" s="1">
        <v>35446</v>
      </c>
      <c r="C203">
        <v>12.25</v>
      </c>
      <c r="D203">
        <v>12.31</v>
      </c>
      <c r="E203">
        <v>12.13</v>
      </c>
      <c r="F203">
        <v>12.25</v>
      </c>
      <c r="G203">
        <v>77200</v>
      </c>
      <c r="H203">
        <v>10.91</v>
      </c>
      <c r="I203" s="25">
        <f t="shared" si="13"/>
        <v>10.91</v>
      </c>
      <c r="J203" s="22">
        <f t="shared" si="14"/>
        <v>4.6040515653775977E-3</v>
      </c>
      <c r="K203" s="23">
        <f t="shared" si="15"/>
        <v>0</v>
      </c>
      <c r="L203" s="24">
        <f t="shared" si="16"/>
        <v>4.6040515653775977E-3</v>
      </c>
    </row>
    <row r="204" spans="1:12">
      <c r="A204" t="s">
        <v>23</v>
      </c>
      <c r="B204" s="1">
        <v>35447</v>
      </c>
      <c r="C204">
        <v>12.13</v>
      </c>
      <c r="D204">
        <v>12.19</v>
      </c>
      <c r="E204">
        <v>12.13</v>
      </c>
      <c r="F204">
        <v>12.19</v>
      </c>
      <c r="G204">
        <v>22900</v>
      </c>
      <c r="H204">
        <v>10.86</v>
      </c>
      <c r="I204" s="25">
        <f t="shared" si="13"/>
        <v>10.806546349466776</v>
      </c>
      <c r="J204" s="22">
        <f t="shared" si="14"/>
        <v>-9.4824610937876939E-3</v>
      </c>
      <c r="K204" s="23">
        <f t="shared" si="15"/>
        <v>4.9464138499586948E-3</v>
      </c>
      <c r="L204" s="24">
        <f t="shared" si="16"/>
        <v>-4.5829514207150054E-3</v>
      </c>
    </row>
    <row r="205" spans="1:12">
      <c r="A205" t="s">
        <v>23</v>
      </c>
      <c r="B205" s="1">
        <v>35450</v>
      </c>
      <c r="C205">
        <v>11.94</v>
      </c>
      <c r="D205">
        <v>12</v>
      </c>
      <c r="E205">
        <v>11.63</v>
      </c>
      <c r="F205">
        <v>11.81</v>
      </c>
      <c r="G205">
        <v>85200</v>
      </c>
      <c r="H205">
        <v>10.52</v>
      </c>
      <c r="I205" s="25">
        <f t="shared" si="13"/>
        <v>10.635800169348009</v>
      </c>
      <c r="J205" s="22">
        <f t="shared" si="14"/>
        <v>-2.0644551625413475E-2</v>
      </c>
      <c r="K205" s="23">
        <f t="shared" si="15"/>
        <v>-1.0887772194304798E-2</v>
      </c>
      <c r="L205" s="24">
        <f t="shared" si="16"/>
        <v>-3.1307550644567209E-2</v>
      </c>
    </row>
    <row r="206" spans="1:12">
      <c r="A206" t="s">
        <v>23</v>
      </c>
      <c r="B206" s="1">
        <v>35451</v>
      </c>
      <c r="C206">
        <v>11.88</v>
      </c>
      <c r="D206">
        <v>12</v>
      </c>
      <c r="E206">
        <v>11.88</v>
      </c>
      <c r="F206">
        <v>12</v>
      </c>
      <c r="G206">
        <v>98000</v>
      </c>
      <c r="H206">
        <v>10.69</v>
      </c>
      <c r="I206" s="25">
        <f t="shared" si="13"/>
        <v>10.5831</v>
      </c>
      <c r="J206" s="22">
        <f t="shared" si="14"/>
        <v>5.9980988593156259E-3</v>
      </c>
      <c r="K206" s="23">
        <f t="shared" si="15"/>
        <v>1.0101010101010059E-2</v>
      </c>
      <c r="L206" s="24">
        <f t="shared" si="16"/>
        <v>1.6159695817490487E-2</v>
      </c>
    </row>
    <row r="207" spans="1:12">
      <c r="A207" t="s">
        <v>23</v>
      </c>
      <c r="B207" s="1">
        <v>35452</v>
      </c>
      <c r="C207">
        <v>12</v>
      </c>
      <c r="D207">
        <v>12.13</v>
      </c>
      <c r="E207">
        <v>12</v>
      </c>
      <c r="F207">
        <v>12</v>
      </c>
      <c r="G207">
        <v>159500</v>
      </c>
      <c r="H207">
        <v>10.69</v>
      </c>
      <c r="I207" s="25">
        <f t="shared" si="13"/>
        <v>10.69</v>
      </c>
      <c r="J207" s="22">
        <f t="shared" si="14"/>
        <v>0</v>
      </c>
      <c r="K207" s="23">
        <f t="shared" si="15"/>
        <v>0</v>
      </c>
      <c r="L207" s="24">
        <f t="shared" si="16"/>
        <v>0</v>
      </c>
    </row>
    <row r="208" spans="1:12">
      <c r="A208" t="s">
        <v>23</v>
      </c>
      <c r="B208" s="1">
        <v>35453</v>
      </c>
      <c r="C208">
        <v>11.88</v>
      </c>
      <c r="D208">
        <v>11.94</v>
      </c>
      <c r="E208">
        <v>11.69</v>
      </c>
      <c r="F208">
        <v>11.75</v>
      </c>
      <c r="G208">
        <v>201400</v>
      </c>
      <c r="H208">
        <v>10.47</v>
      </c>
      <c r="I208" s="25">
        <f t="shared" si="13"/>
        <v>10.585838297872341</v>
      </c>
      <c r="J208" s="22">
        <f t="shared" si="14"/>
        <v>-9.7438449137192355E-3</v>
      </c>
      <c r="K208" s="23">
        <f t="shared" si="15"/>
        <v>-1.0942760942760924E-2</v>
      </c>
      <c r="L208" s="24">
        <f t="shared" si="16"/>
        <v>-2.0579981290925992E-2</v>
      </c>
    </row>
    <row r="209" spans="1:12">
      <c r="A209" t="s">
        <v>23</v>
      </c>
      <c r="B209" s="1">
        <v>35454</v>
      </c>
      <c r="C209">
        <v>11.69</v>
      </c>
      <c r="D209">
        <v>11.75</v>
      </c>
      <c r="E209">
        <v>11.56</v>
      </c>
      <c r="F209">
        <v>11.63</v>
      </c>
      <c r="G209">
        <v>46600</v>
      </c>
      <c r="H209">
        <v>10.36</v>
      </c>
      <c r="I209" s="25">
        <f t="shared" si="13"/>
        <v>10.413447979363712</v>
      </c>
      <c r="J209" s="22">
        <f t="shared" si="14"/>
        <v>-5.4013391247649525E-3</v>
      </c>
      <c r="K209" s="23">
        <f t="shared" si="15"/>
        <v>-5.1325919589390373E-3</v>
      </c>
      <c r="L209" s="24">
        <f t="shared" si="16"/>
        <v>-1.0506208213944719E-2</v>
      </c>
    </row>
    <row r="210" spans="1:12">
      <c r="A210" t="s">
        <v>23</v>
      </c>
      <c r="B210" s="1">
        <v>35457</v>
      </c>
      <c r="C210">
        <v>11.44</v>
      </c>
      <c r="D210">
        <v>11.44</v>
      </c>
      <c r="E210">
        <v>11.31</v>
      </c>
      <c r="F210">
        <v>11.31</v>
      </c>
      <c r="G210">
        <v>176400</v>
      </c>
      <c r="H210">
        <v>10.08</v>
      </c>
      <c r="I210" s="25">
        <f t="shared" si="13"/>
        <v>10.195862068965516</v>
      </c>
      <c r="J210" s="22">
        <f t="shared" si="14"/>
        <v>-1.5843429636533155E-2</v>
      </c>
      <c r="K210" s="23">
        <f t="shared" si="15"/>
        <v>-1.136363636363623E-2</v>
      </c>
      <c r="L210" s="24">
        <f t="shared" si="16"/>
        <v>-2.7027027027026966E-2</v>
      </c>
    </row>
    <row r="211" spans="1:12">
      <c r="A211" t="s">
        <v>23</v>
      </c>
      <c r="B211" s="1">
        <v>35458</v>
      </c>
      <c r="C211">
        <v>11.44</v>
      </c>
      <c r="D211">
        <v>11.63</v>
      </c>
      <c r="E211">
        <v>11.38</v>
      </c>
      <c r="F211">
        <v>11.63</v>
      </c>
      <c r="G211">
        <v>64100</v>
      </c>
      <c r="H211">
        <v>10.36</v>
      </c>
      <c r="I211" s="25">
        <f t="shared" si="13"/>
        <v>10.190748065348235</v>
      </c>
      <c r="J211" s="22">
        <f t="shared" si="14"/>
        <v>1.0986911244864528E-2</v>
      </c>
      <c r="K211" s="23">
        <f t="shared" si="15"/>
        <v>1.660839160839183E-2</v>
      </c>
      <c r="L211" s="24">
        <f t="shared" si="16"/>
        <v>2.7777777777777714E-2</v>
      </c>
    </row>
    <row r="212" spans="1:12">
      <c r="A212" t="s">
        <v>23</v>
      </c>
      <c r="B212" s="1">
        <v>35459</v>
      </c>
      <c r="C212">
        <v>11.63</v>
      </c>
      <c r="D212">
        <v>11.63</v>
      </c>
      <c r="E212">
        <v>11.5</v>
      </c>
      <c r="F212">
        <v>11.5</v>
      </c>
      <c r="G212">
        <v>71000</v>
      </c>
      <c r="H212">
        <v>10.24</v>
      </c>
      <c r="I212" s="25">
        <f t="shared" si="13"/>
        <v>10.355756521739131</v>
      </c>
      <c r="J212" s="22">
        <f t="shared" si="14"/>
        <v>-4.0960214873243404E-4</v>
      </c>
      <c r="K212" s="23">
        <f t="shared" si="15"/>
        <v>-1.1177987962166883E-2</v>
      </c>
      <c r="L212" s="24">
        <f t="shared" si="16"/>
        <v>-1.1583011583011508E-2</v>
      </c>
    </row>
    <row r="213" spans="1:12">
      <c r="A213" t="s">
        <v>23</v>
      </c>
      <c r="B213" s="1">
        <v>35460</v>
      </c>
      <c r="C213">
        <v>11.44</v>
      </c>
      <c r="D213">
        <v>11.5</v>
      </c>
      <c r="E213">
        <v>11.38</v>
      </c>
      <c r="F213">
        <v>11.44</v>
      </c>
      <c r="G213">
        <v>50400</v>
      </c>
      <c r="H213">
        <v>10.19</v>
      </c>
      <c r="I213" s="25">
        <f t="shared" si="13"/>
        <v>10.19</v>
      </c>
      <c r="J213" s="22">
        <f t="shared" si="14"/>
        <v>-4.8828125000000694E-3</v>
      </c>
      <c r="K213" s="23">
        <f t="shared" si="15"/>
        <v>0</v>
      </c>
      <c r="L213" s="24">
        <f t="shared" si="16"/>
        <v>-4.8828125000000694E-3</v>
      </c>
    </row>
    <row r="214" spans="1:12">
      <c r="A214" t="s">
        <v>23</v>
      </c>
      <c r="B214" s="1">
        <v>35461</v>
      </c>
      <c r="C214">
        <v>11.69</v>
      </c>
      <c r="D214">
        <v>11.75</v>
      </c>
      <c r="E214">
        <v>11.63</v>
      </c>
      <c r="F214">
        <v>11.75</v>
      </c>
      <c r="G214">
        <v>58000</v>
      </c>
      <c r="H214">
        <v>10.47</v>
      </c>
      <c r="I214" s="25">
        <f t="shared" si="13"/>
        <v>10.416536170212765</v>
      </c>
      <c r="J214" s="22">
        <f t="shared" si="14"/>
        <v>2.2231223769653186E-2</v>
      </c>
      <c r="K214" s="23">
        <f t="shared" si="15"/>
        <v>5.1325919589393738E-3</v>
      </c>
      <c r="L214" s="24">
        <f t="shared" si="16"/>
        <v>2.7477919528950064E-2</v>
      </c>
    </row>
    <row r="215" spans="1:12">
      <c r="A215" t="s">
        <v>23</v>
      </c>
      <c r="B215" s="1">
        <v>35464</v>
      </c>
      <c r="C215">
        <v>11.69</v>
      </c>
      <c r="D215">
        <v>11.75</v>
      </c>
      <c r="E215">
        <v>11.63</v>
      </c>
      <c r="F215">
        <v>11.75</v>
      </c>
      <c r="G215">
        <v>33300</v>
      </c>
      <c r="H215">
        <v>10.47</v>
      </c>
      <c r="I215" s="25">
        <f t="shared" si="13"/>
        <v>10.416536170212765</v>
      </c>
      <c r="J215" s="22">
        <f t="shared" si="14"/>
        <v>-5.1063829787235133E-3</v>
      </c>
      <c r="K215" s="23">
        <f t="shared" si="15"/>
        <v>5.1325919589393738E-3</v>
      </c>
      <c r="L215" s="24">
        <f t="shared" si="16"/>
        <v>0</v>
      </c>
    </row>
    <row r="216" spans="1:12">
      <c r="A216" t="s">
        <v>23</v>
      </c>
      <c r="B216" s="1">
        <v>35465</v>
      </c>
      <c r="C216">
        <v>11.69</v>
      </c>
      <c r="D216">
        <v>11.69</v>
      </c>
      <c r="E216">
        <v>11.56</v>
      </c>
      <c r="F216">
        <v>11.69</v>
      </c>
      <c r="G216">
        <v>37800</v>
      </c>
      <c r="H216">
        <v>10.41</v>
      </c>
      <c r="I216" s="25">
        <f t="shared" si="13"/>
        <v>10.41</v>
      </c>
      <c r="J216" s="22">
        <f t="shared" si="14"/>
        <v>-5.7306590257880131E-3</v>
      </c>
      <c r="K216" s="23">
        <f t="shared" si="15"/>
        <v>0</v>
      </c>
      <c r="L216" s="24">
        <f t="shared" si="16"/>
        <v>-5.7306590257880131E-3</v>
      </c>
    </row>
    <row r="217" spans="1:12">
      <c r="A217" t="s">
        <v>23</v>
      </c>
      <c r="B217" s="1">
        <v>35466</v>
      </c>
      <c r="C217">
        <v>11.5</v>
      </c>
      <c r="D217">
        <v>11.63</v>
      </c>
      <c r="E217">
        <v>11.44</v>
      </c>
      <c r="F217">
        <v>11.5</v>
      </c>
      <c r="G217">
        <v>129700</v>
      </c>
      <c r="H217">
        <v>10.24</v>
      </c>
      <c r="I217" s="25">
        <f t="shared" si="13"/>
        <v>10.24</v>
      </c>
      <c r="J217" s="22">
        <f t="shared" si="14"/>
        <v>-1.6330451488952923E-2</v>
      </c>
      <c r="K217" s="23">
        <f t="shared" si="15"/>
        <v>0</v>
      </c>
      <c r="L217" s="24">
        <f t="shared" si="16"/>
        <v>-1.6330451488952923E-2</v>
      </c>
    </row>
    <row r="218" spans="1:12">
      <c r="A218" t="s">
        <v>23</v>
      </c>
      <c r="B218" s="1">
        <v>35467</v>
      </c>
      <c r="C218">
        <v>11.38</v>
      </c>
      <c r="D218">
        <v>11.38</v>
      </c>
      <c r="E218">
        <v>11.25</v>
      </c>
      <c r="F218">
        <v>11.38</v>
      </c>
      <c r="G218">
        <v>61500</v>
      </c>
      <c r="H218">
        <v>10.14</v>
      </c>
      <c r="I218" s="25">
        <f t="shared" si="13"/>
        <v>10.14</v>
      </c>
      <c r="J218" s="22">
        <f t="shared" si="14"/>
        <v>-9.7656249999999653E-3</v>
      </c>
      <c r="K218" s="23">
        <f t="shared" si="15"/>
        <v>0</v>
      </c>
      <c r="L218" s="24">
        <f t="shared" si="16"/>
        <v>-9.7656249999999653E-3</v>
      </c>
    </row>
    <row r="219" spans="1:12">
      <c r="A219" t="s">
        <v>23</v>
      </c>
      <c r="B219" s="1">
        <v>35468</v>
      </c>
      <c r="C219">
        <v>11.25</v>
      </c>
      <c r="D219">
        <v>11.5</v>
      </c>
      <c r="E219">
        <v>11.13</v>
      </c>
      <c r="F219">
        <v>11.5</v>
      </c>
      <c r="G219">
        <v>36600</v>
      </c>
      <c r="H219">
        <v>10.24</v>
      </c>
      <c r="I219" s="25">
        <f t="shared" si="13"/>
        <v>10.017391304347827</v>
      </c>
      <c r="J219" s="22">
        <f t="shared" si="14"/>
        <v>-1.2091587342423441E-2</v>
      </c>
      <c r="K219" s="23">
        <f t="shared" si="15"/>
        <v>2.2222222222222164E-2</v>
      </c>
      <c r="L219" s="24">
        <f t="shared" si="16"/>
        <v>9.8619329388559794E-3</v>
      </c>
    </row>
    <row r="220" spans="1:12">
      <c r="A220" t="s">
        <v>23</v>
      </c>
      <c r="B220" s="1">
        <v>35471</v>
      </c>
      <c r="C220">
        <v>11.63</v>
      </c>
      <c r="D220">
        <v>11.63</v>
      </c>
      <c r="E220">
        <v>11.5</v>
      </c>
      <c r="F220">
        <v>11.56</v>
      </c>
      <c r="G220">
        <v>49200</v>
      </c>
      <c r="H220">
        <v>10.3</v>
      </c>
      <c r="I220" s="25">
        <f t="shared" si="13"/>
        <v>10.362370242214533</v>
      </c>
      <c r="J220" s="22">
        <f t="shared" si="14"/>
        <v>1.1950218966262985E-2</v>
      </c>
      <c r="K220" s="23">
        <f t="shared" si="15"/>
        <v>-6.0189165950128585E-3</v>
      </c>
      <c r="L220" s="24">
        <f t="shared" si="16"/>
        <v>5.8593750000000486E-3</v>
      </c>
    </row>
    <row r="221" spans="1:12">
      <c r="A221" t="s">
        <v>23</v>
      </c>
      <c r="B221" s="1">
        <v>35472</v>
      </c>
      <c r="C221">
        <v>11.5</v>
      </c>
      <c r="D221">
        <v>11.56</v>
      </c>
      <c r="E221">
        <v>11.44</v>
      </c>
      <c r="F221">
        <v>11.5</v>
      </c>
      <c r="G221">
        <v>64400</v>
      </c>
      <c r="H221">
        <v>10.24</v>
      </c>
      <c r="I221" s="25">
        <f t="shared" si="13"/>
        <v>10.24</v>
      </c>
      <c r="J221" s="22">
        <f t="shared" si="14"/>
        <v>-5.8252427184466498E-3</v>
      </c>
      <c r="K221" s="23">
        <f t="shared" si="15"/>
        <v>0</v>
      </c>
      <c r="L221" s="24">
        <f t="shared" si="16"/>
        <v>-5.8252427184466498E-3</v>
      </c>
    </row>
    <row r="222" spans="1:12">
      <c r="A222" t="s">
        <v>23</v>
      </c>
      <c r="B222" s="1">
        <v>35473</v>
      </c>
      <c r="C222">
        <v>11.5</v>
      </c>
      <c r="D222">
        <v>11.63</v>
      </c>
      <c r="E222">
        <v>11.5</v>
      </c>
      <c r="F222">
        <v>11.56</v>
      </c>
      <c r="G222">
        <v>272200</v>
      </c>
      <c r="H222">
        <v>10.3</v>
      </c>
      <c r="I222" s="25">
        <f t="shared" si="13"/>
        <v>10.246539792387543</v>
      </c>
      <c r="J222" s="22">
        <f t="shared" si="14"/>
        <v>6.3865160034592972E-4</v>
      </c>
      <c r="K222" s="23">
        <f t="shared" si="15"/>
        <v>5.2173913043479661E-3</v>
      </c>
      <c r="L222" s="24">
        <f t="shared" si="16"/>
        <v>5.8593750000000486E-3</v>
      </c>
    </row>
    <row r="223" spans="1:12">
      <c r="A223" t="s">
        <v>23</v>
      </c>
      <c r="B223" s="1">
        <v>35474</v>
      </c>
      <c r="C223">
        <v>11.63</v>
      </c>
      <c r="D223">
        <v>11.75</v>
      </c>
      <c r="E223">
        <v>11.63</v>
      </c>
      <c r="F223">
        <v>11.75</v>
      </c>
      <c r="G223">
        <v>27500</v>
      </c>
      <c r="H223">
        <v>10.47</v>
      </c>
      <c r="I223" s="25">
        <f t="shared" si="13"/>
        <v>10.363072340425534</v>
      </c>
      <c r="J223" s="22">
        <f t="shared" si="14"/>
        <v>6.1235281966536999E-3</v>
      </c>
      <c r="K223" s="23">
        <f t="shared" si="15"/>
        <v>1.03181427343077E-2</v>
      </c>
      <c r="L223" s="24">
        <f t="shared" si="16"/>
        <v>1.650485436893203E-2</v>
      </c>
    </row>
    <row r="224" spans="1:12">
      <c r="A224" t="s">
        <v>23</v>
      </c>
      <c r="B224" s="1">
        <v>35475</v>
      </c>
      <c r="C224">
        <v>11.81</v>
      </c>
      <c r="D224">
        <v>11.81</v>
      </c>
      <c r="E224">
        <v>11.56</v>
      </c>
      <c r="F224">
        <v>11.69</v>
      </c>
      <c r="G224">
        <v>679100</v>
      </c>
      <c r="H224">
        <v>10.41</v>
      </c>
      <c r="I224" s="25">
        <f t="shared" si="13"/>
        <v>10.516860564585118</v>
      </c>
      <c r="J224" s="22">
        <f t="shared" si="14"/>
        <v>4.4756986232203436E-3</v>
      </c>
      <c r="K224" s="23">
        <f t="shared" si="15"/>
        <v>-1.0160880609653027E-2</v>
      </c>
      <c r="L224" s="24">
        <f t="shared" si="16"/>
        <v>-5.7306590257880131E-3</v>
      </c>
    </row>
    <row r="225" spans="1:12">
      <c r="A225" t="s">
        <v>23</v>
      </c>
      <c r="B225" s="1">
        <v>35479</v>
      </c>
      <c r="C225">
        <v>11.69</v>
      </c>
      <c r="D225">
        <v>11.69</v>
      </c>
      <c r="E225">
        <v>11.56</v>
      </c>
      <c r="F225">
        <v>11.63</v>
      </c>
      <c r="G225">
        <v>1034200</v>
      </c>
      <c r="H225">
        <v>10.36</v>
      </c>
      <c r="I225" s="25">
        <f t="shared" si="13"/>
        <v>10.413447979363712</v>
      </c>
      <c r="J225" s="22">
        <f t="shared" si="14"/>
        <v>3.3121799843529681E-4</v>
      </c>
      <c r="K225" s="23">
        <f t="shared" si="15"/>
        <v>-5.1325919589390373E-3</v>
      </c>
      <c r="L225" s="24">
        <f t="shared" si="16"/>
        <v>-4.8030739673391651E-3</v>
      </c>
    </row>
    <row r="226" spans="1:12">
      <c r="A226" t="s">
        <v>23</v>
      </c>
      <c r="B226" s="1">
        <v>35480</v>
      </c>
      <c r="C226">
        <v>11.69</v>
      </c>
      <c r="D226">
        <v>11.69</v>
      </c>
      <c r="E226">
        <v>11.56</v>
      </c>
      <c r="F226">
        <v>11.69</v>
      </c>
      <c r="G226">
        <v>141000</v>
      </c>
      <c r="H226">
        <v>10.41</v>
      </c>
      <c r="I226" s="25">
        <f t="shared" si="13"/>
        <v>10.41</v>
      </c>
      <c r="J226" s="22">
        <f t="shared" si="14"/>
        <v>4.8262548262548947E-3</v>
      </c>
      <c r="K226" s="23">
        <f t="shared" si="15"/>
        <v>0</v>
      </c>
      <c r="L226" s="24">
        <f t="shared" si="16"/>
        <v>4.8262548262548947E-3</v>
      </c>
    </row>
    <row r="227" spans="1:12">
      <c r="A227" t="s">
        <v>23</v>
      </c>
      <c r="B227" s="1">
        <v>35481</v>
      </c>
      <c r="C227">
        <v>12</v>
      </c>
      <c r="D227">
        <v>12.31</v>
      </c>
      <c r="E227">
        <v>12</v>
      </c>
      <c r="F227">
        <v>12.06</v>
      </c>
      <c r="G227">
        <v>507300</v>
      </c>
      <c r="H227">
        <v>10.74</v>
      </c>
      <c r="I227" s="25">
        <f t="shared" si="13"/>
        <v>10.686567164179104</v>
      </c>
      <c r="J227" s="22">
        <f t="shared" si="14"/>
        <v>2.6567450929789058E-2</v>
      </c>
      <c r="K227" s="23">
        <f t="shared" si="15"/>
        <v>5.0000000000000426E-3</v>
      </c>
      <c r="L227" s="24">
        <f t="shared" si="16"/>
        <v>3.1700288184438048E-2</v>
      </c>
    </row>
    <row r="228" spans="1:12">
      <c r="A228" t="s">
        <v>23</v>
      </c>
      <c r="B228" s="1">
        <v>35482</v>
      </c>
      <c r="C228">
        <v>12.25</v>
      </c>
      <c r="D228">
        <v>12.25</v>
      </c>
      <c r="E228">
        <v>12.06</v>
      </c>
      <c r="F228">
        <v>12.25</v>
      </c>
      <c r="G228">
        <v>176700</v>
      </c>
      <c r="H228">
        <v>10.91</v>
      </c>
      <c r="I228" s="25">
        <f t="shared" si="13"/>
        <v>10.91</v>
      </c>
      <c r="J228" s="22">
        <f t="shared" si="14"/>
        <v>1.5828677839851018E-2</v>
      </c>
      <c r="K228" s="23">
        <f t="shared" si="15"/>
        <v>0</v>
      </c>
      <c r="L228" s="24">
        <f t="shared" si="16"/>
        <v>1.5828677839851018E-2</v>
      </c>
    </row>
    <row r="229" spans="1:12">
      <c r="A229" t="s">
        <v>23</v>
      </c>
      <c r="B229" s="1">
        <v>35485</v>
      </c>
      <c r="C229">
        <v>12.19</v>
      </c>
      <c r="D229">
        <v>12.25</v>
      </c>
      <c r="E229">
        <v>12.06</v>
      </c>
      <c r="F229">
        <v>12.19</v>
      </c>
      <c r="G229">
        <v>503400</v>
      </c>
      <c r="H229">
        <v>10.86</v>
      </c>
      <c r="I229" s="25">
        <f t="shared" si="13"/>
        <v>10.86</v>
      </c>
      <c r="J229" s="22">
        <f t="shared" si="14"/>
        <v>-4.5829514207150054E-3</v>
      </c>
      <c r="K229" s="23">
        <f t="shared" si="15"/>
        <v>0</v>
      </c>
      <c r="L229" s="24">
        <f t="shared" si="16"/>
        <v>-4.5829514207150054E-3</v>
      </c>
    </row>
    <row r="230" spans="1:12">
      <c r="A230" t="s">
        <v>23</v>
      </c>
      <c r="B230" s="1">
        <v>35486</v>
      </c>
      <c r="C230">
        <v>12.25</v>
      </c>
      <c r="D230">
        <v>12.25</v>
      </c>
      <c r="E230">
        <v>12.13</v>
      </c>
      <c r="F230">
        <v>12.25</v>
      </c>
      <c r="G230">
        <v>705200</v>
      </c>
      <c r="H230">
        <v>10.91</v>
      </c>
      <c r="I230" s="25">
        <f t="shared" si="13"/>
        <v>10.91</v>
      </c>
      <c r="J230" s="22">
        <f t="shared" si="14"/>
        <v>4.6040515653775977E-3</v>
      </c>
      <c r="K230" s="23">
        <f t="shared" si="15"/>
        <v>0</v>
      </c>
      <c r="L230" s="24">
        <f t="shared" si="16"/>
        <v>4.6040515653775977E-3</v>
      </c>
    </row>
    <row r="231" spans="1:12">
      <c r="A231" t="s">
        <v>23</v>
      </c>
      <c r="B231" s="1">
        <v>35487</v>
      </c>
      <c r="C231">
        <v>12.13</v>
      </c>
      <c r="D231">
        <v>12.19</v>
      </c>
      <c r="E231">
        <v>11.88</v>
      </c>
      <c r="F231">
        <v>11.88</v>
      </c>
      <c r="G231">
        <v>113300</v>
      </c>
      <c r="H231">
        <v>10.58</v>
      </c>
      <c r="I231" s="25">
        <f t="shared" si="13"/>
        <v>10.802643097643099</v>
      </c>
      <c r="J231" s="22">
        <f t="shared" si="14"/>
        <v>-9.8402293636023312E-3</v>
      </c>
      <c r="K231" s="23">
        <f t="shared" si="15"/>
        <v>-2.0610057708161673E-2</v>
      </c>
      <c r="L231" s="24">
        <f t="shared" si="16"/>
        <v>-3.0247479376718612E-2</v>
      </c>
    </row>
    <row r="232" spans="1:12">
      <c r="A232" t="s">
        <v>23</v>
      </c>
      <c r="B232" s="1">
        <v>35488</v>
      </c>
      <c r="C232">
        <v>12.06</v>
      </c>
      <c r="D232">
        <v>12.19</v>
      </c>
      <c r="E232">
        <v>12.06</v>
      </c>
      <c r="F232">
        <v>12.13</v>
      </c>
      <c r="G232">
        <v>26800</v>
      </c>
      <c r="H232">
        <v>10.81</v>
      </c>
      <c r="I232" s="25">
        <f t="shared" si="13"/>
        <v>10.747617477328937</v>
      </c>
      <c r="J232" s="22">
        <f t="shared" si="14"/>
        <v>1.5842861751317314E-2</v>
      </c>
      <c r="K232" s="23">
        <f t="shared" si="15"/>
        <v>5.804311774461007E-3</v>
      </c>
      <c r="L232" s="24">
        <f t="shared" si="16"/>
        <v>2.173913043478265E-2</v>
      </c>
    </row>
    <row r="233" spans="1:12">
      <c r="A233" t="s">
        <v>23</v>
      </c>
      <c r="B233" s="1">
        <v>35489</v>
      </c>
      <c r="C233">
        <v>12.06</v>
      </c>
      <c r="D233">
        <v>12.06</v>
      </c>
      <c r="E233">
        <v>11.88</v>
      </c>
      <c r="F233">
        <v>12</v>
      </c>
      <c r="G233">
        <v>45500</v>
      </c>
      <c r="H233">
        <v>10.69</v>
      </c>
      <c r="I233" s="25">
        <f t="shared" si="13"/>
        <v>10.743449999999999</v>
      </c>
      <c r="J233" s="22">
        <f t="shared" si="14"/>
        <v>-6.1563367252545067E-3</v>
      </c>
      <c r="K233" s="23">
        <f t="shared" si="15"/>
        <v>-4.9751243781094318E-3</v>
      </c>
      <c r="L233" s="24">
        <f t="shared" si="16"/>
        <v>-1.1100832562442275E-2</v>
      </c>
    </row>
    <row r="234" spans="1:12">
      <c r="A234" t="s">
        <v>23</v>
      </c>
      <c r="B234" s="1">
        <v>35492</v>
      </c>
      <c r="C234">
        <v>11.94</v>
      </c>
      <c r="D234">
        <v>11.94</v>
      </c>
      <c r="E234">
        <v>11.75</v>
      </c>
      <c r="F234">
        <v>11.94</v>
      </c>
      <c r="G234">
        <v>265700</v>
      </c>
      <c r="H234">
        <v>10.64</v>
      </c>
      <c r="I234" s="25">
        <f t="shared" si="13"/>
        <v>10.64</v>
      </c>
      <c r="J234" s="22">
        <f t="shared" si="14"/>
        <v>-4.6772684752103772E-3</v>
      </c>
      <c r="K234" s="23">
        <f t="shared" si="15"/>
        <v>0</v>
      </c>
      <c r="L234" s="24">
        <f t="shared" si="16"/>
        <v>-4.6772684752103772E-3</v>
      </c>
    </row>
    <row r="235" spans="1:12">
      <c r="A235" t="s">
        <v>23</v>
      </c>
      <c r="B235" s="1">
        <v>35493</v>
      </c>
      <c r="C235">
        <v>11.94</v>
      </c>
      <c r="D235">
        <v>11.94</v>
      </c>
      <c r="E235">
        <v>11.88</v>
      </c>
      <c r="F235">
        <v>11.94</v>
      </c>
      <c r="G235">
        <v>33200</v>
      </c>
      <c r="H235">
        <v>10.64</v>
      </c>
      <c r="I235" s="25">
        <f t="shared" si="13"/>
        <v>10.64</v>
      </c>
      <c r="J235" s="22">
        <f t="shared" si="14"/>
        <v>0</v>
      </c>
      <c r="K235" s="23">
        <f t="shared" si="15"/>
        <v>0</v>
      </c>
      <c r="L235" s="24">
        <f t="shared" si="16"/>
        <v>0</v>
      </c>
    </row>
    <row r="236" spans="1:12">
      <c r="A236" t="s">
        <v>23</v>
      </c>
      <c r="B236" s="1">
        <v>35494</v>
      </c>
      <c r="C236">
        <v>11.75</v>
      </c>
      <c r="D236">
        <v>11.81</v>
      </c>
      <c r="E236">
        <v>11.63</v>
      </c>
      <c r="F236">
        <v>11.81</v>
      </c>
      <c r="G236">
        <v>99100</v>
      </c>
      <c r="H236">
        <v>10.52</v>
      </c>
      <c r="I236" s="25">
        <f t="shared" si="13"/>
        <v>10.466553767993226</v>
      </c>
      <c r="J236" s="22">
        <f t="shared" si="14"/>
        <v>-1.6301337594621698E-2</v>
      </c>
      <c r="K236" s="23">
        <f t="shared" si="15"/>
        <v>5.1063829787234023E-3</v>
      </c>
      <c r="L236" s="24">
        <f t="shared" si="16"/>
        <v>-1.1278195488721898E-2</v>
      </c>
    </row>
    <row r="237" spans="1:12">
      <c r="A237" t="s">
        <v>23</v>
      </c>
      <c r="B237" s="1">
        <v>35495</v>
      </c>
      <c r="C237">
        <v>11.63</v>
      </c>
      <c r="D237">
        <v>11.63</v>
      </c>
      <c r="E237">
        <v>11.5</v>
      </c>
      <c r="F237">
        <v>11.56</v>
      </c>
      <c r="G237">
        <v>48500</v>
      </c>
      <c r="H237">
        <v>10.3</v>
      </c>
      <c r="I237" s="25">
        <f t="shared" si="13"/>
        <v>10.362370242214533</v>
      </c>
      <c r="J237" s="22">
        <f t="shared" si="14"/>
        <v>-1.4983817279987301E-2</v>
      </c>
      <c r="K237" s="23">
        <f t="shared" si="15"/>
        <v>-6.0189165950128585E-3</v>
      </c>
      <c r="L237" s="24">
        <f t="shared" si="16"/>
        <v>-2.0912547528517005E-2</v>
      </c>
    </row>
    <row r="238" spans="1:12">
      <c r="A238" t="s">
        <v>23</v>
      </c>
      <c r="B238" s="1">
        <v>35496</v>
      </c>
      <c r="C238">
        <v>11.56</v>
      </c>
      <c r="D238">
        <v>11.69</v>
      </c>
      <c r="E238">
        <v>11.56</v>
      </c>
      <c r="F238">
        <v>11.63</v>
      </c>
      <c r="G238">
        <v>29400</v>
      </c>
      <c r="H238">
        <v>10.36</v>
      </c>
      <c r="I238" s="25">
        <f t="shared" si="13"/>
        <v>10.297644024075664</v>
      </c>
      <c r="J238" s="22">
        <f t="shared" si="14"/>
        <v>-2.2873552663461765E-4</v>
      </c>
      <c r="K238" s="23">
        <f t="shared" si="15"/>
        <v>6.055363321799471E-3</v>
      </c>
      <c r="L238" s="24">
        <f t="shared" si="16"/>
        <v>5.8252427184464772E-3</v>
      </c>
    </row>
    <row r="239" spans="1:12">
      <c r="A239" t="s">
        <v>23</v>
      </c>
      <c r="B239" s="1">
        <v>35499</v>
      </c>
      <c r="C239">
        <v>11.63</v>
      </c>
      <c r="D239">
        <v>11.63</v>
      </c>
      <c r="E239">
        <v>11.5</v>
      </c>
      <c r="F239">
        <v>11.63</v>
      </c>
      <c r="G239">
        <v>32300</v>
      </c>
      <c r="H239">
        <v>10.36</v>
      </c>
      <c r="I239" s="25">
        <f t="shared" si="13"/>
        <v>10.36</v>
      </c>
      <c r="J239" s="22">
        <f t="shared" si="14"/>
        <v>0</v>
      </c>
      <c r="K239" s="23">
        <f t="shared" si="15"/>
        <v>0</v>
      </c>
      <c r="L239" s="24">
        <f t="shared" si="16"/>
        <v>0</v>
      </c>
    </row>
    <row r="240" spans="1:12">
      <c r="A240" t="s">
        <v>23</v>
      </c>
      <c r="B240" s="1">
        <v>35500</v>
      </c>
      <c r="C240">
        <v>11.81</v>
      </c>
      <c r="D240">
        <v>11.81</v>
      </c>
      <c r="E240">
        <v>11.63</v>
      </c>
      <c r="F240">
        <v>11.75</v>
      </c>
      <c r="G240">
        <v>45000</v>
      </c>
      <c r="H240">
        <v>10.47</v>
      </c>
      <c r="I240" s="25">
        <f t="shared" si="13"/>
        <v>10.523463829787236</v>
      </c>
      <c r="J240" s="22">
        <f t="shared" si="14"/>
        <v>1.5778361948574942E-2</v>
      </c>
      <c r="K240" s="23">
        <f t="shared" si="15"/>
        <v>-5.0804403048265263E-3</v>
      </c>
      <c r="L240" s="24">
        <f t="shared" si="16"/>
        <v>1.0617760617760735E-2</v>
      </c>
    </row>
    <row r="241" spans="1:12">
      <c r="A241" t="s">
        <v>23</v>
      </c>
      <c r="B241" s="1">
        <v>35501</v>
      </c>
      <c r="C241">
        <v>11.56</v>
      </c>
      <c r="D241">
        <v>11.56</v>
      </c>
      <c r="E241">
        <v>11.5</v>
      </c>
      <c r="F241">
        <v>11.56</v>
      </c>
      <c r="G241">
        <v>70300</v>
      </c>
      <c r="H241">
        <v>10.3</v>
      </c>
      <c r="I241" s="25">
        <f t="shared" si="13"/>
        <v>10.3</v>
      </c>
      <c r="J241" s="22">
        <f t="shared" si="14"/>
        <v>-1.6236867239732562E-2</v>
      </c>
      <c r="K241" s="23">
        <f t="shared" si="15"/>
        <v>0</v>
      </c>
      <c r="L241" s="24">
        <f t="shared" si="16"/>
        <v>-1.6236867239732562E-2</v>
      </c>
    </row>
    <row r="242" spans="1:12">
      <c r="A242" t="s">
        <v>23</v>
      </c>
      <c r="B242" s="1">
        <v>35502</v>
      </c>
      <c r="C242">
        <v>11.38</v>
      </c>
      <c r="D242">
        <v>11.44</v>
      </c>
      <c r="E242">
        <v>11.25</v>
      </c>
      <c r="F242">
        <v>11.25</v>
      </c>
      <c r="G242">
        <v>46100</v>
      </c>
      <c r="H242">
        <v>10.02</v>
      </c>
      <c r="I242" s="25">
        <f t="shared" si="13"/>
        <v>10.135786666666666</v>
      </c>
      <c r="J242" s="22">
        <f t="shared" si="14"/>
        <v>-1.5943042071197518E-2</v>
      </c>
      <c r="K242" s="23">
        <f t="shared" si="15"/>
        <v>-1.1423550087873467E-2</v>
      </c>
      <c r="L242" s="24">
        <f t="shared" si="16"/>
        <v>-2.7184466019417583E-2</v>
      </c>
    </row>
    <row r="243" spans="1:12">
      <c r="A243" t="s">
        <v>23</v>
      </c>
      <c r="B243" s="1">
        <v>35503</v>
      </c>
      <c r="C243">
        <v>11.31</v>
      </c>
      <c r="D243">
        <v>11.44</v>
      </c>
      <c r="E243">
        <v>11.25</v>
      </c>
      <c r="F243">
        <v>11.31</v>
      </c>
      <c r="G243">
        <v>29200</v>
      </c>
      <c r="H243">
        <v>10.08</v>
      </c>
      <c r="I243" s="25">
        <f t="shared" si="13"/>
        <v>10.08</v>
      </c>
      <c r="J243" s="22">
        <f t="shared" si="14"/>
        <v>5.9880239520958582E-3</v>
      </c>
      <c r="K243" s="23">
        <f t="shared" si="15"/>
        <v>0</v>
      </c>
      <c r="L243" s="24">
        <f t="shared" si="16"/>
        <v>5.9880239520958582E-3</v>
      </c>
    </row>
    <row r="244" spans="1:12">
      <c r="A244" t="s">
        <v>23</v>
      </c>
      <c r="B244" s="1">
        <v>35506</v>
      </c>
      <c r="C244">
        <v>11.38</v>
      </c>
      <c r="D244">
        <v>11.44</v>
      </c>
      <c r="E244">
        <v>11.31</v>
      </c>
      <c r="F244">
        <v>11.38</v>
      </c>
      <c r="G244">
        <v>220000</v>
      </c>
      <c r="H244">
        <v>10.14</v>
      </c>
      <c r="I244" s="25">
        <f t="shared" si="13"/>
        <v>10.14</v>
      </c>
      <c r="J244" s="22">
        <f t="shared" si="14"/>
        <v>5.9523809523810015E-3</v>
      </c>
      <c r="K244" s="23">
        <f t="shared" si="15"/>
        <v>0</v>
      </c>
      <c r="L244" s="24">
        <f t="shared" si="16"/>
        <v>5.9523809523810015E-3</v>
      </c>
    </row>
    <row r="245" spans="1:12">
      <c r="A245" t="s">
        <v>23</v>
      </c>
      <c r="B245" s="1">
        <v>35507</v>
      </c>
      <c r="C245">
        <v>11.63</v>
      </c>
      <c r="D245">
        <v>11.69</v>
      </c>
      <c r="E245">
        <v>11.56</v>
      </c>
      <c r="F245">
        <v>11.63</v>
      </c>
      <c r="G245">
        <v>29300</v>
      </c>
      <c r="H245">
        <v>10.36</v>
      </c>
      <c r="I245" s="25">
        <f t="shared" si="13"/>
        <v>10.36</v>
      </c>
      <c r="J245" s="22">
        <f t="shared" si="14"/>
        <v>2.169625246548312E-2</v>
      </c>
      <c r="K245" s="23">
        <f t="shared" si="15"/>
        <v>0</v>
      </c>
      <c r="L245" s="24">
        <f t="shared" si="16"/>
        <v>2.169625246548312E-2</v>
      </c>
    </row>
    <row r="246" spans="1:12">
      <c r="A246" t="s">
        <v>23</v>
      </c>
      <c r="B246" s="1">
        <v>35508</v>
      </c>
      <c r="C246">
        <v>11.69</v>
      </c>
      <c r="D246">
        <v>11.81</v>
      </c>
      <c r="E246">
        <v>11.63</v>
      </c>
      <c r="F246">
        <v>11.75</v>
      </c>
      <c r="G246">
        <v>46600</v>
      </c>
      <c r="H246">
        <v>10.47</v>
      </c>
      <c r="I246" s="25">
        <f t="shared" si="13"/>
        <v>10.416536170212765</v>
      </c>
      <c r="J246" s="22">
        <f t="shared" si="14"/>
        <v>5.4571592869465278E-3</v>
      </c>
      <c r="K246" s="23">
        <f t="shared" si="15"/>
        <v>5.1325919589393738E-3</v>
      </c>
      <c r="L246" s="24">
        <f t="shared" si="16"/>
        <v>1.0617760617760735E-2</v>
      </c>
    </row>
    <row r="247" spans="1:12">
      <c r="A247" t="s">
        <v>23</v>
      </c>
      <c r="B247" s="1">
        <v>35509</v>
      </c>
      <c r="C247">
        <v>11.81</v>
      </c>
      <c r="D247">
        <v>11.81</v>
      </c>
      <c r="E247">
        <v>11.63</v>
      </c>
      <c r="F247">
        <v>11.63</v>
      </c>
      <c r="G247">
        <v>33200</v>
      </c>
      <c r="H247">
        <v>10.36</v>
      </c>
      <c r="I247" s="25">
        <f t="shared" si="13"/>
        <v>10.520343938091143</v>
      </c>
      <c r="J247" s="22">
        <f t="shared" si="14"/>
        <v>4.8083990535952572E-3</v>
      </c>
      <c r="K247" s="23">
        <f t="shared" si="15"/>
        <v>-1.5241320914479252E-2</v>
      </c>
      <c r="L247" s="24">
        <f t="shared" si="16"/>
        <v>-1.0506208213944719E-2</v>
      </c>
    </row>
    <row r="248" spans="1:12">
      <c r="A248" t="s">
        <v>23</v>
      </c>
      <c r="B248" s="1">
        <v>35510</v>
      </c>
      <c r="C248">
        <v>11.75</v>
      </c>
      <c r="D248">
        <v>11.88</v>
      </c>
      <c r="E248">
        <v>11.75</v>
      </c>
      <c r="F248">
        <v>11.88</v>
      </c>
      <c r="G248">
        <v>17800</v>
      </c>
      <c r="H248">
        <v>10.58</v>
      </c>
      <c r="I248" s="25">
        <f t="shared" si="13"/>
        <v>10.46422558922559</v>
      </c>
      <c r="J248" s="22">
        <f t="shared" si="14"/>
        <v>1.006038506038519E-2</v>
      </c>
      <c r="K248" s="23">
        <f t="shared" si="15"/>
        <v>1.1063829787233977E-2</v>
      </c>
      <c r="L248" s="24">
        <f t="shared" si="16"/>
        <v>2.1235521235521297E-2</v>
      </c>
    </row>
    <row r="249" spans="1:12">
      <c r="A249" t="s">
        <v>23</v>
      </c>
      <c r="B249" s="1">
        <v>35513</v>
      </c>
      <c r="C249">
        <v>11.63</v>
      </c>
      <c r="D249">
        <v>11.69</v>
      </c>
      <c r="E249">
        <v>11.5</v>
      </c>
      <c r="F249">
        <v>11.63</v>
      </c>
      <c r="G249">
        <v>23800</v>
      </c>
      <c r="H249">
        <v>10.36</v>
      </c>
      <c r="I249" s="25">
        <f t="shared" si="13"/>
        <v>10.36</v>
      </c>
      <c r="J249" s="22">
        <f t="shared" si="14"/>
        <v>-2.0793950850661685E-2</v>
      </c>
      <c r="K249" s="23">
        <f t="shared" si="15"/>
        <v>0</v>
      </c>
      <c r="L249" s="24">
        <f t="shared" si="16"/>
        <v>-2.0793950850661685E-2</v>
      </c>
    </row>
    <row r="250" spans="1:12">
      <c r="A250" t="s">
        <v>23</v>
      </c>
      <c r="B250" s="1">
        <v>35514</v>
      </c>
      <c r="C250">
        <v>11.81</v>
      </c>
      <c r="D250">
        <v>11.81</v>
      </c>
      <c r="E250">
        <v>11.75</v>
      </c>
      <c r="F250">
        <v>11.81</v>
      </c>
      <c r="G250">
        <v>43800</v>
      </c>
      <c r="H250">
        <v>10.52</v>
      </c>
      <c r="I250" s="25">
        <f t="shared" si="13"/>
        <v>10.52</v>
      </c>
      <c r="J250" s="22">
        <f t="shared" si="14"/>
        <v>1.5444015444015458E-2</v>
      </c>
      <c r="K250" s="23">
        <f t="shared" si="15"/>
        <v>0</v>
      </c>
      <c r="L250" s="24">
        <f t="shared" si="16"/>
        <v>1.5444015444015458E-2</v>
      </c>
    </row>
    <row r="251" spans="1:12">
      <c r="A251" t="s">
        <v>23</v>
      </c>
      <c r="B251" s="1">
        <v>35515</v>
      </c>
      <c r="C251">
        <v>11.75</v>
      </c>
      <c r="D251">
        <v>11.88</v>
      </c>
      <c r="E251">
        <v>11.69</v>
      </c>
      <c r="F251">
        <v>11.88</v>
      </c>
      <c r="G251">
        <v>59900</v>
      </c>
      <c r="H251">
        <v>10.58</v>
      </c>
      <c r="I251" s="25">
        <f t="shared" si="13"/>
        <v>10.46422558922559</v>
      </c>
      <c r="J251" s="22">
        <f t="shared" si="14"/>
        <v>-5.3017500736130792E-3</v>
      </c>
      <c r="K251" s="23">
        <f t="shared" si="15"/>
        <v>1.1063829787233977E-2</v>
      </c>
      <c r="L251" s="24">
        <f t="shared" si="16"/>
        <v>5.7034220532319871E-3</v>
      </c>
    </row>
    <row r="252" spans="1:12">
      <c r="A252" t="s">
        <v>23</v>
      </c>
      <c r="B252" s="1">
        <v>35516</v>
      </c>
      <c r="C252">
        <v>11.75</v>
      </c>
      <c r="D252">
        <v>11.88</v>
      </c>
      <c r="E252">
        <v>11.75</v>
      </c>
      <c r="F252">
        <v>11.88</v>
      </c>
      <c r="G252">
        <v>5800</v>
      </c>
      <c r="H252">
        <v>10.58</v>
      </c>
      <c r="I252" s="25">
        <f t="shared" si="13"/>
        <v>10.46422558922559</v>
      </c>
      <c r="J252" s="22">
        <f t="shared" si="14"/>
        <v>-1.0942760942760877E-2</v>
      </c>
      <c r="K252" s="23">
        <f t="shared" si="15"/>
        <v>1.1063829787233977E-2</v>
      </c>
      <c r="L252" s="24">
        <f t="shared" si="16"/>
        <v>0</v>
      </c>
    </row>
    <row r="253" spans="1:12">
      <c r="A253" t="s">
        <v>23</v>
      </c>
      <c r="B253" s="1">
        <v>35520</v>
      </c>
      <c r="C253">
        <v>11.63</v>
      </c>
      <c r="D253">
        <v>11.63</v>
      </c>
      <c r="E253">
        <v>11.5</v>
      </c>
      <c r="F253">
        <v>11.5</v>
      </c>
      <c r="G253">
        <v>55700</v>
      </c>
      <c r="H253">
        <v>10.24</v>
      </c>
      <c r="I253" s="25">
        <f t="shared" si="13"/>
        <v>10.355756521739131</v>
      </c>
      <c r="J253" s="22">
        <f t="shared" si="14"/>
        <v>-2.1195035752445052E-2</v>
      </c>
      <c r="K253" s="23">
        <f t="shared" si="15"/>
        <v>-1.1177987962166883E-2</v>
      </c>
      <c r="L253" s="24">
        <f t="shared" si="16"/>
        <v>-3.2136105860113409E-2</v>
      </c>
    </row>
    <row r="254" spans="1:12">
      <c r="A254" t="s">
        <v>23</v>
      </c>
      <c r="B254" s="1">
        <v>35521</v>
      </c>
      <c r="C254">
        <v>11.63</v>
      </c>
      <c r="D254">
        <v>11.75</v>
      </c>
      <c r="E254">
        <v>11.5</v>
      </c>
      <c r="F254">
        <v>11.75</v>
      </c>
      <c r="G254">
        <v>29800</v>
      </c>
      <c r="H254">
        <v>10.47</v>
      </c>
      <c r="I254" s="25">
        <f t="shared" si="13"/>
        <v>10.363072340425534</v>
      </c>
      <c r="J254" s="22">
        <f t="shared" si="14"/>
        <v>1.2018783244681017E-2</v>
      </c>
      <c r="K254" s="23">
        <f t="shared" si="15"/>
        <v>1.03181427343077E-2</v>
      </c>
      <c r="L254" s="24">
        <f t="shared" si="16"/>
        <v>2.2460937500000042E-2</v>
      </c>
    </row>
    <row r="255" spans="1:12">
      <c r="A255" t="s">
        <v>23</v>
      </c>
      <c r="B255" s="1">
        <v>35522</v>
      </c>
      <c r="C255">
        <v>11.75</v>
      </c>
      <c r="D255">
        <v>11.88</v>
      </c>
      <c r="E255">
        <v>11.75</v>
      </c>
      <c r="F255">
        <v>11.75</v>
      </c>
      <c r="G255">
        <v>25900</v>
      </c>
      <c r="H255">
        <v>10.47</v>
      </c>
      <c r="I255" s="25">
        <f t="shared" si="13"/>
        <v>10.47</v>
      </c>
      <c r="J255" s="22">
        <f t="shared" si="14"/>
        <v>0</v>
      </c>
      <c r="K255" s="23">
        <f t="shared" si="15"/>
        <v>0</v>
      </c>
      <c r="L255" s="24">
        <f t="shared" si="16"/>
        <v>0</v>
      </c>
    </row>
    <row r="256" spans="1:12">
      <c r="A256" t="s">
        <v>23</v>
      </c>
      <c r="B256" s="1">
        <v>35523</v>
      </c>
      <c r="C256">
        <v>11.69</v>
      </c>
      <c r="D256">
        <v>11.88</v>
      </c>
      <c r="E256">
        <v>11.69</v>
      </c>
      <c r="F256">
        <v>11.81</v>
      </c>
      <c r="G256">
        <v>30200</v>
      </c>
      <c r="H256">
        <v>10.52</v>
      </c>
      <c r="I256" s="25">
        <f t="shared" si="13"/>
        <v>10.41310753598645</v>
      </c>
      <c r="J256" s="22">
        <f t="shared" si="14"/>
        <v>-5.4338552066428491E-3</v>
      </c>
      <c r="K256" s="23">
        <f t="shared" si="15"/>
        <v>1.0265183917878697E-2</v>
      </c>
      <c r="L256" s="24">
        <f t="shared" si="16"/>
        <v>4.775549188156536E-3</v>
      </c>
    </row>
    <row r="257" spans="1:12">
      <c r="A257" t="s">
        <v>23</v>
      </c>
      <c r="B257" s="1">
        <v>35524</v>
      </c>
      <c r="C257">
        <v>11.63</v>
      </c>
      <c r="D257">
        <v>11.69</v>
      </c>
      <c r="E257">
        <v>11.56</v>
      </c>
      <c r="F257">
        <v>11.56</v>
      </c>
      <c r="G257">
        <v>47800</v>
      </c>
      <c r="H257">
        <v>10.3</v>
      </c>
      <c r="I257" s="25">
        <f t="shared" si="13"/>
        <v>10.362370242214533</v>
      </c>
      <c r="J257" s="22">
        <f t="shared" si="14"/>
        <v>-1.4983817279987301E-2</v>
      </c>
      <c r="K257" s="23">
        <f t="shared" si="15"/>
        <v>-6.0189165950128585E-3</v>
      </c>
      <c r="L257" s="24">
        <f t="shared" si="16"/>
        <v>-2.0912547528517005E-2</v>
      </c>
    </row>
    <row r="258" spans="1:12">
      <c r="A258" t="s">
        <v>23</v>
      </c>
      <c r="B258" s="1">
        <v>35527</v>
      </c>
      <c r="C258">
        <v>11.44</v>
      </c>
      <c r="D258">
        <v>11.44</v>
      </c>
      <c r="E258">
        <v>11.25</v>
      </c>
      <c r="F258">
        <v>11.44</v>
      </c>
      <c r="G258">
        <v>62300</v>
      </c>
      <c r="H258">
        <v>10.19</v>
      </c>
      <c r="I258" s="25">
        <f t="shared" ref="I258:I321" si="17">(H258/F258)*C258</f>
        <v>10.19</v>
      </c>
      <c r="J258" s="22">
        <f t="shared" si="14"/>
        <v>-1.0679611650485553E-2</v>
      </c>
      <c r="K258" s="23">
        <f t="shared" si="15"/>
        <v>0</v>
      </c>
      <c r="L258" s="24">
        <f t="shared" si="16"/>
        <v>-1.0679611650485553E-2</v>
      </c>
    </row>
    <row r="259" spans="1:12">
      <c r="A259" t="s">
        <v>23</v>
      </c>
      <c r="B259" s="1">
        <v>35528</v>
      </c>
      <c r="C259">
        <v>11.38</v>
      </c>
      <c r="D259">
        <v>11.56</v>
      </c>
      <c r="E259">
        <v>11.38</v>
      </c>
      <c r="F259">
        <v>11.44</v>
      </c>
      <c r="G259">
        <v>23900</v>
      </c>
      <c r="H259">
        <v>10.19</v>
      </c>
      <c r="I259" s="25">
        <f t="shared" si="17"/>
        <v>10.136555944055944</v>
      </c>
      <c r="J259" s="22">
        <f t="shared" si="14"/>
        <v>-5.2447552447551947E-3</v>
      </c>
      <c r="K259" s="23">
        <f t="shared" si="15"/>
        <v>5.2724077328646247E-3</v>
      </c>
      <c r="L259" s="24">
        <f t="shared" si="16"/>
        <v>0</v>
      </c>
    </row>
    <row r="260" spans="1:12">
      <c r="A260" t="s">
        <v>23</v>
      </c>
      <c r="B260" s="1">
        <v>35529</v>
      </c>
      <c r="C260">
        <v>11.19</v>
      </c>
      <c r="D260">
        <v>11.31</v>
      </c>
      <c r="E260">
        <v>11.19</v>
      </c>
      <c r="F260">
        <v>11.31</v>
      </c>
      <c r="G260">
        <v>30400</v>
      </c>
      <c r="H260">
        <v>10.08</v>
      </c>
      <c r="I260" s="25">
        <f t="shared" si="17"/>
        <v>9.9730503978779819</v>
      </c>
      <c r="J260" s="22">
        <f t="shared" ref="J260:J323" si="18">(I260-H259)/H259</f>
        <v>-2.1290441817666109E-2</v>
      </c>
      <c r="K260" s="23">
        <f t="shared" ref="K260:K323" si="19">(H260-I260)/I260</f>
        <v>1.0723860589812565E-2</v>
      </c>
      <c r="L260" s="24">
        <f t="shared" ref="L260:L323" si="20">(H260-H259)/H259</f>
        <v>-1.0794896957801711E-2</v>
      </c>
    </row>
    <row r="261" spans="1:12">
      <c r="A261" t="s">
        <v>23</v>
      </c>
      <c r="B261" s="1">
        <v>35530</v>
      </c>
      <c r="C261">
        <v>11.13</v>
      </c>
      <c r="D261">
        <v>11.25</v>
      </c>
      <c r="E261">
        <v>11.06</v>
      </c>
      <c r="F261">
        <v>11.25</v>
      </c>
      <c r="G261">
        <v>36300</v>
      </c>
      <c r="H261">
        <v>10.02</v>
      </c>
      <c r="I261" s="25">
        <f t="shared" si="17"/>
        <v>9.9131199999999993</v>
      </c>
      <c r="J261" s="22">
        <f t="shared" si="18"/>
        <v>-1.6555555555555636E-2</v>
      </c>
      <c r="K261" s="23">
        <f t="shared" si="19"/>
        <v>1.0781671159029681E-2</v>
      </c>
      <c r="L261" s="24">
        <f t="shared" si="20"/>
        <v>-5.9523809523810015E-3</v>
      </c>
    </row>
    <row r="262" spans="1:12">
      <c r="A262" t="s">
        <v>23</v>
      </c>
      <c r="B262" s="1">
        <v>35531</v>
      </c>
      <c r="C262">
        <v>11.25</v>
      </c>
      <c r="D262">
        <v>11.31</v>
      </c>
      <c r="E262">
        <v>11.13</v>
      </c>
      <c r="F262">
        <v>11.13</v>
      </c>
      <c r="G262">
        <v>23600</v>
      </c>
      <c r="H262">
        <v>9.92</v>
      </c>
      <c r="I262" s="25">
        <f t="shared" si="17"/>
        <v>10.026954177897572</v>
      </c>
      <c r="J262" s="22">
        <f t="shared" si="18"/>
        <v>6.9402973029666448E-4</v>
      </c>
      <c r="K262" s="23">
        <f t="shared" si="19"/>
        <v>-1.0666666666666479E-2</v>
      </c>
      <c r="L262" s="24">
        <f t="shared" si="20"/>
        <v>-9.980039920159646E-3</v>
      </c>
    </row>
    <row r="263" spans="1:12">
      <c r="A263" t="s">
        <v>23</v>
      </c>
      <c r="B263" s="1">
        <v>35534</v>
      </c>
      <c r="C263">
        <v>11.06</v>
      </c>
      <c r="D263">
        <v>11.25</v>
      </c>
      <c r="E263">
        <v>11.06</v>
      </c>
      <c r="F263">
        <v>11.13</v>
      </c>
      <c r="G263">
        <v>25300</v>
      </c>
      <c r="H263">
        <v>9.92</v>
      </c>
      <c r="I263" s="25">
        <f t="shared" si="17"/>
        <v>9.8576100628930803</v>
      </c>
      <c r="J263" s="22">
        <f t="shared" si="18"/>
        <v>-6.2893081761007706E-3</v>
      </c>
      <c r="K263" s="23">
        <f t="shared" si="19"/>
        <v>6.3291139240507768E-3</v>
      </c>
      <c r="L263" s="24">
        <f t="shared" si="20"/>
        <v>0</v>
      </c>
    </row>
    <row r="264" spans="1:12">
      <c r="A264" t="s">
        <v>23</v>
      </c>
      <c r="B264" s="1">
        <v>35535</v>
      </c>
      <c r="C264">
        <v>11.19</v>
      </c>
      <c r="D264">
        <v>11.44</v>
      </c>
      <c r="E264">
        <v>11.19</v>
      </c>
      <c r="F264">
        <v>11.31</v>
      </c>
      <c r="G264">
        <v>49700</v>
      </c>
      <c r="H264">
        <v>10.08</v>
      </c>
      <c r="I264" s="25">
        <f t="shared" si="17"/>
        <v>9.9730503978779819</v>
      </c>
      <c r="J264" s="22">
        <f t="shared" si="18"/>
        <v>5.3478223667320504E-3</v>
      </c>
      <c r="K264" s="23">
        <f t="shared" si="19"/>
        <v>1.0723860589812565E-2</v>
      </c>
      <c r="L264" s="24">
        <f t="shared" si="20"/>
        <v>1.612903225806453E-2</v>
      </c>
    </row>
    <row r="265" spans="1:12">
      <c r="A265" t="s">
        <v>23</v>
      </c>
      <c r="B265" s="1">
        <v>35536</v>
      </c>
      <c r="C265">
        <v>11.31</v>
      </c>
      <c r="D265">
        <v>11.5</v>
      </c>
      <c r="E265">
        <v>11.25</v>
      </c>
      <c r="F265">
        <v>11.5</v>
      </c>
      <c r="G265">
        <v>26200</v>
      </c>
      <c r="H265">
        <v>10.24</v>
      </c>
      <c r="I265" s="25">
        <f t="shared" si="17"/>
        <v>10.070817391304349</v>
      </c>
      <c r="J265" s="22">
        <f t="shared" si="18"/>
        <v>-9.1097308488603574E-4</v>
      </c>
      <c r="K265" s="23">
        <f t="shared" si="19"/>
        <v>1.6799292661361546E-2</v>
      </c>
      <c r="L265" s="24">
        <f t="shared" si="20"/>
        <v>1.5873015873015886E-2</v>
      </c>
    </row>
    <row r="266" spans="1:12">
      <c r="A266" t="s">
        <v>23</v>
      </c>
      <c r="B266" s="1">
        <v>35537</v>
      </c>
      <c r="C266">
        <v>11.5</v>
      </c>
      <c r="D266">
        <v>11.5</v>
      </c>
      <c r="E266">
        <v>11.38</v>
      </c>
      <c r="F266">
        <v>11.5</v>
      </c>
      <c r="G266">
        <v>9100</v>
      </c>
      <c r="H266">
        <v>10.24</v>
      </c>
      <c r="I266" s="25">
        <f t="shared" si="17"/>
        <v>10.24</v>
      </c>
      <c r="J266" s="22">
        <f t="shared" si="18"/>
        <v>0</v>
      </c>
      <c r="K266" s="23">
        <f t="shared" si="19"/>
        <v>0</v>
      </c>
      <c r="L266" s="24">
        <f t="shared" si="20"/>
        <v>0</v>
      </c>
    </row>
    <row r="267" spans="1:12">
      <c r="A267" t="s">
        <v>23</v>
      </c>
      <c r="B267" s="1">
        <v>35538</v>
      </c>
      <c r="C267">
        <v>11.56</v>
      </c>
      <c r="D267">
        <v>11.75</v>
      </c>
      <c r="E267">
        <v>11.56</v>
      </c>
      <c r="F267">
        <v>11.63</v>
      </c>
      <c r="G267">
        <v>41700</v>
      </c>
      <c r="H267">
        <v>10.36</v>
      </c>
      <c r="I267" s="25">
        <f t="shared" si="17"/>
        <v>10.297644024075664</v>
      </c>
      <c r="J267" s="22">
        <f t="shared" si="18"/>
        <v>5.6292992261390562E-3</v>
      </c>
      <c r="K267" s="23">
        <f t="shared" si="19"/>
        <v>6.055363321799471E-3</v>
      </c>
      <c r="L267" s="24">
        <f t="shared" si="20"/>
        <v>1.1718749999999924E-2</v>
      </c>
    </row>
    <row r="268" spans="1:12">
      <c r="A268" t="s">
        <v>23</v>
      </c>
      <c r="B268" s="1">
        <v>35541</v>
      </c>
      <c r="C268">
        <v>11.75</v>
      </c>
      <c r="D268">
        <v>11.94</v>
      </c>
      <c r="E268">
        <v>11.75</v>
      </c>
      <c r="F268">
        <v>11.88</v>
      </c>
      <c r="G268">
        <v>1225700</v>
      </c>
      <c r="H268">
        <v>10.58</v>
      </c>
      <c r="I268" s="25">
        <f t="shared" si="17"/>
        <v>10.46422558922559</v>
      </c>
      <c r="J268" s="22">
        <f t="shared" si="18"/>
        <v>1.006038506038519E-2</v>
      </c>
      <c r="K268" s="23">
        <f t="shared" si="19"/>
        <v>1.1063829787233977E-2</v>
      </c>
      <c r="L268" s="24">
        <f t="shared" si="20"/>
        <v>2.1235521235521297E-2</v>
      </c>
    </row>
    <row r="269" spans="1:12">
      <c r="A269" t="s">
        <v>23</v>
      </c>
      <c r="B269" s="1">
        <v>35542</v>
      </c>
      <c r="C269">
        <v>11.88</v>
      </c>
      <c r="D269">
        <v>11.94</v>
      </c>
      <c r="E269">
        <v>11.81</v>
      </c>
      <c r="F269">
        <v>11.88</v>
      </c>
      <c r="G269">
        <v>13500</v>
      </c>
      <c r="H269">
        <v>10.58</v>
      </c>
      <c r="I269" s="25">
        <f t="shared" si="17"/>
        <v>10.58</v>
      </c>
      <c r="J269" s="22">
        <f t="shared" si="18"/>
        <v>0</v>
      </c>
      <c r="K269" s="23">
        <f t="shared" si="19"/>
        <v>0</v>
      </c>
      <c r="L269" s="24">
        <f t="shared" si="20"/>
        <v>0</v>
      </c>
    </row>
    <row r="270" spans="1:12">
      <c r="A270" t="s">
        <v>23</v>
      </c>
      <c r="B270" s="1">
        <v>35543</v>
      </c>
      <c r="C270">
        <v>11.94</v>
      </c>
      <c r="D270">
        <v>11.94</v>
      </c>
      <c r="E270">
        <v>11.88</v>
      </c>
      <c r="F270">
        <v>11.88</v>
      </c>
      <c r="G270">
        <v>31700</v>
      </c>
      <c r="H270">
        <v>10.58</v>
      </c>
      <c r="I270" s="25">
        <f t="shared" si="17"/>
        <v>10.633434343434343</v>
      </c>
      <c r="J270" s="22">
        <f t="shared" si="18"/>
        <v>5.0505050505050466E-3</v>
      </c>
      <c r="K270" s="23">
        <f t="shared" si="19"/>
        <v>-5.0251256281406993E-3</v>
      </c>
      <c r="L270" s="24">
        <f t="shared" si="20"/>
        <v>0</v>
      </c>
    </row>
    <row r="271" spans="1:12">
      <c r="A271" t="s">
        <v>23</v>
      </c>
      <c r="B271" s="1">
        <v>35544</v>
      </c>
      <c r="C271">
        <v>11.94</v>
      </c>
      <c r="D271">
        <v>12</v>
      </c>
      <c r="E271">
        <v>11.75</v>
      </c>
      <c r="F271">
        <v>11.75</v>
      </c>
      <c r="G271">
        <v>8800</v>
      </c>
      <c r="H271">
        <v>10.47</v>
      </c>
      <c r="I271" s="25">
        <f t="shared" si="17"/>
        <v>10.639302127659574</v>
      </c>
      <c r="J271" s="22">
        <f t="shared" si="18"/>
        <v>5.6051160358765797E-3</v>
      </c>
      <c r="K271" s="23">
        <f t="shared" si="19"/>
        <v>-1.5912897822445485E-2</v>
      </c>
      <c r="L271" s="24">
        <f t="shared" si="20"/>
        <v>-1.0396975425330759E-2</v>
      </c>
    </row>
    <row r="272" spans="1:12">
      <c r="A272" t="s">
        <v>23</v>
      </c>
      <c r="B272" s="1">
        <v>35545</v>
      </c>
      <c r="C272">
        <v>11.94</v>
      </c>
      <c r="D272">
        <v>11.94</v>
      </c>
      <c r="E272">
        <v>11.75</v>
      </c>
      <c r="F272">
        <v>11.75</v>
      </c>
      <c r="G272">
        <v>23300</v>
      </c>
      <c r="H272">
        <v>10.47</v>
      </c>
      <c r="I272" s="25">
        <f t="shared" si="17"/>
        <v>10.639302127659574</v>
      </c>
      <c r="J272" s="22">
        <f t="shared" si="18"/>
        <v>1.6170212765957367E-2</v>
      </c>
      <c r="K272" s="23">
        <f t="shared" si="19"/>
        <v>-1.5912897822445485E-2</v>
      </c>
      <c r="L272" s="24">
        <f t="shared" si="20"/>
        <v>0</v>
      </c>
    </row>
    <row r="273" spans="1:12">
      <c r="A273" t="s">
        <v>23</v>
      </c>
      <c r="B273" s="1">
        <v>35548</v>
      </c>
      <c r="C273">
        <v>11.81</v>
      </c>
      <c r="D273">
        <v>11.88</v>
      </c>
      <c r="E273">
        <v>11.75</v>
      </c>
      <c r="F273">
        <v>11.81</v>
      </c>
      <c r="G273">
        <v>59400</v>
      </c>
      <c r="H273">
        <v>10.52</v>
      </c>
      <c r="I273" s="25">
        <f t="shared" si="17"/>
        <v>10.52</v>
      </c>
      <c r="J273" s="22">
        <f t="shared" si="18"/>
        <v>4.775549188156536E-3</v>
      </c>
      <c r="K273" s="23">
        <f t="shared" si="19"/>
        <v>0</v>
      </c>
      <c r="L273" s="24">
        <f t="shared" si="20"/>
        <v>4.775549188156536E-3</v>
      </c>
    </row>
    <row r="274" spans="1:12">
      <c r="A274" t="s">
        <v>23</v>
      </c>
      <c r="B274" s="1">
        <v>35549</v>
      </c>
      <c r="C274">
        <v>11.88</v>
      </c>
      <c r="D274">
        <v>11.88</v>
      </c>
      <c r="E274">
        <v>11.81</v>
      </c>
      <c r="F274">
        <v>11.81</v>
      </c>
      <c r="G274">
        <v>68200</v>
      </c>
      <c r="H274">
        <v>10.52</v>
      </c>
      <c r="I274" s="25">
        <f t="shared" si="17"/>
        <v>10.582353937341235</v>
      </c>
      <c r="J274" s="22">
        <f t="shared" si="18"/>
        <v>5.9271803556307625E-3</v>
      </c>
      <c r="K274" s="23">
        <f t="shared" si="19"/>
        <v>-5.8922558922558342E-3</v>
      </c>
      <c r="L274" s="24">
        <f t="shared" si="20"/>
        <v>0</v>
      </c>
    </row>
    <row r="275" spans="1:12">
      <c r="A275" t="s">
        <v>23</v>
      </c>
      <c r="B275" s="1">
        <v>35550</v>
      </c>
      <c r="C275">
        <v>12</v>
      </c>
      <c r="D275">
        <v>12.19</v>
      </c>
      <c r="E275">
        <v>12</v>
      </c>
      <c r="F275">
        <v>12.19</v>
      </c>
      <c r="G275">
        <v>133000</v>
      </c>
      <c r="H275">
        <v>10.86</v>
      </c>
      <c r="I275" s="25">
        <f t="shared" si="17"/>
        <v>10.690730106644789</v>
      </c>
      <c r="J275" s="22">
        <f t="shared" si="18"/>
        <v>1.6229097589808908E-2</v>
      </c>
      <c r="K275" s="23">
        <f t="shared" si="19"/>
        <v>1.5833333333333425E-2</v>
      </c>
      <c r="L275" s="24">
        <f t="shared" si="20"/>
        <v>3.2319391634980973E-2</v>
      </c>
    </row>
    <row r="276" spans="1:12">
      <c r="A276" t="s">
        <v>23</v>
      </c>
      <c r="B276" s="1">
        <v>35551</v>
      </c>
      <c r="C276">
        <v>12.19</v>
      </c>
      <c r="D276">
        <v>12.19</v>
      </c>
      <c r="E276">
        <v>12.13</v>
      </c>
      <c r="F276">
        <v>12.19</v>
      </c>
      <c r="G276">
        <v>19200</v>
      </c>
      <c r="H276">
        <v>10.86</v>
      </c>
      <c r="I276" s="25">
        <f t="shared" si="17"/>
        <v>10.86</v>
      </c>
      <c r="J276" s="22">
        <f t="shared" si="18"/>
        <v>0</v>
      </c>
      <c r="K276" s="23">
        <f t="shared" si="19"/>
        <v>0</v>
      </c>
      <c r="L276" s="24">
        <f t="shared" si="20"/>
        <v>0</v>
      </c>
    </row>
    <row r="277" spans="1:12">
      <c r="A277" t="s">
        <v>23</v>
      </c>
      <c r="B277" s="1">
        <v>35552</v>
      </c>
      <c r="C277">
        <v>12.25</v>
      </c>
      <c r="D277">
        <v>12.44</v>
      </c>
      <c r="E277">
        <v>12.25</v>
      </c>
      <c r="F277">
        <v>12.38</v>
      </c>
      <c r="G277">
        <v>64600</v>
      </c>
      <c r="H277">
        <v>11.03</v>
      </c>
      <c r="I277" s="25">
        <f t="shared" si="17"/>
        <v>10.914176090468496</v>
      </c>
      <c r="J277" s="22">
        <f t="shared" si="18"/>
        <v>4.988590282550341E-3</v>
      </c>
      <c r="K277" s="23">
        <f t="shared" si="19"/>
        <v>1.0612244897959259E-2</v>
      </c>
      <c r="L277" s="24">
        <f t="shared" si="20"/>
        <v>1.5653775322283604E-2</v>
      </c>
    </row>
    <row r="278" spans="1:12">
      <c r="A278" t="s">
        <v>23</v>
      </c>
      <c r="B278" s="1">
        <v>35555</v>
      </c>
      <c r="C278">
        <v>12.44</v>
      </c>
      <c r="D278">
        <v>12.44</v>
      </c>
      <c r="E278">
        <v>12.38</v>
      </c>
      <c r="F278">
        <v>12.44</v>
      </c>
      <c r="G278">
        <v>78900</v>
      </c>
      <c r="H278">
        <v>11.08</v>
      </c>
      <c r="I278" s="25">
        <f t="shared" si="17"/>
        <v>11.08</v>
      </c>
      <c r="J278" s="22">
        <f t="shared" si="18"/>
        <v>4.5330915684497477E-3</v>
      </c>
      <c r="K278" s="23">
        <f t="shared" si="19"/>
        <v>0</v>
      </c>
      <c r="L278" s="24">
        <f t="shared" si="20"/>
        <v>4.5330915684497477E-3</v>
      </c>
    </row>
    <row r="279" spans="1:12">
      <c r="A279" t="s">
        <v>23</v>
      </c>
      <c r="B279" s="1">
        <v>35556</v>
      </c>
      <c r="C279">
        <v>12.75</v>
      </c>
      <c r="D279">
        <v>12.88</v>
      </c>
      <c r="E279">
        <v>12.69</v>
      </c>
      <c r="F279">
        <v>12.75</v>
      </c>
      <c r="G279">
        <v>111000</v>
      </c>
      <c r="H279">
        <v>11.36</v>
      </c>
      <c r="I279" s="25">
        <f t="shared" si="17"/>
        <v>11.36</v>
      </c>
      <c r="J279" s="22">
        <f t="shared" si="18"/>
        <v>2.5270758122743625E-2</v>
      </c>
      <c r="K279" s="23">
        <f t="shared" si="19"/>
        <v>0</v>
      </c>
      <c r="L279" s="24">
        <f t="shared" si="20"/>
        <v>2.5270758122743625E-2</v>
      </c>
    </row>
    <row r="280" spans="1:12">
      <c r="A280" t="s">
        <v>23</v>
      </c>
      <c r="B280" s="1">
        <v>35557</v>
      </c>
      <c r="C280">
        <v>12.81</v>
      </c>
      <c r="D280">
        <v>12.81</v>
      </c>
      <c r="E280">
        <v>12.63</v>
      </c>
      <c r="F280">
        <v>12.63</v>
      </c>
      <c r="G280">
        <v>74000</v>
      </c>
      <c r="H280">
        <v>11.25</v>
      </c>
      <c r="I280" s="25">
        <f t="shared" si="17"/>
        <v>11.410332541567696</v>
      </c>
      <c r="J280" s="22">
        <f t="shared" si="18"/>
        <v>4.4306814760296225E-3</v>
      </c>
      <c r="K280" s="23">
        <f t="shared" si="19"/>
        <v>-1.4051522248243558E-2</v>
      </c>
      <c r="L280" s="24">
        <f t="shared" si="20"/>
        <v>-9.6830985915492464E-3</v>
      </c>
    </row>
    <row r="281" spans="1:12">
      <c r="A281" t="s">
        <v>23</v>
      </c>
      <c r="B281" s="1">
        <v>35558</v>
      </c>
      <c r="C281">
        <v>12.81</v>
      </c>
      <c r="D281">
        <v>12.94</v>
      </c>
      <c r="E281">
        <v>12.75</v>
      </c>
      <c r="F281">
        <v>12.81</v>
      </c>
      <c r="G281">
        <v>87500</v>
      </c>
      <c r="H281">
        <v>11.41</v>
      </c>
      <c r="I281" s="25">
        <f t="shared" si="17"/>
        <v>11.41</v>
      </c>
      <c r="J281" s="22">
        <f t="shared" si="18"/>
        <v>1.4222222222222235E-2</v>
      </c>
      <c r="K281" s="23">
        <f t="shared" si="19"/>
        <v>0</v>
      </c>
      <c r="L281" s="24">
        <f t="shared" si="20"/>
        <v>1.4222222222222235E-2</v>
      </c>
    </row>
    <row r="282" spans="1:12">
      <c r="A282" t="s">
        <v>23</v>
      </c>
      <c r="B282" s="1">
        <v>35559</v>
      </c>
      <c r="C282">
        <v>12.94</v>
      </c>
      <c r="D282">
        <v>13</v>
      </c>
      <c r="E282">
        <v>12.88</v>
      </c>
      <c r="F282">
        <v>12.94</v>
      </c>
      <c r="G282">
        <v>69100</v>
      </c>
      <c r="H282">
        <v>11.53</v>
      </c>
      <c r="I282" s="25">
        <f t="shared" si="17"/>
        <v>11.53</v>
      </c>
      <c r="J282" s="22">
        <f t="shared" si="18"/>
        <v>1.051709027169143E-2</v>
      </c>
      <c r="K282" s="23">
        <f t="shared" si="19"/>
        <v>0</v>
      </c>
      <c r="L282" s="24">
        <f t="shared" si="20"/>
        <v>1.051709027169143E-2</v>
      </c>
    </row>
    <row r="283" spans="1:12">
      <c r="A283" t="s">
        <v>23</v>
      </c>
      <c r="B283" s="1">
        <v>35562</v>
      </c>
      <c r="C283">
        <v>13.38</v>
      </c>
      <c r="D283">
        <v>13.44</v>
      </c>
      <c r="E283">
        <v>13.25</v>
      </c>
      <c r="F283">
        <v>13.44</v>
      </c>
      <c r="G283">
        <v>166300</v>
      </c>
      <c r="H283">
        <v>11.97</v>
      </c>
      <c r="I283" s="25">
        <f t="shared" si="17"/>
        <v>11.916562500000003</v>
      </c>
      <c r="J283" s="22">
        <f t="shared" si="18"/>
        <v>3.3526669557675949E-2</v>
      </c>
      <c r="K283" s="23">
        <f t="shared" si="19"/>
        <v>4.4843049327352221E-3</v>
      </c>
      <c r="L283" s="24">
        <f t="shared" si="20"/>
        <v>3.8161318300086844E-2</v>
      </c>
    </row>
    <row r="284" spans="1:12">
      <c r="A284" t="s">
        <v>23</v>
      </c>
      <c r="B284" s="1">
        <v>35563</v>
      </c>
      <c r="C284">
        <v>13.38</v>
      </c>
      <c r="D284">
        <v>13.44</v>
      </c>
      <c r="E284">
        <v>13.25</v>
      </c>
      <c r="F284">
        <v>13.38</v>
      </c>
      <c r="G284">
        <v>172000</v>
      </c>
      <c r="H284">
        <v>11.92</v>
      </c>
      <c r="I284" s="25">
        <f t="shared" si="17"/>
        <v>11.92</v>
      </c>
      <c r="J284" s="22">
        <f t="shared" si="18"/>
        <v>-4.1771094402673938E-3</v>
      </c>
      <c r="K284" s="23">
        <f t="shared" si="19"/>
        <v>0</v>
      </c>
      <c r="L284" s="24">
        <f t="shared" si="20"/>
        <v>-4.1771094402673938E-3</v>
      </c>
    </row>
    <row r="285" spans="1:12">
      <c r="A285" t="s">
        <v>23</v>
      </c>
      <c r="B285" s="1">
        <v>35564</v>
      </c>
      <c r="C285">
        <v>13.44</v>
      </c>
      <c r="D285">
        <v>13.63</v>
      </c>
      <c r="E285">
        <v>13.38</v>
      </c>
      <c r="F285">
        <v>13.63</v>
      </c>
      <c r="G285">
        <v>104400</v>
      </c>
      <c r="H285">
        <v>12.14</v>
      </c>
      <c r="I285" s="25">
        <f t="shared" si="17"/>
        <v>11.970770359501101</v>
      </c>
      <c r="J285" s="22">
        <f t="shared" si="18"/>
        <v>4.259258347407791E-3</v>
      </c>
      <c r="K285" s="23">
        <f t="shared" si="19"/>
        <v>1.4136904761904785E-2</v>
      </c>
      <c r="L285" s="24">
        <f t="shared" si="20"/>
        <v>1.8456375838926228E-2</v>
      </c>
    </row>
    <row r="286" spans="1:12">
      <c r="A286" t="s">
        <v>23</v>
      </c>
      <c r="B286" s="1">
        <v>35565</v>
      </c>
      <c r="C286">
        <v>13.5</v>
      </c>
      <c r="D286">
        <v>13.56</v>
      </c>
      <c r="E286">
        <v>13.5</v>
      </c>
      <c r="F286">
        <v>13.56</v>
      </c>
      <c r="G286">
        <v>78200</v>
      </c>
      <c r="H286">
        <v>12.08</v>
      </c>
      <c r="I286" s="25">
        <f t="shared" si="17"/>
        <v>12.026548672566372</v>
      </c>
      <c r="J286" s="22">
        <f t="shared" si="18"/>
        <v>-9.3452493767403767E-3</v>
      </c>
      <c r="K286" s="23">
        <f t="shared" si="19"/>
        <v>4.4444444444443915E-3</v>
      </c>
      <c r="L286" s="24">
        <f t="shared" si="20"/>
        <v>-4.9423393739703864E-3</v>
      </c>
    </row>
    <row r="287" spans="1:12">
      <c r="A287" t="s">
        <v>23</v>
      </c>
      <c r="B287" s="1">
        <v>35566</v>
      </c>
      <c r="C287">
        <v>13.75</v>
      </c>
      <c r="D287">
        <v>13.81</v>
      </c>
      <c r="E287">
        <v>13.63</v>
      </c>
      <c r="F287">
        <v>13.75</v>
      </c>
      <c r="G287">
        <v>163500</v>
      </c>
      <c r="H287">
        <v>12.25</v>
      </c>
      <c r="I287" s="25">
        <f t="shared" si="17"/>
        <v>12.25</v>
      </c>
      <c r="J287" s="22">
        <f t="shared" si="18"/>
        <v>1.4072847682119199E-2</v>
      </c>
      <c r="K287" s="23">
        <f t="shared" si="19"/>
        <v>0</v>
      </c>
      <c r="L287" s="24">
        <f t="shared" si="20"/>
        <v>1.4072847682119199E-2</v>
      </c>
    </row>
    <row r="288" spans="1:12">
      <c r="A288" t="s">
        <v>23</v>
      </c>
      <c r="B288" s="1">
        <v>35569</v>
      </c>
      <c r="C288">
        <v>13.81</v>
      </c>
      <c r="D288">
        <v>13.94</v>
      </c>
      <c r="E288">
        <v>13.75</v>
      </c>
      <c r="F288">
        <v>13.94</v>
      </c>
      <c r="G288">
        <v>138000</v>
      </c>
      <c r="H288">
        <v>12.42</v>
      </c>
      <c r="I288" s="25">
        <f t="shared" si="17"/>
        <v>12.304175035868006</v>
      </c>
      <c r="J288" s="22">
        <f t="shared" si="18"/>
        <v>4.4224519075923433E-3</v>
      </c>
      <c r="K288" s="23">
        <f t="shared" si="19"/>
        <v>9.4134685010861252E-3</v>
      </c>
      <c r="L288" s="24">
        <f t="shared" si="20"/>
        <v>1.3877551020408158E-2</v>
      </c>
    </row>
    <row r="289" spans="1:12">
      <c r="A289" t="s">
        <v>23</v>
      </c>
      <c r="B289" s="1">
        <v>35570</v>
      </c>
      <c r="C289">
        <v>14</v>
      </c>
      <c r="D289">
        <v>14.13</v>
      </c>
      <c r="E289">
        <v>13.81</v>
      </c>
      <c r="F289">
        <v>14.06</v>
      </c>
      <c r="G289">
        <v>108000</v>
      </c>
      <c r="H289">
        <v>12.53</v>
      </c>
      <c r="I289" s="25">
        <f t="shared" si="17"/>
        <v>12.476529160739686</v>
      </c>
      <c r="J289" s="22">
        <f t="shared" si="18"/>
        <v>4.5514622173660089E-3</v>
      </c>
      <c r="K289" s="23">
        <f t="shared" si="19"/>
        <v>4.285714285714338E-3</v>
      </c>
      <c r="L289" s="24">
        <f t="shared" si="20"/>
        <v>8.8566827697262023E-3</v>
      </c>
    </row>
    <row r="290" spans="1:12">
      <c r="A290" t="s">
        <v>23</v>
      </c>
      <c r="B290" s="1">
        <v>35571</v>
      </c>
      <c r="C290">
        <v>13.63</v>
      </c>
      <c r="D290">
        <v>14</v>
      </c>
      <c r="E290">
        <v>13.63</v>
      </c>
      <c r="F290">
        <v>13.81</v>
      </c>
      <c r="G290">
        <v>692300</v>
      </c>
      <c r="H290">
        <v>12.3</v>
      </c>
      <c r="I290" s="25">
        <f t="shared" si="17"/>
        <v>12.139681390296888</v>
      </c>
      <c r="J290" s="22">
        <f t="shared" si="18"/>
        <v>-3.1150727031373643E-2</v>
      </c>
      <c r="K290" s="23">
        <f t="shared" si="19"/>
        <v>1.3206162876008752E-2</v>
      </c>
      <c r="L290" s="24">
        <f t="shared" si="20"/>
        <v>-1.8355945730247299E-2</v>
      </c>
    </row>
    <row r="291" spans="1:12">
      <c r="A291" t="s">
        <v>23</v>
      </c>
      <c r="B291" s="1">
        <v>35572</v>
      </c>
      <c r="C291">
        <v>13.44</v>
      </c>
      <c r="D291">
        <v>13.5</v>
      </c>
      <c r="E291">
        <v>13.38</v>
      </c>
      <c r="F291">
        <v>13.44</v>
      </c>
      <c r="G291">
        <v>44700</v>
      </c>
      <c r="H291">
        <v>11.97</v>
      </c>
      <c r="I291" s="25">
        <f t="shared" si="17"/>
        <v>11.97</v>
      </c>
      <c r="J291" s="22">
        <f t="shared" si="18"/>
        <v>-2.682926829268293E-2</v>
      </c>
      <c r="K291" s="23">
        <f t="shared" si="19"/>
        <v>0</v>
      </c>
      <c r="L291" s="24">
        <f t="shared" si="20"/>
        <v>-2.682926829268293E-2</v>
      </c>
    </row>
    <row r="292" spans="1:12">
      <c r="A292" t="s">
        <v>23</v>
      </c>
      <c r="B292" s="1">
        <v>35573</v>
      </c>
      <c r="C292">
        <v>13.63</v>
      </c>
      <c r="D292">
        <v>13.69</v>
      </c>
      <c r="E292">
        <v>13.5</v>
      </c>
      <c r="F292">
        <v>13.69</v>
      </c>
      <c r="G292">
        <v>28100</v>
      </c>
      <c r="H292">
        <v>12.2</v>
      </c>
      <c r="I292" s="25">
        <f t="shared" si="17"/>
        <v>12.146530314097882</v>
      </c>
      <c r="J292" s="22">
        <f t="shared" si="18"/>
        <v>1.4747728830232376E-2</v>
      </c>
      <c r="K292" s="23">
        <f t="shared" si="19"/>
        <v>4.4020542920028324E-3</v>
      </c>
      <c r="L292" s="24">
        <f t="shared" si="20"/>
        <v>1.9214703425229629E-2</v>
      </c>
    </row>
    <row r="293" spans="1:12">
      <c r="A293" t="s">
        <v>23</v>
      </c>
      <c r="B293" s="1">
        <v>35577</v>
      </c>
      <c r="C293">
        <v>13.5</v>
      </c>
      <c r="D293">
        <v>13.5</v>
      </c>
      <c r="E293">
        <v>13.38</v>
      </c>
      <c r="F293">
        <v>13.5</v>
      </c>
      <c r="G293">
        <v>24400</v>
      </c>
      <c r="H293">
        <v>12.03</v>
      </c>
      <c r="I293" s="25">
        <f t="shared" si="17"/>
        <v>12.03</v>
      </c>
      <c r="J293" s="22">
        <f t="shared" si="18"/>
        <v>-1.3934426229508192E-2</v>
      </c>
      <c r="K293" s="23">
        <f t="shared" si="19"/>
        <v>0</v>
      </c>
      <c r="L293" s="24">
        <f t="shared" si="20"/>
        <v>-1.3934426229508192E-2</v>
      </c>
    </row>
    <row r="294" spans="1:12">
      <c r="A294" t="s">
        <v>23</v>
      </c>
      <c r="B294" s="1">
        <v>35578</v>
      </c>
      <c r="C294">
        <v>13.69</v>
      </c>
      <c r="D294">
        <v>13.75</v>
      </c>
      <c r="E294">
        <v>13.63</v>
      </c>
      <c r="F294">
        <v>13.75</v>
      </c>
      <c r="G294">
        <v>120400</v>
      </c>
      <c r="H294">
        <v>12.25</v>
      </c>
      <c r="I294" s="25">
        <f t="shared" si="17"/>
        <v>12.196545454545454</v>
      </c>
      <c r="J294" s="22">
        <f t="shared" si="18"/>
        <v>1.38441774351999E-2</v>
      </c>
      <c r="K294" s="23">
        <f t="shared" si="19"/>
        <v>4.38276113951793E-3</v>
      </c>
      <c r="L294" s="24">
        <f t="shared" si="20"/>
        <v>1.8287614297589416E-2</v>
      </c>
    </row>
    <row r="295" spans="1:12">
      <c r="A295" t="s">
        <v>23</v>
      </c>
      <c r="B295" s="1">
        <v>35579</v>
      </c>
      <c r="C295">
        <v>13.69</v>
      </c>
      <c r="D295">
        <v>13.69</v>
      </c>
      <c r="E295">
        <v>13.56</v>
      </c>
      <c r="F295">
        <v>13.63</v>
      </c>
      <c r="G295">
        <v>23900</v>
      </c>
      <c r="H295">
        <v>12.14</v>
      </c>
      <c r="I295" s="25">
        <f t="shared" si="17"/>
        <v>12.193440939104915</v>
      </c>
      <c r="J295" s="22">
        <f t="shared" si="18"/>
        <v>-4.6170661955171064E-3</v>
      </c>
      <c r="K295" s="23">
        <f t="shared" si="19"/>
        <v>-4.3827611395178346E-3</v>
      </c>
      <c r="L295" s="24">
        <f t="shared" si="20"/>
        <v>-8.9795918367346472E-3</v>
      </c>
    </row>
    <row r="296" spans="1:12">
      <c r="A296" t="s">
        <v>23</v>
      </c>
      <c r="B296" s="1">
        <v>35580</v>
      </c>
      <c r="C296">
        <v>13.38</v>
      </c>
      <c r="D296">
        <v>13.44</v>
      </c>
      <c r="E296">
        <v>13.25</v>
      </c>
      <c r="F296">
        <v>13.38</v>
      </c>
      <c r="G296">
        <v>85700</v>
      </c>
      <c r="H296">
        <v>11.92</v>
      </c>
      <c r="I296" s="25">
        <f t="shared" si="17"/>
        <v>11.92</v>
      </c>
      <c r="J296" s="22">
        <f t="shared" si="18"/>
        <v>-1.812191103789132E-2</v>
      </c>
      <c r="K296" s="23">
        <f t="shared" si="19"/>
        <v>0</v>
      </c>
      <c r="L296" s="24">
        <f t="shared" si="20"/>
        <v>-1.812191103789132E-2</v>
      </c>
    </row>
    <row r="297" spans="1:12">
      <c r="A297" t="s">
        <v>23</v>
      </c>
      <c r="B297" s="1">
        <v>35583</v>
      </c>
      <c r="C297">
        <v>13.56</v>
      </c>
      <c r="D297">
        <v>13.63</v>
      </c>
      <c r="E297">
        <v>13.5</v>
      </c>
      <c r="F297">
        <v>13.63</v>
      </c>
      <c r="G297">
        <v>29100</v>
      </c>
      <c r="H297">
        <v>12.14</v>
      </c>
      <c r="I297" s="25">
        <f t="shared" si="17"/>
        <v>12.077652237710932</v>
      </c>
      <c r="J297" s="22">
        <f t="shared" si="18"/>
        <v>1.3225858868366813E-2</v>
      </c>
      <c r="K297" s="23">
        <f t="shared" si="19"/>
        <v>5.1622418879056055E-3</v>
      </c>
      <c r="L297" s="24">
        <f t="shared" si="20"/>
        <v>1.8456375838926228E-2</v>
      </c>
    </row>
    <row r="298" spans="1:12">
      <c r="A298" t="s">
        <v>23</v>
      </c>
      <c r="B298" s="1">
        <v>35584</v>
      </c>
      <c r="C298">
        <v>13.69</v>
      </c>
      <c r="D298">
        <v>13.69</v>
      </c>
      <c r="E298">
        <v>13.56</v>
      </c>
      <c r="F298">
        <v>13.63</v>
      </c>
      <c r="G298">
        <v>108000</v>
      </c>
      <c r="H298">
        <v>12.14</v>
      </c>
      <c r="I298" s="25">
        <f t="shared" si="17"/>
        <v>12.193440939104915</v>
      </c>
      <c r="J298" s="22">
        <f t="shared" si="18"/>
        <v>4.4020542920028723E-3</v>
      </c>
      <c r="K298" s="23">
        <f t="shared" si="19"/>
        <v>-4.3827611395178346E-3</v>
      </c>
      <c r="L298" s="24">
        <f t="shared" si="20"/>
        <v>0</v>
      </c>
    </row>
    <row r="299" spans="1:12">
      <c r="A299" t="s">
        <v>23</v>
      </c>
      <c r="B299" s="1">
        <v>35585</v>
      </c>
      <c r="C299">
        <v>13.81</v>
      </c>
      <c r="D299">
        <v>13.81</v>
      </c>
      <c r="E299">
        <v>13.69</v>
      </c>
      <c r="F299">
        <v>13.75</v>
      </c>
      <c r="G299">
        <v>225500</v>
      </c>
      <c r="H299">
        <v>12.25</v>
      </c>
      <c r="I299" s="25">
        <f t="shared" si="17"/>
        <v>12.303454545454546</v>
      </c>
      <c r="J299" s="22">
        <f t="shared" si="18"/>
        <v>1.3464130597573747E-2</v>
      </c>
      <c r="K299" s="23">
        <f t="shared" si="19"/>
        <v>-4.3446777697321113E-3</v>
      </c>
      <c r="L299" s="24">
        <f t="shared" si="20"/>
        <v>9.0609555189455869E-3</v>
      </c>
    </row>
    <row r="300" spans="1:12">
      <c r="A300" t="s">
        <v>23</v>
      </c>
      <c r="B300" s="1">
        <v>35586</v>
      </c>
      <c r="C300">
        <v>13.81</v>
      </c>
      <c r="D300">
        <v>13.81</v>
      </c>
      <c r="E300">
        <v>13.69</v>
      </c>
      <c r="F300">
        <v>13.81</v>
      </c>
      <c r="G300">
        <v>83100</v>
      </c>
      <c r="H300">
        <v>12.3</v>
      </c>
      <c r="I300" s="25">
        <f t="shared" si="17"/>
        <v>12.3</v>
      </c>
      <c r="J300" s="22">
        <f t="shared" si="18"/>
        <v>4.0816326530612821E-3</v>
      </c>
      <c r="K300" s="23">
        <f t="shared" si="19"/>
        <v>0</v>
      </c>
      <c r="L300" s="24">
        <f t="shared" si="20"/>
        <v>4.0816326530612821E-3</v>
      </c>
    </row>
    <row r="301" spans="1:12">
      <c r="A301" t="s">
        <v>23</v>
      </c>
      <c r="B301" s="1">
        <v>35587</v>
      </c>
      <c r="C301">
        <v>13.75</v>
      </c>
      <c r="D301">
        <v>13.94</v>
      </c>
      <c r="E301">
        <v>13.56</v>
      </c>
      <c r="F301">
        <v>13.94</v>
      </c>
      <c r="G301">
        <v>94100</v>
      </c>
      <c r="H301">
        <v>12.42</v>
      </c>
      <c r="I301" s="25">
        <f t="shared" si="17"/>
        <v>12.250717360114779</v>
      </c>
      <c r="J301" s="22">
        <f t="shared" si="18"/>
        <v>-4.0067186898554447E-3</v>
      </c>
      <c r="K301" s="23">
        <f t="shared" si="19"/>
        <v>1.3818181818181719E-2</v>
      </c>
      <c r="L301" s="24">
        <f t="shared" si="20"/>
        <v>9.7560975609755456E-3</v>
      </c>
    </row>
    <row r="302" spans="1:12">
      <c r="A302" t="s">
        <v>23</v>
      </c>
      <c r="B302" s="1">
        <v>35590</v>
      </c>
      <c r="C302">
        <v>14</v>
      </c>
      <c r="D302">
        <v>14.25</v>
      </c>
      <c r="E302">
        <v>13.94</v>
      </c>
      <c r="F302">
        <v>14</v>
      </c>
      <c r="G302">
        <v>37100</v>
      </c>
      <c r="H302">
        <v>12.47</v>
      </c>
      <c r="I302" s="25">
        <f t="shared" si="17"/>
        <v>12.47</v>
      </c>
      <c r="J302" s="22">
        <f t="shared" si="18"/>
        <v>4.0257648953301696E-3</v>
      </c>
      <c r="K302" s="23">
        <f t="shared" si="19"/>
        <v>0</v>
      </c>
      <c r="L302" s="24">
        <f t="shared" si="20"/>
        <v>4.0257648953301696E-3</v>
      </c>
    </row>
    <row r="303" spans="1:12">
      <c r="A303" t="s">
        <v>23</v>
      </c>
      <c r="B303" s="1">
        <v>35591</v>
      </c>
      <c r="C303">
        <v>14.13</v>
      </c>
      <c r="D303">
        <v>14.19</v>
      </c>
      <c r="E303">
        <v>14</v>
      </c>
      <c r="F303">
        <v>14.19</v>
      </c>
      <c r="G303">
        <v>443500</v>
      </c>
      <c r="H303">
        <v>12.64</v>
      </c>
      <c r="I303" s="25">
        <f t="shared" si="17"/>
        <v>12.586553911205076</v>
      </c>
      <c r="J303" s="22">
        <f t="shared" si="18"/>
        <v>9.3467450846091028E-3</v>
      </c>
      <c r="K303" s="23">
        <f t="shared" si="19"/>
        <v>4.2462845010614435E-3</v>
      </c>
      <c r="L303" s="24">
        <f t="shared" si="20"/>
        <v>1.3632718524458694E-2</v>
      </c>
    </row>
    <row r="304" spans="1:12">
      <c r="A304" t="s">
        <v>23</v>
      </c>
      <c r="B304" s="1">
        <v>35592</v>
      </c>
      <c r="C304">
        <v>14.19</v>
      </c>
      <c r="D304">
        <v>14.38</v>
      </c>
      <c r="E304">
        <v>14.19</v>
      </c>
      <c r="F304">
        <v>14.38</v>
      </c>
      <c r="G304">
        <v>246500</v>
      </c>
      <c r="H304">
        <v>12.81</v>
      </c>
      <c r="I304" s="25">
        <f t="shared" si="17"/>
        <v>12.640744089012518</v>
      </c>
      <c r="J304" s="22">
        <f t="shared" si="18"/>
        <v>5.8867801623214779E-5</v>
      </c>
      <c r="K304" s="23">
        <f t="shared" si="19"/>
        <v>1.3389711064129659E-2</v>
      </c>
      <c r="L304" s="24">
        <f t="shared" si="20"/>
        <v>1.3449367088607589E-2</v>
      </c>
    </row>
    <row r="305" spans="1:12">
      <c r="A305" t="s">
        <v>23</v>
      </c>
      <c r="B305" s="1">
        <v>35593</v>
      </c>
      <c r="C305">
        <v>14.13</v>
      </c>
      <c r="D305">
        <v>14.25</v>
      </c>
      <c r="E305">
        <v>14</v>
      </c>
      <c r="F305">
        <v>14.13</v>
      </c>
      <c r="G305">
        <v>197000</v>
      </c>
      <c r="H305">
        <v>12.59</v>
      </c>
      <c r="I305" s="25">
        <f t="shared" si="17"/>
        <v>12.59</v>
      </c>
      <c r="J305" s="22">
        <f t="shared" si="18"/>
        <v>-1.717408274785329E-2</v>
      </c>
      <c r="K305" s="23">
        <f t="shared" si="19"/>
        <v>0</v>
      </c>
      <c r="L305" s="24">
        <f t="shared" si="20"/>
        <v>-1.717408274785329E-2</v>
      </c>
    </row>
    <row r="306" spans="1:12">
      <c r="A306" t="s">
        <v>23</v>
      </c>
      <c r="B306" s="1">
        <v>35594</v>
      </c>
      <c r="C306">
        <v>14.13</v>
      </c>
      <c r="D306">
        <v>14.13</v>
      </c>
      <c r="E306">
        <v>13.94</v>
      </c>
      <c r="F306">
        <v>14.13</v>
      </c>
      <c r="G306">
        <v>106200</v>
      </c>
      <c r="H306">
        <v>12.59</v>
      </c>
      <c r="I306" s="25">
        <f t="shared" si="17"/>
        <v>12.59</v>
      </c>
      <c r="J306" s="22">
        <f t="shared" si="18"/>
        <v>0</v>
      </c>
      <c r="K306" s="23">
        <f t="shared" si="19"/>
        <v>0</v>
      </c>
      <c r="L306" s="24">
        <f t="shared" si="20"/>
        <v>0</v>
      </c>
    </row>
    <row r="307" spans="1:12">
      <c r="A307" t="s">
        <v>23</v>
      </c>
      <c r="B307" s="1">
        <v>35597</v>
      </c>
      <c r="C307">
        <v>14.25</v>
      </c>
      <c r="D307">
        <v>14.38</v>
      </c>
      <c r="E307">
        <v>14.25</v>
      </c>
      <c r="F307">
        <v>14.38</v>
      </c>
      <c r="G307">
        <v>44200</v>
      </c>
      <c r="H307">
        <v>12.81</v>
      </c>
      <c r="I307" s="25">
        <f t="shared" si="17"/>
        <v>12.694193324061196</v>
      </c>
      <c r="J307" s="22">
        <f t="shared" si="18"/>
        <v>8.2758795918344789E-3</v>
      </c>
      <c r="K307" s="23">
        <f t="shared" si="19"/>
        <v>9.1228070175439126E-3</v>
      </c>
      <c r="L307" s="24">
        <f t="shared" si="20"/>
        <v>1.7474185861795128E-2</v>
      </c>
    </row>
    <row r="308" spans="1:12">
      <c r="A308" t="s">
        <v>23</v>
      </c>
      <c r="B308" s="1">
        <v>35598</v>
      </c>
      <c r="C308">
        <v>14.25</v>
      </c>
      <c r="D308">
        <v>14.31</v>
      </c>
      <c r="E308">
        <v>14.13</v>
      </c>
      <c r="F308">
        <v>14.25</v>
      </c>
      <c r="G308">
        <v>86000</v>
      </c>
      <c r="H308">
        <v>12.69</v>
      </c>
      <c r="I308" s="25">
        <f t="shared" si="17"/>
        <v>12.69</v>
      </c>
      <c r="J308" s="22">
        <f t="shared" si="18"/>
        <v>-9.3676814988291179E-3</v>
      </c>
      <c r="K308" s="23">
        <f t="shared" si="19"/>
        <v>0</v>
      </c>
      <c r="L308" s="24">
        <f t="shared" si="20"/>
        <v>-9.3676814988291179E-3</v>
      </c>
    </row>
    <row r="309" spans="1:12">
      <c r="A309" t="s">
        <v>23</v>
      </c>
      <c r="B309" s="1">
        <v>35599</v>
      </c>
      <c r="C309">
        <v>14.13</v>
      </c>
      <c r="D309">
        <v>14.25</v>
      </c>
      <c r="E309">
        <v>14.06</v>
      </c>
      <c r="F309">
        <v>14.06</v>
      </c>
      <c r="G309">
        <v>19600</v>
      </c>
      <c r="H309">
        <v>12.53</v>
      </c>
      <c r="I309" s="25">
        <f t="shared" si="17"/>
        <v>12.592382645803697</v>
      </c>
      <c r="J309" s="22">
        <f t="shared" si="18"/>
        <v>-7.6924628996297975E-3</v>
      </c>
      <c r="K309" s="23">
        <f t="shared" si="19"/>
        <v>-4.9539985845718001E-3</v>
      </c>
      <c r="L309" s="24">
        <f t="shared" si="20"/>
        <v>-1.260835303388496E-2</v>
      </c>
    </row>
    <row r="310" spans="1:12">
      <c r="A310" t="s">
        <v>23</v>
      </c>
      <c r="B310" s="1">
        <v>35600</v>
      </c>
      <c r="C310">
        <v>14.13</v>
      </c>
      <c r="D310">
        <v>14.19</v>
      </c>
      <c r="E310">
        <v>14</v>
      </c>
      <c r="F310">
        <v>14.19</v>
      </c>
      <c r="G310">
        <v>37800</v>
      </c>
      <c r="H310">
        <v>12.64</v>
      </c>
      <c r="I310" s="25">
        <f t="shared" si="17"/>
        <v>12.586553911205076</v>
      </c>
      <c r="J310" s="22">
        <f t="shared" si="18"/>
        <v>4.5134805431026976E-3</v>
      </c>
      <c r="K310" s="23">
        <f t="shared" si="19"/>
        <v>4.2462845010614435E-3</v>
      </c>
      <c r="L310" s="24">
        <f t="shared" si="20"/>
        <v>8.7789305666401609E-3</v>
      </c>
    </row>
    <row r="311" spans="1:12">
      <c r="A311" t="s">
        <v>23</v>
      </c>
      <c r="B311" s="1">
        <v>35601</v>
      </c>
      <c r="C311">
        <v>14.06</v>
      </c>
      <c r="D311">
        <v>14.06</v>
      </c>
      <c r="E311">
        <v>13.94</v>
      </c>
      <c r="F311">
        <v>14.06</v>
      </c>
      <c r="G311">
        <v>26700</v>
      </c>
      <c r="H311">
        <v>12.53</v>
      </c>
      <c r="I311" s="25">
        <f t="shared" si="17"/>
        <v>12.53</v>
      </c>
      <c r="J311" s="22">
        <f t="shared" si="18"/>
        <v>-8.7025316455697152E-3</v>
      </c>
      <c r="K311" s="23">
        <f t="shared" si="19"/>
        <v>0</v>
      </c>
      <c r="L311" s="24">
        <f t="shared" si="20"/>
        <v>-8.7025316455697152E-3</v>
      </c>
    </row>
    <row r="312" spans="1:12">
      <c r="A312" t="s">
        <v>23</v>
      </c>
      <c r="B312" s="1">
        <v>35604</v>
      </c>
      <c r="C312">
        <v>14</v>
      </c>
      <c r="D312">
        <v>14</v>
      </c>
      <c r="E312">
        <v>13.88</v>
      </c>
      <c r="F312">
        <v>13.88</v>
      </c>
      <c r="G312">
        <v>18800</v>
      </c>
      <c r="H312">
        <v>12.36</v>
      </c>
      <c r="I312" s="25">
        <f t="shared" si="17"/>
        <v>12.466858789625359</v>
      </c>
      <c r="J312" s="22">
        <f t="shared" si="18"/>
        <v>-5.0392027433870928E-3</v>
      </c>
      <c r="K312" s="23">
        <f t="shared" si="19"/>
        <v>-8.5714285714285268E-3</v>
      </c>
      <c r="L312" s="24">
        <f t="shared" si="20"/>
        <v>-1.3567438148443731E-2</v>
      </c>
    </row>
    <row r="313" spans="1:12">
      <c r="A313" t="s">
        <v>23</v>
      </c>
      <c r="B313" s="1">
        <v>35605</v>
      </c>
      <c r="C313">
        <v>13.94</v>
      </c>
      <c r="D313">
        <v>14.13</v>
      </c>
      <c r="E313">
        <v>13.94</v>
      </c>
      <c r="F313">
        <v>14</v>
      </c>
      <c r="G313">
        <v>24300</v>
      </c>
      <c r="H313">
        <v>12.47</v>
      </c>
      <c r="I313" s="25">
        <f t="shared" si="17"/>
        <v>12.416557142857144</v>
      </c>
      <c r="J313" s="22">
        <f t="shared" si="18"/>
        <v>4.5758206195100756E-3</v>
      </c>
      <c r="K313" s="23">
        <f t="shared" si="19"/>
        <v>4.3041606886656727E-3</v>
      </c>
      <c r="L313" s="24">
        <f t="shared" si="20"/>
        <v>8.8996763754046297E-3</v>
      </c>
    </row>
    <row r="314" spans="1:12">
      <c r="A314" t="s">
        <v>23</v>
      </c>
      <c r="B314" s="1">
        <v>35606</v>
      </c>
      <c r="C314">
        <v>14.5</v>
      </c>
      <c r="D314">
        <v>14.5</v>
      </c>
      <c r="E314">
        <v>14.31</v>
      </c>
      <c r="F314">
        <v>14.5</v>
      </c>
      <c r="G314">
        <v>43800</v>
      </c>
      <c r="H314">
        <v>12.92</v>
      </c>
      <c r="I314" s="25">
        <f t="shared" si="17"/>
        <v>12.92</v>
      </c>
      <c r="J314" s="22">
        <f t="shared" si="18"/>
        <v>3.6086607858861211E-2</v>
      </c>
      <c r="K314" s="23">
        <f t="shared" si="19"/>
        <v>0</v>
      </c>
      <c r="L314" s="24">
        <f t="shared" si="20"/>
        <v>3.6086607858861211E-2</v>
      </c>
    </row>
    <row r="315" spans="1:12">
      <c r="A315" t="s">
        <v>23</v>
      </c>
      <c r="B315" s="1">
        <v>35607</v>
      </c>
      <c r="C315">
        <v>14.5</v>
      </c>
      <c r="D315">
        <v>14.56</v>
      </c>
      <c r="E315">
        <v>14.44</v>
      </c>
      <c r="F315">
        <v>14.56</v>
      </c>
      <c r="G315">
        <v>39500</v>
      </c>
      <c r="H315">
        <v>12.97</v>
      </c>
      <c r="I315" s="25">
        <f t="shared" si="17"/>
        <v>12.916552197802199</v>
      </c>
      <c r="J315" s="22">
        <f t="shared" si="18"/>
        <v>-2.6685775524775952E-4</v>
      </c>
      <c r="K315" s="23">
        <f t="shared" si="19"/>
        <v>4.1379310344827249E-3</v>
      </c>
      <c r="L315" s="24">
        <f t="shared" si="20"/>
        <v>3.8699690402477331E-3</v>
      </c>
    </row>
    <row r="316" spans="1:12">
      <c r="A316" t="s">
        <v>23</v>
      </c>
      <c r="B316" s="1">
        <v>35608</v>
      </c>
      <c r="C316">
        <v>14.38</v>
      </c>
      <c r="D316">
        <v>14.38</v>
      </c>
      <c r="E316">
        <v>14.25</v>
      </c>
      <c r="F316">
        <v>14.31</v>
      </c>
      <c r="G316">
        <v>34500</v>
      </c>
      <c r="H316">
        <v>12.75</v>
      </c>
      <c r="I316" s="25">
        <f t="shared" si="17"/>
        <v>12.812368972746333</v>
      </c>
      <c r="J316" s="22">
        <f t="shared" si="18"/>
        <v>-1.2153510196890366E-2</v>
      </c>
      <c r="K316" s="23">
        <f t="shared" si="19"/>
        <v>-4.8678720445063627E-3</v>
      </c>
      <c r="L316" s="24">
        <f t="shared" si="20"/>
        <v>-1.6962220508866664E-2</v>
      </c>
    </row>
    <row r="317" spans="1:12">
      <c r="A317" t="s">
        <v>23</v>
      </c>
      <c r="B317" s="1">
        <v>35611</v>
      </c>
      <c r="C317">
        <v>14.38</v>
      </c>
      <c r="D317">
        <v>14.38</v>
      </c>
      <c r="E317">
        <v>14.13</v>
      </c>
      <c r="F317">
        <v>14.13</v>
      </c>
      <c r="G317">
        <v>476800</v>
      </c>
      <c r="H317">
        <v>12.59</v>
      </c>
      <c r="I317" s="25">
        <f t="shared" si="17"/>
        <v>12.812753007784854</v>
      </c>
      <c r="J317" s="22">
        <f t="shared" si="18"/>
        <v>4.9218045321454415E-3</v>
      </c>
      <c r="K317" s="23">
        <f t="shared" si="19"/>
        <v>-1.7385257301808035E-2</v>
      </c>
      <c r="L317" s="24">
        <f t="shared" si="20"/>
        <v>-1.2549019607843149E-2</v>
      </c>
    </row>
    <row r="318" spans="1:12">
      <c r="A318" t="s">
        <v>23</v>
      </c>
      <c r="B318" s="1">
        <v>35612</v>
      </c>
      <c r="C318">
        <v>14.13</v>
      </c>
      <c r="D318">
        <v>14.13</v>
      </c>
      <c r="E318">
        <v>14.06</v>
      </c>
      <c r="F318">
        <v>14.13</v>
      </c>
      <c r="G318">
        <v>483200</v>
      </c>
      <c r="H318">
        <v>12.59</v>
      </c>
      <c r="I318" s="25">
        <f t="shared" si="17"/>
        <v>12.59</v>
      </c>
      <c r="J318" s="22">
        <f t="shared" si="18"/>
        <v>0</v>
      </c>
      <c r="K318" s="23">
        <f t="shared" si="19"/>
        <v>0</v>
      </c>
      <c r="L318" s="24">
        <f t="shared" si="20"/>
        <v>0</v>
      </c>
    </row>
    <row r="319" spans="1:12">
      <c r="A319" t="s">
        <v>23</v>
      </c>
      <c r="B319" s="1">
        <v>35613</v>
      </c>
      <c r="C319">
        <v>14.19</v>
      </c>
      <c r="D319">
        <v>14.19</v>
      </c>
      <c r="E319">
        <v>14.06</v>
      </c>
      <c r="F319">
        <v>14.13</v>
      </c>
      <c r="G319">
        <v>30200</v>
      </c>
      <c r="H319">
        <v>12.59</v>
      </c>
      <c r="I319" s="25">
        <f t="shared" si="17"/>
        <v>12.643460721868363</v>
      </c>
      <c r="J319" s="22">
        <f t="shared" si="18"/>
        <v>4.2462845010614453E-3</v>
      </c>
      <c r="K319" s="23">
        <f t="shared" si="19"/>
        <v>-4.2283298097250338E-3</v>
      </c>
      <c r="L319" s="24">
        <f t="shared" si="20"/>
        <v>0</v>
      </c>
    </row>
    <row r="320" spans="1:12">
      <c r="A320" t="s">
        <v>23</v>
      </c>
      <c r="B320" s="1">
        <v>35614</v>
      </c>
      <c r="C320">
        <v>14.25</v>
      </c>
      <c r="D320">
        <v>14.31</v>
      </c>
      <c r="E320">
        <v>14.13</v>
      </c>
      <c r="F320">
        <v>14.31</v>
      </c>
      <c r="G320">
        <v>43500</v>
      </c>
      <c r="H320">
        <v>12.75</v>
      </c>
      <c r="I320" s="25">
        <f t="shared" si="17"/>
        <v>12.696540880503145</v>
      </c>
      <c r="J320" s="22">
        <f t="shared" si="18"/>
        <v>8.4623415808693352E-3</v>
      </c>
      <c r="K320" s="23">
        <f t="shared" si="19"/>
        <v>4.210526315789464E-3</v>
      </c>
      <c r="L320" s="24">
        <f t="shared" si="20"/>
        <v>1.2708498808578248E-2</v>
      </c>
    </row>
    <row r="321" spans="1:12">
      <c r="A321" t="s">
        <v>23</v>
      </c>
      <c r="B321" s="1">
        <v>35618</v>
      </c>
      <c r="C321">
        <v>14.13</v>
      </c>
      <c r="D321">
        <v>14.13</v>
      </c>
      <c r="E321">
        <v>13.88</v>
      </c>
      <c r="F321">
        <v>14.06</v>
      </c>
      <c r="G321">
        <v>291500</v>
      </c>
      <c r="H321">
        <v>12.53</v>
      </c>
      <c r="I321" s="25">
        <f t="shared" si="17"/>
        <v>12.592382645803697</v>
      </c>
      <c r="J321" s="22">
        <f t="shared" si="18"/>
        <v>-1.236214542716099E-2</v>
      </c>
      <c r="K321" s="23">
        <f t="shared" si="19"/>
        <v>-4.9539985845718001E-3</v>
      </c>
      <c r="L321" s="24">
        <f t="shared" si="20"/>
        <v>-1.7254901960784365E-2</v>
      </c>
    </row>
    <row r="322" spans="1:12">
      <c r="A322" t="s">
        <v>23</v>
      </c>
      <c r="B322" s="1">
        <v>35619</v>
      </c>
      <c r="C322">
        <v>14.13</v>
      </c>
      <c r="D322">
        <v>14.13</v>
      </c>
      <c r="E322">
        <v>13.94</v>
      </c>
      <c r="F322">
        <v>14</v>
      </c>
      <c r="G322">
        <v>53700</v>
      </c>
      <c r="H322">
        <v>12.47</v>
      </c>
      <c r="I322" s="25">
        <f t="shared" ref="I322:I385" si="21">(H322/F322)*C322</f>
        <v>12.585792857142859</v>
      </c>
      <c r="J322" s="22">
        <f t="shared" si="18"/>
        <v>4.4527419906512438E-3</v>
      </c>
      <c r="K322" s="23">
        <f t="shared" si="19"/>
        <v>-9.2002830856335351E-3</v>
      </c>
      <c r="L322" s="24">
        <f t="shared" si="20"/>
        <v>-4.7885075818035697E-3</v>
      </c>
    </row>
    <row r="323" spans="1:12">
      <c r="A323" t="s">
        <v>23</v>
      </c>
      <c r="B323" s="1">
        <v>35620</v>
      </c>
      <c r="C323">
        <v>14.06</v>
      </c>
      <c r="D323">
        <v>14.06</v>
      </c>
      <c r="E323">
        <v>13.88</v>
      </c>
      <c r="F323">
        <v>14</v>
      </c>
      <c r="G323">
        <v>30000</v>
      </c>
      <c r="H323">
        <v>12.47</v>
      </c>
      <c r="I323" s="25">
        <f t="shared" si="21"/>
        <v>12.523442857142859</v>
      </c>
      <c r="J323" s="22">
        <f t="shared" si="18"/>
        <v>4.2857142857143909E-3</v>
      </c>
      <c r="K323" s="23">
        <f t="shared" si="19"/>
        <v>-4.2674253200570035E-3</v>
      </c>
      <c r="L323" s="24">
        <f t="shared" si="20"/>
        <v>0</v>
      </c>
    </row>
    <row r="324" spans="1:12">
      <c r="A324" t="s">
        <v>23</v>
      </c>
      <c r="B324" s="1">
        <v>35621</v>
      </c>
      <c r="C324">
        <v>13.88</v>
      </c>
      <c r="D324">
        <v>14</v>
      </c>
      <c r="E324">
        <v>13.88</v>
      </c>
      <c r="F324">
        <v>13.94</v>
      </c>
      <c r="G324">
        <v>75300</v>
      </c>
      <c r="H324">
        <v>12.42</v>
      </c>
      <c r="I324" s="25">
        <f t="shared" si="21"/>
        <v>12.366542324246772</v>
      </c>
      <c r="J324" s="22">
        <f t="shared" ref="J324:J387" si="22">(I324-H323)/H323</f>
        <v>-8.296525721991032E-3</v>
      </c>
      <c r="K324" s="23">
        <f t="shared" ref="K324:K387" si="23">(H324-I324)/I324</f>
        <v>4.3227665706051339E-3</v>
      </c>
      <c r="L324" s="24">
        <f t="shared" ref="L324:L387" si="24">(H324-H323)/H323</f>
        <v>-4.0096230954290869E-3</v>
      </c>
    </row>
    <row r="325" spans="1:12">
      <c r="A325" t="s">
        <v>23</v>
      </c>
      <c r="B325" s="1">
        <v>35622</v>
      </c>
      <c r="C325">
        <v>14</v>
      </c>
      <c r="D325">
        <v>14</v>
      </c>
      <c r="E325">
        <v>13.81</v>
      </c>
      <c r="F325">
        <v>13.88</v>
      </c>
      <c r="G325">
        <v>36700</v>
      </c>
      <c r="H325">
        <v>12.36</v>
      </c>
      <c r="I325" s="25">
        <f t="shared" si="21"/>
        <v>12.466858789625359</v>
      </c>
      <c r="J325" s="22">
        <f t="shared" si="22"/>
        <v>3.7728494062285963E-3</v>
      </c>
      <c r="K325" s="23">
        <f t="shared" si="23"/>
        <v>-8.5714285714285268E-3</v>
      </c>
      <c r="L325" s="24">
        <f t="shared" si="24"/>
        <v>-4.8309178743961749E-3</v>
      </c>
    </row>
    <row r="326" spans="1:12">
      <c r="A326" t="s">
        <v>23</v>
      </c>
      <c r="B326" s="1">
        <v>35625</v>
      </c>
      <c r="C326">
        <v>14.19</v>
      </c>
      <c r="D326">
        <v>14.25</v>
      </c>
      <c r="E326">
        <v>14.06</v>
      </c>
      <c r="F326">
        <v>14.19</v>
      </c>
      <c r="G326">
        <v>24100</v>
      </c>
      <c r="H326">
        <v>12.64</v>
      </c>
      <c r="I326" s="25">
        <f t="shared" si="21"/>
        <v>12.64</v>
      </c>
      <c r="J326" s="22">
        <f t="shared" si="22"/>
        <v>2.2653721682847988E-2</v>
      </c>
      <c r="K326" s="23">
        <f t="shared" si="23"/>
        <v>0</v>
      </c>
      <c r="L326" s="24">
        <f t="shared" si="24"/>
        <v>2.2653721682847988E-2</v>
      </c>
    </row>
    <row r="327" spans="1:12">
      <c r="A327" t="s">
        <v>23</v>
      </c>
      <c r="B327" s="1">
        <v>35626</v>
      </c>
      <c r="C327">
        <v>14.13</v>
      </c>
      <c r="D327">
        <v>14.13</v>
      </c>
      <c r="E327">
        <v>13.81</v>
      </c>
      <c r="F327">
        <v>14</v>
      </c>
      <c r="G327">
        <v>92800</v>
      </c>
      <c r="H327">
        <v>12.47</v>
      </c>
      <c r="I327" s="25">
        <f t="shared" si="21"/>
        <v>12.585792857142859</v>
      </c>
      <c r="J327" s="22">
        <f t="shared" si="22"/>
        <v>-4.2885397830016705E-3</v>
      </c>
      <c r="K327" s="23">
        <f t="shared" si="23"/>
        <v>-9.2002830856335351E-3</v>
      </c>
      <c r="L327" s="24">
        <f t="shared" si="24"/>
        <v>-1.3449367088607589E-2</v>
      </c>
    </row>
    <row r="328" spans="1:12">
      <c r="A328" t="s">
        <v>23</v>
      </c>
      <c r="B328" s="1">
        <v>35627</v>
      </c>
      <c r="C328">
        <v>14.25</v>
      </c>
      <c r="D328">
        <v>14.25</v>
      </c>
      <c r="E328">
        <v>14.06</v>
      </c>
      <c r="F328">
        <v>14.19</v>
      </c>
      <c r="G328">
        <v>153700</v>
      </c>
      <c r="H328">
        <v>12.64</v>
      </c>
      <c r="I328" s="25">
        <f t="shared" si="21"/>
        <v>12.693446088794927</v>
      </c>
      <c r="J328" s="22">
        <f t="shared" si="22"/>
        <v>1.7918691964308429E-2</v>
      </c>
      <c r="K328" s="23">
        <f t="shared" si="23"/>
        <v>-4.2105263157894875E-3</v>
      </c>
      <c r="L328" s="24">
        <f t="shared" si="24"/>
        <v>1.3632718524458694E-2</v>
      </c>
    </row>
    <row r="329" spans="1:12">
      <c r="A329" t="s">
        <v>23</v>
      </c>
      <c r="B329" s="1">
        <v>35628</v>
      </c>
      <c r="C329">
        <v>14.25</v>
      </c>
      <c r="D329">
        <v>14.31</v>
      </c>
      <c r="E329">
        <v>14.13</v>
      </c>
      <c r="F329">
        <v>14.31</v>
      </c>
      <c r="G329">
        <v>22300</v>
      </c>
      <c r="H329">
        <v>12.75</v>
      </c>
      <c r="I329" s="25">
        <f t="shared" si="21"/>
        <v>12.696540880503145</v>
      </c>
      <c r="J329" s="22">
        <f t="shared" si="22"/>
        <v>4.4731709258816615E-3</v>
      </c>
      <c r="K329" s="23">
        <f t="shared" si="23"/>
        <v>4.210526315789464E-3</v>
      </c>
      <c r="L329" s="24">
        <f t="shared" si="24"/>
        <v>8.7025316455695747E-3</v>
      </c>
    </row>
    <row r="330" spans="1:12">
      <c r="A330" t="s">
        <v>23</v>
      </c>
      <c r="B330" s="1">
        <v>35629</v>
      </c>
      <c r="C330">
        <v>14.13</v>
      </c>
      <c r="D330">
        <v>14.13</v>
      </c>
      <c r="E330">
        <v>14</v>
      </c>
      <c r="F330">
        <v>14.13</v>
      </c>
      <c r="G330">
        <v>57500</v>
      </c>
      <c r="H330">
        <v>12.59</v>
      </c>
      <c r="I330" s="25">
        <f t="shared" si="21"/>
        <v>12.59</v>
      </c>
      <c r="J330" s="22">
        <f t="shared" si="22"/>
        <v>-1.2549019607843149E-2</v>
      </c>
      <c r="K330" s="23">
        <f t="shared" si="23"/>
        <v>0</v>
      </c>
      <c r="L330" s="24">
        <f t="shared" si="24"/>
        <v>-1.2549019607843149E-2</v>
      </c>
    </row>
    <row r="331" spans="1:12">
      <c r="A331" t="s">
        <v>23</v>
      </c>
      <c r="B331" s="1">
        <v>35632</v>
      </c>
      <c r="C331">
        <v>14.13</v>
      </c>
      <c r="D331">
        <v>14.13</v>
      </c>
      <c r="E331">
        <v>13.88</v>
      </c>
      <c r="F331">
        <v>14</v>
      </c>
      <c r="G331">
        <v>19300</v>
      </c>
      <c r="H331">
        <v>12.47</v>
      </c>
      <c r="I331" s="25">
        <f t="shared" si="21"/>
        <v>12.585792857142859</v>
      </c>
      <c r="J331" s="22">
        <f t="shared" si="22"/>
        <v>-3.3416543742179598E-4</v>
      </c>
      <c r="K331" s="23">
        <f t="shared" si="23"/>
        <v>-9.2002830856335351E-3</v>
      </c>
      <c r="L331" s="24">
        <f t="shared" si="24"/>
        <v>-9.5313741064336158E-3</v>
      </c>
    </row>
    <row r="332" spans="1:12">
      <c r="A332" t="s">
        <v>23</v>
      </c>
      <c r="B332" s="1">
        <v>35633</v>
      </c>
      <c r="C332">
        <v>14.06</v>
      </c>
      <c r="D332">
        <v>14.19</v>
      </c>
      <c r="E332">
        <v>14</v>
      </c>
      <c r="F332">
        <v>14.13</v>
      </c>
      <c r="G332">
        <v>22900</v>
      </c>
      <c r="H332">
        <v>12.59</v>
      </c>
      <c r="I332" s="25">
        <f t="shared" si="21"/>
        <v>12.52762915782024</v>
      </c>
      <c r="J332" s="22">
        <f t="shared" si="22"/>
        <v>4.6214240433230976E-3</v>
      </c>
      <c r="K332" s="23">
        <f t="shared" si="23"/>
        <v>4.9786628733997805E-3</v>
      </c>
      <c r="L332" s="24">
        <f t="shared" si="24"/>
        <v>9.6230954290296086E-3</v>
      </c>
    </row>
    <row r="333" spans="1:12">
      <c r="A333" t="s">
        <v>23</v>
      </c>
      <c r="B333" s="1">
        <v>35634</v>
      </c>
      <c r="C333">
        <v>14.13</v>
      </c>
      <c r="D333">
        <v>14.13</v>
      </c>
      <c r="E333">
        <v>13.94</v>
      </c>
      <c r="F333">
        <v>14.13</v>
      </c>
      <c r="G333">
        <v>48700</v>
      </c>
      <c r="H333">
        <v>12.59</v>
      </c>
      <c r="I333" s="25">
        <f t="shared" si="21"/>
        <v>12.59</v>
      </c>
      <c r="J333" s="22">
        <f t="shared" si="22"/>
        <v>0</v>
      </c>
      <c r="K333" s="23">
        <f t="shared" si="23"/>
        <v>0</v>
      </c>
      <c r="L333" s="24">
        <f t="shared" si="24"/>
        <v>0</v>
      </c>
    </row>
    <row r="334" spans="1:12">
      <c r="A334" t="s">
        <v>23</v>
      </c>
      <c r="B334" s="1">
        <v>35635</v>
      </c>
      <c r="C334">
        <v>14.19</v>
      </c>
      <c r="D334">
        <v>14.19</v>
      </c>
      <c r="E334">
        <v>14</v>
      </c>
      <c r="F334">
        <v>14</v>
      </c>
      <c r="G334">
        <v>22400</v>
      </c>
      <c r="H334">
        <v>12.47</v>
      </c>
      <c r="I334" s="25">
        <f t="shared" si="21"/>
        <v>12.639235714285714</v>
      </c>
      <c r="J334" s="22">
        <f t="shared" si="22"/>
        <v>3.9107001021218817E-3</v>
      </c>
      <c r="K334" s="23">
        <f t="shared" si="23"/>
        <v>-1.3389711064129624E-2</v>
      </c>
      <c r="L334" s="24">
        <f t="shared" si="24"/>
        <v>-9.5313741064336158E-3</v>
      </c>
    </row>
    <row r="335" spans="1:12">
      <c r="A335" t="s">
        <v>23</v>
      </c>
      <c r="B335" s="1">
        <v>35636</v>
      </c>
      <c r="C335">
        <v>14.13</v>
      </c>
      <c r="D335">
        <v>14.13</v>
      </c>
      <c r="E335">
        <v>14</v>
      </c>
      <c r="F335">
        <v>14.13</v>
      </c>
      <c r="G335">
        <v>14400</v>
      </c>
      <c r="H335">
        <v>12.59</v>
      </c>
      <c r="I335" s="25">
        <f t="shared" si="21"/>
        <v>12.59</v>
      </c>
      <c r="J335" s="22">
        <f t="shared" si="22"/>
        <v>9.6230954290296086E-3</v>
      </c>
      <c r="K335" s="23">
        <f t="shared" si="23"/>
        <v>0</v>
      </c>
      <c r="L335" s="24">
        <f t="shared" si="24"/>
        <v>9.6230954290296086E-3</v>
      </c>
    </row>
    <row r="336" spans="1:12">
      <c r="A336" t="s">
        <v>23</v>
      </c>
      <c r="B336" s="1">
        <v>35639</v>
      </c>
      <c r="C336">
        <v>14.13</v>
      </c>
      <c r="D336">
        <v>14.13</v>
      </c>
      <c r="E336">
        <v>13.94</v>
      </c>
      <c r="F336">
        <v>14</v>
      </c>
      <c r="G336">
        <v>64200</v>
      </c>
      <c r="H336">
        <v>12.47</v>
      </c>
      <c r="I336" s="25">
        <f t="shared" si="21"/>
        <v>12.585792857142859</v>
      </c>
      <c r="J336" s="22">
        <f t="shared" si="22"/>
        <v>-3.3416543742179598E-4</v>
      </c>
      <c r="K336" s="23">
        <f t="shared" si="23"/>
        <v>-9.2002830856335351E-3</v>
      </c>
      <c r="L336" s="24">
        <f t="shared" si="24"/>
        <v>-9.5313741064336158E-3</v>
      </c>
    </row>
    <row r="337" spans="1:12">
      <c r="A337" t="s">
        <v>23</v>
      </c>
      <c r="B337" s="1">
        <v>35640</v>
      </c>
      <c r="C337">
        <v>14</v>
      </c>
      <c r="D337">
        <v>14</v>
      </c>
      <c r="E337">
        <v>13.88</v>
      </c>
      <c r="F337">
        <v>13.88</v>
      </c>
      <c r="G337">
        <v>166100</v>
      </c>
      <c r="H337">
        <v>12.36</v>
      </c>
      <c r="I337" s="25">
        <f t="shared" si="21"/>
        <v>12.466858789625359</v>
      </c>
      <c r="J337" s="22">
        <f t="shared" si="22"/>
        <v>-2.5190139331528031E-4</v>
      </c>
      <c r="K337" s="23">
        <f t="shared" si="23"/>
        <v>-8.5714285714285268E-3</v>
      </c>
      <c r="L337" s="24">
        <f t="shared" si="24"/>
        <v>-8.8211708099439623E-3</v>
      </c>
    </row>
    <row r="338" spans="1:12">
      <c r="A338" t="s">
        <v>23</v>
      </c>
      <c r="B338" s="1">
        <v>35641</v>
      </c>
      <c r="C338">
        <v>14</v>
      </c>
      <c r="D338">
        <v>14</v>
      </c>
      <c r="E338">
        <v>13.81</v>
      </c>
      <c r="F338">
        <v>13.88</v>
      </c>
      <c r="G338">
        <v>66300</v>
      </c>
      <c r="H338">
        <v>12.36</v>
      </c>
      <c r="I338" s="25">
        <f t="shared" si="21"/>
        <v>12.466858789625359</v>
      </c>
      <c r="J338" s="22">
        <f t="shared" si="22"/>
        <v>8.6455331412103285E-3</v>
      </c>
      <c r="K338" s="23">
        <f t="shared" si="23"/>
        <v>-8.5714285714285268E-3</v>
      </c>
      <c r="L338" s="24">
        <f t="shared" si="24"/>
        <v>0</v>
      </c>
    </row>
    <row r="339" spans="1:12">
      <c r="A339" t="s">
        <v>23</v>
      </c>
      <c r="B339" s="1">
        <v>35642</v>
      </c>
      <c r="C339">
        <v>13.81</v>
      </c>
      <c r="D339">
        <v>13.94</v>
      </c>
      <c r="E339">
        <v>13.81</v>
      </c>
      <c r="F339">
        <v>13.94</v>
      </c>
      <c r="G339">
        <v>42700</v>
      </c>
      <c r="H339">
        <v>12.42</v>
      </c>
      <c r="I339" s="25">
        <f t="shared" si="21"/>
        <v>12.304175035868006</v>
      </c>
      <c r="J339" s="22">
        <f t="shared" si="22"/>
        <v>-4.516582858575504E-3</v>
      </c>
      <c r="K339" s="23">
        <f t="shared" si="23"/>
        <v>9.4134685010861252E-3</v>
      </c>
      <c r="L339" s="24">
        <f t="shared" si="24"/>
        <v>4.8543689320388753E-3</v>
      </c>
    </row>
    <row r="340" spans="1:12">
      <c r="A340" t="s">
        <v>23</v>
      </c>
      <c r="B340" s="1">
        <v>35643</v>
      </c>
      <c r="C340">
        <v>13.56</v>
      </c>
      <c r="D340">
        <v>13.75</v>
      </c>
      <c r="E340">
        <v>13.5</v>
      </c>
      <c r="F340">
        <v>13.5</v>
      </c>
      <c r="G340">
        <v>77100</v>
      </c>
      <c r="H340">
        <v>12.03</v>
      </c>
      <c r="I340" s="25">
        <f t="shared" si="21"/>
        <v>12.083466666666666</v>
      </c>
      <c r="J340" s="22">
        <f t="shared" si="22"/>
        <v>-2.7096081588835232E-2</v>
      </c>
      <c r="K340" s="23">
        <f t="shared" si="23"/>
        <v>-4.4247787610619746E-3</v>
      </c>
      <c r="L340" s="24">
        <f t="shared" si="24"/>
        <v>-3.1400966183574928E-2</v>
      </c>
    </row>
    <row r="341" spans="1:12">
      <c r="A341" t="s">
        <v>23</v>
      </c>
      <c r="B341" s="1">
        <v>35646</v>
      </c>
      <c r="C341">
        <v>13.38</v>
      </c>
      <c r="D341">
        <v>13.56</v>
      </c>
      <c r="E341">
        <v>13.38</v>
      </c>
      <c r="F341">
        <v>13.5</v>
      </c>
      <c r="G341">
        <v>42800</v>
      </c>
      <c r="H341">
        <v>12.03</v>
      </c>
      <c r="I341" s="25">
        <f t="shared" si="21"/>
        <v>11.923066666666667</v>
      </c>
      <c r="J341" s="22">
        <f t="shared" si="22"/>
        <v>-8.8888888888887969E-3</v>
      </c>
      <c r="K341" s="23">
        <f t="shared" si="23"/>
        <v>8.9686098654707582E-3</v>
      </c>
      <c r="L341" s="24">
        <f t="shared" si="24"/>
        <v>0</v>
      </c>
    </row>
    <row r="342" spans="1:12">
      <c r="A342" t="s">
        <v>23</v>
      </c>
      <c r="B342" s="1">
        <v>35647</v>
      </c>
      <c r="C342">
        <v>13.31</v>
      </c>
      <c r="D342">
        <v>13.31</v>
      </c>
      <c r="E342">
        <v>13.13</v>
      </c>
      <c r="F342">
        <v>13.13</v>
      </c>
      <c r="G342">
        <v>37300</v>
      </c>
      <c r="H342">
        <v>11.7</v>
      </c>
      <c r="I342" s="25">
        <f t="shared" si="21"/>
        <v>11.860396039603959</v>
      </c>
      <c r="J342" s="22">
        <f t="shared" si="22"/>
        <v>-1.409841732302913E-2</v>
      </c>
      <c r="K342" s="23">
        <f t="shared" si="23"/>
        <v>-1.3523666416228338E-2</v>
      </c>
      <c r="L342" s="24">
        <f t="shared" si="24"/>
        <v>-2.7431421446384049E-2</v>
      </c>
    </row>
    <row r="343" spans="1:12">
      <c r="A343" t="s">
        <v>23</v>
      </c>
      <c r="B343" s="1">
        <v>35648</v>
      </c>
      <c r="C343">
        <v>13.25</v>
      </c>
      <c r="D343">
        <v>13.56</v>
      </c>
      <c r="E343">
        <v>13.25</v>
      </c>
      <c r="F343">
        <v>13.5</v>
      </c>
      <c r="G343">
        <v>194600</v>
      </c>
      <c r="H343">
        <v>12.03</v>
      </c>
      <c r="I343" s="25">
        <f t="shared" si="21"/>
        <v>11.807222222222222</v>
      </c>
      <c r="J343" s="22">
        <f t="shared" si="22"/>
        <v>9.1642924976258981E-3</v>
      </c>
      <c r="K343" s="23">
        <f t="shared" si="23"/>
        <v>1.8867924528301827E-2</v>
      </c>
      <c r="L343" s="24">
        <f t="shared" si="24"/>
        <v>2.8205128205128212E-2</v>
      </c>
    </row>
    <row r="344" spans="1:12">
      <c r="A344" t="s">
        <v>23</v>
      </c>
      <c r="B344" s="1">
        <v>35649</v>
      </c>
      <c r="C344">
        <v>13.5</v>
      </c>
      <c r="D344">
        <v>13.5</v>
      </c>
      <c r="E344">
        <v>13.38</v>
      </c>
      <c r="F344">
        <v>13.38</v>
      </c>
      <c r="G344">
        <v>70500</v>
      </c>
      <c r="H344">
        <v>11.92</v>
      </c>
      <c r="I344" s="25">
        <f t="shared" si="21"/>
        <v>12.026905829596412</v>
      </c>
      <c r="J344" s="22">
        <f t="shared" si="22"/>
        <v>-2.5720452232644812E-4</v>
      </c>
      <c r="K344" s="23">
        <f t="shared" si="23"/>
        <v>-8.8888888888888646E-3</v>
      </c>
      <c r="L344" s="24">
        <f t="shared" si="24"/>
        <v>-9.1438071487946332E-3</v>
      </c>
    </row>
    <row r="345" spans="1:12">
      <c r="A345" t="s">
        <v>23</v>
      </c>
      <c r="B345" s="1">
        <v>35650</v>
      </c>
      <c r="C345">
        <v>13.63</v>
      </c>
      <c r="D345">
        <v>13.88</v>
      </c>
      <c r="E345">
        <v>13.56</v>
      </c>
      <c r="F345">
        <v>13.75</v>
      </c>
      <c r="G345">
        <v>56400</v>
      </c>
      <c r="H345">
        <v>12.25</v>
      </c>
      <c r="I345" s="25">
        <f t="shared" si="21"/>
        <v>12.14309090909091</v>
      </c>
      <c r="J345" s="22">
        <f t="shared" si="22"/>
        <v>1.8715680292861588E-2</v>
      </c>
      <c r="K345" s="23">
        <f t="shared" si="23"/>
        <v>8.8041085840057896E-3</v>
      </c>
      <c r="L345" s="24">
        <f t="shared" si="24"/>
        <v>2.7684563758389267E-2</v>
      </c>
    </row>
    <row r="346" spans="1:12">
      <c r="A346" t="s">
        <v>23</v>
      </c>
      <c r="B346" s="1">
        <v>35653</v>
      </c>
      <c r="C346">
        <v>13.44</v>
      </c>
      <c r="D346">
        <v>13.44</v>
      </c>
      <c r="E346">
        <v>13.31</v>
      </c>
      <c r="F346">
        <v>13.38</v>
      </c>
      <c r="G346">
        <v>55600</v>
      </c>
      <c r="H346">
        <v>11.92</v>
      </c>
      <c r="I346" s="25">
        <f t="shared" si="21"/>
        <v>11.973452914798205</v>
      </c>
      <c r="J346" s="22">
        <f t="shared" si="22"/>
        <v>-2.2575272261371005E-2</v>
      </c>
      <c r="K346" s="23">
        <f t="shared" si="23"/>
        <v>-4.4642857142856282E-3</v>
      </c>
      <c r="L346" s="24">
        <f t="shared" si="24"/>
        <v>-2.6938775510204089E-2</v>
      </c>
    </row>
    <row r="347" spans="1:12">
      <c r="A347" t="s">
        <v>23</v>
      </c>
      <c r="B347" s="1">
        <v>35654</v>
      </c>
      <c r="C347">
        <v>13.44</v>
      </c>
      <c r="D347">
        <v>13.56</v>
      </c>
      <c r="E347">
        <v>13.44</v>
      </c>
      <c r="F347">
        <v>13.44</v>
      </c>
      <c r="G347">
        <v>174900</v>
      </c>
      <c r="H347">
        <v>11.97</v>
      </c>
      <c r="I347" s="25">
        <f t="shared" si="21"/>
        <v>11.97</v>
      </c>
      <c r="J347" s="22">
        <f t="shared" si="22"/>
        <v>4.1946308724832813E-3</v>
      </c>
      <c r="K347" s="23">
        <f t="shared" si="23"/>
        <v>0</v>
      </c>
      <c r="L347" s="24">
        <f t="shared" si="24"/>
        <v>4.1946308724832813E-3</v>
      </c>
    </row>
    <row r="348" spans="1:12">
      <c r="A348" t="s">
        <v>23</v>
      </c>
      <c r="B348" s="1">
        <v>35655</v>
      </c>
      <c r="C348">
        <v>13.56</v>
      </c>
      <c r="D348">
        <v>13.63</v>
      </c>
      <c r="E348">
        <v>13.5</v>
      </c>
      <c r="F348">
        <v>13.56</v>
      </c>
      <c r="G348">
        <v>63900</v>
      </c>
      <c r="H348">
        <v>12.08</v>
      </c>
      <c r="I348" s="25">
        <f t="shared" si="21"/>
        <v>12.08</v>
      </c>
      <c r="J348" s="22">
        <f t="shared" si="22"/>
        <v>9.1896407685880897E-3</v>
      </c>
      <c r="K348" s="23">
        <f t="shared" si="23"/>
        <v>0</v>
      </c>
      <c r="L348" s="24">
        <f t="shared" si="24"/>
        <v>9.1896407685880897E-3</v>
      </c>
    </row>
    <row r="349" spans="1:12">
      <c r="A349" t="s">
        <v>23</v>
      </c>
      <c r="B349" s="1">
        <v>35656</v>
      </c>
      <c r="C349">
        <v>13.63</v>
      </c>
      <c r="D349">
        <v>13.69</v>
      </c>
      <c r="E349">
        <v>13.56</v>
      </c>
      <c r="F349">
        <v>13.69</v>
      </c>
      <c r="G349">
        <v>45700</v>
      </c>
      <c r="H349">
        <v>12.2</v>
      </c>
      <c r="I349" s="25">
        <f t="shared" si="21"/>
        <v>12.146530314097882</v>
      </c>
      <c r="J349" s="22">
        <f t="shared" si="22"/>
        <v>5.5074763326061361E-3</v>
      </c>
      <c r="K349" s="23">
        <f t="shared" si="23"/>
        <v>4.4020542920028324E-3</v>
      </c>
      <c r="L349" s="24">
        <f t="shared" si="24"/>
        <v>9.9337748344370206E-3</v>
      </c>
    </row>
    <row r="350" spans="1:12">
      <c r="A350" t="s">
        <v>23</v>
      </c>
      <c r="B350" s="1">
        <v>35657</v>
      </c>
      <c r="C350">
        <v>13.69</v>
      </c>
      <c r="D350">
        <v>13.75</v>
      </c>
      <c r="E350">
        <v>13.44</v>
      </c>
      <c r="F350">
        <v>13.44</v>
      </c>
      <c r="G350">
        <v>68000</v>
      </c>
      <c r="H350">
        <v>11.97</v>
      </c>
      <c r="I350" s="25">
        <f t="shared" si="21"/>
        <v>12.192656250000001</v>
      </c>
      <c r="J350" s="22">
        <f t="shared" si="22"/>
        <v>-6.0194672131136482E-4</v>
      </c>
      <c r="K350" s="23">
        <f t="shared" si="23"/>
        <v>-1.8261504747991233E-2</v>
      </c>
      <c r="L350" s="24">
        <f t="shared" si="24"/>
        <v>-1.8852459016393333E-2</v>
      </c>
    </row>
    <row r="351" spans="1:12">
      <c r="A351" t="s">
        <v>23</v>
      </c>
      <c r="B351" s="1">
        <v>35660</v>
      </c>
      <c r="C351">
        <v>13.44</v>
      </c>
      <c r="D351">
        <v>13.56</v>
      </c>
      <c r="E351">
        <v>13.44</v>
      </c>
      <c r="F351">
        <v>13.5</v>
      </c>
      <c r="G351">
        <v>7400</v>
      </c>
      <c r="H351">
        <v>12.03</v>
      </c>
      <c r="I351" s="25">
        <f t="shared" si="21"/>
        <v>11.976533333333332</v>
      </c>
      <c r="J351" s="22">
        <f t="shared" si="22"/>
        <v>5.458089668614641E-4</v>
      </c>
      <c r="K351" s="23">
        <f t="shared" si="23"/>
        <v>4.4642857142857418E-3</v>
      </c>
      <c r="L351" s="24">
        <f t="shared" si="24"/>
        <v>5.012531328320695E-3</v>
      </c>
    </row>
    <row r="352" spans="1:12">
      <c r="A352" t="s">
        <v>23</v>
      </c>
      <c r="B352" s="1">
        <v>35661</v>
      </c>
      <c r="C352">
        <v>13.25</v>
      </c>
      <c r="D352">
        <v>13.38</v>
      </c>
      <c r="E352">
        <v>13.25</v>
      </c>
      <c r="F352">
        <v>13.38</v>
      </c>
      <c r="G352">
        <v>49800</v>
      </c>
      <c r="H352">
        <v>11.92</v>
      </c>
      <c r="I352" s="25">
        <f t="shared" si="21"/>
        <v>11.804185351270553</v>
      </c>
      <c r="J352" s="22">
        <f t="shared" si="22"/>
        <v>-1.8770959994135229E-2</v>
      </c>
      <c r="K352" s="23">
        <f t="shared" si="23"/>
        <v>9.8113207547170164E-3</v>
      </c>
      <c r="L352" s="24">
        <f t="shared" si="24"/>
        <v>-9.1438071487946332E-3</v>
      </c>
    </row>
    <row r="353" spans="1:12">
      <c r="A353" t="s">
        <v>23</v>
      </c>
      <c r="B353" s="1">
        <v>35662</v>
      </c>
      <c r="C353">
        <v>13.56</v>
      </c>
      <c r="D353">
        <v>13.56</v>
      </c>
      <c r="E353">
        <v>13.31</v>
      </c>
      <c r="F353">
        <v>13.56</v>
      </c>
      <c r="G353">
        <v>70800</v>
      </c>
      <c r="H353">
        <v>12.08</v>
      </c>
      <c r="I353" s="25">
        <f t="shared" si="21"/>
        <v>12.08</v>
      </c>
      <c r="J353" s="22">
        <f t="shared" si="22"/>
        <v>1.3422818791946321E-2</v>
      </c>
      <c r="K353" s="23">
        <f t="shared" si="23"/>
        <v>0</v>
      </c>
      <c r="L353" s="24">
        <f t="shared" si="24"/>
        <v>1.3422818791946321E-2</v>
      </c>
    </row>
    <row r="354" spans="1:12">
      <c r="A354" t="s">
        <v>23</v>
      </c>
      <c r="B354" s="1">
        <v>35663</v>
      </c>
      <c r="C354">
        <v>13.56</v>
      </c>
      <c r="D354">
        <v>13.56</v>
      </c>
      <c r="E354">
        <v>13.38</v>
      </c>
      <c r="F354">
        <v>13.44</v>
      </c>
      <c r="G354">
        <v>10800</v>
      </c>
      <c r="H354">
        <v>11.97</v>
      </c>
      <c r="I354" s="25">
        <f t="shared" si="21"/>
        <v>12.076875000000001</v>
      </c>
      <c r="J354" s="22">
        <f t="shared" si="22"/>
        <v>-2.5869205298004422E-4</v>
      </c>
      <c r="K354" s="23">
        <f t="shared" si="23"/>
        <v>-8.8495575221239336E-3</v>
      </c>
      <c r="L354" s="24">
        <f t="shared" si="24"/>
        <v>-9.1059602649006151E-3</v>
      </c>
    </row>
    <row r="355" spans="1:12">
      <c r="A355" t="s">
        <v>23</v>
      </c>
      <c r="B355" s="1">
        <v>35664</v>
      </c>
      <c r="C355">
        <v>13.13</v>
      </c>
      <c r="D355">
        <v>13.13</v>
      </c>
      <c r="E355">
        <v>12.56</v>
      </c>
      <c r="F355">
        <v>13</v>
      </c>
      <c r="G355">
        <v>164200</v>
      </c>
      <c r="H355">
        <v>11.58</v>
      </c>
      <c r="I355" s="25">
        <f t="shared" si="21"/>
        <v>11.6958</v>
      </c>
      <c r="J355" s="22">
        <f t="shared" si="22"/>
        <v>-2.2907268170426102E-2</v>
      </c>
      <c r="K355" s="23">
        <f t="shared" si="23"/>
        <v>-9.9009900990099115E-3</v>
      </c>
      <c r="L355" s="24">
        <f t="shared" si="24"/>
        <v>-3.258145363408526E-2</v>
      </c>
    </row>
    <row r="356" spans="1:12">
      <c r="A356" t="s">
        <v>23</v>
      </c>
      <c r="B356" s="1">
        <v>35667</v>
      </c>
      <c r="C356">
        <v>13</v>
      </c>
      <c r="D356">
        <v>13.13</v>
      </c>
      <c r="E356">
        <v>12.94</v>
      </c>
      <c r="F356">
        <v>12.94</v>
      </c>
      <c r="G356">
        <v>16200</v>
      </c>
      <c r="H356">
        <v>11.53</v>
      </c>
      <c r="I356" s="25">
        <f t="shared" si="21"/>
        <v>11.583462132921175</v>
      </c>
      <c r="J356" s="22">
        <f t="shared" si="22"/>
        <v>2.9897520908249171E-4</v>
      </c>
      <c r="K356" s="23">
        <f t="shared" si="23"/>
        <v>-4.6153846153847286E-3</v>
      </c>
      <c r="L356" s="24">
        <f t="shared" si="24"/>
        <v>-4.3177892918826177E-3</v>
      </c>
    </row>
    <row r="357" spans="1:12">
      <c r="A357" t="s">
        <v>23</v>
      </c>
      <c r="B357" s="1">
        <v>35668</v>
      </c>
      <c r="C357">
        <v>13.06</v>
      </c>
      <c r="D357">
        <v>13.19</v>
      </c>
      <c r="E357">
        <v>13.06</v>
      </c>
      <c r="F357">
        <v>13.13</v>
      </c>
      <c r="G357">
        <v>20700</v>
      </c>
      <c r="H357">
        <v>11.7</v>
      </c>
      <c r="I357" s="25">
        <f t="shared" si="21"/>
        <v>11.637623762376236</v>
      </c>
      <c r="J357" s="22">
        <f t="shared" si="22"/>
        <v>9.3342378470283663E-3</v>
      </c>
      <c r="K357" s="23">
        <f t="shared" si="23"/>
        <v>5.3598774885145915E-3</v>
      </c>
      <c r="L357" s="24">
        <f t="shared" si="24"/>
        <v>1.4744145706851687E-2</v>
      </c>
    </row>
    <row r="358" spans="1:12">
      <c r="A358" t="s">
        <v>23</v>
      </c>
      <c r="B358" s="1">
        <v>35669</v>
      </c>
      <c r="C358">
        <v>12.94</v>
      </c>
      <c r="D358">
        <v>12.94</v>
      </c>
      <c r="E358">
        <v>12.81</v>
      </c>
      <c r="F358">
        <v>12.88</v>
      </c>
      <c r="G358">
        <v>64700</v>
      </c>
      <c r="H358">
        <v>11.47</v>
      </c>
      <c r="I358" s="25">
        <f t="shared" si="21"/>
        <v>11.523431677018634</v>
      </c>
      <c r="J358" s="22">
        <f t="shared" si="22"/>
        <v>-1.5091309656526984E-2</v>
      </c>
      <c r="K358" s="23">
        <f t="shared" si="23"/>
        <v>-4.6367851622874283E-3</v>
      </c>
      <c r="L358" s="24">
        <f t="shared" si="24"/>
        <v>-1.9658119658119543E-2</v>
      </c>
    </row>
    <row r="359" spans="1:12">
      <c r="A359" t="s">
        <v>23</v>
      </c>
      <c r="B359" s="1">
        <v>35670</v>
      </c>
      <c r="C359">
        <v>12.75</v>
      </c>
      <c r="D359">
        <v>12.81</v>
      </c>
      <c r="E359">
        <v>12.56</v>
      </c>
      <c r="F359">
        <v>12.56</v>
      </c>
      <c r="G359">
        <v>42100</v>
      </c>
      <c r="H359">
        <v>11.19</v>
      </c>
      <c r="I359" s="25">
        <f t="shared" si="21"/>
        <v>11.359275477707005</v>
      </c>
      <c r="J359" s="22">
        <f t="shared" si="22"/>
        <v>-9.6534021179595277E-3</v>
      </c>
      <c r="K359" s="23">
        <f t="shared" si="23"/>
        <v>-1.4901960784313637E-2</v>
      </c>
      <c r="L359" s="24">
        <f t="shared" si="24"/>
        <v>-2.4411508282476121E-2</v>
      </c>
    </row>
    <row r="360" spans="1:12">
      <c r="A360" t="s">
        <v>23</v>
      </c>
      <c r="B360" s="1">
        <v>35671</v>
      </c>
      <c r="C360">
        <v>12.81</v>
      </c>
      <c r="D360">
        <v>12.81</v>
      </c>
      <c r="E360">
        <v>12.44</v>
      </c>
      <c r="F360">
        <v>12.56</v>
      </c>
      <c r="G360">
        <v>16600</v>
      </c>
      <c r="H360">
        <v>11.19</v>
      </c>
      <c r="I360" s="25">
        <f t="shared" si="21"/>
        <v>11.412730891719745</v>
      </c>
      <c r="J360" s="22">
        <f t="shared" si="22"/>
        <v>1.9904458598726138E-2</v>
      </c>
      <c r="K360" s="23">
        <f t="shared" si="23"/>
        <v>-1.9516003122560521E-2</v>
      </c>
      <c r="L360" s="24">
        <f t="shared" si="24"/>
        <v>0</v>
      </c>
    </row>
    <row r="361" spans="1:12">
      <c r="A361" t="s">
        <v>23</v>
      </c>
      <c r="B361" s="1">
        <v>35675</v>
      </c>
      <c r="C361">
        <v>12.31</v>
      </c>
      <c r="D361">
        <v>12.44</v>
      </c>
      <c r="E361">
        <v>12.25</v>
      </c>
      <c r="F361">
        <v>12.38</v>
      </c>
      <c r="G361">
        <v>246800</v>
      </c>
      <c r="H361">
        <v>11.03</v>
      </c>
      <c r="I361" s="25">
        <f t="shared" si="21"/>
        <v>10.967633279483037</v>
      </c>
      <c r="J361" s="22">
        <f t="shared" si="22"/>
        <v>-1.9871914255313906E-2</v>
      </c>
      <c r="K361" s="23">
        <f t="shared" si="23"/>
        <v>5.6864337936636533E-3</v>
      </c>
      <c r="L361" s="24">
        <f t="shared" si="24"/>
        <v>-1.4298480786416457E-2</v>
      </c>
    </row>
    <row r="362" spans="1:12">
      <c r="A362" t="s">
        <v>23</v>
      </c>
      <c r="B362" s="1">
        <v>35676</v>
      </c>
      <c r="C362">
        <v>12.63</v>
      </c>
      <c r="D362">
        <v>12.75</v>
      </c>
      <c r="E362">
        <v>12.56</v>
      </c>
      <c r="F362">
        <v>12.63</v>
      </c>
      <c r="G362">
        <v>33000</v>
      </c>
      <c r="H362">
        <v>11.25</v>
      </c>
      <c r="I362" s="25">
        <f t="shared" si="21"/>
        <v>11.25</v>
      </c>
      <c r="J362" s="22">
        <f t="shared" si="22"/>
        <v>1.9945602901178663E-2</v>
      </c>
      <c r="K362" s="23">
        <f t="shared" si="23"/>
        <v>0</v>
      </c>
      <c r="L362" s="24">
        <f t="shared" si="24"/>
        <v>1.9945602901178663E-2</v>
      </c>
    </row>
    <row r="363" spans="1:12">
      <c r="A363" t="s">
        <v>23</v>
      </c>
      <c r="B363" s="1">
        <v>35677</v>
      </c>
      <c r="C363">
        <v>12.69</v>
      </c>
      <c r="D363">
        <v>12.75</v>
      </c>
      <c r="E363">
        <v>12.63</v>
      </c>
      <c r="F363">
        <v>12.63</v>
      </c>
      <c r="G363">
        <v>21000</v>
      </c>
      <c r="H363">
        <v>11.25</v>
      </c>
      <c r="I363" s="25">
        <f t="shared" si="21"/>
        <v>11.303444180522565</v>
      </c>
      <c r="J363" s="22">
        <f t="shared" si="22"/>
        <v>4.7505938242279749E-3</v>
      </c>
      <c r="K363" s="23">
        <f t="shared" si="23"/>
        <v>-4.7281323877068028E-3</v>
      </c>
      <c r="L363" s="24">
        <f t="shared" si="24"/>
        <v>0</v>
      </c>
    </row>
    <row r="364" spans="1:12">
      <c r="A364" t="s">
        <v>23</v>
      </c>
      <c r="B364" s="1">
        <v>35678</v>
      </c>
      <c r="C364">
        <v>12.81</v>
      </c>
      <c r="D364">
        <v>12.88</v>
      </c>
      <c r="E364">
        <v>12.63</v>
      </c>
      <c r="F364">
        <v>12.75</v>
      </c>
      <c r="G364">
        <v>68800</v>
      </c>
      <c r="H364">
        <v>11.36</v>
      </c>
      <c r="I364" s="25">
        <f t="shared" si="21"/>
        <v>11.413458823529412</v>
      </c>
      <c r="J364" s="22">
        <f t="shared" si="22"/>
        <v>1.452967320261441E-2</v>
      </c>
      <c r="K364" s="23">
        <f t="shared" si="23"/>
        <v>-4.6838407494145988E-3</v>
      </c>
      <c r="L364" s="24">
        <f t="shared" si="24"/>
        <v>9.7777777777777273E-3</v>
      </c>
    </row>
    <row r="365" spans="1:12">
      <c r="A365" t="s">
        <v>23</v>
      </c>
      <c r="B365" s="1">
        <v>35681</v>
      </c>
      <c r="C365">
        <v>12.69</v>
      </c>
      <c r="D365">
        <v>12.75</v>
      </c>
      <c r="E365">
        <v>12.63</v>
      </c>
      <c r="F365">
        <v>12.63</v>
      </c>
      <c r="G365">
        <v>216300</v>
      </c>
      <c r="H365">
        <v>11.25</v>
      </c>
      <c r="I365" s="25">
        <f t="shared" si="21"/>
        <v>11.303444180522565</v>
      </c>
      <c r="J365" s="22">
        <f t="shared" si="22"/>
        <v>-4.9785052356896755E-3</v>
      </c>
      <c r="K365" s="23">
        <f t="shared" si="23"/>
        <v>-4.7281323877068028E-3</v>
      </c>
      <c r="L365" s="24">
        <f t="shared" si="24"/>
        <v>-9.6830985915492464E-3</v>
      </c>
    </row>
    <row r="366" spans="1:12">
      <c r="A366" t="s">
        <v>23</v>
      </c>
      <c r="B366" s="1">
        <v>35682</v>
      </c>
      <c r="C366">
        <v>12.94</v>
      </c>
      <c r="D366">
        <v>12.94</v>
      </c>
      <c r="E366">
        <v>12.75</v>
      </c>
      <c r="F366">
        <v>12.88</v>
      </c>
      <c r="G366">
        <v>173100</v>
      </c>
      <c r="H366">
        <v>11.47</v>
      </c>
      <c r="I366" s="25">
        <f t="shared" si="21"/>
        <v>11.523431677018634</v>
      </c>
      <c r="J366" s="22">
        <f t="shared" si="22"/>
        <v>2.4305037957211874E-2</v>
      </c>
      <c r="K366" s="23">
        <f t="shared" si="23"/>
        <v>-4.6367851622874283E-3</v>
      </c>
      <c r="L366" s="24">
        <f t="shared" si="24"/>
        <v>1.9555555555555611E-2</v>
      </c>
    </row>
    <row r="367" spans="1:12">
      <c r="A367" t="s">
        <v>23</v>
      </c>
      <c r="B367" s="1">
        <v>35683</v>
      </c>
      <c r="C367">
        <v>12.88</v>
      </c>
      <c r="D367">
        <v>12.88</v>
      </c>
      <c r="E367">
        <v>12.69</v>
      </c>
      <c r="F367">
        <v>12.69</v>
      </c>
      <c r="G367">
        <v>78200</v>
      </c>
      <c r="H367">
        <v>11.3</v>
      </c>
      <c r="I367" s="25">
        <f t="shared" si="21"/>
        <v>11.469188337273446</v>
      </c>
      <c r="J367" s="22">
        <f t="shared" si="22"/>
        <v>-7.0763969185273282E-5</v>
      </c>
      <c r="K367" s="23">
        <f t="shared" si="23"/>
        <v>-1.4751552795031157E-2</v>
      </c>
      <c r="L367" s="24">
        <f t="shared" si="24"/>
        <v>-1.4821272885789008E-2</v>
      </c>
    </row>
    <row r="368" spans="1:12">
      <c r="A368" t="s">
        <v>23</v>
      </c>
      <c r="B368" s="1">
        <v>35684</v>
      </c>
      <c r="C368">
        <v>12.63</v>
      </c>
      <c r="D368">
        <v>12.63</v>
      </c>
      <c r="E368">
        <v>12.31</v>
      </c>
      <c r="F368">
        <v>12.44</v>
      </c>
      <c r="G368">
        <v>180500</v>
      </c>
      <c r="H368">
        <v>11.08</v>
      </c>
      <c r="I368" s="25">
        <f t="shared" si="21"/>
        <v>11.249228295819938</v>
      </c>
      <c r="J368" s="22">
        <f t="shared" si="22"/>
        <v>-4.4930711663772414E-3</v>
      </c>
      <c r="K368" s="23">
        <f t="shared" si="23"/>
        <v>-1.504354711005561E-2</v>
      </c>
      <c r="L368" s="24">
        <f t="shared" si="24"/>
        <v>-1.9469026548672622E-2</v>
      </c>
    </row>
    <row r="369" spans="1:12">
      <c r="A369" t="s">
        <v>23</v>
      </c>
      <c r="B369" s="1">
        <v>35685</v>
      </c>
      <c r="C369">
        <v>12.31</v>
      </c>
      <c r="D369">
        <v>12.38</v>
      </c>
      <c r="E369">
        <v>12.19</v>
      </c>
      <c r="F369">
        <v>12.38</v>
      </c>
      <c r="G369">
        <v>76700</v>
      </c>
      <c r="H369">
        <v>11.03</v>
      </c>
      <c r="I369" s="25">
        <f t="shared" si="21"/>
        <v>10.967633279483037</v>
      </c>
      <c r="J369" s="22">
        <f t="shared" si="22"/>
        <v>-1.0141400768678987E-2</v>
      </c>
      <c r="K369" s="23">
        <f t="shared" si="23"/>
        <v>5.6864337936636533E-3</v>
      </c>
      <c r="L369" s="24">
        <f t="shared" si="24"/>
        <v>-4.512635379061436E-3</v>
      </c>
    </row>
    <row r="370" spans="1:12">
      <c r="A370" t="s">
        <v>23</v>
      </c>
      <c r="B370" s="1">
        <v>35688</v>
      </c>
      <c r="C370">
        <v>12.38</v>
      </c>
      <c r="D370">
        <v>12.5</v>
      </c>
      <c r="E370">
        <v>12.19</v>
      </c>
      <c r="F370">
        <v>12.44</v>
      </c>
      <c r="G370">
        <v>282300</v>
      </c>
      <c r="H370">
        <v>11.08</v>
      </c>
      <c r="I370" s="25">
        <f t="shared" si="21"/>
        <v>11.026559485530548</v>
      </c>
      <c r="J370" s="22">
        <f t="shared" si="22"/>
        <v>-3.1192334265198299E-4</v>
      </c>
      <c r="K370" s="23">
        <f t="shared" si="23"/>
        <v>4.8465266558964893E-3</v>
      </c>
      <c r="L370" s="24">
        <f t="shared" si="24"/>
        <v>4.5330915684497477E-3</v>
      </c>
    </row>
    <row r="371" spans="1:12">
      <c r="A371" t="s">
        <v>23</v>
      </c>
      <c r="B371" s="1">
        <v>35689</v>
      </c>
      <c r="C371">
        <v>12.38</v>
      </c>
      <c r="D371">
        <v>12.38</v>
      </c>
      <c r="E371">
        <v>12.19</v>
      </c>
      <c r="F371">
        <v>12.38</v>
      </c>
      <c r="G371">
        <v>72700</v>
      </c>
      <c r="H371">
        <v>11.03</v>
      </c>
      <c r="I371" s="25">
        <f t="shared" si="21"/>
        <v>11.03</v>
      </c>
      <c r="J371" s="22">
        <f t="shared" si="22"/>
        <v>-4.512635379061436E-3</v>
      </c>
      <c r="K371" s="23">
        <f t="shared" si="23"/>
        <v>0</v>
      </c>
      <c r="L371" s="24">
        <f t="shared" si="24"/>
        <v>-4.512635379061436E-3</v>
      </c>
    </row>
    <row r="372" spans="1:12">
      <c r="A372" t="s">
        <v>23</v>
      </c>
      <c r="B372" s="1">
        <v>35690</v>
      </c>
      <c r="C372">
        <v>12.31</v>
      </c>
      <c r="D372">
        <v>12.31</v>
      </c>
      <c r="E372">
        <v>12.06</v>
      </c>
      <c r="F372">
        <v>12.25</v>
      </c>
      <c r="G372">
        <v>42200</v>
      </c>
      <c r="H372">
        <v>10.91</v>
      </c>
      <c r="I372" s="25">
        <f t="shared" si="21"/>
        <v>10.963436734693879</v>
      </c>
      <c r="J372" s="22">
        <f t="shared" si="22"/>
        <v>-6.0347475345530876E-3</v>
      </c>
      <c r="K372" s="23">
        <f t="shared" si="23"/>
        <v>-4.8740861088546906E-3</v>
      </c>
      <c r="L372" s="24">
        <f t="shared" si="24"/>
        <v>-1.0879419764279169E-2</v>
      </c>
    </row>
    <row r="373" spans="1:12">
      <c r="A373" t="s">
        <v>23</v>
      </c>
      <c r="B373" s="1">
        <v>35691</v>
      </c>
      <c r="C373">
        <v>12.31</v>
      </c>
      <c r="D373">
        <v>12.31</v>
      </c>
      <c r="E373">
        <v>12.19</v>
      </c>
      <c r="F373">
        <v>12.31</v>
      </c>
      <c r="G373">
        <v>19000</v>
      </c>
      <c r="H373">
        <v>10.97</v>
      </c>
      <c r="I373" s="25">
        <f t="shared" si="21"/>
        <v>10.97</v>
      </c>
      <c r="J373" s="22">
        <f t="shared" si="22"/>
        <v>5.4995417048579742E-3</v>
      </c>
      <c r="K373" s="23">
        <f t="shared" si="23"/>
        <v>0</v>
      </c>
      <c r="L373" s="24">
        <f t="shared" si="24"/>
        <v>5.4995417048579742E-3</v>
      </c>
    </row>
    <row r="374" spans="1:12">
      <c r="A374" t="s">
        <v>23</v>
      </c>
      <c r="B374" s="1">
        <v>35692</v>
      </c>
      <c r="C374">
        <v>12.19</v>
      </c>
      <c r="D374">
        <v>12.19</v>
      </c>
      <c r="E374">
        <v>12.06</v>
      </c>
      <c r="F374">
        <v>12.19</v>
      </c>
      <c r="G374">
        <v>89300</v>
      </c>
      <c r="H374">
        <v>10.86</v>
      </c>
      <c r="I374" s="25">
        <f t="shared" si="21"/>
        <v>10.86</v>
      </c>
      <c r="J374" s="22">
        <f t="shared" si="22"/>
        <v>-1.0027347310847876E-2</v>
      </c>
      <c r="K374" s="23">
        <f t="shared" si="23"/>
        <v>0</v>
      </c>
      <c r="L374" s="24">
        <f t="shared" si="24"/>
        <v>-1.0027347310847876E-2</v>
      </c>
    </row>
    <row r="375" spans="1:12">
      <c r="A375" t="s">
        <v>23</v>
      </c>
      <c r="B375" s="1">
        <v>35695</v>
      </c>
      <c r="C375">
        <v>12.31</v>
      </c>
      <c r="D375">
        <v>12.38</v>
      </c>
      <c r="E375">
        <v>12.19</v>
      </c>
      <c r="F375">
        <v>12.31</v>
      </c>
      <c r="G375">
        <v>81900</v>
      </c>
      <c r="H375">
        <v>10.97</v>
      </c>
      <c r="I375" s="25">
        <f t="shared" si="21"/>
        <v>10.97</v>
      </c>
      <c r="J375" s="22">
        <f t="shared" si="22"/>
        <v>1.0128913443830682E-2</v>
      </c>
      <c r="K375" s="23">
        <f t="shared" si="23"/>
        <v>0</v>
      </c>
      <c r="L375" s="24">
        <f t="shared" si="24"/>
        <v>1.0128913443830682E-2</v>
      </c>
    </row>
    <row r="376" spans="1:12">
      <c r="A376" t="s">
        <v>23</v>
      </c>
      <c r="B376" s="1">
        <v>35696</v>
      </c>
      <c r="C376">
        <v>12.31</v>
      </c>
      <c r="D376">
        <v>12.31</v>
      </c>
      <c r="E376">
        <v>12.19</v>
      </c>
      <c r="F376">
        <v>12.25</v>
      </c>
      <c r="G376">
        <v>28700</v>
      </c>
      <c r="H376">
        <v>10.91</v>
      </c>
      <c r="I376" s="25">
        <f t="shared" si="21"/>
        <v>10.963436734693879</v>
      </c>
      <c r="J376" s="22">
        <f t="shared" si="22"/>
        <v>-5.982921883429202E-4</v>
      </c>
      <c r="K376" s="23">
        <f t="shared" si="23"/>
        <v>-4.8740861088546906E-3</v>
      </c>
      <c r="L376" s="24">
        <f t="shared" si="24"/>
        <v>-5.4694621695533727E-3</v>
      </c>
    </row>
    <row r="377" spans="1:12">
      <c r="A377" t="s">
        <v>23</v>
      </c>
      <c r="B377" s="1">
        <v>35697</v>
      </c>
      <c r="C377">
        <v>12.88</v>
      </c>
      <c r="D377">
        <v>12.88</v>
      </c>
      <c r="E377">
        <v>12.63</v>
      </c>
      <c r="F377">
        <v>12.63</v>
      </c>
      <c r="G377">
        <v>40700</v>
      </c>
      <c r="H377">
        <v>11.25</v>
      </c>
      <c r="I377" s="25">
        <f t="shared" si="21"/>
        <v>11.472684085510689</v>
      </c>
      <c r="J377" s="22">
        <f t="shared" si="22"/>
        <v>5.1575076582097999E-2</v>
      </c>
      <c r="K377" s="23">
        <f t="shared" si="23"/>
        <v>-1.9409937888198798E-2</v>
      </c>
      <c r="L377" s="24">
        <f t="shared" si="24"/>
        <v>3.116406966086158E-2</v>
      </c>
    </row>
    <row r="378" spans="1:12">
      <c r="A378" t="s">
        <v>23</v>
      </c>
      <c r="B378" s="1">
        <v>35698</v>
      </c>
      <c r="C378">
        <v>12.69</v>
      </c>
      <c r="D378">
        <v>12.75</v>
      </c>
      <c r="E378">
        <v>12.5</v>
      </c>
      <c r="F378">
        <v>12.63</v>
      </c>
      <c r="G378">
        <v>28700</v>
      </c>
      <c r="H378">
        <v>11.25</v>
      </c>
      <c r="I378" s="25">
        <f t="shared" si="21"/>
        <v>11.303444180522565</v>
      </c>
      <c r="J378" s="22">
        <f t="shared" si="22"/>
        <v>4.7505938242279749E-3</v>
      </c>
      <c r="K378" s="23">
        <f t="shared" si="23"/>
        <v>-4.7281323877068028E-3</v>
      </c>
      <c r="L378" s="24">
        <f t="shared" si="24"/>
        <v>0</v>
      </c>
    </row>
    <row r="379" spans="1:12">
      <c r="A379" t="s">
        <v>23</v>
      </c>
      <c r="B379" s="1">
        <v>35699</v>
      </c>
      <c r="C379">
        <v>12.38</v>
      </c>
      <c r="D379">
        <v>12.5</v>
      </c>
      <c r="E379">
        <v>12.25</v>
      </c>
      <c r="F379">
        <v>12.25</v>
      </c>
      <c r="G379">
        <v>44500</v>
      </c>
      <c r="H379">
        <v>10.91</v>
      </c>
      <c r="I379" s="25">
        <f t="shared" si="21"/>
        <v>11.025779591836736</v>
      </c>
      <c r="J379" s="22">
        <f t="shared" si="22"/>
        <v>-1.9930702947845682E-2</v>
      </c>
      <c r="K379" s="23">
        <f t="shared" si="23"/>
        <v>-1.0500807754442759E-2</v>
      </c>
      <c r="L379" s="24">
        <f t="shared" si="24"/>
        <v>-3.0222222222222209E-2</v>
      </c>
    </row>
    <row r="380" spans="1:12">
      <c r="A380" t="s">
        <v>23</v>
      </c>
      <c r="B380" s="1">
        <v>35702</v>
      </c>
      <c r="C380">
        <v>12.44</v>
      </c>
      <c r="D380">
        <v>12.44</v>
      </c>
      <c r="E380">
        <v>12.25</v>
      </c>
      <c r="F380">
        <v>12.38</v>
      </c>
      <c r="G380">
        <v>325900</v>
      </c>
      <c r="H380">
        <v>11.03</v>
      </c>
      <c r="I380" s="25">
        <f t="shared" si="21"/>
        <v>11.083457189014538</v>
      </c>
      <c r="J380" s="22">
        <f t="shared" si="22"/>
        <v>1.5898917416547958E-2</v>
      </c>
      <c r="K380" s="23">
        <f t="shared" si="23"/>
        <v>-4.8231511254018776E-3</v>
      </c>
      <c r="L380" s="24">
        <f t="shared" si="24"/>
        <v>1.0999083409715785E-2</v>
      </c>
    </row>
    <row r="381" spans="1:12">
      <c r="A381" t="s">
        <v>23</v>
      </c>
      <c r="B381" s="1">
        <v>35703</v>
      </c>
      <c r="C381">
        <v>12.44</v>
      </c>
      <c r="D381">
        <v>12.44</v>
      </c>
      <c r="E381">
        <v>12.31</v>
      </c>
      <c r="F381">
        <v>12.44</v>
      </c>
      <c r="G381">
        <v>26700</v>
      </c>
      <c r="H381">
        <v>11.08</v>
      </c>
      <c r="I381" s="25">
        <f t="shared" si="21"/>
        <v>11.08</v>
      </c>
      <c r="J381" s="22">
        <f t="shared" si="22"/>
        <v>4.5330915684497477E-3</v>
      </c>
      <c r="K381" s="23">
        <f t="shared" si="23"/>
        <v>0</v>
      </c>
      <c r="L381" s="24">
        <f t="shared" si="24"/>
        <v>4.5330915684497477E-3</v>
      </c>
    </row>
    <row r="382" spans="1:12">
      <c r="A382" t="s">
        <v>23</v>
      </c>
      <c r="B382" s="1">
        <v>35704</v>
      </c>
      <c r="C382">
        <v>12.5</v>
      </c>
      <c r="D382">
        <v>12.56</v>
      </c>
      <c r="E382">
        <v>12.38</v>
      </c>
      <c r="F382">
        <v>12.56</v>
      </c>
      <c r="G382">
        <v>76800</v>
      </c>
      <c r="H382">
        <v>11.19</v>
      </c>
      <c r="I382" s="25">
        <f t="shared" si="21"/>
        <v>11.136544585987259</v>
      </c>
      <c r="J382" s="22">
        <f t="shared" si="22"/>
        <v>5.103301984409685E-3</v>
      </c>
      <c r="K382" s="23">
        <f t="shared" si="23"/>
        <v>4.8000000000001149E-3</v>
      </c>
      <c r="L382" s="24">
        <f t="shared" si="24"/>
        <v>9.9277978339349666E-3</v>
      </c>
    </row>
    <row r="383" spans="1:12">
      <c r="A383" t="s">
        <v>23</v>
      </c>
      <c r="B383" s="1">
        <v>35705</v>
      </c>
      <c r="C383">
        <v>12.44</v>
      </c>
      <c r="D383">
        <v>12.44</v>
      </c>
      <c r="E383">
        <v>12.19</v>
      </c>
      <c r="F383">
        <v>12.19</v>
      </c>
      <c r="G383">
        <v>31000</v>
      </c>
      <c r="H383">
        <v>10.86</v>
      </c>
      <c r="I383" s="25">
        <f t="shared" si="21"/>
        <v>11.082723543888433</v>
      </c>
      <c r="J383" s="22">
        <f t="shared" si="22"/>
        <v>-9.5868146659130373E-3</v>
      </c>
      <c r="K383" s="23">
        <f t="shared" si="23"/>
        <v>-2.0096463022508042E-2</v>
      </c>
      <c r="L383" s="24">
        <f t="shared" si="24"/>
        <v>-2.9490616621983923E-2</v>
      </c>
    </row>
    <row r="384" spans="1:12">
      <c r="A384" t="s">
        <v>23</v>
      </c>
      <c r="B384" s="1">
        <v>35706</v>
      </c>
      <c r="C384">
        <v>12.44</v>
      </c>
      <c r="D384">
        <v>12.44</v>
      </c>
      <c r="E384">
        <v>12.19</v>
      </c>
      <c r="F384">
        <v>12.19</v>
      </c>
      <c r="G384">
        <v>144400</v>
      </c>
      <c r="H384">
        <v>10.86</v>
      </c>
      <c r="I384" s="25">
        <f t="shared" si="21"/>
        <v>11.082723543888433</v>
      </c>
      <c r="J384" s="22">
        <f t="shared" si="22"/>
        <v>2.0508613617719447E-2</v>
      </c>
      <c r="K384" s="23">
        <f t="shared" si="23"/>
        <v>-2.0096463022508042E-2</v>
      </c>
      <c r="L384" s="24">
        <f t="shared" si="24"/>
        <v>0</v>
      </c>
    </row>
    <row r="385" spans="1:12">
      <c r="A385" t="s">
        <v>23</v>
      </c>
      <c r="B385" s="1">
        <v>35709</v>
      </c>
      <c r="C385">
        <v>12.31</v>
      </c>
      <c r="D385">
        <v>12.5</v>
      </c>
      <c r="E385">
        <v>12.31</v>
      </c>
      <c r="F385">
        <v>12.5</v>
      </c>
      <c r="G385">
        <v>26300</v>
      </c>
      <c r="H385">
        <v>11.14</v>
      </c>
      <c r="I385" s="25">
        <f t="shared" si="21"/>
        <v>10.970672</v>
      </c>
      <c r="J385" s="22">
        <f t="shared" si="22"/>
        <v>1.0190791896869337E-2</v>
      </c>
      <c r="K385" s="23">
        <f t="shared" si="23"/>
        <v>1.543460601137288E-2</v>
      </c>
      <c r="L385" s="24">
        <f t="shared" si="24"/>
        <v>2.5782688766114288E-2</v>
      </c>
    </row>
    <row r="386" spans="1:12">
      <c r="A386" t="s">
        <v>23</v>
      </c>
      <c r="B386" s="1">
        <v>35710</v>
      </c>
      <c r="C386">
        <v>12.38</v>
      </c>
      <c r="D386">
        <v>12.38</v>
      </c>
      <c r="E386">
        <v>12.19</v>
      </c>
      <c r="F386">
        <v>12.31</v>
      </c>
      <c r="G386">
        <v>53600</v>
      </c>
      <c r="H386">
        <v>10.97</v>
      </c>
      <c r="I386" s="25">
        <f t="shared" ref="I386:I449" si="25">(H386/F386)*C386</f>
        <v>11.03238017871649</v>
      </c>
      <c r="J386" s="22">
        <f t="shared" si="22"/>
        <v>-9.6606661834389776E-3</v>
      </c>
      <c r="K386" s="23">
        <f t="shared" si="23"/>
        <v>-5.6542810985459558E-3</v>
      </c>
      <c r="L386" s="24">
        <f t="shared" si="24"/>
        <v>-1.5260323159784553E-2</v>
      </c>
    </row>
    <row r="387" spans="1:12">
      <c r="A387" t="s">
        <v>23</v>
      </c>
      <c r="B387" s="1">
        <v>35711</v>
      </c>
      <c r="C387">
        <v>12.31</v>
      </c>
      <c r="D387">
        <v>12.44</v>
      </c>
      <c r="E387">
        <v>12.19</v>
      </c>
      <c r="F387">
        <v>12.31</v>
      </c>
      <c r="G387">
        <v>35100</v>
      </c>
      <c r="H387">
        <v>10.97</v>
      </c>
      <c r="I387" s="25">
        <f t="shared" si="25"/>
        <v>10.97</v>
      </c>
      <c r="J387" s="22">
        <f t="shared" si="22"/>
        <v>0</v>
      </c>
      <c r="K387" s="23">
        <f t="shared" si="23"/>
        <v>0</v>
      </c>
      <c r="L387" s="24">
        <f t="shared" si="24"/>
        <v>0</v>
      </c>
    </row>
    <row r="388" spans="1:12">
      <c r="A388" t="s">
        <v>23</v>
      </c>
      <c r="B388" s="1">
        <v>35712</v>
      </c>
      <c r="C388">
        <v>12.19</v>
      </c>
      <c r="D388">
        <v>12.19</v>
      </c>
      <c r="E388">
        <v>12.06</v>
      </c>
      <c r="F388">
        <v>12.13</v>
      </c>
      <c r="G388">
        <v>11300</v>
      </c>
      <c r="H388">
        <v>10.81</v>
      </c>
      <c r="I388" s="25">
        <f t="shared" si="25"/>
        <v>10.863470733718055</v>
      </c>
      <c r="J388" s="22">
        <f t="shared" ref="J388:J451" si="26">(I388-H387)/H387</f>
        <v>-9.7109631979895999E-3</v>
      </c>
      <c r="K388" s="23">
        <f t="shared" ref="K388:K451" si="27">(H388-I388)/I388</f>
        <v>-4.922067268252648E-3</v>
      </c>
      <c r="L388" s="24">
        <f t="shared" ref="L388:L451" si="28">(H388-H387)/H387</f>
        <v>-1.4585232452142218E-2</v>
      </c>
    </row>
    <row r="389" spans="1:12">
      <c r="A389" t="s">
        <v>23</v>
      </c>
      <c r="B389" s="1">
        <v>35713</v>
      </c>
      <c r="C389">
        <v>12.25</v>
      </c>
      <c r="D389">
        <v>12.25</v>
      </c>
      <c r="E389">
        <v>12.13</v>
      </c>
      <c r="F389">
        <v>12.19</v>
      </c>
      <c r="G389">
        <v>35800</v>
      </c>
      <c r="H389">
        <v>10.86</v>
      </c>
      <c r="I389" s="25">
        <f t="shared" si="25"/>
        <v>10.913453650533222</v>
      </c>
      <c r="J389" s="22">
        <f t="shared" si="26"/>
        <v>9.5701804378558707E-3</v>
      </c>
      <c r="K389" s="23">
        <f t="shared" si="27"/>
        <v>-4.8979591836733867E-3</v>
      </c>
      <c r="L389" s="24">
        <f t="shared" si="28"/>
        <v>4.6253469010174774E-3</v>
      </c>
    </row>
    <row r="390" spans="1:12">
      <c r="A390" t="s">
        <v>23</v>
      </c>
      <c r="B390" s="1">
        <v>35716</v>
      </c>
      <c r="C390">
        <v>12.06</v>
      </c>
      <c r="D390">
        <v>12.19</v>
      </c>
      <c r="E390">
        <v>12</v>
      </c>
      <c r="F390">
        <v>12.19</v>
      </c>
      <c r="G390">
        <v>84900</v>
      </c>
      <c r="H390">
        <v>10.86</v>
      </c>
      <c r="I390" s="25">
        <f t="shared" si="25"/>
        <v>10.744183757178014</v>
      </c>
      <c r="J390" s="22">
        <f t="shared" si="26"/>
        <v>-1.066447908121412E-2</v>
      </c>
      <c r="K390" s="23">
        <f t="shared" si="27"/>
        <v>1.0779436152570491E-2</v>
      </c>
      <c r="L390" s="24">
        <f t="shared" si="28"/>
        <v>0</v>
      </c>
    </row>
    <row r="391" spans="1:12">
      <c r="A391" t="s">
        <v>23</v>
      </c>
      <c r="B391" s="1">
        <v>35717</v>
      </c>
      <c r="C391">
        <v>12</v>
      </c>
      <c r="D391">
        <v>12.19</v>
      </c>
      <c r="E391">
        <v>12</v>
      </c>
      <c r="F391">
        <v>12</v>
      </c>
      <c r="G391">
        <v>27200</v>
      </c>
      <c r="H391">
        <v>10.69</v>
      </c>
      <c r="I391" s="25">
        <f t="shared" si="25"/>
        <v>10.69</v>
      </c>
      <c r="J391" s="22">
        <f t="shared" si="26"/>
        <v>-1.5653775322283604E-2</v>
      </c>
      <c r="K391" s="23">
        <f t="shared" si="27"/>
        <v>0</v>
      </c>
      <c r="L391" s="24">
        <f t="shared" si="28"/>
        <v>-1.5653775322283604E-2</v>
      </c>
    </row>
    <row r="392" spans="1:12">
      <c r="A392" t="s">
        <v>23</v>
      </c>
      <c r="B392" s="1">
        <v>35718</v>
      </c>
      <c r="C392">
        <v>11.94</v>
      </c>
      <c r="D392">
        <v>12.06</v>
      </c>
      <c r="E392">
        <v>11.88</v>
      </c>
      <c r="F392">
        <v>12</v>
      </c>
      <c r="G392">
        <v>90900</v>
      </c>
      <c r="H392">
        <v>10.69</v>
      </c>
      <c r="I392" s="25">
        <f t="shared" si="25"/>
        <v>10.636549999999998</v>
      </c>
      <c r="J392" s="22">
        <f t="shared" si="26"/>
        <v>-5.0000000000001458E-3</v>
      </c>
      <c r="K392" s="23">
        <f t="shared" si="27"/>
        <v>5.0251256281408502E-3</v>
      </c>
      <c r="L392" s="24">
        <f t="shared" si="28"/>
        <v>0</v>
      </c>
    </row>
    <row r="393" spans="1:12">
      <c r="A393" t="s">
        <v>23</v>
      </c>
      <c r="B393" s="1">
        <v>35719</v>
      </c>
      <c r="C393">
        <v>12.19</v>
      </c>
      <c r="D393">
        <v>12.38</v>
      </c>
      <c r="E393">
        <v>12.19</v>
      </c>
      <c r="F393">
        <v>12.25</v>
      </c>
      <c r="G393">
        <v>80400</v>
      </c>
      <c r="H393">
        <v>10.91</v>
      </c>
      <c r="I393" s="25">
        <f t="shared" si="25"/>
        <v>10.856563265306121</v>
      </c>
      <c r="J393" s="22">
        <f t="shared" si="26"/>
        <v>1.5581222198888866E-2</v>
      </c>
      <c r="K393" s="23">
        <f t="shared" si="27"/>
        <v>4.9220672682527685E-3</v>
      </c>
      <c r="L393" s="24">
        <f t="shared" si="28"/>
        <v>2.0579981290926159E-2</v>
      </c>
    </row>
    <row r="394" spans="1:12">
      <c r="A394" t="s">
        <v>23</v>
      </c>
      <c r="B394" s="1">
        <v>35720</v>
      </c>
      <c r="C394">
        <v>12.19</v>
      </c>
      <c r="D394">
        <v>12.38</v>
      </c>
      <c r="E394">
        <v>12.13</v>
      </c>
      <c r="F394">
        <v>12.25</v>
      </c>
      <c r="G394">
        <v>22500</v>
      </c>
      <c r="H394">
        <v>10.91</v>
      </c>
      <c r="I394" s="25">
        <f t="shared" si="25"/>
        <v>10.856563265306121</v>
      </c>
      <c r="J394" s="22">
        <f t="shared" si="26"/>
        <v>-4.8979591836735715E-3</v>
      </c>
      <c r="K394" s="23">
        <f t="shared" si="27"/>
        <v>4.9220672682527685E-3</v>
      </c>
      <c r="L394" s="24">
        <f t="shared" si="28"/>
        <v>0</v>
      </c>
    </row>
    <row r="395" spans="1:12">
      <c r="A395" t="s">
        <v>23</v>
      </c>
      <c r="B395" s="1">
        <v>35723</v>
      </c>
      <c r="C395">
        <v>12.19</v>
      </c>
      <c r="D395">
        <v>12.19</v>
      </c>
      <c r="E395">
        <v>12.06</v>
      </c>
      <c r="F395">
        <v>12.19</v>
      </c>
      <c r="G395">
        <v>87600</v>
      </c>
      <c r="H395">
        <v>10.86</v>
      </c>
      <c r="I395" s="25">
        <f t="shared" si="25"/>
        <v>10.86</v>
      </c>
      <c r="J395" s="22">
        <f t="shared" si="26"/>
        <v>-4.5829514207150054E-3</v>
      </c>
      <c r="K395" s="23">
        <f t="shared" si="27"/>
        <v>0</v>
      </c>
      <c r="L395" s="24">
        <f t="shared" si="28"/>
        <v>-4.5829514207150054E-3</v>
      </c>
    </row>
    <row r="396" spans="1:12">
      <c r="A396" t="s">
        <v>23</v>
      </c>
      <c r="B396" s="1">
        <v>35724</v>
      </c>
      <c r="C396">
        <v>12.19</v>
      </c>
      <c r="D396">
        <v>12.25</v>
      </c>
      <c r="E396">
        <v>12</v>
      </c>
      <c r="F396">
        <v>12.13</v>
      </c>
      <c r="G396">
        <v>77700</v>
      </c>
      <c r="H396">
        <v>10.81</v>
      </c>
      <c r="I396" s="25">
        <f t="shared" si="25"/>
        <v>10.863470733718055</v>
      </c>
      <c r="J396" s="22">
        <f t="shared" si="26"/>
        <v>3.1958874015242041E-4</v>
      </c>
      <c r="K396" s="23">
        <f t="shared" si="27"/>
        <v>-4.922067268252648E-3</v>
      </c>
      <c r="L396" s="24">
        <f t="shared" si="28"/>
        <v>-4.6040515653774346E-3</v>
      </c>
    </row>
    <row r="397" spans="1:12">
      <c r="A397" t="s">
        <v>23</v>
      </c>
      <c r="B397" s="1">
        <v>35725</v>
      </c>
      <c r="C397">
        <v>12.38</v>
      </c>
      <c r="D397">
        <v>12.38</v>
      </c>
      <c r="E397">
        <v>12.13</v>
      </c>
      <c r="F397">
        <v>12.19</v>
      </c>
      <c r="G397">
        <v>69800</v>
      </c>
      <c r="H397">
        <v>10.86</v>
      </c>
      <c r="I397" s="25">
        <f t="shared" si="25"/>
        <v>11.02926989335521</v>
      </c>
      <c r="J397" s="22">
        <f t="shared" si="26"/>
        <v>2.0283986434339416E-2</v>
      </c>
      <c r="K397" s="23">
        <f t="shared" si="27"/>
        <v>-1.5347334410339343E-2</v>
      </c>
      <c r="L397" s="24">
        <f t="shared" si="28"/>
        <v>4.6253469010174774E-3</v>
      </c>
    </row>
    <row r="398" spans="1:12">
      <c r="A398" t="s">
        <v>23</v>
      </c>
      <c r="B398" s="1">
        <v>35726</v>
      </c>
      <c r="C398">
        <v>11.75</v>
      </c>
      <c r="D398">
        <v>11.75</v>
      </c>
      <c r="E398">
        <v>11.56</v>
      </c>
      <c r="F398">
        <v>11.56</v>
      </c>
      <c r="G398">
        <v>334300</v>
      </c>
      <c r="H398">
        <v>10.3</v>
      </c>
      <c r="I398" s="25">
        <f t="shared" si="25"/>
        <v>10.469290657439446</v>
      </c>
      <c r="J398" s="22">
        <f t="shared" si="26"/>
        <v>-3.5976919204470853E-2</v>
      </c>
      <c r="K398" s="23">
        <f t="shared" si="27"/>
        <v>-1.6170212765957342E-2</v>
      </c>
      <c r="L398" s="24">
        <f t="shared" si="28"/>
        <v>-5.1565377532228243E-2</v>
      </c>
    </row>
    <row r="399" spans="1:12">
      <c r="A399" t="s">
        <v>23</v>
      </c>
      <c r="B399" s="1">
        <v>35727</v>
      </c>
      <c r="C399">
        <v>11.88</v>
      </c>
      <c r="D399">
        <v>11.88</v>
      </c>
      <c r="E399">
        <v>11.5</v>
      </c>
      <c r="F399">
        <v>11.63</v>
      </c>
      <c r="G399">
        <v>60600</v>
      </c>
      <c r="H399">
        <v>10.36</v>
      </c>
      <c r="I399" s="25">
        <f t="shared" si="25"/>
        <v>10.582699914015476</v>
      </c>
      <c r="J399" s="22">
        <f t="shared" si="26"/>
        <v>2.744659359373551E-2</v>
      </c>
      <c r="K399" s="23">
        <f t="shared" si="27"/>
        <v>-2.1043771043771031E-2</v>
      </c>
      <c r="L399" s="24">
        <f t="shared" si="28"/>
        <v>5.8252427184464772E-3</v>
      </c>
    </row>
    <row r="400" spans="1:12">
      <c r="A400" t="s">
        <v>23</v>
      </c>
      <c r="B400" s="1">
        <v>35730</v>
      </c>
      <c r="C400">
        <v>11.38</v>
      </c>
      <c r="D400">
        <v>11.56</v>
      </c>
      <c r="E400">
        <v>10.88</v>
      </c>
      <c r="F400">
        <v>11</v>
      </c>
      <c r="G400">
        <v>107000</v>
      </c>
      <c r="H400">
        <v>9.8000000000000007</v>
      </c>
      <c r="I400" s="25">
        <f t="shared" si="25"/>
        <v>10.138545454545456</v>
      </c>
      <c r="J400" s="22">
        <f t="shared" si="26"/>
        <v>-2.1375921375921175E-2</v>
      </c>
      <c r="K400" s="23">
        <f t="shared" si="27"/>
        <v>-3.3391915641476352E-2</v>
      </c>
      <c r="L400" s="24">
        <f t="shared" si="28"/>
        <v>-5.4054054054053932E-2</v>
      </c>
    </row>
    <row r="401" spans="1:12">
      <c r="A401" t="s">
        <v>23</v>
      </c>
      <c r="B401" s="1">
        <v>35731</v>
      </c>
      <c r="C401">
        <v>10.25</v>
      </c>
      <c r="D401">
        <v>11.63</v>
      </c>
      <c r="E401">
        <v>10.25</v>
      </c>
      <c r="F401">
        <v>11.56</v>
      </c>
      <c r="G401">
        <v>243400</v>
      </c>
      <c r="H401">
        <v>10.3</v>
      </c>
      <c r="I401" s="25">
        <f t="shared" si="25"/>
        <v>9.1327854671280271</v>
      </c>
      <c r="J401" s="22">
        <f t="shared" si="26"/>
        <v>-6.8083115599180982E-2</v>
      </c>
      <c r="K401" s="23">
        <f t="shared" si="27"/>
        <v>0.12780487804878063</v>
      </c>
      <c r="L401" s="24">
        <f t="shared" si="28"/>
        <v>5.10204081632653E-2</v>
      </c>
    </row>
    <row r="402" spans="1:12">
      <c r="A402" t="s">
        <v>23</v>
      </c>
      <c r="B402" s="1">
        <v>35732</v>
      </c>
      <c r="C402">
        <v>11.5</v>
      </c>
      <c r="D402">
        <v>11.69</v>
      </c>
      <c r="E402">
        <v>11.31</v>
      </c>
      <c r="F402">
        <v>11.31</v>
      </c>
      <c r="G402">
        <v>79200</v>
      </c>
      <c r="H402">
        <v>10.08</v>
      </c>
      <c r="I402" s="25">
        <f t="shared" si="25"/>
        <v>10.249336870026525</v>
      </c>
      <c r="J402" s="22">
        <f t="shared" si="26"/>
        <v>-4.9187504828617145E-3</v>
      </c>
      <c r="K402" s="23">
        <f t="shared" si="27"/>
        <v>-1.6521739130434761E-2</v>
      </c>
      <c r="L402" s="24">
        <f t="shared" si="28"/>
        <v>-2.1359223300970936E-2</v>
      </c>
    </row>
    <row r="403" spans="1:12">
      <c r="A403" t="s">
        <v>23</v>
      </c>
      <c r="B403" s="1">
        <v>35733</v>
      </c>
      <c r="C403">
        <v>11.06</v>
      </c>
      <c r="D403">
        <v>11.25</v>
      </c>
      <c r="E403">
        <v>11</v>
      </c>
      <c r="F403">
        <v>11.25</v>
      </c>
      <c r="G403">
        <v>109500</v>
      </c>
      <c r="H403">
        <v>10.02</v>
      </c>
      <c r="I403" s="25">
        <f t="shared" si="25"/>
        <v>9.8507733333333327</v>
      </c>
      <c r="J403" s="22">
        <f t="shared" si="26"/>
        <v>-2.2740740740740808E-2</v>
      </c>
      <c r="K403" s="23">
        <f t="shared" si="27"/>
        <v>1.7179023508137454E-2</v>
      </c>
      <c r="L403" s="24">
        <f t="shared" si="28"/>
        <v>-5.9523809523810015E-3</v>
      </c>
    </row>
    <row r="404" spans="1:12">
      <c r="A404" t="s">
        <v>23</v>
      </c>
      <c r="B404" s="1">
        <v>35734</v>
      </c>
      <c r="C404">
        <v>11.38</v>
      </c>
      <c r="D404">
        <v>11.38</v>
      </c>
      <c r="E404">
        <v>11.19</v>
      </c>
      <c r="F404">
        <v>11.25</v>
      </c>
      <c r="G404">
        <v>204200</v>
      </c>
      <c r="H404">
        <v>10.02</v>
      </c>
      <c r="I404" s="25">
        <f t="shared" si="25"/>
        <v>10.135786666666666</v>
      </c>
      <c r="J404" s="22">
        <f t="shared" si="26"/>
        <v>1.155555555555556E-2</v>
      </c>
      <c r="K404" s="23">
        <f t="shared" si="27"/>
        <v>-1.1423550087873467E-2</v>
      </c>
      <c r="L404" s="24">
        <f t="shared" si="28"/>
        <v>0</v>
      </c>
    </row>
    <row r="405" spans="1:12">
      <c r="A405" t="s">
        <v>23</v>
      </c>
      <c r="B405" s="1">
        <v>35737</v>
      </c>
      <c r="C405">
        <v>11.44</v>
      </c>
      <c r="D405">
        <v>11.5</v>
      </c>
      <c r="E405">
        <v>11.31</v>
      </c>
      <c r="F405">
        <v>11.5</v>
      </c>
      <c r="G405">
        <v>84600</v>
      </c>
      <c r="H405">
        <v>10.24</v>
      </c>
      <c r="I405" s="25">
        <f t="shared" si="25"/>
        <v>10.186573913043478</v>
      </c>
      <c r="J405" s="22">
        <f t="shared" si="26"/>
        <v>1.6624143018311246E-2</v>
      </c>
      <c r="K405" s="23">
        <f t="shared" si="27"/>
        <v>5.2447552447552658E-3</v>
      </c>
      <c r="L405" s="24">
        <f t="shared" si="28"/>
        <v>2.1956087824351361E-2</v>
      </c>
    </row>
    <row r="406" spans="1:12">
      <c r="A406" t="s">
        <v>23</v>
      </c>
      <c r="B406" s="1">
        <v>35738</v>
      </c>
      <c r="C406">
        <v>11.13</v>
      </c>
      <c r="D406">
        <v>11.31</v>
      </c>
      <c r="E406">
        <v>11.13</v>
      </c>
      <c r="F406">
        <v>11.13</v>
      </c>
      <c r="G406">
        <v>40200</v>
      </c>
      <c r="H406">
        <v>9.92</v>
      </c>
      <c r="I406" s="25">
        <f t="shared" si="25"/>
        <v>9.92</v>
      </c>
      <c r="J406" s="22">
        <f t="shared" si="26"/>
        <v>-3.1250000000000028E-2</v>
      </c>
      <c r="K406" s="23">
        <f t="shared" si="27"/>
        <v>0</v>
      </c>
      <c r="L406" s="24">
        <f t="shared" si="28"/>
        <v>-3.1250000000000028E-2</v>
      </c>
    </row>
    <row r="407" spans="1:12">
      <c r="A407" t="s">
        <v>23</v>
      </c>
      <c r="B407" s="1">
        <v>35739</v>
      </c>
      <c r="C407">
        <v>11.13</v>
      </c>
      <c r="D407">
        <v>11.25</v>
      </c>
      <c r="E407">
        <v>11.06</v>
      </c>
      <c r="F407">
        <v>11.06</v>
      </c>
      <c r="G407">
        <v>11100</v>
      </c>
      <c r="H407">
        <v>9.85</v>
      </c>
      <c r="I407" s="25">
        <f t="shared" si="25"/>
        <v>9.9123417721518994</v>
      </c>
      <c r="J407" s="22">
        <f t="shared" si="26"/>
        <v>-7.7199877501013623E-4</v>
      </c>
      <c r="K407" s="23">
        <f t="shared" si="27"/>
        <v>-6.289308176100729E-3</v>
      </c>
      <c r="L407" s="24">
        <f t="shared" si="28"/>
        <v>-7.0564516129032542E-3</v>
      </c>
    </row>
    <row r="408" spans="1:12">
      <c r="A408" t="s">
        <v>23</v>
      </c>
      <c r="B408" s="1">
        <v>35740</v>
      </c>
      <c r="C408">
        <v>11.06</v>
      </c>
      <c r="D408">
        <v>11.06</v>
      </c>
      <c r="E408">
        <v>10.81</v>
      </c>
      <c r="F408">
        <v>11</v>
      </c>
      <c r="G408">
        <v>20900</v>
      </c>
      <c r="H408">
        <v>9.8000000000000007</v>
      </c>
      <c r="I408" s="25">
        <f t="shared" si="25"/>
        <v>9.8534545454545466</v>
      </c>
      <c r="J408" s="22">
        <f t="shared" si="26"/>
        <v>3.5071527457329252E-4</v>
      </c>
      <c r="K408" s="23">
        <f t="shared" si="27"/>
        <v>-5.4249547920434404E-3</v>
      </c>
      <c r="L408" s="24">
        <f t="shared" si="28"/>
        <v>-5.0761421319795875E-3</v>
      </c>
    </row>
    <row r="409" spans="1:12">
      <c r="A409" t="s">
        <v>23</v>
      </c>
      <c r="B409" s="1">
        <v>35741</v>
      </c>
      <c r="C409">
        <v>10.56</v>
      </c>
      <c r="D409">
        <v>10.56</v>
      </c>
      <c r="E409">
        <v>10.130000000000001</v>
      </c>
      <c r="F409">
        <v>10.31</v>
      </c>
      <c r="G409">
        <v>191000</v>
      </c>
      <c r="H409">
        <v>9.18</v>
      </c>
      <c r="I409" s="25">
        <f t="shared" si="25"/>
        <v>9.4025994180407366</v>
      </c>
      <c r="J409" s="22">
        <f t="shared" si="26"/>
        <v>-4.0551079791761639E-2</v>
      </c>
      <c r="K409" s="23">
        <f t="shared" si="27"/>
        <v>-2.36742424242424E-2</v>
      </c>
      <c r="L409" s="24">
        <f t="shared" si="28"/>
        <v>-6.3265306122449072E-2</v>
      </c>
    </row>
    <row r="410" spans="1:12">
      <c r="A410" t="s">
        <v>23</v>
      </c>
      <c r="B410" s="1">
        <v>35744</v>
      </c>
      <c r="C410">
        <v>10.25</v>
      </c>
      <c r="D410">
        <v>10.5</v>
      </c>
      <c r="E410">
        <v>10.25</v>
      </c>
      <c r="F410">
        <v>10.31</v>
      </c>
      <c r="G410">
        <v>70700</v>
      </c>
      <c r="H410">
        <v>9.18</v>
      </c>
      <c r="I410" s="25">
        <f t="shared" si="25"/>
        <v>9.1265761396702221</v>
      </c>
      <c r="J410" s="22">
        <f t="shared" si="26"/>
        <v>-5.8195926285160831E-3</v>
      </c>
      <c r="K410" s="23">
        <f t="shared" si="27"/>
        <v>5.8536585365854456E-3</v>
      </c>
      <c r="L410" s="24">
        <f t="shared" si="28"/>
        <v>0</v>
      </c>
    </row>
    <row r="411" spans="1:12">
      <c r="A411" t="s">
        <v>23</v>
      </c>
      <c r="B411" s="1">
        <v>35745</v>
      </c>
      <c r="C411">
        <v>10.5</v>
      </c>
      <c r="D411">
        <v>10.5</v>
      </c>
      <c r="E411">
        <v>10.31</v>
      </c>
      <c r="F411">
        <v>10.31</v>
      </c>
      <c r="G411">
        <v>133100</v>
      </c>
      <c r="H411">
        <v>9.18</v>
      </c>
      <c r="I411" s="25">
        <f t="shared" si="25"/>
        <v>9.349175557710959</v>
      </c>
      <c r="J411" s="22">
        <f t="shared" si="26"/>
        <v>1.8428709990300576E-2</v>
      </c>
      <c r="K411" s="23">
        <f t="shared" si="27"/>
        <v>-1.8095238095237994E-2</v>
      </c>
      <c r="L411" s="24">
        <f t="shared" si="28"/>
        <v>0</v>
      </c>
    </row>
    <row r="412" spans="1:12">
      <c r="A412" t="s">
        <v>23</v>
      </c>
      <c r="B412" s="1">
        <v>35746</v>
      </c>
      <c r="C412">
        <v>10</v>
      </c>
      <c r="D412">
        <v>10</v>
      </c>
      <c r="E412">
        <v>9.69</v>
      </c>
      <c r="F412">
        <v>9.8800000000000008</v>
      </c>
      <c r="G412">
        <v>189500</v>
      </c>
      <c r="H412">
        <v>8.8000000000000007</v>
      </c>
      <c r="I412" s="25">
        <f t="shared" si="25"/>
        <v>8.9068825910931171</v>
      </c>
      <c r="J412" s="22">
        <f t="shared" si="26"/>
        <v>-2.9751351732775887E-2</v>
      </c>
      <c r="K412" s="23">
        <f t="shared" si="27"/>
        <v>-1.1999999999999884E-2</v>
      </c>
      <c r="L412" s="24">
        <f t="shared" si="28"/>
        <v>-4.1394335511982461E-2</v>
      </c>
    </row>
    <row r="413" spans="1:12">
      <c r="A413" t="s">
        <v>23</v>
      </c>
      <c r="B413" s="1">
        <v>35747</v>
      </c>
      <c r="C413">
        <v>10.19</v>
      </c>
      <c r="D413">
        <v>10.19</v>
      </c>
      <c r="E413">
        <v>9.94</v>
      </c>
      <c r="F413">
        <v>10.06</v>
      </c>
      <c r="G413">
        <v>228900</v>
      </c>
      <c r="H413">
        <v>8.9600000000000009</v>
      </c>
      <c r="I413" s="25">
        <f t="shared" si="25"/>
        <v>9.075785288270378</v>
      </c>
      <c r="J413" s="22">
        <f t="shared" si="26"/>
        <v>3.1339237303451964E-2</v>
      </c>
      <c r="K413" s="23">
        <f t="shared" si="27"/>
        <v>-1.2757605495583841E-2</v>
      </c>
      <c r="L413" s="24">
        <f t="shared" si="28"/>
        <v>1.8181818181818195E-2</v>
      </c>
    </row>
    <row r="414" spans="1:12">
      <c r="A414" t="s">
        <v>23</v>
      </c>
      <c r="B414" s="1">
        <v>35748</v>
      </c>
      <c r="C414">
        <v>9.94</v>
      </c>
      <c r="D414">
        <v>10.38</v>
      </c>
      <c r="E414">
        <v>9.8800000000000008</v>
      </c>
      <c r="F414">
        <v>10.31</v>
      </c>
      <c r="G414">
        <v>143400</v>
      </c>
      <c r="H414">
        <v>9.18</v>
      </c>
      <c r="I414" s="25">
        <f t="shared" si="25"/>
        <v>8.8505528612997075</v>
      </c>
      <c r="J414" s="22">
        <f t="shared" si="26"/>
        <v>-1.2215082444229164E-2</v>
      </c>
      <c r="K414" s="23">
        <f t="shared" si="27"/>
        <v>3.7223340040241588E-2</v>
      </c>
      <c r="L414" s="24">
        <f t="shared" si="28"/>
        <v>2.45535714285713E-2</v>
      </c>
    </row>
    <row r="415" spans="1:12">
      <c r="A415" t="s">
        <v>23</v>
      </c>
      <c r="B415" s="1">
        <v>35751</v>
      </c>
      <c r="C415">
        <v>10.75</v>
      </c>
      <c r="D415">
        <v>10.81</v>
      </c>
      <c r="E415">
        <v>10.63</v>
      </c>
      <c r="F415">
        <v>10.75</v>
      </c>
      <c r="G415">
        <v>220200</v>
      </c>
      <c r="H415">
        <v>9.58</v>
      </c>
      <c r="I415" s="25">
        <f t="shared" si="25"/>
        <v>9.58</v>
      </c>
      <c r="J415" s="22">
        <f t="shared" si="26"/>
        <v>4.3572984749455375E-2</v>
      </c>
      <c r="K415" s="23">
        <f t="shared" si="27"/>
        <v>0</v>
      </c>
      <c r="L415" s="24">
        <f t="shared" si="28"/>
        <v>4.3572984749455375E-2</v>
      </c>
    </row>
    <row r="416" spans="1:12">
      <c r="A416" t="s">
        <v>23</v>
      </c>
      <c r="B416" s="1">
        <v>35752</v>
      </c>
      <c r="C416">
        <v>10.94</v>
      </c>
      <c r="D416">
        <v>10.94</v>
      </c>
      <c r="E416">
        <v>10.5</v>
      </c>
      <c r="F416">
        <v>10.56</v>
      </c>
      <c r="G416">
        <v>96800</v>
      </c>
      <c r="H416">
        <v>9.41</v>
      </c>
      <c r="I416" s="25">
        <f t="shared" si="25"/>
        <v>9.7486174242424237</v>
      </c>
      <c r="J416" s="22">
        <f t="shared" si="26"/>
        <v>1.760098374138034E-2</v>
      </c>
      <c r="K416" s="23">
        <f t="shared" si="27"/>
        <v>-3.4734917733089517E-2</v>
      </c>
      <c r="L416" s="24">
        <f t="shared" si="28"/>
        <v>-1.7745302713987467E-2</v>
      </c>
    </row>
    <row r="417" spans="1:12">
      <c r="A417" t="s">
        <v>23</v>
      </c>
      <c r="B417" s="1">
        <v>35753</v>
      </c>
      <c r="C417">
        <v>10.38</v>
      </c>
      <c r="D417">
        <v>10.44</v>
      </c>
      <c r="E417">
        <v>10.25</v>
      </c>
      <c r="F417">
        <v>10.31</v>
      </c>
      <c r="G417">
        <v>59500</v>
      </c>
      <c r="H417">
        <v>9.18</v>
      </c>
      <c r="I417" s="25">
        <f t="shared" si="25"/>
        <v>9.2423278370514055</v>
      </c>
      <c r="J417" s="22">
        <f t="shared" si="26"/>
        <v>-1.7818508283591356E-2</v>
      </c>
      <c r="K417" s="23">
        <f t="shared" si="27"/>
        <v>-6.7437379576107221E-3</v>
      </c>
      <c r="L417" s="24">
        <f t="shared" si="28"/>
        <v>-2.4442082890542022E-2</v>
      </c>
    </row>
    <row r="418" spans="1:12">
      <c r="A418" t="s">
        <v>23</v>
      </c>
      <c r="B418" s="1">
        <v>35754</v>
      </c>
      <c r="C418">
        <v>10.56</v>
      </c>
      <c r="D418">
        <v>10.88</v>
      </c>
      <c r="E418">
        <v>10.5</v>
      </c>
      <c r="F418">
        <v>10.81</v>
      </c>
      <c r="G418">
        <v>133100</v>
      </c>
      <c r="H418">
        <v>9.6300000000000008</v>
      </c>
      <c r="I418" s="25">
        <f t="shared" si="25"/>
        <v>9.4072895467160045</v>
      </c>
      <c r="J418" s="22">
        <f t="shared" si="26"/>
        <v>2.4759209881917731E-2</v>
      </c>
      <c r="K418" s="23">
        <f t="shared" si="27"/>
        <v>2.3674242424242424E-2</v>
      </c>
      <c r="L418" s="24">
        <f t="shared" si="28"/>
        <v>4.9019607843137372E-2</v>
      </c>
    </row>
    <row r="419" spans="1:12">
      <c r="A419" t="s">
        <v>23</v>
      </c>
      <c r="B419" s="1">
        <v>35755</v>
      </c>
      <c r="C419">
        <v>11.06</v>
      </c>
      <c r="D419">
        <v>11.06</v>
      </c>
      <c r="E419">
        <v>10.5</v>
      </c>
      <c r="F419">
        <v>10.63</v>
      </c>
      <c r="G419">
        <v>197900</v>
      </c>
      <c r="H419">
        <v>9.4700000000000006</v>
      </c>
      <c r="I419" s="25">
        <f t="shared" si="25"/>
        <v>9.8530761994355611</v>
      </c>
      <c r="J419" s="22">
        <f t="shared" si="26"/>
        <v>2.3164714375447593E-2</v>
      </c>
      <c r="K419" s="23">
        <f t="shared" si="27"/>
        <v>-3.8878842676311101E-2</v>
      </c>
      <c r="L419" s="24">
        <f t="shared" si="28"/>
        <v>-1.6614745586708217E-2</v>
      </c>
    </row>
    <row r="420" spans="1:12">
      <c r="A420" t="s">
        <v>23</v>
      </c>
      <c r="B420" s="1">
        <v>35758</v>
      </c>
      <c r="C420">
        <v>10.44</v>
      </c>
      <c r="D420">
        <v>10.56</v>
      </c>
      <c r="E420">
        <v>10.38</v>
      </c>
      <c r="F420">
        <v>10.44</v>
      </c>
      <c r="G420">
        <v>88900</v>
      </c>
      <c r="H420">
        <v>9.3000000000000007</v>
      </c>
      <c r="I420" s="25">
        <f t="shared" si="25"/>
        <v>9.3000000000000007</v>
      </c>
      <c r="J420" s="22">
        <f t="shared" si="26"/>
        <v>-1.7951425554382252E-2</v>
      </c>
      <c r="K420" s="23">
        <f t="shared" si="27"/>
        <v>0</v>
      </c>
      <c r="L420" s="24">
        <f t="shared" si="28"/>
        <v>-1.7951425554382252E-2</v>
      </c>
    </row>
    <row r="421" spans="1:12">
      <c r="A421" t="s">
        <v>23</v>
      </c>
      <c r="B421" s="1">
        <v>35759</v>
      </c>
      <c r="C421">
        <v>10.38</v>
      </c>
      <c r="D421">
        <v>10.56</v>
      </c>
      <c r="E421">
        <v>10.25</v>
      </c>
      <c r="F421">
        <v>10.5</v>
      </c>
      <c r="G421">
        <v>133300</v>
      </c>
      <c r="H421">
        <v>9.35</v>
      </c>
      <c r="I421" s="25">
        <f t="shared" si="25"/>
        <v>9.2431428571428569</v>
      </c>
      <c r="J421" s="22">
        <f t="shared" si="26"/>
        <v>-6.1136712749617012E-3</v>
      </c>
      <c r="K421" s="23">
        <f t="shared" si="27"/>
        <v>1.1560693641618488E-2</v>
      </c>
      <c r="L421" s="24">
        <f t="shared" si="28"/>
        <v>5.3763440860213904E-3</v>
      </c>
    </row>
    <row r="422" spans="1:12">
      <c r="A422" t="s">
        <v>23</v>
      </c>
      <c r="B422" s="1">
        <v>35760</v>
      </c>
      <c r="C422">
        <v>10.44</v>
      </c>
      <c r="D422">
        <v>10.56</v>
      </c>
      <c r="E422">
        <v>10.38</v>
      </c>
      <c r="F422">
        <v>10.56</v>
      </c>
      <c r="G422">
        <v>519300</v>
      </c>
      <c r="H422">
        <v>9.41</v>
      </c>
      <c r="I422" s="25">
        <f t="shared" si="25"/>
        <v>9.3030681818181815</v>
      </c>
      <c r="J422" s="22">
        <f t="shared" si="26"/>
        <v>-5.0194457948468593E-3</v>
      </c>
      <c r="K422" s="23">
        <f t="shared" si="27"/>
        <v>1.1494252873563267E-2</v>
      </c>
      <c r="L422" s="24">
        <f t="shared" si="28"/>
        <v>6.4171122994652937E-3</v>
      </c>
    </row>
    <row r="423" spans="1:12">
      <c r="A423" t="s">
        <v>23</v>
      </c>
      <c r="B423" s="1">
        <v>35762</v>
      </c>
      <c r="C423">
        <v>10.69</v>
      </c>
      <c r="D423">
        <v>10.75</v>
      </c>
      <c r="E423">
        <v>10.5</v>
      </c>
      <c r="F423">
        <v>10.5</v>
      </c>
      <c r="G423">
        <v>32100</v>
      </c>
      <c r="H423">
        <v>9.35</v>
      </c>
      <c r="I423" s="25">
        <f t="shared" si="25"/>
        <v>9.5191904761904755</v>
      </c>
      <c r="J423" s="22">
        <f t="shared" si="26"/>
        <v>1.1603663782197172E-2</v>
      </c>
      <c r="K423" s="23">
        <f t="shared" si="27"/>
        <v>-1.7773620205799784E-2</v>
      </c>
      <c r="L423" s="24">
        <f t="shared" si="28"/>
        <v>-6.3761955366631769E-3</v>
      </c>
    </row>
    <row r="424" spans="1:12">
      <c r="A424" t="s">
        <v>23</v>
      </c>
      <c r="B424" s="1">
        <v>35765</v>
      </c>
      <c r="C424">
        <v>10.75</v>
      </c>
      <c r="D424">
        <v>10.81</v>
      </c>
      <c r="E424">
        <v>10.69</v>
      </c>
      <c r="F424">
        <v>10.75</v>
      </c>
      <c r="G424">
        <v>96500</v>
      </c>
      <c r="H424">
        <v>9.58</v>
      </c>
      <c r="I424" s="25">
        <f t="shared" si="25"/>
        <v>9.58</v>
      </c>
      <c r="J424" s="22">
        <f t="shared" si="26"/>
        <v>2.4598930481283469E-2</v>
      </c>
      <c r="K424" s="23">
        <f t="shared" si="27"/>
        <v>0</v>
      </c>
      <c r="L424" s="24">
        <f t="shared" si="28"/>
        <v>2.4598930481283469E-2</v>
      </c>
    </row>
    <row r="425" spans="1:12">
      <c r="A425" t="s">
        <v>23</v>
      </c>
      <c r="B425" s="1">
        <v>35766</v>
      </c>
      <c r="C425">
        <v>10.75</v>
      </c>
      <c r="D425">
        <v>10.75</v>
      </c>
      <c r="E425">
        <v>10.56</v>
      </c>
      <c r="F425">
        <v>10.63</v>
      </c>
      <c r="G425">
        <v>48200</v>
      </c>
      <c r="H425">
        <v>9.4700000000000006</v>
      </c>
      <c r="I425" s="25">
        <f t="shared" si="25"/>
        <v>9.5769049858889943</v>
      </c>
      <c r="J425" s="22">
        <f t="shared" si="26"/>
        <v>-3.2307036649329508E-4</v>
      </c>
      <c r="K425" s="23">
        <f t="shared" si="27"/>
        <v>-1.1162790697674443E-2</v>
      </c>
      <c r="L425" s="24">
        <f t="shared" si="28"/>
        <v>-1.1482254697285954E-2</v>
      </c>
    </row>
    <row r="426" spans="1:12">
      <c r="A426" t="s">
        <v>23</v>
      </c>
      <c r="B426" s="1">
        <v>35767</v>
      </c>
      <c r="C426">
        <v>10.56</v>
      </c>
      <c r="D426">
        <v>10.63</v>
      </c>
      <c r="E426">
        <v>10.5</v>
      </c>
      <c r="F426">
        <v>10.63</v>
      </c>
      <c r="G426">
        <v>38800</v>
      </c>
      <c r="H426">
        <v>9.4700000000000006</v>
      </c>
      <c r="I426" s="25">
        <f t="shared" si="25"/>
        <v>9.4076387582314211</v>
      </c>
      <c r="J426" s="22">
        <f t="shared" si="26"/>
        <v>-6.5851364063969891E-3</v>
      </c>
      <c r="K426" s="23">
        <f t="shared" si="27"/>
        <v>6.6287878787878781E-3</v>
      </c>
      <c r="L426" s="24">
        <f t="shared" si="28"/>
        <v>0</v>
      </c>
    </row>
    <row r="427" spans="1:12">
      <c r="A427" t="s">
        <v>23</v>
      </c>
      <c r="B427" s="1">
        <v>35768</v>
      </c>
      <c r="C427">
        <v>10.44</v>
      </c>
      <c r="D427">
        <v>10.5</v>
      </c>
      <c r="E427">
        <v>10.31</v>
      </c>
      <c r="F427">
        <v>10.44</v>
      </c>
      <c r="G427">
        <v>17300</v>
      </c>
      <c r="H427">
        <v>9.3000000000000007</v>
      </c>
      <c r="I427" s="25">
        <f t="shared" si="25"/>
        <v>9.3000000000000007</v>
      </c>
      <c r="J427" s="22">
        <f t="shared" si="26"/>
        <v>-1.7951425554382252E-2</v>
      </c>
      <c r="K427" s="23">
        <f t="shared" si="27"/>
        <v>0</v>
      </c>
      <c r="L427" s="24">
        <f t="shared" si="28"/>
        <v>-1.7951425554382252E-2</v>
      </c>
    </row>
    <row r="428" spans="1:12">
      <c r="A428" t="s">
        <v>23</v>
      </c>
      <c r="B428" s="1">
        <v>35769</v>
      </c>
      <c r="C428">
        <v>10.38</v>
      </c>
      <c r="D428">
        <v>10.44</v>
      </c>
      <c r="E428">
        <v>10.31</v>
      </c>
      <c r="F428">
        <v>10.31</v>
      </c>
      <c r="G428">
        <v>51400</v>
      </c>
      <c r="H428">
        <v>9.18</v>
      </c>
      <c r="I428" s="25">
        <f t="shared" si="25"/>
        <v>9.2423278370514055</v>
      </c>
      <c r="J428" s="22">
        <f t="shared" si="26"/>
        <v>-6.2013078439349702E-3</v>
      </c>
      <c r="K428" s="23">
        <f t="shared" si="27"/>
        <v>-6.7437379576107221E-3</v>
      </c>
      <c r="L428" s="24">
        <f t="shared" si="28"/>
        <v>-1.2903225806451719E-2</v>
      </c>
    </row>
    <row r="429" spans="1:12">
      <c r="A429" t="s">
        <v>23</v>
      </c>
      <c r="B429" s="1">
        <v>35772</v>
      </c>
      <c r="C429">
        <v>10.25</v>
      </c>
      <c r="D429">
        <v>10.31</v>
      </c>
      <c r="E429">
        <v>10.19</v>
      </c>
      <c r="F429">
        <v>10.31</v>
      </c>
      <c r="G429">
        <v>93500</v>
      </c>
      <c r="H429">
        <v>9.18</v>
      </c>
      <c r="I429" s="25">
        <f t="shared" si="25"/>
        <v>9.1265761396702221</v>
      </c>
      <c r="J429" s="22">
        <f t="shared" si="26"/>
        <v>-5.8195926285160831E-3</v>
      </c>
      <c r="K429" s="23">
        <f t="shared" si="27"/>
        <v>5.8536585365854456E-3</v>
      </c>
      <c r="L429" s="24">
        <f t="shared" si="28"/>
        <v>0</v>
      </c>
    </row>
    <row r="430" spans="1:12">
      <c r="A430" t="s">
        <v>23</v>
      </c>
      <c r="B430" s="1">
        <v>35773</v>
      </c>
      <c r="C430">
        <v>10.5</v>
      </c>
      <c r="D430">
        <v>10.56</v>
      </c>
      <c r="E430">
        <v>10.38</v>
      </c>
      <c r="F430">
        <v>10.44</v>
      </c>
      <c r="G430">
        <v>135200</v>
      </c>
      <c r="H430">
        <v>9.3000000000000007</v>
      </c>
      <c r="I430" s="25">
        <f t="shared" si="25"/>
        <v>9.3534482758620694</v>
      </c>
      <c r="J430" s="22">
        <f t="shared" si="26"/>
        <v>1.8894147697393213E-2</v>
      </c>
      <c r="K430" s="23">
        <f t="shared" si="27"/>
        <v>-5.7142857142856839E-3</v>
      </c>
      <c r="L430" s="24">
        <f t="shared" si="28"/>
        <v>1.3071895424836709E-2</v>
      </c>
    </row>
    <row r="431" spans="1:12">
      <c r="A431" t="s">
        <v>23</v>
      </c>
      <c r="B431" s="1">
        <v>35774</v>
      </c>
      <c r="C431">
        <v>10.44</v>
      </c>
      <c r="D431">
        <v>10.5</v>
      </c>
      <c r="E431">
        <v>10.31</v>
      </c>
      <c r="F431">
        <v>10.44</v>
      </c>
      <c r="G431">
        <v>27100</v>
      </c>
      <c r="H431">
        <v>9.3000000000000007</v>
      </c>
      <c r="I431" s="25">
        <f t="shared" si="25"/>
        <v>9.3000000000000007</v>
      </c>
      <c r="J431" s="22">
        <f t="shared" si="26"/>
        <v>0</v>
      </c>
      <c r="K431" s="23">
        <f t="shared" si="27"/>
        <v>0</v>
      </c>
      <c r="L431" s="24">
        <f t="shared" si="28"/>
        <v>0</v>
      </c>
    </row>
    <row r="432" spans="1:12">
      <c r="A432" t="s">
        <v>23</v>
      </c>
      <c r="B432" s="1">
        <v>35775</v>
      </c>
      <c r="C432">
        <v>10.19</v>
      </c>
      <c r="D432">
        <v>10.31</v>
      </c>
      <c r="E432">
        <v>10.130000000000001</v>
      </c>
      <c r="F432">
        <v>10.19</v>
      </c>
      <c r="G432">
        <v>63000</v>
      </c>
      <c r="H432">
        <v>9.08</v>
      </c>
      <c r="I432" s="25">
        <f t="shared" si="25"/>
        <v>9.08</v>
      </c>
      <c r="J432" s="22">
        <f t="shared" si="26"/>
        <v>-2.3655913978494692E-2</v>
      </c>
      <c r="K432" s="23">
        <f t="shared" si="27"/>
        <v>0</v>
      </c>
      <c r="L432" s="24">
        <f t="shared" si="28"/>
        <v>-2.3655913978494692E-2</v>
      </c>
    </row>
    <row r="433" spans="1:12">
      <c r="A433" t="s">
        <v>23</v>
      </c>
      <c r="B433" s="1">
        <v>35776</v>
      </c>
      <c r="C433">
        <v>10.130000000000001</v>
      </c>
      <c r="D433">
        <v>10.130000000000001</v>
      </c>
      <c r="E433">
        <v>10.06</v>
      </c>
      <c r="F433">
        <v>10.130000000000001</v>
      </c>
      <c r="G433">
        <v>15200</v>
      </c>
      <c r="H433">
        <v>9.02</v>
      </c>
      <c r="I433" s="25">
        <f t="shared" si="25"/>
        <v>9.02</v>
      </c>
      <c r="J433" s="22">
        <f t="shared" si="26"/>
        <v>-6.607929515418557E-3</v>
      </c>
      <c r="K433" s="23">
        <f t="shared" si="27"/>
        <v>0</v>
      </c>
      <c r="L433" s="24">
        <f t="shared" si="28"/>
        <v>-6.607929515418557E-3</v>
      </c>
    </row>
    <row r="434" spans="1:12">
      <c r="A434" t="s">
        <v>23</v>
      </c>
      <c r="B434" s="1">
        <v>35779</v>
      </c>
      <c r="C434">
        <v>10.130000000000001</v>
      </c>
      <c r="D434">
        <v>10.31</v>
      </c>
      <c r="E434">
        <v>10.06</v>
      </c>
      <c r="F434">
        <v>10.31</v>
      </c>
      <c r="G434">
        <v>38000</v>
      </c>
      <c r="H434">
        <v>9.18</v>
      </c>
      <c r="I434" s="25">
        <f t="shared" si="25"/>
        <v>9.0197284190106686</v>
      </c>
      <c r="J434" s="22">
        <f t="shared" si="26"/>
        <v>-3.0108757132039858E-5</v>
      </c>
      <c r="K434" s="23">
        <f t="shared" si="27"/>
        <v>1.7769002961500538E-2</v>
      </c>
      <c r="L434" s="24">
        <f t="shared" si="28"/>
        <v>1.7738359201773853E-2</v>
      </c>
    </row>
    <row r="435" spans="1:12">
      <c r="A435" t="s">
        <v>23</v>
      </c>
      <c r="B435" s="1">
        <v>35780</v>
      </c>
      <c r="C435">
        <v>10.19</v>
      </c>
      <c r="D435">
        <v>10.25</v>
      </c>
      <c r="E435">
        <v>10.06</v>
      </c>
      <c r="F435">
        <v>10.06</v>
      </c>
      <c r="G435">
        <v>32900</v>
      </c>
      <c r="H435">
        <v>8.9600000000000009</v>
      </c>
      <c r="I435" s="25">
        <f t="shared" si="25"/>
        <v>9.075785288270378</v>
      </c>
      <c r="J435" s="22">
        <f t="shared" si="26"/>
        <v>-1.1352365112159228E-2</v>
      </c>
      <c r="K435" s="23">
        <f t="shared" si="27"/>
        <v>-1.2757605495583841E-2</v>
      </c>
      <c r="L435" s="24">
        <f t="shared" si="28"/>
        <v>-2.3965141612200314E-2</v>
      </c>
    </row>
    <row r="436" spans="1:12">
      <c r="A436" t="s">
        <v>23</v>
      </c>
      <c r="B436" s="1">
        <v>35781</v>
      </c>
      <c r="C436">
        <v>10.5</v>
      </c>
      <c r="D436">
        <v>10.69</v>
      </c>
      <c r="E436">
        <v>10.5</v>
      </c>
      <c r="F436">
        <v>10.5</v>
      </c>
      <c r="G436">
        <v>180000</v>
      </c>
      <c r="H436">
        <v>9.35</v>
      </c>
      <c r="I436" s="25">
        <f t="shared" si="25"/>
        <v>9.35</v>
      </c>
      <c r="J436" s="22">
        <f t="shared" si="26"/>
        <v>4.3526785714285574E-2</v>
      </c>
      <c r="K436" s="23">
        <f t="shared" si="27"/>
        <v>0</v>
      </c>
      <c r="L436" s="24">
        <f t="shared" si="28"/>
        <v>4.3526785714285574E-2</v>
      </c>
    </row>
    <row r="437" spans="1:12">
      <c r="A437" t="s">
        <v>23</v>
      </c>
      <c r="B437" s="1">
        <v>35782</v>
      </c>
      <c r="C437">
        <v>10.25</v>
      </c>
      <c r="D437">
        <v>10.38</v>
      </c>
      <c r="E437">
        <v>10.130000000000001</v>
      </c>
      <c r="F437">
        <v>10.19</v>
      </c>
      <c r="G437">
        <v>185500</v>
      </c>
      <c r="H437">
        <v>9.08</v>
      </c>
      <c r="I437" s="25">
        <f t="shared" si="25"/>
        <v>9.1334641805691863</v>
      </c>
      <c r="J437" s="22">
        <f t="shared" si="26"/>
        <v>-2.3158911169070946E-2</v>
      </c>
      <c r="K437" s="23">
        <f t="shared" si="27"/>
        <v>-5.8536585365854474E-3</v>
      </c>
      <c r="L437" s="24">
        <f t="shared" si="28"/>
        <v>-2.8877005347593538E-2</v>
      </c>
    </row>
    <row r="438" spans="1:12">
      <c r="A438" t="s">
        <v>23</v>
      </c>
      <c r="B438" s="1">
        <v>35783</v>
      </c>
      <c r="C438">
        <v>9.94</v>
      </c>
      <c r="D438">
        <v>10</v>
      </c>
      <c r="E438">
        <v>9.75</v>
      </c>
      <c r="F438">
        <v>9.8800000000000008</v>
      </c>
      <c r="G438">
        <v>151000</v>
      </c>
      <c r="H438">
        <v>8.8000000000000007</v>
      </c>
      <c r="I438" s="25">
        <f t="shared" si="25"/>
        <v>8.853441295546558</v>
      </c>
      <c r="J438" s="22">
        <f t="shared" si="26"/>
        <v>-2.4951399168881283E-2</v>
      </c>
      <c r="K438" s="23">
        <f t="shared" si="27"/>
        <v>-6.0362173038227794E-3</v>
      </c>
      <c r="L438" s="24">
        <f t="shared" si="28"/>
        <v>-3.0837004405286274E-2</v>
      </c>
    </row>
    <row r="439" spans="1:12">
      <c r="A439" t="s">
        <v>23</v>
      </c>
      <c r="B439" s="1">
        <v>35786</v>
      </c>
      <c r="C439">
        <v>9.75</v>
      </c>
      <c r="D439">
        <v>9.75</v>
      </c>
      <c r="E439">
        <v>9.56</v>
      </c>
      <c r="F439">
        <v>9.75</v>
      </c>
      <c r="G439">
        <v>116000</v>
      </c>
      <c r="H439">
        <v>8.69</v>
      </c>
      <c r="I439" s="25">
        <f t="shared" si="25"/>
        <v>8.69</v>
      </c>
      <c r="J439" s="22">
        <f t="shared" si="26"/>
        <v>-1.2500000000000136E-2</v>
      </c>
      <c r="K439" s="23">
        <f t="shared" si="27"/>
        <v>0</v>
      </c>
      <c r="L439" s="24">
        <f t="shared" si="28"/>
        <v>-1.2500000000000136E-2</v>
      </c>
    </row>
    <row r="440" spans="1:12">
      <c r="A440" t="s">
        <v>23</v>
      </c>
      <c r="B440" s="1">
        <v>35787</v>
      </c>
      <c r="C440">
        <v>9.69</v>
      </c>
      <c r="D440">
        <v>9.75</v>
      </c>
      <c r="E440">
        <v>9.56</v>
      </c>
      <c r="F440">
        <v>9.6300000000000008</v>
      </c>
      <c r="G440">
        <v>138400</v>
      </c>
      <c r="H440">
        <v>8.58</v>
      </c>
      <c r="I440" s="25">
        <f t="shared" si="25"/>
        <v>8.633457943925233</v>
      </c>
      <c r="J440" s="22">
        <f t="shared" si="26"/>
        <v>-6.5065657163137494E-3</v>
      </c>
      <c r="K440" s="23">
        <f t="shared" si="27"/>
        <v>-6.1919504643962054E-3</v>
      </c>
      <c r="L440" s="24">
        <f t="shared" si="28"/>
        <v>-1.2658227848101201E-2</v>
      </c>
    </row>
    <row r="441" spans="1:12">
      <c r="A441" t="s">
        <v>23</v>
      </c>
      <c r="B441" s="1">
        <v>35788</v>
      </c>
      <c r="C441">
        <v>9.69</v>
      </c>
      <c r="D441">
        <v>9.94</v>
      </c>
      <c r="E441">
        <v>9.69</v>
      </c>
      <c r="F441">
        <v>9.81</v>
      </c>
      <c r="G441">
        <v>111400</v>
      </c>
      <c r="H441">
        <v>8.74</v>
      </c>
      <c r="I441" s="25">
        <f t="shared" si="25"/>
        <v>8.6330886850152897</v>
      </c>
      <c r="J441" s="22">
        <f t="shared" si="26"/>
        <v>6.187492426024432E-3</v>
      </c>
      <c r="K441" s="23">
        <f t="shared" si="27"/>
        <v>1.238390092879269E-2</v>
      </c>
      <c r="L441" s="24">
        <f t="shared" si="28"/>
        <v>1.8648018648018665E-2</v>
      </c>
    </row>
    <row r="442" spans="1:12">
      <c r="A442" t="s">
        <v>23</v>
      </c>
      <c r="B442" s="1">
        <v>35790</v>
      </c>
      <c r="C442">
        <v>9.69</v>
      </c>
      <c r="D442">
        <v>9.75</v>
      </c>
      <c r="E442">
        <v>9.6300000000000008</v>
      </c>
      <c r="F442">
        <v>9.75</v>
      </c>
      <c r="G442">
        <v>76100</v>
      </c>
      <c r="H442">
        <v>8.69</v>
      </c>
      <c r="I442" s="25">
        <f t="shared" si="25"/>
        <v>8.6365230769230763</v>
      </c>
      <c r="J442" s="22">
        <f t="shared" si="26"/>
        <v>-1.1839464882943239E-2</v>
      </c>
      <c r="K442" s="23">
        <f t="shared" si="27"/>
        <v>6.1919504643962991E-3</v>
      </c>
      <c r="L442" s="24">
        <f t="shared" si="28"/>
        <v>-5.7208237986270836E-3</v>
      </c>
    </row>
    <row r="443" spans="1:12">
      <c r="A443" t="s">
        <v>23</v>
      </c>
      <c r="B443" s="1">
        <v>35793</v>
      </c>
      <c r="C443">
        <v>9.8800000000000008</v>
      </c>
      <c r="D443">
        <v>9.94</v>
      </c>
      <c r="E443">
        <v>9.69</v>
      </c>
      <c r="F443">
        <v>9.8800000000000008</v>
      </c>
      <c r="G443">
        <v>224800</v>
      </c>
      <c r="H443">
        <v>8.8000000000000007</v>
      </c>
      <c r="I443" s="25">
        <f t="shared" si="25"/>
        <v>8.8000000000000007</v>
      </c>
      <c r="J443" s="22">
        <f t="shared" si="26"/>
        <v>1.2658227848101406E-2</v>
      </c>
      <c r="K443" s="23">
        <f t="shared" si="27"/>
        <v>0</v>
      </c>
      <c r="L443" s="24">
        <f t="shared" si="28"/>
        <v>1.2658227848101406E-2</v>
      </c>
    </row>
    <row r="444" spans="1:12">
      <c r="A444" t="s">
        <v>23</v>
      </c>
      <c r="B444" s="1">
        <v>35794</v>
      </c>
      <c r="C444">
        <v>10</v>
      </c>
      <c r="D444">
        <v>10</v>
      </c>
      <c r="E444">
        <v>9.8800000000000008</v>
      </c>
      <c r="F444">
        <v>9.8800000000000008</v>
      </c>
      <c r="G444">
        <v>179000</v>
      </c>
      <c r="H444">
        <v>8.8000000000000007</v>
      </c>
      <c r="I444" s="25">
        <f t="shared" si="25"/>
        <v>8.9068825910931171</v>
      </c>
      <c r="J444" s="22">
        <f t="shared" si="26"/>
        <v>1.2145748987854133E-2</v>
      </c>
      <c r="K444" s="23">
        <f t="shared" si="27"/>
        <v>-1.1999999999999884E-2</v>
      </c>
      <c r="L444" s="24">
        <f t="shared" si="28"/>
        <v>0</v>
      </c>
    </row>
    <row r="445" spans="1:12">
      <c r="A445" t="s">
        <v>23</v>
      </c>
      <c r="B445" s="1">
        <v>35795</v>
      </c>
      <c r="C445">
        <v>9.8800000000000008</v>
      </c>
      <c r="D445">
        <v>10</v>
      </c>
      <c r="E445">
        <v>9.81</v>
      </c>
      <c r="F445">
        <v>9.8800000000000008</v>
      </c>
      <c r="G445">
        <v>96900</v>
      </c>
      <c r="H445">
        <v>8.8000000000000007</v>
      </c>
      <c r="I445" s="25">
        <f t="shared" si="25"/>
        <v>8.8000000000000007</v>
      </c>
      <c r="J445" s="22">
        <f t="shared" si="26"/>
        <v>0</v>
      </c>
      <c r="K445" s="23">
        <f t="shared" si="27"/>
        <v>0</v>
      </c>
      <c r="L445" s="24">
        <f t="shared" si="28"/>
        <v>0</v>
      </c>
    </row>
    <row r="446" spans="1:12">
      <c r="A446" t="s">
        <v>23</v>
      </c>
      <c r="B446" s="1">
        <v>35797</v>
      </c>
      <c r="C446">
        <v>9.94</v>
      </c>
      <c r="D446">
        <v>9.94</v>
      </c>
      <c r="E446">
        <v>9.8800000000000008</v>
      </c>
      <c r="F446">
        <v>9.8800000000000008</v>
      </c>
      <c r="G446">
        <v>9400</v>
      </c>
      <c r="H446">
        <v>8.8000000000000007</v>
      </c>
      <c r="I446" s="25">
        <f t="shared" si="25"/>
        <v>8.853441295546558</v>
      </c>
      <c r="J446" s="22">
        <f t="shared" si="26"/>
        <v>6.0728744939269651E-3</v>
      </c>
      <c r="K446" s="23">
        <f t="shared" si="27"/>
        <v>-6.0362173038227794E-3</v>
      </c>
      <c r="L446" s="24">
        <f t="shared" si="28"/>
        <v>0</v>
      </c>
    </row>
    <row r="447" spans="1:12">
      <c r="A447" t="s">
        <v>23</v>
      </c>
      <c r="B447" s="1">
        <v>35800</v>
      </c>
      <c r="C447">
        <v>9.69</v>
      </c>
      <c r="D447">
        <v>9.8800000000000008</v>
      </c>
      <c r="E447">
        <v>9.56</v>
      </c>
      <c r="F447">
        <v>9.6300000000000008</v>
      </c>
      <c r="G447">
        <v>214000</v>
      </c>
      <c r="H447">
        <v>8.58</v>
      </c>
      <c r="I447" s="25">
        <f t="shared" si="25"/>
        <v>8.633457943925233</v>
      </c>
      <c r="J447" s="22">
        <f t="shared" si="26"/>
        <v>-1.8925233644859964E-2</v>
      </c>
      <c r="K447" s="23">
        <f t="shared" si="27"/>
        <v>-6.1919504643962054E-3</v>
      </c>
      <c r="L447" s="24">
        <f t="shared" si="28"/>
        <v>-2.5000000000000071E-2</v>
      </c>
    </row>
    <row r="448" spans="1:12">
      <c r="A448" t="s">
        <v>23</v>
      </c>
      <c r="B448" s="1">
        <v>35801</v>
      </c>
      <c r="C448">
        <v>9.5</v>
      </c>
      <c r="D448">
        <v>9.6300000000000008</v>
      </c>
      <c r="E448">
        <v>9.44</v>
      </c>
      <c r="F448">
        <v>9.6300000000000008</v>
      </c>
      <c r="G448">
        <v>199800</v>
      </c>
      <c r="H448">
        <v>8.58</v>
      </c>
      <c r="I448" s="25">
        <f t="shared" si="25"/>
        <v>8.4641744548286599</v>
      </c>
      <c r="J448" s="22">
        <f t="shared" si="26"/>
        <v>-1.3499480789200482E-2</v>
      </c>
      <c r="K448" s="23">
        <f t="shared" si="27"/>
        <v>1.3684210526315858E-2</v>
      </c>
      <c r="L448" s="24">
        <f t="shared" si="28"/>
        <v>0</v>
      </c>
    </row>
    <row r="449" spans="1:12">
      <c r="A449" t="s">
        <v>23</v>
      </c>
      <c r="B449" s="1">
        <v>35802</v>
      </c>
      <c r="C449">
        <v>9.81</v>
      </c>
      <c r="D449">
        <v>9.94</v>
      </c>
      <c r="E449">
        <v>9.69</v>
      </c>
      <c r="F449">
        <v>9.94</v>
      </c>
      <c r="G449">
        <v>527300</v>
      </c>
      <c r="H449">
        <v>8.86</v>
      </c>
      <c r="I449" s="25">
        <f t="shared" si="25"/>
        <v>8.744124748490945</v>
      </c>
      <c r="J449" s="22">
        <f t="shared" si="26"/>
        <v>1.9128758565378198E-2</v>
      </c>
      <c r="K449" s="23">
        <f t="shared" si="27"/>
        <v>1.3251783893985741E-2</v>
      </c>
      <c r="L449" s="24">
        <f t="shared" si="28"/>
        <v>3.2634032634032556E-2</v>
      </c>
    </row>
    <row r="450" spans="1:12">
      <c r="A450" t="s">
        <v>23</v>
      </c>
      <c r="B450" s="1">
        <v>35803</v>
      </c>
      <c r="C450">
        <v>9.81</v>
      </c>
      <c r="D450">
        <v>9.81</v>
      </c>
      <c r="E450">
        <v>9.75</v>
      </c>
      <c r="F450">
        <v>9.75</v>
      </c>
      <c r="G450">
        <v>54400</v>
      </c>
      <c r="H450">
        <v>8.69</v>
      </c>
      <c r="I450" s="25">
        <f t="shared" ref="I450:I513" si="29">(H450/F450)*C450</f>
        <v>8.7434769230769227</v>
      </c>
      <c r="J450" s="22">
        <f t="shared" si="26"/>
        <v>-1.3151588817503017E-2</v>
      </c>
      <c r="K450" s="23">
        <f t="shared" si="27"/>
        <v>-6.1162079510703503E-3</v>
      </c>
      <c r="L450" s="24">
        <f t="shared" si="28"/>
        <v>-1.9187358916478547E-2</v>
      </c>
    </row>
    <row r="451" spans="1:12">
      <c r="A451" t="s">
        <v>23</v>
      </c>
      <c r="B451" s="1">
        <v>35804</v>
      </c>
      <c r="C451">
        <v>9.6300000000000008</v>
      </c>
      <c r="D451">
        <v>9.75</v>
      </c>
      <c r="E451">
        <v>9.5</v>
      </c>
      <c r="F451">
        <v>9.5</v>
      </c>
      <c r="G451">
        <v>85500</v>
      </c>
      <c r="H451">
        <v>8.4700000000000006</v>
      </c>
      <c r="I451" s="25">
        <f t="shared" si="29"/>
        <v>8.5859052631578958</v>
      </c>
      <c r="J451" s="22">
        <f t="shared" si="26"/>
        <v>-1.1978680879413544E-2</v>
      </c>
      <c r="K451" s="23">
        <f t="shared" si="27"/>
        <v>-1.3499480789200465E-2</v>
      </c>
      <c r="L451" s="24">
        <f t="shared" si="28"/>
        <v>-2.5316455696202403E-2</v>
      </c>
    </row>
    <row r="452" spans="1:12">
      <c r="A452" t="s">
        <v>23</v>
      </c>
      <c r="B452" s="1">
        <v>35807</v>
      </c>
      <c r="C452">
        <v>9.31</v>
      </c>
      <c r="D452">
        <v>9.44</v>
      </c>
      <c r="E452">
        <v>9.31</v>
      </c>
      <c r="F452">
        <v>9.44</v>
      </c>
      <c r="G452">
        <v>139900</v>
      </c>
      <c r="H452">
        <v>8.41</v>
      </c>
      <c r="I452" s="25">
        <f t="shared" si="29"/>
        <v>8.2941843220338995</v>
      </c>
      <c r="J452" s="22">
        <f t="shared" ref="J452:J515" si="30">(I452-H451)/H451</f>
        <v>-2.0757459027874979E-2</v>
      </c>
      <c r="K452" s="23">
        <f t="shared" ref="K452:K515" si="31">(H452-I452)/I452</f>
        <v>1.3963480128893528E-2</v>
      </c>
      <c r="L452" s="24">
        <f t="shared" ref="L452:L515" si="32">(H452-H451)/H451</f>
        <v>-7.0838252656435056E-3</v>
      </c>
    </row>
    <row r="453" spans="1:12">
      <c r="A453" t="s">
        <v>23</v>
      </c>
      <c r="B453" s="1">
        <v>35808</v>
      </c>
      <c r="C453">
        <v>9.6300000000000008</v>
      </c>
      <c r="D453">
        <v>9.6300000000000008</v>
      </c>
      <c r="E453">
        <v>9.5</v>
      </c>
      <c r="F453">
        <v>9.6300000000000008</v>
      </c>
      <c r="G453">
        <v>229000</v>
      </c>
      <c r="H453">
        <v>8.58</v>
      </c>
      <c r="I453" s="25">
        <f t="shared" si="29"/>
        <v>8.58</v>
      </c>
      <c r="J453" s="22">
        <f t="shared" si="30"/>
        <v>2.0214030915576685E-2</v>
      </c>
      <c r="K453" s="23">
        <f t="shared" si="31"/>
        <v>0</v>
      </c>
      <c r="L453" s="24">
        <f t="shared" si="32"/>
        <v>2.0214030915576685E-2</v>
      </c>
    </row>
    <row r="454" spans="1:12">
      <c r="A454" t="s">
        <v>23</v>
      </c>
      <c r="B454" s="1">
        <v>35809</v>
      </c>
      <c r="C454">
        <v>9.81</v>
      </c>
      <c r="D454">
        <v>9.8800000000000008</v>
      </c>
      <c r="E454">
        <v>9.6300000000000008</v>
      </c>
      <c r="F454">
        <v>9.81</v>
      </c>
      <c r="G454">
        <v>565100</v>
      </c>
      <c r="H454">
        <v>8.74</v>
      </c>
      <c r="I454" s="25">
        <f t="shared" si="29"/>
        <v>8.74</v>
      </c>
      <c r="J454" s="22">
        <f t="shared" si="30"/>
        <v>1.8648018648018665E-2</v>
      </c>
      <c r="K454" s="23">
        <f t="shared" si="31"/>
        <v>0</v>
      </c>
      <c r="L454" s="24">
        <f t="shared" si="32"/>
        <v>1.8648018648018665E-2</v>
      </c>
    </row>
    <row r="455" spans="1:12">
      <c r="A455" t="s">
        <v>23</v>
      </c>
      <c r="B455" s="1">
        <v>35810</v>
      </c>
      <c r="C455">
        <v>9.75</v>
      </c>
      <c r="D455">
        <v>9.81</v>
      </c>
      <c r="E455">
        <v>9.69</v>
      </c>
      <c r="F455">
        <v>9.75</v>
      </c>
      <c r="G455">
        <v>33100</v>
      </c>
      <c r="H455">
        <v>8.69</v>
      </c>
      <c r="I455" s="25">
        <f t="shared" si="29"/>
        <v>8.69</v>
      </c>
      <c r="J455" s="22">
        <f t="shared" si="30"/>
        <v>-5.7208237986270836E-3</v>
      </c>
      <c r="K455" s="23">
        <f t="shared" si="31"/>
        <v>0</v>
      </c>
      <c r="L455" s="24">
        <f t="shared" si="32"/>
        <v>-5.7208237986270836E-3</v>
      </c>
    </row>
    <row r="456" spans="1:12">
      <c r="A456" t="s">
        <v>23</v>
      </c>
      <c r="B456" s="1">
        <v>35811</v>
      </c>
      <c r="C456">
        <v>10.56</v>
      </c>
      <c r="D456">
        <v>10.69</v>
      </c>
      <c r="E456">
        <v>10.44</v>
      </c>
      <c r="F456">
        <v>10.63</v>
      </c>
      <c r="G456">
        <v>353300</v>
      </c>
      <c r="H456">
        <v>9.4700000000000006</v>
      </c>
      <c r="I456" s="25">
        <f t="shared" si="29"/>
        <v>9.4076387582314211</v>
      </c>
      <c r="J456" s="22">
        <f t="shared" si="30"/>
        <v>8.2582135584743574E-2</v>
      </c>
      <c r="K456" s="23">
        <f t="shared" si="31"/>
        <v>6.6287878787878781E-3</v>
      </c>
      <c r="L456" s="24">
        <f t="shared" si="32"/>
        <v>8.9758342922900025E-2</v>
      </c>
    </row>
    <row r="457" spans="1:12">
      <c r="A457" t="s">
        <v>23</v>
      </c>
      <c r="B457" s="1">
        <v>35815</v>
      </c>
      <c r="C457">
        <v>10.63</v>
      </c>
      <c r="D457">
        <v>10.81</v>
      </c>
      <c r="E457">
        <v>10.56</v>
      </c>
      <c r="F457">
        <v>10.81</v>
      </c>
      <c r="G457">
        <v>491500</v>
      </c>
      <c r="H457">
        <v>9.6300000000000008</v>
      </c>
      <c r="I457" s="25">
        <f t="shared" si="29"/>
        <v>9.4696484736355231</v>
      </c>
      <c r="J457" s="22">
        <f t="shared" si="30"/>
        <v>-3.7119996248949325E-5</v>
      </c>
      <c r="K457" s="23">
        <f t="shared" si="31"/>
        <v>1.6933207902163724E-2</v>
      </c>
      <c r="L457" s="24">
        <f t="shared" si="32"/>
        <v>1.6895459345300963E-2</v>
      </c>
    </row>
    <row r="458" spans="1:12">
      <c r="A458" t="s">
        <v>23</v>
      </c>
      <c r="B458" s="1">
        <v>35816</v>
      </c>
      <c r="C458">
        <v>10.75</v>
      </c>
      <c r="D458">
        <v>10.75</v>
      </c>
      <c r="E458">
        <v>10.56</v>
      </c>
      <c r="F458">
        <v>10.63</v>
      </c>
      <c r="G458">
        <v>268200</v>
      </c>
      <c r="H458">
        <v>9.4700000000000006</v>
      </c>
      <c r="I458" s="25">
        <f t="shared" si="29"/>
        <v>9.5769049858889943</v>
      </c>
      <c r="J458" s="22">
        <f t="shared" si="30"/>
        <v>-5.5135009461065908E-3</v>
      </c>
      <c r="K458" s="23">
        <f t="shared" si="31"/>
        <v>-1.1162790697674443E-2</v>
      </c>
      <c r="L458" s="24">
        <f t="shared" si="32"/>
        <v>-1.6614745586708217E-2</v>
      </c>
    </row>
    <row r="459" spans="1:12">
      <c r="A459" t="s">
        <v>23</v>
      </c>
      <c r="B459" s="1">
        <v>35817</v>
      </c>
      <c r="C459">
        <v>10.63</v>
      </c>
      <c r="D459">
        <v>10.81</v>
      </c>
      <c r="E459">
        <v>10.63</v>
      </c>
      <c r="F459">
        <v>10.75</v>
      </c>
      <c r="G459">
        <v>147200</v>
      </c>
      <c r="H459">
        <v>9.58</v>
      </c>
      <c r="I459" s="25">
        <f t="shared" si="29"/>
        <v>9.47306046511628</v>
      </c>
      <c r="J459" s="22">
        <f t="shared" si="30"/>
        <v>3.2317477468630742E-4</v>
      </c>
      <c r="K459" s="23">
        <f t="shared" si="31"/>
        <v>1.1288805268109036E-2</v>
      </c>
      <c r="L459" s="24">
        <f t="shared" si="32"/>
        <v>1.1615628299894343E-2</v>
      </c>
    </row>
    <row r="460" spans="1:12">
      <c r="A460" t="s">
        <v>23</v>
      </c>
      <c r="B460" s="1">
        <v>35818</v>
      </c>
      <c r="C460">
        <v>11.06</v>
      </c>
      <c r="D460">
        <v>11.13</v>
      </c>
      <c r="E460">
        <v>10.88</v>
      </c>
      <c r="F460">
        <v>11.13</v>
      </c>
      <c r="G460">
        <v>274700</v>
      </c>
      <c r="H460">
        <v>9.92</v>
      </c>
      <c r="I460" s="25">
        <f t="shared" si="29"/>
        <v>9.8576100628930803</v>
      </c>
      <c r="J460" s="22">
        <f t="shared" si="30"/>
        <v>2.8978085896981233E-2</v>
      </c>
      <c r="K460" s="23">
        <f t="shared" si="31"/>
        <v>6.3291139240507768E-3</v>
      </c>
      <c r="L460" s="24">
        <f t="shared" si="32"/>
        <v>3.5490605427974935E-2</v>
      </c>
    </row>
    <row r="461" spans="1:12">
      <c r="A461" t="s">
        <v>23</v>
      </c>
      <c r="B461" s="1">
        <v>35821</v>
      </c>
      <c r="C461">
        <v>11</v>
      </c>
      <c r="D461">
        <v>11.31</v>
      </c>
      <c r="E461">
        <v>11</v>
      </c>
      <c r="F461">
        <v>11.31</v>
      </c>
      <c r="G461">
        <v>983200</v>
      </c>
      <c r="H461">
        <v>10.08</v>
      </c>
      <c r="I461" s="25">
        <f t="shared" si="29"/>
        <v>9.8037135278514587</v>
      </c>
      <c r="J461" s="22">
        <f t="shared" si="30"/>
        <v>-1.1722426627877144E-2</v>
      </c>
      <c r="K461" s="23">
        <f t="shared" si="31"/>
        <v>2.8181818181818211E-2</v>
      </c>
      <c r="L461" s="24">
        <f t="shared" si="32"/>
        <v>1.612903225806453E-2</v>
      </c>
    </row>
    <row r="462" spans="1:12">
      <c r="A462" t="s">
        <v>23</v>
      </c>
      <c r="B462" s="1">
        <v>35822</v>
      </c>
      <c r="C462">
        <v>11.25</v>
      </c>
      <c r="D462">
        <v>11.44</v>
      </c>
      <c r="E462">
        <v>11.19</v>
      </c>
      <c r="F462">
        <v>11.38</v>
      </c>
      <c r="G462">
        <v>455100</v>
      </c>
      <c r="H462">
        <v>10.14</v>
      </c>
      <c r="I462" s="25">
        <f t="shared" si="29"/>
        <v>10.024165202108962</v>
      </c>
      <c r="J462" s="22">
        <f t="shared" si="30"/>
        <v>-5.5391664574442091E-3</v>
      </c>
      <c r="K462" s="23">
        <f t="shared" si="31"/>
        <v>1.1555555555555678E-2</v>
      </c>
      <c r="L462" s="24">
        <f t="shared" si="32"/>
        <v>5.9523809523810015E-3</v>
      </c>
    </row>
    <row r="463" spans="1:12">
      <c r="A463" t="s">
        <v>23</v>
      </c>
      <c r="B463" s="1">
        <v>35823</v>
      </c>
      <c r="C463">
        <v>11.25</v>
      </c>
      <c r="D463">
        <v>11.5</v>
      </c>
      <c r="E463">
        <v>11.19</v>
      </c>
      <c r="F463">
        <v>11.5</v>
      </c>
      <c r="G463">
        <v>686600</v>
      </c>
      <c r="H463">
        <v>10.25</v>
      </c>
      <c r="I463" s="25">
        <f t="shared" si="29"/>
        <v>10.027173913043478</v>
      </c>
      <c r="J463" s="22">
        <f t="shared" si="30"/>
        <v>-1.112683303318758E-2</v>
      </c>
      <c r="K463" s="23">
        <f t="shared" si="31"/>
        <v>2.2222222222222199E-2</v>
      </c>
      <c r="L463" s="24">
        <f t="shared" si="32"/>
        <v>1.084812623274156E-2</v>
      </c>
    </row>
    <row r="464" spans="1:12">
      <c r="A464" t="s">
        <v>23</v>
      </c>
      <c r="B464" s="1">
        <v>35824</v>
      </c>
      <c r="C464">
        <v>11.31</v>
      </c>
      <c r="D464">
        <v>11.38</v>
      </c>
      <c r="E464">
        <v>11.19</v>
      </c>
      <c r="F464">
        <v>11.31</v>
      </c>
      <c r="G464">
        <v>425100</v>
      </c>
      <c r="H464">
        <v>10.08</v>
      </c>
      <c r="I464" s="25">
        <f t="shared" si="29"/>
        <v>10.08</v>
      </c>
      <c r="J464" s="22">
        <f t="shared" si="30"/>
        <v>-1.658536585365853E-2</v>
      </c>
      <c r="K464" s="23">
        <f t="shared" si="31"/>
        <v>0</v>
      </c>
      <c r="L464" s="24">
        <f t="shared" si="32"/>
        <v>-1.658536585365853E-2</v>
      </c>
    </row>
    <row r="465" spans="1:12">
      <c r="A465" t="s">
        <v>23</v>
      </c>
      <c r="B465" s="1">
        <v>35825</v>
      </c>
      <c r="C465">
        <v>11.06</v>
      </c>
      <c r="D465">
        <v>11.13</v>
      </c>
      <c r="E465">
        <v>10.88</v>
      </c>
      <c r="F465">
        <v>11.06</v>
      </c>
      <c r="G465">
        <v>272800</v>
      </c>
      <c r="H465">
        <v>9.86</v>
      </c>
      <c r="I465" s="25">
        <f t="shared" si="29"/>
        <v>9.86</v>
      </c>
      <c r="J465" s="22">
        <f t="shared" si="30"/>
        <v>-2.182539682539689E-2</v>
      </c>
      <c r="K465" s="23">
        <f t="shared" si="31"/>
        <v>0</v>
      </c>
      <c r="L465" s="24">
        <f t="shared" si="32"/>
        <v>-2.182539682539689E-2</v>
      </c>
    </row>
    <row r="466" spans="1:12">
      <c r="A466" t="s">
        <v>23</v>
      </c>
      <c r="B466" s="1">
        <v>35828</v>
      </c>
      <c r="C466">
        <v>11.06</v>
      </c>
      <c r="D466">
        <v>11.31</v>
      </c>
      <c r="E466">
        <v>11</v>
      </c>
      <c r="F466">
        <v>11.31</v>
      </c>
      <c r="G466">
        <v>365600</v>
      </c>
      <c r="H466">
        <v>10.08</v>
      </c>
      <c r="I466" s="25">
        <f t="shared" si="29"/>
        <v>9.857188328912466</v>
      </c>
      <c r="J466" s="22">
        <f t="shared" si="30"/>
        <v>-2.8515933950643414E-4</v>
      </c>
      <c r="K466" s="23">
        <f t="shared" si="31"/>
        <v>2.2603978300180929E-2</v>
      </c>
      <c r="L466" s="24">
        <f t="shared" si="32"/>
        <v>2.2312373225152195E-2</v>
      </c>
    </row>
    <row r="467" spans="1:12">
      <c r="A467" t="s">
        <v>23</v>
      </c>
      <c r="B467" s="1">
        <v>35829</v>
      </c>
      <c r="C467">
        <v>11.25</v>
      </c>
      <c r="D467">
        <v>11.25</v>
      </c>
      <c r="E467">
        <v>11.13</v>
      </c>
      <c r="F467">
        <v>11.25</v>
      </c>
      <c r="G467">
        <v>217100</v>
      </c>
      <c r="H467">
        <v>10.029999999999999</v>
      </c>
      <c r="I467" s="25">
        <f t="shared" si="29"/>
        <v>10.029999999999999</v>
      </c>
      <c r="J467" s="22">
        <f t="shared" si="30"/>
        <v>-4.9603174603175312E-3</v>
      </c>
      <c r="K467" s="23">
        <f t="shared" si="31"/>
        <v>0</v>
      </c>
      <c r="L467" s="24">
        <f t="shared" si="32"/>
        <v>-4.9603174603175312E-3</v>
      </c>
    </row>
    <row r="468" spans="1:12">
      <c r="A468" t="s">
        <v>23</v>
      </c>
      <c r="B468" s="1">
        <v>35830</v>
      </c>
      <c r="C468">
        <v>11.19</v>
      </c>
      <c r="D468">
        <v>11.31</v>
      </c>
      <c r="E468">
        <v>11.13</v>
      </c>
      <c r="F468">
        <v>11.25</v>
      </c>
      <c r="G468">
        <v>134300</v>
      </c>
      <c r="H468">
        <v>10.029999999999999</v>
      </c>
      <c r="I468" s="25">
        <f t="shared" si="29"/>
        <v>9.9765066666666655</v>
      </c>
      <c r="J468" s="22">
        <f t="shared" si="30"/>
        <v>-5.3333333333333835E-3</v>
      </c>
      <c r="K468" s="23">
        <f t="shared" si="31"/>
        <v>5.3619302949062175E-3</v>
      </c>
      <c r="L468" s="24">
        <f t="shared" si="32"/>
        <v>0</v>
      </c>
    </row>
    <row r="469" spans="1:12">
      <c r="A469" t="s">
        <v>23</v>
      </c>
      <c r="B469" s="1">
        <v>35831</v>
      </c>
      <c r="C469">
        <v>11.38</v>
      </c>
      <c r="D469">
        <v>11.44</v>
      </c>
      <c r="E469">
        <v>11.25</v>
      </c>
      <c r="F469">
        <v>11.38</v>
      </c>
      <c r="G469">
        <v>122800</v>
      </c>
      <c r="H469">
        <v>10.14</v>
      </c>
      <c r="I469" s="25">
        <f t="shared" si="29"/>
        <v>10.14</v>
      </c>
      <c r="J469" s="22">
        <f t="shared" si="30"/>
        <v>1.0967098703888456E-2</v>
      </c>
      <c r="K469" s="23">
        <f t="shared" si="31"/>
        <v>0</v>
      </c>
      <c r="L469" s="24">
        <f t="shared" si="32"/>
        <v>1.0967098703888456E-2</v>
      </c>
    </row>
    <row r="470" spans="1:12">
      <c r="A470" t="s">
        <v>23</v>
      </c>
      <c r="B470" s="1">
        <v>35832</v>
      </c>
      <c r="C470">
        <v>11.38</v>
      </c>
      <c r="D470">
        <v>11.5</v>
      </c>
      <c r="E470">
        <v>11.38</v>
      </c>
      <c r="F470">
        <v>11.44</v>
      </c>
      <c r="G470">
        <v>218900</v>
      </c>
      <c r="H470">
        <v>10.19</v>
      </c>
      <c r="I470" s="25">
        <f t="shared" si="29"/>
        <v>10.136555944055944</v>
      </c>
      <c r="J470" s="22">
        <f t="shared" si="30"/>
        <v>-3.3965048757953658E-4</v>
      </c>
      <c r="K470" s="23">
        <f t="shared" si="31"/>
        <v>5.2724077328646247E-3</v>
      </c>
      <c r="L470" s="24">
        <f t="shared" si="32"/>
        <v>4.9309664694279021E-3</v>
      </c>
    </row>
    <row r="471" spans="1:12">
      <c r="A471" t="s">
        <v>23</v>
      </c>
      <c r="B471" s="1">
        <v>35835</v>
      </c>
      <c r="C471">
        <v>11.44</v>
      </c>
      <c r="D471">
        <v>11.56</v>
      </c>
      <c r="E471">
        <v>11.44</v>
      </c>
      <c r="F471">
        <v>11.56</v>
      </c>
      <c r="G471">
        <v>265500</v>
      </c>
      <c r="H471">
        <v>10.3</v>
      </c>
      <c r="I471" s="25">
        <f t="shared" si="29"/>
        <v>10.193079584775086</v>
      </c>
      <c r="J471" s="22">
        <f t="shared" si="30"/>
        <v>3.0221636654432095E-4</v>
      </c>
      <c r="K471" s="23">
        <f t="shared" si="31"/>
        <v>1.0489510489510596E-2</v>
      </c>
      <c r="L471" s="24">
        <f t="shared" si="32"/>
        <v>1.0794896957801885E-2</v>
      </c>
    </row>
    <row r="472" spans="1:12">
      <c r="A472" t="s">
        <v>23</v>
      </c>
      <c r="B472" s="1">
        <v>35836</v>
      </c>
      <c r="C472">
        <v>11.63</v>
      </c>
      <c r="D472">
        <v>11.63</v>
      </c>
      <c r="E472">
        <v>11.44</v>
      </c>
      <c r="F472">
        <v>11.56</v>
      </c>
      <c r="G472">
        <v>164100</v>
      </c>
      <c r="H472">
        <v>10.3</v>
      </c>
      <c r="I472" s="25">
        <f t="shared" si="29"/>
        <v>10.362370242214533</v>
      </c>
      <c r="J472" s="22">
        <f t="shared" si="30"/>
        <v>6.055363321799268E-3</v>
      </c>
      <c r="K472" s="23">
        <f t="shared" si="31"/>
        <v>-6.0189165950128585E-3</v>
      </c>
      <c r="L472" s="24">
        <f t="shared" si="32"/>
        <v>0</v>
      </c>
    </row>
    <row r="473" spans="1:12">
      <c r="A473" t="s">
        <v>23</v>
      </c>
      <c r="B473" s="1">
        <v>35837</v>
      </c>
      <c r="C473">
        <v>11.5</v>
      </c>
      <c r="D473">
        <v>11.75</v>
      </c>
      <c r="E473">
        <v>11.5</v>
      </c>
      <c r="F473">
        <v>11.56</v>
      </c>
      <c r="G473">
        <v>303500</v>
      </c>
      <c r="H473">
        <v>10.3</v>
      </c>
      <c r="I473" s="25">
        <f t="shared" si="29"/>
        <v>10.246539792387543</v>
      </c>
      <c r="J473" s="22">
        <f t="shared" si="30"/>
        <v>-5.1903114186852596E-3</v>
      </c>
      <c r="K473" s="23">
        <f t="shared" si="31"/>
        <v>5.2173913043479661E-3</v>
      </c>
      <c r="L473" s="24">
        <f t="shared" si="32"/>
        <v>0</v>
      </c>
    </row>
    <row r="474" spans="1:12">
      <c r="A474" t="s">
        <v>23</v>
      </c>
      <c r="B474" s="1">
        <v>35838</v>
      </c>
      <c r="C474">
        <v>11.44</v>
      </c>
      <c r="D474">
        <v>11.5</v>
      </c>
      <c r="E474">
        <v>11.31</v>
      </c>
      <c r="F474">
        <v>11.38</v>
      </c>
      <c r="G474">
        <v>133500</v>
      </c>
      <c r="H474">
        <v>10.14</v>
      </c>
      <c r="I474" s="25">
        <f t="shared" si="29"/>
        <v>10.193462214411248</v>
      </c>
      <c r="J474" s="22">
        <f t="shared" si="30"/>
        <v>-1.0343474329005106E-2</v>
      </c>
      <c r="K474" s="23">
        <f t="shared" si="31"/>
        <v>-5.2447552447552189E-3</v>
      </c>
      <c r="L474" s="24">
        <f t="shared" si="32"/>
        <v>-1.5533980582524285E-2</v>
      </c>
    </row>
    <row r="475" spans="1:12">
      <c r="A475" t="s">
        <v>23</v>
      </c>
      <c r="B475" s="1">
        <v>35839</v>
      </c>
      <c r="C475">
        <v>11.19</v>
      </c>
      <c r="D475">
        <v>11.19</v>
      </c>
      <c r="E475">
        <v>11.06</v>
      </c>
      <c r="F475">
        <v>11.13</v>
      </c>
      <c r="G475">
        <v>341000</v>
      </c>
      <c r="H475">
        <v>9.92</v>
      </c>
      <c r="I475" s="25">
        <f t="shared" si="29"/>
        <v>9.9734770889487852</v>
      </c>
      <c r="J475" s="22">
        <f t="shared" si="30"/>
        <v>-1.6422377815701716E-2</v>
      </c>
      <c r="K475" s="23">
        <f t="shared" si="31"/>
        <v>-5.3619302949059824E-3</v>
      </c>
      <c r="L475" s="24">
        <f t="shared" si="32"/>
        <v>-2.1696252465483297E-2</v>
      </c>
    </row>
    <row r="476" spans="1:12">
      <c r="A476" t="s">
        <v>23</v>
      </c>
      <c r="B476" s="1">
        <v>35843</v>
      </c>
      <c r="C476">
        <v>11</v>
      </c>
      <c r="D476">
        <v>11.13</v>
      </c>
      <c r="E476">
        <v>10.94</v>
      </c>
      <c r="F476">
        <v>11.06</v>
      </c>
      <c r="G476">
        <v>215700</v>
      </c>
      <c r="H476">
        <v>9.86</v>
      </c>
      <c r="I476" s="25">
        <f t="shared" si="29"/>
        <v>9.8065099457504523</v>
      </c>
      <c r="J476" s="22">
        <f t="shared" si="30"/>
        <v>-1.1440529662252783E-2</v>
      </c>
      <c r="K476" s="23">
        <f t="shared" si="31"/>
        <v>5.4545454545453726E-3</v>
      </c>
      <c r="L476" s="24">
        <f t="shared" si="32"/>
        <v>-6.0483870967742437E-3</v>
      </c>
    </row>
    <row r="477" spans="1:12">
      <c r="A477" t="s">
        <v>23</v>
      </c>
      <c r="B477" s="1">
        <v>35844</v>
      </c>
      <c r="C477">
        <v>10.94</v>
      </c>
      <c r="D477">
        <v>10.94</v>
      </c>
      <c r="E477">
        <v>10.81</v>
      </c>
      <c r="F477">
        <v>10.88</v>
      </c>
      <c r="G477">
        <v>83100</v>
      </c>
      <c r="H477">
        <v>9.6999999999999993</v>
      </c>
      <c r="I477" s="25">
        <f t="shared" si="29"/>
        <v>9.7534926470588204</v>
      </c>
      <c r="J477" s="22">
        <f t="shared" si="30"/>
        <v>-1.0801962772939055E-2</v>
      </c>
      <c r="K477" s="23">
        <f t="shared" si="31"/>
        <v>-5.4844606946981038E-3</v>
      </c>
      <c r="L477" s="24">
        <f t="shared" si="32"/>
        <v>-1.6227180527383381E-2</v>
      </c>
    </row>
    <row r="478" spans="1:12">
      <c r="A478" t="s">
        <v>23</v>
      </c>
      <c r="B478" s="1">
        <v>35845</v>
      </c>
      <c r="C478">
        <v>10.81</v>
      </c>
      <c r="D478">
        <v>10.94</v>
      </c>
      <c r="E478">
        <v>10.69</v>
      </c>
      <c r="F478">
        <v>10.69</v>
      </c>
      <c r="G478">
        <v>189700</v>
      </c>
      <c r="H478">
        <v>9.5299999999999994</v>
      </c>
      <c r="I478" s="25">
        <f t="shared" si="29"/>
        <v>9.6369784845650148</v>
      </c>
      <c r="J478" s="22">
        <f t="shared" si="30"/>
        <v>-6.4970634469056158E-3</v>
      </c>
      <c r="K478" s="23">
        <f t="shared" si="31"/>
        <v>-1.110083256244233E-2</v>
      </c>
      <c r="L478" s="24">
        <f t="shared" si="32"/>
        <v>-1.7525773195876282E-2</v>
      </c>
    </row>
    <row r="479" spans="1:12">
      <c r="A479" t="s">
        <v>23</v>
      </c>
      <c r="B479" s="1">
        <v>35846</v>
      </c>
      <c r="C479">
        <v>10.63</v>
      </c>
      <c r="D479">
        <v>10.75</v>
      </c>
      <c r="E479">
        <v>10.56</v>
      </c>
      <c r="F479">
        <v>10.56</v>
      </c>
      <c r="G479">
        <v>225600</v>
      </c>
      <c r="H479">
        <v>9.41</v>
      </c>
      <c r="I479" s="25">
        <f t="shared" si="29"/>
        <v>9.4723768939393942</v>
      </c>
      <c r="J479" s="22">
        <f t="shared" si="30"/>
        <v>-6.0464959140194303E-3</v>
      </c>
      <c r="K479" s="23">
        <f t="shared" si="31"/>
        <v>-6.5851364063970012E-3</v>
      </c>
      <c r="L479" s="24">
        <f t="shared" si="32"/>
        <v>-1.2591815320041892E-2</v>
      </c>
    </row>
    <row r="480" spans="1:12">
      <c r="A480" t="s">
        <v>23</v>
      </c>
      <c r="B480" s="1">
        <v>35849</v>
      </c>
      <c r="C480">
        <v>10.5</v>
      </c>
      <c r="D480">
        <v>10.75</v>
      </c>
      <c r="E480">
        <v>10.5</v>
      </c>
      <c r="F480">
        <v>10.5</v>
      </c>
      <c r="G480">
        <v>118600</v>
      </c>
      <c r="H480">
        <v>9.36</v>
      </c>
      <c r="I480" s="25">
        <f t="shared" si="29"/>
        <v>9.36</v>
      </c>
      <c r="J480" s="22">
        <f t="shared" si="30"/>
        <v>-5.3134962805526792E-3</v>
      </c>
      <c r="K480" s="23">
        <f t="shared" si="31"/>
        <v>0</v>
      </c>
      <c r="L480" s="24">
        <f t="shared" si="32"/>
        <v>-5.3134962805526792E-3</v>
      </c>
    </row>
    <row r="481" spans="1:12">
      <c r="A481" t="s">
        <v>23</v>
      </c>
      <c r="B481" s="1">
        <v>35850</v>
      </c>
      <c r="C481">
        <v>10.5</v>
      </c>
      <c r="D481">
        <v>10.5</v>
      </c>
      <c r="E481">
        <v>10.25</v>
      </c>
      <c r="F481">
        <v>10.31</v>
      </c>
      <c r="G481">
        <v>234100</v>
      </c>
      <c r="H481">
        <v>9.19</v>
      </c>
      <c r="I481" s="25">
        <f t="shared" si="29"/>
        <v>9.3593598448108626</v>
      </c>
      <c r="J481" s="22">
        <f t="shared" si="30"/>
        <v>-6.8392648412056461E-5</v>
      </c>
      <c r="K481" s="23">
        <f t="shared" si="31"/>
        <v>-1.8095238095238081E-2</v>
      </c>
      <c r="L481" s="24">
        <f t="shared" si="32"/>
        <v>-1.8162393162393157E-2</v>
      </c>
    </row>
    <row r="482" spans="1:12">
      <c r="A482" t="s">
        <v>23</v>
      </c>
      <c r="B482" s="1">
        <v>35851</v>
      </c>
      <c r="C482">
        <v>10.5</v>
      </c>
      <c r="D482">
        <v>10.5</v>
      </c>
      <c r="E482">
        <v>10.38</v>
      </c>
      <c r="F482">
        <v>10.44</v>
      </c>
      <c r="G482">
        <v>312200</v>
      </c>
      <c r="H482">
        <v>9.3000000000000007</v>
      </c>
      <c r="I482" s="25">
        <f t="shared" si="29"/>
        <v>9.3534482758620694</v>
      </c>
      <c r="J482" s="22">
        <f t="shared" si="30"/>
        <v>1.7785448951258966E-2</v>
      </c>
      <c r="K482" s="23">
        <f t="shared" si="31"/>
        <v>-5.7142857142856839E-3</v>
      </c>
      <c r="L482" s="24">
        <f t="shared" si="32"/>
        <v>1.1969532100108945E-2</v>
      </c>
    </row>
    <row r="483" spans="1:12">
      <c r="A483" t="s">
        <v>23</v>
      </c>
      <c r="B483" s="1">
        <v>35852</v>
      </c>
      <c r="C483">
        <v>10.75</v>
      </c>
      <c r="D483">
        <v>10.94</v>
      </c>
      <c r="E483">
        <v>10.69</v>
      </c>
      <c r="F483">
        <v>10.94</v>
      </c>
      <c r="G483">
        <v>245700</v>
      </c>
      <c r="H483">
        <v>9.75</v>
      </c>
      <c r="I483" s="25">
        <f t="shared" si="29"/>
        <v>9.5806672760511891</v>
      </c>
      <c r="J483" s="22">
        <f t="shared" si="30"/>
        <v>3.0179276994751432E-2</v>
      </c>
      <c r="K483" s="23">
        <f t="shared" si="31"/>
        <v>1.7674418604651083E-2</v>
      </c>
      <c r="L483" s="24">
        <f t="shared" si="32"/>
        <v>4.8387096774193471E-2</v>
      </c>
    </row>
    <row r="484" spans="1:12">
      <c r="A484" t="s">
        <v>23</v>
      </c>
      <c r="B484" s="1">
        <v>35853</v>
      </c>
      <c r="C484">
        <v>11.13</v>
      </c>
      <c r="D484">
        <v>11.19</v>
      </c>
      <c r="E484">
        <v>11.06</v>
      </c>
      <c r="F484">
        <v>11.19</v>
      </c>
      <c r="G484">
        <v>172300</v>
      </c>
      <c r="H484">
        <v>9.9700000000000006</v>
      </c>
      <c r="I484" s="25">
        <f t="shared" si="29"/>
        <v>9.9165415549597871</v>
      </c>
      <c r="J484" s="22">
        <f t="shared" si="30"/>
        <v>1.7081185124080724E-2</v>
      </c>
      <c r="K484" s="23">
        <f t="shared" si="31"/>
        <v>5.3908355795147331E-3</v>
      </c>
      <c r="L484" s="24">
        <f t="shared" si="32"/>
        <v>2.2564102564102628E-2</v>
      </c>
    </row>
    <row r="485" spans="1:12">
      <c r="A485" t="s">
        <v>23</v>
      </c>
      <c r="B485" s="1">
        <v>35856</v>
      </c>
      <c r="C485">
        <v>11.38</v>
      </c>
      <c r="D485">
        <v>11.38</v>
      </c>
      <c r="E485">
        <v>11.25</v>
      </c>
      <c r="F485">
        <v>11.25</v>
      </c>
      <c r="G485">
        <v>177500</v>
      </c>
      <c r="H485">
        <v>10.029999999999999</v>
      </c>
      <c r="I485" s="25">
        <f t="shared" si="29"/>
        <v>10.145902222222222</v>
      </c>
      <c r="J485" s="22">
        <f t="shared" si="30"/>
        <v>1.7643151677253933E-2</v>
      </c>
      <c r="K485" s="23">
        <f t="shared" si="31"/>
        <v>-1.1423550087873541E-2</v>
      </c>
      <c r="L485" s="24">
        <f t="shared" si="32"/>
        <v>6.0180541624873336E-3</v>
      </c>
    </row>
    <row r="486" spans="1:12">
      <c r="A486" t="s">
        <v>23</v>
      </c>
      <c r="B486" s="1">
        <v>35857</v>
      </c>
      <c r="C486">
        <v>11.25</v>
      </c>
      <c r="D486">
        <v>11.25</v>
      </c>
      <c r="E486">
        <v>11.13</v>
      </c>
      <c r="F486">
        <v>11.25</v>
      </c>
      <c r="G486">
        <v>161600</v>
      </c>
      <c r="H486">
        <v>10.029999999999999</v>
      </c>
      <c r="I486" s="25">
        <f t="shared" si="29"/>
        <v>10.029999999999999</v>
      </c>
      <c r="J486" s="22">
        <f t="shared" si="30"/>
        <v>0</v>
      </c>
      <c r="K486" s="23">
        <f t="shared" si="31"/>
        <v>0</v>
      </c>
      <c r="L486" s="24">
        <f t="shared" si="32"/>
        <v>0</v>
      </c>
    </row>
    <row r="487" spans="1:12">
      <c r="A487" t="s">
        <v>23</v>
      </c>
      <c r="B487" s="1">
        <v>35858</v>
      </c>
      <c r="C487">
        <v>11.13</v>
      </c>
      <c r="D487">
        <v>11.25</v>
      </c>
      <c r="E487">
        <v>10.94</v>
      </c>
      <c r="F487">
        <v>11</v>
      </c>
      <c r="G487">
        <v>312600</v>
      </c>
      <c r="H487">
        <v>9.8000000000000007</v>
      </c>
      <c r="I487" s="25">
        <f t="shared" si="29"/>
        <v>9.9158181818181834</v>
      </c>
      <c r="J487" s="22">
        <f t="shared" si="30"/>
        <v>-1.1384029728994612E-2</v>
      </c>
      <c r="K487" s="23">
        <f t="shared" si="31"/>
        <v>-1.1680143755615541E-2</v>
      </c>
      <c r="L487" s="24">
        <f t="shared" si="32"/>
        <v>-2.2931206380857296E-2</v>
      </c>
    </row>
    <row r="488" spans="1:12">
      <c r="A488" t="s">
        <v>23</v>
      </c>
      <c r="B488" s="1">
        <v>35859</v>
      </c>
      <c r="C488">
        <v>10.88</v>
      </c>
      <c r="D488">
        <v>10.88</v>
      </c>
      <c r="E488">
        <v>10.81</v>
      </c>
      <c r="F488">
        <v>10.88</v>
      </c>
      <c r="G488">
        <v>232400</v>
      </c>
      <c r="H488">
        <v>9.6999999999999993</v>
      </c>
      <c r="I488" s="25">
        <f t="shared" si="29"/>
        <v>9.6999999999999993</v>
      </c>
      <c r="J488" s="22">
        <f t="shared" si="30"/>
        <v>-1.0204081632653206E-2</v>
      </c>
      <c r="K488" s="23">
        <f t="shared" si="31"/>
        <v>0</v>
      </c>
      <c r="L488" s="24">
        <f t="shared" si="32"/>
        <v>-1.0204081632653206E-2</v>
      </c>
    </row>
    <row r="489" spans="1:12">
      <c r="A489" t="s">
        <v>23</v>
      </c>
      <c r="B489" s="1">
        <v>35860</v>
      </c>
      <c r="C489">
        <v>10.94</v>
      </c>
      <c r="D489">
        <v>11.19</v>
      </c>
      <c r="E489">
        <v>10.94</v>
      </c>
      <c r="F489">
        <v>11.19</v>
      </c>
      <c r="G489">
        <v>191200</v>
      </c>
      <c r="H489">
        <v>9.9700000000000006</v>
      </c>
      <c r="I489" s="25">
        <f t="shared" si="29"/>
        <v>9.7472564789991072</v>
      </c>
      <c r="J489" s="22">
        <f t="shared" si="30"/>
        <v>4.8718019586709181E-3</v>
      </c>
      <c r="K489" s="23">
        <f t="shared" si="31"/>
        <v>2.2851919561243123E-2</v>
      </c>
      <c r="L489" s="24">
        <f t="shared" si="32"/>
        <v>2.7835051546391893E-2</v>
      </c>
    </row>
    <row r="490" spans="1:12">
      <c r="A490" t="s">
        <v>23</v>
      </c>
      <c r="B490" s="1">
        <v>35863</v>
      </c>
      <c r="C490">
        <v>10.94</v>
      </c>
      <c r="D490">
        <v>10.94</v>
      </c>
      <c r="E490">
        <v>10.81</v>
      </c>
      <c r="F490">
        <v>10.81</v>
      </c>
      <c r="G490">
        <v>98900</v>
      </c>
      <c r="H490">
        <v>9.6300000000000008</v>
      </c>
      <c r="I490" s="25">
        <f t="shared" si="29"/>
        <v>9.7458094357076774</v>
      </c>
      <c r="J490" s="22">
        <f t="shared" si="30"/>
        <v>-2.248651597716381E-2</v>
      </c>
      <c r="K490" s="23">
        <f t="shared" si="31"/>
        <v>-1.1882998171846289E-2</v>
      </c>
      <c r="L490" s="24">
        <f t="shared" si="32"/>
        <v>-3.4102306920762271E-2</v>
      </c>
    </row>
    <row r="491" spans="1:12">
      <c r="A491" t="s">
        <v>23</v>
      </c>
      <c r="B491" s="1">
        <v>35864</v>
      </c>
      <c r="C491">
        <v>10.94</v>
      </c>
      <c r="D491">
        <v>10.94</v>
      </c>
      <c r="E491">
        <v>10.75</v>
      </c>
      <c r="F491">
        <v>10.81</v>
      </c>
      <c r="G491">
        <v>83300</v>
      </c>
      <c r="H491">
        <v>9.6300000000000008</v>
      </c>
      <c r="I491" s="25">
        <f t="shared" si="29"/>
        <v>9.7458094357076774</v>
      </c>
      <c r="J491" s="22">
        <f t="shared" si="30"/>
        <v>1.202590194264555E-2</v>
      </c>
      <c r="K491" s="23">
        <f t="shared" si="31"/>
        <v>-1.1882998171846289E-2</v>
      </c>
      <c r="L491" s="24">
        <f t="shared" si="32"/>
        <v>0</v>
      </c>
    </row>
    <row r="492" spans="1:12">
      <c r="A492" t="s">
        <v>23</v>
      </c>
      <c r="B492" s="1">
        <v>35865</v>
      </c>
      <c r="C492">
        <v>10.63</v>
      </c>
      <c r="D492">
        <v>10.69</v>
      </c>
      <c r="E492">
        <v>10.5</v>
      </c>
      <c r="F492">
        <v>10.63</v>
      </c>
      <c r="G492">
        <v>221600</v>
      </c>
      <c r="H492">
        <v>9.4700000000000006</v>
      </c>
      <c r="I492" s="25">
        <f t="shared" si="29"/>
        <v>9.4700000000000006</v>
      </c>
      <c r="J492" s="22">
        <f t="shared" si="30"/>
        <v>-1.6614745586708217E-2</v>
      </c>
      <c r="K492" s="23">
        <f t="shared" si="31"/>
        <v>0</v>
      </c>
      <c r="L492" s="24">
        <f t="shared" si="32"/>
        <v>-1.6614745586708217E-2</v>
      </c>
    </row>
    <row r="493" spans="1:12">
      <c r="A493" t="s">
        <v>23</v>
      </c>
      <c r="B493" s="1">
        <v>35866</v>
      </c>
      <c r="C493">
        <v>10.44</v>
      </c>
      <c r="D493">
        <v>10.63</v>
      </c>
      <c r="E493">
        <v>10.44</v>
      </c>
      <c r="F493">
        <v>10.56</v>
      </c>
      <c r="G493">
        <v>99400</v>
      </c>
      <c r="H493">
        <v>9.41</v>
      </c>
      <c r="I493" s="25">
        <f t="shared" si="29"/>
        <v>9.3030681818181815</v>
      </c>
      <c r="J493" s="22">
        <f t="shared" si="30"/>
        <v>-1.7627435922050592E-2</v>
      </c>
      <c r="K493" s="23">
        <f t="shared" si="31"/>
        <v>1.1494252873563267E-2</v>
      </c>
      <c r="L493" s="24">
        <f t="shared" si="32"/>
        <v>-6.3357972544879088E-3</v>
      </c>
    </row>
    <row r="494" spans="1:12">
      <c r="A494" t="s">
        <v>23</v>
      </c>
      <c r="B494" s="1">
        <v>35867</v>
      </c>
      <c r="C494">
        <v>10.75</v>
      </c>
      <c r="D494">
        <v>10.88</v>
      </c>
      <c r="E494">
        <v>10.69</v>
      </c>
      <c r="F494">
        <v>10.81</v>
      </c>
      <c r="G494">
        <v>204500</v>
      </c>
      <c r="H494">
        <v>9.6300000000000008</v>
      </c>
      <c r="I494" s="25">
        <f t="shared" si="29"/>
        <v>9.576549491211841</v>
      </c>
      <c r="J494" s="22">
        <f t="shared" si="30"/>
        <v>1.7699202041640893E-2</v>
      </c>
      <c r="K494" s="23">
        <f t="shared" si="31"/>
        <v>5.5813953488372831E-3</v>
      </c>
      <c r="L494" s="24">
        <f t="shared" si="32"/>
        <v>2.3379383634431525E-2</v>
      </c>
    </row>
    <row r="495" spans="1:12">
      <c r="A495" t="s">
        <v>23</v>
      </c>
      <c r="B495" s="1">
        <v>35870</v>
      </c>
      <c r="C495">
        <v>10.69</v>
      </c>
      <c r="D495">
        <v>10.75</v>
      </c>
      <c r="E495">
        <v>10.63</v>
      </c>
      <c r="F495">
        <v>10.69</v>
      </c>
      <c r="G495">
        <v>157000</v>
      </c>
      <c r="H495">
        <v>9.5299999999999994</v>
      </c>
      <c r="I495" s="25">
        <f t="shared" si="29"/>
        <v>9.5299999999999994</v>
      </c>
      <c r="J495" s="22">
        <f t="shared" si="30"/>
        <v>-1.0384215991692773E-2</v>
      </c>
      <c r="K495" s="23">
        <f t="shared" si="31"/>
        <v>0</v>
      </c>
      <c r="L495" s="24">
        <f t="shared" si="32"/>
        <v>-1.0384215991692773E-2</v>
      </c>
    </row>
    <row r="496" spans="1:12">
      <c r="A496" t="s">
        <v>23</v>
      </c>
      <c r="B496" s="1">
        <v>35871</v>
      </c>
      <c r="C496">
        <v>10.81</v>
      </c>
      <c r="D496">
        <v>10.81</v>
      </c>
      <c r="E496">
        <v>10.63</v>
      </c>
      <c r="F496">
        <v>10.63</v>
      </c>
      <c r="G496">
        <v>121100</v>
      </c>
      <c r="H496">
        <v>9.4700000000000006</v>
      </c>
      <c r="I496" s="25">
        <f t="shared" si="29"/>
        <v>9.6303574788334902</v>
      </c>
      <c r="J496" s="22">
        <f t="shared" si="30"/>
        <v>1.0530690328802822E-2</v>
      </c>
      <c r="K496" s="23">
        <f t="shared" si="31"/>
        <v>-1.665124884366322E-2</v>
      </c>
      <c r="L496" s="24">
        <f t="shared" si="32"/>
        <v>-6.295907660020853E-3</v>
      </c>
    </row>
    <row r="497" spans="1:12">
      <c r="A497" t="s">
        <v>23</v>
      </c>
      <c r="B497" s="1">
        <v>35872</v>
      </c>
      <c r="C497">
        <v>10.5</v>
      </c>
      <c r="D497">
        <v>10.5</v>
      </c>
      <c r="E497">
        <v>10.38</v>
      </c>
      <c r="F497">
        <v>10.5</v>
      </c>
      <c r="G497">
        <v>101300</v>
      </c>
      <c r="H497">
        <v>9.36</v>
      </c>
      <c r="I497" s="25">
        <f t="shared" si="29"/>
        <v>9.36</v>
      </c>
      <c r="J497" s="22">
        <f t="shared" si="30"/>
        <v>-1.161562829989453E-2</v>
      </c>
      <c r="K497" s="23">
        <f t="shared" si="31"/>
        <v>0</v>
      </c>
      <c r="L497" s="24">
        <f t="shared" si="32"/>
        <v>-1.161562829989453E-2</v>
      </c>
    </row>
    <row r="498" spans="1:12">
      <c r="A498" t="s">
        <v>23</v>
      </c>
      <c r="B498" s="1">
        <v>35873</v>
      </c>
      <c r="C498">
        <v>10.5</v>
      </c>
      <c r="D498">
        <v>10.5</v>
      </c>
      <c r="E498">
        <v>10.38</v>
      </c>
      <c r="F498">
        <v>10.38</v>
      </c>
      <c r="G498">
        <v>71400</v>
      </c>
      <c r="H498">
        <v>9.25</v>
      </c>
      <c r="I498" s="25">
        <f t="shared" si="29"/>
        <v>9.3569364161849702</v>
      </c>
      <c r="J498" s="22">
        <f t="shared" si="30"/>
        <v>-3.2730596314415038E-4</v>
      </c>
      <c r="K498" s="23">
        <f t="shared" si="31"/>
        <v>-1.1428571428571331E-2</v>
      </c>
      <c r="L498" s="24">
        <f t="shared" si="32"/>
        <v>-1.1752136752136691E-2</v>
      </c>
    </row>
    <row r="499" spans="1:12">
      <c r="A499" t="s">
        <v>23</v>
      </c>
      <c r="B499" s="1">
        <v>35874</v>
      </c>
      <c r="C499">
        <v>10.56</v>
      </c>
      <c r="D499">
        <v>10.56</v>
      </c>
      <c r="E499">
        <v>10.44</v>
      </c>
      <c r="F499">
        <v>10.56</v>
      </c>
      <c r="G499">
        <v>62100</v>
      </c>
      <c r="H499">
        <v>9.41</v>
      </c>
      <c r="I499" s="25">
        <f t="shared" si="29"/>
        <v>9.41</v>
      </c>
      <c r="J499" s="22">
        <f t="shared" si="30"/>
        <v>1.7297297297297311E-2</v>
      </c>
      <c r="K499" s="23">
        <f t="shared" si="31"/>
        <v>0</v>
      </c>
      <c r="L499" s="24">
        <f t="shared" si="32"/>
        <v>1.7297297297297311E-2</v>
      </c>
    </row>
    <row r="500" spans="1:12">
      <c r="A500" t="s">
        <v>23</v>
      </c>
      <c r="B500" s="1">
        <v>35877</v>
      </c>
      <c r="C500">
        <v>10.44</v>
      </c>
      <c r="D500">
        <v>10.5</v>
      </c>
      <c r="E500">
        <v>10.38</v>
      </c>
      <c r="F500">
        <v>10.44</v>
      </c>
      <c r="G500">
        <v>174600</v>
      </c>
      <c r="H500">
        <v>9.3000000000000007</v>
      </c>
      <c r="I500" s="25">
        <f t="shared" si="29"/>
        <v>9.3000000000000007</v>
      </c>
      <c r="J500" s="22">
        <f t="shared" si="30"/>
        <v>-1.1689691817215667E-2</v>
      </c>
      <c r="K500" s="23">
        <f t="shared" si="31"/>
        <v>0</v>
      </c>
      <c r="L500" s="24">
        <f t="shared" si="32"/>
        <v>-1.1689691817215667E-2</v>
      </c>
    </row>
    <row r="501" spans="1:12">
      <c r="A501" t="s">
        <v>23</v>
      </c>
      <c r="B501" s="1">
        <v>35878</v>
      </c>
      <c r="C501">
        <v>10.38</v>
      </c>
      <c r="D501">
        <v>10.44</v>
      </c>
      <c r="E501">
        <v>10.25</v>
      </c>
      <c r="F501">
        <v>10.31</v>
      </c>
      <c r="G501">
        <v>62200</v>
      </c>
      <c r="H501">
        <v>9.19</v>
      </c>
      <c r="I501" s="25">
        <f t="shared" si="29"/>
        <v>9.2523957322987389</v>
      </c>
      <c r="J501" s="22">
        <f t="shared" si="30"/>
        <v>-5.1187384625012685E-3</v>
      </c>
      <c r="K501" s="23">
        <f t="shared" si="31"/>
        <v>-6.7437379576108245E-3</v>
      </c>
      <c r="L501" s="24">
        <f t="shared" si="32"/>
        <v>-1.1827956989247441E-2</v>
      </c>
    </row>
    <row r="502" spans="1:12">
      <c r="A502" t="s">
        <v>23</v>
      </c>
      <c r="B502" s="1">
        <v>35879</v>
      </c>
      <c r="C502">
        <v>10.38</v>
      </c>
      <c r="D502">
        <v>10.5</v>
      </c>
      <c r="E502">
        <v>10.31</v>
      </c>
      <c r="F502">
        <v>10.44</v>
      </c>
      <c r="G502">
        <v>151500</v>
      </c>
      <c r="H502">
        <v>9.3000000000000007</v>
      </c>
      <c r="I502" s="25">
        <f t="shared" si="29"/>
        <v>9.246551724137932</v>
      </c>
      <c r="J502" s="22">
        <f t="shared" si="30"/>
        <v>6.1536152489589258E-3</v>
      </c>
      <c r="K502" s="23">
        <f t="shared" si="31"/>
        <v>5.780346820809217E-3</v>
      </c>
      <c r="L502" s="24">
        <f t="shared" si="32"/>
        <v>1.1969532100108945E-2</v>
      </c>
    </row>
    <row r="503" spans="1:12">
      <c r="A503" t="s">
        <v>23</v>
      </c>
      <c r="B503" s="1">
        <v>35880</v>
      </c>
      <c r="C503">
        <v>10.63</v>
      </c>
      <c r="D503">
        <v>10.81</v>
      </c>
      <c r="E503">
        <v>10.63</v>
      </c>
      <c r="F503">
        <v>10.81</v>
      </c>
      <c r="G503">
        <v>137500</v>
      </c>
      <c r="H503">
        <v>9.6300000000000008</v>
      </c>
      <c r="I503" s="25">
        <f t="shared" si="29"/>
        <v>9.4696484736355231</v>
      </c>
      <c r="J503" s="22">
        <f t="shared" si="30"/>
        <v>1.8241771358658319E-2</v>
      </c>
      <c r="K503" s="23">
        <f t="shared" si="31"/>
        <v>1.6933207902163724E-2</v>
      </c>
      <c r="L503" s="24">
        <f t="shared" si="32"/>
        <v>3.5483870967741943E-2</v>
      </c>
    </row>
    <row r="504" spans="1:12">
      <c r="A504" t="s">
        <v>23</v>
      </c>
      <c r="B504" s="1">
        <v>35881</v>
      </c>
      <c r="C504">
        <v>10.75</v>
      </c>
      <c r="D504">
        <v>10.75</v>
      </c>
      <c r="E504">
        <v>10.56</v>
      </c>
      <c r="F504">
        <v>10.63</v>
      </c>
      <c r="G504">
        <v>58900</v>
      </c>
      <c r="H504">
        <v>9.4700000000000006</v>
      </c>
      <c r="I504" s="25">
        <f t="shared" si="29"/>
        <v>9.5769049858889943</v>
      </c>
      <c r="J504" s="22">
        <f t="shared" si="30"/>
        <v>-5.5135009461065908E-3</v>
      </c>
      <c r="K504" s="23">
        <f t="shared" si="31"/>
        <v>-1.1162790697674443E-2</v>
      </c>
      <c r="L504" s="24">
        <f t="shared" si="32"/>
        <v>-1.6614745586708217E-2</v>
      </c>
    </row>
    <row r="505" spans="1:12">
      <c r="A505" t="s">
        <v>23</v>
      </c>
      <c r="B505" s="1">
        <v>35884</v>
      </c>
      <c r="C505">
        <v>10.31</v>
      </c>
      <c r="D505">
        <v>10.38</v>
      </c>
      <c r="E505">
        <v>10.19</v>
      </c>
      <c r="F505">
        <v>10.31</v>
      </c>
      <c r="G505">
        <v>68700</v>
      </c>
      <c r="H505">
        <v>9.19</v>
      </c>
      <c r="I505" s="25">
        <f t="shared" si="29"/>
        <v>9.19</v>
      </c>
      <c r="J505" s="22">
        <f t="shared" si="30"/>
        <v>-2.9567053854276781E-2</v>
      </c>
      <c r="K505" s="23">
        <f t="shared" si="31"/>
        <v>0</v>
      </c>
      <c r="L505" s="24">
        <f t="shared" si="32"/>
        <v>-2.9567053854276781E-2</v>
      </c>
    </row>
    <row r="506" spans="1:12">
      <c r="A506" t="s">
        <v>23</v>
      </c>
      <c r="B506" s="1">
        <v>35885</v>
      </c>
      <c r="C506">
        <v>10.38</v>
      </c>
      <c r="D506">
        <v>10.38</v>
      </c>
      <c r="E506">
        <v>9.8800000000000008</v>
      </c>
      <c r="F506">
        <v>9.94</v>
      </c>
      <c r="G506">
        <v>307100</v>
      </c>
      <c r="H506">
        <v>8.86</v>
      </c>
      <c r="I506" s="25">
        <f t="shared" si="29"/>
        <v>9.2521931589537232</v>
      </c>
      <c r="J506" s="22">
        <f t="shared" si="30"/>
        <v>6.7674819318524143E-3</v>
      </c>
      <c r="K506" s="23">
        <f t="shared" si="31"/>
        <v>-4.2389210019267973E-2</v>
      </c>
      <c r="L506" s="24">
        <f t="shared" si="32"/>
        <v>-3.5908596300326452E-2</v>
      </c>
    </row>
    <row r="507" spans="1:12">
      <c r="A507" t="s">
        <v>23</v>
      </c>
      <c r="B507" s="1">
        <v>35886</v>
      </c>
      <c r="C507">
        <v>9.8800000000000008</v>
      </c>
      <c r="D507">
        <v>10.06</v>
      </c>
      <c r="E507">
        <v>9.8800000000000008</v>
      </c>
      <c r="F507">
        <v>10</v>
      </c>
      <c r="G507">
        <v>98700</v>
      </c>
      <c r="H507">
        <v>8.91</v>
      </c>
      <c r="I507" s="25">
        <f t="shared" si="29"/>
        <v>8.8030800000000013</v>
      </c>
      <c r="J507" s="22">
        <f t="shared" si="30"/>
        <v>-6.4243792325054273E-3</v>
      </c>
      <c r="K507" s="23">
        <f t="shared" si="31"/>
        <v>1.2145748987854112E-2</v>
      </c>
      <c r="L507" s="24">
        <f t="shared" si="32"/>
        <v>5.6433408577878912E-3</v>
      </c>
    </row>
    <row r="508" spans="1:12">
      <c r="A508" t="s">
        <v>23</v>
      </c>
      <c r="B508" s="1">
        <v>35887</v>
      </c>
      <c r="C508">
        <v>9.6300000000000008</v>
      </c>
      <c r="D508">
        <v>9.75</v>
      </c>
      <c r="E508">
        <v>9.56</v>
      </c>
      <c r="F508">
        <v>9.69</v>
      </c>
      <c r="G508">
        <v>286200</v>
      </c>
      <c r="H508">
        <v>8.6300000000000008</v>
      </c>
      <c r="I508" s="25">
        <f t="shared" si="29"/>
        <v>8.5765634674922619</v>
      </c>
      <c r="J508" s="22">
        <f t="shared" si="30"/>
        <v>-3.7422730921182736E-2</v>
      </c>
      <c r="K508" s="23">
        <f t="shared" si="31"/>
        <v>6.230529595015446E-3</v>
      </c>
      <c r="L508" s="24">
        <f t="shared" si="32"/>
        <v>-3.1425364758698018E-2</v>
      </c>
    </row>
    <row r="509" spans="1:12">
      <c r="A509" t="s">
        <v>23</v>
      </c>
      <c r="B509" s="1">
        <v>35888</v>
      </c>
      <c r="C509">
        <v>9.69</v>
      </c>
      <c r="D509">
        <v>9.75</v>
      </c>
      <c r="E509">
        <v>9.6300000000000008</v>
      </c>
      <c r="F509">
        <v>9.75</v>
      </c>
      <c r="G509">
        <v>149500</v>
      </c>
      <c r="H509">
        <v>8.69</v>
      </c>
      <c r="I509" s="25">
        <f t="shared" si="29"/>
        <v>8.6365230769230763</v>
      </c>
      <c r="J509" s="22">
        <f t="shared" si="30"/>
        <v>7.5586059363563394E-4</v>
      </c>
      <c r="K509" s="23">
        <f t="shared" si="31"/>
        <v>6.1919504643962991E-3</v>
      </c>
      <c r="L509" s="24">
        <f t="shared" si="32"/>
        <v>6.9524913093857148E-3</v>
      </c>
    </row>
    <row r="510" spans="1:12">
      <c r="A510" t="s">
        <v>23</v>
      </c>
      <c r="B510" s="1">
        <v>35891</v>
      </c>
      <c r="C510">
        <v>9.81</v>
      </c>
      <c r="D510">
        <v>9.94</v>
      </c>
      <c r="E510">
        <v>9.75</v>
      </c>
      <c r="F510">
        <v>9.94</v>
      </c>
      <c r="G510">
        <v>255500</v>
      </c>
      <c r="H510">
        <v>8.86</v>
      </c>
      <c r="I510" s="25">
        <f t="shared" si="29"/>
        <v>8.744124748490945</v>
      </c>
      <c r="J510" s="22">
        <f t="shared" si="30"/>
        <v>6.2283945329051219E-3</v>
      </c>
      <c r="K510" s="23">
        <f t="shared" si="31"/>
        <v>1.3251783893985741E-2</v>
      </c>
      <c r="L510" s="24">
        <f t="shared" si="32"/>
        <v>1.9562715765247405E-2</v>
      </c>
    </row>
    <row r="511" spans="1:12">
      <c r="A511" t="s">
        <v>23</v>
      </c>
      <c r="B511" s="1">
        <v>35892</v>
      </c>
      <c r="C511">
        <v>10</v>
      </c>
      <c r="D511">
        <v>10.130000000000001</v>
      </c>
      <c r="E511">
        <v>9.94</v>
      </c>
      <c r="F511">
        <v>10</v>
      </c>
      <c r="G511">
        <v>185200</v>
      </c>
      <c r="H511">
        <v>8.91</v>
      </c>
      <c r="I511" s="25">
        <f t="shared" si="29"/>
        <v>8.91</v>
      </c>
      <c r="J511" s="22">
        <f t="shared" si="30"/>
        <v>5.6433408577878912E-3</v>
      </c>
      <c r="K511" s="23">
        <f t="shared" si="31"/>
        <v>0</v>
      </c>
      <c r="L511" s="24">
        <f t="shared" si="32"/>
        <v>5.6433408577878912E-3</v>
      </c>
    </row>
    <row r="512" spans="1:12">
      <c r="A512" t="s">
        <v>23</v>
      </c>
      <c r="B512" s="1">
        <v>35893</v>
      </c>
      <c r="C512">
        <v>10.38</v>
      </c>
      <c r="D512">
        <v>10.44</v>
      </c>
      <c r="E512">
        <v>10.25</v>
      </c>
      <c r="F512">
        <v>10.44</v>
      </c>
      <c r="G512">
        <v>202400</v>
      </c>
      <c r="H512">
        <v>9.3000000000000007</v>
      </c>
      <c r="I512" s="25">
        <f t="shared" si="29"/>
        <v>9.246551724137932</v>
      </c>
      <c r="J512" s="22">
        <f t="shared" si="30"/>
        <v>3.7772359611440168E-2</v>
      </c>
      <c r="K512" s="23">
        <f t="shared" si="31"/>
        <v>5.780346820809217E-3</v>
      </c>
      <c r="L512" s="24">
        <f t="shared" si="32"/>
        <v>4.3771043771043835E-2</v>
      </c>
    </row>
    <row r="513" spans="1:12">
      <c r="A513" t="s">
        <v>23</v>
      </c>
      <c r="B513" s="1">
        <v>35894</v>
      </c>
      <c r="C513">
        <v>10.5</v>
      </c>
      <c r="D513">
        <v>10.63</v>
      </c>
      <c r="E513">
        <v>10.31</v>
      </c>
      <c r="F513">
        <v>10.56</v>
      </c>
      <c r="G513">
        <v>184800</v>
      </c>
      <c r="H513">
        <v>9.41</v>
      </c>
      <c r="I513" s="25">
        <f t="shared" si="29"/>
        <v>9.3565340909090917</v>
      </c>
      <c r="J513" s="22">
        <f t="shared" si="30"/>
        <v>6.0789345063538714E-3</v>
      </c>
      <c r="K513" s="23">
        <f t="shared" si="31"/>
        <v>5.7142857142856423E-3</v>
      </c>
      <c r="L513" s="24">
        <f t="shared" si="32"/>
        <v>1.1827956989247251E-2</v>
      </c>
    </row>
    <row r="514" spans="1:12">
      <c r="A514" t="s">
        <v>23</v>
      </c>
      <c r="B514" s="1">
        <v>35898</v>
      </c>
      <c r="C514">
        <v>10.56</v>
      </c>
      <c r="D514">
        <v>10.63</v>
      </c>
      <c r="E514">
        <v>10.44</v>
      </c>
      <c r="F514">
        <v>10.56</v>
      </c>
      <c r="G514">
        <v>61600</v>
      </c>
      <c r="H514">
        <v>9.41</v>
      </c>
      <c r="I514" s="25">
        <f t="shared" ref="I514:I577" si="33">(H514/F514)*C514</f>
        <v>9.41</v>
      </c>
      <c r="J514" s="22">
        <f t="shared" si="30"/>
        <v>0</v>
      </c>
      <c r="K514" s="23">
        <f t="shared" si="31"/>
        <v>0</v>
      </c>
      <c r="L514" s="24">
        <f t="shared" si="32"/>
        <v>0</v>
      </c>
    </row>
    <row r="515" spans="1:12">
      <c r="A515" t="s">
        <v>23</v>
      </c>
      <c r="B515" s="1">
        <v>35899</v>
      </c>
      <c r="C515">
        <v>10.5</v>
      </c>
      <c r="D515">
        <v>10.63</v>
      </c>
      <c r="E515">
        <v>10.5</v>
      </c>
      <c r="F515">
        <v>10.63</v>
      </c>
      <c r="G515">
        <v>56300</v>
      </c>
      <c r="H515">
        <v>9.4700000000000006</v>
      </c>
      <c r="I515" s="25">
        <f t="shared" si="33"/>
        <v>9.3541862652869234</v>
      </c>
      <c r="J515" s="22">
        <f t="shared" si="30"/>
        <v>-5.9313214360336569E-3</v>
      </c>
      <c r="K515" s="23">
        <f t="shared" si="31"/>
        <v>1.2380952380952489E-2</v>
      </c>
      <c r="L515" s="24">
        <f t="shared" si="32"/>
        <v>6.3761955366631769E-3</v>
      </c>
    </row>
    <row r="516" spans="1:12">
      <c r="A516" t="s">
        <v>23</v>
      </c>
      <c r="B516" s="1">
        <v>35900</v>
      </c>
      <c r="C516">
        <v>10.56</v>
      </c>
      <c r="D516">
        <v>10.63</v>
      </c>
      <c r="E516">
        <v>10.5</v>
      </c>
      <c r="F516">
        <v>10.5</v>
      </c>
      <c r="G516">
        <v>120300</v>
      </c>
      <c r="H516">
        <v>9.36</v>
      </c>
      <c r="I516" s="25">
        <f t="shared" si="33"/>
        <v>9.4134857142857147</v>
      </c>
      <c r="J516" s="22">
        <f t="shared" ref="J516:J579" si="34">(I516-H515)/H515</f>
        <v>-5.9677176044652539E-3</v>
      </c>
      <c r="K516" s="23">
        <f t="shared" ref="K516:K579" si="35">(H516-I516)/I516</f>
        <v>-5.6818181818182835E-3</v>
      </c>
      <c r="L516" s="24">
        <f t="shared" ref="L516:L579" si="36">(H516-H515)/H515</f>
        <v>-1.161562829989453E-2</v>
      </c>
    </row>
    <row r="517" spans="1:12">
      <c r="A517" t="s">
        <v>23</v>
      </c>
      <c r="B517" s="1">
        <v>35901</v>
      </c>
      <c r="C517">
        <v>10.130000000000001</v>
      </c>
      <c r="D517">
        <v>10.25</v>
      </c>
      <c r="E517">
        <v>10.06</v>
      </c>
      <c r="F517">
        <v>10.130000000000001</v>
      </c>
      <c r="G517">
        <v>210700</v>
      </c>
      <c r="H517">
        <v>9.0299999999999994</v>
      </c>
      <c r="I517" s="25">
        <f t="shared" si="33"/>
        <v>9.0299999999999994</v>
      </c>
      <c r="J517" s="22">
        <f t="shared" si="34"/>
        <v>-3.5256410256410263E-2</v>
      </c>
      <c r="K517" s="23">
        <f t="shared" si="35"/>
        <v>0</v>
      </c>
      <c r="L517" s="24">
        <f t="shared" si="36"/>
        <v>-3.5256410256410263E-2</v>
      </c>
    </row>
    <row r="518" spans="1:12">
      <c r="A518" t="s">
        <v>23</v>
      </c>
      <c r="B518" s="1">
        <v>35902</v>
      </c>
      <c r="C518">
        <v>10.130000000000001</v>
      </c>
      <c r="D518">
        <v>10.19</v>
      </c>
      <c r="E518">
        <v>10.06</v>
      </c>
      <c r="F518">
        <v>10.19</v>
      </c>
      <c r="G518">
        <v>87800</v>
      </c>
      <c r="H518">
        <v>9.08</v>
      </c>
      <c r="I518" s="25">
        <f t="shared" si="33"/>
        <v>9.0265358194308156</v>
      </c>
      <c r="J518" s="22">
        <f t="shared" si="34"/>
        <v>-3.8363018484869759E-4</v>
      </c>
      <c r="K518" s="23">
        <f t="shared" si="35"/>
        <v>5.9230009871667167E-3</v>
      </c>
      <c r="L518" s="24">
        <f t="shared" si="36"/>
        <v>5.5370985603544537E-3</v>
      </c>
    </row>
    <row r="519" spans="1:12">
      <c r="A519" t="s">
        <v>23</v>
      </c>
      <c r="B519" s="1">
        <v>35905</v>
      </c>
      <c r="C519">
        <v>10.19</v>
      </c>
      <c r="D519">
        <v>10.19</v>
      </c>
      <c r="E519">
        <v>10</v>
      </c>
      <c r="F519">
        <v>10.19</v>
      </c>
      <c r="G519">
        <v>94700</v>
      </c>
      <c r="H519">
        <v>9.08</v>
      </c>
      <c r="I519" s="25">
        <f t="shared" si="33"/>
        <v>9.08</v>
      </c>
      <c r="J519" s="22">
        <f t="shared" si="34"/>
        <v>0</v>
      </c>
      <c r="K519" s="23">
        <f t="shared" si="35"/>
        <v>0</v>
      </c>
      <c r="L519" s="24">
        <f t="shared" si="36"/>
        <v>0</v>
      </c>
    </row>
    <row r="520" spans="1:12">
      <c r="A520" t="s">
        <v>23</v>
      </c>
      <c r="B520" s="1">
        <v>35906</v>
      </c>
      <c r="C520">
        <v>10.31</v>
      </c>
      <c r="D520">
        <v>10.31</v>
      </c>
      <c r="E520">
        <v>10.19</v>
      </c>
      <c r="F520">
        <v>10.25</v>
      </c>
      <c r="G520">
        <v>76300</v>
      </c>
      <c r="H520">
        <v>9.1300000000000008</v>
      </c>
      <c r="I520" s="25">
        <f t="shared" si="33"/>
        <v>9.1834439024390253</v>
      </c>
      <c r="J520" s="22">
        <f t="shared" si="34"/>
        <v>1.1392500268615114E-2</v>
      </c>
      <c r="K520" s="23">
        <f t="shared" si="35"/>
        <v>-5.819592628516018E-3</v>
      </c>
      <c r="L520" s="24">
        <f t="shared" si="36"/>
        <v>5.5066079295154969E-3</v>
      </c>
    </row>
    <row r="521" spans="1:12">
      <c r="A521" t="s">
        <v>23</v>
      </c>
      <c r="B521" s="1">
        <v>35907</v>
      </c>
      <c r="C521">
        <v>10.31</v>
      </c>
      <c r="D521">
        <v>10.31</v>
      </c>
      <c r="E521">
        <v>10.19</v>
      </c>
      <c r="F521">
        <v>10.31</v>
      </c>
      <c r="G521">
        <v>45900</v>
      </c>
      <c r="H521">
        <v>9.19</v>
      </c>
      <c r="I521" s="25">
        <f t="shared" si="33"/>
        <v>9.19</v>
      </c>
      <c r="J521" s="22">
        <f t="shared" si="34"/>
        <v>6.571741511500407E-3</v>
      </c>
      <c r="K521" s="23">
        <f t="shared" si="35"/>
        <v>0</v>
      </c>
      <c r="L521" s="24">
        <f t="shared" si="36"/>
        <v>6.571741511500407E-3</v>
      </c>
    </row>
    <row r="522" spans="1:12">
      <c r="A522" t="s">
        <v>23</v>
      </c>
      <c r="B522" s="1">
        <v>35908</v>
      </c>
      <c r="C522">
        <v>10.38</v>
      </c>
      <c r="D522">
        <v>10.44</v>
      </c>
      <c r="E522">
        <v>10.25</v>
      </c>
      <c r="F522">
        <v>10.38</v>
      </c>
      <c r="G522">
        <v>121400</v>
      </c>
      <c r="H522">
        <v>9.25</v>
      </c>
      <c r="I522" s="25">
        <f t="shared" si="33"/>
        <v>9.25</v>
      </c>
      <c r="J522" s="22">
        <f t="shared" si="34"/>
        <v>6.5288356909684988E-3</v>
      </c>
      <c r="K522" s="23">
        <f t="shared" si="35"/>
        <v>0</v>
      </c>
      <c r="L522" s="24">
        <f t="shared" si="36"/>
        <v>6.5288356909684988E-3</v>
      </c>
    </row>
    <row r="523" spans="1:12">
      <c r="A523" t="s">
        <v>23</v>
      </c>
      <c r="B523" s="1">
        <v>35909</v>
      </c>
      <c r="C523">
        <v>10.5</v>
      </c>
      <c r="D523">
        <v>10.5</v>
      </c>
      <c r="E523">
        <v>10.31</v>
      </c>
      <c r="F523">
        <v>10.44</v>
      </c>
      <c r="G523">
        <v>170800</v>
      </c>
      <c r="H523">
        <v>9.3000000000000007</v>
      </c>
      <c r="I523" s="25">
        <f t="shared" si="33"/>
        <v>9.3534482758620694</v>
      </c>
      <c r="J523" s="22">
        <f t="shared" si="34"/>
        <v>1.1183597390493988E-2</v>
      </c>
      <c r="K523" s="23">
        <f t="shared" si="35"/>
        <v>-5.7142857142856839E-3</v>
      </c>
      <c r="L523" s="24">
        <f t="shared" si="36"/>
        <v>5.405405405405482E-3</v>
      </c>
    </row>
    <row r="524" spans="1:12">
      <c r="A524" t="s">
        <v>23</v>
      </c>
      <c r="B524" s="1">
        <v>35912</v>
      </c>
      <c r="C524">
        <v>10.130000000000001</v>
      </c>
      <c r="D524">
        <v>10.130000000000001</v>
      </c>
      <c r="E524">
        <v>9.69</v>
      </c>
      <c r="F524">
        <v>9.75</v>
      </c>
      <c r="G524">
        <v>229300</v>
      </c>
      <c r="H524">
        <v>8.69</v>
      </c>
      <c r="I524" s="25">
        <f t="shared" si="33"/>
        <v>9.0286871794871786</v>
      </c>
      <c r="J524" s="22">
        <f t="shared" si="34"/>
        <v>-2.9173421560518505E-2</v>
      </c>
      <c r="K524" s="23">
        <f t="shared" si="35"/>
        <v>-3.7512339585389888E-2</v>
      </c>
      <c r="L524" s="24">
        <f t="shared" si="36"/>
        <v>-6.5591397849462496E-2</v>
      </c>
    </row>
    <row r="525" spans="1:12">
      <c r="A525" t="s">
        <v>23</v>
      </c>
      <c r="B525" s="1">
        <v>35913</v>
      </c>
      <c r="C525">
        <v>10.06</v>
      </c>
      <c r="D525">
        <v>10.06</v>
      </c>
      <c r="E525">
        <v>9.94</v>
      </c>
      <c r="F525">
        <v>10.06</v>
      </c>
      <c r="G525">
        <v>139300</v>
      </c>
      <c r="H525">
        <v>8.9600000000000009</v>
      </c>
      <c r="I525" s="25">
        <f t="shared" si="33"/>
        <v>8.9600000000000009</v>
      </c>
      <c r="J525" s="22">
        <f t="shared" si="34"/>
        <v>3.107019562715781E-2</v>
      </c>
      <c r="K525" s="23">
        <f t="shared" si="35"/>
        <v>0</v>
      </c>
      <c r="L525" s="24">
        <f t="shared" si="36"/>
        <v>3.107019562715781E-2</v>
      </c>
    </row>
    <row r="526" spans="1:12">
      <c r="A526" t="s">
        <v>23</v>
      </c>
      <c r="B526" s="1">
        <v>35914</v>
      </c>
      <c r="C526">
        <v>9.94</v>
      </c>
      <c r="D526">
        <v>10.130000000000001</v>
      </c>
      <c r="E526">
        <v>9.81</v>
      </c>
      <c r="F526">
        <v>10.130000000000001</v>
      </c>
      <c r="G526">
        <v>222100</v>
      </c>
      <c r="H526">
        <v>9.0299999999999994</v>
      </c>
      <c r="I526" s="25">
        <f t="shared" si="33"/>
        <v>8.8606317867719628</v>
      </c>
      <c r="J526" s="22">
        <f t="shared" si="34"/>
        <v>-1.109020236920067E-2</v>
      </c>
      <c r="K526" s="23">
        <f t="shared" si="35"/>
        <v>1.9114688128772751E-2</v>
      </c>
      <c r="L526" s="24">
        <f t="shared" si="36"/>
        <v>7.8124999999998326E-3</v>
      </c>
    </row>
    <row r="527" spans="1:12">
      <c r="A527" t="s">
        <v>23</v>
      </c>
      <c r="B527" s="1">
        <v>35915</v>
      </c>
      <c r="C527">
        <v>10.31</v>
      </c>
      <c r="D527">
        <v>10.38</v>
      </c>
      <c r="E527">
        <v>10.19</v>
      </c>
      <c r="F527">
        <v>10.31</v>
      </c>
      <c r="G527">
        <v>168200</v>
      </c>
      <c r="H527">
        <v>9.19</v>
      </c>
      <c r="I527" s="25">
        <f t="shared" si="33"/>
        <v>9.19</v>
      </c>
      <c r="J527" s="22">
        <f t="shared" si="34"/>
        <v>1.7718715393134014E-2</v>
      </c>
      <c r="K527" s="23">
        <f t="shared" si="35"/>
        <v>0</v>
      </c>
      <c r="L527" s="24">
        <f t="shared" si="36"/>
        <v>1.7718715393134014E-2</v>
      </c>
    </row>
    <row r="528" spans="1:12">
      <c r="A528" t="s">
        <v>23</v>
      </c>
      <c r="B528" s="1">
        <v>35916</v>
      </c>
      <c r="C528">
        <v>10.25</v>
      </c>
      <c r="D528">
        <v>10.25</v>
      </c>
      <c r="E528">
        <v>10.130000000000001</v>
      </c>
      <c r="F528">
        <v>10.25</v>
      </c>
      <c r="G528">
        <v>313200</v>
      </c>
      <c r="H528">
        <v>9.1300000000000008</v>
      </c>
      <c r="I528" s="25">
        <f t="shared" si="33"/>
        <v>9.1300000000000008</v>
      </c>
      <c r="J528" s="22">
        <f t="shared" si="34"/>
        <v>-6.5288356909683053E-3</v>
      </c>
      <c r="K528" s="23">
        <f t="shared" si="35"/>
        <v>0</v>
      </c>
      <c r="L528" s="24">
        <f t="shared" si="36"/>
        <v>-6.5288356909683053E-3</v>
      </c>
    </row>
    <row r="529" spans="1:12">
      <c r="A529" t="s">
        <v>23</v>
      </c>
      <c r="B529" s="1">
        <v>35919</v>
      </c>
      <c r="C529">
        <v>10.19</v>
      </c>
      <c r="D529">
        <v>10.31</v>
      </c>
      <c r="E529">
        <v>10.06</v>
      </c>
      <c r="F529">
        <v>10.19</v>
      </c>
      <c r="G529">
        <v>272500</v>
      </c>
      <c r="H529">
        <v>9.08</v>
      </c>
      <c r="I529" s="25">
        <f t="shared" si="33"/>
        <v>9.08</v>
      </c>
      <c r="J529" s="22">
        <f t="shared" si="34"/>
        <v>-5.4764512595838668E-3</v>
      </c>
      <c r="K529" s="23">
        <f t="shared" si="35"/>
        <v>0</v>
      </c>
      <c r="L529" s="24">
        <f t="shared" si="36"/>
        <v>-5.4764512595838668E-3</v>
      </c>
    </row>
    <row r="530" spans="1:12">
      <c r="A530" t="s">
        <v>23</v>
      </c>
      <c r="B530" s="1">
        <v>35920</v>
      </c>
      <c r="C530">
        <v>10.25</v>
      </c>
      <c r="D530">
        <v>10.25</v>
      </c>
      <c r="E530">
        <v>10.06</v>
      </c>
      <c r="F530">
        <v>10.25</v>
      </c>
      <c r="G530">
        <v>149600</v>
      </c>
      <c r="H530">
        <v>9.1300000000000008</v>
      </c>
      <c r="I530" s="25">
        <f t="shared" si="33"/>
        <v>9.1300000000000008</v>
      </c>
      <c r="J530" s="22">
        <f t="shared" si="34"/>
        <v>5.5066079295154969E-3</v>
      </c>
      <c r="K530" s="23">
        <f t="shared" si="35"/>
        <v>0</v>
      </c>
      <c r="L530" s="24">
        <f t="shared" si="36"/>
        <v>5.5066079295154969E-3</v>
      </c>
    </row>
    <row r="531" spans="1:12">
      <c r="A531" t="s">
        <v>23</v>
      </c>
      <c r="B531" s="1">
        <v>35921</v>
      </c>
      <c r="C531">
        <v>10.06</v>
      </c>
      <c r="D531">
        <v>10.06</v>
      </c>
      <c r="E531">
        <v>9.8800000000000008</v>
      </c>
      <c r="F531">
        <v>9.94</v>
      </c>
      <c r="G531">
        <v>102500</v>
      </c>
      <c r="H531">
        <v>8.86</v>
      </c>
      <c r="I531" s="25">
        <f t="shared" si="33"/>
        <v>8.9669617706237421</v>
      </c>
      <c r="J531" s="22">
        <f t="shared" si="34"/>
        <v>-1.7857418332558449E-2</v>
      </c>
      <c r="K531" s="23">
        <f t="shared" si="35"/>
        <v>-1.192842942345927E-2</v>
      </c>
      <c r="L531" s="24">
        <f t="shared" si="36"/>
        <v>-2.957283680175261E-2</v>
      </c>
    </row>
    <row r="532" spans="1:12">
      <c r="A532" t="s">
        <v>23</v>
      </c>
      <c r="B532" s="1">
        <v>35922</v>
      </c>
      <c r="C532">
        <v>9.94</v>
      </c>
      <c r="D532">
        <v>10</v>
      </c>
      <c r="E532">
        <v>9.69</v>
      </c>
      <c r="F532">
        <v>9.8800000000000008</v>
      </c>
      <c r="G532">
        <v>357800</v>
      </c>
      <c r="H532">
        <v>8.8000000000000007</v>
      </c>
      <c r="I532" s="25">
        <f t="shared" si="33"/>
        <v>8.853441295546558</v>
      </c>
      <c r="J532" s="22">
        <f t="shared" si="34"/>
        <v>-7.4026009632521697E-4</v>
      </c>
      <c r="K532" s="23">
        <f t="shared" si="35"/>
        <v>-6.0362173038227794E-3</v>
      </c>
      <c r="L532" s="24">
        <f t="shared" si="36"/>
        <v>-6.7720090293452283E-3</v>
      </c>
    </row>
    <row r="533" spans="1:12">
      <c r="A533" t="s">
        <v>23</v>
      </c>
      <c r="B533" s="1">
        <v>35923</v>
      </c>
      <c r="C533">
        <v>9.8800000000000008</v>
      </c>
      <c r="D533">
        <v>10</v>
      </c>
      <c r="E533">
        <v>9.81</v>
      </c>
      <c r="F533">
        <v>9.8800000000000008</v>
      </c>
      <c r="G533">
        <v>249800</v>
      </c>
      <c r="H533">
        <v>8.8000000000000007</v>
      </c>
      <c r="I533" s="25">
        <f t="shared" si="33"/>
        <v>8.8000000000000007</v>
      </c>
      <c r="J533" s="22">
        <f t="shared" si="34"/>
        <v>0</v>
      </c>
      <c r="K533" s="23">
        <f t="shared" si="35"/>
        <v>0</v>
      </c>
      <c r="L533" s="24">
        <f t="shared" si="36"/>
        <v>0</v>
      </c>
    </row>
    <row r="534" spans="1:12">
      <c r="A534" t="s">
        <v>23</v>
      </c>
      <c r="B534" s="1">
        <v>35926</v>
      </c>
      <c r="C534">
        <v>9.94</v>
      </c>
      <c r="D534">
        <v>10.06</v>
      </c>
      <c r="E534">
        <v>9.8800000000000008</v>
      </c>
      <c r="F534">
        <v>10</v>
      </c>
      <c r="G534">
        <v>97500</v>
      </c>
      <c r="H534">
        <v>8.91</v>
      </c>
      <c r="I534" s="25">
        <f t="shared" si="33"/>
        <v>8.856539999999999</v>
      </c>
      <c r="J534" s="22">
        <f t="shared" si="34"/>
        <v>6.4249999999998015E-3</v>
      </c>
      <c r="K534" s="23">
        <f t="shared" si="35"/>
        <v>6.0362173038230708E-3</v>
      </c>
      <c r="L534" s="24">
        <f t="shared" si="36"/>
        <v>1.2499999999999935E-2</v>
      </c>
    </row>
    <row r="535" spans="1:12">
      <c r="A535" t="s">
        <v>23</v>
      </c>
      <c r="B535" s="1">
        <v>35927</v>
      </c>
      <c r="C535">
        <v>10</v>
      </c>
      <c r="D535">
        <v>10</v>
      </c>
      <c r="E535">
        <v>9.75</v>
      </c>
      <c r="F535">
        <v>9.8800000000000008</v>
      </c>
      <c r="G535">
        <v>168100</v>
      </c>
      <c r="H535">
        <v>8.8000000000000007</v>
      </c>
      <c r="I535" s="25">
        <f t="shared" si="33"/>
        <v>8.9068825910931171</v>
      </c>
      <c r="J535" s="22">
        <f t="shared" si="34"/>
        <v>-3.4987754286005125E-4</v>
      </c>
      <c r="K535" s="23">
        <f t="shared" si="35"/>
        <v>-1.1999999999999884E-2</v>
      </c>
      <c r="L535" s="24">
        <f t="shared" si="36"/>
        <v>-1.2345679012345616E-2</v>
      </c>
    </row>
    <row r="536" spans="1:12">
      <c r="A536" t="s">
        <v>23</v>
      </c>
      <c r="B536" s="1">
        <v>35928</v>
      </c>
      <c r="C536">
        <v>9.81</v>
      </c>
      <c r="D536">
        <v>9.94</v>
      </c>
      <c r="E536">
        <v>9.75</v>
      </c>
      <c r="F536">
        <v>9.75</v>
      </c>
      <c r="G536">
        <v>47600</v>
      </c>
      <c r="H536">
        <v>8.69</v>
      </c>
      <c r="I536" s="25">
        <f t="shared" si="33"/>
        <v>8.7434769230769227</v>
      </c>
      <c r="J536" s="22">
        <f t="shared" si="34"/>
        <v>-6.423076923077046E-3</v>
      </c>
      <c r="K536" s="23">
        <f t="shared" si="35"/>
        <v>-6.1162079510703503E-3</v>
      </c>
      <c r="L536" s="24">
        <f t="shared" si="36"/>
        <v>-1.2500000000000136E-2</v>
      </c>
    </row>
    <row r="537" spans="1:12">
      <c r="A537" t="s">
        <v>23</v>
      </c>
      <c r="B537" s="1">
        <v>35929</v>
      </c>
      <c r="C537">
        <v>9.8800000000000008</v>
      </c>
      <c r="D537">
        <v>9.8800000000000008</v>
      </c>
      <c r="E537">
        <v>9.75</v>
      </c>
      <c r="F537">
        <v>9.8800000000000008</v>
      </c>
      <c r="G537">
        <v>58900</v>
      </c>
      <c r="H537">
        <v>8.8000000000000007</v>
      </c>
      <c r="I537" s="25">
        <f t="shared" si="33"/>
        <v>8.8000000000000007</v>
      </c>
      <c r="J537" s="22">
        <f t="shared" si="34"/>
        <v>1.2658227848101406E-2</v>
      </c>
      <c r="K537" s="23">
        <f t="shared" si="35"/>
        <v>0</v>
      </c>
      <c r="L537" s="24">
        <f t="shared" si="36"/>
        <v>1.2658227848101406E-2</v>
      </c>
    </row>
    <row r="538" spans="1:12">
      <c r="A538" t="s">
        <v>23</v>
      </c>
      <c r="B538" s="1">
        <v>35930</v>
      </c>
      <c r="C538">
        <v>9.94</v>
      </c>
      <c r="D538">
        <v>9.94</v>
      </c>
      <c r="E538">
        <v>9.81</v>
      </c>
      <c r="F538">
        <v>9.81</v>
      </c>
      <c r="G538">
        <v>54400</v>
      </c>
      <c r="H538">
        <v>8.74</v>
      </c>
      <c r="I538" s="25">
        <f t="shared" si="33"/>
        <v>8.8558205912334333</v>
      </c>
      <c r="J538" s="22">
        <f t="shared" si="34"/>
        <v>6.3432490037991628E-3</v>
      </c>
      <c r="K538" s="23">
        <f t="shared" si="35"/>
        <v>-1.3078470824949459E-2</v>
      </c>
      <c r="L538" s="24">
        <f t="shared" si="36"/>
        <v>-6.8181818181818742E-3</v>
      </c>
    </row>
    <row r="539" spans="1:12">
      <c r="A539" t="s">
        <v>23</v>
      </c>
      <c r="B539" s="1">
        <v>35933</v>
      </c>
      <c r="C539">
        <v>9.75</v>
      </c>
      <c r="D539">
        <v>9.8800000000000008</v>
      </c>
      <c r="E539">
        <v>9.69</v>
      </c>
      <c r="F539">
        <v>9.75</v>
      </c>
      <c r="G539">
        <v>62800</v>
      </c>
      <c r="H539">
        <v>8.69</v>
      </c>
      <c r="I539" s="25">
        <f t="shared" si="33"/>
        <v>8.69</v>
      </c>
      <c r="J539" s="22">
        <f t="shared" si="34"/>
        <v>-5.7208237986270836E-3</v>
      </c>
      <c r="K539" s="23">
        <f t="shared" si="35"/>
        <v>0</v>
      </c>
      <c r="L539" s="24">
        <f t="shared" si="36"/>
        <v>-5.7208237986270836E-3</v>
      </c>
    </row>
    <row r="540" spans="1:12">
      <c r="A540" t="s">
        <v>23</v>
      </c>
      <c r="B540" s="1">
        <v>35934</v>
      </c>
      <c r="C540">
        <v>9.81</v>
      </c>
      <c r="D540">
        <v>10</v>
      </c>
      <c r="E540">
        <v>9.81</v>
      </c>
      <c r="F540">
        <v>9.8800000000000008</v>
      </c>
      <c r="G540">
        <v>51700</v>
      </c>
      <c r="H540">
        <v>8.8000000000000007</v>
      </c>
      <c r="I540" s="25">
        <f t="shared" si="33"/>
        <v>8.7376518218623485</v>
      </c>
      <c r="J540" s="22">
        <f t="shared" si="34"/>
        <v>5.4835238046431478E-3</v>
      </c>
      <c r="K540" s="23">
        <f t="shared" si="35"/>
        <v>7.1355759429154418E-3</v>
      </c>
      <c r="L540" s="24">
        <f t="shared" si="36"/>
        <v>1.2658227848101406E-2</v>
      </c>
    </row>
    <row r="541" spans="1:12">
      <c r="A541" t="s">
        <v>23</v>
      </c>
      <c r="B541" s="1">
        <v>35935</v>
      </c>
      <c r="C541">
        <v>10</v>
      </c>
      <c r="D541">
        <v>10</v>
      </c>
      <c r="E541">
        <v>9.8800000000000008</v>
      </c>
      <c r="F541">
        <v>9.8800000000000008</v>
      </c>
      <c r="G541">
        <v>73100</v>
      </c>
      <c r="H541">
        <v>8.8000000000000007</v>
      </c>
      <c r="I541" s="25">
        <f t="shared" si="33"/>
        <v>8.9068825910931171</v>
      </c>
      <c r="J541" s="22">
        <f t="shared" si="34"/>
        <v>1.2145748987854133E-2</v>
      </c>
      <c r="K541" s="23">
        <f t="shared" si="35"/>
        <v>-1.1999999999999884E-2</v>
      </c>
      <c r="L541" s="24">
        <f t="shared" si="36"/>
        <v>0</v>
      </c>
    </row>
    <row r="542" spans="1:12">
      <c r="A542" t="s">
        <v>23</v>
      </c>
      <c r="B542" s="1">
        <v>35936</v>
      </c>
      <c r="C542">
        <v>10</v>
      </c>
      <c r="D542">
        <v>10.06</v>
      </c>
      <c r="E542">
        <v>9.94</v>
      </c>
      <c r="F542">
        <v>10</v>
      </c>
      <c r="G542">
        <v>113000</v>
      </c>
      <c r="H542">
        <v>8.91</v>
      </c>
      <c r="I542" s="25">
        <f t="shared" si="33"/>
        <v>8.91</v>
      </c>
      <c r="J542" s="22">
        <f t="shared" si="34"/>
        <v>1.2499999999999935E-2</v>
      </c>
      <c r="K542" s="23">
        <f t="shared" si="35"/>
        <v>0</v>
      </c>
      <c r="L542" s="24">
        <f t="shared" si="36"/>
        <v>1.2499999999999935E-2</v>
      </c>
    </row>
    <row r="543" spans="1:12">
      <c r="A543" t="s">
        <v>23</v>
      </c>
      <c r="B543" s="1">
        <v>35937</v>
      </c>
      <c r="C543">
        <v>10</v>
      </c>
      <c r="D543">
        <v>10</v>
      </c>
      <c r="E543">
        <v>9.8800000000000008</v>
      </c>
      <c r="F543">
        <v>9.8800000000000008</v>
      </c>
      <c r="G543">
        <v>32000</v>
      </c>
      <c r="H543">
        <v>8.8000000000000007</v>
      </c>
      <c r="I543" s="25">
        <f t="shared" si="33"/>
        <v>8.9068825910931171</v>
      </c>
      <c r="J543" s="22">
        <f t="shared" si="34"/>
        <v>-3.4987754286005125E-4</v>
      </c>
      <c r="K543" s="23">
        <f t="shared" si="35"/>
        <v>-1.1999999999999884E-2</v>
      </c>
      <c r="L543" s="24">
        <f t="shared" si="36"/>
        <v>-1.2345679012345616E-2</v>
      </c>
    </row>
    <row r="544" spans="1:12">
      <c r="A544" t="s">
        <v>23</v>
      </c>
      <c r="B544" s="1">
        <v>35941</v>
      </c>
      <c r="C544">
        <v>9.81</v>
      </c>
      <c r="D544">
        <v>9.94</v>
      </c>
      <c r="E544">
        <v>9.75</v>
      </c>
      <c r="F544">
        <v>9.75</v>
      </c>
      <c r="G544">
        <v>124700</v>
      </c>
      <c r="H544">
        <v>8.69</v>
      </c>
      <c r="I544" s="25">
        <f t="shared" si="33"/>
        <v>8.7434769230769227</v>
      </c>
      <c r="J544" s="22">
        <f t="shared" si="34"/>
        <v>-6.423076923077046E-3</v>
      </c>
      <c r="K544" s="23">
        <f t="shared" si="35"/>
        <v>-6.1162079510703503E-3</v>
      </c>
      <c r="L544" s="24">
        <f t="shared" si="36"/>
        <v>-1.2500000000000136E-2</v>
      </c>
    </row>
    <row r="545" spans="1:12">
      <c r="A545" t="s">
        <v>23</v>
      </c>
      <c r="B545" s="1">
        <v>35942</v>
      </c>
      <c r="C545">
        <v>9.6300000000000008</v>
      </c>
      <c r="D545">
        <v>9.75</v>
      </c>
      <c r="E545">
        <v>9.6300000000000008</v>
      </c>
      <c r="F545">
        <v>9.75</v>
      </c>
      <c r="G545">
        <v>145500</v>
      </c>
      <c r="H545">
        <v>8.69</v>
      </c>
      <c r="I545" s="25">
        <f t="shared" si="33"/>
        <v>8.5830461538461531</v>
      </c>
      <c r="J545" s="22">
        <f t="shared" si="34"/>
        <v>-1.2307692307692337E-2</v>
      </c>
      <c r="K545" s="23">
        <f t="shared" si="35"/>
        <v>1.2461059190031182E-2</v>
      </c>
      <c r="L545" s="24">
        <f t="shared" si="36"/>
        <v>0</v>
      </c>
    </row>
    <row r="546" spans="1:12">
      <c r="A546" t="s">
        <v>23</v>
      </c>
      <c r="B546" s="1">
        <v>35943</v>
      </c>
      <c r="C546">
        <v>9.6300000000000008</v>
      </c>
      <c r="D546">
        <v>9.75</v>
      </c>
      <c r="E546">
        <v>9.6300000000000008</v>
      </c>
      <c r="F546">
        <v>9.75</v>
      </c>
      <c r="G546">
        <v>160600</v>
      </c>
      <c r="H546">
        <v>8.69</v>
      </c>
      <c r="I546" s="25">
        <f t="shared" si="33"/>
        <v>8.5830461538461531</v>
      </c>
      <c r="J546" s="22">
        <f t="shared" si="34"/>
        <v>-1.2307692307692337E-2</v>
      </c>
      <c r="K546" s="23">
        <f t="shared" si="35"/>
        <v>1.2461059190031182E-2</v>
      </c>
      <c r="L546" s="24">
        <f t="shared" si="36"/>
        <v>0</v>
      </c>
    </row>
    <row r="547" spans="1:12">
      <c r="A547" t="s">
        <v>23</v>
      </c>
      <c r="B547" s="1">
        <v>35944</v>
      </c>
      <c r="C547">
        <v>9.69</v>
      </c>
      <c r="D547">
        <v>9.75</v>
      </c>
      <c r="E547">
        <v>9.6300000000000008</v>
      </c>
      <c r="F547">
        <v>9.69</v>
      </c>
      <c r="G547">
        <v>71400</v>
      </c>
      <c r="H547">
        <v>8.6300000000000008</v>
      </c>
      <c r="I547" s="25">
        <f t="shared" si="33"/>
        <v>8.6300000000000008</v>
      </c>
      <c r="J547" s="22">
        <f t="shared" si="34"/>
        <v>-6.904487917145998E-3</v>
      </c>
      <c r="K547" s="23">
        <f t="shared" si="35"/>
        <v>0</v>
      </c>
      <c r="L547" s="24">
        <f t="shared" si="36"/>
        <v>-6.904487917145998E-3</v>
      </c>
    </row>
    <row r="548" spans="1:12">
      <c r="A548" t="s">
        <v>23</v>
      </c>
      <c r="B548" s="1">
        <v>35947</v>
      </c>
      <c r="C548">
        <v>9.44</v>
      </c>
      <c r="D548">
        <v>9.44</v>
      </c>
      <c r="E548">
        <v>9.25</v>
      </c>
      <c r="F548">
        <v>9.3800000000000008</v>
      </c>
      <c r="G548">
        <v>107800</v>
      </c>
      <c r="H548">
        <v>8.36</v>
      </c>
      <c r="I548" s="25">
        <f t="shared" si="33"/>
        <v>8.4134754797441342</v>
      </c>
      <c r="J548" s="22">
        <f t="shared" si="34"/>
        <v>-2.5089747422464257E-2</v>
      </c>
      <c r="K548" s="23">
        <f t="shared" si="35"/>
        <v>-6.3559322033896349E-3</v>
      </c>
      <c r="L548" s="24">
        <f t="shared" si="36"/>
        <v>-3.1286210892236536E-2</v>
      </c>
    </row>
    <row r="549" spans="1:12">
      <c r="A549" t="s">
        <v>23</v>
      </c>
      <c r="B549" s="1">
        <v>35948</v>
      </c>
      <c r="C549">
        <v>9.5</v>
      </c>
      <c r="D549">
        <v>9.56</v>
      </c>
      <c r="E549">
        <v>9.44</v>
      </c>
      <c r="F549">
        <v>9.5</v>
      </c>
      <c r="G549">
        <v>91900</v>
      </c>
      <c r="H549">
        <v>8.4700000000000006</v>
      </c>
      <c r="I549" s="25">
        <f t="shared" si="33"/>
        <v>8.4700000000000006</v>
      </c>
      <c r="J549" s="22">
        <f t="shared" si="34"/>
        <v>1.315789473684225E-2</v>
      </c>
      <c r="K549" s="23">
        <f t="shared" si="35"/>
        <v>0</v>
      </c>
      <c r="L549" s="24">
        <f t="shared" si="36"/>
        <v>1.315789473684225E-2</v>
      </c>
    </row>
    <row r="550" spans="1:12">
      <c r="A550" t="s">
        <v>23</v>
      </c>
      <c r="B550" s="1">
        <v>35949</v>
      </c>
      <c r="C550">
        <v>9.5</v>
      </c>
      <c r="D550">
        <v>9.56</v>
      </c>
      <c r="E550">
        <v>9.44</v>
      </c>
      <c r="F550">
        <v>9.5</v>
      </c>
      <c r="G550">
        <v>49700</v>
      </c>
      <c r="H550">
        <v>8.4700000000000006</v>
      </c>
      <c r="I550" s="25">
        <f t="shared" si="33"/>
        <v>8.4700000000000006</v>
      </c>
      <c r="J550" s="22">
        <f t="shared" si="34"/>
        <v>0</v>
      </c>
      <c r="K550" s="23">
        <f t="shared" si="35"/>
        <v>0</v>
      </c>
      <c r="L550" s="24">
        <f t="shared" si="36"/>
        <v>0</v>
      </c>
    </row>
    <row r="551" spans="1:12">
      <c r="A551" t="s">
        <v>23</v>
      </c>
      <c r="B551" s="1">
        <v>35950</v>
      </c>
      <c r="C551">
        <v>9.5</v>
      </c>
      <c r="D551">
        <v>9.6300000000000008</v>
      </c>
      <c r="E551">
        <v>9.44</v>
      </c>
      <c r="F551">
        <v>9.56</v>
      </c>
      <c r="G551">
        <v>47300</v>
      </c>
      <c r="H551">
        <v>8.52</v>
      </c>
      <c r="I551" s="25">
        <f t="shared" si="33"/>
        <v>8.4665271966527182</v>
      </c>
      <c r="J551" s="22">
        <f t="shared" si="34"/>
        <v>-4.1001220156816924E-4</v>
      </c>
      <c r="K551" s="23">
        <f t="shared" si="35"/>
        <v>6.3157894736843292E-3</v>
      </c>
      <c r="L551" s="24">
        <f t="shared" si="36"/>
        <v>5.9031877213694137E-3</v>
      </c>
    </row>
    <row r="552" spans="1:12">
      <c r="A552" t="s">
        <v>23</v>
      </c>
      <c r="B552" s="1">
        <v>35951</v>
      </c>
      <c r="C552">
        <v>9.44</v>
      </c>
      <c r="D552">
        <v>9.44</v>
      </c>
      <c r="E552">
        <v>9.31</v>
      </c>
      <c r="F552">
        <v>9.44</v>
      </c>
      <c r="G552">
        <v>108200</v>
      </c>
      <c r="H552">
        <v>8.41</v>
      </c>
      <c r="I552" s="25">
        <f t="shared" si="33"/>
        <v>8.41</v>
      </c>
      <c r="J552" s="22">
        <f t="shared" si="34"/>
        <v>-1.2910798122065661E-2</v>
      </c>
      <c r="K552" s="23">
        <f t="shared" si="35"/>
        <v>0</v>
      </c>
      <c r="L552" s="24">
        <f t="shared" si="36"/>
        <v>-1.2910798122065661E-2</v>
      </c>
    </row>
    <row r="553" spans="1:12">
      <c r="A553" t="s">
        <v>23</v>
      </c>
      <c r="B553" s="1">
        <v>35954</v>
      </c>
      <c r="C553">
        <v>9.31</v>
      </c>
      <c r="D553">
        <v>9.3800000000000008</v>
      </c>
      <c r="E553">
        <v>9.25</v>
      </c>
      <c r="F553">
        <v>9.31</v>
      </c>
      <c r="G553">
        <v>56300</v>
      </c>
      <c r="H553">
        <v>8.3000000000000007</v>
      </c>
      <c r="I553" s="25">
        <f t="shared" si="33"/>
        <v>8.3000000000000007</v>
      </c>
      <c r="J553" s="22">
        <f t="shared" si="34"/>
        <v>-1.3079667063020146E-2</v>
      </c>
      <c r="K553" s="23">
        <f t="shared" si="35"/>
        <v>0</v>
      </c>
      <c r="L553" s="24">
        <f t="shared" si="36"/>
        <v>-1.3079667063020146E-2</v>
      </c>
    </row>
    <row r="554" spans="1:12">
      <c r="A554" t="s">
        <v>23</v>
      </c>
      <c r="B554" s="1">
        <v>35955</v>
      </c>
      <c r="C554">
        <v>9.3800000000000008</v>
      </c>
      <c r="D554">
        <v>9.5</v>
      </c>
      <c r="E554">
        <v>9.3800000000000008</v>
      </c>
      <c r="F554">
        <v>9.3800000000000008</v>
      </c>
      <c r="G554">
        <v>46000</v>
      </c>
      <c r="H554">
        <v>8.36</v>
      </c>
      <c r="I554" s="25">
        <f t="shared" si="33"/>
        <v>8.36</v>
      </c>
      <c r="J554" s="22">
        <f t="shared" si="34"/>
        <v>7.2289156626504474E-3</v>
      </c>
      <c r="K554" s="23">
        <f t="shared" si="35"/>
        <v>0</v>
      </c>
      <c r="L554" s="24">
        <f t="shared" si="36"/>
        <v>7.2289156626504474E-3</v>
      </c>
    </row>
    <row r="555" spans="1:12">
      <c r="A555" t="s">
        <v>23</v>
      </c>
      <c r="B555" s="1">
        <v>35956</v>
      </c>
      <c r="C555">
        <v>9.31</v>
      </c>
      <c r="D555">
        <v>9.31</v>
      </c>
      <c r="E555">
        <v>9.19</v>
      </c>
      <c r="F555">
        <v>9.19</v>
      </c>
      <c r="G555">
        <v>103700</v>
      </c>
      <c r="H555">
        <v>8.19</v>
      </c>
      <c r="I555" s="25">
        <f t="shared" si="33"/>
        <v>8.2969423286180639</v>
      </c>
      <c r="J555" s="22">
        <f t="shared" si="34"/>
        <v>-7.5427836581262592E-3</v>
      </c>
      <c r="K555" s="23">
        <f t="shared" si="35"/>
        <v>-1.2889366272825074E-2</v>
      </c>
      <c r="L555" s="24">
        <f t="shared" si="36"/>
        <v>-2.0334928229665063E-2</v>
      </c>
    </row>
    <row r="556" spans="1:12">
      <c r="A556" t="s">
        <v>23</v>
      </c>
      <c r="B556" s="1">
        <v>35957</v>
      </c>
      <c r="C556">
        <v>9</v>
      </c>
      <c r="D556">
        <v>9.1300000000000008</v>
      </c>
      <c r="E556">
        <v>8.75</v>
      </c>
      <c r="F556">
        <v>8.8800000000000008</v>
      </c>
      <c r="G556">
        <v>170600</v>
      </c>
      <c r="H556">
        <v>7.91</v>
      </c>
      <c r="I556" s="25">
        <f t="shared" si="33"/>
        <v>8.0168918918918912</v>
      </c>
      <c r="J556" s="22">
        <f t="shared" si="34"/>
        <v>-2.1136521136521161E-2</v>
      </c>
      <c r="K556" s="23">
        <f t="shared" si="35"/>
        <v>-1.3333333333333234E-2</v>
      </c>
      <c r="L556" s="24">
        <f t="shared" si="36"/>
        <v>-3.4188034188034115E-2</v>
      </c>
    </row>
    <row r="557" spans="1:12">
      <c r="A557" t="s">
        <v>23</v>
      </c>
      <c r="B557" s="1">
        <v>35958</v>
      </c>
      <c r="C557">
        <v>8.8800000000000008</v>
      </c>
      <c r="D557">
        <v>9</v>
      </c>
      <c r="E557">
        <v>8.69</v>
      </c>
      <c r="F557">
        <v>8.8800000000000008</v>
      </c>
      <c r="G557">
        <v>354100</v>
      </c>
      <c r="H557">
        <v>7.91</v>
      </c>
      <c r="I557" s="25">
        <f t="shared" si="33"/>
        <v>7.91</v>
      </c>
      <c r="J557" s="22">
        <f t="shared" si="34"/>
        <v>0</v>
      </c>
      <c r="K557" s="23">
        <f t="shared" si="35"/>
        <v>0</v>
      </c>
      <c r="L557" s="24">
        <f t="shared" si="36"/>
        <v>0</v>
      </c>
    </row>
    <row r="558" spans="1:12">
      <c r="A558" t="s">
        <v>23</v>
      </c>
      <c r="B558" s="1">
        <v>35961</v>
      </c>
      <c r="C558">
        <v>8.5</v>
      </c>
      <c r="D558">
        <v>8.6300000000000008</v>
      </c>
      <c r="E558">
        <v>8.44</v>
      </c>
      <c r="F558">
        <v>8.5</v>
      </c>
      <c r="G558">
        <v>178900</v>
      </c>
      <c r="H558">
        <v>7.57</v>
      </c>
      <c r="I558" s="25">
        <f t="shared" si="33"/>
        <v>7.57</v>
      </c>
      <c r="J558" s="22">
        <f t="shared" si="34"/>
        <v>-4.2983565107458897E-2</v>
      </c>
      <c r="K558" s="23">
        <f t="shared" si="35"/>
        <v>0</v>
      </c>
      <c r="L558" s="24">
        <f t="shared" si="36"/>
        <v>-4.2983565107458897E-2</v>
      </c>
    </row>
    <row r="559" spans="1:12">
      <c r="A559" t="s">
        <v>23</v>
      </c>
      <c r="B559" s="1">
        <v>35962</v>
      </c>
      <c r="C559">
        <v>8.69</v>
      </c>
      <c r="D559">
        <v>8.81</v>
      </c>
      <c r="E559">
        <v>8.6300000000000008</v>
      </c>
      <c r="F559">
        <v>8.81</v>
      </c>
      <c r="G559">
        <v>163400</v>
      </c>
      <c r="H559">
        <v>7.85</v>
      </c>
      <c r="I559" s="25">
        <f t="shared" si="33"/>
        <v>7.7430760499432445</v>
      </c>
      <c r="J559" s="22">
        <f t="shared" si="34"/>
        <v>2.2863414787746922E-2</v>
      </c>
      <c r="K559" s="23">
        <f t="shared" si="35"/>
        <v>1.3808975834292482E-2</v>
      </c>
      <c r="L559" s="24">
        <f t="shared" si="36"/>
        <v>3.6988110964332806E-2</v>
      </c>
    </row>
    <row r="560" spans="1:12">
      <c r="A560" t="s">
        <v>23</v>
      </c>
      <c r="B560" s="1">
        <v>35963</v>
      </c>
      <c r="C560">
        <v>9.69</v>
      </c>
      <c r="D560">
        <v>9.75</v>
      </c>
      <c r="E560">
        <v>9.44</v>
      </c>
      <c r="F560">
        <v>9.75</v>
      </c>
      <c r="G560">
        <v>461200</v>
      </c>
      <c r="H560">
        <v>8.69</v>
      </c>
      <c r="I560" s="25">
        <f t="shared" si="33"/>
        <v>8.6365230769230763</v>
      </c>
      <c r="J560" s="22">
        <f t="shared" si="34"/>
        <v>0.10019402253797155</v>
      </c>
      <c r="K560" s="23">
        <f t="shared" si="35"/>
        <v>6.1919504643962991E-3</v>
      </c>
      <c r="L560" s="24">
        <f t="shared" si="36"/>
        <v>0.10700636942675158</v>
      </c>
    </row>
    <row r="561" spans="1:12">
      <c r="A561" t="s">
        <v>23</v>
      </c>
      <c r="B561" s="1">
        <v>35964</v>
      </c>
      <c r="C561">
        <v>9.6300000000000008</v>
      </c>
      <c r="D561">
        <v>9.6300000000000008</v>
      </c>
      <c r="E561">
        <v>9.5</v>
      </c>
      <c r="F561">
        <v>9.56</v>
      </c>
      <c r="G561">
        <v>255700</v>
      </c>
      <c r="H561">
        <v>8.52</v>
      </c>
      <c r="I561" s="25">
        <f t="shared" si="33"/>
        <v>8.5823849372384942</v>
      </c>
      <c r="J561" s="22">
        <f t="shared" si="34"/>
        <v>-1.2383781675662295E-2</v>
      </c>
      <c r="K561" s="23">
        <f t="shared" si="35"/>
        <v>-7.268951194184939E-3</v>
      </c>
      <c r="L561" s="24">
        <f t="shared" si="36"/>
        <v>-1.9562715765247405E-2</v>
      </c>
    </row>
    <row r="562" spans="1:12">
      <c r="A562" t="s">
        <v>23</v>
      </c>
      <c r="B562" s="1">
        <v>35965</v>
      </c>
      <c r="C562">
        <v>9.75</v>
      </c>
      <c r="D562">
        <v>9.94</v>
      </c>
      <c r="E562">
        <v>9.75</v>
      </c>
      <c r="F562">
        <v>9.8800000000000008</v>
      </c>
      <c r="G562">
        <v>350500</v>
      </c>
      <c r="H562">
        <v>8.8000000000000007</v>
      </c>
      <c r="I562" s="25">
        <f t="shared" si="33"/>
        <v>8.6842105263157894</v>
      </c>
      <c r="J562" s="22">
        <f t="shared" si="34"/>
        <v>1.9273535952557489E-2</v>
      </c>
      <c r="K562" s="23">
        <f t="shared" si="35"/>
        <v>1.3333333333333426E-2</v>
      </c>
      <c r="L562" s="24">
        <f t="shared" si="36"/>
        <v>3.286384976525835E-2</v>
      </c>
    </row>
    <row r="563" spans="1:12">
      <c r="A563" t="s">
        <v>23</v>
      </c>
      <c r="B563" s="1">
        <v>35968</v>
      </c>
      <c r="C563">
        <v>9.44</v>
      </c>
      <c r="D563">
        <v>9.6300000000000008</v>
      </c>
      <c r="E563">
        <v>9.3800000000000008</v>
      </c>
      <c r="F563">
        <v>9.5</v>
      </c>
      <c r="G563">
        <v>560400</v>
      </c>
      <c r="H563">
        <v>8.4700000000000006</v>
      </c>
      <c r="I563" s="25">
        <f t="shared" si="33"/>
        <v>8.4165052631578945</v>
      </c>
      <c r="J563" s="22">
        <f t="shared" si="34"/>
        <v>-4.3578947368421155E-2</v>
      </c>
      <c r="K563" s="23">
        <f t="shared" si="35"/>
        <v>6.3559322033899359E-3</v>
      </c>
      <c r="L563" s="24">
        <f t="shared" si="36"/>
        <v>-3.7500000000000006E-2</v>
      </c>
    </row>
    <row r="564" spans="1:12">
      <c r="A564" t="s">
        <v>23</v>
      </c>
      <c r="B564" s="1">
        <v>35969</v>
      </c>
      <c r="C564">
        <v>9.25</v>
      </c>
      <c r="D564">
        <v>9.3800000000000008</v>
      </c>
      <c r="E564">
        <v>9.25</v>
      </c>
      <c r="F564">
        <v>9.25</v>
      </c>
      <c r="G564">
        <v>215400</v>
      </c>
      <c r="H564">
        <v>8.24</v>
      </c>
      <c r="I564" s="25">
        <f t="shared" si="33"/>
        <v>8.24</v>
      </c>
      <c r="J564" s="22">
        <f t="shared" si="34"/>
        <v>-2.715466351829993E-2</v>
      </c>
      <c r="K564" s="23">
        <f t="shared" si="35"/>
        <v>0</v>
      </c>
      <c r="L564" s="24">
        <f t="shared" si="36"/>
        <v>-2.715466351829993E-2</v>
      </c>
    </row>
    <row r="565" spans="1:12">
      <c r="A565" t="s">
        <v>23</v>
      </c>
      <c r="B565" s="1">
        <v>35970</v>
      </c>
      <c r="C565">
        <v>9.19</v>
      </c>
      <c r="D565">
        <v>9.25</v>
      </c>
      <c r="E565">
        <v>9.1300000000000008</v>
      </c>
      <c r="F565">
        <v>9.25</v>
      </c>
      <c r="G565">
        <v>306900</v>
      </c>
      <c r="H565">
        <v>8.24</v>
      </c>
      <c r="I565" s="25">
        <f t="shared" si="33"/>
        <v>8.1865513513513513</v>
      </c>
      <c r="J565" s="22">
        <f t="shared" si="34"/>
        <v>-6.4864864864865234E-3</v>
      </c>
      <c r="K565" s="23">
        <f t="shared" si="35"/>
        <v>6.5288356909684814E-3</v>
      </c>
      <c r="L565" s="24">
        <f t="shared" si="36"/>
        <v>0</v>
      </c>
    </row>
    <row r="566" spans="1:12">
      <c r="A566" t="s">
        <v>23</v>
      </c>
      <c r="B566" s="1">
        <v>35971</v>
      </c>
      <c r="C566">
        <v>9.25</v>
      </c>
      <c r="D566">
        <v>9.31</v>
      </c>
      <c r="E566">
        <v>9.1300000000000008</v>
      </c>
      <c r="F566">
        <v>9.1300000000000008</v>
      </c>
      <c r="G566">
        <v>168100</v>
      </c>
      <c r="H566">
        <v>8.14</v>
      </c>
      <c r="I566" s="25">
        <f t="shared" si="33"/>
        <v>8.2469879518072293</v>
      </c>
      <c r="J566" s="22">
        <f t="shared" si="34"/>
        <v>8.4805240378994036E-4</v>
      </c>
      <c r="K566" s="23">
        <f t="shared" si="35"/>
        <v>-1.2972972972972953E-2</v>
      </c>
      <c r="L566" s="24">
        <f t="shared" si="36"/>
        <v>-1.2135922330097044E-2</v>
      </c>
    </row>
    <row r="567" spans="1:12">
      <c r="A567" t="s">
        <v>23</v>
      </c>
      <c r="B567" s="1">
        <v>35972</v>
      </c>
      <c r="C567">
        <v>9.31</v>
      </c>
      <c r="D567">
        <v>9.31</v>
      </c>
      <c r="E567">
        <v>9.1300000000000008</v>
      </c>
      <c r="F567">
        <v>9.19</v>
      </c>
      <c r="G567">
        <v>207500</v>
      </c>
      <c r="H567">
        <v>8.19</v>
      </c>
      <c r="I567" s="25">
        <f t="shared" si="33"/>
        <v>8.2969423286180639</v>
      </c>
      <c r="J567" s="22">
        <f t="shared" si="34"/>
        <v>1.9280384351113431E-2</v>
      </c>
      <c r="K567" s="23">
        <f t="shared" si="35"/>
        <v>-1.2889366272825074E-2</v>
      </c>
      <c r="L567" s="24">
        <f t="shared" si="36"/>
        <v>6.1425061425060112E-3</v>
      </c>
    </row>
    <row r="568" spans="1:12">
      <c r="A568" t="s">
        <v>23</v>
      </c>
      <c r="B568" s="1">
        <v>35975</v>
      </c>
      <c r="C568">
        <v>9.25</v>
      </c>
      <c r="D568">
        <v>9.3800000000000008</v>
      </c>
      <c r="E568">
        <v>9.25</v>
      </c>
      <c r="F568">
        <v>9.25</v>
      </c>
      <c r="G568">
        <v>646700</v>
      </c>
      <c r="H568">
        <v>8.24</v>
      </c>
      <c r="I568" s="25">
        <f t="shared" si="33"/>
        <v>8.24</v>
      </c>
      <c r="J568" s="22">
        <f t="shared" si="34"/>
        <v>6.1050061050061917E-3</v>
      </c>
      <c r="K568" s="23">
        <f t="shared" si="35"/>
        <v>0</v>
      </c>
      <c r="L568" s="24">
        <f t="shared" si="36"/>
        <v>6.1050061050061917E-3</v>
      </c>
    </row>
    <row r="569" spans="1:12">
      <c r="A569" t="s">
        <v>23</v>
      </c>
      <c r="B569" s="1">
        <v>35976</v>
      </c>
      <c r="C569">
        <v>9.75</v>
      </c>
      <c r="D569">
        <v>9.94</v>
      </c>
      <c r="E569">
        <v>9.75</v>
      </c>
      <c r="F569">
        <v>9.81</v>
      </c>
      <c r="G569">
        <v>1218400</v>
      </c>
      <c r="H569">
        <v>8.74</v>
      </c>
      <c r="I569" s="25">
        <f t="shared" si="33"/>
        <v>8.686544342507645</v>
      </c>
      <c r="J569" s="22">
        <f t="shared" si="34"/>
        <v>5.4192274576170478E-2</v>
      </c>
      <c r="K569" s="23">
        <f t="shared" si="35"/>
        <v>6.1538461538462137E-3</v>
      </c>
      <c r="L569" s="24">
        <f t="shared" si="36"/>
        <v>6.0679611650485438E-2</v>
      </c>
    </row>
    <row r="570" spans="1:12">
      <c r="A570" t="s">
        <v>23</v>
      </c>
      <c r="B570" s="1">
        <v>35977</v>
      </c>
      <c r="C570">
        <v>10.25</v>
      </c>
      <c r="D570">
        <v>10.44</v>
      </c>
      <c r="E570">
        <v>10.19</v>
      </c>
      <c r="F570">
        <v>10.31</v>
      </c>
      <c r="G570">
        <v>1559700</v>
      </c>
      <c r="H570">
        <v>9.19</v>
      </c>
      <c r="I570" s="25">
        <f t="shared" si="33"/>
        <v>9.1365179437439359</v>
      </c>
      <c r="J570" s="22">
        <f t="shared" si="34"/>
        <v>4.5368185783058998E-2</v>
      </c>
      <c r="K570" s="23">
        <f t="shared" si="35"/>
        <v>5.8536585365855359E-3</v>
      </c>
      <c r="L570" s="24">
        <f t="shared" si="36"/>
        <v>5.1487414187642938E-2</v>
      </c>
    </row>
    <row r="571" spans="1:12">
      <c r="A571" t="s">
        <v>23</v>
      </c>
      <c r="B571" s="1">
        <v>35978</v>
      </c>
      <c r="C571">
        <v>10</v>
      </c>
      <c r="D571">
        <v>10</v>
      </c>
      <c r="E571">
        <v>9.69</v>
      </c>
      <c r="F571">
        <v>9.81</v>
      </c>
      <c r="G571">
        <v>653500</v>
      </c>
      <c r="H571">
        <v>8.74</v>
      </c>
      <c r="I571" s="25">
        <f t="shared" si="33"/>
        <v>8.9092762487257886</v>
      </c>
      <c r="J571" s="22">
        <f t="shared" si="34"/>
        <v>-3.0546654110360272E-2</v>
      </c>
      <c r="K571" s="23">
        <f t="shared" si="35"/>
        <v>-1.8999999999999823E-2</v>
      </c>
      <c r="L571" s="24">
        <f t="shared" si="36"/>
        <v>-4.8966267682263254E-2</v>
      </c>
    </row>
    <row r="572" spans="1:12">
      <c r="A572" t="s">
        <v>23</v>
      </c>
      <c r="B572" s="1">
        <v>35982</v>
      </c>
      <c r="C572">
        <v>9.81</v>
      </c>
      <c r="D572">
        <v>9.8800000000000008</v>
      </c>
      <c r="E572">
        <v>9.69</v>
      </c>
      <c r="F572">
        <v>9.69</v>
      </c>
      <c r="G572">
        <v>248900</v>
      </c>
      <c r="H572">
        <v>8.6300000000000008</v>
      </c>
      <c r="I572" s="25">
        <f t="shared" si="33"/>
        <v>8.736873065015482</v>
      </c>
      <c r="J572" s="22">
        <f t="shared" si="34"/>
        <v>-3.5777288152382319E-4</v>
      </c>
      <c r="K572" s="23">
        <f t="shared" si="35"/>
        <v>-1.2232415902140824E-2</v>
      </c>
      <c r="L572" s="24">
        <f t="shared" si="36"/>
        <v>-1.258581235697934E-2</v>
      </c>
    </row>
    <row r="573" spans="1:12">
      <c r="A573" t="s">
        <v>23</v>
      </c>
      <c r="B573" s="1">
        <v>35983</v>
      </c>
      <c r="C573">
        <v>9.94</v>
      </c>
      <c r="D573">
        <v>10</v>
      </c>
      <c r="E573">
        <v>9.8800000000000008</v>
      </c>
      <c r="F573">
        <v>9.8800000000000008</v>
      </c>
      <c r="G573">
        <v>480800</v>
      </c>
      <c r="H573">
        <v>8.8000000000000007</v>
      </c>
      <c r="I573" s="25">
        <f t="shared" si="33"/>
        <v>8.853441295546558</v>
      </c>
      <c r="J573" s="22">
        <f t="shared" si="34"/>
        <v>2.589122775742262E-2</v>
      </c>
      <c r="K573" s="23">
        <f t="shared" si="35"/>
        <v>-6.0362173038227794E-3</v>
      </c>
      <c r="L573" s="24">
        <f t="shared" si="36"/>
        <v>1.9698725376593271E-2</v>
      </c>
    </row>
    <row r="574" spans="1:12">
      <c r="A574" t="s">
        <v>23</v>
      </c>
      <c r="B574" s="1">
        <v>35984</v>
      </c>
      <c r="C574">
        <v>9.94</v>
      </c>
      <c r="D574">
        <v>9.94</v>
      </c>
      <c r="E574">
        <v>9.75</v>
      </c>
      <c r="F574">
        <v>9.94</v>
      </c>
      <c r="G574">
        <v>143200</v>
      </c>
      <c r="H574">
        <v>8.86</v>
      </c>
      <c r="I574" s="25">
        <f t="shared" si="33"/>
        <v>8.86</v>
      </c>
      <c r="J574" s="22">
        <f t="shared" si="34"/>
        <v>6.8181818181816721E-3</v>
      </c>
      <c r="K574" s="23">
        <f t="shared" si="35"/>
        <v>0</v>
      </c>
      <c r="L574" s="24">
        <f t="shared" si="36"/>
        <v>6.8181818181816721E-3</v>
      </c>
    </row>
    <row r="575" spans="1:12">
      <c r="A575" t="s">
        <v>23</v>
      </c>
      <c r="B575" s="1">
        <v>35985</v>
      </c>
      <c r="C575">
        <v>9.8800000000000008</v>
      </c>
      <c r="D575">
        <v>9.8800000000000008</v>
      </c>
      <c r="E575">
        <v>9.6300000000000008</v>
      </c>
      <c r="F575">
        <v>9.6300000000000008</v>
      </c>
      <c r="G575">
        <v>161100</v>
      </c>
      <c r="H575">
        <v>8.58</v>
      </c>
      <c r="I575" s="25">
        <f t="shared" si="33"/>
        <v>8.8027414330218079</v>
      </c>
      <c r="J575" s="22">
        <f t="shared" si="34"/>
        <v>-6.462592209728165E-3</v>
      </c>
      <c r="K575" s="23">
        <f t="shared" si="35"/>
        <v>-2.5303643724696463E-2</v>
      </c>
      <c r="L575" s="24">
        <f t="shared" si="36"/>
        <v>-3.160270880361167E-2</v>
      </c>
    </row>
    <row r="576" spans="1:12">
      <c r="A576" t="s">
        <v>23</v>
      </c>
      <c r="B576" s="1">
        <v>35986</v>
      </c>
      <c r="C576">
        <v>9.56</v>
      </c>
      <c r="D576">
        <v>9.69</v>
      </c>
      <c r="E576">
        <v>9.5</v>
      </c>
      <c r="F576">
        <v>9.69</v>
      </c>
      <c r="G576">
        <v>110800</v>
      </c>
      <c r="H576">
        <v>8.6300000000000008</v>
      </c>
      <c r="I576" s="25">
        <f t="shared" si="33"/>
        <v>8.5142208462332327</v>
      </c>
      <c r="J576" s="22">
        <f t="shared" si="34"/>
        <v>-7.6665680380847727E-3</v>
      </c>
      <c r="K576" s="23">
        <f t="shared" si="35"/>
        <v>1.359832635983242E-2</v>
      </c>
      <c r="L576" s="24">
        <f t="shared" si="36"/>
        <v>5.8275058275059103E-3</v>
      </c>
    </row>
    <row r="577" spans="1:12">
      <c r="A577" t="s">
        <v>23</v>
      </c>
      <c r="B577" s="1">
        <v>35989</v>
      </c>
      <c r="C577">
        <v>9.75</v>
      </c>
      <c r="D577">
        <v>9.81</v>
      </c>
      <c r="E577">
        <v>9.6300000000000008</v>
      </c>
      <c r="F577">
        <v>9.75</v>
      </c>
      <c r="G577">
        <v>381600</v>
      </c>
      <c r="H577">
        <v>8.69</v>
      </c>
      <c r="I577" s="25">
        <f t="shared" si="33"/>
        <v>8.69</v>
      </c>
      <c r="J577" s="22">
        <f t="shared" si="34"/>
        <v>6.9524913093857148E-3</v>
      </c>
      <c r="K577" s="23">
        <f t="shared" si="35"/>
        <v>0</v>
      </c>
      <c r="L577" s="24">
        <f t="shared" si="36"/>
        <v>6.9524913093857148E-3</v>
      </c>
    </row>
    <row r="578" spans="1:12">
      <c r="A578" t="s">
        <v>23</v>
      </c>
      <c r="B578" s="1">
        <v>35990</v>
      </c>
      <c r="C578">
        <v>9.94</v>
      </c>
      <c r="D578">
        <v>10.130000000000001</v>
      </c>
      <c r="E578">
        <v>9.8800000000000008</v>
      </c>
      <c r="F578">
        <v>10</v>
      </c>
      <c r="G578">
        <v>386200</v>
      </c>
      <c r="H578">
        <v>8.91</v>
      </c>
      <c r="I578" s="25">
        <f t="shared" ref="I578:I641" si="37">(H578/F578)*C578</f>
        <v>8.856539999999999</v>
      </c>
      <c r="J578" s="22">
        <f t="shared" si="34"/>
        <v>1.9164556962025257E-2</v>
      </c>
      <c r="K578" s="23">
        <f t="shared" si="35"/>
        <v>6.0362173038230708E-3</v>
      </c>
      <c r="L578" s="24">
        <f t="shared" si="36"/>
        <v>2.5316455696202608E-2</v>
      </c>
    </row>
    <row r="579" spans="1:12">
      <c r="A579" t="s">
        <v>23</v>
      </c>
      <c r="B579" s="1">
        <v>35991</v>
      </c>
      <c r="C579">
        <v>10</v>
      </c>
      <c r="D579">
        <v>10.06</v>
      </c>
      <c r="E579">
        <v>9.8800000000000008</v>
      </c>
      <c r="F579">
        <v>9.94</v>
      </c>
      <c r="G579">
        <v>916900</v>
      </c>
      <c r="H579">
        <v>8.86</v>
      </c>
      <c r="I579" s="25">
        <f t="shared" si="37"/>
        <v>8.9134808853118699</v>
      </c>
      <c r="J579" s="22">
        <f t="shared" si="34"/>
        <v>3.9067175217393283E-4</v>
      </c>
      <c r="K579" s="23">
        <f t="shared" si="35"/>
        <v>-5.9999999999999143E-3</v>
      </c>
      <c r="L579" s="24">
        <f t="shared" si="36"/>
        <v>-5.6116722783390244E-3</v>
      </c>
    </row>
    <row r="580" spans="1:12">
      <c r="A580" t="s">
        <v>23</v>
      </c>
      <c r="B580" s="1">
        <v>35992</v>
      </c>
      <c r="C580">
        <v>10.06</v>
      </c>
      <c r="D580">
        <v>10.31</v>
      </c>
      <c r="E580">
        <v>10.06</v>
      </c>
      <c r="F580">
        <v>10.25</v>
      </c>
      <c r="G580">
        <v>1184600</v>
      </c>
      <c r="H580">
        <v>9.1300000000000008</v>
      </c>
      <c r="I580" s="25">
        <f t="shared" si="37"/>
        <v>8.960760975609757</v>
      </c>
      <c r="J580" s="22">
        <f t="shared" ref="J580:J643" si="38">(I580-H579)/H579</f>
        <v>1.1372570610582123E-2</v>
      </c>
      <c r="K580" s="23">
        <f t="shared" ref="K580:K643" si="39">(H580-I580)/I580</f>
        <v>1.8886679920477118E-2</v>
      </c>
      <c r="L580" s="24">
        <f t="shared" ref="L580:L643" si="40">(H580-H579)/H579</f>
        <v>3.047404063205433E-2</v>
      </c>
    </row>
    <row r="581" spans="1:12">
      <c r="A581" t="s">
        <v>23</v>
      </c>
      <c r="B581" s="1">
        <v>35993</v>
      </c>
      <c r="C581">
        <v>10.25</v>
      </c>
      <c r="D581">
        <v>10.25</v>
      </c>
      <c r="E581">
        <v>10.130000000000001</v>
      </c>
      <c r="F581">
        <v>10.25</v>
      </c>
      <c r="G581">
        <v>284500</v>
      </c>
      <c r="H581">
        <v>9.1300000000000008</v>
      </c>
      <c r="I581" s="25">
        <f t="shared" si="37"/>
        <v>9.1300000000000008</v>
      </c>
      <c r="J581" s="22">
        <f t="shared" si="38"/>
        <v>0</v>
      </c>
      <c r="K581" s="23">
        <f t="shared" si="39"/>
        <v>0</v>
      </c>
      <c r="L581" s="24">
        <f t="shared" si="40"/>
        <v>0</v>
      </c>
    </row>
    <row r="582" spans="1:12">
      <c r="A582" t="s">
        <v>23</v>
      </c>
      <c r="B582" s="1">
        <v>35996</v>
      </c>
      <c r="C582">
        <v>10.31</v>
      </c>
      <c r="D582">
        <v>10.31</v>
      </c>
      <c r="E582">
        <v>10.19</v>
      </c>
      <c r="F582">
        <v>10.25</v>
      </c>
      <c r="G582">
        <v>342400</v>
      </c>
      <c r="H582">
        <v>9.1300000000000008</v>
      </c>
      <c r="I582" s="25">
        <f t="shared" si="37"/>
        <v>9.1834439024390253</v>
      </c>
      <c r="J582" s="22">
        <f t="shared" si="38"/>
        <v>5.8536585365853806E-3</v>
      </c>
      <c r="K582" s="23">
        <f t="shared" si="39"/>
        <v>-5.819592628516018E-3</v>
      </c>
      <c r="L582" s="24">
        <f t="shared" si="40"/>
        <v>0</v>
      </c>
    </row>
    <row r="583" spans="1:12">
      <c r="A583" t="s">
        <v>23</v>
      </c>
      <c r="B583" s="1">
        <v>35997</v>
      </c>
      <c r="C583">
        <v>10.130000000000001</v>
      </c>
      <c r="D583">
        <v>10.130000000000001</v>
      </c>
      <c r="E583">
        <v>9.8800000000000008</v>
      </c>
      <c r="F583">
        <v>10</v>
      </c>
      <c r="G583">
        <v>289300</v>
      </c>
      <c r="H583">
        <v>8.91</v>
      </c>
      <c r="I583" s="25">
        <f t="shared" si="37"/>
        <v>9.0258300000000009</v>
      </c>
      <c r="J583" s="22">
        <f t="shared" si="38"/>
        <v>-1.1409638554216853E-2</v>
      </c>
      <c r="K583" s="23">
        <f t="shared" si="39"/>
        <v>-1.2833168805528218E-2</v>
      </c>
      <c r="L583" s="24">
        <f t="shared" si="40"/>
        <v>-2.4096385542168742E-2</v>
      </c>
    </row>
    <row r="584" spans="1:12">
      <c r="A584" t="s">
        <v>23</v>
      </c>
      <c r="B584" s="1">
        <v>35998</v>
      </c>
      <c r="C584">
        <v>9.8800000000000008</v>
      </c>
      <c r="D584">
        <v>9.8800000000000008</v>
      </c>
      <c r="E584">
        <v>9.6300000000000008</v>
      </c>
      <c r="F584">
        <v>9.69</v>
      </c>
      <c r="G584">
        <v>311400</v>
      </c>
      <c r="H584">
        <v>8.6300000000000008</v>
      </c>
      <c r="I584" s="25">
        <f t="shared" si="37"/>
        <v>8.7992156862745112</v>
      </c>
      <c r="J584" s="22">
        <f t="shared" si="38"/>
        <v>-1.2433705244162617E-2</v>
      </c>
      <c r="K584" s="23">
        <f t="shared" si="39"/>
        <v>-1.9230769230769301E-2</v>
      </c>
      <c r="L584" s="24">
        <f t="shared" si="40"/>
        <v>-3.1425364758698018E-2</v>
      </c>
    </row>
    <row r="585" spans="1:12">
      <c r="A585" t="s">
        <v>23</v>
      </c>
      <c r="B585" s="1">
        <v>35999</v>
      </c>
      <c r="C585">
        <v>9.6300000000000008</v>
      </c>
      <c r="D585">
        <v>9.75</v>
      </c>
      <c r="E585">
        <v>9.5</v>
      </c>
      <c r="F585">
        <v>9.5</v>
      </c>
      <c r="G585">
        <v>433200</v>
      </c>
      <c r="H585">
        <v>8.4700000000000006</v>
      </c>
      <c r="I585" s="25">
        <f t="shared" si="37"/>
        <v>8.5859052631578958</v>
      </c>
      <c r="J585" s="22">
        <f t="shared" si="38"/>
        <v>-5.109471244739856E-3</v>
      </c>
      <c r="K585" s="23">
        <f t="shared" si="39"/>
        <v>-1.3499480789200465E-2</v>
      </c>
      <c r="L585" s="24">
        <f t="shared" si="40"/>
        <v>-1.8539976825028982E-2</v>
      </c>
    </row>
    <row r="586" spans="1:12">
      <c r="A586" t="s">
        <v>23</v>
      </c>
      <c r="B586" s="1">
        <v>36000</v>
      </c>
      <c r="C586">
        <v>9.81</v>
      </c>
      <c r="D586">
        <v>9.8800000000000008</v>
      </c>
      <c r="E586">
        <v>9.69</v>
      </c>
      <c r="F586">
        <v>9.69</v>
      </c>
      <c r="G586">
        <v>171100</v>
      </c>
      <c r="H586">
        <v>8.6300000000000008</v>
      </c>
      <c r="I586" s="25">
        <f t="shared" si="37"/>
        <v>8.736873065015482</v>
      </c>
      <c r="J586" s="22">
        <f t="shared" si="38"/>
        <v>3.1508036011272889E-2</v>
      </c>
      <c r="K586" s="23">
        <f t="shared" si="39"/>
        <v>-1.2232415902140824E-2</v>
      </c>
      <c r="L586" s="24">
        <f t="shared" si="40"/>
        <v>1.8890200708382543E-2</v>
      </c>
    </row>
    <row r="587" spans="1:12">
      <c r="A587" t="s">
        <v>23</v>
      </c>
      <c r="B587" s="1">
        <v>36003</v>
      </c>
      <c r="C587">
        <v>9.44</v>
      </c>
      <c r="D587">
        <v>9.69</v>
      </c>
      <c r="E587">
        <v>9.25</v>
      </c>
      <c r="F587">
        <v>9.3800000000000008</v>
      </c>
      <c r="G587">
        <v>751800</v>
      </c>
      <c r="H587">
        <v>8.36</v>
      </c>
      <c r="I587" s="25">
        <f t="shared" si="37"/>
        <v>8.4134754797441342</v>
      </c>
      <c r="J587" s="22">
        <f t="shared" si="38"/>
        <v>-2.5089747422464257E-2</v>
      </c>
      <c r="K587" s="23">
        <f t="shared" si="39"/>
        <v>-6.3559322033896349E-3</v>
      </c>
      <c r="L587" s="24">
        <f t="shared" si="40"/>
        <v>-3.1286210892236536E-2</v>
      </c>
    </row>
    <row r="588" spans="1:12">
      <c r="A588" t="s">
        <v>23</v>
      </c>
      <c r="B588" s="1">
        <v>36004</v>
      </c>
      <c r="C588">
        <v>9.5</v>
      </c>
      <c r="D588">
        <v>9.5</v>
      </c>
      <c r="E588">
        <v>9.31</v>
      </c>
      <c r="F588">
        <v>9.3800000000000008</v>
      </c>
      <c r="G588">
        <v>281300</v>
      </c>
      <c r="H588">
        <v>8.36</v>
      </c>
      <c r="I588" s="25">
        <f t="shared" si="37"/>
        <v>8.4669509594882708</v>
      </c>
      <c r="J588" s="22">
        <f t="shared" si="38"/>
        <v>1.2793176972281266E-2</v>
      </c>
      <c r="K588" s="23">
        <f t="shared" si="39"/>
        <v>-1.2631578947368242E-2</v>
      </c>
      <c r="L588" s="24">
        <f t="shared" si="40"/>
        <v>0</v>
      </c>
    </row>
    <row r="589" spans="1:12">
      <c r="A589" t="s">
        <v>23</v>
      </c>
      <c r="B589" s="1">
        <v>36005</v>
      </c>
      <c r="C589">
        <v>9.5</v>
      </c>
      <c r="D589">
        <v>9.56</v>
      </c>
      <c r="E589">
        <v>9.3800000000000008</v>
      </c>
      <c r="F589">
        <v>9.44</v>
      </c>
      <c r="G589">
        <v>116300</v>
      </c>
      <c r="H589">
        <v>8.41</v>
      </c>
      <c r="I589" s="25">
        <f t="shared" si="37"/>
        <v>8.4634533898305087</v>
      </c>
      <c r="J589" s="22">
        <f t="shared" si="38"/>
        <v>1.2374807395993927E-2</v>
      </c>
      <c r="K589" s="23">
        <f t="shared" si="39"/>
        <v>-6.3157894736842147E-3</v>
      </c>
      <c r="L589" s="24">
        <f t="shared" si="40"/>
        <v>5.9808612440192237E-3</v>
      </c>
    </row>
    <row r="590" spans="1:12">
      <c r="A590" t="s">
        <v>23</v>
      </c>
      <c r="B590" s="1">
        <v>36006</v>
      </c>
      <c r="C590">
        <v>9.5</v>
      </c>
      <c r="D590">
        <v>9.6300000000000008</v>
      </c>
      <c r="E590">
        <v>9.3800000000000008</v>
      </c>
      <c r="F590">
        <v>9.5</v>
      </c>
      <c r="G590">
        <v>320200</v>
      </c>
      <c r="H590">
        <v>8.4700000000000006</v>
      </c>
      <c r="I590" s="25">
        <f t="shared" si="37"/>
        <v>8.4700000000000006</v>
      </c>
      <c r="J590" s="22">
        <f t="shared" si="38"/>
        <v>7.1343638525565396E-3</v>
      </c>
      <c r="K590" s="23">
        <f t="shared" si="39"/>
        <v>0</v>
      </c>
      <c r="L590" s="24">
        <f t="shared" si="40"/>
        <v>7.1343638525565396E-3</v>
      </c>
    </row>
    <row r="591" spans="1:12">
      <c r="A591" t="s">
        <v>23</v>
      </c>
      <c r="B591" s="1">
        <v>36007</v>
      </c>
      <c r="C591">
        <v>9.56</v>
      </c>
      <c r="D591">
        <v>9.6300000000000008</v>
      </c>
      <c r="E591">
        <v>9.3800000000000008</v>
      </c>
      <c r="F591">
        <v>9.44</v>
      </c>
      <c r="G591">
        <v>179200</v>
      </c>
      <c r="H591">
        <v>8.41</v>
      </c>
      <c r="I591" s="25">
        <f t="shared" si="37"/>
        <v>8.5169067796610172</v>
      </c>
      <c r="J591" s="22">
        <f t="shared" si="38"/>
        <v>5.5379905148779844E-3</v>
      </c>
      <c r="K591" s="23">
        <f t="shared" si="39"/>
        <v>-1.2552301255230134E-2</v>
      </c>
      <c r="L591" s="24">
        <f t="shared" si="40"/>
        <v>-7.0838252656435056E-3</v>
      </c>
    </row>
    <row r="592" spans="1:12">
      <c r="A592" t="s">
        <v>23</v>
      </c>
      <c r="B592" s="1">
        <v>36010</v>
      </c>
      <c r="C592">
        <v>9.31</v>
      </c>
      <c r="D592">
        <v>9.31</v>
      </c>
      <c r="E592">
        <v>9.06</v>
      </c>
      <c r="F592">
        <v>9.06</v>
      </c>
      <c r="G592">
        <v>451000</v>
      </c>
      <c r="H592">
        <v>8.07</v>
      </c>
      <c r="I592" s="25">
        <f t="shared" si="37"/>
        <v>8.2926821192052991</v>
      </c>
      <c r="J592" s="22">
        <f t="shared" si="38"/>
        <v>-1.3949807466670757E-2</v>
      </c>
      <c r="K592" s="23">
        <f t="shared" si="39"/>
        <v>-2.6852846401718672E-2</v>
      </c>
      <c r="L592" s="24">
        <f t="shared" si="40"/>
        <v>-4.042806183115337E-2</v>
      </c>
    </row>
    <row r="593" spans="1:12">
      <c r="A593" t="s">
        <v>23</v>
      </c>
      <c r="B593" s="1">
        <v>36011</v>
      </c>
      <c r="C593">
        <v>9.19</v>
      </c>
      <c r="D593">
        <v>9.25</v>
      </c>
      <c r="E593">
        <v>8.94</v>
      </c>
      <c r="F593">
        <v>8.94</v>
      </c>
      <c r="G593">
        <v>233300</v>
      </c>
      <c r="H593">
        <v>7.97</v>
      </c>
      <c r="I593" s="25">
        <f t="shared" si="37"/>
        <v>8.192874720357942</v>
      </c>
      <c r="J593" s="22">
        <f t="shared" si="38"/>
        <v>1.5226111568518174E-2</v>
      </c>
      <c r="K593" s="23">
        <f t="shared" si="39"/>
        <v>-2.7203482045701895E-2</v>
      </c>
      <c r="L593" s="24">
        <f t="shared" si="40"/>
        <v>-1.2391573729863757E-2</v>
      </c>
    </row>
    <row r="594" spans="1:12">
      <c r="A594" t="s">
        <v>23</v>
      </c>
      <c r="B594" s="1">
        <v>36012</v>
      </c>
      <c r="C594">
        <v>9.19</v>
      </c>
      <c r="D594">
        <v>9.44</v>
      </c>
      <c r="E594">
        <v>9.19</v>
      </c>
      <c r="F594">
        <v>9.3800000000000008</v>
      </c>
      <c r="G594">
        <v>782500</v>
      </c>
      <c r="H594">
        <v>8.36</v>
      </c>
      <c r="I594" s="25">
        <f t="shared" si="37"/>
        <v>8.1906609808102324</v>
      </c>
      <c r="J594" s="22">
        <f t="shared" si="38"/>
        <v>2.7686446776691676E-2</v>
      </c>
      <c r="K594" s="23">
        <f t="shared" si="39"/>
        <v>2.0674646354733602E-2</v>
      </c>
      <c r="L594" s="24">
        <f t="shared" si="40"/>
        <v>4.8933500627352536E-2</v>
      </c>
    </row>
    <row r="595" spans="1:12">
      <c r="A595" t="s">
        <v>23</v>
      </c>
      <c r="B595" s="1">
        <v>36013</v>
      </c>
      <c r="C595">
        <v>9.1300000000000008</v>
      </c>
      <c r="D595">
        <v>9.31</v>
      </c>
      <c r="E595">
        <v>9.1300000000000008</v>
      </c>
      <c r="F595">
        <v>9.31</v>
      </c>
      <c r="G595">
        <v>103600</v>
      </c>
      <c r="H595">
        <v>8.3000000000000007</v>
      </c>
      <c r="I595" s="25">
        <f t="shared" si="37"/>
        <v>8.1395273899033302</v>
      </c>
      <c r="J595" s="22">
        <f t="shared" si="38"/>
        <v>-2.6372321781898231E-2</v>
      </c>
      <c r="K595" s="23">
        <f t="shared" si="39"/>
        <v>1.9715224534501669E-2</v>
      </c>
      <c r="L595" s="24">
        <f t="shared" si="40"/>
        <v>-7.177033492822814E-3</v>
      </c>
    </row>
    <row r="596" spans="1:12">
      <c r="A596" t="s">
        <v>23</v>
      </c>
      <c r="B596" s="1">
        <v>36014</v>
      </c>
      <c r="C596">
        <v>9.19</v>
      </c>
      <c r="D596">
        <v>9.19</v>
      </c>
      <c r="E596">
        <v>9</v>
      </c>
      <c r="F596">
        <v>9</v>
      </c>
      <c r="G596">
        <v>132500</v>
      </c>
      <c r="H596">
        <v>8.02</v>
      </c>
      <c r="I596" s="25">
        <f t="shared" si="37"/>
        <v>8.1893111111111097</v>
      </c>
      <c r="J596" s="22">
        <f t="shared" si="38"/>
        <v>-1.3336010709504945E-2</v>
      </c>
      <c r="K596" s="23">
        <f t="shared" si="39"/>
        <v>-2.0674646354733282E-2</v>
      </c>
      <c r="L596" s="24">
        <f t="shared" si="40"/>
        <v>-3.3734939759036277E-2</v>
      </c>
    </row>
    <row r="597" spans="1:12">
      <c r="A597" t="s">
        <v>23</v>
      </c>
      <c r="B597" s="1">
        <v>36017</v>
      </c>
      <c r="C597">
        <v>9</v>
      </c>
      <c r="D597">
        <v>9</v>
      </c>
      <c r="E597">
        <v>8.81</v>
      </c>
      <c r="F597">
        <v>8.8800000000000008</v>
      </c>
      <c r="G597">
        <v>100800</v>
      </c>
      <c r="H597">
        <v>7.91</v>
      </c>
      <c r="I597" s="25">
        <f t="shared" si="37"/>
        <v>8.0168918918918912</v>
      </c>
      <c r="J597" s="22">
        <f t="shared" si="38"/>
        <v>-3.8754465188383465E-4</v>
      </c>
      <c r="K597" s="23">
        <f t="shared" si="39"/>
        <v>-1.3333333333333234E-2</v>
      </c>
      <c r="L597" s="24">
        <f t="shared" si="40"/>
        <v>-1.371571072319195E-2</v>
      </c>
    </row>
    <row r="598" spans="1:12">
      <c r="A598" t="s">
        <v>23</v>
      </c>
      <c r="B598" s="1">
        <v>36018</v>
      </c>
      <c r="C598">
        <v>8.56</v>
      </c>
      <c r="D598">
        <v>8.69</v>
      </c>
      <c r="E598">
        <v>8.44</v>
      </c>
      <c r="F598">
        <v>8.56</v>
      </c>
      <c r="G598">
        <v>880600</v>
      </c>
      <c r="H598">
        <v>7.63</v>
      </c>
      <c r="I598" s="25">
        <f t="shared" si="37"/>
        <v>7.63</v>
      </c>
      <c r="J598" s="22">
        <f t="shared" si="38"/>
        <v>-3.5398230088495609E-2</v>
      </c>
      <c r="K598" s="23">
        <f t="shared" si="39"/>
        <v>0</v>
      </c>
      <c r="L598" s="24">
        <f t="shared" si="40"/>
        <v>-3.5398230088495609E-2</v>
      </c>
    </row>
    <row r="599" spans="1:12">
      <c r="A599" t="s">
        <v>23</v>
      </c>
      <c r="B599" s="1">
        <v>36019</v>
      </c>
      <c r="C599">
        <v>8.81</v>
      </c>
      <c r="D599">
        <v>8.81</v>
      </c>
      <c r="E599">
        <v>8.69</v>
      </c>
      <c r="F599">
        <v>8.69</v>
      </c>
      <c r="G599">
        <v>197600</v>
      </c>
      <c r="H599">
        <v>7.74</v>
      </c>
      <c r="I599" s="25">
        <f t="shared" si="37"/>
        <v>7.8468814729574232</v>
      </c>
      <c r="J599" s="22">
        <f t="shared" si="38"/>
        <v>2.8424832628757973E-2</v>
      </c>
      <c r="K599" s="23">
        <f t="shared" si="39"/>
        <v>-1.3620885357548325E-2</v>
      </c>
      <c r="L599" s="24">
        <f t="shared" si="40"/>
        <v>1.4416775884665835E-2</v>
      </c>
    </row>
    <row r="600" spans="1:12">
      <c r="A600" t="s">
        <v>23</v>
      </c>
      <c r="B600" s="1">
        <v>36020</v>
      </c>
      <c r="C600">
        <v>8.75</v>
      </c>
      <c r="D600">
        <v>8.81</v>
      </c>
      <c r="E600">
        <v>8.69</v>
      </c>
      <c r="F600">
        <v>8.75</v>
      </c>
      <c r="G600">
        <v>229300</v>
      </c>
      <c r="H600">
        <v>7.8</v>
      </c>
      <c r="I600" s="25">
        <f t="shared" si="37"/>
        <v>7.8000000000000007</v>
      </c>
      <c r="J600" s="22">
        <f t="shared" si="38"/>
        <v>7.7519379844961881E-3</v>
      </c>
      <c r="K600" s="23">
        <f t="shared" si="39"/>
        <v>-1.1386902816668271E-16</v>
      </c>
      <c r="L600" s="24">
        <f t="shared" si="40"/>
        <v>7.7519379844960736E-3</v>
      </c>
    </row>
    <row r="601" spans="1:12">
      <c r="A601" t="s">
        <v>23</v>
      </c>
      <c r="B601" s="1">
        <v>36021</v>
      </c>
      <c r="C601">
        <v>8.6300000000000008</v>
      </c>
      <c r="D601">
        <v>8.69</v>
      </c>
      <c r="E601">
        <v>8.44</v>
      </c>
      <c r="F601">
        <v>8.5</v>
      </c>
      <c r="G601">
        <v>112800</v>
      </c>
      <c r="H601">
        <v>7.57</v>
      </c>
      <c r="I601" s="25">
        <f t="shared" si="37"/>
        <v>7.6857764705882365</v>
      </c>
      <c r="J601" s="22">
        <f t="shared" si="38"/>
        <v>-1.4644042232277344E-2</v>
      </c>
      <c r="K601" s="23">
        <f t="shared" si="39"/>
        <v>-1.506373117033616E-2</v>
      </c>
      <c r="L601" s="24">
        <f t="shared" si="40"/>
        <v>-2.9487179487179428E-2</v>
      </c>
    </row>
    <row r="602" spans="1:12">
      <c r="A602" t="s">
        <v>23</v>
      </c>
      <c r="B602" s="1">
        <v>36024</v>
      </c>
      <c r="C602">
        <v>8.44</v>
      </c>
      <c r="D602">
        <v>8.56</v>
      </c>
      <c r="E602">
        <v>8.3800000000000008</v>
      </c>
      <c r="F602">
        <v>8.5</v>
      </c>
      <c r="G602">
        <v>166400</v>
      </c>
      <c r="H602">
        <v>7.57</v>
      </c>
      <c r="I602" s="25">
        <f t="shared" si="37"/>
        <v>7.5165647058823524</v>
      </c>
      <c r="J602" s="22">
        <f t="shared" si="38"/>
        <v>-7.0588235294118777E-3</v>
      </c>
      <c r="K602" s="23">
        <f t="shared" si="39"/>
        <v>7.1090047393366071E-3</v>
      </c>
      <c r="L602" s="24">
        <f t="shared" si="40"/>
        <v>0</v>
      </c>
    </row>
    <row r="603" spans="1:12">
      <c r="A603" t="s">
        <v>23</v>
      </c>
      <c r="B603" s="1">
        <v>36025</v>
      </c>
      <c r="C603">
        <v>8.6300000000000008</v>
      </c>
      <c r="D603">
        <v>8.81</v>
      </c>
      <c r="E603">
        <v>8.6300000000000008</v>
      </c>
      <c r="F603">
        <v>8.81</v>
      </c>
      <c r="G603">
        <v>419600</v>
      </c>
      <c r="H603">
        <v>7.85</v>
      </c>
      <c r="I603" s="25">
        <f t="shared" si="37"/>
        <v>7.6896140749148696</v>
      </c>
      <c r="J603" s="22">
        <f t="shared" si="38"/>
        <v>1.5801066699454334E-2</v>
      </c>
      <c r="K603" s="23">
        <f t="shared" si="39"/>
        <v>2.0857473928157528E-2</v>
      </c>
      <c r="L603" s="24">
        <f t="shared" si="40"/>
        <v>3.6988110964332806E-2</v>
      </c>
    </row>
    <row r="604" spans="1:12">
      <c r="A604" t="s">
        <v>23</v>
      </c>
      <c r="B604" s="1">
        <v>36026</v>
      </c>
      <c r="C604">
        <v>8.94</v>
      </c>
      <c r="D604">
        <v>9</v>
      </c>
      <c r="E604">
        <v>8.81</v>
      </c>
      <c r="F604">
        <v>8.8800000000000008</v>
      </c>
      <c r="G604">
        <v>153900</v>
      </c>
      <c r="H604">
        <v>7.91</v>
      </c>
      <c r="I604" s="25">
        <f t="shared" si="37"/>
        <v>7.9634459459459448</v>
      </c>
      <c r="J604" s="22">
        <f t="shared" si="38"/>
        <v>1.4451712859356071E-2</v>
      </c>
      <c r="K604" s="23">
        <f t="shared" si="39"/>
        <v>-6.7114093959729929E-3</v>
      </c>
      <c r="L604" s="24">
        <f t="shared" si="40"/>
        <v>7.6433121019108914E-3</v>
      </c>
    </row>
    <row r="605" spans="1:12">
      <c r="A605" t="s">
        <v>23</v>
      </c>
      <c r="B605" s="1">
        <v>36027</v>
      </c>
      <c r="C605">
        <v>9</v>
      </c>
      <c r="D605">
        <v>9</v>
      </c>
      <c r="E605">
        <v>8.81</v>
      </c>
      <c r="F605">
        <v>8.81</v>
      </c>
      <c r="G605">
        <v>93800</v>
      </c>
      <c r="H605">
        <v>7.85</v>
      </c>
      <c r="I605" s="25">
        <f t="shared" si="37"/>
        <v>8.0192962542565258</v>
      </c>
      <c r="J605" s="22">
        <f t="shared" si="38"/>
        <v>1.3817478414225749E-2</v>
      </c>
      <c r="K605" s="23">
        <f t="shared" si="39"/>
        <v>-2.1111111111111049E-2</v>
      </c>
      <c r="L605" s="24">
        <f t="shared" si="40"/>
        <v>-7.5853350189634006E-3</v>
      </c>
    </row>
    <row r="606" spans="1:12">
      <c r="A606" t="s">
        <v>23</v>
      </c>
      <c r="B606" s="1">
        <v>36028</v>
      </c>
      <c r="C606">
        <v>8.69</v>
      </c>
      <c r="D606">
        <v>8.75</v>
      </c>
      <c r="E606">
        <v>8.44</v>
      </c>
      <c r="F606">
        <v>8.75</v>
      </c>
      <c r="G606">
        <v>138300</v>
      </c>
      <c r="H606">
        <v>7.8</v>
      </c>
      <c r="I606" s="25">
        <f t="shared" si="37"/>
        <v>7.7465142857142855</v>
      </c>
      <c r="J606" s="22">
        <f t="shared" si="38"/>
        <v>-1.3182893539581426E-2</v>
      </c>
      <c r="K606" s="23">
        <f t="shared" si="39"/>
        <v>6.904487917146155E-3</v>
      </c>
      <c r="L606" s="24">
        <f t="shared" si="40"/>
        <v>-6.3694267515923345E-3</v>
      </c>
    </row>
    <row r="607" spans="1:12">
      <c r="A607" t="s">
        <v>23</v>
      </c>
      <c r="B607" s="1">
        <v>36031</v>
      </c>
      <c r="C607">
        <v>8.69</v>
      </c>
      <c r="D607">
        <v>8.69</v>
      </c>
      <c r="E607">
        <v>8.56</v>
      </c>
      <c r="F607">
        <v>8.6300000000000008</v>
      </c>
      <c r="G607">
        <v>106900</v>
      </c>
      <c r="H607">
        <v>7.69</v>
      </c>
      <c r="I607" s="25">
        <f t="shared" si="37"/>
        <v>7.7434646581691764</v>
      </c>
      <c r="J607" s="22">
        <f t="shared" si="38"/>
        <v>-7.2481207475414648E-3</v>
      </c>
      <c r="K607" s="23">
        <f t="shared" si="39"/>
        <v>-6.9044879171459798E-3</v>
      </c>
      <c r="L607" s="24">
        <f t="shared" si="40"/>
        <v>-1.410256410256403E-2</v>
      </c>
    </row>
    <row r="608" spans="1:12">
      <c r="A608" t="s">
        <v>23</v>
      </c>
      <c r="B608" s="1">
        <v>36032</v>
      </c>
      <c r="C608">
        <v>8.69</v>
      </c>
      <c r="D608">
        <v>8.75</v>
      </c>
      <c r="E608">
        <v>8.6300000000000008</v>
      </c>
      <c r="F608">
        <v>8.6300000000000008</v>
      </c>
      <c r="G608">
        <v>120200</v>
      </c>
      <c r="H608">
        <v>7.7</v>
      </c>
      <c r="I608" s="25">
        <f t="shared" si="37"/>
        <v>7.7535341830822704</v>
      </c>
      <c r="J608" s="22">
        <f t="shared" si="38"/>
        <v>8.2619223774083213E-3</v>
      </c>
      <c r="K608" s="23">
        <f t="shared" si="39"/>
        <v>-6.904487917146024E-3</v>
      </c>
      <c r="L608" s="24">
        <f t="shared" si="40"/>
        <v>1.3003901170350828E-3</v>
      </c>
    </row>
    <row r="609" spans="1:12">
      <c r="A609" t="s">
        <v>23</v>
      </c>
      <c r="B609" s="1">
        <v>36033</v>
      </c>
      <c r="C609">
        <v>8.56</v>
      </c>
      <c r="D609">
        <v>8.56</v>
      </c>
      <c r="E609">
        <v>8.3800000000000008</v>
      </c>
      <c r="F609">
        <v>8.5</v>
      </c>
      <c r="G609">
        <v>160000</v>
      </c>
      <c r="H609">
        <v>7.58</v>
      </c>
      <c r="I609" s="25">
        <f t="shared" si="37"/>
        <v>7.6335058823529414</v>
      </c>
      <c r="J609" s="22">
        <f t="shared" si="38"/>
        <v>-8.6355996944232228E-3</v>
      </c>
      <c r="K609" s="23">
        <f t="shared" si="39"/>
        <v>-7.009345794392538E-3</v>
      </c>
      <c r="L609" s="24">
        <f t="shared" si="40"/>
        <v>-1.5584415584415598E-2</v>
      </c>
    </row>
    <row r="610" spans="1:12">
      <c r="A610" t="s">
        <v>23</v>
      </c>
      <c r="B610" s="1">
        <v>36034</v>
      </c>
      <c r="C610">
        <v>8.31</v>
      </c>
      <c r="D610">
        <v>8.31</v>
      </c>
      <c r="E610">
        <v>8.06</v>
      </c>
      <c r="F610">
        <v>8.1300000000000008</v>
      </c>
      <c r="G610">
        <v>285400</v>
      </c>
      <c r="H610">
        <v>7.25</v>
      </c>
      <c r="I610" s="25">
        <f t="shared" si="37"/>
        <v>7.4105166051660509</v>
      </c>
      <c r="J610" s="22">
        <f t="shared" si="38"/>
        <v>-2.2359286917407538E-2</v>
      </c>
      <c r="K610" s="23">
        <f t="shared" si="39"/>
        <v>-2.1660649819494487E-2</v>
      </c>
      <c r="L610" s="24">
        <f t="shared" si="40"/>
        <v>-4.3535620052770459E-2</v>
      </c>
    </row>
    <row r="611" spans="1:12">
      <c r="A611" t="s">
        <v>23</v>
      </c>
      <c r="B611" s="1">
        <v>36035</v>
      </c>
      <c r="C611">
        <v>8.06</v>
      </c>
      <c r="D611">
        <v>8.06</v>
      </c>
      <c r="E611">
        <v>7.81</v>
      </c>
      <c r="F611">
        <v>7.94</v>
      </c>
      <c r="G611">
        <v>436400</v>
      </c>
      <c r="H611">
        <v>7.08</v>
      </c>
      <c r="I611" s="25">
        <f t="shared" si="37"/>
        <v>7.1870025188916875</v>
      </c>
      <c r="J611" s="22">
        <f t="shared" si="38"/>
        <v>-8.6893077390775859E-3</v>
      </c>
      <c r="K611" s="23">
        <f t="shared" si="39"/>
        <v>-1.4888337468982601E-2</v>
      </c>
      <c r="L611" s="24">
        <f t="shared" si="40"/>
        <v>-2.3448275862068955E-2</v>
      </c>
    </row>
    <row r="612" spans="1:12">
      <c r="A612" t="s">
        <v>23</v>
      </c>
      <c r="B612" s="1">
        <v>36038</v>
      </c>
      <c r="C612">
        <v>8.25</v>
      </c>
      <c r="D612">
        <v>8.31</v>
      </c>
      <c r="E612">
        <v>7.88</v>
      </c>
      <c r="F612">
        <v>7.88</v>
      </c>
      <c r="G612">
        <v>459500</v>
      </c>
      <c r="H612">
        <v>7.03</v>
      </c>
      <c r="I612" s="25">
        <f t="shared" si="37"/>
        <v>7.3600888324873104</v>
      </c>
      <c r="J612" s="22">
        <f t="shared" si="38"/>
        <v>3.9560569560354565E-2</v>
      </c>
      <c r="K612" s="23">
        <f t="shared" si="39"/>
        <v>-4.4848484848484908E-2</v>
      </c>
      <c r="L612" s="24">
        <f t="shared" si="40"/>
        <v>-7.0621468926553421E-3</v>
      </c>
    </row>
    <row r="613" spans="1:12">
      <c r="A613" t="s">
        <v>23</v>
      </c>
      <c r="B613" s="1">
        <v>36039</v>
      </c>
      <c r="C613">
        <v>8.5</v>
      </c>
      <c r="D613">
        <v>8.75</v>
      </c>
      <c r="E613">
        <v>8.44</v>
      </c>
      <c r="F613">
        <v>8.69</v>
      </c>
      <c r="G613">
        <v>403100</v>
      </c>
      <c r="H613">
        <v>7.75</v>
      </c>
      <c r="I613" s="25">
        <f t="shared" si="37"/>
        <v>7.5805523590333719</v>
      </c>
      <c r="J613" s="22">
        <f t="shared" si="38"/>
        <v>7.8314702565202218E-2</v>
      </c>
      <c r="K613" s="23">
        <f t="shared" si="39"/>
        <v>2.2352941176470562E-2</v>
      </c>
      <c r="L613" s="24">
        <f t="shared" si="40"/>
        <v>0.10241820768136553</v>
      </c>
    </row>
    <row r="614" spans="1:12">
      <c r="A614" t="s">
        <v>23</v>
      </c>
      <c r="B614" s="1">
        <v>36040</v>
      </c>
      <c r="C614">
        <v>8.69</v>
      </c>
      <c r="D614">
        <v>8.75</v>
      </c>
      <c r="E614">
        <v>8.6300000000000008</v>
      </c>
      <c r="F614">
        <v>8.69</v>
      </c>
      <c r="G614">
        <v>96400</v>
      </c>
      <c r="H614">
        <v>7.75</v>
      </c>
      <c r="I614" s="25">
        <f t="shared" si="37"/>
        <v>7.75</v>
      </c>
      <c r="J614" s="22">
        <f t="shared" si="38"/>
        <v>0</v>
      </c>
      <c r="K614" s="23">
        <f t="shared" si="39"/>
        <v>0</v>
      </c>
      <c r="L614" s="24">
        <f t="shared" si="40"/>
        <v>0</v>
      </c>
    </row>
    <row r="615" spans="1:12">
      <c r="A615" t="s">
        <v>23</v>
      </c>
      <c r="B615" s="1">
        <v>36041</v>
      </c>
      <c r="C615">
        <v>8.6300000000000008</v>
      </c>
      <c r="D615">
        <v>8.81</v>
      </c>
      <c r="E615">
        <v>8.6300000000000008</v>
      </c>
      <c r="F615">
        <v>8.81</v>
      </c>
      <c r="G615">
        <v>120200</v>
      </c>
      <c r="H615">
        <v>7.86</v>
      </c>
      <c r="I615" s="25">
        <f t="shared" si="37"/>
        <v>7.6994097616345076</v>
      </c>
      <c r="J615" s="22">
        <f t="shared" si="38"/>
        <v>-6.5277726923215961E-3</v>
      </c>
      <c r="K615" s="23">
        <f t="shared" si="39"/>
        <v>2.0857473928157448E-2</v>
      </c>
      <c r="L615" s="24">
        <f t="shared" si="40"/>
        <v>1.4193548387096815E-2</v>
      </c>
    </row>
    <row r="616" spans="1:12">
      <c r="A616" t="s">
        <v>23</v>
      </c>
      <c r="B616" s="1">
        <v>36042</v>
      </c>
      <c r="C616">
        <v>8.69</v>
      </c>
      <c r="D616">
        <v>8.75</v>
      </c>
      <c r="E616">
        <v>8.6300000000000008</v>
      </c>
      <c r="F616">
        <v>8.6300000000000008</v>
      </c>
      <c r="G616">
        <v>282000</v>
      </c>
      <c r="H616">
        <v>7.7</v>
      </c>
      <c r="I616" s="25">
        <f t="shared" si="37"/>
        <v>7.7535341830822704</v>
      </c>
      <c r="J616" s="22">
        <f t="shared" si="38"/>
        <v>-1.3545269327955462E-2</v>
      </c>
      <c r="K616" s="23">
        <f t="shared" si="39"/>
        <v>-6.904487917146024E-3</v>
      </c>
      <c r="L616" s="24">
        <f t="shared" si="40"/>
        <v>-2.0356234096692131E-2</v>
      </c>
    </row>
    <row r="617" spans="1:12">
      <c r="A617" t="s">
        <v>23</v>
      </c>
      <c r="B617" s="1">
        <v>36046</v>
      </c>
      <c r="C617">
        <v>9.25</v>
      </c>
      <c r="D617">
        <v>9.31</v>
      </c>
      <c r="E617">
        <v>9.1300000000000008</v>
      </c>
      <c r="F617">
        <v>9.31</v>
      </c>
      <c r="G617">
        <v>1049000</v>
      </c>
      <c r="H617">
        <v>8.31</v>
      </c>
      <c r="I617" s="25">
        <f t="shared" si="37"/>
        <v>8.2564446831364116</v>
      </c>
      <c r="J617" s="22">
        <f t="shared" si="38"/>
        <v>7.2265543264469004E-2</v>
      </c>
      <c r="K617" s="23">
        <f t="shared" si="39"/>
        <v>6.486486486486657E-3</v>
      </c>
      <c r="L617" s="24">
        <f t="shared" si="40"/>
        <v>7.9220779220779261E-2</v>
      </c>
    </row>
    <row r="618" spans="1:12">
      <c r="A618" t="s">
        <v>23</v>
      </c>
      <c r="B618" s="1">
        <v>36047</v>
      </c>
      <c r="C618">
        <v>8.81</v>
      </c>
      <c r="D618">
        <v>8.94</v>
      </c>
      <c r="E618">
        <v>8.81</v>
      </c>
      <c r="F618">
        <v>8.81</v>
      </c>
      <c r="G618">
        <v>297000</v>
      </c>
      <c r="H618">
        <v>7.86</v>
      </c>
      <c r="I618" s="25">
        <f t="shared" si="37"/>
        <v>7.86</v>
      </c>
      <c r="J618" s="22">
        <f t="shared" si="38"/>
        <v>-5.4151624548736482E-2</v>
      </c>
      <c r="K618" s="23">
        <f t="shared" si="39"/>
        <v>0</v>
      </c>
      <c r="L618" s="24">
        <f t="shared" si="40"/>
        <v>-5.4151624548736482E-2</v>
      </c>
    </row>
    <row r="619" spans="1:12">
      <c r="A619" t="s">
        <v>23</v>
      </c>
      <c r="B619" s="1">
        <v>36048</v>
      </c>
      <c r="C619">
        <v>8.75</v>
      </c>
      <c r="D619">
        <v>8.81</v>
      </c>
      <c r="E619">
        <v>8.69</v>
      </c>
      <c r="F619">
        <v>8.81</v>
      </c>
      <c r="G619">
        <v>162400</v>
      </c>
      <c r="H619">
        <v>7.86</v>
      </c>
      <c r="I619" s="25">
        <f t="shared" si="37"/>
        <v>7.8064699205448358</v>
      </c>
      <c r="J619" s="22">
        <f t="shared" si="38"/>
        <v>-6.8104426787741123E-3</v>
      </c>
      <c r="K619" s="23">
        <f t="shared" si="39"/>
        <v>6.857142857142849E-3</v>
      </c>
      <c r="L619" s="24">
        <f t="shared" si="40"/>
        <v>0</v>
      </c>
    </row>
    <row r="620" spans="1:12">
      <c r="A620" t="s">
        <v>23</v>
      </c>
      <c r="B620" s="1">
        <v>36049</v>
      </c>
      <c r="C620">
        <v>8.75</v>
      </c>
      <c r="D620">
        <v>8.94</v>
      </c>
      <c r="E620">
        <v>8.69</v>
      </c>
      <c r="F620">
        <v>8.81</v>
      </c>
      <c r="G620">
        <v>332300</v>
      </c>
      <c r="H620">
        <v>7.86</v>
      </c>
      <c r="I620" s="25">
        <f t="shared" si="37"/>
        <v>7.8064699205448358</v>
      </c>
      <c r="J620" s="22">
        <f t="shared" si="38"/>
        <v>-6.8104426787741123E-3</v>
      </c>
      <c r="K620" s="23">
        <f t="shared" si="39"/>
        <v>6.857142857142849E-3</v>
      </c>
      <c r="L620" s="24">
        <f t="shared" si="40"/>
        <v>0</v>
      </c>
    </row>
    <row r="621" spans="1:12">
      <c r="A621" t="s">
        <v>23</v>
      </c>
      <c r="B621" s="1">
        <v>36052</v>
      </c>
      <c r="C621">
        <v>8.8800000000000008</v>
      </c>
      <c r="D621">
        <v>8.8800000000000008</v>
      </c>
      <c r="E621">
        <v>8.69</v>
      </c>
      <c r="F621">
        <v>8.81</v>
      </c>
      <c r="G621">
        <v>181200</v>
      </c>
      <c r="H621">
        <v>7.86</v>
      </c>
      <c r="I621" s="25">
        <f t="shared" si="37"/>
        <v>7.9224517593643595</v>
      </c>
      <c r="J621" s="22">
        <f t="shared" si="38"/>
        <v>7.9455164585698727E-3</v>
      </c>
      <c r="K621" s="23">
        <f t="shared" si="39"/>
        <v>-7.8828828828829481E-3</v>
      </c>
      <c r="L621" s="24">
        <f t="shared" si="40"/>
        <v>0</v>
      </c>
    </row>
    <row r="622" spans="1:12">
      <c r="A622" t="s">
        <v>23</v>
      </c>
      <c r="B622" s="1">
        <v>36053</v>
      </c>
      <c r="C622">
        <v>8.69</v>
      </c>
      <c r="D622">
        <v>8.8800000000000008</v>
      </c>
      <c r="E622">
        <v>8.69</v>
      </c>
      <c r="F622">
        <v>8.75</v>
      </c>
      <c r="G622">
        <v>53800</v>
      </c>
      <c r="H622">
        <v>7.81</v>
      </c>
      <c r="I622" s="25">
        <f t="shared" si="37"/>
        <v>7.7564457142857135</v>
      </c>
      <c r="J622" s="22">
        <f t="shared" si="38"/>
        <v>-1.3174845510723513E-2</v>
      </c>
      <c r="K622" s="23">
        <f t="shared" si="39"/>
        <v>6.9044879171461966E-3</v>
      </c>
      <c r="L622" s="24">
        <f t="shared" si="40"/>
        <v>-6.3613231552163748E-3</v>
      </c>
    </row>
    <row r="623" spans="1:12">
      <c r="A623" t="s">
        <v>23</v>
      </c>
      <c r="B623" s="1">
        <v>36054</v>
      </c>
      <c r="C623">
        <v>8.69</v>
      </c>
      <c r="D623">
        <v>8.69</v>
      </c>
      <c r="E623">
        <v>8.5</v>
      </c>
      <c r="F623">
        <v>8.5</v>
      </c>
      <c r="G623">
        <v>156600</v>
      </c>
      <c r="H623">
        <v>7.58</v>
      </c>
      <c r="I623" s="25">
        <f t="shared" si="37"/>
        <v>7.7494352941176459</v>
      </c>
      <c r="J623" s="22">
        <f t="shared" si="38"/>
        <v>-7.7547638773820416E-3</v>
      </c>
      <c r="K623" s="23">
        <f t="shared" si="39"/>
        <v>-2.1864211737629299E-2</v>
      </c>
      <c r="L623" s="24">
        <f t="shared" si="40"/>
        <v>-2.9449423815620941E-2</v>
      </c>
    </row>
    <row r="624" spans="1:12">
      <c r="A624" t="s">
        <v>23</v>
      </c>
      <c r="B624" s="1">
        <v>36055</v>
      </c>
      <c r="C624">
        <v>8.44</v>
      </c>
      <c r="D624">
        <v>8.6300000000000008</v>
      </c>
      <c r="E624">
        <v>8.44</v>
      </c>
      <c r="F624">
        <v>8.56</v>
      </c>
      <c r="G624">
        <v>474700</v>
      </c>
      <c r="H624">
        <v>7.64</v>
      </c>
      <c r="I624" s="25">
        <f t="shared" si="37"/>
        <v>7.5328971962616809</v>
      </c>
      <c r="J624" s="22">
        <f t="shared" si="38"/>
        <v>-6.214090202944487E-3</v>
      </c>
      <c r="K624" s="23">
        <f t="shared" si="39"/>
        <v>1.4218009478673129E-2</v>
      </c>
      <c r="L624" s="24">
        <f t="shared" si="40"/>
        <v>7.9155672823218483E-3</v>
      </c>
    </row>
    <row r="625" spans="1:12">
      <c r="A625" t="s">
        <v>23</v>
      </c>
      <c r="B625" s="1">
        <v>36056</v>
      </c>
      <c r="C625">
        <v>8.6300000000000008</v>
      </c>
      <c r="D625">
        <v>8.75</v>
      </c>
      <c r="E625">
        <v>8.56</v>
      </c>
      <c r="F625">
        <v>8.6300000000000008</v>
      </c>
      <c r="G625">
        <v>133300</v>
      </c>
      <c r="H625">
        <v>7.7</v>
      </c>
      <c r="I625" s="25">
        <f t="shared" si="37"/>
        <v>7.7</v>
      </c>
      <c r="J625" s="22">
        <f t="shared" si="38"/>
        <v>7.8534031413613221E-3</v>
      </c>
      <c r="K625" s="23">
        <f t="shared" si="39"/>
        <v>0</v>
      </c>
      <c r="L625" s="24">
        <f t="shared" si="40"/>
        <v>7.8534031413613221E-3</v>
      </c>
    </row>
    <row r="626" spans="1:12">
      <c r="A626" t="s">
        <v>23</v>
      </c>
      <c r="B626" s="1">
        <v>36059</v>
      </c>
      <c r="C626">
        <v>8.3800000000000008</v>
      </c>
      <c r="D626">
        <v>8.44</v>
      </c>
      <c r="E626">
        <v>8.31</v>
      </c>
      <c r="F626">
        <v>8.3800000000000008</v>
      </c>
      <c r="G626">
        <v>138300</v>
      </c>
      <c r="H626">
        <v>7.48</v>
      </c>
      <c r="I626" s="25">
        <f t="shared" si="37"/>
        <v>7.48</v>
      </c>
      <c r="J626" s="22">
        <f t="shared" si="38"/>
        <v>-2.8571428571428539E-2</v>
      </c>
      <c r="K626" s="23">
        <f t="shared" si="39"/>
        <v>0</v>
      </c>
      <c r="L626" s="24">
        <f t="shared" si="40"/>
        <v>-2.8571428571428539E-2</v>
      </c>
    </row>
    <row r="627" spans="1:12">
      <c r="A627" t="s">
        <v>23</v>
      </c>
      <c r="B627" s="1">
        <v>36060</v>
      </c>
      <c r="C627">
        <v>8.3800000000000008</v>
      </c>
      <c r="D627">
        <v>8.3800000000000008</v>
      </c>
      <c r="E627">
        <v>8.19</v>
      </c>
      <c r="F627">
        <v>8.25</v>
      </c>
      <c r="G627">
        <v>118400</v>
      </c>
      <c r="H627">
        <v>7.36</v>
      </c>
      <c r="I627" s="25">
        <f t="shared" si="37"/>
        <v>7.4759757575757586</v>
      </c>
      <c r="J627" s="22">
        <f t="shared" si="38"/>
        <v>-5.3800032409649992E-4</v>
      </c>
      <c r="K627" s="23">
        <f t="shared" si="39"/>
        <v>-1.5513126491646871E-2</v>
      </c>
      <c r="L627" s="24">
        <f t="shared" si="40"/>
        <v>-1.6042780748663114E-2</v>
      </c>
    </row>
    <row r="628" spans="1:12">
      <c r="A628" t="s">
        <v>23</v>
      </c>
      <c r="B628" s="1">
        <v>36061</v>
      </c>
      <c r="C628">
        <v>8.25</v>
      </c>
      <c r="D628">
        <v>8.56</v>
      </c>
      <c r="E628">
        <v>8.25</v>
      </c>
      <c r="F628">
        <v>8.5</v>
      </c>
      <c r="G628">
        <v>178500</v>
      </c>
      <c r="H628">
        <v>7.58</v>
      </c>
      <c r="I628" s="25">
        <f t="shared" si="37"/>
        <v>7.3570588235294112</v>
      </c>
      <c r="J628" s="22">
        <f t="shared" si="38"/>
        <v>-3.9961636828656427E-4</v>
      </c>
      <c r="K628" s="23">
        <f t="shared" si="39"/>
        <v>3.0303030303030391E-2</v>
      </c>
      <c r="L628" s="24">
        <f t="shared" si="40"/>
        <v>2.9891304347826053E-2</v>
      </c>
    </row>
    <row r="629" spans="1:12">
      <c r="A629" t="s">
        <v>23</v>
      </c>
      <c r="B629" s="1">
        <v>36062</v>
      </c>
      <c r="C629">
        <v>8.56</v>
      </c>
      <c r="D629">
        <v>8.56</v>
      </c>
      <c r="E629">
        <v>8.44</v>
      </c>
      <c r="F629">
        <v>8.5</v>
      </c>
      <c r="G629">
        <v>127400</v>
      </c>
      <c r="H629">
        <v>7.58</v>
      </c>
      <c r="I629" s="25">
        <f t="shared" si="37"/>
        <v>7.6335058823529414</v>
      </c>
      <c r="J629" s="22">
        <f t="shared" si="38"/>
        <v>7.0588235294117797E-3</v>
      </c>
      <c r="K629" s="23">
        <f t="shared" si="39"/>
        <v>-7.009345794392538E-3</v>
      </c>
      <c r="L629" s="24">
        <f t="shared" si="40"/>
        <v>0</v>
      </c>
    </row>
    <row r="630" spans="1:12">
      <c r="A630" t="s">
        <v>23</v>
      </c>
      <c r="B630" s="1">
        <v>36063</v>
      </c>
      <c r="C630">
        <v>8.31</v>
      </c>
      <c r="D630">
        <v>8.3800000000000008</v>
      </c>
      <c r="E630">
        <v>8.25</v>
      </c>
      <c r="F630">
        <v>8.3800000000000008</v>
      </c>
      <c r="G630">
        <v>752100</v>
      </c>
      <c r="H630">
        <v>7.48</v>
      </c>
      <c r="I630" s="25">
        <f t="shared" si="37"/>
        <v>7.4175178997613367</v>
      </c>
      <c r="J630" s="22">
        <f t="shared" si="38"/>
        <v>-2.143563327686852E-2</v>
      </c>
      <c r="K630" s="23">
        <f t="shared" si="39"/>
        <v>8.4235860409145949E-3</v>
      </c>
      <c r="L630" s="24">
        <f t="shared" si="40"/>
        <v>-1.319261213720312E-2</v>
      </c>
    </row>
    <row r="631" spans="1:12">
      <c r="A631" t="s">
        <v>23</v>
      </c>
      <c r="B631" s="1">
        <v>36066</v>
      </c>
      <c r="C631">
        <v>8.44</v>
      </c>
      <c r="D631">
        <v>8.5</v>
      </c>
      <c r="E631">
        <v>8.3800000000000008</v>
      </c>
      <c r="F631">
        <v>8.3800000000000008</v>
      </c>
      <c r="G631">
        <v>134700</v>
      </c>
      <c r="H631">
        <v>7.48</v>
      </c>
      <c r="I631" s="25">
        <f t="shared" si="37"/>
        <v>7.5335560859188542</v>
      </c>
      <c r="J631" s="22">
        <f t="shared" si="38"/>
        <v>7.1599045346061154E-3</v>
      </c>
      <c r="K631" s="23">
        <f t="shared" si="39"/>
        <v>-7.1090047393364041E-3</v>
      </c>
      <c r="L631" s="24">
        <f t="shared" si="40"/>
        <v>0</v>
      </c>
    </row>
    <row r="632" spans="1:12">
      <c r="A632" t="s">
        <v>23</v>
      </c>
      <c r="B632" s="1">
        <v>36067</v>
      </c>
      <c r="C632">
        <v>8.44</v>
      </c>
      <c r="D632">
        <v>8.56</v>
      </c>
      <c r="E632">
        <v>8.44</v>
      </c>
      <c r="F632">
        <v>8.5</v>
      </c>
      <c r="G632">
        <v>199600</v>
      </c>
      <c r="H632">
        <v>7.58</v>
      </c>
      <c r="I632" s="25">
        <f t="shared" si="37"/>
        <v>7.5264941176470579</v>
      </c>
      <c r="J632" s="22">
        <f t="shared" si="38"/>
        <v>6.2157911292857566E-3</v>
      </c>
      <c r="K632" s="23">
        <f t="shared" si="39"/>
        <v>7.109004739336627E-3</v>
      </c>
      <c r="L632" s="24">
        <f t="shared" si="40"/>
        <v>1.3368983957219202E-2</v>
      </c>
    </row>
    <row r="633" spans="1:12">
      <c r="A633" t="s">
        <v>23</v>
      </c>
      <c r="B633" s="1">
        <v>36068</v>
      </c>
      <c r="C633">
        <v>8.19</v>
      </c>
      <c r="D633">
        <v>8.25</v>
      </c>
      <c r="E633">
        <v>7.94</v>
      </c>
      <c r="F633">
        <v>8</v>
      </c>
      <c r="G633">
        <v>825200</v>
      </c>
      <c r="H633">
        <v>7.14</v>
      </c>
      <c r="I633" s="25">
        <f t="shared" si="37"/>
        <v>7.3095749999999988</v>
      </c>
      <c r="J633" s="22">
        <f t="shared" si="38"/>
        <v>-3.5676121372031827E-2</v>
      </c>
      <c r="K633" s="23">
        <f t="shared" si="39"/>
        <v>-2.3199023199023085E-2</v>
      </c>
      <c r="L633" s="24">
        <f t="shared" si="40"/>
        <v>-5.804749340369398E-2</v>
      </c>
    </row>
    <row r="634" spans="1:12">
      <c r="A634" t="s">
        <v>23</v>
      </c>
      <c r="B634" s="1">
        <v>36069</v>
      </c>
      <c r="C634">
        <v>7.88</v>
      </c>
      <c r="D634">
        <v>7.88</v>
      </c>
      <c r="E634">
        <v>7.63</v>
      </c>
      <c r="F634">
        <v>7.69</v>
      </c>
      <c r="G634">
        <v>623000</v>
      </c>
      <c r="H634">
        <v>6.86</v>
      </c>
      <c r="I634" s="25">
        <f t="shared" si="37"/>
        <v>7.0294928478543559</v>
      </c>
      <c r="J634" s="22">
        <f t="shared" si="38"/>
        <v>-1.5477192177261033E-2</v>
      </c>
      <c r="K634" s="23">
        <f t="shared" si="39"/>
        <v>-2.4111675126903452E-2</v>
      </c>
      <c r="L634" s="24">
        <f t="shared" si="40"/>
        <v>-3.9215686274509713E-2</v>
      </c>
    </row>
    <row r="635" spans="1:12">
      <c r="A635" t="s">
        <v>23</v>
      </c>
      <c r="B635" s="1">
        <v>36070</v>
      </c>
      <c r="C635">
        <v>7.94</v>
      </c>
      <c r="D635">
        <v>8.06</v>
      </c>
      <c r="E635">
        <v>7.94</v>
      </c>
      <c r="F635">
        <v>8.06</v>
      </c>
      <c r="G635">
        <v>330400</v>
      </c>
      <c r="H635">
        <v>7.19</v>
      </c>
      <c r="I635" s="25">
        <f t="shared" si="37"/>
        <v>7.082952853598016</v>
      </c>
      <c r="J635" s="22">
        <f t="shared" si="38"/>
        <v>3.2500415976387122E-2</v>
      </c>
      <c r="K635" s="23">
        <f t="shared" si="39"/>
        <v>1.5113350125944485E-2</v>
      </c>
      <c r="L635" s="24">
        <f t="shared" si="40"/>
        <v>4.8104956268221581E-2</v>
      </c>
    </row>
    <row r="636" spans="1:12">
      <c r="A636" t="s">
        <v>23</v>
      </c>
      <c r="B636" s="1">
        <v>36073</v>
      </c>
      <c r="C636">
        <v>7.81</v>
      </c>
      <c r="D636">
        <v>7.88</v>
      </c>
      <c r="E636">
        <v>7.69</v>
      </c>
      <c r="F636">
        <v>7.75</v>
      </c>
      <c r="G636">
        <v>857200</v>
      </c>
      <c r="H636">
        <v>6.91</v>
      </c>
      <c r="I636" s="25">
        <f t="shared" si="37"/>
        <v>6.9634967741935476</v>
      </c>
      <c r="J636" s="22">
        <f t="shared" si="38"/>
        <v>-3.1502534882677714E-2</v>
      </c>
      <c r="K636" s="23">
        <f t="shared" si="39"/>
        <v>-7.6824583866836093E-3</v>
      </c>
      <c r="L636" s="24">
        <f t="shared" si="40"/>
        <v>-3.8942976356050103E-2</v>
      </c>
    </row>
    <row r="637" spans="1:12">
      <c r="A637" t="s">
        <v>23</v>
      </c>
      <c r="B637" s="1">
        <v>36074</v>
      </c>
      <c r="C637">
        <v>8</v>
      </c>
      <c r="D637">
        <v>8.25</v>
      </c>
      <c r="E637">
        <v>8</v>
      </c>
      <c r="F637">
        <v>8.1300000000000008</v>
      </c>
      <c r="G637">
        <v>164200</v>
      </c>
      <c r="H637">
        <v>7.25</v>
      </c>
      <c r="I637" s="25">
        <f t="shared" si="37"/>
        <v>7.1340713407134064</v>
      </c>
      <c r="J637" s="22">
        <f t="shared" si="38"/>
        <v>3.2427111535948808E-2</v>
      </c>
      <c r="K637" s="23">
        <f t="shared" si="39"/>
        <v>1.6250000000000101E-2</v>
      </c>
      <c r="L637" s="24">
        <f t="shared" si="40"/>
        <v>4.9204052098408085E-2</v>
      </c>
    </row>
    <row r="638" spans="1:12">
      <c r="A638" t="s">
        <v>23</v>
      </c>
      <c r="B638" s="1">
        <v>36075</v>
      </c>
      <c r="C638">
        <v>8.81</v>
      </c>
      <c r="D638">
        <v>9.3800000000000008</v>
      </c>
      <c r="E638">
        <v>8.81</v>
      </c>
      <c r="F638">
        <v>9.19</v>
      </c>
      <c r="G638">
        <v>717100</v>
      </c>
      <c r="H638">
        <v>8.1999999999999993</v>
      </c>
      <c r="I638" s="25">
        <f t="shared" si="37"/>
        <v>7.8609357997823723</v>
      </c>
      <c r="J638" s="22">
        <f t="shared" si="38"/>
        <v>8.4267006866534114E-2</v>
      </c>
      <c r="K638" s="23">
        <f t="shared" si="39"/>
        <v>4.3132803632235976E-2</v>
      </c>
      <c r="L638" s="24">
        <f t="shared" si="40"/>
        <v>0.13103448275862059</v>
      </c>
    </row>
    <row r="639" spans="1:12">
      <c r="A639" t="s">
        <v>23</v>
      </c>
      <c r="B639" s="1">
        <v>36076</v>
      </c>
      <c r="C639">
        <v>9</v>
      </c>
      <c r="D639">
        <v>9</v>
      </c>
      <c r="E639">
        <v>8.3800000000000008</v>
      </c>
      <c r="F639">
        <v>8.69</v>
      </c>
      <c r="G639">
        <v>561600</v>
      </c>
      <c r="H639">
        <v>7.75</v>
      </c>
      <c r="I639" s="25">
        <f t="shared" si="37"/>
        <v>8.0264672036823939</v>
      </c>
      <c r="J639" s="22">
        <f t="shared" si="38"/>
        <v>-2.1162536136293347E-2</v>
      </c>
      <c r="K639" s="23">
        <f t="shared" si="39"/>
        <v>-3.4444444444444479E-2</v>
      </c>
      <c r="L639" s="24">
        <f t="shared" si="40"/>
        <v>-5.4878048780487722E-2</v>
      </c>
    </row>
    <row r="640" spans="1:12">
      <c r="A640" t="s">
        <v>23</v>
      </c>
      <c r="B640" s="1">
        <v>36077</v>
      </c>
      <c r="C640">
        <v>9</v>
      </c>
      <c r="D640">
        <v>9.1300000000000008</v>
      </c>
      <c r="E640">
        <v>8.94</v>
      </c>
      <c r="F640">
        <v>9.1300000000000008</v>
      </c>
      <c r="G640">
        <v>273400</v>
      </c>
      <c r="H640">
        <v>8.15</v>
      </c>
      <c r="I640" s="25">
        <f t="shared" si="37"/>
        <v>8.0339539978094194</v>
      </c>
      <c r="J640" s="22">
        <f t="shared" si="38"/>
        <v>3.6639225523796053E-2</v>
      </c>
      <c r="K640" s="23">
        <f t="shared" si="39"/>
        <v>1.4444444444444496E-2</v>
      </c>
      <c r="L640" s="24">
        <f t="shared" si="40"/>
        <v>5.16129032258065E-2</v>
      </c>
    </row>
    <row r="641" spans="1:12">
      <c r="A641" t="s">
        <v>23</v>
      </c>
      <c r="B641" s="1">
        <v>36080</v>
      </c>
      <c r="C641">
        <v>9.3800000000000008</v>
      </c>
      <c r="D641">
        <v>9.5</v>
      </c>
      <c r="E641">
        <v>9.3800000000000008</v>
      </c>
      <c r="F641">
        <v>9.3800000000000008</v>
      </c>
      <c r="G641">
        <v>210700</v>
      </c>
      <c r="H641">
        <v>8.3699999999999992</v>
      </c>
      <c r="I641" s="25">
        <f t="shared" si="37"/>
        <v>8.3699999999999992</v>
      </c>
      <c r="J641" s="22">
        <f t="shared" si="38"/>
        <v>2.6993865030674705E-2</v>
      </c>
      <c r="K641" s="23">
        <f t="shared" si="39"/>
        <v>0</v>
      </c>
      <c r="L641" s="24">
        <f t="shared" si="40"/>
        <v>2.6993865030674705E-2</v>
      </c>
    </row>
    <row r="642" spans="1:12">
      <c r="A642" t="s">
        <v>23</v>
      </c>
      <c r="B642" s="1">
        <v>36081</v>
      </c>
      <c r="C642">
        <v>9.1300000000000008</v>
      </c>
      <c r="D642">
        <v>9.19</v>
      </c>
      <c r="E642">
        <v>8.94</v>
      </c>
      <c r="F642">
        <v>9.1300000000000008</v>
      </c>
      <c r="G642">
        <v>93400</v>
      </c>
      <c r="H642">
        <v>8.15</v>
      </c>
      <c r="I642" s="25">
        <f t="shared" ref="I642:I705" si="41">(H642/F642)*C642</f>
        <v>8.15</v>
      </c>
      <c r="J642" s="22">
        <f t="shared" si="38"/>
        <v>-2.6284348864993892E-2</v>
      </c>
      <c r="K642" s="23">
        <f t="shared" si="39"/>
        <v>0</v>
      </c>
      <c r="L642" s="24">
        <f t="shared" si="40"/>
        <v>-2.6284348864993892E-2</v>
      </c>
    </row>
    <row r="643" spans="1:12">
      <c r="A643" t="s">
        <v>23</v>
      </c>
      <c r="B643" s="1">
        <v>36082</v>
      </c>
      <c r="C643">
        <v>9.06</v>
      </c>
      <c r="D643">
        <v>9.06</v>
      </c>
      <c r="E643">
        <v>8.94</v>
      </c>
      <c r="F643">
        <v>9.06</v>
      </c>
      <c r="G643">
        <v>242100</v>
      </c>
      <c r="H643">
        <v>8.08</v>
      </c>
      <c r="I643" s="25">
        <f t="shared" si="41"/>
        <v>8.08</v>
      </c>
      <c r="J643" s="22">
        <f t="shared" si="38"/>
        <v>-8.5889570552147576E-3</v>
      </c>
      <c r="K643" s="23">
        <f t="shared" si="39"/>
        <v>0</v>
      </c>
      <c r="L643" s="24">
        <f t="shared" si="40"/>
        <v>-8.5889570552147576E-3</v>
      </c>
    </row>
    <row r="644" spans="1:12">
      <c r="A644" t="s">
        <v>23</v>
      </c>
      <c r="B644" s="1">
        <v>36083</v>
      </c>
      <c r="C644">
        <v>9</v>
      </c>
      <c r="D644">
        <v>9.5</v>
      </c>
      <c r="E644">
        <v>8.94</v>
      </c>
      <c r="F644">
        <v>9.5</v>
      </c>
      <c r="G644">
        <v>310000</v>
      </c>
      <c r="H644">
        <v>8.48</v>
      </c>
      <c r="I644" s="25">
        <f t="shared" si="41"/>
        <v>8.0336842105263155</v>
      </c>
      <c r="J644" s="22">
        <f t="shared" ref="J644:J707" si="42">(I644-H643)/H643</f>
        <v>-5.732152162584719E-3</v>
      </c>
      <c r="K644" s="23">
        <f t="shared" ref="K644:K707" si="43">(H644-I644)/I644</f>
        <v>5.5555555555555643E-2</v>
      </c>
      <c r="L644" s="24">
        <f t="shared" ref="L644:L707" si="44">(H644-H643)/H643</f>
        <v>4.9504950495049549E-2</v>
      </c>
    </row>
    <row r="645" spans="1:12">
      <c r="A645" t="s">
        <v>23</v>
      </c>
      <c r="B645" s="1">
        <v>36084</v>
      </c>
      <c r="C645">
        <v>9.44</v>
      </c>
      <c r="D645">
        <v>9.5</v>
      </c>
      <c r="E645">
        <v>9.31</v>
      </c>
      <c r="F645">
        <v>9.31</v>
      </c>
      <c r="G645">
        <v>177200</v>
      </c>
      <c r="H645">
        <v>8.31</v>
      </c>
      <c r="I645" s="25">
        <f t="shared" si="41"/>
        <v>8.426036519871106</v>
      </c>
      <c r="J645" s="22">
        <f t="shared" si="42"/>
        <v>-6.3636179397281133E-3</v>
      </c>
      <c r="K645" s="23">
        <f t="shared" si="43"/>
        <v>-1.377118644067787E-2</v>
      </c>
      <c r="L645" s="24">
        <f t="shared" si="44"/>
        <v>-2.0047169811320747E-2</v>
      </c>
    </row>
    <row r="646" spans="1:12">
      <c r="A646" t="s">
        <v>23</v>
      </c>
      <c r="B646" s="1">
        <v>36087</v>
      </c>
      <c r="C646">
        <v>9.6300000000000008</v>
      </c>
      <c r="D646">
        <v>9.69</v>
      </c>
      <c r="E646">
        <v>9.56</v>
      </c>
      <c r="F646">
        <v>9.69</v>
      </c>
      <c r="G646">
        <v>130800</v>
      </c>
      <c r="H646">
        <v>8.65</v>
      </c>
      <c r="I646" s="25">
        <f t="shared" si="41"/>
        <v>8.5964396284829743</v>
      </c>
      <c r="J646" s="22">
        <f t="shared" si="42"/>
        <v>3.4469269372199005E-2</v>
      </c>
      <c r="K646" s="23">
        <f t="shared" si="43"/>
        <v>6.230529595015368E-3</v>
      </c>
      <c r="L646" s="24">
        <f t="shared" si="44"/>
        <v>4.091456077015642E-2</v>
      </c>
    </row>
    <row r="647" spans="1:12">
      <c r="A647" t="s">
        <v>23</v>
      </c>
      <c r="B647" s="1">
        <v>36088</v>
      </c>
      <c r="C647">
        <v>9.94</v>
      </c>
      <c r="D647">
        <v>10.06</v>
      </c>
      <c r="E647">
        <v>9.81</v>
      </c>
      <c r="F647">
        <v>9.8800000000000008</v>
      </c>
      <c r="G647">
        <v>750300</v>
      </c>
      <c r="H647">
        <v>8.82</v>
      </c>
      <c r="I647" s="25">
        <f t="shared" si="41"/>
        <v>8.8735627530364365</v>
      </c>
      <c r="J647" s="22">
        <f t="shared" si="42"/>
        <v>2.5845404975310536E-2</v>
      </c>
      <c r="K647" s="23">
        <f t="shared" si="43"/>
        <v>-6.036217303822821E-3</v>
      </c>
      <c r="L647" s="24">
        <f t="shared" si="44"/>
        <v>1.9653179190751435E-2</v>
      </c>
    </row>
    <row r="648" spans="1:12">
      <c r="A648" t="s">
        <v>23</v>
      </c>
      <c r="B648" s="1">
        <v>36089</v>
      </c>
      <c r="C648">
        <v>10.130000000000001</v>
      </c>
      <c r="D648">
        <v>10.25</v>
      </c>
      <c r="E648">
        <v>9.94</v>
      </c>
      <c r="F648">
        <v>10.19</v>
      </c>
      <c r="G648">
        <v>764600</v>
      </c>
      <c r="H648">
        <v>9.09</v>
      </c>
      <c r="I648" s="25">
        <f t="shared" si="41"/>
        <v>9.0364769381746832</v>
      </c>
      <c r="J648" s="22">
        <f t="shared" si="42"/>
        <v>2.4543870541347271E-2</v>
      </c>
      <c r="K648" s="23">
        <f t="shared" si="43"/>
        <v>5.9230009871665745E-3</v>
      </c>
      <c r="L648" s="24">
        <f t="shared" si="44"/>
        <v>3.0612244897959134E-2</v>
      </c>
    </row>
    <row r="649" spans="1:12">
      <c r="A649" t="s">
        <v>23</v>
      </c>
      <c r="B649" s="1">
        <v>36090</v>
      </c>
      <c r="C649">
        <v>10</v>
      </c>
      <c r="D649">
        <v>10.130000000000001</v>
      </c>
      <c r="E649">
        <v>9.8800000000000008</v>
      </c>
      <c r="F649">
        <v>10.06</v>
      </c>
      <c r="G649">
        <v>437200</v>
      </c>
      <c r="H649">
        <v>8.98</v>
      </c>
      <c r="I649" s="25">
        <f t="shared" si="41"/>
        <v>8.9264413518886681</v>
      </c>
      <c r="J649" s="22">
        <f t="shared" si="42"/>
        <v>-1.7993250617308231E-2</v>
      </c>
      <c r="K649" s="23">
        <f t="shared" si="43"/>
        <v>6.0000000000000409E-3</v>
      </c>
      <c r="L649" s="24">
        <f t="shared" si="44"/>
        <v>-1.2101210121012038E-2</v>
      </c>
    </row>
    <row r="650" spans="1:12">
      <c r="A650" t="s">
        <v>23</v>
      </c>
      <c r="B650" s="1">
        <v>36091</v>
      </c>
      <c r="C650">
        <v>9.81</v>
      </c>
      <c r="D650">
        <v>9.81</v>
      </c>
      <c r="E650">
        <v>9.6300000000000008</v>
      </c>
      <c r="F650">
        <v>9.75</v>
      </c>
      <c r="G650">
        <v>249900</v>
      </c>
      <c r="H650">
        <v>8.6999999999999993</v>
      </c>
      <c r="I650" s="25">
        <f t="shared" si="41"/>
        <v>8.7535384615384615</v>
      </c>
      <c r="J650" s="22">
        <f t="shared" si="42"/>
        <v>-2.5218434127120149E-2</v>
      </c>
      <c r="K650" s="23">
        <f t="shared" si="43"/>
        <v>-6.1162079510704119E-3</v>
      </c>
      <c r="L650" s="24">
        <f t="shared" si="44"/>
        <v>-3.1180400890868723E-2</v>
      </c>
    </row>
    <row r="651" spans="1:12">
      <c r="A651" t="s">
        <v>23</v>
      </c>
      <c r="B651" s="1">
        <v>36094</v>
      </c>
      <c r="C651">
        <v>9.69</v>
      </c>
      <c r="D651">
        <v>9.75</v>
      </c>
      <c r="E651">
        <v>9.56</v>
      </c>
      <c r="F651">
        <v>9.69</v>
      </c>
      <c r="G651">
        <v>87800</v>
      </c>
      <c r="H651">
        <v>8.65</v>
      </c>
      <c r="I651" s="25">
        <f t="shared" si="41"/>
        <v>8.65</v>
      </c>
      <c r="J651" s="22">
        <f t="shared" si="42"/>
        <v>-5.7471264367814868E-3</v>
      </c>
      <c r="K651" s="23">
        <f t="shared" si="43"/>
        <v>0</v>
      </c>
      <c r="L651" s="24">
        <f t="shared" si="44"/>
        <v>-5.7471264367814868E-3</v>
      </c>
    </row>
    <row r="652" spans="1:12">
      <c r="A652" t="s">
        <v>23</v>
      </c>
      <c r="B652" s="1">
        <v>36095</v>
      </c>
      <c r="C652">
        <v>9.69</v>
      </c>
      <c r="D652">
        <v>9.69</v>
      </c>
      <c r="E652">
        <v>9.56</v>
      </c>
      <c r="F652">
        <v>9.56</v>
      </c>
      <c r="G652">
        <v>55900</v>
      </c>
      <c r="H652">
        <v>8.5299999999999994</v>
      </c>
      <c r="I652" s="25">
        <f t="shared" si="41"/>
        <v>8.6459937238493705</v>
      </c>
      <c r="J652" s="22">
        <f t="shared" si="42"/>
        <v>-4.6315331221154595E-4</v>
      </c>
      <c r="K652" s="23">
        <f t="shared" si="43"/>
        <v>-1.3415892672858474E-2</v>
      </c>
      <c r="L652" s="24">
        <f t="shared" si="44"/>
        <v>-1.3872832369942311E-2</v>
      </c>
    </row>
    <row r="653" spans="1:12">
      <c r="A653" t="s">
        <v>23</v>
      </c>
      <c r="B653" s="1">
        <v>36096</v>
      </c>
      <c r="C653">
        <v>9.5</v>
      </c>
      <c r="D653">
        <v>9.5</v>
      </c>
      <c r="E653">
        <v>9.3800000000000008</v>
      </c>
      <c r="F653">
        <v>9.5</v>
      </c>
      <c r="G653">
        <v>282800</v>
      </c>
      <c r="H653">
        <v>8.48</v>
      </c>
      <c r="I653" s="25">
        <f t="shared" si="41"/>
        <v>8.48</v>
      </c>
      <c r="J653" s="22">
        <f t="shared" si="42"/>
        <v>-5.8616647127783042E-3</v>
      </c>
      <c r="K653" s="23">
        <f t="shared" si="43"/>
        <v>0</v>
      </c>
      <c r="L653" s="24">
        <f t="shared" si="44"/>
        <v>-5.8616647127783042E-3</v>
      </c>
    </row>
    <row r="654" spans="1:12">
      <c r="A654" t="s">
        <v>23</v>
      </c>
      <c r="B654" s="1">
        <v>36097</v>
      </c>
      <c r="C654">
        <v>9.69</v>
      </c>
      <c r="D654">
        <v>9.69</v>
      </c>
      <c r="E654">
        <v>9.56</v>
      </c>
      <c r="F654">
        <v>9.6300000000000008</v>
      </c>
      <c r="G654">
        <v>100400</v>
      </c>
      <c r="H654">
        <v>8.59</v>
      </c>
      <c r="I654" s="25">
        <f t="shared" si="41"/>
        <v>8.6435202492211829</v>
      </c>
      <c r="J654" s="22">
        <f t="shared" si="42"/>
        <v>1.9283048257214913E-2</v>
      </c>
      <c r="K654" s="23">
        <f t="shared" si="43"/>
        <v>-6.1919504643961967E-3</v>
      </c>
      <c r="L654" s="24">
        <f t="shared" si="44"/>
        <v>1.297169811320748E-2</v>
      </c>
    </row>
    <row r="655" spans="1:12">
      <c r="A655" t="s">
        <v>23</v>
      </c>
      <c r="B655" s="1">
        <v>36098</v>
      </c>
      <c r="C655">
        <v>9.69</v>
      </c>
      <c r="D655">
        <v>9.69</v>
      </c>
      <c r="E655">
        <v>9.6300000000000008</v>
      </c>
      <c r="F655">
        <v>9.69</v>
      </c>
      <c r="G655">
        <v>266600</v>
      </c>
      <c r="H655">
        <v>8.65</v>
      </c>
      <c r="I655" s="25">
        <f t="shared" si="41"/>
        <v>8.65</v>
      </c>
      <c r="J655" s="22">
        <f t="shared" si="42"/>
        <v>6.9848661233993595E-3</v>
      </c>
      <c r="K655" s="23">
        <f t="shared" si="43"/>
        <v>0</v>
      </c>
      <c r="L655" s="24">
        <f t="shared" si="44"/>
        <v>6.9848661233993595E-3</v>
      </c>
    </row>
    <row r="656" spans="1:12">
      <c r="A656" t="s">
        <v>23</v>
      </c>
      <c r="B656" s="1">
        <v>36101</v>
      </c>
      <c r="C656">
        <v>10.19</v>
      </c>
      <c r="D656">
        <v>10.5</v>
      </c>
      <c r="E656">
        <v>10.130000000000001</v>
      </c>
      <c r="F656">
        <v>10.44</v>
      </c>
      <c r="G656">
        <v>1812200</v>
      </c>
      <c r="H656">
        <v>9.32</v>
      </c>
      <c r="I656" s="25">
        <f t="shared" si="41"/>
        <v>9.0968199233716476</v>
      </c>
      <c r="J656" s="22">
        <f t="shared" si="42"/>
        <v>5.1655482470710661E-2</v>
      </c>
      <c r="K656" s="23">
        <f t="shared" si="43"/>
        <v>2.4533856722276766E-2</v>
      </c>
      <c r="L656" s="24">
        <f t="shared" si="44"/>
        <v>7.745664739884392E-2</v>
      </c>
    </row>
    <row r="657" spans="1:12">
      <c r="A657" t="s">
        <v>23</v>
      </c>
      <c r="B657" s="1">
        <v>36102</v>
      </c>
      <c r="C657">
        <v>10.56</v>
      </c>
      <c r="D657">
        <v>10.63</v>
      </c>
      <c r="E657">
        <v>10.44</v>
      </c>
      <c r="F657">
        <v>10.44</v>
      </c>
      <c r="G657">
        <v>653100</v>
      </c>
      <c r="H657">
        <v>9.32</v>
      </c>
      <c r="I657" s="25">
        <f t="shared" si="41"/>
        <v>9.4271264367816112</v>
      </c>
      <c r="J657" s="22">
        <f t="shared" si="42"/>
        <v>1.1494252873563404E-2</v>
      </c>
      <c r="K657" s="23">
        <f t="shared" si="43"/>
        <v>-1.1363636363636546E-2</v>
      </c>
      <c r="L657" s="24">
        <f t="shared" si="44"/>
        <v>0</v>
      </c>
    </row>
    <row r="658" spans="1:12">
      <c r="A658" t="s">
        <v>23</v>
      </c>
      <c r="B658" s="1">
        <v>36103</v>
      </c>
      <c r="C658">
        <v>10.56</v>
      </c>
      <c r="D658">
        <v>10.69</v>
      </c>
      <c r="E658">
        <v>10.5</v>
      </c>
      <c r="F658">
        <v>10.56</v>
      </c>
      <c r="G658">
        <v>1624500</v>
      </c>
      <c r="H658">
        <v>9.42</v>
      </c>
      <c r="I658" s="25">
        <f t="shared" si="41"/>
        <v>9.42</v>
      </c>
      <c r="J658" s="22">
        <f t="shared" si="42"/>
        <v>1.0729613733905541E-2</v>
      </c>
      <c r="K658" s="23">
        <f t="shared" si="43"/>
        <v>0</v>
      </c>
      <c r="L658" s="24">
        <f t="shared" si="44"/>
        <v>1.0729613733905541E-2</v>
      </c>
    </row>
    <row r="659" spans="1:12">
      <c r="A659" t="s">
        <v>23</v>
      </c>
      <c r="B659" s="1">
        <v>36104</v>
      </c>
      <c r="C659">
        <v>10.44</v>
      </c>
      <c r="D659">
        <v>10.5</v>
      </c>
      <c r="E659">
        <v>10.25</v>
      </c>
      <c r="F659">
        <v>10.38</v>
      </c>
      <c r="G659">
        <v>887700</v>
      </c>
      <c r="H659">
        <v>9.26</v>
      </c>
      <c r="I659" s="25">
        <f t="shared" si="41"/>
        <v>9.3135260115606915</v>
      </c>
      <c r="J659" s="22">
        <f t="shared" si="42"/>
        <v>-1.1302971171901108E-2</v>
      </c>
      <c r="K659" s="23">
        <f t="shared" si="43"/>
        <v>-5.7471264367814018E-3</v>
      </c>
      <c r="L659" s="24">
        <f t="shared" si="44"/>
        <v>-1.6985138004246298E-2</v>
      </c>
    </row>
    <row r="660" spans="1:12">
      <c r="A660" t="s">
        <v>23</v>
      </c>
      <c r="B660" s="1">
        <v>36105</v>
      </c>
      <c r="C660">
        <v>10.25</v>
      </c>
      <c r="D660">
        <v>10.25</v>
      </c>
      <c r="E660">
        <v>10.06</v>
      </c>
      <c r="F660">
        <v>10.19</v>
      </c>
      <c r="G660">
        <v>308800</v>
      </c>
      <c r="H660">
        <v>9.09</v>
      </c>
      <c r="I660" s="25">
        <f t="shared" si="41"/>
        <v>9.14352306182532</v>
      </c>
      <c r="J660" s="22">
        <f t="shared" si="42"/>
        <v>-1.2578503042622003E-2</v>
      </c>
      <c r="K660" s="23">
        <f t="shared" si="43"/>
        <v>-5.8536585365855012E-3</v>
      </c>
      <c r="L660" s="24">
        <f t="shared" si="44"/>
        <v>-1.8358531317494594E-2</v>
      </c>
    </row>
    <row r="661" spans="1:12">
      <c r="A661" t="s">
        <v>23</v>
      </c>
      <c r="B661" s="1">
        <v>36108</v>
      </c>
      <c r="C661">
        <v>9.94</v>
      </c>
      <c r="D661">
        <v>10</v>
      </c>
      <c r="E661">
        <v>9.69</v>
      </c>
      <c r="F661">
        <v>9.75</v>
      </c>
      <c r="G661">
        <v>479500</v>
      </c>
      <c r="H661">
        <v>8.6999999999999993</v>
      </c>
      <c r="I661" s="25">
        <f t="shared" si="41"/>
        <v>8.8695384615384611</v>
      </c>
      <c r="J661" s="22">
        <f t="shared" si="42"/>
        <v>-2.4253194550224282E-2</v>
      </c>
      <c r="K661" s="23">
        <f t="shared" si="43"/>
        <v>-1.9114688128772674E-2</v>
      </c>
      <c r="L661" s="24">
        <f t="shared" si="44"/>
        <v>-4.2904290429042966E-2</v>
      </c>
    </row>
    <row r="662" spans="1:12">
      <c r="A662" t="s">
        <v>23</v>
      </c>
      <c r="B662" s="1">
        <v>36109</v>
      </c>
      <c r="C662">
        <v>9.6300000000000008</v>
      </c>
      <c r="D662">
        <v>9.69</v>
      </c>
      <c r="E662">
        <v>9.5</v>
      </c>
      <c r="F662">
        <v>9.69</v>
      </c>
      <c r="G662">
        <v>546700</v>
      </c>
      <c r="H662">
        <v>8.65</v>
      </c>
      <c r="I662" s="25">
        <f t="shared" si="41"/>
        <v>8.5964396284829743</v>
      </c>
      <c r="J662" s="22">
        <f t="shared" si="42"/>
        <v>-1.1903490978968393E-2</v>
      </c>
      <c r="K662" s="23">
        <f t="shared" si="43"/>
        <v>6.230529595015368E-3</v>
      </c>
      <c r="L662" s="24">
        <f t="shared" si="44"/>
        <v>-5.7471264367814868E-3</v>
      </c>
    </row>
    <row r="663" spans="1:12">
      <c r="A663" t="s">
        <v>23</v>
      </c>
      <c r="B663" s="1">
        <v>36110</v>
      </c>
      <c r="C663">
        <v>9.94</v>
      </c>
      <c r="D663">
        <v>10</v>
      </c>
      <c r="E663">
        <v>9.81</v>
      </c>
      <c r="F663">
        <v>9.8800000000000008</v>
      </c>
      <c r="G663">
        <v>263800</v>
      </c>
      <c r="H663">
        <v>8.82</v>
      </c>
      <c r="I663" s="25">
        <f t="shared" si="41"/>
        <v>8.8735627530364365</v>
      </c>
      <c r="J663" s="22">
        <f t="shared" si="42"/>
        <v>2.5845404975310536E-2</v>
      </c>
      <c r="K663" s="23">
        <f t="shared" si="43"/>
        <v>-6.036217303822821E-3</v>
      </c>
      <c r="L663" s="24">
        <f t="shared" si="44"/>
        <v>1.9653179190751435E-2</v>
      </c>
    </row>
    <row r="664" spans="1:12">
      <c r="A664" t="s">
        <v>23</v>
      </c>
      <c r="B664" s="1">
        <v>36111</v>
      </c>
      <c r="C664">
        <v>9.56</v>
      </c>
      <c r="D664">
        <v>9.81</v>
      </c>
      <c r="E664">
        <v>9.5</v>
      </c>
      <c r="F664">
        <v>9.75</v>
      </c>
      <c r="G664">
        <v>570500</v>
      </c>
      <c r="H664">
        <v>8.6999999999999993</v>
      </c>
      <c r="I664" s="25">
        <f t="shared" si="41"/>
        <v>8.5304615384615374</v>
      </c>
      <c r="J664" s="22">
        <f t="shared" si="42"/>
        <v>-3.2827489970347262E-2</v>
      </c>
      <c r="K664" s="23">
        <f t="shared" si="43"/>
        <v>1.987447698744774E-2</v>
      </c>
      <c r="L664" s="24">
        <f t="shared" si="44"/>
        <v>-1.3605442176870861E-2</v>
      </c>
    </row>
    <row r="665" spans="1:12">
      <c r="A665" t="s">
        <v>23</v>
      </c>
      <c r="B665" s="1">
        <v>36112</v>
      </c>
      <c r="C665">
        <v>9.81</v>
      </c>
      <c r="D665">
        <v>9.81</v>
      </c>
      <c r="E665">
        <v>9.69</v>
      </c>
      <c r="F665">
        <v>9.81</v>
      </c>
      <c r="G665">
        <v>338800</v>
      </c>
      <c r="H665">
        <v>8.75</v>
      </c>
      <c r="I665" s="25">
        <f t="shared" si="41"/>
        <v>8.75</v>
      </c>
      <c r="J665" s="22">
        <f t="shared" si="42"/>
        <v>5.7471264367816915E-3</v>
      </c>
      <c r="K665" s="23">
        <f t="shared" si="43"/>
        <v>0</v>
      </c>
      <c r="L665" s="24">
        <f t="shared" si="44"/>
        <v>5.7471264367816915E-3</v>
      </c>
    </row>
    <row r="666" spans="1:12">
      <c r="A666" t="s">
        <v>23</v>
      </c>
      <c r="B666" s="1">
        <v>36115</v>
      </c>
      <c r="C666">
        <v>10.06</v>
      </c>
      <c r="D666">
        <v>10.19</v>
      </c>
      <c r="E666">
        <v>10</v>
      </c>
      <c r="F666">
        <v>10.06</v>
      </c>
      <c r="G666">
        <v>308700</v>
      </c>
      <c r="H666">
        <v>8.98</v>
      </c>
      <c r="I666" s="25">
        <f t="shared" si="41"/>
        <v>8.98</v>
      </c>
      <c r="J666" s="22">
        <f t="shared" si="42"/>
        <v>2.6285714285714336E-2</v>
      </c>
      <c r="K666" s="23">
        <f t="shared" si="43"/>
        <v>0</v>
      </c>
      <c r="L666" s="24">
        <f t="shared" si="44"/>
        <v>2.6285714285714336E-2</v>
      </c>
    </row>
    <row r="667" spans="1:12">
      <c r="A667" t="s">
        <v>23</v>
      </c>
      <c r="B667" s="1">
        <v>36116</v>
      </c>
      <c r="C667">
        <v>10</v>
      </c>
      <c r="D667">
        <v>10.130000000000001</v>
      </c>
      <c r="E667">
        <v>9.81</v>
      </c>
      <c r="F667">
        <v>10</v>
      </c>
      <c r="G667">
        <v>1239500</v>
      </c>
      <c r="H667">
        <v>8.92</v>
      </c>
      <c r="I667" s="25">
        <f t="shared" si="41"/>
        <v>8.92</v>
      </c>
      <c r="J667" s="22">
        <f t="shared" si="42"/>
        <v>-6.6815144766147541E-3</v>
      </c>
      <c r="K667" s="23">
        <f t="shared" si="43"/>
        <v>0</v>
      </c>
      <c r="L667" s="24">
        <f t="shared" si="44"/>
        <v>-6.6815144766147541E-3</v>
      </c>
    </row>
    <row r="668" spans="1:12">
      <c r="A668" t="s">
        <v>23</v>
      </c>
      <c r="B668" s="1">
        <v>36117</v>
      </c>
      <c r="C668">
        <v>9.8800000000000008</v>
      </c>
      <c r="D668">
        <v>9.94</v>
      </c>
      <c r="E668">
        <v>9.81</v>
      </c>
      <c r="F668">
        <v>9.81</v>
      </c>
      <c r="G668">
        <v>273600</v>
      </c>
      <c r="H668">
        <v>8.75</v>
      </c>
      <c r="I668" s="25">
        <f t="shared" si="41"/>
        <v>8.8124362895005106</v>
      </c>
      <c r="J668" s="22">
        <f t="shared" si="42"/>
        <v>-1.2058711939404632E-2</v>
      </c>
      <c r="K668" s="23">
        <f t="shared" si="43"/>
        <v>-7.0850202429150839E-3</v>
      </c>
      <c r="L668" s="24">
        <f t="shared" si="44"/>
        <v>-1.9058295964125553E-2</v>
      </c>
    </row>
    <row r="669" spans="1:12">
      <c r="A669" t="s">
        <v>23</v>
      </c>
      <c r="B669" s="1">
        <v>36118</v>
      </c>
      <c r="C669">
        <v>10.25</v>
      </c>
      <c r="D669">
        <v>10.31</v>
      </c>
      <c r="E669">
        <v>10.19</v>
      </c>
      <c r="F669">
        <v>10.25</v>
      </c>
      <c r="G669">
        <v>1575300</v>
      </c>
      <c r="H669">
        <v>9.15</v>
      </c>
      <c r="I669" s="25">
        <f t="shared" si="41"/>
        <v>9.15</v>
      </c>
      <c r="J669" s="22">
        <f t="shared" si="42"/>
        <v>4.5714285714285756E-2</v>
      </c>
      <c r="K669" s="23">
        <f t="shared" si="43"/>
        <v>0</v>
      </c>
      <c r="L669" s="24">
        <f t="shared" si="44"/>
        <v>4.5714285714285756E-2</v>
      </c>
    </row>
    <row r="670" spans="1:12">
      <c r="A670" t="s">
        <v>23</v>
      </c>
      <c r="B670" s="1">
        <v>36119</v>
      </c>
      <c r="C670">
        <v>10.38</v>
      </c>
      <c r="D670">
        <v>10.44</v>
      </c>
      <c r="E670">
        <v>10.31</v>
      </c>
      <c r="F670">
        <v>10.38</v>
      </c>
      <c r="G670">
        <v>1078000</v>
      </c>
      <c r="H670">
        <v>9.26</v>
      </c>
      <c r="I670" s="25">
        <f t="shared" si="41"/>
        <v>9.26</v>
      </c>
      <c r="J670" s="22">
        <f t="shared" si="42"/>
        <v>1.2021857923497204E-2</v>
      </c>
      <c r="K670" s="23">
        <f t="shared" si="43"/>
        <v>0</v>
      </c>
      <c r="L670" s="24">
        <f t="shared" si="44"/>
        <v>1.2021857923497204E-2</v>
      </c>
    </row>
    <row r="671" spans="1:12">
      <c r="A671" t="s">
        <v>23</v>
      </c>
      <c r="B671" s="1">
        <v>36122</v>
      </c>
      <c r="C671">
        <v>10.38</v>
      </c>
      <c r="D671">
        <v>10.56</v>
      </c>
      <c r="E671">
        <v>10.31</v>
      </c>
      <c r="F671">
        <v>10.56</v>
      </c>
      <c r="G671">
        <v>929400</v>
      </c>
      <c r="H671">
        <v>9.42</v>
      </c>
      <c r="I671" s="25">
        <f t="shared" si="41"/>
        <v>9.2594318181818185</v>
      </c>
      <c r="J671" s="22">
        <f t="shared" si="42"/>
        <v>-6.1358727665367324E-5</v>
      </c>
      <c r="K671" s="23">
        <f t="shared" si="43"/>
        <v>1.7341040462427706E-2</v>
      </c>
      <c r="L671" s="24">
        <f t="shared" si="44"/>
        <v>1.7278617710583168E-2</v>
      </c>
    </row>
    <row r="672" spans="1:12">
      <c r="A672" t="s">
        <v>23</v>
      </c>
      <c r="B672" s="1">
        <v>36123</v>
      </c>
      <c r="C672">
        <v>10.56</v>
      </c>
      <c r="D672">
        <v>10.56</v>
      </c>
      <c r="E672">
        <v>10.38</v>
      </c>
      <c r="F672">
        <v>10.38</v>
      </c>
      <c r="G672">
        <v>870700</v>
      </c>
      <c r="H672">
        <v>9.26</v>
      </c>
      <c r="I672" s="25">
        <f t="shared" si="41"/>
        <v>9.4205780346820802</v>
      </c>
      <c r="J672" s="22">
        <f t="shared" si="42"/>
        <v>6.1362492789839303E-5</v>
      </c>
      <c r="K672" s="23">
        <f t="shared" si="43"/>
        <v>-1.7045454545454496E-2</v>
      </c>
      <c r="L672" s="24">
        <f t="shared" si="44"/>
        <v>-1.6985138004246298E-2</v>
      </c>
    </row>
    <row r="673" spans="1:12">
      <c r="A673" t="s">
        <v>23</v>
      </c>
      <c r="B673" s="1">
        <v>36124</v>
      </c>
      <c r="C673">
        <v>10.38</v>
      </c>
      <c r="D673">
        <v>10.44</v>
      </c>
      <c r="E673">
        <v>10.25</v>
      </c>
      <c r="F673">
        <v>10.38</v>
      </c>
      <c r="G673">
        <v>426600</v>
      </c>
      <c r="H673">
        <v>9.26</v>
      </c>
      <c r="I673" s="25">
        <f t="shared" si="41"/>
        <v>9.26</v>
      </c>
      <c r="J673" s="22">
        <f t="shared" si="42"/>
        <v>0</v>
      </c>
      <c r="K673" s="23">
        <f t="shared" si="43"/>
        <v>0</v>
      </c>
      <c r="L673" s="24">
        <f t="shared" si="44"/>
        <v>0</v>
      </c>
    </row>
    <row r="674" spans="1:12">
      <c r="A674" t="s">
        <v>23</v>
      </c>
      <c r="B674" s="1">
        <v>36126</v>
      </c>
      <c r="C674">
        <v>10.38</v>
      </c>
      <c r="D674">
        <v>10.38</v>
      </c>
      <c r="E674">
        <v>10.19</v>
      </c>
      <c r="F674">
        <v>10.38</v>
      </c>
      <c r="G674">
        <v>184400</v>
      </c>
      <c r="H674">
        <v>9.26</v>
      </c>
      <c r="I674" s="25">
        <f t="shared" si="41"/>
        <v>9.26</v>
      </c>
      <c r="J674" s="22">
        <f t="shared" si="42"/>
        <v>0</v>
      </c>
      <c r="K674" s="23">
        <f t="shared" si="43"/>
        <v>0</v>
      </c>
      <c r="L674" s="24">
        <f t="shared" si="44"/>
        <v>0</v>
      </c>
    </row>
    <row r="675" spans="1:12">
      <c r="A675" t="s">
        <v>23</v>
      </c>
      <c r="B675" s="1">
        <v>36129</v>
      </c>
      <c r="C675">
        <v>10.130000000000001</v>
      </c>
      <c r="D675">
        <v>10.130000000000001</v>
      </c>
      <c r="E675">
        <v>9.8800000000000008</v>
      </c>
      <c r="F675">
        <v>10</v>
      </c>
      <c r="G675">
        <v>343400</v>
      </c>
      <c r="H675">
        <v>8.92</v>
      </c>
      <c r="I675" s="25">
        <f t="shared" si="41"/>
        <v>9.0359600000000011</v>
      </c>
      <c r="J675" s="22">
        <f t="shared" si="42"/>
        <v>-2.4194384449243919E-2</v>
      </c>
      <c r="K675" s="23">
        <f t="shared" si="43"/>
        <v>-1.2833168805528263E-2</v>
      </c>
      <c r="L675" s="24">
        <f t="shared" si="44"/>
        <v>-3.6717062634989188E-2</v>
      </c>
    </row>
    <row r="676" spans="1:12">
      <c r="A676" t="s">
        <v>23</v>
      </c>
      <c r="B676" s="1">
        <v>36130</v>
      </c>
      <c r="C676">
        <v>10.06</v>
      </c>
      <c r="D676">
        <v>10.19</v>
      </c>
      <c r="E676">
        <v>10</v>
      </c>
      <c r="F676">
        <v>10.19</v>
      </c>
      <c r="G676">
        <v>498700</v>
      </c>
      <c r="H676">
        <v>9.09</v>
      </c>
      <c r="I676" s="25">
        <f t="shared" si="41"/>
        <v>8.974033366045143</v>
      </c>
      <c r="J676" s="22">
        <f t="shared" si="42"/>
        <v>6.0575522472133504E-3</v>
      </c>
      <c r="K676" s="23">
        <f t="shared" si="43"/>
        <v>1.2922465208747418E-2</v>
      </c>
      <c r="L676" s="24">
        <f t="shared" si="44"/>
        <v>1.9058295964125553E-2</v>
      </c>
    </row>
    <row r="677" spans="1:12">
      <c r="A677" t="s">
        <v>23</v>
      </c>
      <c r="B677" s="1">
        <v>36131</v>
      </c>
      <c r="C677">
        <v>10.25</v>
      </c>
      <c r="D677">
        <v>10.31</v>
      </c>
      <c r="E677">
        <v>10.130000000000001</v>
      </c>
      <c r="F677">
        <v>10.19</v>
      </c>
      <c r="G677">
        <v>165600</v>
      </c>
      <c r="H677">
        <v>9.09</v>
      </c>
      <c r="I677" s="25">
        <f t="shared" si="41"/>
        <v>9.14352306182532</v>
      </c>
      <c r="J677" s="22">
        <f t="shared" si="42"/>
        <v>5.8881256133465551E-3</v>
      </c>
      <c r="K677" s="23">
        <f t="shared" si="43"/>
        <v>-5.8536585365855012E-3</v>
      </c>
      <c r="L677" s="24">
        <f t="shared" si="44"/>
        <v>0</v>
      </c>
    </row>
    <row r="678" spans="1:12">
      <c r="A678" t="s">
        <v>23</v>
      </c>
      <c r="B678" s="1">
        <v>36132</v>
      </c>
      <c r="C678">
        <v>10.38</v>
      </c>
      <c r="D678">
        <v>10.38</v>
      </c>
      <c r="E678">
        <v>10.130000000000001</v>
      </c>
      <c r="F678">
        <v>10.130000000000001</v>
      </c>
      <c r="G678">
        <v>268700</v>
      </c>
      <c r="H678">
        <v>9.0399999999999991</v>
      </c>
      <c r="I678" s="25">
        <f t="shared" si="41"/>
        <v>9.2630997038499494</v>
      </c>
      <c r="J678" s="22">
        <f t="shared" si="42"/>
        <v>1.9042871710665519E-2</v>
      </c>
      <c r="K678" s="23">
        <f t="shared" si="43"/>
        <v>-2.4084778420038498E-2</v>
      </c>
      <c r="L678" s="24">
        <f t="shared" si="44"/>
        <v>-5.500550055005579E-3</v>
      </c>
    </row>
    <row r="679" spans="1:12">
      <c r="A679" t="s">
        <v>23</v>
      </c>
      <c r="B679" s="1">
        <v>36133</v>
      </c>
      <c r="C679">
        <v>10.19</v>
      </c>
      <c r="D679">
        <v>10.25</v>
      </c>
      <c r="E679">
        <v>10.130000000000001</v>
      </c>
      <c r="F679">
        <v>10.25</v>
      </c>
      <c r="G679">
        <v>128100</v>
      </c>
      <c r="H679">
        <v>9.15</v>
      </c>
      <c r="I679" s="25">
        <f t="shared" si="41"/>
        <v>9.0964390243902429</v>
      </c>
      <c r="J679" s="22">
        <f t="shared" si="42"/>
        <v>6.243254910425192E-3</v>
      </c>
      <c r="K679" s="23">
        <f t="shared" si="43"/>
        <v>5.8881256133465707E-3</v>
      </c>
      <c r="L679" s="24">
        <f t="shared" si="44"/>
        <v>1.2168141592920489E-2</v>
      </c>
    </row>
    <row r="680" spans="1:12">
      <c r="A680" t="s">
        <v>23</v>
      </c>
      <c r="B680" s="1">
        <v>36136</v>
      </c>
      <c r="C680">
        <v>10.25</v>
      </c>
      <c r="D680">
        <v>10.25</v>
      </c>
      <c r="E680">
        <v>10</v>
      </c>
      <c r="F680">
        <v>10.130000000000001</v>
      </c>
      <c r="G680">
        <v>197700</v>
      </c>
      <c r="H680">
        <v>9.0399999999999991</v>
      </c>
      <c r="I680" s="25">
        <f t="shared" si="41"/>
        <v>9.1470878578479748</v>
      </c>
      <c r="J680" s="22">
        <f t="shared" si="42"/>
        <v>-3.1826690186071143E-4</v>
      </c>
      <c r="K680" s="23">
        <f t="shared" si="43"/>
        <v>-1.1707317073170668E-2</v>
      </c>
      <c r="L680" s="24">
        <f t="shared" si="44"/>
        <v>-1.2021857923497399E-2</v>
      </c>
    </row>
    <row r="681" spans="1:12">
      <c r="A681" t="s">
        <v>23</v>
      </c>
      <c r="B681" s="1">
        <v>36137</v>
      </c>
      <c r="C681">
        <v>10.25</v>
      </c>
      <c r="D681">
        <v>10.25</v>
      </c>
      <c r="E681">
        <v>10.130000000000001</v>
      </c>
      <c r="F681">
        <v>10.130000000000001</v>
      </c>
      <c r="G681">
        <v>176200</v>
      </c>
      <c r="H681">
        <v>9.0399999999999991</v>
      </c>
      <c r="I681" s="25">
        <f t="shared" si="41"/>
        <v>9.1470878578479748</v>
      </c>
      <c r="J681" s="22">
        <f t="shared" si="42"/>
        <v>1.1846001974333597E-2</v>
      </c>
      <c r="K681" s="23">
        <f t="shared" si="43"/>
        <v>-1.1707317073170668E-2</v>
      </c>
      <c r="L681" s="24">
        <f t="shared" si="44"/>
        <v>0</v>
      </c>
    </row>
    <row r="682" spans="1:12">
      <c r="A682" t="s">
        <v>23</v>
      </c>
      <c r="B682" s="1">
        <v>36138</v>
      </c>
      <c r="C682">
        <v>10.44</v>
      </c>
      <c r="D682">
        <v>10.56</v>
      </c>
      <c r="E682">
        <v>10.38</v>
      </c>
      <c r="F682">
        <v>10.5</v>
      </c>
      <c r="G682">
        <v>327000</v>
      </c>
      <c r="H682">
        <v>9.3699999999999992</v>
      </c>
      <c r="I682" s="25">
        <f t="shared" si="41"/>
        <v>9.316457142857141</v>
      </c>
      <c r="J682" s="22">
        <f t="shared" si="42"/>
        <v>3.0581542351453748E-2</v>
      </c>
      <c r="K682" s="23">
        <f t="shared" si="43"/>
        <v>5.7471264367817262E-3</v>
      </c>
      <c r="L682" s="24">
        <f t="shared" si="44"/>
        <v>3.650442477876107E-2</v>
      </c>
    </row>
    <row r="683" spans="1:12">
      <c r="A683" t="s">
        <v>23</v>
      </c>
      <c r="B683" s="1">
        <v>36139</v>
      </c>
      <c r="C683">
        <v>10.5</v>
      </c>
      <c r="D683">
        <v>10.5</v>
      </c>
      <c r="E683">
        <v>10.38</v>
      </c>
      <c r="F683">
        <v>10.38</v>
      </c>
      <c r="G683">
        <v>230000</v>
      </c>
      <c r="H683">
        <v>9.26</v>
      </c>
      <c r="I683" s="25">
        <f t="shared" si="41"/>
        <v>9.3670520231213867</v>
      </c>
      <c r="J683" s="22">
        <f t="shared" si="42"/>
        <v>-3.1461866367262322E-4</v>
      </c>
      <c r="K683" s="23">
        <f t="shared" si="43"/>
        <v>-1.1428571428571394E-2</v>
      </c>
      <c r="L683" s="24">
        <f t="shared" si="44"/>
        <v>-1.1739594450373474E-2</v>
      </c>
    </row>
    <row r="684" spans="1:12">
      <c r="A684" t="s">
        <v>23</v>
      </c>
      <c r="B684" s="1">
        <v>36140</v>
      </c>
      <c r="C684">
        <v>10.25</v>
      </c>
      <c r="D684">
        <v>10.38</v>
      </c>
      <c r="E684">
        <v>10.19</v>
      </c>
      <c r="F684">
        <v>10.31</v>
      </c>
      <c r="G684">
        <v>136300</v>
      </c>
      <c r="H684">
        <v>9.1999999999999993</v>
      </c>
      <c r="I684" s="25">
        <f t="shared" si="41"/>
        <v>9.1464597478176515</v>
      </c>
      <c r="J684" s="22">
        <f t="shared" si="42"/>
        <v>-1.2261366326387507E-2</v>
      </c>
      <c r="K684" s="23">
        <f t="shared" si="43"/>
        <v>5.85365853658543E-3</v>
      </c>
      <c r="L684" s="24">
        <f t="shared" si="44"/>
        <v>-6.4794816414687362E-3</v>
      </c>
    </row>
    <row r="685" spans="1:12">
      <c r="A685" t="s">
        <v>23</v>
      </c>
      <c r="B685" s="1">
        <v>36143</v>
      </c>
      <c r="C685">
        <v>10.19</v>
      </c>
      <c r="D685">
        <v>10.19</v>
      </c>
      <c r="E685">
        <v>10.06</v>
      </c>
      <c r="F685">
        <v>10.06</v>
      </c>
      <c r="G685">
        <v>213000</v>
      </c>
      <c r="H685">
        <v>8.98</v>
      </c>
      <c r="I685" s="25">
        <f t="shared" si="41"/>
        <v>9.0960437375745524</v>
      </c>
      <c r="J685" s="22">
        <f t="shared" si="42"/>
        <v>-1.1299593741896399E-2</v>
      </c>
      <c r="K685" s="23">
        <f t="shared" si="43"/>
        <v>-1.2757605495583831E-2</v>
      </c>
      <c r="L685" s="24">
        <f t="shared" si="44"/>
        <v>-2.3913043478260749E-2</v>
      </c>
    </row>
    <row r="686" spans="1:12">
      <c r="A686" t="s">
        <v>23</v>
      </c>
      <c r="B686" s="1">
        <v>36144</v>
      </c>
      <c r="C686">
        <v>10.06</v>
      </c>
      <c r="D686">
        <v>10.19</v>
      </c>
      <c r="E686">
        <v>10</v>
      </c>
      <c r="F686">
        <v>10.130000000000001</v>
      </c>
      <c r="G686">
        <v>278600</v>
      </c>
      <c r="H686">
        <v>9.0399999999999991</v>
      </c>
      <c r="I686" s="25">
        <f t="shared" si="41"/>
        <v>8.9775320829220124</v>
      </c>
      <c r="J686" s="22">
        <f t="shared" si="42"/>
        <v>-2.7482372806102352E-4</v>
      </c>
      <c r="K686" s="23">
        <f t="shared" si="43"/>
        <v>6.9582504970179529E-3</v>
      </c>
      <c r="L686" s="24">
        <f t="shared" si="44"/>
        <v>6.6815144766145564E-3</v>
      </c>
    </row>
    <row r="687" spans="1:12">
      <c r="A687" t="s">
        <v>23</v>
      </c>
      <c r="B687" s="1">
        <v>36145</v>
      </c>
      <c r="C687">
        <v>10.19</v>
      </c>
      <c r="D687">
        <v>10.25</v>
      </c>
      <c r="E687">
        <v>10.130000000000001</v>
      </c>
      <c r="F687">
        <v>10.130000000000001</v>
      </c>
      <c r="G687">
        <v>311100</v>
      </c>
      <c r="H687">
        <v>9.0399999999999991</v>
      </c>
      <c r="I687" s="25">
        <f t="shared" si="41"/>
        <v>9.0935439289239852</v>
      </c>
      <c r="J687" s="22">
        <f t="shared" si="42"/>
        <v>5.9230009871666014E-3</v>
      </c>
      <c r="K687" s="23">
        <f t="shared" si="43"/>
        <v>-5.8881256133461908E-3</v>
      </c>
      <c r="L687" s="24">
        <f t="shared" si="44"/>
        <v>0</v>
      </c>
    </row>
    <row r="688" spans="1:12">
      <c r="A688" t="s">
        <v>23</v>
      </c>
      <c r="B688" s="1">
        <v>36146</v>
      </c>
      <c r="C688">
        <v>10.130000000000001</v>
      </c>
      <c r="D688">
        <v>10.25</v>
      </c>
      <c r="E688">
        <v>10.130000000000001</v>
      </c>
      <c r="F688">
        <v>10.25</v>
      </c>
      <c r="G688">
        <v>194300</v>
      </c>
      <c r="H688">
        <v>9.15</v>
      </c>
      <c r="I688" s="25">
        <f t="shared" si="41"/>
        <v>9.042878048780489</v>
      </c>
      <c r="J688" s="22">
        <f t="shared" si="42"/>
        <v>3.1836822793028828E-4</v>
      </c>
      <c r="K688" s="23">
        <f t="shared" si="43"/>
        <v>1.1846001974333574E-2</v>
      </c>
      <c r="L688" s="24">
        <f t="shared" si="44"/>
        <v>1.2168141592920489E-2</v>
      </c>
    </row>
    <row r="689" spans="1:12">
      <c r="A689" t="s">
        <v>23</v>
      </c>
      <c r="B689" s="1">
        <v>36147</v>
      </c>
      <c r="C689">
        <v>10.31</v>
      </c>
      <c r="D689">
        <v>10.38</v>
      </c>
      <c r="E689">
        <v>10.25</v>
      </c>
      <c r="F689">
        <v>10.38</v>
      </c>
      <c r="G689">
        <v>183900</v>
      </c>
      <c r="H689">
        <v>9.26</v>
      </c>
      <c r="I689" s="25">
        <f t="shared" si="41"/>
        <v>9.1975529865125232</v>
      </c>
      <c r="J689" s="22">
        <f t="shared" si="42"/>
        <v>5.197047706286647E-3</v>
      </c>
      <c r="K689" s="23">
        <f t="shared" si="43"/>
        <v>6.7895247332687477E-3</v>
      </c>
      <c r="L689" s="24">
        <f t="shared" si="44"/>
        <v>1.2021857923497204E-2</v>
      </c>
    </row>
    <row r="690" spans="1:12">
      <c r="A690" t="s">
        <v>23</v>
      </c>
      <c r="B690" s="1">
        <v>36150</v>
      </c>
      <c r="C690">
        <v>10.25</v>
      </c>
      <c r="D690">
        <v>10.38</v>
      </c>
      <c r="E690">
        <v>10.19</v>
      </c>
      <c r="F690">
        <v>10.31</v>
      </c>
      <c r="G690">
        <v>388400</v>
      </c>
      <c r="H690">
        <v>9.1999999999999993</v>
      </c>
      <c r="I690" s="25">
        <f t="shared" si="41"/>
        <v>9.1464597478176515</v>
      </c>
      <c r="J690" s="22">
        <f t="shared" si="42"/>
        <v>-1.2261366326387507E-2</v>
      </c>
      <c r="K690" s="23">
        <f t="shared" si="43"/>
        <v>5.85365853658543E-3</v>
      </c>
      <c r="L690" s="24">
        <f t="shared" si="44"/>
        <v>-6.4794816414687362E-3</v>
      </c>
    </row>
    <row r="691" spans="1:12">
      <c r="A691" t="s">
        <v>23</v>
      </c>
      <c r="B691" s="1">
        <v>36151</v>
      </c>
      <c r="C691">
        <v>9.94</v>
      </c>
      <c r="D691">
        <v>10</v>
      </c>
      <c r="E691">
        <v>9.81</v>
      </c>
      <c r="F691">
        <v>9.94</v>
      </c>
      <c r="G691">
        <v>231300</v>
      </c>
      <c r="H691">
        <v>8.8800000000000008</v>
      </c>
      <c r="I691" s="25">
        <f t="shared" si="41"/>
        <v>8.8800000000000008</v>
      </c>
      <c r="J691" s="22">
        <f t="shared" si="42"/>
        <v>-3.4782608695652015E-2</v>
      </c>
      <c r="K691" s="23">
        <f t="shared" si="43"/>
        <v>0</v>
      </c>
      <c r="L691" s="24">
        <f t="shared" si="44"/>
        <v>-3.4782608695652015E-2</v>
      </c>
    </row>
    <row r="692" spans="1:12">
      <c r="A692" t="s">
        <v>23</v>
      </c>
      <c r="B692" s="1">
        <v>36152</v>
      </c>
      <c r="C692">
        <v>10</v>
      </c>
      <c r="D692">
        <v>10.06</v>
      </c>
      <c r="E692">
        <v>9.8800000000000008</v>
      </c>
      <c r="F692">
        <v>9.94</v>
      </c>
      <c r="G692">
        <v>529800</v>
      </c>
      <c r="H692">
        <v>8.8800000000000008</v>
      </c>
      <c r="I692" s="25">
        <f t="shared" si="41"/>
        <v>8.9336016096579485</v>
      </c>
      <c r="J692" s="22">
        <f t="shared" si="42"/>
        <v>6.0362173038229373E-3</v>
      </c>
      <c r="K692" s="23">
        <f t="shared" si="43"/>
        <v>-6.0000000000000001E-3</v>
      </c>
      <c r="L692" s="24">
        <f t="shared" si="44"/>
        <v>0</v>
      </c>
    </row>
    <row r="693" spans="1:12">
      <c r="A693" t="s">
        <v>23</v>
      </c>
      <c r="B693" s="1">
        <v>36153</v>
      </c>
      <c r="C693">
        <v>9.94</v>
      </c>
      <c r="D693">
        <v>10</v>
      </c>
      <c r="E693">
        <v>9.81</v>
      </c>
      <c r="F693">
        <v>9.81</v>
      </c>
      <c r="G693">
        <v>87100</v>
      </c>
      <c r="H693">
        <v>8.76</v>
      </c>
      <c r="I693" s="25">
        <f t="shared" si="41"/>
        <v>8.8760856269113138</v>
      </c>
      <c r="J693" s="22">
        <f t="shared" si="42"/>
        <v>-4.4080778025754822E-4</v>
      </c>
      <c r="K693" s="23">
        <f t="shared" si="43"/>
        <v>-1.3078470824949586E-2</v>
      </c>
      <c r="L693" s="24">
        <f t="shared" si="44"/>
        <v>-1.3513513513513624E-2</v>
      </c>
    </row>
    <row r="694" spans="1:12">
      <c r="A694" t="s">
        <v>23</v>
      </c>
      <c r="B694" s="1">
        <v>36157</v>
      </c>
      <c r="C694">
        <v>9.94</v>
      </c>
      <c r="D694">
        <v>10.06</v>
      </c>
      <c r="E694">
        <v>9.94</v>
      </c>
      <c r="F694">
        <v>9.94</v>
      </c>
      <c r="G694">
        <v>260900</v>
      </c>
      <c r="H694">
        <v>8.8800000000000008</v>
      </c>
      <c r="I694" s="25">
        <f t="shared" si="41"/>
        <v>8.8800000000000008</v>
      </c>
      <c r="J694" s="22">
        <f t="shared" si="42"/>
        <v>1.3698630136986415E-2</v>
      </c>
      <c r="K694" s="23">
        <f t="shared" si="43"/>
        <v>0</v>
      </c>
      <c r="L694" s="24">
        <f t="shared" si="44"/>
        <v>1.3698630136986415E-2</v>
      </c>
    </row>
    <row r="695" spans="1:12">
      <c r="A695" t="s">
        <v>23</v>
      </c>
      <c r="B695" s="1">
        <v>36158</v>
      </c>
      <c r="C695">
        <v>10.19</v>
      </c>
      <c r="D695">
        <v>10.25</v>
      </c>
      <c r="E695">
        <v>10.06</v>
      </c>
      <c r="F695">
        <v>10.06</v>
      </c>
      <c r="G695">
        <v>334000</v>
      </c>
      <c r="H695">
        <v>8.98</v>
      </c>
      <c r="I695" s="25">
        <f t="shared" si="41"/>
        <v>9.0960437375745524</v>
      </c>
      <c r="J695" s="22">
        <f t="shared" si="42"/>
        <v>2.432924972686392E-2</v>
      </c>
      <c r="K695" s="23">
        <f t="shared" si="43"/>
        <v>-1.2757605495583831E-2</v>
      </c>
      <c r="L695" s="24">
        <f t="shared" si="44"/>
        <v>1.1261261261261221E-2</v>
      </c>
    </row>
    <row r="696" spans="1:12">
      <c r="A696" t="s">
        <v>23</v>
      </c>
      <c r="B696" s="1">
        <v>36159</v>
      </c>
      <c r="C696">
        <v>10.06</v>
      </c>
      <c r="D696">
        <v>10.19</v>
      </c>
      <c r="E696">
        <v>10.06</v>
      </c>
      <c r="F696">
        <v>10.130000000000001</v>
      </c>
      <c r="G696">
        <v>324500</v>
      </c>
      <c r="H696">
        <v>9.0500000000000007</v>
      </c>
      <c r="I696" s="25">
        <f t="shared" si="41"/>
        <v>8.9874629812438318</v>
      </c>
      <c r="J696" s="22">
        <f t="shared" si="42"/>
        <v>8.3106695365605559E-4</v>
      </c>
      <c r="K696" s="23">
        <f t="shared" si="43"/>
        <v>6.9582504970177924E-3</v>
      </c>
      <c r="L696" s="24">
        <f t="shared" si="44"/>
        <v>7.7951002227171808E-3</v>
      </c>
    </row>
    <row r="697" spans="1:12">
      <c r="A697" t="s">
        <v>23</v>
      </c>
      <c r="B697" s="1">
        <v>36160</v>
      </c>
      <c r="C697">
        <v>10.19</v>
      </c>
      <c r="D697">
        <v>10.31</v>
      </c>
      <c r="E697">
        <v>10.19</v>
      </c>
      <c r="F697">
        <v>10.25</v>
      </c>
      <c r="G697">
        <v>82400</v>
      </c>
      <c r="H697">
        <v>9.15</v>
      </c>
      <c r="I697" s="25">
        <f t="shared" si="41"/>
        <v>9.0964390243902429</v>
      </c>
      <c r="J697" s="22">
        <f t="shared" si="42"/>
        <v>5.1313839105239963E-3</v>
      </c>
      <c r="K697" s="23">
        <f t="shared" si="43"/>
        <v>5.8881256133465707E-3</v>
      </c>
      <c r="L697" s="24">
        <f t="shared" si="44"/>
        <v>1.1049723756906037E-2</v>
      </c>
    </row>
    <row r="698" spans="1:12">
      <c r="A698" t="s">
        <v>23</v>
      </c>
      <c r="B698" s="1">
        <v>36164</v>
      </c>
      <c r="C698">
        <v>10.31</v>
      </c>
      <c r="D698">
        <v>10.31</v>
      </c>
      <c r="E698">
        <v>10.130000000000001</v>
      </c>
      <c r="F698">
        <v>10.19</v>
      </c>
      <c r="G698">
        <v>243500</v>
      </c>
      <c r="H698">
        <v>9.1</v>
      </c>
      <c r="I698" s="25">
        <f t="shared" si="41"/>
        <v>9.2071638861629062</v>
      </c>
      <c r="J698" s="22">
        <f t="shared" si="42"/>
        <v>6.2474192527765893E-3</v>
      </c>
      <c r="K698" s="23">
        <f t="shared" si="43"/>
        <v>-1.163918525703219E-2</v>
      </c>
      <c r="L698" s="24">
        <f t="shared" si="44"/>
        <v>-5.4644808743170171E-3</v>
      </c>
    </row>
    <row r="699" spans="1:12">
      <c r="A699" t="s">
        <v>23</v>
      </c>
      <c r="B699" s="1">
        <v>36165</v>
      </c>
      <c r="C699">
        <v>10.25</v>
      </c>
      <c r="D699">
        <v>10.25</v>
      </c>
      <c r="E699">
        <v>10.06</v>
      </c>
      <c r="F699">
        <v>10.130000000000001</v>
      </c>
      <c r="G699">
        <v>138200</v>
      </c>
      <c r="H699">
        <v>9.0500000000000007</v>
      </c>
      <c r="I699" s="25">
        <f t="shared" si="41"/>
        <v>9.1572063178677201</v>
      </c>
      <c r="J699" s="22">
        <f t="shared" si="42"/>
        <v>6.286408556892358E-3</v>
      </c>
      <c r="K699" s="23">
        <f t="shared" si="43"/>
        <v>-1.1707317073170704E-2</v>
      </c>
      <c r="L699" s="24">
        <f t="shared" si="44"/>
        <v>-5.4945054945053778E-3</v>
      </c>
    </row>
    <row r="700" spans="1:12">
      <c r="A700" t="s">
        <v>23</v>
      </c>
      <c r="B700" s="1">
        <v>36166</v>
      </c>
      <c r="C700">
        <v>10.19</v>
      </c>
      <c r="D700">
        <v>10.31</v>
      </c>
      <c r="E700">
        <v>10.130000000000001</v>
      </c>
      <c r="F700">
        <v>10.25</v>
      </c>
      <c r="G700">
        <v>300400</v>
      </c>
      <c r="H700">
        <v>9.15</v>
      </c>
      <c r="I700" s="25">
        <f t="shared" si="41"/>
        <v>9.0964390243902429</v>
      </c>
      <c r="J700" s="22">
        <f t="shared" si="42"/>
        <v>5.1313839105239963E-3</v>
      </c>
      <c r="K700" s="23">
        <f t="shared" si="43"/>
        <v>5.8881256133465707E-3</v>
      </c>
      <c r="L700" s="24">
        <f t="shared" si="44"/>
        <v>1.1049723756906037E-2</v>
      </c>
    </row>
    <row r="701" spans="1:12">
      <c r="A701" t="s">
        <v>23</v>
      </c>
      <c r="B701" s="1">
        <v>36167</v>
      </c>
      <c r="C701">
        <v>10.25</v>
      </c>
      <c r="D701">
        <v>10.38</v>
      </c>
      <c r="E701">
        <v>10.19</v>
      </c>
      <c r="F701">
        <v>10.31</v>
      </c>
      <c r="G701">
        <v>155900</v>
      </c>
      <c r="H701">
        <v>9.2100000000000009</v>
      </c>
      <c r="I701" s="25">
        <f t="shared" si="41"/>
        <v>9.1564015518913688</v>
      </c>
      <c r="J701" s="22">
        <f t="shared" si="42"/>
        <v>6.9962315752661027E-4</v>
      </c>
      <c r="K701" s="23">
        <f t="shared" si="43"/>
        <v>5.8536585365853233E-3</v>
      </c>
      <c r="L701" s="24">
        <f t="shared" si="44"/>
        <v>6.5573770491803816E-3</v>
      </c>
    </row>
    <row r="702" spans="1:12">
      <c r="A702" t="s">
        <v>23</v>
      </c>
      <c r="B702" s="1">
        <v>36168</v>
      </c>
      <c r="C702">
        <v>10.25</v>
      </c>
      <c r="D702">
        <v>10.31</v>
      </c>
      <c r="E702">
        <v>10.19</v>
      </c>
      <c r="F702">
        <v>10.31</v>
      </c>
      <c r="G702">
        <v>152900</v>
      </c>
      <c r="H702">
        <v>9.2100000000000009</v>
      </c>
      <c r="I702" s="25">
        <f t="shared" si="41"/>
        <v>9.1564015518913688</v>
      </c>
      <c r="J702" s="22">
        <f t="shared" si="42"/>
        <v>-5.8195926285159617E-3</v>
      </c>
      <c r="K702" s="23">
        <f t="shared" si="43"/>
        <v>5.8536585365853233E-3</v>
      </c>
      <c r="L702" s="24">
        <f t="shared" si="44"/>
        <v>0</v>
      </c>
    </row>
    <row r="703" spans="1:12">
      <c r="A703" t="s">
        <v>23</v>
      </c>
      <c r="B703" s="1">
        <v>36171</v>
      </c>
      <c r="C703">
        <v>10.38</v>
      </c>
      <c r="D703">
        <v>10.38</v>
      </c>
      <c r="E703">
        <v>10.130000000000001</v>
      </c>
      <c r="F703">
        <v>10.19</v>
      </c>
      <c r="G703">
        <v>340200</v>
      </c>
      <c r="H703">
        <v>9.1</v>
      </c>
      <c r="I703" s="25">
        <f t="shared" si="41"/>
        <v>9.2696761530912664</v>
      </c>
      <c r="J703" s="22">
        <f t="shared" si="42"/>
        <v>6.4794954496488052E-3</v>
      </c>
      <c r="K703" s="23">
        <f t="shared" si="43"/>
        <v>-1.830443159922937E-2</v>
      </c>
      <c r="L703" s="24">
        <f t="shared" si="44"/>
        <v>-1.1943539630836178E-2</v>
      </c>
    </row>
    <row r="704" spans="1:12">
      <c r="A704" t="s">
        <v>23</v>
      </c>
      <c r="B704" s="1">
        <v>36172</v>
      </c>
      <c r="C704">
        <v>10.19</v>
      </c>
      <c r="D704">
        <v>10.19</v>
      </c>
      <c r="E704">
        <v>9.8800000000000008</v>
      </c>
      <c r="F704">
        <v>9.94</v>
      </c>
      <c r="G704">
        <v>318200</v>
      </c>
      <c r="H704">
        <v>8.8800000000000008</v>
      </c>
      <c r="I704" s="25">
        <f t="shared" si="41"/>
        <v>9.1033400402414486</v>
      </c>
      <c r="J704" s="22">
        <f t="shared" si="42"/>
        <v>3.6703738917021544E-4</v>
      </c>
      <c r="K704" s="23">
        <f t="shared" si="43"/>
        <v>-2.4533856722276648E-2</v>
      </c>
      <c r="L704" s="24">
        <f t="shared" si="44"/>
        <v>-2.4175824175824052E-2</v>
      </c>
    </row>
    <row r="705" spans="1:12">
      <c r="A705" t="s">
        <v>23</v>
      </c>
      <c r="B705" s="1">
        <v>36173</v>
      </c>
      <c r="C705">
        <v>9.81</v>
      </c>
      <c r="D705">
        <v>10</v>
      </c>
      <c r="E705">
        <v>9.69</v>
      </c>
      <c r="F705">
        <v>9.8800000000000008</v>
      </c>
      <c r="G705">
        <v>169400</v>
      </c>
      <c r="H705">
        <v>8.82</v>
      </c>
      <c r="I705" s="25">
        <f t="shared" si="41"/>
        <v>8.7575101214574893</v>
      </c>
      <c r="J705" s="22">
        <f t="shared" si="42"/>
        <v>-1.3793905241273814E-2</v>
      </c>
      <c r="K705" s="23">
        <f t="shared" si="43"/>
        <v>7.1355759429154913E-3</v>
      </c>
      <c r="L705" s="24">
        <f t="shared" si="44"/>
        <v>-6.7567567567568118E-3</v>
      </c>
    </row>
    <row r="706" spans="1:12">
      <c r="A706" t="s">
        <v>23</v>
      </c>
      <c r="B706" s="1">
        <v>36174</v>
      </c>
      <c r="C706">
        <v>10.130000000000001</v>
      </c>
      <c r="D706">
        <v>10.19</v>
      </c>
      <c r="E706">
        <v>9.94</v>
      </c>
      <c r="F706">
        <v>9.94</v>
      </c>
      <c r="G706">
        <v>195100</v>
      </c>
      <c r="H706">
        <v>8.8800000000000008</v>
      </c>
      <c r="I706" s="25">
        <f t="shared" ref="I706:I769" si="45">(H706/F706)*C706</f>
        <v>9.0497384305835027</v>
      </c>
      <c r="J706" s="22">
        <f t="shared" si="42"/>
        <v>2.6047441109240635E-2</v>
      </c>
      <c r="K706" s="23">
        <f t="shared" si="43"/>
        <v>-1.8756169792695062E-2</v>
      </c>
      <c r="L706" s="24">
        <f t="shared" si="44"/>
        <v>6.8027210884354303E-3</v>
      </c>
    </row>
    <row r="707" spans="1:12">
      <c r="A707" t="s">
        <v>23</v>
      </c>
      <c r="B707" s="1">
        <v>36175</v>
      </c>
      <c r="C707">
        <v>10.19</v>
      </c>
      <c r="D707">
        <v>10.19</v>
      </c>
      <c r="E707">
        <v>10.06</v>
      </c>
      <c r="F707">
        <v>10.19</v>
      </c>
      <c r="G707">
        <v>217900</v>
      </c>
      <c r="H707">
        <v>9.1</v>
      </c>
      <c r="I707" s="25">
        <f t="shared" si="45"/>
        <v>9.1</v>
      </c>
      <c r="J707" s="22">
        <f t="shared" si="42"/>
        <v>2.4774774774774643E-2</v>
      </c>
      <c r="K707" s="23">
        <f t="shared" si="43"/>
        <v>0</v>
      </c>
      <c r="L707" s="24">
        <f t="shared" si="44"/>
        <v>2.4774774774774643E-2</v>
      </c>
    </row>
    <row r="708" spans="1:12">
      <c r="A708" t="s">
        <v>23</v>
      </c>
      <c r="B708" s="1">
        <v>36179</v>
      </c>
      <c r="C708">
        <v>10.25</v>
      </c>
      <c r="D708">
        <v>10.25</v>
      </c>
      <c r="E708">
        <v>10.06</v>
      </c>
      <c r="F708">
        <v>10.06</v>
      </c>
      <c r="G708">
        <v>364600</v>
      </c>
      <c r="H708">
        <v>8.98</v>
      </c>
      <c r="I708" s="25">
        <f t="shared" si="45"/>
        <v>9.1496023856858848</v>
      </c>
      <c r="J708" s="22">
        <f t="shared" ref="J708:J771" si="46">(I708-H707)/H707</f>
        <v>5.4508116138335333E-3</v>
      </c>
      <c r="K708" s="23">
        <f t="shared" ref="K708:K771" si="47">(H708-I708)/I708</f>
        <v>-1.8536585365853623E-2</v>
      </c>
      <c r="L708" s="24">
        <f t="shared" ref="L708:L771" si="48">(H708-H707)/H707</f>
        <v>-1.3186813186813102E-2</v>
      </c>
    </row>
    <row r="709" spans="1:12">
      <c r="A709" t="s">
        <v>23</v>
      </c>
      <c r="B709" s="1">
        <v>36180</v>
      </c>
      <c r="C709">
        <v>10.38</v>
      </c>
      <c r="D709">
        <v>10.44</v>
      </c>
      <c r="E709">
        <v>10.19</v>
      </c>
      <c r="F709">
        <v>10.31</v>
      </c>
      <c r="G709">
        <v>148400</v>
      </c>
      <c r="H709">
        <v>9.2100000000000009</v>
      </c>
      <c r="I709" s="25">
        <f t="shared" si="45"/>
        <v>9.2725315227934058</v>
      </c>
      <c r="J709" s="22">
        <f t="shared" si="46"/>
        <v>3.2575893406838009E-2</v>
      </c>
      <c r="K709" s="23">
        <f t="shared" si="47"/>
        <v>-6.7437379576108366E-3</v>
      </c>
      <c r="L709" s="24">
        <f t="shared" si="48"/>
        <v>2.5612472160356392E-2</v>
      </c>
    </row>
    <row r="710" spans="1:12">
      <c r="A710" t="s">
        <v>23</v>
      </c>
      <c r="B710" s="1">
        <v>36181</v>
      </c>
      <c r="C710">
        <v>10.44</v>
      </c>
      <c r="D710">
        <v>10.5</v>
      </c>
      <c r="E710">
        <v>10.31</v>
      </c>
      <c r="F710">
        <v>10.38</v>
      </c>
      <c r="G710">
        <v>142000</v>
      </c>
      <c r="H710">
        <v>9.27</v>
      </c>
      <c r="I710" s="25">
        <f t="shared" si="45"/>
        <v>9.3235838150289005</v>
      </c>
      <c r="J710" s="22">
        <f t="shared" si="46"/>
        <v>1.233266178381104E-2</v>
      </c>
      <c r="K710" s="23">
        <f t="shared" si="47"/>
        <v>-5.7471264367815285E-3</v>
      </c>
      <c r="L710" s="24">
        <f t="shared" si="48"/>
        <v>6.5146579804558867E-3</v>
      </c>
    </row>
    <row r="711" spans="1:12">
      <c r="A711" t="s">
        <v>23</v>
      </c>
      <c r="B711" s="1">
        <v>36182</v>
      </c>
      <c r="C711">
        <v>10.19</v>
      </c>
      <c r="D711">
        <v>10.38</v>
      </c>
      <c r="E711">
        <v>10.130000000000001</v>
      </c>
      <c r="F711">
        <v>10.19</v>
      </c>
      <c r="G711">
        <v>797000</v>
      </c>
      <c r="H711">
        <v>9.1</v>
      </c>
      <c r="I711" s="25">
        <f t="shared" si="45"/>
        <v>9.1</v>
      </c>
      <c r="J711" s="22">
        <f t="shared" si="46"/>
        <v>-1.8338727076591146E-2</v>
      </c>
      <c r="K711" s="23">
        <f t="shared" si="47"/>
        <v>0</v>
      </c>
      <c r="L711" s="24">
        <f t="shared" si="48"/>
        <v>-1.8338727076591146E-2</v>
      </c>
    </row>
    <row r="712" spans="1:12">
      <c r="A712" t="s">
        <v>23</v>
      </c>
      <c r="B712" s="1">
        <v>36185</v>
      </c>
      <c r="C712">
        <v>10.31</v>
      </c>
      <c r="D712">
        <v>10.44</v>
      </c>
      <c r="E712">
        <v>10.25</v>
      </c>
      <c r="F712">
        <v>10.31</v>
      </c>
      <c r="G712">
        <v>181600</v>
      </c>
      <c r="H712">
        <v>9.2100000000000009</v>
      </c>
      <c r="I712" s="25">
        <f t="shared" si="45"/>
        <v>9.2100000000000009</v>
      </c>
      <c r="J712" s="22">
        <f t="shared" si="46"/>
        <v>1.2087912087912222E-2</v>
      </c>
      <c r="K712" s="23">
        <f t="shared" si="47"/>
        <v>0</v>
      </c>
      <c r="L712" s="24">
        <f t="shared" si="48"/>
        <v>1.2087912087912222E-2</v>
      </c>
    </row>
    <row r="713" spans="1:12">
      <c r="A713" t="s">
        <v>23</v>
      </c>
      <c r="B713" s="1">
        <v>36186</v>
      </c>
      <c r="C713">
        <v>10.44</v>
      </c>
      <c r="D713">
        <v>10.56</v>
      </c>
      <c r="E713">
        <v>10.38</v>
      </c>
      <c r="F713">
        <v>10.56</v>
      </c>
      <c r="G713">
        <v>634900</v>
      </c>
      <c r="H713">
        <v>9.43</v>
      </c>
      <c r="I713" s="25">
        <f t="shared" si="45"/>
        <v>9.3228409090909086</v>
      </c>
      <c r="J713" s="22">
        <f t="shared" si="46"/>
        <v>1.225199881551658E-2</v>
      </c>
      <c r="K713" s="23">
        <f t="shared" si="47"/>
        <v>1.1494252873563244E-2</v>
      </c>
      <c r="L713" s="24">
        <f t="shared" si="48"/>
        <v>2.3887079261671971E-2</v>
      </c>
    </row>
    <row r="714" spans="1:12">
      <c r="A714" t="s">
        <v>23</v>
      </c>
      <c r="B714" s="1">
        <v>36187</v>
      </c>
      <c r="C714">
        <v>10.44</v>
      </c>
      <c r="D714">
        <v>10.5</v>
      </c>
      <c r="E714">
        <v>10.31</v>
      </c>
      <c r="F714">
        <v>10.38</v>
      </c>
      <c r="G714">
        <v>258600</v>
      </c>
      <c r="H714">
        <v>9.27</v>
      </c>
      <c r="I714" s="25">
        <f t="shared" si="45"/>
        <v>9.3235838150289005</v>
      </c>
      <c r="J714" s="22">
        <f t="shared" si="46"/>
        <v>-1.1284855246139891E-2</v>
      </c>
      <c r="K714" s="23">
        <f t="shared" si="47"/>
        <v>-5.7471264367815285E-3</v>
      </c>
      <c r="L714" s="24">
        <f t="shared" si="48"/>
        <v>-1.6967126193001076E-2</v>
      </c>
    </row>
    <row r="715" spans="1:12">
      <c r="A715" t="s">
        <v>23</v>
      </c>
      <c r="B715" s="1">
        <v>36188</v>
      </c>
      <c r="C715">
        <v>10.38</v>
      </c>
      <c r="D715">
        <v>10.38</v>
      </c>
      <c r="E715">
        <v>10.19</v>
      </c>
      <c r="F715">
        <v>10.38</v>
      </c>
      <c r="G715">
        <v>101800</v>
      </c>
      <c r="H715">
        <v>9.27</v>
      </c>
      <c r="I715" s="25">
        <f t="shared" si="45"/>
        <v>9.27</v>
      </c>
      <c r="J715" s="22">
        <f t="shared" si="46"/>
        <v>0</v>
      </c>
      <c r="K715" s="23">
        <f t="shared" si="47"/>
        <v>0</v>
      </c>
      <c r="L715" s="24">
        <f t="shared" si="48"/>
        <v>0</v>
      </c>
    </row>
    <row r="716" spans="1:12">
      <c r="A716" t="s">
        <v>23</v>
      </c>
      <c r="B716" s="1">
        <v>36189</v>
      </c>
      <c r="C716">
        <v>10.56</v>
      </c>
      <c r="D716">
        <v>10.69</v>
      </c>
      <c r="E716">
        <v>10.44</v>
      </c>
      <c r="F716">
        <v>10.5</v>
      </c>
      <c r="G716">
        <v>416100</v>
      </c>
      <c r="H716">
        <v>9.3800000000000008</v>
      </c>
      <c r="I716" s="25">
        <f t="shared" si="45"/>
        <v>9.433600000000002</v>
      </c>
      <c r="J716" s="22">
        <f t="shared" si="46"/>
        <v>1.7648327939590338E-2</v>
      </c>
      <c r="K716" s="23">
        <f t="shared" si="47"/>
        <v>-5.6818181818183077E-3</v>
      </c>
      <c r="L716" s="24">
        <f t="shared" si="48"/>
        <v>1.1866235167206172E-2</v>
      </c>
    </row>
    <row r="717" spans="1:12">
      <c r="A717" t="s">
        <v>23</v>
      </c>
      <c r="B717" s="1">
        <v>36192</v>
      </c>
      <c r="C717">
        <v>10.56</v>
      </c>
      <c r="D717">
        <v>10.56</v>
      </c>
      <c r="E717">
        <v>10.38</v>
      </c>
      <c r="F717">
        <v>10.44</v>
      </c>
      <c r="G717">
        <v>110900</v>
      </c>
      <c r="H717">
        <v>9.32</v>
      </c>
      <c r="I717" s="25">
        <f t="shared" si="45"/>
        <v>9.4271264367816112</v>
      </c>
      <c r="J717" s="22">
        <f t="shared" si="46"/>
        <v>5.0241403818348006E-3</v>
      </c>
      <c r="K717" s="23">
        <f t="shared" si="47"/>
        <v>-1.1363636363636546E-2</v>
      </c>
      <c r="L717" s="24">
        <f t="shared" si="48"/>
        <v>-6.3965884861407777E-3</v>
      </c>
    </row>
    <row r="718" spans="1:12">
      <c r="A718" t="s">
        <v>23</v>
      </c>
      <c r="B718" s="1">
        <v>36193</v>
      </c>
      <c r="C718">
        <v>10.5</v>
      </c>
      <c r="D718">
        <v>10.56</v>
      </c>
      <c r="E718">
        <v>10.38</v>
      </c>
      <c r="F718">
        <v>10.56</v>
      </c>
      <c r="G718">
        <v>416600</v>
      </c>
      <c r="H718">
        <v>9.43</v>
      </c>
      <c r="I718" s="25">
        <f t="shared" si="45"/>
        <v>9.3764204545454533</v>
      </c>
      <c r="J718" s="22">
        <f t="shared" si="46"/>
        <v>6.0536968396408767E-3</v>
      </c>
      <c r="K718" s="23">
        <f t="shared" si="47"/>
        <v>5.7142857142858227E-3</v>
      </c>
      <c r="L718" s="24">
        <f t="shared" si="48"/>
        <v>1.1802575107296076E-2</v>
      </c>
    </row>
    <row r="719" spans="1:12">
      <c r="A719" t="s">
        <v>23</v>
      </c>
      <c r="B719" s="1">
        <v>36194</v>
      </c>
      <c r="C719">
        <v>10.56</v>
      </c>
      <c r="D719">
        <v>10.63</v>
      </c>
      <c r="E719">
        <v>10.44</v>
      </c>
      <c r="F719">
        <v>10.5</v>
      </c>
      <c r="G719">
        <v>124900</v>
      </c>
      <c r="H719">
        <v>9.3800000000000008</v>
      </c>
      <c r="I719" s="25">
        <f t="shared" si="45"/>
        <v>9.433600000000002</v>
      </c>
      <c r="J719" s="22">
        <f t="shared" si="46"/>
        <v>3.8176033934276437E-4</v>
      </c>
      <c r="K719" s="23">
        <f t="shared" si="47"/>
        <v>-5.6818181818183077E-3</v>
      </c>
      <c r="L719" s="24">
        <f t="shared" si="48"/>
        <v>-5.3022269353127189E-3</v>
      </c>
    </row>
    <row r="720" spans="1:12">
      <c r="A720" t="s">
        <v>23</v>
      </c>
      <c r="B720" s="1">
        <v>36195</v>
      </c>
      <c r="C720">
        <v>10.44</v>
      </c>
      <c r="D720">
        <v>10.5</v>
      </c>
      <c r="E720">
        <v>10.38</v>
      </c>
      <c r="F720">
        <v>10.44</v>
      </c>
      <c r="G720">
        <v>80600</v>
      </c>
      <c r="H720">
        <v>9.32</v>
      </c>
      <c r="I720" s="25">
        <f t="shared" si="45"/>
        <v>9.32</v>
      </c>
      <c r="J720" s="22">
        <f t="shared" si="46"/>
        <v>-6.3965884861407777E-3</v>
      </c>
      <c r="K720" s="23">
        <f t="shared" si="47"/>
        <v>0</v>
      </c>
      <c r="L720" s="24">
        <f t="shared" si="48"/>
        <v>-6.3965884861407777E-3</v>
      </c>
    </row>
    <row r="721" spans="1:12">
      <c r="A721" t="s">
        <v>23</v>
      </c>
      <c r="B721" s="1">
        <v>36196</v>
      </c>
      <c r="C721">
        <v>10.38</v>
      </c>
      <c r="D721">
        <v>10.38</v>
      </c>
      <c r="E721">
        <v>10.19</v>
      </c>
      <c r="F721">
        <v>10.25</v>
      </c>
      <c r="G721">
        <v>402600</v>
      </c>
      <c r="H721">
        <v>9.15</v>
      </c>
      <c r="I721" s="25">
        <f t="shared" si="45"/>
        <v>9.2660487804878056</v>
      </c>
      <c r="J721" s="22">
        <f t="shared" si="46"/>
        <v>-5.788757458389992E-3</v>
      </c>
      <c r="K721" s="23">
        <f t="shared" si="47"/>
        <v>-1.2524084778420073E-2</v>
      </c>
      <c r="L721" s="24">
        <f t="shared" si="48"/>
        <v>-1.8240343347639475E-2</v>
      </c>
    </row>
    <row r="722" spans="1:12">
      <c r="A722" t="s">
        <v>23</v>
      </c>
      <c r="B722" s="1">
        <v>36199</v>
      </c>
      <c r="C722">
        <v>10.25</v>
      </c>
      <c r="D722">
        <v>10.31</v>
      </c>
      <c r="E722">
        <v>10.19</v>
      </c>
      <c r="F722">
        <v>10.25</v>
      </c>
      <c r="G722">
        <v>331000</v>
      </c>
      <c r="H722">
        <v>9.15</v>
      </c>
      <c r="I722" s="25">
        <f t="shared" si="45"/>
        <v>9.15</v>
      </c>
      <c r="J722" s="22">
        <f t="shared" si="46"/>
        <v>0</v>
      </c>
      <c r="K722" s="23">
        <f t="shared" si="47"/>
        <v>0</v>
      </c>
      <c r="L722" s="24">
        <f t="shared" si="48"/>
        <v>0</v>
      </c>
    </row>
    <row r="723" spans="1:12">
      <c r="A723" t="s">
        <v>23</v>
      </c>
      <c r="B723" s="1">
        <v>36200</v>
      </c>
      <c r="C723">
        <v>10.130000000000001</v>
      </c>
      <c r="D723">
        <v>10.25</v>
      </c>
      <c r="E723">
        <v>10.06</v>
      </c>
      <c r="F723">
        <v>10.130000000000001</v>
      </c>
      <c r="G723">
        <v>478700</v>
      </c>
      <c r="H723">
        <v>9.0500000000000007</v>
      </c>
      <c r="I723" s="25">
        <f t="shared" si="45"/>
        <v>9.0500000000000007</v>
      </c>
      <c r="J723" s="22">
        <f t="shared" si="46"/>
        <v>-1.092896174863384E-2</v>
      </c>
      <c r="K723" s="23">
        <f t="shared" si="47"/>
        <v>0</v>
      </c>
      <c r="L723" s="24">
        <f t="shared" si="48"/>
        <v>-1.092896174863384E-2</v>
      </c>
    </row>
    <row r="724" spans="1:12">
      <c r="A724" t="s">
        <v>23</v>
      </c>
      <c r="B724" s="1">
        <v>36201</v>
      </c>
      <c r="C724">
        <v>10.06</v>
      </c>
      <c r="D724">
        <v>10.19</v>
      </c>
      <c r="E724">
        <v>10.06</v>
      </c>
      <c r="F724">
        <v>10.130000000000001</v>
      </c>
      <c r="G724">
        <v>68600</v>
      </c>
      <c r="H724">
        <v>9.0500000000000007</v>
      </c>
      <c r="I724" s="25">
        <f t="shared" si="45"/>
        <v>8.9874629812438318</v>
      </c>
      <c r="J724" s="22">
        <f t="shared" si="46"/>
        <v>-6.9101678183612044E-3</v>
      </c>
      <c r="K724" s="23">
        <f t="shared" si="47"/>
        <v>6.9582504970177924E-3</v>
      </c>
      <c r="L724" s="24">
        <f t="shared" si="48"/>
        <v>0</v>
      </c>
    </row>
    <row r="725" spans="1:12">
      <c r="A725" t="s">
        <v>23</v>
      </c>
      <c r="B725" s="1">
        <v>36202</v>
      </c>
      <c r="C725">
        <v>10.25</v>
      </c>
      <c r="D725">
        <v>10.25</v>
      </c>
      <c r="E725">
        <v>10.130000000000001</v>
      </c>
      <c r="F725">
        <v>10.130000000000001</v>
      </c>
      <c r="G725">
        <v>40700</v>
      </c>
      <c r="H725">
        <v>9.0500000000000007</v>
      </c>
      <c r="I725" s="25">
        <f t="shared" si="45"/>
        <v>9.1572063178677201</v>
      </c>
      <c r="J725" s="22">
        <f t="shared" si="46"/>
        <v>1.1846001974333633E-2</v>
      </c>
      <c r="K725" s="23">
        <f t="shared" si="47"/>
        <v>-1.1707317073170704E-2</v>
      </c>
      <c r="L725" s="24">
        <f t="shared" si="48"/>
        <v>0</v>
      </c>
    </row>
    <row r="726" spans="1:12">
      <c r="A726" t="s">
        <v>23</v>
      </c>
      <c r="B726" s="1">
        <v>36203</v>
      </c>
      <c r="C726">
        <v>10.25</v>
      </c>
      <c r="D726">
        <v>10.31</v>
      </c>
      <c r="E726">
        <v>10.19</v>
      </c>
      <c r="F726">
        <v>10.25</v>
      </c>
      <c r="G726">
        <v>118200</v>
      </c>
      <c r="H726">
        <v>9.15</v>
      </c>
      <c r="I726" s="25">
        <f t="shared" si="45"/>
        <v>9.15</v>
      </c>
      <c r="J726" s="22">
        <f t="shared" si="46"/>
        <v>1.1049723756906037E-2</v>
      </c>
      <c r="K726" s="23">
        <f t="shared" si="47"/>
        <v>0</v>
      </c>
      <c r="L726" s="24">
        <f t="shared" si="48"/>
        <v>1.1049723756906037E-2</v>
      </c>
    </row>
    <row r="727" spans="1:12">
      <c r="A727" t="s">
        <v>23</v>
      </c>
      <c r="B727" s="1">
        <v>36207</v>
      </c>
      <c r="C727">
        <v>10.25</v>
      </c>
      <c r="D727">
        <v>10.25</v>
      </c>
      <c r="E727">
        <v>10.130000000000001</v>
      </c>
      <c r="F727">
        <v>10.19</v>
      </c>
      <c r="G727">
        <v>104300</v>
      </c>
      <c r="H727">
        <v>9.1</v>
      </c>
      <c r="I727" s="25">
        <f t="shared" si="45"/>
        <v>9.153581943081452</v>
      </c>
      <c r="J727" s="22">
        <f t="shared" si="46"/>
        <v>3.9146918922968908E-4</v>
      </c>
      <c r="K727" s="23">
        <f t="shared" si="47"/>
        <v>-5.8536585365853615E-3</v>
      </c>
      <c r="L727" s="24">
        <f t="shared" si="48"/>
        <v>-5.4644808743170171E-3</v>
      </c>
    </row>
    <row r="728" spans="1:12">
      <c r="A728" t="s">
        <v>23</v>
      </c>
      <c r="B728" s="1">
        <v>36208</v>
      </c>
      <c r="C728">
        <v>10.06</v>
      </c>
      <c r="D728">
        <v>10.130000000000001</v>
      </c>
      <c r="E728">
        <v>9.94</v>
      </c>
      <c r="F728">
        <v>9.94</v>
      </c>
      <c r="G728">
        <v>141400</v>
      </c>
      <c r="H728">
        <v>8.8800000000000008</v>
      </c>
      <c r="I728" s="25">
        <f t="shared" si="45"/>
        <v>8.9872032193158962</v>
      </c>
      <c r="J728" s="22">
        <f t="shared" si="46"/>
        <v>-1.2395250624626757E-2</v>
      </c>
      <c r="K728" s="23">
        <f t="shared" si="47"/>
        <v>-1.1928429423459244E-2</v>
      </c>
      <c r="L728" s="24">
        <f t="shared" si="48"/>
        <v>-2.4175824175824052E-2</v>
      </c>
    </row>
    <row r="729" spans="1:12">
      <c r="A729" t="s">
        <v>23</v>
      </c>
      <c r="B729" s="1">
        <v>36209</v>
      </c>
      <c r="C729">
        <v>9.8800000000000008</v>
      </c>
      <c r="D729">
        <v>9.94</v>
      </c>
      <c r="E729">
        <v>9.81</v>
      </c>
      <c r="F729">
        <v>9.94</v>
      </c>
      <c r="G729">
        <v>288500</v>
      </c>
      <c r="H729">
        <v>8.8800000000000008</v>
      </c>
      <c r="I729" s="25">
        <f t="shared" si="45"/>
        <v>8.8263983903420531</v>
      </c>
      <c r="J729" s="22">
        <f t="shared" si="46"/>
        <v>-6.0362173038229373E-3</v>
      </c>
      <c r="K729" s="23">
        <f t="shared" si="47"/>
        <v>6.0728744939271256E-3</v>
      </c>
      <c r="L729" s="24">
        <f t="shared" si="48"/>
        <v>0</v>
      </c>
    </row>
    <row r="730" spans="1:12">
      <c r="A730" t="s">
        <v>23</v>
      </c>
      <c r="B730" s="1">
        <v>36210</v>
      </c>
      <c r="C730">
        <v>9.81</v>
      </c>
      <c r="D730">
        <v>9.94</v>
      </c>
      <c r="E730">
        <v>9.75</v>
      </c>
      <c r="F730">
        <v>9.81</v>
      </c>
      <c r="G730">
        <v>295200</v>
      </c>
      <c r="H730">
        <v>8.76</v>
      </c>
      <c r="I730" s="25">
        <f t="shared" si="45"/>
        <v>8.76</v>
      </c>
      <c r="J730" s="22">
        <f t="shared" si="46"/>
        <v>-1.3513513513513624E-2</v>
      </c>
      <c r="K730" s="23">
        <f t="shared" si="47"/>
        <v>0</v>
      </c>
      <c r="L730" s="24">
        <f t="shared" si="48"/>
        <v>-1.3513513513513624E-2</v>
      </c>
    </row>
    <row r="731" spans="1:12">
      <c r="A731" t="s">
        <v>23</v>
      </c>
      <c r="B731" s="1">
        <v>36213</v>
      </c>
      <c r="C731">
        <v>9.8800000000000008</v>
      </c>
      <c r="D731">
        <v>10</v>
      </c>
      <c r="E731">
        <v>9.8800000000000008</v>
      </c>
      <c r="F731">
        <v>10</v>
      </c>
      <c r="G731">
        <v>299600</v>
      </c>
      <c r="H731">
        <v>8.93</v>
      </c>
      <c r="I731" s="25">
        <f t="shared" si="45"/>
        <v>8.8228400000000011</v>
      </c>
      <c r="J731" s="22">
        <f t="shared" si="46"/>
        <v>7.1735159817353129E-3</v>
      </c>
      <c r="K731" s="23">
        <f t="shared" si="47"/>
        <v>1.214574898785409E-2</v>
      </c>
      <c r="L731" s="24">
        <f t="shared" si="48"/>
        <v>1.9406392694063919E-2</v>
      </c>
    </row>
    <row r="732" spans="1:12">
      <c r="A732" t="s">
        <v>23</v>
      </c>
      <c r="B732" s="1">
        <v>36214</v>
      </c>
      <c r="C732">
        <v>9.94</v>
      </c>
      <c r="D732">
        <v>10</v>
      </c>
      <c r="E732">
        <v>9.8800000000000008</v>
      </c>
      <c r="F732">
        <v>10</v>
      </c>
      <c r="G732">
        <v>152100</v>
      </c>
      <c r="H732">
        <v>8.93</v>
      </c>
      <c r="I732" s="25">
        <f t="shared" si="45"/>
        <v>8.8764199999999995</v>
      </c>
      <c r="J732" s="22">
        <f t="shared" si="46"/>
        <v>-6.0000000000000209E-3</v>
      </c>
      <c r="K732" s="23">
        <f t="shared" si="47"/>
        <v>6.036217303822959E-3</v>
      </c>
      <c r="L732" s="24">
        <f t="shared" si="48"/>
        <v>0</v>
      </c>
    </row>
    <row r="733" spans="1:12">
      <c r="A733" t="s">
        <v>23</v>
      </c>
      <c r="B733" s="1">
        <v>36215</v>
      </c>
      <c r="C733">
        <v>9.94</v>
      </c>
      <c r="D733">
        <v>10</v>
      </c>
      <c r="E733">
        <v>9.81</v>
      </c>
      <c r="F733">
        <v>9.81</v>
      </c>
      <c r="G733">
        <v>166600</v>
      </c>
      <c r="H733">
        <v>8.76</v>
      </c>
      <c r="I733" s="25">
        <f t="shared" si="45"/>
        <v>8.8760856269113138</v>
      </c>
      <c r="J733" s="22">
        <f t="shared" si="46"/>
        <v>-6.03744379492564E-3</v>
      </c>
      <c r="K733" s="23">
        <f t="shared" si="47"/>
        <v>-1.3078470824949586E-2</v>
      </c>
      <c r="L733" s="24">
        <f t="shared" si="48"/>
        <v>-1.9036954087346018E-2</v>
      </c>
    </row>
    <row r="734" spans="1:12">
      <c r="A734" t="s">
        <v>23</v>
      </c>
      <c r="B734" s="1">
        <v>36216</v>
      </c>
      <c r="C734">
        <v>10.130000000000001</v>
      </c>
      <c r="D734">
        <v>10.130000000000001</v>
      </c>
      <c r="E734">
        <v>10</v>
      </c>
      <c r="F734">
        <v>10.130000000000001</v>
      </c>
      <c r="G734">
        <v>203800</v>
      </c>
      <c r="H734">
        <v>9.0500000000000007</v>
      </c>
      <c r="I734" s="25">
        <f t="shared" si="45"/>
        <v>9.0500000000000007</v>
      </c>
      <c r="J734" s="22">
        <f t="shared" si="46"/>
        <v>3.3105022831050337E-2</v>
      </c>
      <c r="K734" s="23">
        <f t="shared" si="47"/>
        <v>0</v>
      </c>
      <c r="L734" s="24">
        <f t="shared" si="48"/>
        <v>3.3105022831050337E-2</v>
      </c>
    </row>
    <row r="735" spans="1:12">
      <c r="A735" t="s">
        <v>23</v>
      </c>
      <c r="B735" s="1">
        <v>36217</v>
      </c>
      <c r="C735">
        <v>10.130000000000001</v>
      </c>
      <c r="D735">
        <v>10.19</v>
      </c>
      <c r="E735">
        <v>10</v>
      </c>
      <c r="F735">
        <v>10.130000000000001</v>
      </c>
      <c r="G735">
        <v>90300</v>
      </c>
      <c r="H735">
        <v>9.0500000000000007</v>
      </c>
      <c r="I735" s="25">
        <f t="shared" si="45"/>
        <v>9.0500000000000007</v>
      </c>
      <c r="J735" s="22">
        <f t="shared" si="46"/>
        <v>0</v>
      </c>
      <c r="K735" s="23">
        <f t="shared" si="47"/>
        <v>0</v>
      </c>
      <c r="L735" s="24">
        <f t="shared" si="48"/>
        <v>0</v>
      </c>
    </row>
    <row r="736" spans="1:12">
      <c r="A736" t="s">
        <v>23</v>
      </c>
      <c r="B736" s="1">
        <v>36220</v>
      </c>
      <c r="C736">
        <v>10</v>
      </c>
      <c r="D736">
        <v>10</v>
      </c>
      <c r="E736">
        <v>9.94</v>
      </c>
      <c r="F736">
        <v>10</v>
      </c>
      <c r="G736">
        <v>74100</v>
      </c>
      <c r="H736">
        <v>8.93</v>
      </c>
      <c r="I736" s="25">
        <f t="shared" si="45"/>
        <v>8.93</v>
      </c>
      <c r="J736" s="22">
        <f t="shared" si="46"/>
        <v>-1.3259668508287402E-2</v>
      </c>
      <c r="K736" s="23">
        <f t="shared" si="47"/>
        <v>0</v>
      </c>
      <c r="L736" s="24">
        <f t="shared" si="48"/>
        <v>-1.3259668508287402E-2</v>
      </c>
    </row>
    <row r="737" spans="1:12">
      <c r="A737" t="s">
        <v>23</v>
      </c>
      <c r="B737" s="1">
        <v>36221</v>
      </c>
      <c r="C737">
        <v>9.8800000000000008</v>
      </c>
      <c r="D737">
        <v>9.8800000000000008</v>
      </c>
      <c r="E737">
        <v>9.75</v>
      </c>
      <c r="F737">
        <v>9.75</v>
      </c>
      <c r="G737">
        <v>207700</v>
      </c>
      <c r="H737">
        <v>8.7100000000000009</v>
      </c>
      <c r="I737" s="25">
        <f t="shared" si="45"/>
        <v>8.8261333333333347</v>
      </c>
      <c r="J737" s="22">
        <f t="shared" si="46"/>
        <v>-1.1631205673758679E-2</v>
      </c>
      <c r="K737" s="23">
        <f t="shared" si="47"/>
        <v>-1.3157894736842164E-2</v>
      </c>
      <c r="L737" s="24">
        <f t="shared" si="48"/>
        <v>-2.4636058230682965E-2</v>
      </c>
    </row>
    <row r="738" spans="1:12">
      <c r="A738" t="s">
        <v>23</v>
      </c>
      <c r="B738" s="1">
        <v>36222</v>
      </c>
      <c r="C738">
        <v>9.81</v>
      </c>
      <c r="D738">
        <v>9.8800000000000008</v>
      </c>
      <c r="E738">
        <v>9.75</v>
      </c>
      <c r="F738">
        <v>9.75</v>
      </c>
      <c r="G738">
        <v>51900</v>
      </c>
      <c r="H738">
        <v>8.7100000000000009</v>
      </c>
      <c r="I738" s="25">
        <f t="shared" si="45"/>
        <v>8.7636000000000021</v>
      </c>
      <c r="J738" s="22">
        <f t="shared" si="46"/>
        <v>6.1538461538462909E-3</v>
      </c>
      <c r="K738" s="23">
        <f t="shared" si="47"/>
        <v>-6.1162079510704718E-3</v>
      </c>
      <c r="L738" s="24">
        <f t="shared" si="48"/>
        <v>0</v>
      </c>
    </row>
    <row r="739" spans="1:12">
      <c r="A739" t="s">
        <v>23</v>
      </c>
      <c r="B739" s="1">
        <v>36223</v>
      </c>
      <c r="C739">
        <v>9.75</v>
      </c>
      <c r="D739">
        <v>9.75</v>
      </c>
      <c r="E739">
        <v>9.69</v>
      </c>
      <c r="F739">
        <v>9.75</v>
      </c>
      <c r="G739">
        <v>133800</v>
      </c>
      <c r="H739">
        <v>8.7100000000000009</v>
      </c>
      <c r="I739" s="25">
        <f t="shared" si="45"/>
        <v>8.7100000000000009</v>
      </c>
      <c r="J739" s="22">
        <f t="shared" si="46"/>
        <v>0</v>
      </c>
      <c r="K739" s="23">
        <f t="shared" si="47"/>
        <v>0</v>
      </c>
      <c r="L739" s="24">
        <f t="shared" si="48"/>
        <v>0</v>
      </c>
    </row>
    <row r="740" spans="1:12">
      <c r="A740" t="s">
        <v>23</v>
      </c>
      <c r="B740" s="1">
        <v>36224</v>
      </c>
      <c r="C740">
        <v>10.130000000000001</v>
      </c>
      <c r="D740">
        <v>10.19</v>
      </c>
      <c r="E740">
        <v>10.06</v>
      </c>
      <c r="F740">
        <v>10.19</v>
      </c>
      <c r="G740">
        <v>304000</v>
      </c>
      <c r="H740">
        <v>9.1</v>
      </c>
      <c r="I740" s="25">
        <f t="shared" si="45"/>
        <v>9.0464180569185491</v>
      </c>
      <c r="J740" s="22">
        <f t="shared" si="46"/>
        <v>3.8624346374115749E-2</v>
      </c>
      <c r="K740" s="23">
        <f t="shared" si="47"/>
        <v>5.92300098716663E-3</v>
      </c>
      <c r="L740" s="24">
        <f t="shared" si="48"/>
        <v>4.4776119402984933E-2</v>
      </c>
    </row>
    <row r="741" spans="1:12">
      <c r="A741" t="s">
        <v>23</v>
      </c>
      <c r="B741" s="1">
        <v>36227</v>
      </c>
      <c r="C741">
        <v>10.19</v>
      </c>
      <c r="D741">
        <v>10.31</v>
      </c>
      <c r="E741">
        <v>10.130000000000001</v>
      </c>
      <c r="F741">
        <v>10.31</v>
      </c>
      <c r="G741">
        <v>444200</v>
      </c>
      <c r="H741">
        <v>9.2100000000000009</v>
      </c>
      <c r="I741" s="25">
        <f t="shared" si="45"/>
        <v>9.1028031037827351</v>
      </c>
      <c r="J741" s="22">
        <f t="shared" si="46"/>
        <v>3.0803338271817642E-4</v>
      </c>
      <c r="K741" s="23">
        <f t="shared" si="47"/>
        <v>1.1776251226692947E-2</v>
      </c>
      <c r="L741" s="24">
        <f t="shared" si="48"/>
        <v>1.2087912087912222E-2</v>
      </c>
    </row>
    <row r="742" spans="1:12">
      <c r="A742" t="s">
        <v>23</v>
      </c>
      <c r="B742" s="1">
        <v>36228</v>
      </c>
      <c r="C742">
        <v>10.5</v>
      </c>
      <c r="D742">
        <v>10.56</v>
      </c>
      <c r="E742">
        <v>10.38</v>
      </c>
      <c r="F742">
        <v>10.56</v>
      </c>
      <c r="G742">
        <v>802900</v>
      </c>
      <c r="H742">
        <v>9.43</v>
      </c>
      <c r="I742" s="25">
        <f t="shared" si="45"/>
        <v>9.3764204545454533</v>
      </c>
      <c r="J742" s="22">
        <f t="shared" si="46"/>
        <v>1.8069539038594179E-2</v>
      </c>
      <c r="K742" s="23">
        <f t="shared" si="47"/>
        <v>5.7142857142858227E-3</v>
      </c>
      <c r="L742" s="24">
        <f t="shared" si="48"/>
        <v>2.3887079261671971E-2</v>
      </c>
    </row>
    <row r="743" spans="1:12">
      <c r="A743" t="s">
        <v>23</v>
      </c>
      <c r="B743" s="1">
        <v>36229</v>
      </c>
      <c r="C743">
        <v>10.88</v>
      </c>
      <c r="D743">
        <v>10.94</v>
      </c>
      <c r="E743">
        <v>10.75</v>
      </c>
      <c r="F743">
        <v>10.81</v>
      </c>
      <c r="G743">
        <v>1770400</v>
      </c>
      <c r="H743">
        <v>9.65</v>
      </c>
      <c r="I743" s="25">
        <f t="shared" si="45"/>
        <v>9.7124884366327482</v>
      </c>
      <c r="J743" s="22">
        <f t="shared" si="46"/>
        <v>2.9956355952571418E-2</v>
      </c>
      <c r="K743" s="23">
        <f t="shared" si="47"/>
        <v>-6.4338235294118034E-3</v>
      </c>
      <c r="L743" s="24">
        <f t="shared" si="48"/>
        <v>2.3329798515376525E-2</v>
      </c>
    </row>
    <row r="744" spans="1:12">
      <c r="A744" t="s">
        <v>23</v>
      </c>
      <c r="B744" s="1">
        <v>36230</v>
      </c>
      <c r="C744">
        <v>10.88</v>
      </c>
      <c r="D744">
        <v>11.06</v>
      </c>
      <c r="E744">
        <v>10.81</v>
      </c>
      <c r="F744">
        <v>11.06</v>
      </c>
      <c r="G744">
        <v>1607200</v>
      </c>
      <c r="H744">
        <v>9.8800000000000008</v>
      </c>
      <c r="I744" s="25">
        <f t="shared" si="45"/>
        <v>9.7192043399638344</v>
      </c>
      <c r="J744" s="22">
        <f t="shared" si="46"/>
        <v>7.1714341931434214E-3</v>
      </c>
      <c r="K744" s="23">
        <f t="shared" si="47"/>
        <v>1.6544117647058827E-2</v>
      </c>
      <c r="L744" s="24">
        <f t="shared" si="48"/>
        <v>2.3834196891191754E-2</v>
      </c>
    </row>
    <row r="745" spans="1:12">
      <c r="A745" t="s">
        <v>23</v>
      </c>
      <c r="B745" s="1">
        <v>36231</v>
      </c>
      <c r="C745">
        <v>11.06</v>
      </c>
      <c r="D745">
        <v>11.13</v>
      </c>
      <c r="E745">
        <v>11</v>
      </c>
      <c r="F745">
        <v>11.06</v>
      </c>
      <c r="G745">
        <v>542900</v>
      </c>
      <c r="H745">
        <v>9.8800000000000008</v>
      </c>
      <c r="I745" s="25">
        <f t="shared" si="45"/>
        <v>9.8800000000000008</v>
      </c>
      <c r="J745" s="22">
        <f t="shared" si="46"/>
        <v>0</v>
      </c>
      <c r="K745" s="23">
        <f t="shared" si="47"/>
        <v>0</v>
      </c>
      <c r="L745" s="24">
        <f t="shared" si="48"/>
        <v>0</v>
      </c>
    </row>
    <row r="746" spans="1:12">
      <c r="A746" t="s">
        <v>23</v>
      </c>
      <c r="B746" s="1">
        <v>36234</v>
      </c>
      <c r="C746">
        <v>11.44</v>
      </c>
      <c r="D746">
        <v>11.44</v>
      </c>
      <c r="E746">
        <v>11.19</v>
      </c>
      <c r="F746">
        <v>11.25</v>
      </c>
      <c r="G746">
        <v>860400</v>
      </c>
      <c r="H746">
        <v>10.050000000000001</v>
      </c>
      <c r="I746" s="25">
        <f t="shared" si="45"/>
        <v>10.219733333333334</v>
      </c>
      <c r="J746" s="22">
        <f t="shared" si="46"/>
        <v>3.4385964912280687E-2</v>
      </c>
      <c r="K746" s="23">
        <f t="shared" si="47"/>
        <v>-1.6608391608391605E-2</v>
      </c>
      <c r="L746" s="24">
        <f t="shared" si="48"/>
        <v>1.7206477732793515E-2</v>
      </c>
    </row>
    <row r="747" spans="1:12">
      <c r="A747" t="s">
        <v>23</v>
      </c>
      <c r="B747" s="1">
        <v>36235</v>
      </c>
      <c r="C747">
        <v>11.63</v>
      </c>
      <c r="D747">
        <v>11.63</v>
      </c>
      <c r="E747">
        <v>11.44</v>
      </c>
      <c r="F747">
        <v>11.5</v>
      </c>
      <c r="G747">
        <v>873100</v>
      </c>
      <c r="H747">
        <v>10.27</v>
      </c>
      <c r="I747" s="25">
        <f t="shared" si="45"/>
        <v>10.386095652173912</v>
      </c>
      <c r="J747" s="22">
        <f t="shared" si="46"/>
        <v>3.3442353450140454E-2</v>
      </c>
      <c r="K747" s="23">
        <f t="shared" si="47"/>
        <v>-1.1177987962166779E-2</v>
      </c>
      <c r="L747" s="24">
        <f t="shared" si="48"/>
        <v>2.1890547263681476E-2</v>
      </c>
    </row>
    <row r="748" spans="1:12">
      <c r="A748" t="s">
        <v>23</v>
      </c>
      <c r="B748" s="1">
        <v>36236</v>
      </c>
      <c r="C748">
        <v>11.69</v>
      </c>
      <c r="D748">
        <v>11.75</v>
      </c>
      <c r="E748">
        <v>11.56</v>
      </c>
      <c r="F748">
        <v>11.75</v>
      </c>
      <c r="G748">
        <v>1141400</v>
      </c>
      <c r="H748">
        <v>10.49</v>
      </c>
      <c r="I748" s="25">
        <f t="shared" si="45"/>
        <v>10.436434042553191</v>
      </c>
      <c r="J748" s="22">
        <f t="shared" si="46"/>
        <v>1.6205846402452952E-2</v>
      </c>
      <c r="K748" s="23">
        <f t="shared" si="47"/>
        <v>5.1325919589392931E-3</v>
      </c>
      <c r="L748" s="24">
        <f t="shared" si="48"/>
        <v>2.1421616358325284E-2</v>
      </c>
    </row>
    <row r="749" spans="1:12">
      <c r="A749" t="s">
        <v>23</v>
      </c>
      <c r="B749" s="1">
        <v>36237</v>
      </c>
      <c r="C749">
        <v>11.5</v>
      </c>
      <c r="D749">
        <v>11.69</v>
      </c>
      <c r="E749">
        <v>11.38</v>
      </c>
      <c r="F749">
        <v>11.69</v>
      </c>
      <c r="G749">
        <v>707400</v>
      </c>
      <c r="H749">
        <v>10.44</v>
      </c>
      <c r="I749" s="25">
        <f t="shared" si="45"/>
        <v>10.270316509837468</v>
      </c>
      <c r="J749" s="22">
        <f t="shared" si="46"/>
        <v>-2.094218209366374E-2</v>
      </c>
      <c r="K749" s="23">
        <f t="shared" si="47"/>
        <v>1.6521739130434768E-2</v>
      </c>
      <c r="L749" s="24">
        <f t="shared" si="48"/>
        <v>-4.7664442326025465E-3</v>
      </c>
    </row>
    <row r="750" spans="1:12">
      <c r="A750" t="s">
        <v>23</v>
      </c>
      <c r="B750" s="1">
        <v>36238</v>
      </c>
      <c r="C750">
        <v>11.88</v>
      </c>
      <c r="D750">
        <v>11.94</v>
      </c>
      <c r="E750">
        <v>11.69</v>
      </c>
      <c r="F750">
        <v>11.75</v>
      </c>
      <c r="G750">
        <v>540500</v>
      </c>
      <c r="H750">
        <v>10.49</v>
      </c>
      <c r="I750" s="25">
        <f t="shared" si="45"/>
        <v>10.606059574468086</v>
      </c>
      <c r="J750" s="22">
        <f t="shared" si="46"/>
        <v>1.5906089508437374E-2</v>
      </c>
      <c r="K750" s="23">
        <f t="shared" si="47"/>
        <v>-1.0942760942760974E-2</v>
      </c>
      <c r="L750" s="24">
        <f t="shared" si="48"/>
        <v>4.7892720306514092E-3</v>
      </c>
    </row>
    <row r="751" spans="1:12">
      <c r="A751" t="s">
        <v>23</v>
      </c>
      <c r="B751" s="1">
        <v>36241</v>
      </c>
      <c r="C751">
        <v>11.75</v>
      </c>
      <c r="D751">
        <v>11.81</v>
      </c>
      <c r="E751">
        <v>11.63</v>
      </c>
      <c r="F751">
        <v>11.75</v>
      </c>
      <c r="G751">
        <v>986300</v>
      </c>
      <c r="H751">
        <v>10.49</v>
      </c>
      <c r="I751" s="25">
        <f t="shared" si="45"/>
        <v>10.49</v>
      </c>
      <c r="J751" s="22">
        <f t="shared" si="46"/>
        <v>0</v>
      </c>
      <c r="K751" s="23">
        <f t="shared" si="47"/>
        <v>0</v>
      </c>
      <c r="L751" s="24">
        <f t="shared" si="48"/>
        <v>0</v>
      </c>
    </row>
    <row r="752" spans="1:12">
      <c r="A752" t="s">
        <v>23</v>
      </c>
      <c r="B752" s="1">
        <v>36242</v>
      </c>
      <c r="C752">
        <v>11.56</v>
      </c>
      <c r="D752">
        <v>11.63</v>
      </c>
      <c r="E752">
        <v>11.38</v>
      </c>
      <c r="F752">
        <v>11.38</v>
      </c>
      <c r="G752">
        <v>402800</v>
      </c>
      <c r="H752">
        <v>10.16</v>
      </c>
      <c r="I752" s="25">
        <f t="shared" si="45"/>
        <v>10.320702987697716</v>
      </c>
      <c r="J752" s="22">
        <f t="shared" si="46"/>
        <v>-1.6138895357701039E-2</v>
      </c>
      <c r="K752" s="23">
        <f t="shared" si="47"/>
        <v>-1.5570934256055447E-2</v>
      </c>
      <c r="L752" s="24">
        <f t="shared" si="48"/>
        <v>-3.1458531935176365E-2</v>
      </c>
    </row>
    <row r="753" spans="1:12">
      <c r="A753" t="s">
        <v>23</v>
      </c>
      <c r="B753" s="1">
        <v>36243</v>
      </c>
      <c r="C753">
        <v>11.44</v>
      </c>
      <c r="D753">
        <v>11.56</v>
      </c>
      <c r="E753">
        <v>11.38</v>
      </c>
      <c r="F753">
        <v>11.5</v>
      </c>
      <c r="G753">
        <v>311500</v>
      </c>
      <c r="H753">
        <v>10.27</v>
      </c>
      <c r="I753" s="25">
        <f t="shared" si="45"/>
        <v>10.216417391304347</v>
      </c>
      <c r="J753" s="22">
        <f t="shared" si="46"/>
        <v>5.5528928449160297E-3</v>
      </c>
      <c r="K753" s="23">
        <f t="shared" si="47"/>
        <v>5.244755244755284E-3</v>
      </c>
      <c r="L753" s="24">
        <f t="shared" si="48"/>
        <v>1.0826771653543251E-2</v>
      </c>
    </row>
    <row r="754" spans="1:12">
      <c r="A754" t="s">
        <v>23</v>
      </c>
      <c r="B754" s="1">
        <v>36244</v>
      </c>
      <c r="C754">
        <v>11.69</v>
      </c>
      <c r="D754">
        <v>11.81</v>
      </c>
      <c r="E754">
        <v>11.63</v>
      </c>
      <c r="F754">
        <v>11.81</v>
      </c>
      <c r="G754">
        <v>623400</v>
      </c>
      <c r="H754">
        <v>10.55</v>
      </c>
      <c r="I754" s="25">
        <f t="shared" si="45"/>
        <v>10.442802709568163</v>
      </c>
      <c r="J754" s="22">
        <f t="shared" si="46"/>
        <v>1.6825969772946762E-2</v>
      </c>
      <c r="K754" s="23">
        <f t="shared" si="47"/>
        <v>1.0265183917878574E-2</v>
      </c>
      <c r="L754" s="24">
        <f t="shared" si="48"/>
        <v>2.7263875365141299E-2</v>
      </c>
    </row>
    <row r="755" spans="1:12">
      <c r="A755" t="s">
        <v>23</v>
      </c>
      <c r="B755" s="1">
        <v>36245</v>
      </c>
      <c r="C755">
        <v>11.56</v>
      </c>
      <c r="D755">
        <v>11.63</v>
      </c>
      <c r="E755">
        <v>11.44</v>
      </c>
      <c r="F755">
        <v>11.5</v>
      </c>
      <c r="G755">
        <v>203500</v>
      </c>
      <c r="H755">
        <v>10.27</v>
      </c>
      <c r="I755" s="25">
        <f t="shared" si="45"/>
        <v>10.323582608695652</v>
      </c>
      <c r="J755" s="22">
        <f t="shared" si="46"/>
        <v>-2.146136410467759E-2</v>
      </c>
      <c r="K755" s="23">
        <f t="shared" si="47"/>
        <v>-5.190311418685159E-3</v>
      </c>
      <c r="L755" s="24">
        <f t="shared" si="48"/>
        <v>-2.6540284360189681E-2</v>
      </c>
    </row>
    <row r="756" spans="1:12">
      <c r="A756" t="s">
        <v>23</v>
      </c>
      <c r="B756" s="1">
        <v>36248</v>
      </c>
      <c r="C756">
        <v>11.5</v>
      </c>
      <c r="D756">
        <v>11.69</v>
      </c>
      <c r="E756">
        <v>11.44</v>
      </c>
      <c r="F756">
        <v>11.69</v>
      </c>
      <c r="G756">
        <v>296300</v>
      </c>
      <c r="H756">
        <v>10.44</v>
      </c>
      <c r="I756" s="25">
        <f t="shared" si="45"/>
        <v>10.270316509837468</v>
      </c>
      <c r="J756" s="22">
        <f t="shared" si="46"/>
        <v>3.0818874144888434E-5</v>
      </c>
      <c r="K756" s="23">
        <f t="shared" si="47"/>
        <v>1.6521739130434768E-2</v>
      </c>
      <c r="L756" s="24">
        <f t="shared" si="48"/>
        <v>1.6553067185978571E-2</v>
      </c>
    </row>
    <row r="757" spans="1:12">
      <c r="A757" t="s">
        <v>23</v>
      </c>
      <c r="B757" s="1">
        <v>36249</v>
      </c>
      <c r="C757">
        <v>11.56</v>
      </c>
      <c r="D757">
        <v>11.69</v>
      </c>
      <c r="E757">
        <v>11.44</v>
      </c>
      <c r="F757">
        <v>11.56</v>
      </c>
      <c r="G757">
        <v>1092600</v>
      </c>
      <c r="H757">
        <v>10.32</v>
      </c>
      <c r="I757" s="25">
        <f t="shared" si="45"/>
        <v>10.32</v>
      </c>
      <c r="J757" s="22">
        <f t="shared" si="46"/>
        <v>-1.1494252873563144E-2</v>
      </c>
      <c r="K757" s="23">
        <f t="shared" si="47"/>
        <v>0</v>
      </c>
      <c r="L757" s="24">
        <f t="shared" si="48"/>
        <v>-1.1494252873563144E-2</v>
      </c>
    </row>
    <row r="758" spans="1:12">
      <c r="A758" t="s">
        <v>23</v>
      </c>
      <c r="B758" s="1">
        <v>36250</v>
      </c>
      <c r="C758">
        <v>11.63</v>
      </c>
      <c r="D758">
        <v>11.75</v>
      </c>
      <c r="E758">
        <v>11.5</v>
      </c>
      <c r="F758">
        <v>11.5</v>
      </c>
      <c r="G758">
        <v>341000</v>
      </c>
      <c r="H758">
        <v>10.27</v>
      </c>
      <c r="I758" s="25">
        <f t="shared" si="45"/>
        <v>10.386095652173912</v>
      </c>
      <c r="J758" s="22">
        <f t="shared" si="46"/>
        <v>6.4046174587124027E-3</v>
      </c>
      <c r="K758" s="23">
        <f t="shared" si="47"/>
        <v>-1.1177987962166779E-2</v>
      </c>
      <c r="L758" s="24">
        <f t="shared" si="48"/>
        <v>-4.844961240310146E-3</v>
      </c>
    </row>
    <row r="759" spans="1:12">
      <c r="A759" t="s">
        <v>23</v>
      </c>
      <c r="B759" s="1">
        <v>36251</v>
      </c>
      <c r="C759">
        <v>11.94</v>
      </c>
      <c r="D759">
        <v>11.94</v>
      </c>
      <c r="E759">
        <v>11.75</v>
      </c>
      <c r="F759">
        <v>11.88</v>
      </c>
      <c r="G759">
        <v>425800</v>
      </c>
      <c r="H759">
        <v>10.61</v>
      </c>
      <c r="I759" s="25">
        <f t="shared" si="45"/>
        <v>10.663585858585856</v>
      </c>
      <c r="J759" s="22">
        <f t="shared" si="46"/>
        <v>3.8323842121310271E-2</v>
      </c>
      <c r="K759" s="23">
        <f t="shared" si="47"/>
        <v>-5.0251256281405214E-3</v>
      </c>
      <c r="L759" s="24">
        <f t="shared" si="48"/>
        <v>3.3106134371957141E-2</v>
      </c>
    </row>
    <row r="760" spans="1:12">
      <c r="A760" t="s">
        <v>23</v>
      </c>
      <c r="B760" s="1">
        <v>36255</v>
      </c>
      <c r="C760">
        <v>11.88</v>
      </c>
      <c r="D760">
        <v>11.94</v>
      </c>
      <c r="E760">
        <v>11.75</v>
      </c>
      <c r="F760">
        <v>11.81</v>
      </c>
      <c r="G760">
        <v>255100</v>
      </c>
      <c r="H760">
        <v>10.55</v>
      </c>
      <c r="I760" s="25">
        <f t="shared" si="45"/>
        <v>10.612531752751906</v>
      </c>
      <c r="J760" s="22">
        <f t="shared" si="46"/>
        <v>2.3861948651332935E-4</v>
      </c>
      <c r="K760" s="23">
        <f t="shared" si="47"/>
        <v>-5.8922558922558897E-3</v>
      </c>
      <c r="L760" s="24">
        <f t="shared" si="48"/>
        <v>-5.6550424128179759E-3</v>
      </c>
    </row>
    <row r="761" spans="1:12">
      <c r="A761" t="s">
        <v>23</v>
      </c>
      <c r="B761" s="1">
        <v>36256</v>
      </c>
      <c r="C761">
        <v>11.94</v>
      </c>
      <c r="D761">
        <v>12.06</v>
      </c>
      <c r="E761">
        <v>11.81</v>
      </c>
      <c r="F761">
        <v>12.06</v>
      </c>
      <c r="G761">
        <v>274800</v>
      </c>
      <c r="H761">
        <v>10.77</v>
      </c>
      <c r="I761" s="25">
        <f t="shared" si="45"/>
        <v>10.66283582089552</v>
      </c>
      <c r="J761" s="22">
        <f t="shared" si="46"/>
        <v>1.0695338473508922E-2</v>
      </c>
      <c r="K761" s="23">
        <f t="shared" si="47"/>
        <v>1.0050251256281608E-2</v>
      </c>
      <c r="L761" s="24">
        <f t="shared" si="48"/>
        <v>2.0853080568720268E-2</v>
      </c>
    </row>
    <row r="762" spans="1:12">
      <c r="A762" t="s">
        <v>23</v>
      </c>
      <c r="B762" s="1">
        <v>36257</v>
      </c>
      <c r="C762">
        <v>11.94</v>
      </c>
      <c r="D762">
        <v>12</v>
      </c>
      <c r="E762">
        <v>11.88</v>
      </c>
      <c r="F762">
        <v>12</v>
      </c>
      <c r="G762">
        <v>494500</v>
      </c>
      <c r="H762">
        <v>10.72</v>
      </c>
      <c r="I762" s="25">
        <f t="shared" si="45"/>
        <v>10.666400000000001</v>
      </c>
      <c r="J762" s="22">
        <f t="shared" si="46"/>
        <v>-9.6193129062208324E-3</v>
      </c>
      <c r="K762" s="23">
        <f t="shared" si="47"/>
        <v>5.0251256281406489E-3</v>
      </c>
      <c r="L762" s="24">
        <f t="shared" si="48"/>
        <v>-4.642525533890338E-3</v>
      </c>
    </row>
    <row r="763" spans="1:12">
      <c r="A763" t="s">
        <v>23</v>
      </c>
      <c r="B763" s="1">
        <v>36258</v>
      </c>
      <c r="C763">
        <v>12.19</v>
      </c>
      <c r="D763">
        <v>12.25</v>
      </c>
      <c r="E763">
        <v>12.06</v>
      </c>
      <c r="F763">
        <v>12.19</v>
      </c>
      <c r="G763">
        <v>1379800</v>
      </c>
      <c r="H763">
        <v>10.89</v>
      </c>
      <c r="I763" s="25">
        <f t="shared" si="45"/>
        <v>10.89</v>
      </c>
      <c r="J763" s="22">
        <f t="shared" si="46"/>
        <v>1.5858208955223874E-2</v>
      </c>
      <c r="K763" s="23">
        <f t="shared" si="47"/>
        <v>0</v>
      </c>
      <c r="L763" s="24">
        <f t="shared" si="48"/>
        <v>1.5858208955223874E-2</v>
      </c>
    </row>
    <row r="764" spans="1:12">
      <c r="A764" t="s">
        <v>23</v>
      </c>
      <c r="B764" s="1">
        <v>36259</v>
      </c>
      <c r="C764">
        <v>12.06</v>
      </c>
      <c r="D764">
        <v>12.19</v>
      </c>
      <c r="E764">
        <v>12</v>
      </c>
      <c r="F764">
        <v>12.06</v>
      </c>
      <c r="G764">
        <v>1326100</v>
      </c>
      <c r="H764">
        <v>10.77</v>
      </c>
      <c r="I764" s="25">
        <f t="shared" si="45"/>
        <v>10.77</v>
      </c>
      <c r="J764" s="22">
        <f t="shared" si="46"/>
        <v>-1.1019283746556564E-2</v>
      </c>
      <c r="K764" s="23">
        <f t="shared" si="47"/>
        <v>0</v>
      </c>
      <c r="L764" s="24">
        <f t="shared" si="48"/>
        <v>-1.1019283746556564E-2</v>
      </c>
    </row>
    <row r="765" spans="1:12">
      <c r="A765" t="s">
        <v>23</v>
      </c>
      <c r="B765" s="1">
        <v>36262</v>
      </c>
      <c r="C765">
        <v>11.94</v>
      </c>
      <c r="D765">
        <v>12.06</v>
      </c>
      <c r="E765">
        <v>11.81</v>
      </c>
      <c r="F765">
        <v>12</v>
      </c>
      <c r="G765">
        <v>1442200</v>
      </c>
      <c r="H765">
        <v>10.72</v>
      </c>
      <c r="I765" s="25">
        <f t="shared" si="45"/>
        <v>10.666400000000001</v>
      </c>
      <c r="J765" s="22">
        <f t="shared" si="46"/>
        <v>-9.6193129062208324E-3</v>
      </c>
      <c r="K765" s="23">
        <f t="shared" si="47"/>
        <v>5.0251256281406489E-3</v>
      </c>
      <c r="L765" s="24">
        <f t="shared" si="48"/>
        <v>-4.642525533890338E-3</v>
      </c>
    </row>
    <row r="766" spans="1:12">
      <c r="A766" t="s">
        <v>23</v>
      </c>
      <c r="B766" s="1">
        <v>36263</v>
      </c>
      <c r="C766">
        <v>12.13</v>
      </c>
      <c r="D766">
        <v>12.19</v>
      </c>
      <c r="E766">
        <v>12</v>
      </c>
      <c r="F766">
        <v>12.06</v>
      </c>
      <c r="G766">
        <v>360200</v>
      </c>
      <c r="H766">
        <v>10.77</v>
      </c>
      <c r="I766" s="25">
        <f t="shared" si="45"/>
        <v>10.832512437810944</v>
      </c>
      <c r="J766" s="22">
        <f t="shared" si="46"/>
        <v>1.0495563228632805E-2</v>
      </c>
      <c r="K766" s="23">
        <f t="shared" si="47"/>
        <v>-5.7708161582851938E-3</v>
      </c>
      <c r="L766" s="24">
        <f t="shared" si="48"/>
        <v>4.6641791044775126E-3</v>
      </c>
    </row>
    <row r="767" spans="1:12">
      <c r="A767" t="s">
        <v>23</v>
      </c>
      <c r="B767" s="1">
        <v>36264</v>
      </c>
      <c r="C767">
        <v>12.31</v>
      </c>
      <c r="D767">
        <v>12.38</v>
      </c>
      <c r="E767">
        <v>12.19</v>
      </c>
      <c r="F767">
        <v>12.38</v>
      </c>
      <c r="G767">
        <v>1207000</v>
      </c>
      <c r="H767">
        <v>11.06</v>
      </c>
      <c r="I767" s="25">
        <f t="shared" si="45"/>
        <v>10.997463651050081</v>
      </c>
      <c r="J767" s="22">
        <f t="shared" si="46"/>
        <v>2.1120116160638962E-2</v>
      </c>
      <c r="K767" s="23">
        <f t="shared" si="47"/>
        <v>5.6864337936636975E-3</v>
      </c>
      <c r="L767" s="24">
        <f t="shared" si="48"/>
        <v>2.6926648096564618E-2</v>
      </c>
    </row>
    <row r="768" spans="1:12">
      <c r="A768" t="s">
        <v>23</v>
      </c>
      <c r="B768" s="1">
        <v>36265</v>
      </c>
      <c r="C768">
        <v>12.31</v>
      </c>
      <c r="D768">
        <v>12.38</v>
      </c>
      <c r="E768">
        <v>12.13</v>
      </c>
      <c r="F768">
        <v>12.31</v>
      </c>
      <c r="G768">
        <v>237500</v>
      </c>
      <c r="H768">
        <v>10.99</v>
      </c>
      <c r="I768" s="25">
        <f t="shared" si="45"/>
        <v>10.99</v>
      </c>
      <c r="J768" s="22">
        <f t="shared" si="46"/>
        <v>-6.329113924050658E-3</v>
      </c>
      <c r="K768" s="23">
        <f t="shared" si="47"/>
        <v>0</v>
      </c>
      <c r="L768" s="24">
        <f t="shared" si="48"/>
        <v>-6.329113924050658E-3</v>
      </c>
    </row>
    <row r="769" spans="1:12">
      <c r="A769" t="s">
        <v>23</v>
      </c>
      <c r="B769" s="1">
        <v>36266</v>
      </c>
      <c r="C769">
        <v>12.44</v>
      </c>
      <c r="D769">
        <v>12.5</v>
      </c>
      <c r="E769">
        <v>12.31</v>
      </c>
      <c r="F769">
        <v>12.38</v>
      </c>
      <c r="G769">
        <v>703200</v>
      </c>
      <c r="H769">
        <v>11.06</v>
      </c>
      <c r="I769" s="25">
        <f t="shared" si="45"/>
        <v>11.113602584814217</v>
      </c>
      <c r="J769" s="22">
        <f t="shared" si="46"/>
        <v>1.1246823004023349E-2</v>
      </c>
      <c r="K769" s="23">
        <f t="shared" si="47"/>
        <v>-4.823151125401914E-3</v>
      </c>
      <c r="L769" s="24">
        <f t="shared" si="48"/>
        <v>6.3694267515923822E-3</v>
      </c>
    </row>
    <row r="770" spans="1:12">
      <c r="A770" t="s">
        <v>23</v>
      </c>
      <c r="B770" s="1">
        <v>36269</v>
      </c>
      <c r="C770">
        <v>12.38</v>
      </c>
      <c r="D770">
        <v>12.44</v>
      </c>
      <c r="E770">
        <v>12.13</v>
      </c>
      <c r="F770">
        <v>12.13</v>
      </c>
      <c r="G770">
        <v>785100</v>
      </c>
      <c r="H770">
        <v>10.83</v>
      </c>
      <c r="I770" s="25">
        <f t="shared" ref="I770:I833" si="49">(H770/F770)*C770</f>
        <v>11.05320692497939</v>
      </c>
      <c r="J770" s="22">
        <f t="shared" si="46"/>
        <v>-6.142020814294952E-4</v>
      </c>
      <c r="K770" s="23">
        <f t="shared" si="47"/>
        <v>-2.0193861066235889E-2</v>
      </c>
      <c r="L770" s="24">
        <f t="shared" si="48"/>
        <v>-2.0795660036166404E-2</v>
      </c>
    </row>
    <row r="771" spans="1:12">
      <c r="A771" t="s">
        <v>23</v>
      </c>
      <c r="B771" s="1">
        <v>36270</v>
      </c>
      <c r="C771">
        <v>12.44</v>
      </c>
      <c r="D771">
        <v>12.44</v>
      </c>
      <c r="E771">
        <v>12.19</v>
      </c>
      <c r="F771">
        <v>12.25</v>
      </c>
      <c r="G771">
        <v>422900</v>
      </c>
      <c r="H771">
        <v>10.94</v>
      </c>
      <c r="I771" s="25">
        <f t="shared" si="49"/>
        <v>11.109681632653061</v>
      </c>
      <c r="J771" s="22">
        <f t="shared" si="46"/>
        <v>2.5824712156330625E-2</v>
      </c>
      <c r="K771" s="23">
        <f t="shared" si="47"/>
        <v>-1.5273311897106111E-2</v>
      </c>
      <c r="L771" s="24">
        <f t="shared" si="48"/>
        <v>1.0156971375807889E-2</v>
      </c>
    </row>
    <row r="772" spans="1:12">
      <c r="A772" t="s">
        <v>23</v>
      </c>
      <c r="B772" s="1">
        <v>36271</v>
      </c>
      <c r="C772">
        <v>12.06</v>
      </c>
      <c r="D772">
        <v>12.13</v>
      </c>
      <c r="E772">
        <v>11.94</v>
      </c>
      <c r="F772">
        <v>12.06</v>
      </c>
      <c r="G772">
        <v>722500</v>
      </c>
      <c r="H772">
        <v>10.77</v>
      </c>
      <c r="I772" s="25">
        <f t="shared" si="49"/>
        <v>10.77</v>
      </c>
      <c r="J772" s="22">
        <f t="shared" ref="J772:J835" si="50">(I772-H771)/H771</f>
        <v>-1.5539305301645332E-2</v>
      </c>
      <c r="K772" s="23">
        <f t="shared" ref="K772:K835" si="51">(H772-I772)/I772</f>
        <v>0</v>
      </c>
      <c r="L772" s="24">
        <f t="shared" ref="L772:L835" si="52">(H772-H771)/H771</f>
        <v>-1.5539305301645332E-2</v>
      </c>
    </row>
    <row r="773" spans="1:12">
      <c r="A773" t="s">
        <v>23</v>
      </c>
      <c r="B773" s="1">
        <v>36272</v>
      </c>
      <c r="C773">
        <v>12.06</v>
      </c>
      <c r="D773">
        <v>12.06</v>
      </c>
      <c r="E773">
        <v>11.94</v>
      </c>
      <c r="F773">
        <v>12.06</v>
      </c>
      <c r="G773">
        <v>433800</v>
      </c>
      <c r="H773">
        <v>10.77</v>
      </c>
      <c r="I773" s="25">
        <f t="shared" si="49"/>
        <v>10.77</v>
      </c>
      <c r="J773" s="22">
        <f t="shared" si="50"/>
        <v>0</v>
      </c>
      <c r="K773" s="23">
        <f t="shared" si="51"/>
        <v>0</v>
      </c>
      <c r="L773" s="24">
        <f t="shared" si="52"/>
        <v>0</v>
      </c>
    </row>
    <row r="774" spans="1:12">
      <c r="A774" t="s">
        <v>23</v>
      </c>
      <c r="B774" s="1">
        <v>36273</v>
      </c>
      <c r="C774">
        <v>12.19</v>
      </c>
      <c r="D774">
        <v>12.25</v>
      </c>
      <c r="E774">
        <v>12.06</v>
      </c>
      <c r="F774">
        <v>12.19</v>
      </c>
      <c r="G774">
        <v>612800</v>
      </c>
      <c r="H774">
        <v>10.89</v>
      </c>
      <c r="I774" s="25">
        <f t="shared" si="49"/>
        <v>10.89</v>
      </c>
      <c r="J774" s="22">
        <f t="shared" si="50"/>
        <v>1.1142061281337139E-2</v>
      </c>
      <c r="K774" s="23">
        <f t="shared" si="51"/>
        <v>0</v>
      </c>
      <c r="L774" s="24">
        <f t="shared" si="52"/>
        <v>1.1142061281337139E-2</v>
      </c>
    </row>
    <row r="775" spans="1:12">
      <c r="A775" t="s">
        <v>23</v>
      </c>
      <c r="B775" s="1">
        <v>36276</v>
      </c>
      <c r="C775">
        <v>12.25</v>
      </c>
      <c r="D775">
        <v>12.38</v>
      </c>
      <c r="E775">
        <v>12.19</v>
      </c>
      <c r="F775">
        <v>12.25</v>
      </c>
      <c r="G775">
        <v>450100</v>
      </c>
      <c r="H775">
        <v>10.94</v>
      </c>
      <c r="I775" s="25">
        <f t="shared" si="49"/>
        <v>10.94</v>
      </c>
      <c r="J775" s="22">
        <f t="shared" si="50"/>
        <v>4.5913682277317659E-3</v>
      </c>
      <c r="K775" s="23">
        <f t="shared" si="51"/>
        <v>0</v>
      </c>
      <c r="L775" s="24">
        <f t="shared" si="52"/>
        <v>4.5913682277317659E-3</v>
      </c>
    </row>
    <row r="776" spans="1:12">
      <c r="A776" t="s">
        <v>23</v>
      </c>
      <c r="B776" s="1">
        <v>36277</v>
      </c>
      <c r="C776">
        <v>12.38</v>
      </c>
      <c r="D776">
        <v>12.44</v>
      </c>
      <c r="E776">
        <v>12.25</v>
      </c>
      <c r="F776">
        <v>12.38</v>
      </c>
      <c r="G776">
        <v>743000</v>
      </c>
      <c r="H776">
        <v>11.06</v>
      </c>
      <c r="I776" s="25">
        <f t="shared" si="49"/>
        <v>11.06</v>
      </c>
      <c r="J776" s="22">
        <f t="shared" si="50"/>
        <v>1.0968921389396801E-2</v>
      </c>
      <c r="K776" s="23">
        <f t="shared" si="51"/>
        <v>0</v>
      </c>
      <c r="L776" s="24">
        <f t="shared" si="52"/>
        <v>1.0968921389396801E-2</v>
      </c>
    </row>
    <row r="777" spans="1:12">
      <c r="A777" t="s">
        <v>23</v>
      </c>
      <c r="B777" s="1">
        <v>36278</v>
      </c>
      <c r="C777">
        <v>12.25</v>
      </c>
      <c r="D777">
        <v>12.38</v>
      </c>
      <c r="E777">
        <v>12.25</v>
      </c>
      <c r="F777">
        <v>12.31</v>
      </c>
      <c r="G777">
        <v>515200</v>
      </c>
      <c r="H777">
        <v>10.99</v>
      </c>
      <c r="I777" s="25">
        <f t="shared" si="49"/>
        <v>10.936433793663687</v>
      </c>
      <c r="J777" s="22">
        <f t="shared" si="50"/>
        <v>-1.1172351386646804E-2</v>
      </c>
      <c r="K777" s="23">
        <f t="shared" si="51"/>
        <v>4.897959183673601E-3</v>
      </c>
      <c r="L777" s="24">
        <f t="shared" si="52"/>
        <v>-6.329113924050658E-3</v>
      </c>
    </row>
    <row r="778" spans="1:12">
      <c r="A778" t="s">
        <v>23</v>
      </c>
      <c r="B778" s="1">
        <v>36279</v>
      </c>
      <c r="C778">
        <v>12.38</v>
      </c>
      <c r="D778">
        <v>12.44</v>
      </c>
      <c r="E778">
        <v>12.25</v>
      </c>
      <c r="F778">
        <v>12.31</v>
      </c>
      <c r="G778">
        <v>302700</v>
      </c>
      <c r="H778">
        <v>10.99</v>
      </c>
      <c r="I778" s="25">
        <f t="shared" si="49"/>
        <v>11.052493907392364</v>
      </c>
      <c r="J778" s="22">
        <f t="shared" si="50"/>
        <v>5.6864337936636785E-3</v>
      </c>
      <c r="K778" s="23">
        <f t="shared" si="51"/>
        <v>-5.6542810985460322E-3</v>
      </c>
      <c r="L778" s="24">
        <f t="shared" si="52"/>
        <v>0</v>
      </c>
    </row>
    <row r="779" spans="1:12">
      <c r="A779" t="s">
        <v>23</v>
      </c>
      <c r="B779" s="1">
        <v>36280</v>
      </c>
      <c r="C779">
        <v>12.25</v>
      </c>
      <c r="D779">
        <v>12.25</v>
      </c>
      <c r="E779">
        <v>11.94</v>
      </c>
      <c r="F779">
        <v>12</v>
      </c>
      <c r="G779">
        <v>404200</v>
      </c>
      <c r="H779">
        <v>10.72</v>
      </c>
      <c r="I779" s="25">
        <f t="shared" si="49"/>
        <v>10.943333333333335</v>
      </c>
      <c r="J779" s="22">
        <f t="shared" si="50"/>
        <v>-4.2462845010614271E-3</v>
      </c>
      <c r="K779" s="23">
        <f t="shared" si="51"/>
        <v>-2.0408163265306225E-2</v>
      </c>
      <c r="L779" s="24">
        <f t="shared" si="52"/>
        <v>-2.4567788898999052E-2</v>
      </c>
    </row>
    <row r="780" spans="1:12">
      <c r="A780" t="s">
        <v>23</v>
      </c>
      <c r="B780" s="1">
        <v>36283</v>
      </c>
      <c r="C780">
        <v>12.06</v>
      </c>
      <c r="D780">
        <v>12.19</v>
      </c>
      <c r="E780">
        <v>12</v>
      </c>
      <c r="F780">
        <v>12.19</v>
      </c>
      <c r="G780">
        <v>368300</v>
      </c>
      <c r="H780">
        <v>10.89</v>
      </c>
      <c r="I780" s="25">
        <f t="shared" si="49"/>
        <v>10.773863822805579</v>
      </c>
      <c r="J780" s="22">
        <f t="shared" si="50"/>
        <v>5.024610336341241E-3</v>
      </c>
      <c r="K780" s="23">
        <f t="shared" si="51"/>
        <v>1.0779436152570496E-2</v>
      </c>
      <c r="L780" s="24">
        <f t="shared" si="52"/>
        <v>1.5858208955223874E-2</v>
      </c>
    </row>
    <row r="781" spans="1:12">
      <c r="A781" t="s">
        <v>23</v>
      </c>
      <c r="B781" s="1">
        <v>36284</v>
      </c>
      <c r="C781">
        <v>12.13</v>
      </c>
      <c r="D781">
        <v>12.19</v>
      </c>
      <c r="E781">
        <v>12.06</v>
      </c>
      <c r="F781">
        <v>12.19</v>
      </c>
      <c r="G781">
        <v>474800</v>
      </c>
      <c r="H781">
        <v>10.89</v>
      </c>
      <c r="I781" s="25">
        <f t="shared" si="49"/>
        <v>10.83639868744873</v>
      </c>
      <c r="J781" s="22">
        <f t="shared" si="50"/>
        <v>-4.9220672682525847E-3</v>
      </c>
      <c r="K781" s="23">
        <f t="shared" si="51"/>
        <v>4.9464138499586982E-3</v>
      </c>
      <c r="L781" s="24">
        <f t="shared" si="52"/>
        <v>0</v>
      </c>
    </row>
    <row r="782" spans="1:12">
      <c r="A782" t="s">
        <v>23</v>
      </c>
      <c r="B782" s="1">
        <v>36285</v>
      </c>
      <c r="C782">
        <v>12.19</v>
      </c>
      <c r="D782">
        <v>12.19</v>
      </c>
      <c r="E782">
        <v>12</v>
      </c>
      <c r="F782">
        <v>12.13</v>
      </c>
      <c r="G782">
        <v>304500</v>
      </c>
      <c r="H782">
        <v>10.83</v>
      </c>
      <c r="I782" s="25">
        <f t="shared" si="49"/>
        <v>10.883569661995052</v>
      </c>
      <c r="J782" s="22">
        <f t="shared" si="50"/>
        <v>-5.9048099218993665E-4</v>
      </c>
      <c r="K782" s="23">
        <f t="shared" si="51"/>
        <v>-4.9220672682525292E-3</v>
      </c>
      <c r="L782" s="24">
        <f t="shared" si="52"/>
        <v>-5.5096418732782822E-3</v>
      </c>
    </row>
    <row r="783" spans="1:12">
      <c r="A783" t="s">
        <v>23</v>
      </c>
      <c r="B783" s="1">
        <v>36286</v>
      </c>
      <c r="C783">
        <v>12.44</v>
      </c>
      <c r="D783">
        <v>12.5</v>
      </c>
      <c r="E783">
        <v>12.31</v>
      </c>
      <c r="F783">
        <v>12.38</v>
      </c>
      <c r="G783">
        <v>529700</v>
      </c>
      <c r="H783">
        <v>11.06</v>
      </c>
      <c r="I783" s="25">
        <f t="shared" si="49"/>
        <v>11.113602584814217</v>
      </c>
      <c r="J783" s="22">
        <f t="shared" si="50"/>
        <v>2.6186757600574029E-2</v>
      </c>
      <c r="K783" s="23">
        <f t="shared" si="51"/>
        <v>-4.823151125401914E-3</v>
      </c>
      <c r="L783" s="24">
        <f t="shared" si="52"/>
        <v>2.123730378578028E-2</v>
      </c>
    </row>
    <row r="784" spans="1:12">
      <c r="A784" t="s">
        <v>23</v>
      </c>
      <c r="B784" s="1">
        <v>36287</v>
      </c>
      <c r="C784">
        <v>12.38</v>
      </c>
      <c r="D784">
        <v>12.38</v>
      </c>
      <c r="E784">
        <v>12.25</v>
      </c>
      <c r="F784">
        <v>12.25</v>
      </c>
      <c r="G784">
        <v>371800</v>
      </c>
      <c r="H784">
        <v>10.94</v>
      </c>
      <c r="I784" s="25">
        <f t="shared" si="49"/>
        <v>11.056097959183674</v>
      </c>
      <c r="J784" s="22">
        <f t="shared" si="50"/>
        <v>-3.5280658375464656E-4</v>
      </c>
      <c r="K784" s="23">
        <f t="shared" si="51"/>
        <v>-1.0500807754442752E-2</v>
      </c>
      <c r="L784" s="24">
        <f t="shared" si="52"/>
        <v>-1.084990958408689E-2</v>
      </c>
    </row>
    <row r="785" spans="1:12">
      <c r="A785" t="s">
        <v>23</v>
      </c>
      <c r="B785" s="1">
        <v>36290</v>
      </c>
      <c r="C785">
        <v>12.19</v>
      </c>
      <c r="D785">
        <v>12.31</v>
      </c>
      <c r="E785">
        <v>12.13</v>
      </c>
      <c r="F785">
        <v>12.31</v>
      </c>
      <c r="G785">
        <v>166600</v>
      </c>
      <c r="H785">
        <v>10.99</v>
      </c>
      <c r="I785" s="25">
        <f t="shared" si="49"/>
        <v>10.882867587327375</v>
      </c>
      <c r="J785" s="22">
        <f t="shared" si="50"/>
        <v>-5.2223411949382324E-3</v>
      </c>
      <c r="K785" s="23">
        <f t="shared" si="51"/>
        <v>9.844134536505433E-3</v>
      </c>
      <c r="L785" s="24">
        <f t="shared" si="52"/>
        <v>4.570383912248694E-3</v>
      </c>
    </row>
    <row r="786" spans="1:12">
      <c r="A786" t="s">
        <v>23</v>
      </c>
      <c r="B786" s="1">
        <v>36291</v>
      </c>
      <c r="C786">
        <v>12.13</v>
      </c>
      <c r="D786">
        <v>12.19</v>
      </c>
      <c r="E786">
        <v>12.06</v>
      </c>
      <c r="F786">
        <v>12.19</v>
      </c>
      <c r="G786">
        <v>192600</v>
      </c>
      <c r="H786">
        <v>10.89</v>
      </c>
      <c r="I786" s="25">
        <f t="shared" si="49"/>
        <v>10.83639868744873</v>
      </c>
      <c r="J786" s="22">
        <f t="shared" si="50"/>
        <v>-1.3976461560625141E-2</v>
      </c>
      <c r="K786" s="23">
        <f t="shared" si="51"/>
        <v>4.9464138499586982E-3</v>
      </c>
      <c r="L786" s="24">
        <f t="shared" si="52"/>
        <v>-9.0991810737033347E-3</v>
      </c>
    </row>
    <row r="787" spans="1:12">
      <c r="A787" t="s">
        <v>23</v>
      </c>
      <c r="B787" s="1">
        <v>36292</v>
      </c>
      <c r="C787">
        <v>12.13</v>
      </c>
      <c r="D787">
        <v>12.13</v>
      </c>
      <c r="E787">
        <v>12</v>
      </c>
      <c r="F787">
        <v>12.06</v>
      </c>
      <c r="G787">
        <v>264400</v>
      </c>
      <c r="H787">
        <v>10.77</v>
      </c>
      <c r="I787" s="25">
        <f t="shared" si="49"/>
        <v>10.832512437810944</v>
      </c>
      <c r="J787" s="22">
        <f t="shared" si="50"/>
        <v>-5.2789313304918515E-3</v>
      </c>
      <c r="K787" s="23">
        <f t="shared" si="51"/>
        <v>-5.7708161582851938E-3</v>
      </c>
      <c r="L787" s="24">
        <f t="shared" si="52"/>
        <v>-1.1019283746556564E-2</v>
      </c>
    </row>
    <row r="788" spans="1:12">
      <c r="A788" t="s">
        <v>23</v>
      </c>
      <c r="B788" s="1">
        <v>36293</v>
      </c>
      <c r="C788">
        <v>11.94</v>
      </c>
      <c r="D788">
        <v>12</v>
      </c>
      <c r="E788">
        <v>11.88</v>
      </c>
      <c r="F788">
        <v>11.88</v>
      </c>
      <c r="G788">
        <v>375500</v>
      </c>
      <c r="H788">
        <v>10.61</v>
      </c>
      <c r="I788" s="25">
        <f t="shared" si="49"/>
        <v>10.663585858585856</v>
      </c>
      <c r="J788" s="22">
        <f t="shared" si="50"/>
        <v>-9.8806073736437804E-3</v>
      </c>
      <c r="K788" s="23">
        <f t="shared" si="51"/>
        <v>-5.0251256281405214E-3</v>
      </c>
      <c r="L788" s="24">
        <f t="shared" si="52"/>
        <v>-1.485608170844941E-2</v>
      </c>
    </row>
    <row r="789" spans="1:12">
      <c r="A789" t="s">
        <v>23</v>
      </c>
      <c r="B789" s="1">
        <v>36294</v>
      </c>
      <c r="C789">
        <v>11.75</v>
      </c>
      <c r="D789">
        <v>11.81</v>
      </c>
      <c r="E789">
        <v>11.56</v>
      </c>
      <c r="F789">
        <v>11.75</v>
      </c>
      <c r="G789">
        <v>552900</v>
      </c>
      <c r="H789">
        <v>10.49</v>
      </c>
      <c r="I789" s="25">
        <f t="shared" si="49"/>
        <v>10.49</v>
      </c>
      <c r="J789" s="22">
        <f t="shared" si="50"/>
        <v>-1.131008482563612E-2</v>
      </c>
      <c r="K789" s="23">
        <f t="shared" si="51"/>
        <v>0</v>
      </c>
      <c r="L789" s="24">
        <f t="shared" si="52"/>
        <v>-1.131008482563612E-2</v>
      </c>
    </row>
    <row r="790" spans="1:12">
      <c r="A790" t="s">
        <v>23</v>
      </c>
      <c r="B790" s="1">
        <v>36297</v>
      </c>
      <c r="C790">
        <v>11.44</v>
      </c>
      <c r="D790">
        <v>11.63</v>
      </c>
      <c r="E790">
        <v>11.19</v>
      </c>
      <c r="F790">
        <v>11.31</v>
      </c>
      <c r="G790">
        <v>1103000</v>
      </c>
      <c r="H790">
        <v>10.1</v>
      </c>
      <c r="I790" s="25">
        <f t="shared" si="49"/>
        <v>10.216091954022987</v>
      </c>
      <c r="J790" s="22">
        <f t="shared" si="50"/>
        <v>-2.6111348520210954E-2</v>
      </c>
      <c r="K790" s="23">
        <f t="shared" si="51"/>
        <v>-1.1363636363636282E-2</v>
      </c>
      <c r="L790" s="24">
        <f t="shared" si="52"/>
        <v>-3.7178265014299383E-2</v>
      </c>
    </row>
    <row r="791" spans="1:12">
      <c r="A791" t="s">
        <v>23</v>
      </c>
      <c r="B791" s="1">
        <v>36298</v>
      </c>
      <c r="C791">
        <v>11.5</v>
      </c>
      <c r="D791">
        <v>11.56</v>
      </c>
      <c r="E791">
        <v>11.38</v>
      </c>
      <c r="F791">
        <v>11.38</v>
      </c>
      <c r="G791">
        <v>354500</v>
      </c>
      <c r="H791">
        <v>10.16</v>
      </c>
      <c r="I791" s="25">
        <f t="shared" si="49"/>
        <v>10.267135325131811</v>
      </c>
      <c r="J791" s="22">
        <f t="shared" si="50"/>
        <v>1.6548051993248644E-2</v>
      </c>
      <c r="K791" s="23">
        <f t="shared" si="51"/>
        <v>-1.0434782608695709E-2</v>
      </c>
      <c r="L791" s="24">
        <f t="shared" si="52"/>
        <v>5.9405940594059901E-3</v>
      </c>
    </row>
    <row r="792" spans="1:12">
      <c r="A792" t="s">
        <v>23</v>
      </c>
      <c r="B792" s="1">
        <v>36299</v>
      </c>
      <c r="C792">
        <v>11.13</v>
      </c>
      <c r="D792">
        <v>11.31</v>
      </c>
      <c r="E792">
        <v>11</v>
      </c>
      <c r="F792">
        <v>11.25</v>
      </c>
      <c r="G792">
        <v>593500</v>
      </c>
      <c r="H792">
        <v>10.050000000000001</v>
      </c>
      <c r="I792" s="25">
        <f t="shared" si="49"/>
        <v>9.9428000000000019</v>
      </c>
      <c r="J792" s="22">
        <f t="shared" si="50"/>
        <v>-2.1377952755905344E-2</v>
      </c>
      <c r="K792" s="23">
        <f t="shared" si="51"/>
        <v>1.0781671159029532E-2</v>
      </c>
      <c r="L792" s="24">
        <f t="shared" si="52"/>
        <v>-1.0826771653543251E-2</v>
      </c>
    </row>
    <row r="793" spans="1:12">
      <c r="A793" t="s">
        <v>23</v>
      </c>
      <c r="B793" s="1">
        <v>36300</v>
      </c>
      <c r="C793">
        <v>11.31</v>
      </c>
      <c r="D793">
        <v>11.31</v>
      </c>
      <c r="E793">
        <v>11.13</v>
      </c>
      <c r="F793">
        <v>11.25</v>
      </c>
      <c r="G793">
        <v>262400</v>
      </c>
      <c r="H793">
        <v>10.050000000000001</v>
      </c>
      <c r="I793" s="25">
        <f t="shared" si="49"/>
        <v>10.103600000000002</v>
      </c>
      <c r="J793" s="22">
        <f t="shared" si="50"/>
        <v>5.3333333333334529E-3</v>
      </c>
      <c r="K793" s="23">
        <f t="shared" si="51"/>
        <v>-5.3050397877985262E-3</v>
      </c>
      <c r="L793" s="24">
        <f t="shared" si="52"/>
        <v>0</v>
      </c>
    </row>
    <row r="794" spans="1:12">
      <c r="A794" t="s">
        <v>23</v>
      </c>
      <c r="B794" s="1">
        <v>36301</v>
      </c>
      <c r="C794">
        <v>11.25</v>
      </c>
      <c r="D794">
        <v>11.25</v>
      </c>
      <c r="E794">
        <v>11</v>
      </c>
      <c r="F794">
        <v>11.13</v>
      </c>
      <c r="G794">
        <v>565300</v>
      </c>
      <c r="H794">
        <v>9.94</v>
      </c>
      <c r="I794" s="25">
        <f t="shared" si="49"/>
        <v>10.047169811320753</v>
      </c>
      <c r="J794" s="22">
        <f t="shared" si="50"/>
        <v>-2.8161081385548947E-4</v>
      </c>
      <c r="K794" s="23">
        <f t="shared" si="51"/>
        <v>-1.0666666666666552E-2</v>
      </c>
      <c r="L794" s="24">
        <f t="shared" si="52"/>
        <v>-1.0945273631840915E-2</v>
      </c>
    </row>
    <row r="795" spans="1:12">
      <c r="A795" t="s">
        <v>23</v>
      </c>
      <c r="B795" s="1">
        <v>36304</v>
      </c>
      <c r="C795">
        <v>11.38</v>
      </c>
      <c r="D795">
        <v>11.38</v>
      </c>
      <c r="E795">
        <v>11.19</v>
      </c>
      <c r="F795">
        <v>11.19</v>
      </c>
      <c r="G795">
        <v>290700</v>
      </c>
      <c r="H795">
        <v>9.99</v>
      </c>
      <c r="I795" s="25">
        <f t="shared" si="49"/>
        <v>10.159624664879358</v>
      </c>
      <c r="J795" s="22">
        <f t="shared" si="50"/>
        <v>2.209503670818494E-2</v>
      </c>
      <c r="K795" s="23">
        <f t="shared" si="51"/>
        <v>-1.6695957820738232E-2</v>
      </c>
      <c r="L795" s="24">
        <f t="shared" si="52"/>
        <v>5.0301810865191867E-3</v>
      </c>
    </row>
    <row r="796" spans="1:12">
      <c r="A796" t="s">
        <v>23</v>
      </c>
      <c r="B796" s="1">
        <v>36305</v>
      </c>
      <c r="C796">
        <v>11.25</v>
      </c>
      <c r="D796">
        <v>11.38</v>
      </c>
      <c r="E796">
        <v>11.19</v>
      </c>
      <c r="F796">
        <v>11.25</v>
      </c>
      <c r="G796">
        <v>190300</v>
      </c>
      <c r="H796">
        <v>10.050000000000001</v>
      </c>
      <c r="I796" s="25">
        <f t="shared" si="49"/>
        <v>10.050000000000001</v>
      </c>
      <c r="J796" s="22">
        <f t="shared" si="50"/>
        <v>6.0060060060060554E-3</v>
      </c>
      <c r="K796" s="23">
        <f t="shared" si="51"/>
        <v>0</v>
      </c>
      <c r="L796" s="24">
        <f t="shared" si="52"/>
        <v>6.0060060060060554E-3</v>
      </c>
    </row>
    <row r="797" spans="1:12">
      <c r="A797" t="s">
        <v>23</v>
      </c>
      <c r="B797" s="1">
        <v>36306</v>
      </c>
      <c r="C797">
        <v>11.31</v>
      </c>
      <c r="D797">
        <v>11.5</v>
      </c>
      <c r="E797">
        <v>11.31</v>
      </c>
      <c r="F797">
        <v>11.5</v>
      </c>
      <c r="G797">
        <v>113200</v>
      </c>
      <c r="H797">
        <v>10.27</v>
      </c>
      <c r="I797" s="25">
        <f t="shared" si="49"/>
        <v>10.100321739130434</v>
      </c>
      <c r="J797" s="22">
        <f t="shared" si="50"/>
        <v>5.0071382219336897E-3</v>
      </c>
      <c r="K797" s="23">
        <f t="shared" si="51"/>
        <v>1.6799292661361633E-2</v>
      </c>
      <c r="L797" s="24">
        <f t="shared" si="52"/>
        <v>2.1890547263681476E-2</v>
      </c>
    </row>
    <row r="798" spans="1:12">
      <c r="A798" t="s">
        <v>23</v>
      </c>
      <c r="B798" s="1">
        <v>36307</v>
      </c>
      <c r="C798">
        <v>11.38</v>
      </c>
      <c r="D798">
        <v>11.38</v>
      </c>
      <c r="E798">
        <v>11.13</v>
      </c>
      <c r="F798">
        <v>11.13</v>
      </c>
      <c r="G798">
        <v>913200</v>
      </c>
      <c r="H798">
        <v>9.94</v>
      </c>
      <c r="I798" s="25">
        <f t="shared" si="49"/>
        <v>10.163270440251573</v>
      </c>
      <c r="J798" s="22">
        <f t="shared" si="50"/>
        <v>-1.0392362195562492E-2</v>
      </c>
      <c r="K798" s="23">
        <f t="shared" si="51"/>
        <v>-2.1968365553602903E-2</v>
      </c>
      <c r="L798" s="24">
        <f t="shared" si="52"/>
        <v>-3.2132424537487839E-2</v>
      </c>
    </row>
    <row r="799" spans="1:12">
      <c r="A799" t="s">
        <v>23</v>
      </c>
      <c r="B799" s="1">
        <v>36308</v>
      </c>
      <c r="C799">
        <v>11.25</v>
      </c>
      <c r="D799">
        <v>11.38</v>
      </c>
      <c r="E799">
        <v>11.25</v>
      </c>
      <c r="F799">
        <v>11.31</v>
      </c>
      <c r="G799">
        <v>103400</v>
      </c>
      <c r="H799">
        <v>10.1</v>
      </c>
      <c r="I799" s="25">
        <f t="shared" si="49"/>
        <v>10.046419098143236</v>
      </c>
      <c r="J799" s="22">
        <f t="shared" si="50"/>
        <v>1.0706146694490591E-2</v>
      </c>
      <c r="K799" s="23">
        <f t="shared" si="51"/>
        <v>5.333333333333308E-3</v>
      </c>
      <c r="L799" s="24">
        <f t="shared" si="52"/>
        <v>1.6096579476861182E-2</v>
      </c>
    </row>
    <row r="800" spans="1:12">
      <c r="A800" t="s">
        <v>23</v>
      </c>
      <c r="B800" s="1">
        <v>36312</v>
      </c>
      <c r="C800">
        <v>11.56</v>
      </c>
      <c r="D800">
        <v>11.69</v>
      </c>
      <c r="E800">
        <v>11.38</v>
      </c>
      <c r="F800">
        <v>11.69</v>
      </c>
      <c r="G800">
        <v>906300</v>
      </c>
      <c r="H800">
        <v>10.44</v>
      </c>
      <c r="I800" s="25">
        <f t="shared" si="49"/>
        <v>10.323900769888795</v>
      </c>
      <c r="J800" s="22">
        <f t="shared" si="50"/>
        <v>2.2168393058296529E-2</v>
      </c>
      <c r="K800" s="23">
        <f t="shared" si="51"/>
        <v>1.124567474048431E-2</v>
      </c>
      <c r="L800" s="24">
        <f t="shared" si="52"/>
        <v>3.3663366336633652E-2</v>
      </c>
    </row>
    <row r="801" spans="1:12">
      <c r="A801" t="s">
        <v>23</v>
      </c>
      <c r="B801" s="1">
        <v>36313</v>
      </c>
      <c r="C801">
        <v>11.69</v>
      </c>
      <c r="D801">
        <v>11.75</v>
      </c>
      <c r="E801">
        <v>11.56</v>
      </c>
      <c r="F801">
        <v>11.69</v>
      </c>
      <c r="G801">
        <v>95300</v>
      </c>
      <c r="H801">
        <v>10.44</v>
      </c>
      <c r="I801" s="25">
        <f t="shared" si="49"/>
        <v>10.44</v>
      </c>
      <c r="J801" s="22">
        <f t="shared" si="50"/>
        <v>0</v>
      </c>
      <c r="K801" s="23">
        <f t="shared" si="51"/>
        <v>0</v>
      </c>
      <c r="L801" s="24">
        <f t="shared" si="52"/>
        <v>0</v>
      </c>
    </row>
    <row r="802" spans="1:12">
      <c r="A802" t="s">
        <v>23</v>
      </c>
      <c r="B802" s="1">
        <v>36314</v>
      </c>
      <c r="C802">
        <v>11.56</v>
      </c>
      <c r="D802">
        <v>11.63</v>
      </c>
      <c r="E802">
        <v>11.44</v>
      </c>
      <c r="F802">
        <v>11.5</v>
      </c>
      <c r="G802">
        <v>216600</v>
      </c>
      <c r="H802">
        <v>10.27</v>
      </c>
      <c r="I802" s="25">
        <f t="shared" si="49"/>
        <v>10.323582608695652</v>
      </c>
      <c r="J802" s="22">
        <f t="shared" si="50"/>
        <v>-1.115109112110607E-2</v>
      </c>
      <c r="K802" s="23">
        <f t="shared" si="51"/>
        <v>-5.190311418685159E-3</v>
      </c>
      <c r="L802" s="24">
        <f t="shared" si="52"/>
        <v>-1.6283524904214555E-2</v>
      </c>
    </row>
    <row r="803" spans="1:12">
      <c r="A803" t="s">
        <v>23</v>
      </c>
      <c r="B803" s="1">
        <v>36315</v>
      </c>
      <c r="C803">
        <v>11.56</v>
      </c>
      <c r="D803">
        <v>11.63</v>
      </c>
      <c r="E803">
        <v>11.44</v>
      </c>
      <c r="F803">
        <v>11.5</v>
      </c>
      <c r="G803">
        <v>151900</v>
      </c>
      <c r="H803">
        <v>10.27</v>
      </c>
      <c r="I803" s="25">
        <f t="shared" si="49"/>
        <v>10.323582608695652</v>
      </c>
      <c r="J803" s="22">
        <f t="shared" si="50"/>
        <v>5.2173913043478647E-3</v>
      </c>
      <c r="K803" s="23">
        <f t="shared" si="51"/>
        <v>-5.190311418685159E-3</v>
      </c>
      <c r="L803" s="24">
        <f t="shared" si="52"/>
        <v>0</v>
      </c>
    </row>
    <row r="804" spans="1:12">
      <c r="A804" t="s">
        <v>23</v>
      </c>
      <c r="B804" s="1">
        <v>36318</v>
      </c>
      <c r="C804">
        <v>11.75</v>
      </c>
      <c r="D804">
        <v>11.75</v>
      </c>
      <c r="E804">
        <v>11.63</v>
      </c>
      <c r="F804">
        <v>11.69</v>
      </c>
      <c r="G804">
        <v>197200</v>
      </c>
      <c r="H804">
        <v>10.44</v>
      </c>
      <c r="I804" s="25">
        <f t="shared" si="49"/>
        <v>10.493584260051326</v>
      </c>
      <c r="J804" s="22">
        <f t="shared" si="50"/>
        <v>2.1770619284452477E-2</v>
      </c>
      <c r="K804" s="23">
        <f t="shared" si="51"/>
        <v>-5.1063829787235063E-3</v>
      </c>
      <c r="L804" s="24">
        <f t="shared" si="52"/>
        <v>1.6553067185978571E-2</v>
      </c>
    </row>
    <row r="805" spans="1:12">
      <c r="A805" t="s">
        <v>23</v>
      </c>
      <c r="B805" s="1">
        <v>36319</v>
      </c>
      <c r="C805">
        <v>11.88</v>
      </c>
      <c r="D805">
        <v>12</v>
      </c>
      <c r="E805">
        <v>11.75</v>
      </c>
      <c r="F805">
        <v>11.81</v>
      </c>
      <c r="G805">
        <v>288700</v>
      </c>
      <c r="H805">
        <v>10.55</v>
      </c>
      <c r="I805" s="25">
        <f t="shared" si="49"/>
        <v>10.612531752751906</v>
      </c>
      <c r="J805" s="22">
        <f t="shared" si="50"/>
        <v>1.6526029957079153E-2</v>
      </c>
      <c r="K805" s="23">
        <f t="shared" si="51"/>
        <v>-5.8922558922558897E-3</v>
      </c>
      <c r="L805" s="24">
        <f t="shared" si="52"/>
        <v>1.0536398467433067E-2</v>
      </c>
    </row>
    <row r="806" spans="1:12">
      <c r="A806" t="s">
        <v>23</v>
      </c>
      <c r="B806" s="1">
        <v>36320</v>
      </c>
      <c r="C806">
        <v>12</v>
      </c>
      <c r="D806">
        <v>12.06</v>
      </c>
      <c r="E806">
        <v>11.88</v>
      </c>
      <c r="F806">
        <v>11.88</v>
      </c>
      <c r="G806">
        <v>256400</v>
      </c>
      <c r="H806">
        <v>10.61</v>
      </c>
      <c r="I806" s="25">
        <f t="shared" si="49"/>
        <v>10.717171717171716</v>
      </c>
      <c r="J806" s="22">
        <f t="shared" si="50"/>
        <v>1.5845660395423272E-2</v>
      </c>
      <c r="K806" s="23">
        <f t="shared" si="51"/>
        <v>-9.9999999999999672E-3</v>
      </c>
      <c r="L806" s="24">
        <f t="shared" si="52"/>
        <v>5.6872037914690726E-3</v>
      </c>
    </row>
    <row r="807" spans="1:12">
      <c r="A807" t="s">
        <v>23</v>
      </c>
      <c r="B807" s="1">
        <v>36321</v>
      </c>
      <c r="C807">
        <v>12.25</v>
      </c>
      <c r="D807">
        <v>12.31</v>
      </c>
      <c r="E807">
        <v>12.19</v>
      </c>
      <c r="F807">
        <v>12.19</v>
      </c>
      <c r="G807">
        <v>1155600</v>
      </c>
      <c r="H807">
        <v>10.89</v>
      </c>
      <c r="I807" s="25">
        <f t="shared" si="49"/>
        <v>10.943601312551271</v>
      </c>
      <c r="J807" s="22">
        <f t="shared" si="50"/>
        <v>3.1442159524153801E-2</v>
      </c>
      <c r="K807" s="23">
        <f t="shared" si="51"/>
        <v>-4.8979591836733893E-3</v>
      </c>
      <c r="L807" s="24">
        <f t="shared" si="52"/>
        <v>2.6390197926484556E-2</v>
      </c>
    </row>
    <row r="808" spans="1:12">
      <c r="A808" t="s">
        <v>23</v>
      </c>
      <c r="B808" s="1">
        <v>36322</v>
      </c>
      <c r="C808">
        <v>12.5</v>
      </c>
      <c r="D808">
        <v>12.56</v>
      </c>
      <c r="E808">
        <v>12.44</v>
      </c>
      <c r="F808">
        <v>12.56</v>
      </c>
      <c r="G808">
        <v>802300</v>
      </c>
      <c r="H808">
        <v>11.22</v>
      </c>
      <c r="I808" s="25">
        <f t="shared" si="49"/>
        <v>11.16640127388535</v>
      </c>
      <c r="J808" s="22">
        <f t="shared" si="50"/>
        <v>2.5381200540436164E-2</v>
      </c>
      <c r="K808" s="23">
        <f t="shared" si="51"/>
        <v>4.8000000000000482E-3</v>
      </c>
      <c r="L808" s="24">
        <f t="shared" si="52"/>
        <v>3.0303030303030307E-2</v>
      </c>
    </row>
    <row r="809" spans="1:12">
      <c r="A809" t="s">
        <v>23</v>
      </c>
      <c r="B809" s="1">
        <v>36325</v>
      </c>
      <c r="C809">
        <v>12.31</v>
      </c>
      <c r="D809">
        <v>12.31</v>
      </c>
      <c r="E809">
        <v>12.19</v>
      </c>
      <c r="F809">
        <v>12.31</v>
      </c>
      <c r="G809">
        <v>325600</v>
      </c>
      <c r="H809">
        <v>10.99</v>
      </c>
      <c r="I809" s="25">
        <f t="shared" si="49"/>
        <v>10.99</v>
      </c>
      <c r="J809" s="22">
        <f t="shared" si="50"/>
        <v>-2.0499108734402888E-2</v>
      </c>
      <c r="K809" s="23">
        <f t="shared" si="51"/>
        <v>0</v>
      </c>
      <c r="L809" s="24">
        <f t="shared" si="52"/>
        <v>-2.0499108734402888E-2</v>
      </c>
    </row>
    <row r="810" spans="1:12">
      <c r="A810" t="s">
        <v>23</v>
      </c>
      <c r="B810" s="1">
        <v>36326</v>
      </c>
      <c r="C810">
        <v>12.44</v>
      </c>
      <c r="D810">
        <v>12.44</v>
      </c>
      <c r="E810">
        <v>12.31</v>
      </c>
      <c r="F810">
        <v>12.44</v>
      </c>
      <c r="G810">
        <v>209100</v>
      </c>
      <c r="H810">
        <v>11.11</v>
      </c>
      <c r="I810" s="25">
        <f t="shared" si="49"/>
        <v>11.11</v>
      </c>
      <c r="J810" s="22">
        <f t="shared" si="50"/>
        <v>1.0919017288443968E-2</v>
      </c>
      <c r="K810" s="23">
        <f t="shared" si="51"/>
        <v>0</v>
      </c>
      <c r="L810" s="24">
        <f t="shared" si="52"/>
        <v>1.0919017288443968E-2</v>
      </c>
    </row>
    <row r="811" spans="1:12">
      <c r="A811" t="s">
        <v>23</v>
      </c>
      <c r="B811" s="1">
        <v>36327</v>
      </c>
      <c r="C811">
        <v>12.31</v>
      </c>
      <c r="D811">
        <v>12.44</v>
      </c>
      <c r="E811">
        <v>12.25</v>
      </c>
      <c r="F811">
        <v>12.44</v>
      </c>
      <c r="G811">
        <v>578800</v>
      </c>
      <c r="H811">
        <v>11.11</v>
      </c>
      <c r="I811" s="25">
        <f t="shared" si="49"/>
        <v>10.993898713826367</v>
      </c>
      <c r="J811" s="22">
        <f t="shared" si="50"/>
        <v>-1.0450160771704122E-2</v>
      </c>
      <c r="K811" s="23">
        <f t="shared" si="51"/>
        <v>1.0560519902518219E-2</v>
      </c>
      <c r="L811" s="24">
        <f t="shared" si="52"/>
        <v>0</v>
      </c>
    </row>
    <row r="812" spans="1:12">
      <c r="A812" t="s">
        <v>23</v>
      </c>
      <c r="B812" s="1">
        <v>36328</v>
      </c>
      <c r="C812">
        <v>12.5</v>
      </c>
      <c r="D812">
        <v>12.63</v>
      </c>
      <c r="E812">
        <v>12.38</v>
      </c>
      <c r="F812">
        <v>12.63</v>
      </c>
      <c r="G812">
        <v>569000</v>
      </c>
      <c r="H812">
        <v>11.28</v>
      </c>
      <c r="I812" s="25">
        <f t="shared" si="49"/>
        <v>11.163895486935866</v>
      </c>
      <c r="J812" s="22">
        <f t="shared" si="50"/>
        <v>4.8510789321212014E-3</v>
      </c>
      <c r="K812" s="23">
        <f t="shared" si="51"/>
        <v>1.0400000000000034E-2</v>
      </c>
      <c r="L812" s="24">
        <f t="shared" si="52"/>
        <v>1.5301530153015296E-2</v>
      </c>
    </row>
    <row r="813" spans="1:12">
      <c r="A813" t="s">
        <v>23</v>
      </c>
      <c r="B813" s="1">
        <v>36329</v>
      </c>
      <c r="C813">
        <v>12.44</v>
      </c>
      <c r="D813">
        <v>12.5</v>
      </c>
      <c r="E813">
        <v>12.36</v>
      </c>
      <c r="F813">
        <v>12.44</v>
      </c>
      <c r="G813">
        <v>481800</v>
      </c>
      <c r="H813">
        <v>11.11</v>
      </c>
      <c r="I813" s="25">
        <f t="shared" si="49"/>
        <v>11.11</v>
      </c>
      <c r="J813" s="22">
        <f t="shared" si="50"/>
        <v>-1.5070921985815597E-2</v>
      </c>
      <c r="K813" s="23">
        <f t="shared" si="51"/>
        <v>0</v>
      </c>
      <c r="L813" s="24">
        <f t="shared" si="52"/>
        <v>-1.5070921985815597E-2</v>
      </c>
    </row>
    <row r="814" spans="1:12">
      <c r="A814" t="s">
        <v>23</v>
      </c>
      <c r="B814" s="1">
        <v>36332</v>
      </c>
      <c r="C814">
        <v>12.44</v>
      </c>
      <c r="D814">
        <v>12.5</v>
      </c>
      <c r="E814">
        <v>12.38</v>
      </c>
      <c r="F814">
        <v>12.44</v>
      </c>
      <c r="G814">
        <v>837700</v>
      </c>
      <c r="H814">
        <v>11.11</v>
      </c>
      <c r="I814" s="25">
        <f t="shared" si="49"/>
        <v>11.11</v>
      </c>
      <c r="J814" s="22">
        <f t="shared" si="50"/>
        <v>0</v>
      </c>
      <c r="K814" s="23">
        <f t="shared" si="51"/>
        <v>0</v>
      </c>
      <c r="L814" s="24">
        <f t="shared" si="52"/>
        <v>0</v>
      </c>
    </row>
    <row r="815" spans="1:12">
      <c r="A815" t="s">
        <v>23</v>
      </c>
      <c r="B815" s="1">
        <v>36333</v>
      </c>
      <c r="C815">
        <v>12.5</v>
      </c>
      <c r="D815">
        <v>12.56</v>
      </c>
      <c r="E815">
        <v>12.44</v>
      </c>
      <c r="F815">
        <v>12.44</v>
      </c>
      <c r="G815">
        <v>518200</v>
      </c>
      <c r="H815">
        <v>11.11</v>
      </c>
      <c r="I815" s="25">
        <f t="shared" si="49"/>
        <v>11.163585209003216</v>
      </c>
      <c r="J815" s="22">
        <f t="shared" si="50"/>
        <v>4.8231511254020259E-3</v>
      </c>
      <c r="K815" s="23">
        <f t="shared" si="51"/>
        <v>-4.8000000000000959E-3</v>
      </c>
      <c r="L815" s="24">
        <f t="shared" si="52"/>
        <v>0</v>
      </c>
    </row>
    <row r="816" spans="1:12">
      <c r="A816" t="s">
        <v>23</v>
      </c>
      <c r="B816" s="1">
        <v>36334</v>
      </c>
      <c r="C816">
        <v>12.31</v>
      </c>
      <c r="D816">
        <v>12.31</v>
      </c>
      <c r="E816">
        <v>12.13</v>
      </c>
      <c r="F816">
        <v>12.19</v>
      </c>
      <c r="G816">
        <v>395300</v>
      </c>
      <c r="H816">
        <v>10.89</v>
      </c>
      <c r="I816" s="25">
        <f t="shared" si="49"/>
        <v>10.997202625102544</v>
      </c>
      <c r="J816" s="22">
        <f t="shared" si="50"/>
        <v>-1.0152779018672889E-2</v>
      </c>
      <c r="K816" s="23">
        <f t="shared" si="51"/>
        <v>-9.7481722177091799E-3</v>
      </c>
      <c r="L816" s="24">
        <f t="shared" si="52"/>
        <v>-1.9801980198019702E-2</v>
      </c>
    </row>
    <row r="817" spans="1:12">
      <c r="A817" t="s">
        <v>23</v>
      </c>
      <c r="B817" s="1">
        <v>36335</v>
      </c>
      <c r="C817">
        <v>12.31</v>
      </c>
      <c r="D817">
        <v>12.31</v>
      </c>
      <c r="E817">
        <v>12.13</v>
      </c>
      <c r="F817">
        <v>12.25</v>
      </c>
      <c r="G817">
        <v>729200</v>
      </c>
      <c r="H817">
        <v>10.94</v>
      </c>
      <c r="I817" s="25">
        <f t="shared" si="49"/>
        <v>10.993583673469388</v>
      </c>
      <c r="J817" s="22">
        <f t="shared" si="50"/>
        <v>9.5118157455819415E-3</v>
      </c>
      <c r="K817" s="23">
        <f t="shared" si="51"/>
        <v>-4.8740861088546498E-3</v>
      </c>
      <c r="L817" s="24">
        <f t="shared" si="52"/>
        <v>4.5913682277317659E-3</v>
      </c>
    </row>
    <row r="818" spans="1:12">
      <c r="A818" t="s">
        <v>23</v>
      </c>
      <c r="B818" s="1">
        <v>36336</v>
      </c>
      <c r="C818">
        <v>12.25</v>
      </c>
      <c r="D818">
        <v>12.38</v>
      </c>
      <c r="E818">
        <v>12.19</v>
      </c>
      <c r="F818">
        <v>12.25</v>
      </c>
      <c r="G818">
        <v>437000</v>
      </c>
      <c r="H818">
        <v>10.94</v>
      </c>
      <c r="I818" s="25">
        <f t="shared" si="49"/>
        <v>10.94</v>
      </c>
      <c r="J818" s="22">
        <f t="shared" si="50"/>
        <v>0</v>
      </c>
      <c r="K818" s="23">
        <f t="shared" si="51"/>
        <v>0</v>
      </c>
      <c r="L818" s="24">
        <f t="shared" si="52"/>
        <v>0</v>
      </c>
    </row>
    <row r="819" spans="1:12">
      <c r="A819" t="s">
        <v>23</v>
      </c>
      <c r="B819" s="1">
        <v>36339</v>
      </c>
      <c r="C819">
        <v>12.44</v>
      </c>
      <c r="D819">
        <v>12.44</v>
      </c>
      <c r="E819">
        <v>12.31</v>
      </c>
      <c r="F819">
        <v>12.31</v>
      </c>
      <c r="G819">
        <v>640900</v>
      </c>
      <c r="H819">
        <v>10.99</v>
      </c>
      <c r="I819" s="25">
        <f t="shared" si="49"/>
        <v>11.106060113728676</v>
      </c>
      <c r="J819" s="22">
        <f t="shared" si="50"/>
        <v>1.5179169445034382E-2</v>
      </c>
      <c r="K819" s="23">
        <f t="shared" si="51"/>
        <v>-1.045016077170414E-2</v>
      </c>
      <c r="L819" s="24">
        <f t="shared" si="52"/>
        <v>4.570383912248694E-3</v>
      </c>
    </row>
    <row r="820" spans="1:12">
      <c r="A820" t="s">
        <v>23</v>
      </c>
      <c r="B820" s="1">
        <v>36340</v>
      </c>
      <c r="C820">
        <v>12.5</v>
      </c>
      <c r="D820">
        <v>12.56</v>
      </c>
      <c r="E820">
        <v>12.38</v>
      </c>
      <c r="F820">
        <v>12.5</v>
      </c>
      <c r="G820">
        <v>796700</v>
      </c>
      <c r="H820">
        <v>11.16</v>
      </c>
      <c r="I820" s="25">
        <f t="shared" si="49"/>
        <v>11.16</v>
      </c>
      <c r="J820" s="22">
        <f t="shared" si="50"/>
        <v>1.5468607825295716E-2</v>
      </c>
      <c r="K820" s="23">
        <f t="shared" si="51"/>
        <v>0</v>
      </c>
      <c r="L820" s="24">
        <f t="shared" si="52"/>
        <v>1.5468607825295716E-2</v>
      </c>
    </row>
    <row r="821" spans="1:12">
      <c r="A821" t="s">
        <v>23</v>
      </c>
      <c r="B821" s="1">
        <v>36341</v>
      </c>
      <c r="C821">
        <v>12.5</v>
      </c>
      <c r="D821">
        <v>12.63</v>
      </c>
      <c r="E821">
        <v>12.38</v>
      </c>
      <c r="F821">
        <v>12.5</v>
      </c>
      <c r="G821">
        <v>348500</v>
      </c>
      <c r="H821">
        <v>11.16</v>
      </c>
      <c r="I821" s="25">
        <f t="shared" si="49"/>
        <v>11.16</v>
      </c>
      <c r="J821" s="22">
        <f t="shared" si="50"/>
        <v>0</v>
      </c>
      <c r="K821" s="23">
        <f t="shared" si="51"/>
        <v>0</v>
      </c>
      <c r="L821" s="24">
        <f t="shared" si="52"/>
        <v>0</v>
      </c>
    </row>
    <row r="822" spans="1:12">
      <c r="A822" t="s">
        <v>23</v>
      </c>
      <c r="B822" s="1">
        <v>36342</v>
      </c>
      <c r="C822">
        <v>12.63</v>
      </c>
      <c r="D822">
        <v>12.75</v>
      </c>
      <c r="E822">
        <v>12.56</v>
      </c>
      <c r="F822">
        <v>12.75</v>
      </c>
      <c r="G822">
        <v>439100</v>
      </c>
      <c r="H822">
        <v>11.39</v>
      </c>
      <c r="I822" s="25">
        <f t="shared" si="49"/>
        <v>11.282800000000002</v>
      </c>
      <c r="J822" s="22">
        <f t="shared" si="50"/>
        <v>1.1003584229390823E-2</v>
      </c>
      <c r="K822" s="23">
        <f t="shared" si="51"/>
        <v>9.5011876484559533E-3</v>
      </c>
      <c r="L822" s="24">
        <f t="shared" si="52"/>
        <v>2.0609318996415809E-2</v>
      </c>
    </row>
    <row r="823" spans="1:12">
      <c r="A823" t="s">
        <v>23</v>
      </c>
      <c r="B823" s="1">
        <v>36343</v>
      </c>
      <c r="C823">
        <v>12.81</v>
      </c>
      <c r="D823">
        <v>12.88</v>
      </c>
      <c r="E823">
        <v>12.75</v>
      </c>
      <c r="F823">
        <v>12.81</v>
      </c>
      <c r="G823">
        <v>425900</v>
      </c>
      <c r="H823">
        <v>11.44</v>
      </c>
      <c r="I823" s="25">
        <f t="shared" si="49"/>
        <v>11.44</v>
      </c>
      <c r="J823" s="22">
        <f t="shared" si="50"/>
        <v>4.3898156277435412E-3</v>
      </c>
      <c r="K823" s="23">
        <f t="shared" si="51"/>
        <v>0</v>
      </c>
      <c r="L823" s="24">
        <f t="shared" si="52"/>
        <v>4.3898156277435412E-3</v>
      </c>
    </row>
    <row r="824" spans="1:12">
      <c r="A824" t="s">
        <v>23</v>
      </c>
      <c r="B824" s="1">
        <v>36347</v>
      </c>
      <c r="C824">
        <v>13</v>
      </c>
      <c r="D824">
        <v>13</v>
      </c>
      <c r="E824">
        <v>12.75</v>
      </c>
      <c r="F824">
        <v>12.75</v>
      </c>
      <c r="G824">
        <v>883000</v>
      </c>
      <c r="H824">
        <v>11.39</v>
      </c>
      <c r="I824" s="25">
        <f t="shared" si="49"/>
        <v>11.613333333333335</v>
      </c>
      <c r="J824" s="22">
        <f t="shared" si="50"/>
        <v>1.5151515151515346E-2</v>
      </c>
      <c r="K824" s="23">
        <f t="shared" si="51"/>
        <v>-1.9230769230769329E-2</v>
      </c>
      <c r="L824" s="24">
        <f t="shared" si="52"/>
        <v>-4.3706293706292773E-3</v>
      </c>
    </row>
    <row r="825" spans="1:12">
      <c r="A825" t="s">
        <v>23</v>
      </c>
      <c r="B825" s="1">
        <v>36348</v>
      </c>
      <c r="C825">
        <v>12.81</v>
      </c>
      <c r="D825">
        <v>12.88</v>
      </c>
      <c r="E825">
        <v>12.69</v>
      </c>
      <c r="F825">
        <v>12.81</v>
      </c>
      <c r="G825">
        <v>381800</v>
      </c>
      <c r="H825">
        <v>11.44</v>
      </c>
      <c r="I825" s="25">
        <f t="shared" si="49"/>
        <v>11.44</v>
      </c>
      <c r="J825" s="22">
        <f t="shared" si="50"/>
        <v>4.3898156277435412E-3</v>
      </c>
      <c r="K825" s="23">
        <f t="shared" si="51"/>
        <v>0</v>
      </c>
      <c r="L825" s="24">
        <f t="shared" si="52"/>
        <v>4.3898156277435412E-3</v>
      </c>
    </row>
    <row r="826" spans="1:12">
      <c r="A826" t="s">
        <v>23</v>
      </c>
      <c r="B826" s="1">
        <v>36349</v>
      </c>
      <c r="C826">
        <v>12.69</v>
      </c>
      <c r="D826">
        <v>12.75</v>
      </c>
      <c r="E826">
        <v>12.56</v>
      </c>
      <c r="F826">
        <v>12.69</v>
      </c>
      <c r="G826">
        <v>449600</v>
      </c>
      <c r="H826">
        <v>11.33</v>
      </c>
      <c r="I826" s="25">
        <f t="shared" si="49"/>
        <v>11.33</v>
      </c>
      <c r="J826" s="22">
        <f t="shared" si="50"/>
        <v>-9.6153846153845656E-3</v>
      </c>
      <c r="K826" s="23">
        <f t="shared" si="51"/>
        <v>0</v>
      </c>
      <c r="L826" s="24">
        <f t="shared" si="52"/>
        <v>-9.6153846153845656E-3</v>
      </c>
    </row>
    <row r="827" spans="1:12">
      <c r="A827" t="s">
        <v>23</v>
      </c>
      <c r="B827" s="1">
        <v>36350</v>
      </c>
      <c r="C827">
        <v>12.69</v>
      </c>
      <c r="D827">
        <v>12.75</v>
      </c>
      <c r="E827">
        <v>12.56</v>
      </c>
      <c r="F827">
        <v>12.56</v>
      </c>
      <c r="G827">
        <v>275500</v>
      </c>
      <c r="H827">
        <v>11.22</v>
      </c>
      <c r="I827" s="25">
        <f t="shared" si="49"/>
        <v>11.336130573248408</v>
      </c>
      <c r="J827" s="22">
        <f t="shared" si="50"/>
        <v>5.4109207841196829E-4</v>
      </c>
      <c r="K827" s="23">
        <f t="shared" si="51"/>
        <v>-1.0244286840031466E-2</v>
      </c>
      <c r="L827" s="24">
        <f t="shared" si="52"/>
        <v>-9.7087378640776205E-3</v>
      </c>
    </row>
    <row r="828" spans="1:12">
      <c r="A828" t="s">
        <v>23</v>
      </c>
      <c r="B828" s="1">
        <v>36353</v>
      </c>
      <c r="C828">
        <v>12.81</v>
      </c>
      <c r="D828">
        <v>12.81</v>
      </c>
      <c r="E828">
        <v>12.69</v>
      </c>
      <c r="F828">
        <v>12.81</v>
      </c>
      <c r="G828">
        <v>315500</v>
      </c>
      <c r="H828">
        <v>11.44</v>
      </c>
      <c r="I828" s="25">
        <f t="shared" si="49"/>
        <v>11.44</v>
      </c>
      <c r="J828" s="22">
        <f t="shared" si="50"/>
        <v>1.9607843137254801E-2</v>
      </c>
      <c r="K828" s="23">
        <f t="shared" si="51"/>
        <v>0</v>
      </c>
      <c r="L828" s="24">
        <f t="shared" si="52"/>
        <v>1.9607843137254801E-2</v>
      </c>
    </row>
    <row r="829" spans="1:12">
      <c r="A829" t="s">
        <v>23</v>
      </c>
      <c r="B829" s="1">
        <v>36354</v>
      </c>
      <c r="C829">
        <v>12.81</v>
      </c>
      <c r="D829">
        <v>12.88</v>
      </c>
      <c r="E829">
        <v>12.69</v>
      </c>
      <c r="F829">
        <v>12.81</v>
      </c>
      <c r="G829">
        <v>247400</v>
      </c>
      <c r="H829">
        <v>11.44</v>
      </c>
      <c r="I829" s="25">
        <f t="shared" si="49"/>
        <v>11.44</v>
      </c>
      <c r="J829" s="22">
        <f t="shared" si="50"/>
        <v>0</v>
      </c>
      <c r="K829" s="23">
        <f t="shared" si="51"/>
        <v>0</v>
      </c>
      <c r="L829" s="24">
        <f t="shared" si="52"/>
        <v>0</v>
      </c>
    </row>
    <row r="830" spans="1:12">
      <c r="A830" t="s">
        <v>23</v>
      </c>
      <c r="B830" s="1">
        <v>36355</v>
      </c>
      <c r="C830">
        <v>13</v>
      </c>
      <c r="D830">
        <v>13.13</v>
      </c>
      <c r="E830">
        <v>12.94</v>
      </c>
      <c r="F830">
        <v>13.06</v>
      </c>
      <c r="G830">
        <v>1393300</v>
      </c>
      <c r="H830">
        <v>11.66</v>
      </c>
      <c r="I830" s="25">
        <f t="shared" si="49"/>
        <v>11.606431852986217</v>
      </c>
      <c r="J830" s="22">
        <f t="shared" si="50"/>
        <v>1.4548238897396669E-2</v>
      </c>
      <c r="K830" s="23">
        <f t="shared" si="51"/>
        <v>4.615384615384634E-3</v>
      </c>
      <c r="L830" s="24">
        <f t="shared" si="52"/>
        <v>1.9230769230769287E-2</v>
      </c>
    </row>
    <row r="831" spans="1:12">
      <c r="A831" t="s">
        <v>23</v>
      </c>
      <c r="B831" s="1">
        <v>36356</v>
      </c>
      <c r="C831">
        <v>13.25</v>
      </c>
      <c r="D831">
        <v>13.31</v>
      </c>
      <c r="E831">
        <v>13.19</v>
      </c>
      <c r="F831">
        <v>13.19</v>
      </c>
      <c r="G831">
        <v>417600</v>
      </c>
      <c r="H831">
        <v>11.78</v>
      </c>
      <c r="I831" s="25">
        <f t="shared" si="49"/>
        <v>11.833586050037907</v>
      </c>
      <c r="J831" s="22">
        <f t="shared" si="50"/>
        <v>1.4887311324005703E-2</v>
      </c>
      <c r="K831" s="23">
        <f t="shared" si="51"/>
        <v>-4.5283018867924348E-3</v>
      </c>
      <c r="L831" s="24">
        <f t="shared" si="52"/>
        <v>1.0291595197255508E-2</v>
      </c>
    </row>
    <row r="832" spans="1:12">
      <c r="A832" t="s">
        <v>23</v>
      </c>
      <c r="B832" s="1">
        <v>36357</v>
      </c>
      <c r="C832">
        <v>13.25</v>
      </c>
      <c r="D832">
        <v>13.25</v>
      </c>
      <c r="E832">
        <v>13.06</v>
      </c>
      <c r="F832">
        <v>13.19</v>
      </c>
      <c r="G832">
        <v>204800</v>
      </c>
      <c r="H832">
        <v>11.78</v>
      </c>
      <c r="I832" s="25">
        <f t="shared" si="49"/>
        <v>11.833586050037907</v>
      </c>
      <c r="J832" s="22">
        <f t="shared" si="50"/>
        <v>4.5489006823350841E-3</v>
      </c>
      <c r="K832" s="23">
        <f t="shared" si="51"/>
        <v>-4.5283018867924348E-3</v>
      </c>
      <c r="L832" s="24">
        <f t="shared" si="52"/>
        <v>0</v>
      </c>
    </row>
    <row r="833" spans="1:12">
      <c r="A833" t="s">
        <v>23</v>
      </c>
      <c r="B833" s="1">
        <v>36360</v>
      </c>
      <c r="C833">
        <v>13.31</v>
      </c>
      <c r="D833">
        <v>13.38</v>
      </c>
      <c r="E833">
        <v>13.25</v>
      </c>
      <c r="F833">
        <v>13.38</v>
      </c>
      <c r="G833">
        <v>372400</v>
      </c>
      <c r="H833">
        <v>11.95</v>
      </c>
      <c r="I833" s="25">
        <f t="shared" si="49"/>
        <v>11.887481315396112</v>
      </c>
      <c r="J833" s="22">
        <f t="shared" si="50"/>
        <v>9.1240505429637294E-3</v>
      </c>
      <c r="K833" s="23">
        <f t="shared" si="51"/>
        <v>5.2592036063111129E-3</v>
      </c>
      <c r="L833" s="24">
        <f t="shared" si="52"/>
        <v>1.4431239388794561E-2</v>
      </c>
    </row>
    <row r="834" spans="1:12">
      <c r="A834" t="s">
        <v>23</v>
      </c>
      <c r="B834" s="1">
        <v>36361</v>
      </c>
      <c r="C834">
        <v>13.31</v>
      </c>
      <c r="D834">
        <v>13.38</v>
      </c>
      <c r="E834">
        <v>13.13</v>
      </c>
      <c r="F834">
        <v>13.13</v>
      </c>
      <c r="G834">
        <v>549800</v>
      </c>
      <c r="H834">
        <v>11.73</v>
      </c>
      <c r="I834" s="25">
        <f t="shared" ref="I834:I897" si="53">(H834/F834)*C834</f>
        <v>11.890807311500382</v>
      </c>
      <c r="J834" s="22">
        <f t="shared" si="50"/>
        <v>-4.953363054361312E-3</v>
      </c>
      <c r="K834" s="23">
        <f t="shared" si="51"/>
        <v>-1.352366641622843E-2</v>
      </c>
      <c r="L834" s="24">
        <f t="shared" si="52"/>
        <v>-1.8410041841004091E-2</v>
      </c>
    </row>
    <row r="835" spans="1:12">
      <c r="A835" t="s">
        <v>23</v>
      </c>
      <c r="B835" s="1">
        <v>36362</v>
      </c>
      <c r="C835">
        <v>13.19</v>
      </c>
      <c r="D835">
        <v>13.31</v>
      </c>
      <c r="E835">
        <v>13.19</v>
      </c>
      <c r="F835">
        <v>13.25</v>
      </c>
      <c r="G835">
        <v>952500</v>
      </c>
      <c r="H835">
        <v>11.83</v>
      </c>
      <c r="I835" s="25">
        <f t="shared" si="53"/>
        <v>11.776430188679244</v>
      </c>
      <c r="J835" s="22">
        <f t="shared" si="50"/>
        <v>3.958242854155478E-3</v>
      </c>
      <c r="K835" s="23">
        <f t="shared" si="51"/>
        <v>4.548900682335202E-3</v>
      </c>
      <c r="L835" s="24">
        <f t="shared" si="52"/>
        <v>8.5251491901107961E-3</v>
      </c>
    </row>
    <row r="836" spans="1:12">
      <c r="A836" t="s">
        <v>23</v>
      </c>
      <c r="B836" s="1">
        <v>36363</v>
      </c>
      <c r="C836">
        <v>13</v>
      </c>
      <c r="D836">
        <v>13</v>
      </c>
      <c r="E836">
        <v>12.75</v>
      </c>
      <c r="F836">
        <v>12.81</v>
      </c>
      <c r="G836">
        <v>1067900</v>
      </c>
      <c r="H836">
        <v>11.44</v>
      </c>
      <c r="I836" s="25">
        <f t="shared" si="53"/>
        <v>11.609679937548789</v>
      </c>
      <c r="J836" s="22">
        <f t="shared" ref="J836:J899" si="54">(I836-H835)/H835</f>
        <v>-1.8623842979814995E-2</v>
      </c>
      <c r="K836" s="23">
        <f t="shared" ref="K836:K899" si="55">(H836-I836)/I836</f>
        <v>-1.4615384615384546E-2</v>
      </c>
      <c r="L836" s="24">
        <f t="shared" ref="L836:L899" si="56">(H836-H835)/H835</f>
        <v>-3.2967032967033016E-2</v>
      </c>
    </row>
    <row r="837" spans="1:12">
      <c r="A837" t="s">
        <v>23</v>
      </c>
      <c r="B837" s="1">
        <v>36364</v>
      </c>
      <c r="C837">
        <v>12.75</v>
      </c>
      <c r="D837">
        <v>12.81</v>
      </c>
      <c r="E837">
        <v>12.69</v>
      </c>
      <c r="F837">
        <v>12.75</v>
      </c>
      <c r="G837">
        <v>269300</v>
      </c>
      <c r="H837">
        <v>11.39</v>
      </c>
      <c r="I837" s="25">
        <f t="shared" si="53"/>
        <v>11.39</v>
      </c>
      <c r="J837" s="22">
        <f t="shared" si="54"/>
        <v>-4.3706293706292773E-3</v>
      </c>
      <c r="K837" s="23">
        <f t="shared" si="55"/>
        <v>0</v>
      </c>
      <c r="L837" s="24">
        <f t="shared" si="56"/>
        <v>-4.3706293706292773E-3</v>
      </c>
    </row>
    <row r="838" spans="1:12">
      <c r="A838" t="s">
        <v>23</v>
      </c>
      <c r="B838" s="1">
        <v>36367</v>
      </c>
      <c r="C838">
        <v>12.69</v>
      </c>
      <c r="D838">
        <v>12.75</v>
      </c>
      <c r="E838">
        <v>12.63</v>
      </c>
      <c r="F838">
        <v>12.69</v>
      </c>
      <c r="G838">
        <v>247600</v>
      </c>
      <c r="H838">
        <v>11.33</v>
      </c>
      <c r="I838" s="25">
        <f t="shared" si="53"/>
        <v>11.33</v>
      </c>
      <c r="J838" s="22">
        <f t="shared" si="54"/>
        <v>-5.2677787532924049E-3</v>
      </c>
      <c r="K838" s="23">
        <f t="shared" si="55"/>
        <v>0</v>
      </c>
      <c r="L838" s="24">
        <f t="shared" si="56"/>
        <v>-5.2677787532924049E-3</v>
      </c>
    </row>
    <row r="839" spans="1:12">
      <c r="A839" t="s">
        <v>23</v>
      </c>
      <c r="B839" s="1">
        <v>36368</v>
      </c>
      <c r="C839">
        <v>12.81</v>
      </c>
      <c r="D839">
        <v>13</v>
      </c>
      <c r="E839">
        <v>12.81</v>
      </c>
      <c r="F839">
        <v>13</v>
      </c>
      <c r="G839">
        <v>1011400</v>
      </c>
      <c r="H839">
        <v>11.61</v>
      </c>
      <c r="I839" s="25">
        <f t="shared" si="53"/>
        <v>11.440315384615383</v>
      </c>
      <c r="J839" s="22">
        <f t="shared" si="54"/>
        <v>9.7365741055060046E-3</v>
      </c>
      <c r="K839" s="23">
        <f t="shared" si="55"/>
        <v>1.4832162373146064E-2</v>
      </c>
      <c r="L839" s="24">
        <f t="shared" si="56"/>
        <v>2.4713150926743102E-2</v>
      </c>
    </row>
    <row r="840" spans="1:12">
      <c r="A840" t="s">
        <v>23</v>
      </c>
      <c r="B840" s="1">
        <v>36369</v>
      </c>
      <c r="C840">
        <v>13.06</v>
      </c>
      <c r="D840">
        <v>13.13</v>
      </c>
      <c r="E840">
        <v>13</v>
      </c>
      <c r="F840">
        <v>13.06</v>
      </c>
      <c r="G840">
        <v>657500</v>
      </c>
      <c r="H840">
        <v>11.66</v>
      </c>
      <c r="I840" s="25">
        <f t="shared" si="53"/>
        <v>11.66</v>
      </c>
      <c r="J840" s="22">
        <f t="shared" si="54"/>
        <v>4.3066322136090188E-3</v>
      </c>
      <c r="K840" s="23">
        <f t="shared" si="55"/>
        <v>0</v>
      </c>
      <c r="L840" s="24">
        <f t="shared" si="56"/>
        <v>4.3066322136090188E-3</v>
      </c>
    </row>
    <row r="841" spans="1:12">
      <c r="A841" t="s">
        <v>23</v>
      </c>
      <c r="B841" s="1">
        <v>36370</v>
      </c>
      <c r="C841">
        <v>13.25</v>
      </c>
      <c r="D841">
        <v>13.31</v>
      </c>
      <c r="E841">
        <v>13.06</v>
      </c>
      <c r="F841">
        <v>13.13</v>
      </c>
      <c r="G841">
        <v>747800</v>
      </c>
      <c r="H841">
        <v>11.73</v>
      </c>
      <c r="I841" s="25">
        <f t="shared" si="53"/>
        <v>11.837204874333587</v>
      </c>
      <c r="J841" s="22">
        <f t="shared" si="54"/>
        <v>1.5197673613515142E-2</v>
      </c>
      <c r="K841" s="23">
        <f t="shared" si="55"/>
        <v>-9.056603773584828E-3</v>
      </c>
      <c r="L841" s="24">
        <f t="shared" si="56"/>
        <v>6.0034305317324425E-3</v>
      </c>
    </row>
    <row r="842" spans="1:12">
      <c r="A842" t="s">
        <v>23</v>
      </c>
      <c r="B842" s="1">
        <v>36371</v>
      </c>
      <c r="C842">
        <v>13.38</v>
      </c>
      <c r="D842">
        <v>13.56</v>
      </c>
      <c r="E842">
        <v>13.31</v>
      </c>
      <c r="F842">
        <v>13.44</v>
      </c>
      <c r="G842">
        <v>751700</v>
      </c>
      <c r="H842">
        <v>12</v>
      </c>
      <c r="I842" s="25">
        <f t="shared" si="53"/>
        <v>11.946428571428573</v>
      </c>
      <c r="J842" s="22">
        <f t="shared" si="54"/>
        <v>1.8450858604311383E-2</v>
      </c>
      <c r="K842" s="23">
        <f t="shared" si="55"/>
        <v>4.4843049327352976E-3</v>
      </c>
      <c r="L842" s="24">
        <f t="shared" si="56"/>
        <v>2.3017902813299195E-2</v>
      </c>
    </row>
    <row r="843" spans="1:12">
      <c r="A843" t="s">
        <v>23</v>
      </c>
      <c r="B843" s="1">
        <v>36374</v>
      </c>
      <c r="C843">
        <v>13.44</v>
      </c>
      <c r="D843">
        <v>13.5</v>
      </c>
      <c r="E843">
        <v>13.38</v>
      </c>
      <c r="F843">
        <v>13.38</v>
      </c>
      <c r="G843">
        <v>863300</v>
      </c>
      <c r="H843">
        <v>11.95</v>
      </c>
      <c r="I843" s="25">
        <f t="shared" si="53"/>
        <v>12.003587443946186</v>
      </c>
      <c r="J843" s="22">
        <f t="shared" si="54"/>
        <v>2.9895366218217018E-4</v>
      </c>
      <c r="K843" s="23">
        <f t="shared" si="55"/>
        <v>-4.4642857142855831E-3</v>
      </c>
      <c r="L843" s="24">
        <f t="shared" si="56"/>
        <v>-4.1666666666667256E-3</v>
      </c>
    </row>
    <row r="844" spans="1:12">
      <c r="A844" t="s">
        <v>23</v>
      </c>
      <c r="B844" s="1">
        <v>36375</v>
      </c>
      <c r="C844">
        <v>13.44</v>
      </c>
      <c r="D844">
        <v>13.5</v>
      </c>
      <c r="E844">
        <v>13.25</v>
      </c>
      <c r="F844">
        <v>13.38</v>
      </c>
      <c r="G844">
        <v>677400</v>
      </c>
      <c r="H844">
        <v>11.95</v>
      </c>
      <c r="I844" s="25">
        <f t="shared" si="53"/>
        <v>12.003587443946186</v>
      </c>
      <c r="J844" s="22">
        <f t="shared" si="54"/>
        <v>4.4843049327352932E-3</v>
      </c>
      <c r="K844" s="23">
        <f t="shared" si="55"/>
        <v>-4.4642857142855831E-3</v>
      </c>
      <c r="L844" s="24">
        <f t="shared" si="56"/>
        <v>0</v>
      </c>
    </row>
    <row r="845" spans="1:12">
      <c r="A845" t="s">
        <v>23</v>
      </c>
      <c r="B845" s="1">
        <v>36376</v>
      </c>
      <c r="C845">
        <v>13.31</v>
      </c>
      <c r="D845">
        <v>13.31</v>
      </c>
      <c r="E845">
        <v>13.13</v>
      </c>
      <c r="F845">
        <v>13.19</v>
      </c>
      <c r="G845">
        <v>325100</v>
      </c>
      <c r="H845">
        <v>11.78</v>
      </c>
      <c r="I845" s="25">
        <f t="shared" si="53"/>
        <v>11.887172100075816</v>
      </c>
      <c r="J845" s="22">
        <f t="shared" si="54"/>
        <v>-5.257564847212016E-3</v>
      </c>
      <c r="K845" s="23">
        <f t="shared" si="55"/>
        <v>-9.0157776108190455E-3</v>
      </c>
      <c r="L845" s="24">
        <f t="shared" si="56"/>
        <v>-1.4225941422594137E-2</v>
      </c>
    </row>
    <row r="846" spans="1:12">
      <c r="A846" t="s">
        <v>23</v>
      </c>
      <c r="B846" s="1">
        <v>36377</v>
      </c>
      <c r="C846">
        <v>13.06</v>
      </c>
      <c r="D846">
        <v>13.13</v>
      </c>
      <c r="E846">
        <v>12.94</v>
      </c>
      <c r="F846">
        <v>13.13</v>
      </c>
      <c r="G846">
        <v>1978000</v>
      </c>
      <c r="H846">
        <v>11.73</v>
      </c>
      <c r="I846" s="25">
        <f t="shared" si="53"/>
        <v>11.667463823305408</v>
      </c>
      <c r="J846" s="22">
        <f t="shared" si="54"/>
        <v>-9.5531559163490511E-3</v>
      </c>
      <c r="K846" s="23">
        <f t="shared" si="55"/>
        <v>5.3598774885145776E-3</v>
      </c>
      <c r="L846" s="24">
        <f t="shared" si="56"/>
        <v>-4.2444821731747826E-3</v>
      </c>
    </row>
    <row r="847" spans="1:12">
      <c r="A847" t="s">
        <v>23</v>
      </c>
      <c r="B847" s="1">
        <v>36378</v>
      </c>
      <c r="C847">
        <v>13</v>
      </c>
      <c r="D847">
        <v>13</v>
      </c>
      <c r="E847">
        <v>12.81</v>
      </c>
      <c r="F847">
        <v>12.81</v>
      </c>
      <c r="G847">
        <v>224600</v>
      </c>
      <c r="H847">
        <v>11.44</v>
      </c>
      <c r="I847" s="25">
        <f t="shared" si="53"/>
        <v>11.609679937548789</v>
      </c>
      <c r="J847" s="22">
        <f t="shared" si="54"/>
        <v>-1.0257464829600318E-2</v>
      </c>
      <c r="K847" s="23">
        <f t="shared" si="55"/>
        <v>-1.4615384615384546E-2</v>
      </c>
      <c r="L847" s="24">
        <f t="shared" si="56"/>
        <v>-2.4722932651321475E-2</v>
      </c>
    </row>
    <row r="848" spans="1:12">
      <c r="A848" t="s">
        <v>23</v>
      </c>
      <c r="B848" s="1">
        <v>36381</v>
      </c>
      <c r="C848">
        <v>12.81</v>
      </c>
      <c r="D848">
        <v>12.94</v>
      </c>
      <c r="E848">
        <v>12.81</v>
      </c>
      <c r="F848">
        <v>12.81</v>
      </c>
      <c r="G848">
        <v>91800</v>
      </c>
      <c r="H848">
        <v>11.44</v>
      </c>
      <c r="I848" s="25">
        <f t="shared" si="53"/>
        <v>11.44</v>
      </c>
      <c r="J848" s="22">
        <f t="shared" si="54"/>
        <v>0</v>
      </c>
      <c r="K848" s="23">
        <f t="shared" si="55"/>
        <v>0</v>
      </c>
      <c r="L848" s="24">
        <f t="shared" si="56"/>
        <v>0</v>
      </c>
    </row>
    <row r="849" spans="1:12">
      <c r="A849" t="s">
        <v>23</v>
      </c>
      <c r="B849" s="1">
        <v>36382</v>
      </c>
      <c r="C849">
        <v>12.88</v>
      </c>
      <c r="D849">
        <v>12.88</v>
      </c>
      <c r="E849">
        <v>12.63</v>
      </c>
      <c r="F849">
        <v>12.75</v>
      </c>
      <c r="G849">
        <v>190000</v>
      </c>
      <c r="H849">
        <v>11.39</v>
      </c>
      <c r="I849" s="25">
        <f t="shared" si="53"/>
        <v>11.506133333333334</v>
      </c>
      <c r="J849" s="22">
        <f t="shared" si="54"/>
        <v>5.7808857808859205E-3</v>
      </c>
      <c r="K849" s="23">
        <f t="shared" si="55"/>
        <v>-1.0093167701863399E-2</v>
      </c>
      <c r="L849" s="24">
        <f t="shared" si="56"/>
        <v>-4.3706293706292773E-3</v>
      </c>
    </row>
    <row r="850" spans="1:12">
      <c r="A850" t="s">
        <v>23</v>
      </c>
      <c r="B850" s="1">
        <v>36383</v>
      </c>
      <c r="C850">
        <v>12.75</v>
      </c>
      <c r="D850">
        <v>12.88</v>
      </c>
      <c r="E850">
        <v>12.69</v>
      </c>
      <c r="F850">
        <v>12.88</v>
      </c>
      <c r="G850">
        <v>324000</v>
      </c>
      <c r="H850">
        <v>11.5</v>
      </c>
      <c r="I850" s="25">
        <f t="shared" si="53"/>
        <v>11.383928571428571</v>
      </c>
      <c r="J850" s="22">
        <f t="shared" si="54"/>
        <v>-5.3304904051179928E-4</v>
      </c>
      <c r="K850" s="23">
        <f t="shared" si="55"/>
        <v>1.0196078431372572E-2</v>
      </c>
      <c r="L850" s="24">
        <f t="shared" si="56"/>
        <v>9.6575943810359461E-3</v>
      </c>
    </row>
    <row r="851" spans="1:12">
      <c r="A851" t="s">
        <v>23</v>
      </c>
      <c r="B851" s="1">
        <v>36384</v>
      </c>
      <c r="C851">
        <v>12.94</v>
      </c>
      <c r="D851">
        <v>13</v>
      </c>
      <c r="E851">
        <v>12.88</v>
      </c>
      <c r="F851">
        <v>13</v>
      </c>
      <c r="G851">
        <v>120800</v>
      </c>
      <c r="H851">
        <v>11.61</v>
      </c>
      <c r="I851" s="25">
        <f t="shared" si="53"/>
        <v>11.556415384615383</v>
      </c>
      <c r="J851" s="22">
        <f t="shared" si="54"/>
        <v>4.9056856187289161E-3</v>
      </c>
      <c r="K851" s="23">
        <f t="shared" si="55"/>
        <v>4.6367851622876122E-3</v>
      </c>
      <c r="L851" s="24">
        <f t="shared" si="56"/>
        <v>9.5652173913042988E-3</v>
      </c>
    </row>
    <row r="852" spans="1:12">
      <c r="A852" t="s">
        <v>23</v>
      </c>
      <c r="B852" s="1">
        <v>36385</v>
      </c>
      <c r="C852">
        <v>13.06</v>
      </c>
      <c r="D852">
        <v>13.19</v>
      </c>
      <c r="E852">
        <v>13</v>
      </c>
      <c r="F852">
        <v>13.19</v>
      </c>
      <c r="G852">
        <v>565300</v>
      </c>
      <c r="H852">
        <v>11.78</v>
      </c>
      <c r="I852" s="25">
        <f t="shared" si="53"/>
        <v>11.663896891584534</v>
      </c>
      <c r="J852" s="22">
        <f t="shared" si="54"/>
        <v>4.6422817902268864E-3</v>
      </c>
      <c r="K852" s="23">
        <f t="shared" si="55"/>
        <v>9.9540581929555491E-3</v>
      </c>
      <c r="L852" s="24">
        <f t="shared" si="56"/>
        <v>1.464254952627045E-2</v>
      </c>
    </row>
    <row r="853" spans="1:12">
      <c r="A853" t="s">
        <v>23</v>
      </c>
      <c r="B853" s="1">
        <v>36388</v>
      </c>
      <c r="C853">
        <v>13.38</v>
      </c>
      <c r="D853">
        <v>13.38</v>
      </c>
      <c r="E853">
        <v>13.25</v>
      </c>
      <c r="F853">
        <v>13.31</v>
      </c>
      <c r="G853">
        <v>250200</v>
      </c>
      <c r="H853">
        <v>11.89</v>
      </c>
      <c r="I853" s="25">
        <f t="shared" si="53"/>
        <v>11.952531930879038</v>
      </c>
      <c r="J853" s="22">
        <f t="shared" si="54"/>
        <v>1.4646174098390405E-2</v>
      </c>
      <c r="K853" s="23">
        <f t="shared" si="55"/>
        <v>-5.2316890881912827E-3</v>
      </c>
      <c r="L853" s="24">
        <f t="shared" si="56"/>
        <v>9.3378607809848236E-3</v>
      </c>
    </row>
    <row r="854" spans="1:12">
      <c r="A854" t="s">
        <v>23</v>
      </c>
      <c r="B854" s="1">
        <v>36389</v>
      </c>
      <c r="C854">
        <v>13.5</v>
      </c>
      <c r="D854">
        <v>13.63</v>
      </c>
      <c r="E854">
        <v>13.38</v>
      </c>
      <c r="F854">
        <v>13.5</v>
      </c>
      <c r="G854">
        <v>826900</v>
      </c>
      <c r="H854">
        <v>12.06</v>
      </c>
      <c r="I854" s="25">
        <f t="shared" si="53"/>
        <v>12.06</v>
      </c>
      <c r="J854" s="22">
        <f t="shared" si="54"/>
        <v>1.4297729184188387E-2</v>
      </c>
      <c r="K854" s="23">
        <f t="shared" si="55"/>
        <v>0</v>
      </c>
      <c r="L854" s="24">
        <f t="shared" si="56"/>
        <v>1.4297729184188387E-2</v>
      </c>
    </row>
    <row r="855" spans="1:12">
      <c r="A855" t="s">
        <v>23</v>
      </c>
      <c r="B855" s="1">
        <v>36390</v>
      </c>
      <c r="C855">
        <v>13.5</v>
      </c>
      <c r="D855">
        <v>13.63</v>
      </c>
      <c r="E855">
        <v>13.44</v>
      </c>
      <c r="F855">
        <v>13.44</v>
      </c>
      <c r="G855">
        <v>647500</v>
      </c>
      <c r="H855">
        <v>12</v>
      </c>
      <c r="I855" s="25">
        <f t="shared" si="53"/>
        <v>12.053571428571429</v>
      </c>
      <c r="J855" s="22">
        <f t="shared" si="54"/>
        <v>-5.3304904051174723E-4</v>
      </c>
      <c r="K855" s="23">
        <f t="shared" si="55"/>
        <v>-4.4444444444444653E-3</v>
      </c>
      <c r="L855" s="24">
        <f t="shared" si="56"/>
        <v>-4.9751243781094934E-3</v>
      </c>
    </row>
    <row r="856" spans="1:12">
      <c r="A856" t="s">
        <v>23</v>
      </c>
      <c r="B856" s="1">
        <v>36391</v>
      </c>
      <c r="C856">
        <v>13.56</v>
      </c>
      <c r="D856">
        <v>13.81</v>
      </c>
      <c r="E856">
        <v>13.56</v>
      </c>
      <c r="F856">
        <v>13.69</v>
      </c>
      <c r="G856">
        <v>340800</v>
      </c>
      <c r="H856">
        <v>12.23</v>
      </c>
      <c r="I856" s="25">
        <f t="shared" si="53"/>
        <v>12.113864134404675</v>
      </c>
      <c r="J856" s="22">
        <f t="shared" si="54"/>
        <v>9.4886778670562801E-3</v>
      </c>
      <c r="K856" s="23">
        <f t="shared" si="55"/>
        <v>9.5870206489675532E-3</v>
      </c>
      <c r="L856" s="24">
        <f t="shared" si="56"/>
        <v>1.9166666666666703E-2</v>
      </c>
    </row>
    <row r="857" spans="1:12">
      <c r="A857" t="s">
        <v>23</v>
      </c>
      <c r="B857" s="1">
        <v>36392</v>
      </c>
      <c r="C857">
        <v>14.06</v>
      </c>
      <c r="D857">
        <v>14.25</v>
      </c>
      <c r="E857">
        <v>14.06</v>
      </c>
      <c r="F857">
        <v>14.25</v>
      </c>
      <c r="G857">
        <v>765600</v>
      </c>
      <c r="H857">
        <v>12.73</v>
      </c>
      <c r="I857" s="25">
        <f t="shared" si="53"/>
        <v>12.560266666666667</v>
      </c>
      <c r="J857" s="22">
        <f t="shared" si="54"/>
        <v>2.7004633415099486E-2</v>
      </c>
      <c r="K857" s="23">
        <f t="shared" si="55"/>
        <v>1.3513513513513509E-2</v>
      </c>
      <c r="L857" s="24">
        <f t="shared" si="56"/>
        <v>4.0883074407195422E-2</v>
      </c>
    </row>
    <row r="858" spans="1:12">
      <c r="A858" t="s">
        <v>23</v>
      </c>
      <c r="B858" s="1">
        <v>36395</v>
      </c>
      <c r="C858">
        <v>14.19</v>
      </c>
      <c r="D858">
        <v>14.25</v>
      </c>
      <c r="E858">
        <v>14.13</v>
      </c>
      <c r="F858">
        <v>14.19</v>
      </c>
      <c r="G858">
        <v>2364600</v>
      </c>
      <c r="H858">
        <v>12.67</v>
      </c>
      <c r="I858" s="25">
        <f t="shared" si="53"/>
        <v>12.67</v>
      </c>
      <c r="J858" s="22">
        <f t="shared" si="54"/>
        <v>-4.7132757266300463E-3</v>
      </c>
      <c r="K858" s="23">
        <f t="shared" si="55"/>
        <v>0</v>
      </c>
      <c r="L858" s="24">
        <f t="shared" si="56"/>
        <v>-4.7132757266300463E-3</v>
      </c>
    </row>
    <row r="859" spans="1:12">
      <c r="A859" t="s">
        <v>23</v>
      </c>
      <c r="B859" s="1">
        <v>36396</v>
      </c>
      <c r="C859">
        <v>14</v>
      </c>
      <c r="D859">
        <v>14.06</v>
      </c>
      <c r="E859">
        <v>13.88</v>
      </c>
      <c r="F859">
        <v>14</v>
      </c>
      <c r="G859">
        <v>557600</v>
      </c>
      <c r="H859">
        <v>12.5</v>
      </c>
      <c r="I859" s="25">
        <f t="shared" si="53"/>
        <v>12.5</v>
      </c>
      <c r="J859" s="22">
        <f t="shared" si="54"/>
        <v>-1.3417521704814517E-2</v>
      </c>
      <c r="K859" s="23">
        <f t="shared" si="55"/>
        <v>0</v>
      </c>
      <c r="L859" s="24">
        <f t="shared" si="56"/>
        <v>-1.3417521704814517E-2</v>
      </c>
    </row>
    <row r="860" spans="1:12">
      <c r="A860" t="s">
        <v>23</v>
      </c>
      <c r="B860" s="1">
        <v>36397</v>
      </c>
      <c r="C860">
        <v>13.81</v>
      </c>
      <c r="D860">
        <v>13.81</v>
      </c>
      <c r="E860">
        <v>13.69</v>
      </c>
      <c r="F860">
        <v>13.81</v>
      </c>
      <c r="G860">
        <v>347300</v>
      </c>
      <c r="H860">
        <v>12.38</v>
      </c>
      <c r="I860" s="25">
        <f t="shared" si="53"/>
        <v>12.38</v>
      </c>
      <c r="J860" s="22">
        <f t="shared" si="54"/>
        <v>-9.5999999999999367E-3</v>
      </c>
      <c r="K860" s="23">
        <f t="shared" si="55"/>
        <v>0</v>
      </c>
      <c r="L860" s="24">
        <f t="shared" si="56"/>
        <v>-9.5999999999999367E-3</v>
      </c>
    </row>
    <row r="861" spans="1:12">
      <c r="A861" t="s">
        <v>23</v>
      </c>
      <c r="B861" s="1">
        <v>36398</v>
      </c>
      <c r="C861">
        <v>13.63</v>
      </c>
      <c r="D861">
        <v>13.63</v>
      </c>
      <c r="E861">
        <v>13.5</v>
      </c>
      <c r="F861">
        <v>13.63</v>
      </c>
      <c r="G861">
        <v>463000</v>
      </c>
      <c r="H861">
        <v>12.22</v>
      </c>
      <c r="I861" s="25">
        <f t="shared" si="53"/>
        <v>12.22</v>
      </c>
      <c r="J861" s="22">
        <f t="shared" si="54"/>
        <v>-1.2924071082390964E-2</v>
      </c>
      <c r="K861" s="23">
        <f t="shared" si="55"/>
        <v>0</v>
      </c>
      <c r="L861" s="24">
        <f t="shared" si="56"/>
        <v>-1.2924071082390964E-2</v>
      </c>
    </row>
    <row r="862" spans="1:12">
      <c r="A862" t="s">
        <v>23</v>
      </c>
      <c r="B862" s="1">
        <v>36399</v>
      </c>
      <c r="C862">
        <v>13.5</v>
      </c>
      <c r="D862">
        <v>13.56</v>
      </c>
      <c r="E862">
        <v>13.44</v>
      </c>
      <c r="F862">
        <v>13.56</v>
      </c>
      <c r="G862">
        <v>257300</v>
      </c>
      <c r="H862">
        <v>12.15</v>
      </c>
      <c r="I862" s="25">
        <f t="shared" si="53"/>
        <v>12.096238938053098</v>
      </c>
      <c r="J862" s="22">
        <f t="shared" si="54"/>
        <v>-1.0127746476833283E-2</v>
      </c>
      <c r="K862" s="23">
        <f t="shared" si="55"/>
        <v>4.4444444444444271E-3</v>
      </c>
      <c r="L862" s="24">
        <f t="shared" si="56"/>
        <v>-5.72831423895256E-3</v>
      </c>
    </row>
    <row r="863" spans="1:12">
      <c r="A863" t="s">
        <v>23</v>
      </c>
      <c r="B863" s="1">
        <v>36402</v>
      </c>
      <c r="C863">
        <v>13.81</v>
      </c>
      <c r="D863">
        <v>13.88</v>
      </c>
      <c r="E863">
        <v>13.69</v>
      </c>
      <c r="F863">
        <v>13.75</v>
      </c>
      <c r="G863">
        <v>310700</v>
      </c>
      <c r="H863">
        <v>12.32</v>
      </c>
      <c r="I863" s="25">
        <f t="shared" si="53"/>
        <v>12.373760000000001</v>
      </c>
      <c r="J863" s="22">
        <f t="shared" si="54"/>
        <v>1.8416460905349825E-2</v>
      </c>
      <c r="K863" s="23">
        <f t="shared" si="55"/>
        <v>-4.3446777697321165E-3</v>
      </c>
      <c r="L863" s="24">
        <f t="shared" si="56"/>
        <v>1.3991769547325096E-2</v>
      </c>
    </row>
    <row r="864" spans="1:12">
      <c r="A864" t="s">
        <v>23</v>
      </c>
      <c r="B864" s="1">
        <v>36403</v>
      </c>
      <c r="C864">
        <v>13.38</v>
      </c>
      <c r="D864">
        <v>13.44</v>
      </c>
      <c r="E864">
        <v>13.25</v>
      </c>
      <c r="F864">
        <v>13.38</v>
      </c>
      <c r="G864">
        <v>592800</v>
      </c>
      <c r="H864">
        <v>11.99</v>
      </c>
      <c r="I864" s="25">
        <f t="shared" si="53"/>
        <v>11.99</v>
      </c>
      <c r="J864" s="22">
        <f t="shared" si="54"/>
        <v>-2.6785714285714291E-2</v>
      </c>
      <c r="K864" s="23">
        <f t="shared" si="55"/>
        <v>0</v>
      </c>
      <c r="L864" s="24">
        <f t="shared" si="56"/>
        <v>-2.6785714285714291E-2</v>
      </c>
    </row>
    <row r="865" spans="1:12">
      <c r="A865" t="s">
        <v>23</v>
      </c>
      <c r="B865" s="1">
        <v>36404</v>
      </c>
      <c r="C865">
        <v>13.81</v>
      </c>
      <c r="D865">
        <v>13.94</v>
      </c>
      <c r="E865">
        <v>13.75</v>
      </c>
      <c r="F865">
        <v>13.94</v>
      </c>
      <c r="G865">
        <v>261900</v>
      </c>
      <c r="H865">
        <v>12.49</v>
      </c>
      <c r="I865" s="25">
        <f t="shared" si="53"/>
        <v>12.373522238163559</v>
      </c>
      <c r="J865" s="22">
        <f t="shared" si="54"/>
        <v>3.1986842215476166E-2</v>
      </c>
      <c r="K865" s="23">
        <f t="shared" si="55"/>
        <v>9.4134685010860766E-3</v>
      </c>
      <c r="L865" s="24">
        <f t="shared" si="56"/>
        <v>4.1701417848206836E-2</v>
      </c>
    </row>
    <row r="866" spans="1:12">
      <c r="A866" t="s">
        <v>23</v>
      </c>
      <c r="B866" s="1">
        <v>36405</v>
      </c>
      <c r="C866">
        <v>13.75</v>
      </c>
      <c r="D866">
        <v>13.81</v>
      </c>
      <c r="E866">
        <v>13.44</v>
      </c>
      <c r="F866">
        <v>13.5</v>
      </c>
      <c r="G866">
        <v>915300</v>
      </c>
      <c r="H866">
        <v>12.1</v>
      </c>
      <c r="I866" s="25">
        <f t="shared" si="53"/>
        <v>12.324074074074074</v>
      </c>
      <c r="J866" s="22">
        <f t="shared" si="54"/>
        <v>-1.3284701835542499E-2</v>
      </c>
      <c r="K866" s="23">
        <f t="shared" si="55"/>
        <v>-1.8181818181818236E-2</v>
      </c>
      <c r="L866" s="24">
        <f t="shared" si="56"/>
        <v>-3.1224979983987235E-2</v>
      </c>
    </row>
    <row r="867" spans="1:12">
      <c r="A867" t="s">
        <v>23</v>
      </c>
      <c r="B867" s="1">
        <v>36406</v>
      </c>
      <c r="C867">
        <v>13.69</v>
      </c>
      <c r="D867">
        <v>13.94</v>
      </c>
      <c r="E867">
        <v>13.69</v>
      </c>
      <c r="F867">
        <v>13.81</v>
      </c>
      <c r="G867">
        <v>686600</v>
      </c>
      <c r="H867">
        <v>12.38</v>
      </c>
      <c r="I867" s="25">
        <f t="shared" si="53"/>
        <v>12.272425778421434</v>
      </c>
      <c r="J867" s="22">
        <f t="shared" si="54"/>
        <v>1.4250064332349956E-2</v>
      </c>
      <c r="K867" s="23">
        <f t="shared" si="55"/>
        <v>8.7655222790358252E-3</v>
      </c>
      <c r="L867" s="24">
        <f t="shared" si="56"/>
        <v>2.3140495867768691E-2</v>
      </c>
    </row>
    <row r="868" spans="1:12">
      <c r="A868" t="s">
        <v>23</v>
      </c>
      <c r="B868" s="1">
        <v>36410</v>
      </c>
      <c r="C868">
        <v>13.56</v>
      </c>
      <c r="D868">
        <v>13.75</v>
      </c>
      <c r="E868">
        <v>13.44</v>
      </c>
      <c r="F868">
        <v>13.5</v>
      </c>
      <c r="G868">
        <v>990800</v>
      </c>
      <c r="H868">
        <v>12.1</v>
      </c>
      <c r="I868" s="25">
        <f t="shared" si="53"/>
        <v>12.153777777777778</v>
      </c>
      <c r="J868" s="22">
        <f t="shared" si="54"/>
        <v>-1.8273200502602806E-2</v>
      </c>
      <c r="K868" s="23">
        <f t="shared" si="55"/>
        <v>-4.4247787610619954E-3</v>
      </c>
      <c r="L868" s="24">
        <f t="shared" si="56"/>
        <v>-2.2617124394184257E-2</v>
      </c>
    </row>
    <row r="869" spans="1:12">
      <c r="A869" t="s">
        <v>23</v>
      </c>
      <c r="B869" s="1">
        <v>36411</v>
      </c>
      <c r="C869">
        <v>13.56</v>
      </c>
      <c r="D869">
        <v>13.63</v>
      </c>
      <c r="E869">
        <v>13.5</v>
      </c>
      <c r="F869">
        <v>13.63</v>
      </c>
      <c r="G869">
        <v>368900</v>
      </c>
      <c r="H869">
        <v>12.22</v>
      </c>
      <c r="I869" s="25">
        <f t="shared" si="53"/>
        <v>12.157241379310346</v>
      </c>
      <c r="J869" s="22">
        <f t="shared" si="54"/>
        <v>4.7306925049872828E-3</v>
      </c>
      <c r="K869" s="23">
        <f t="shared" si="55"/>
        <v>5.1622418879055804E-3</v>
      </c>
      <c r="L869" s="24">
        <f t="shared" si="56"/>
        <v>9.9173553719009086E-3</v>
      </c>
    </row>
    <row r="870" spans="1:12">
      <c r="A870" t="s">
        <v>23</v>
      </c>
      <c r="B870" s="1">
        <v>36412</v>
      </c>
      <c r="C870">
        <v>14</v>
      </c>
      <c r="D870">
        <v>14.13</v>
      </c>
      <c r="E870">
        <v>13.88</v>
      </c>
      <c r="F870">
        <v>14.06</v>
      </c>
      <c r="G870">
        <v>575400</v>
      </c>
      <c r="H870">
        <v>12.6</v>
      </c>
      <c r="I870" s="25">
        <f t="shared" si="53"/>
        <v>12.546230440967282</v>
      </c>
      <c r="J870" s="22">
        <f t="shared" si="54"/>
        <v>2.6696435431037738E-2</v>
      </c>
      <c r="K870" s="23">
        <f t="shared" si="55"/>
        <v>4.2857142857143597E-3</v>
      </c>
      <c r="L870" s="24">
        <f t="shared" si="56"/>
        <v>3.1096563011456545E-2</v>
      </c>
    </row>
    <row r="871" spans="1:12">
      <c r="A871" t="s">
        <v>23</v>
      </c>
      <c r="B871" s="1">
        <v>36413</v>
      </c>
      <c r="C871">
        <v>14.13</v>
      </c>
      <c r="D871">
        <v>14.13</v>
      </c>
      <c r="E871">
        <v>13.94</v>
      </c>
      <c r="F871">
        <v>14</v>
      </c>
      <c r="G871">
        <v>462200</v>
      </c>
      <c r="H871">
        <v>12.55</v>
      </c>
      <c r="I871" s="25">
        <f t="shared" si="53"/>
        <v>12.666535714285715</v>
      </c>
      <c r="J871" s="22">
        <f t="shared" si="54"/>
        <v>5.2806122448980182E-3</v>
      </c>
      <c r="K871" s="23">
        <f t="shared" si="55"/>
        <v>-9.2002830856333789E-3</v>
      </c>
      <c r="L871" s="24">
        <f t="shared" si="56"/>
        <v>-3.9682539682538839E-3</v>
      </c>
    </row>
    <row r="872" spans="1:12">
      <c r="A872" t="s">
        <v>23</v>
      </c>
      <c r="B872" s="1">
        <v>36416</v>
      </c>
      <c r="C872">
        <v>14.13</v>
      </c>
      <c r="D872">
        <v>14.31</v>
      </c>
      <c r="E872">
        <v>14.13</v>
      </c>
      <c r="F872">
        <v>14.31</v>
      </c>
      <c r="G872">
        <v>1300600</v>
      </c>
      <c r="H872">
        <v>12.83</v>
      </c>
      <c r="I872" s="25">
        <f t="shared" si="53"/>
        <v>12.668616352201258</v>
      </c>
      <c r="J872" s="22">
        <f t="shared" si="54"/>
        <v>9.4515021674308978E-3</v>
      </c>
      <c r="K872" s="23">
        <f t="shared" si="55"/>
        <v>1.2738853503184669E-2</v>
      </c>
      <c r="L872" s="24">
        <f t="shared" si="56"/>
        <v>2.23107569721115E-2</v>
      </c>
    </row>
    <row r="873" spans="1:12">
      <c r="A873" t="s">
        <v>23</v>
      </c>
      <c r="B873" s="1">
        <v>36417</v>
      </c>
      <c r="C873">
        <v>14.25</v>
      </c>
      <c r="D873">
        <v>14.25</v>
      </c>
      <c r="E873">
        <v>14.13</v>
      </c>
      <c r="F873">
        <v>14.13</v>
      </c>
      <c r="G873">
        <v>709700</v>
      </c>
      <c r="H873">
        <v>12.67</v>
      </c>
      <c r="I873" s="25">
        <f t="shared" si="53"/>
        <v>12.777600849256901</v>
      </c>
      <c r="J873" s="22">
        <f t="shared" si="54"/>
        <v>-4.0841115154403116E-3</v>
      </c>
      <c r="K873" s="23">
        <f t="shared" si="55"/>
        <v>-8.4210526315790044E-3</v>
      </c>
      <c r="L873" s="24">
        <f t="shared" si="56"/>
        <v>-1.2470771628994555E-2</v>
      </c>
    </row>
    <row r="874" spans="1:12">
      <c r="A874" t="s">
        <v>23</v>
      </c>
      <c r="B874" s="1">
        <v>36418</v>
      </c>
      <c r="C874">
        <v>14.44</v>
      </c>
      <c r="D874">
        <v>14.44</v>
      </c>
      <c r="E874">
        <v>14.25</v>
      </c>
      <c r="F874">
        <v>14.31</v>
      </c>
      <c r="G874">
        <v>551500</v>
      </c>
      <c r="H874">
        <v>12.83</v>
      </c>
      <c r="I874" s="25">
        <f t="shared" si="53"/>
        <v>12.946554856743534</v>
      </c>
      <c r="J874" s="22">
        <f t="shared" si="54"/>
        <v>2.1827534076048451E-2</v>
      </c>
      <c r="K874" s="23">
        <f t="shared" si="55"/>
        <v>-9.0027700831023186E-3</v>
      </c>
      <c r="L874" s="24">
        <f t="shared" si="56"/>
        <v>1.2628255722178386E-2</v>
      </c>
    </row>
    <row r="875" spans="1:12">
      <c r="A875" t="s">
        <v>23</v>
      </c>
      <c r="B875" s="1">
        <v>36419</v>
      </c>
      <c r="C875">
        <v>14.13</v>
      </c>
      <c r="D875">
        <v>14.19</v>
      </c>
      <c r="E875">
        <v>14</v>
      </c>
      <c r="F875">
        <v>14.13</v>
      </c>
      <c r="G875">
        <v>420300</v>
      </c>
      <c r="H875">
        <v>12.67</v>
      </c>
      <c r="I875" s="25">
        <f t="shared" si="53"/>
        <v>12.67</v>
      </c>
      <c r="J875" s="22">
        <f t="shared" si="54"/>
        <v>-1.2470771628994555E-2</v>
      </c>
      <c r="K875" s="23">
        <f t="shared" si="55"/>
        <v>0</v>
      </c>
      <c r="L875" s="24">
        <f t="shared" si="56"/>
        <v>-1.2470771628994555E-2</v>
      </c>
    </row>
    <row r="876" spans="1:12">
      <c r="A876" t="s">
        <v>23</v>
      </c>
      <c r="B876" s="1">
        <v>36420</v>
      </c>
      <c r="C876">
        <v>14.13</v>
      </c>
      <c r="D876">
        <v>14.19</v>
      </c>
      <c r="E876">
        <v>14</v>
      </c>
      <c r="F876">
        <v>14.13</v>
      </c>
      <c r="G876">
        <v>789700</v>
      </c>
      <c r="H876">
        <v>12.67</v>
      </c>
      <c r="I876" s="25">
        <f t="shared" si="53"/>
        <v>12.67</v>
      </c>
      <c r="J876" s="22">
        <f t="shared" si="54"/>
        <v>0</v>
      </c>
      <c r="K876" s="23">
        <f t="shared" si="55"/>
        <v>0</v>
      </c>
      <c r="L876" s="24">
        <f t="shared" si="56"/>
        <v>0</v>
      </c>
    </row>
    <row r="877" spans="1:12">
      <c r="A877" t="s">
        <v>23</v>
      </c>
      <c r="B877" s="1">
        <v>36423</v>
      </c>
      <c r="C877">
        <v>14.25</v>
      </c>
      <c r="D877">
        <v>14.31</v>
      </c>
      <c r="E877">
        <v>14.13</v>
      </c>
      <c r="F877">
        <v>14.25</v>
      </c>
      <c r="G877">
        <v>311500</v>
      </c>
      <c r="H877">
        <v>12.77</v>
      </c>
      <c r="I877" s="25">
        <f t="shared" si="53"/>
        <v>12.77</v>
      </c>
      <c r="J877" s="22">
        <f t="shared" si="54"/>
        <v>7.8926598263614565E-3</v>
      </c>
      <c r="K877" s="23">
        <f t="shared" si="55"/>
        <v>0</v>
      </c>
      <c r="L877" s="24">
        <f t="shared" si="56"/>
        <v>7.8926598263614565E-3</v>
      </c>
    </row>
    <row r="878" spans="1:12">
      <c r="A878" t="s">
        <v>23</v>
      </c>
      <c r="B878" s="1">
        <v>36424</v>
      </c>
      <c r="C878">
        <v>14.31</v>
      </c>
      <c r="D878">
        <v>14.44</v>
      </c>
      <c r="E878">
        <v>14</v>
      </c>
      <c r="F878">
        <v>14.06</v>
      </c>
      <c r="G878">
        <v>1189300</v>
      </c>
      <c r="H878">
        <v>12.6</v>
      </c>
      <c r="I878" s="25">
        <f t="shared" si="53"/>
        <v>12.824039829302986</v>
      </c>
      <c r="J878" s="22">
        <f t="shared" si="54"/>
        <v>4.2317798984327862E-3</v>
      </c>
      <c r="K878" s="23">
        <f t="shared" si="55"/>
        <v>-1.747030048916837E-2</v>
      </c>
      <c r="L878" s="24">
        <f t="shared" si="56"/>
        <v>-1.3312451057165225E-2</v>
      </c>
    </row>
    <row r="879" spans="1:12">
      <c r="A879" t="s">
        <v>23</v>
      </c>
      <c r="B879" s="1">
        <v>36425</v>
      </c>
      <c r="C879">
        <v>14.06</v>
      </c>
      <c r="D879">
        <v>14.13</v>
      </c>
      <c r="E879">
        <v>14</v>
      </c>
      <c r="F879">
        <v>14</v>
      </c>
      <c r="G879">
        <v>576300</v>
      </c>
      <c r="H879">
        <v>12.55</v>
      </c>
      <c r="I879" s="25">
        <f t="shared" si="53"/>
        <v>12.603785714285715</v>
      </c>
      <c r="J879" s="22">
        <f t="shared" si="54"/>
        <v>3.0045351473933439E-4</v>
      </c>
      <c r="K879" s="23">
        <f t="shared" si="55"/>
        <v>-4.2674253200569194E-3</v>
      </c>
      <c r="L879" s="24">
        <f t="shared" si="56"/>
        <v>-3.9682539682538839E-3</v>
      </c>
    </row>
    <row r="880" spans="1:12">
      <c r="A880" t="s">
        <v>23</v>
      </c>
      <c r="B880" s="1">
        <v>36426</v>
      </c>
      <c r="C880">
        <v>14.06</v>
      </c>
      <c r="D880">
        <v>14.19</v>
      </c>
      <c r="E880">
        <v>13.88</v>
      </c>
      <c r="F880">
        <v>13.88</v>
      </c>
      <c r="G880">
        <v>747700</v>
      </c>
      <c r="H880">
        <v>12.44</v>
      </c>
      <c r="I880" s="25">
        <f t="shared" si="53"/>
        <v>12.601325648414985</v>
      </c>
      <c r="J880" s="22">
        <f t="shared" si="54"/>
        <v>4.0896931007955543E-3</v>
      </c>
      <c r="K880" s="23">
        <f t="shared" si="55"/>
        <v>-1.2802275960170684E-2</v>
      </c>
      <c r="L880" s="24">
        <f t="shared" si="56"/>
        <v>-8.7649402390439207E-3</v>
      </c>
    </row>
    <row r="881" spans="1:12">
      <c r="A881" t="s">
        <v>23</v>
      </c>
      <c r="B881" s="1">
        <v>36427</v>
      </c>
      <c r="C881">
        <v>13.63</v>
      </c>
      <c r="D881">
        <v>13.69</v>
      </c>
      <c r="E881">
        <v>13.56</v>
      </c>
      <c r="F881">
        <v>13.56</v>
      </c>
      <c r="G881">
        <v>601800</v>
      </c>
      <c r="H881">
        <v>12.15</v>
      </c>
      <c r="I881" s="25">
        <f t="shared" si="53"/>
        <v>12.212721238938054</v>
      </c>
      <c r="J881" s="22">
        <f t="shared" si="54"/>
        <v>-1.8269996869931353E-2</v>
      </c>
      <c r="K881" s="23">
        <f t="shared" si="55"/>
        <v>-5.1357300073367612E-3</v>
      </c>
      <c r="L881" s="24">
        <f t="shared" si="56"/>
        <v>-2.3311897106109258E-2</v>
      </c>
    </row>
    <row r="882" spans="1:12">
      <c r="A882" t="s">
        <v>23</v>
      </c>
      <c r="B882" s="1">
        <v>36430</v>
      </c>
      <c r="C882">
        <v>13.63</v>
      </c>
      <c r="D882">
        <v>13.69</v>
      </c>
      <c r="E882">
        <v>13.56</v>
      </c>
      <c r="F882">
        <v>13.63</v>
      </c>
      <c r="G882">
        <v>514100</v>
      </c>
      <c r="H882">
        <v>12.22</v>
      </c>
      <c r="I882" s="25">
        <f t="shared" si="53"/>
        <v>12.22</v>
      </c>
      <c r="J882" s="22">
        <f t="shared" si="54"/>
        <v>5.7613168724280064E-3</v>
      </c>
      <c r="K882" s="23">
        <f t="shared" si="55"/>
        <v>0</v>
      </c>
      <c r="L882" s="24">
        <f t="shared" si="56"/>
        <v>5.7613168724280064E-3</v>
      </c>
    </row>
    <row r="883" spans="1:12">
      <c r="A883" t="s">
        <v>23</v>
      </c>
      <c r="B883" s="1">
        <v>36431</v>
      </c>
      <c r="C883">
        <v>13.69</v>
      </c>
      <c r="D883">
        <v>13.81</v>
      </c>
      <c r="E883">
        <v>13.69</v>
      </c>
      <c r="F883">
        <v>13.81</v>
      </c>
      <c r="G883">
        <v>487500</v>
      </c>
      <c r="H883">
        <v>12.38</v>
      </c>
      <c r="I883" s="25">
        <f t="shared" si="53"/>
        <v>12.272425778421434</v>
      </c>
      <c r="J883" s="22">
        <f t="shared" si="54"/>
        <v>4.290161900280972E-3</v>
      </c>
      <c r="K883" s="23">
        <f t="shared" si="55"/>
        <v>8.7655222790358252E-3</v>
      </c>
      <c r="L883" s="24">
        <f t="shared" si="56"/>
        <v>1.3093289689034381E-2</v>
      </c>
    </row>
    <row r="884" spans="1:12">
      <c r="A884" t="s">
        <v>23</v>
      </c>
      <c r="B884" s="1">
        <v>36432</v>
      </c>
      <c r="C884">
        <v>13.75</v>
      </c>
      <c r="D884">
        <v>13.81</v>
      </c>
      <c r="E884">
        <v>13.63</v>
      </c>
      <c r="F884">
        <v>13.69</v>
      </c>
      <c r="G884">
        <v>612900</v>
      </c>
      <c r="H884">
        <v>12.27</v>
      </c>
      <c r="I884" s="25">
        <f t="shared" si="53"/>
        <v>12.323776479181884</v>
      </c>
      <c r="J884" s="22">
        <f t="shared" si="54"/>
        <v>-4.5414798722226788E-3</v>
      </c>
      <c r="K884" s="23">
        <f t="shared" si="55"/>
        <v>-4.3636363636363517E-3</v>
      </c>
      <c r="L884" s="24">
        <f t="shared" si="56"/>
        <v>-8.8852988691438765E-3</v>
      </c>
    </row>
    <row r="885" spans="1:12">
      <c r="A885" t="s">
        <v>23</v>
      </c>
      <c r="B885" s="1">
        <v>36433</v>
      </c>
      <c r="C885">
        <v>14.13</v>
      </c>
      <c r="D885">
        <v>14.25</v>
      </c>
      <c r="E885">
        <v>13.75</v>
      </c>
      <c r="F885">
        <v>13.94</v>
      </c>
      <c r="G885">
        <v>739300</v>
      </c>
      <c r="H885">
        <v>12.49</v>
      </c>
      <c r="I885" s="25">
        <f t="shared" si="53"/>
        <v>12.660236728837878</v>
      </c>
      <c r="J885" s="22">
        <f t="shared" si="54"/>
        <v>3.1804134379615219E-2</v>
      </c>
      <c r="K885" s="23">
        <f t="shared" si="55"/>
        <v>-1.3446567586695091E-2</v>
      </c>
      <c r="L885" s="24">
        <f t="shared" si="56"/>
        <v>1.7929910350448299E-2</v>
      </c>
    </row>
    <row r="886" spans="1:12">
      <c r="A886" t="s">
        <v>23</v>
      </c>
      <c r="B886" s="1">
        <v>36434</v>
      </c>
      <c r="C886">
        <v>14.19</v>
      </c>
      <c r="D886">
        <v>14.31</v>
      </c>
      <c r="E886">
        <v>14.13</v>
      </c>
      <c r="F886">
        <v>14.25</v>
      </c>
      <c r="G886">
        <v>442600</v>
      </c>
      <c r="H886">
        <v>12.77</v>
      </c>
      <c r="I886" s="25">
        <f t="shared" si="53"/>
        <v>12.716231578947367</v>
      </c>
      <c r="J886" s="22">
        <f t="shared" si="54"/>
        <v>1.811301672917268E-2</v>
      </c>
      <c r="K886" s="23">
        <f t="shared" si="55"/>
        <v>4.2283298097252377E-3</v>
      </c>
      <c r="L886" s="24">
        <f t="shared" si="56"/>
        <v>2.2417934347477932E-2</v>
      </c>
    </row>
    <row r="887" spans="1:12">
      <c r="A887" t="s">
        <v>23</v>
      </c>
      <c r="B887" s="1">
        <v>36437</v>
      </c>
      <c r="C887">
        <v>14.25</v>
      </c>
      <c r="D887">
        <v>14.31</v>
      </c>
      <c r="E887">
        <v>14.13</v>
      </c>
      <c r="F887">
        <v>14.31</v>
      </c>
      <c r="G887">
        <v>455800</v>
      </c>
      <c r="H887">
        <v>12.83</v>
      </c>
      <c r="I887" s="25">
        <f t="shared" si="53"/>
        <v>12.776205450733752</v>
      </c>
      <c r="J887" s="22">
        <f t="shared" si="54"/>
        <v>4.8593975988661832E-4</v>
      </c>
      <c r="K887" s="23">
        <f t="shared" si="55"/>
        <v>4.2105263157895525E-3</v>
      </c>
      <c r="L887" s="24">
        <f t="shared" si="56"/>
        <v>4.6985121378230622E-3</v>
      </c>
    </row>
    <row r="888" spans="1:12">
      <c r="A888" t="s">
        <v>23</v>
      </c>
      <c r="B888" s="1">
        <v>36438</v>
      </c>
      <c r="C888">
        <v>14.19</v>
      </c>
      <c r="D888">
        <v>14.25</v>
      </c>
      <c r="E888">
        <v>13.94</v>
      </c>
      <c r="F888">
        <v>14</v>
      </c>
      <c r="G888">
        <v>476300</v>
      </c>
      <c r="H888">
        <v>12.55</v>
      </c>
      <c r="I888" s="25">
        <f t="shared" si="53"/>
        <v>12.720321428571429</v>
      </c>
      <c r="J888" s="22">
        <f t="shared" si="54"/>
        <v>-8.548602605500456E-3</v>
      </c>
      <c r="K888" s="23">
        <f t="shared" si="55"/>
        <v>-1.3389711064129664E-2</v>
      </c>
      <c r="L888" s="24">
        <f t="shared" si="56"/>
        <v>-2.1823850350740401E-2</v>
      </c>
    </row>
    <row r="889" spans="1:12">
      <c r="A889" t="s">
        <v>23</v>
      </c>
      <c r="B889" s="1">
        <v>36439</v>
      </c>
      <c r="C889">
        <v>14.13</v>
      </c>
      <c r="D889">
        <v>14.19</v>
      </c>
      <c r="E889">
        <v>14</v>
      </c>
      <c r="F889">
        <v>14.19</v>
      </c>
      <c r="G889">
        <v>509700</v>
      </c>
      <c r="H889">
        <v>12.72</v>
      </c>
      <c r="I889" s="25">
        <f t="shared" si="53"/>
        <v>12.666215644820298</v>
      </c>
      <c r="J889" s="22">
        <f t="shared" si="54"/>
        <v>9.2602107426531556E-3</v>
      </c>
      <c r="K889" s="23">
        <f t="shared" si="55"/>
        <v>4.2462845010614756E-3</v>
      </c>
      <c r="L889" s="24">
        <f t="shared" si="56"/>
        <v>1.3545816733067723E-2</v>
      </c>
    </row>
    <row r="890" spans="1:12">
      <c r="A890" t="s">
        <v>23</v>
      </c>
      <c r="B890" s="1">
        <v>36440</v>
      </c>
      <c r="C890">
        <v>14.13</v>
      </c>
      <c r="D890">
        <v>14.19</v>
      </c>
      <c r="E890">
        <v>14.06</v>
      </c>
      <c r="F890">
        <v>14.13</v>
      </c>
      <c r="G890">
        <v>221600</v>
      </c>
      <c r="H890">
        <v>12.67</v>
      </c>
      <c r="I890" s="25">
        <f t="shared" si="53"/>
        <v>12.67</v>
      </c>
      <c r="J890" s="22">
        <f t="shared" si="54"/>
        <v>-3.9308176100629486E-3</v>
      </c>
      <c r="K890" s="23">
        <f t="shared" si="55"/>
        <v>0</v>
      </c>
      <c r="L890" s="24">
        <f t="shared" si="56"/>
        <v>-3.9308176100629486E-3</v>
      </c>
    </row>
    <row r="891" spans="1:12">
      <c r="A891" t="s">
        <v>23</v>
      </c>
      <c r="B891" s="1">
        <v>36441</v>
      </c>
      <c r="C891">
        <v>14.06</v>
      </c>
      <c r="D891">
        <v>14.25</v>
      </c>
      <c r="E891">
        <v>14.06</v>
      </c>
      <c r="F891">
        <v>14.25</v>
      </c>
      <c r="G891">
        <v>186800</v>
      </c>
      <c r="H891">
        <v>12.77</v>
      </c>
      <c r="I891" s="25">
        <f t="shared" si="53"/>
        <v>12.599733333333333</v>
      </c>
      <c r="J891" s="22">
        <f t="shared" si="54"/>
        <v>-5.5459089713233564E-3</v>
      </c>
      <c r="K891" s="23">
        <f t="shared" si="55"/>
        <v>1.3513513513513506E-2</v>
      </c>
      <c r="L891" s="24">
        <f t="shared" si="56"/>
        <v>7.8926598263614565E-3</v>
      </c>
    </row>
    <row r="892" spans="1:12">
      <c r="A892" t="s">
        <v>23</v>
      </c>
      <c r="B892" s="1">
        <v>36444</v>
      </c>
      <c r="C892">
        <v>14.25</v>
      </c>
      <c r="D892">
        <v>14.31</v>
      </c>
      <c r="E892">
        <v>14.19</v>
      </c>
      <c r="F892">
        <v>14.31</v>
      </c>
      <c r="G892">
        <v>130400</v>
      </c>
      <c r="H892">
        <v>12.83</v>
      </c>
      <c r="I892" s="25">
        <f t="shared" si="53"/>
        <v>12.776205450733752</v>
      </c>
      <c r="J892" s="22">
        <f t="shared" si="54"/>
        <v>4.8593975988661832E-4</v>
      </c>
      <c r="K892" s="23">
        <f t="shared" si="55"/>
        <v>4.2105263157895525E-3</v>
      </c>
      <c r="L892" s="24">
        <f t="shared" si="56"/>
        <v>4.6985121378230622E-3</v>
      </c>
    </row>
    <row r="893" spans="1:12">
      <c r="A893" t="s">
        <v>23</v>
      </c>
      <c r="B893" s="1">
        <v>36445</v>
      </c>
      <c r="C893">
        <v>14.44</v>
      </c>
      <c r="D893">
        <v>14.5</v>
      </c>
      <c r="E893">
        <v>14.25</v>
      </c>
      <c r="F893">
        <v>14.38</v>
      </c>
      <c r="G893">
        <v>1702200</v>
      </c>
      <c r="H893">
        <v>12.89</v>
      </c>
      <c r="I893" s="25">
        <f t="shared" si="53"/>
        <v>12.943783031988874</v>
      </c>
      <c r="J893" s="22">
        <f t="shared" si="54"/>
        <v>8.8685137949238903E-3</v>
      </c>
      <c r="K893" s="23">
        <f t="shared" si="55"/>
        <v>-4.1551246537395803E-3</v>
      </c>
      <c r="L893" s="24">
        <f t="shared" si="56"/>
        <v>4.6765393608729925E-3</v>
      </c>
    </row>
    <row r="894" spans="1:12">
      <c r="A894" t="s">
        <v>23</v>
      </c>
      <c r="B894" s="1">
        <v>36446</v>
      </c>
      <c r="C894">
        <v>14.19</v>
      </c>
      <c r="D894">
        <v>14.25</v>
      </c>
      <c r="E894">
        <v>13.94</v>
      </c>
      <c r="F894">
        <v>13.94</v>
      </c>
      <c r="G894">
        <v>2418800</v>
      </c>
      <c r="H894">
        <v>12.49</v>
      </c>
      <c r="I894" s="25">
        <f t="shared" si="53"/>
        <v>12.71399569583931</v>
      </c>
      <c r="J894" s="22">
        <f t="shared" si="54"/>
        <v>-1.3654329259944937E-2</v>
      </c>
      <c r="K894" s="23">
        <f t="shared" si="55"/>
        <v>-1.7618040873854733E-2</v>
      </c>
      <c r="L894" s="24">
        <f t="shared" si="56"/>
        <v>-3.103180760279289E-2</v>
      </c>
    </row>
    <row r="895" spans="1:12">
      <c r="A895" t="s">
        <v>23</v>
      </c>
      <c r="B895" s="1">
        <v>36447</v>
      </c>
      <c r="C895">
        <v>14.38</v>
      </c>
      <c r="D895">
        <v>14.38</v>
      </c>
      <c r="E895">
        <v>14.19</v>
      </c>
      <c r="F895">
        <v>14.38</v>
      </c>
      <c r="G895">
        <v>393600</v>
      </c>
      <c r="H895">
        <v>12.89</v>
      </c>
      <c r="I895" s="25">
        <f t="shared" si="53"/>
        <v>12.89</v>
      </c>
      <c r="J895" s="22">
        <f t="shared" si="54"/>
        <v>3.2025620496397143E-2</v>
      </c>
      <c r="K895" s="23">
        <f t="shared" si="55"/>
        <v>0</v>
      </c>
      <c r="L895" s="24">
        <f t="shared" si="56"/>
        <v>3.2025620496397143E-2</v>
      </c>
    </row>
    <row r="896" spans="1:12">
      <c r="A896" t="s">
        <v>23</v>
      </c>
      <c r="B896" s="1">
        <v>36448</v>
      </c>
      <c r="C896">
        <v>14.13</v>
      </c>
      <c r="D896">
        <v>14.19</v>
      </c>
      <c r="E896">
        <v>14</v>
      </c>
      <c r="F896">
        <v>14.06</v>
      </c>
      <c r="G896">
        <v>239100</v>
      </c>
      <c r="H896">
        <v>12.6</v>
      </c>
      <c r="I896" s="25">
        <f t="shared" si="53"/>
        <v>12.662731152204836</v>
      </c>
      <c r="J896" s="22">
        <f t="shared" si="54"/>
        <v>-1.7631407897219883E-2</v>
      </c>
      <c r="K896" s="23">
        <f t="shared" si="55"/>
        <v>-4.9539985845718478E-3</v>
      </c>
      <c r="L896" s="24">
        <f t="shared" si="56"/>
        <v>-2.2498060512024895E-2</v>
      </c>
    </row>
    <row r="897" spans="1:12">
      <c r="A897" t="s">
        <v>23</v>
      </c>
      <c r="B897" s="1">
        <v>36451</v>
      </c>
      <c r="C897">
        <v>13.88</v>
      </c>
      <c r="D897">
        <v>13.88</v>
      </c>
      <c r="E897">
        <v>13.69</v>
      </c>
      <c r="F897">
        <v>13.81</v>
      </c>
      <c r="G897">
        <v>795500</v>
      </c>
      <c r="H897">
        <v>12.38</v>
      </c>
      <c r="I897" s="25">
        <f t="shared" si="53"/>
        <v>12.442751629254165</v>
      </c>
      <c r="J897" s="22">
        <f t="shared" si="54"/>
        <v>-1.2480029424272617E-2</v>
      </c>
      <c r="K897" s="23">
        <f t="shared" si="55"/>
        <v>-5.043227665706071E-3</v>
      </c>
      <c r="L897" s="24">
        <f t="shared" si="56"/>
        <v>-1.7460317460317371E-2</v>
      </c>
    </row>
    <row r="898" spans="1:12">
      <c r="A898" t="s">
        <v>23</v>
      </c>
      <c r="B898" s="1">
        <v>36452</v>
      </c>
      <c r="C898">
        <v>14</v>
      </c>
      <c r="D898">
        <v>14.13</v>
      </c>
      <c r="E898">
        <v>13.94</v>
      </c>
      <c r="F898">
        <v>14</v>
      </c>
      <c r="G898">
        <v>278400</v>
      </c>
      <c r="H898">
        <v>12.55</v>
      </c>
      <c r="I898" s="25">
        <f t="shared" ref="I898:I961" si="57">(H898/F898)*C898</f>
        <v>12.55</v>
      </c>
      <c r="J898" s="22">
        <f t="shared" si="54"/>
        <v>1.3731825525040381E-2</v>
      </c>
      <c r="K898" s="23">
        <f t="shared" si="55"/>
        <v>0</v>
      </c>
      <c r="L898" s="24">
        <f t="shared" si="56"/>
        <v>1.3731825525040381E-2</v>
      </c>
    </row>
    <row r="899" spans="1:12">
      <c r="A899" t="s">
        <v>23</v>
      </c>
      <c r="B899" s="1">
        <v>36453</v>
      </c>
      <c r="C899">
        <v>14.13</v>
      </c>
      <c r="D899">
        <v>14.25</v>
      </c>
      <c r="E899">
        <v>14.06</v>
      </c>
      <c r="F899">
        <v>14.19</v>
      </c>
      <c r="G899">
        <v>302200</v>
      </c>
      <c r="H899">
        <v>12.72</v>
      </c>
      <c r="I899" s="25">
        <f t="shared" si="57"/>
        <v>12.666215644820298</v>
      </c>
      <c r="J899" s="22">
        <f t="shared" si="54"/>
        <v>9.2602107426531556E-3</v>
      </c>
      <c r="K899" s="23">
        <f t="shared" si="55"/>
        <v>4.2462845010614756E-3</v>
      </c>
      <c r="L899" s="24">
        <f t="shared" si="56"/>
        <v>1.3545816733067723E-2</v>
      </c>
    </row>
    <row r="900" spans="1:12">
      <c r="A900" t="s">
        <v>23</v>
      </c>
      <c r="B900" s="1">
        <v>36454</v>
      </c>
      <c r="C900">
        <v>14</v>
      </c>
      <c r="D900">
        <v>14.13</v>
      </c>
      <c r="E900">
        <v>14</v>
      </c>
      <c r="F900">
        <v>14.13</v>
      </c>
      <c r="G900">
        <v>268800</v>
      </c>
      <c r="H900">
        <v>12.67</v>
      </c>
      <c r="I900" s="25">
        <f t="shared" si="57"/>
        <v>12.553432413305025</v>
      </c>
      <c r="J900" s="22">
        <f t="shared" ref="J900:J963" si="58">(I900-H899)/H899</f>
        <v>-1.3094936060925773E-2</v>
      </c>
      <c r="K900" s="23">
        <f t="shared" ref="K900:K963" si="59">(H900-I900)/I900</f>
        <v>9.2857142857142774E-3</v>
      </c>
      <c r="L900" s="24">
        <f t="shared" ref="L900:L963" si="60">(H900-H899)/H899</f>
        <v>-3.9308176100629486E-3</v>
      </c>
    </row>
    <row r="901" spans="1:12">
      <c r="A901" t="s">
        <v>23</v>
      </c>
      <c r="B901" s="1">
        <v>36455</v>
      </c>
      <c r="C901">
        <v>14.25</v>
      </c>
      <c r="D901">
        <v>14.31</v>
      </c>
      <c r="E901">
        <v>14.13</v>
      </c>
      <c r="F901">
        <v>14.31</v>
      </c>
      <c r="G901">
        <v>1013200</v>
      </c>
      <c r="H901">
        <v>12.83</v>
      </c>
      <c r="I901" s="25">
        <f t="shared" si="57"/>
        <v>12.776205450733752</v>
      </c>
      <c r="J901" s="22">
        <f t="shared" si="58"/>
        <v>8.3824349434689638E-3</v>
      </c>
      <c r="K901" s="23">
        <f t="shared" si="59"/>
        <v>4.2105263157895525E-3</v>
      </c>
      <c r="L901" s="24">
        <f t="shared" si="60"/>
        <v>1.2628255722178386E-2</v>
      </c>
    </row>
    <row r="902" spans="1:12">
      <c r="A902" t="s">
        <v>23</v>
      </c>
      <c r="B902" s="1">
        <v>36458</v>
      </c>
      <c r="C902">
        <v>14.25</v>
      </c>
      <c r="D902">
        <v>14.31</v>
      </c>
      <c r="E902">
        <v>14.19</v>
      </c>
      <c r="F902">
        <v>14.31</v>
      </c>
      <c r="G902">
        <v>251500</v>
      </c>
      <c r="H902">
        <v>12.83</v>
      </c>
      <c r="I902" s="25">
        <f t="shared" si="57"/>
        <v>12.776205450733752</v>
      </c>
      <c r="J902" s="22">
        <f t="shared" si="58"/>
        <v>-4.1928721174004976E-3</v>
      </c>
      <c r="K902" s="23">
        <f t="shared" si="59"/>
        <v>4.2105263157895525E-3</v>
      </c>
      <c r="L902" s="24">
        <f t="shared" si="60"/>
        <v>0</v>
      </c>
    </row>
    <row r="903" spans="1:12">
      <c r="A903" t="s">
        <v>23</v>
      </c>
      <c r="B903" s="1">
        <v>36459</v>
      </c>
      <c r="C903">
        <v>14.44</v>
      </c>
      <c r="D903">
        <v>14.56</v>
      </c>
      <c r="E903">
        <v>14.44</v>
      </c>
      <c r="F903">
        <v>14.56</v>
      </c>
      <c r="G903">
        <v>609400</v>
      </c>
      <c r="H903">
        <v>13.05</v>
      </c>
      <c r="I903" s="25">
        <f t="shared" si="57"/>
        <v>12.942445054945056</v>
      </c>
      <c r="J903" s="22">
        <f t="shared" si="58"/>
        <v>8.7642287564345858E-3</v>
      </c>
      <c r="K903" s="23">
        <f t="shared" si="59"/>
        <v>8.310249307479211E-3</v>
      </c>
      <c r="L903" s="24">
        <f t="shared" si="60"/>
        <v>1.7147310989867548E-2</v>
      </c>
    </row>
    <row r="904" spans="1:12">
      <c r="A904" t="s">
        <v>23</v>
      </c>
      <c r="B904" s="1">
        <v>36460</v>
      </c>
      <c r="C904">
        <v>14.44</v>
      </c>
      <c r="D904">
        <v>14.5</v>
      </c>
      <c r="E904">
        <v>14.31</v>
      </c>
      <c r="F904">
        <v>14.5</v>
      </c>
      <c r="G904">
        <v>251500</v>
      </c>
      <c r="H904">
        <v>13</v>
      </c>
      <c r="I904" s="25">
        <f t="shared" si="57"/>
        <v>12.946206896551724</v>
      </c>
      <c r="J904" s="22">
        <f t="shared" si="58"/>
        <v>-7.9534945171093538E-3</v>
      </c>
      <c r="K904" s="23">
        <f t="shared" si="59"/>
        <v>4.1551246537396514E-3</v>
      </c>
      <c r="L904" s="24">
        <f t="shared" si="60"/>
        <v>-3.8314176245211272E-3</v>
      </c>
    </row>
    <row r="905" spans="1:12">
      <c r="A905" t="s">
        <v>23</v>
      </c>
      <c r="B905" s="1">
        <v>36461</v>
      </c>
      <c r="C905">
        <v>14.44</v>
      </c>
      <c r="D905">
        <v>14.56</v>
      </c>
      <c r="E905">
        <v>14.44</v>
      </c>
      <c r="F905">
        <v>14.56</v>
      </c>
      <c r="G905">
        <v>485100</v>
      </c>
      <c r="H905">
        <v>13.05</v>
      </c>
      <c r="I905" s="25">
        <f t="shared" si="57"/>
        <v>12.942445054945056</v>
      </c>
      <c r="J905" s="22">
        <f t="shared" si="58"/>
        <v>-4.4273034657649375E-3</v>
      </c>
      <c r="K905" s="23">
        <f t="shared" si="59"/>
        <v>8.310249307479211E-3</v>
      </c>
      <c r="L905" s="24">
        <f t="shared" si="60"/>
        <v>3.846153846153901E-3</v>
      </c>
    </row>
    <row r="906" spans="1:12">
      <c r="A906" t="s">
        <v>23</v>
      </c>
      <c r="B906" s="1">
        <v>36462</v>
      </c>
      <c r="C906">
        <v>14.81</v>
      </c>
      <c r="D906">
        <v>14.88</v>
      </c>
      <c r="E906">
        <v>14.75</v>
      </c>
      <c r="F906">
        <v>14.81</v>
      </c>
      <c r="G906">
        <v>444800</v>
      </c>
      <c r="H906">
        <v>13.27</v>
      </c>
      <c r="I906" s="25">
        <f t="shared" si="57"/>
        <v>13.27</v>
      </c>
      <c r="J906" s="22">
        <f t="shared" si="58"/>
        <v>1.6858237547892632E-2</v>
      </c>
      <c r="K906" s="23">
        <f t="shared" si="59"/>
        <v>0</v>
      </c>
      <c r="L906" s="24">
        <f t="shared" si="60"/>
        <v>1.6858237547892632E-2</v>
      </c>
    </row>
    <row r="907" spans="1:12">
      <c r="A907" t="s">
        <v>23</v>
      </c>
      <c r="B907" s="1">
        <v>36465</v>
      </c>
      <c r="C907">
        <v>14.75</v>
      </c>
      <c r="D907">
        <v>14.75</v>
      </c>
      <c r="E907">
        <v>14.63</v>
      </c>
      <c r="F907">
        <v>14.63</v>
      </c>
      <c r="G907">
        <v>260800</v>
      </c>
      <c r="H907">
        <v>13.11</v>
      </c>
      <c r="I907" s="25">
        <f t="shared" si="57"/>
        <v>13.217532467532466</v>
      </c>
      <c r="J907" s="22">
        <f t="shared" si="58"/>
        <v>-3.9538457021502053E-3</v>
      </c>
      <c r="K907" s="23">
        <f t="shared" si="59"/>
        <v>-8.1355932203389381E-3</v>
      </c>
      <c r="L907" s="24">
        <f t="shared" si="60"/>
        <v>-1.2057272042200463E-2</v>
      </c>
    </row>
    <row r="908" spans="1:12">
      <c r="A908" t="s">
        <v>23</v>
      </c>
      <c r="B908" s="1">
        <v>36466</v>
      </c>
      <c r="C908">
        <v>14.75</v>
      </c>
      <c r="D908">
        <v>14.88</v>
      </c>
      <c r="E908">
        <v>14.69</v>
      </c>
      <c r="F908">
        <v>14.69</v>
      </c>
      <c r="G908">
        <v>660500</v>
      </c>
      <c r="H908">
        <v>13.17</v>
      </c>
      <c r="I908" s="25">
        <f t="shared" si="57"/>
        <v>13.223791695030632</v>
      </c>
      <c r="J908" s="22">
        <f t="shared" si="58"/>
        <v>8.6797631602313526E-3</v>
      </c>
      <c r="K908" s="23">
        <f t="shared" si="59"/>
        <v>-4.0677966101694491E-3</v>
      </c>
      <c r="L908" s="24">
        <f t="shared" si="60"/>
        <v>4.57665903890164E-3</v>
      </c>
    </row>
    <row r="909" spans="1:12">
      <c r="A909" t="s">
        <v>23</v>
      </c>
      <c r="B909" s="1">
        <v>36467</v>
      </c>
      <c r="C909">
        <v>14.88</v>
      </c>
      <c r="D909">
        <v>14.88</v>
      </c>
      <c r="E909">
        <v>14.69</v>
      </c>
      <c r="F909">
        <v>14.88</v>
      </c>
      <c r="G909">
        <v>712700</v>
      </c>
      <c r="H909">
        <v>13.34</v>
      </c>
      <c r="I909" s="25">
        <f t="shared" si="57"/>
        <v>13.34</v>
      </c>
      <c r="J909" s="22">
        <f t="shared" si="58"/>
        <v>1.2908124525436594E-2</v>
      </c>
      <c r="K909" s="23">
        <f t="shared" si="59"/>
        <v>0</v>
      </c>
      <c r="L909" s="24">
        <f t="shared" si="60"/>
        <v>1.2908124525436594E-2</v>
      </c>
    </row>
    <row r="910" spans="1:12">
      <c r="A910" t="s">
        <v>23</v>
      </c>
      <c r="B910" s="1">
        <v>36468</v>
      </c>
      <c r="C910">
        <v>15</v>
      </c>
      <c r="D910">
        <v>15</v>
      </c>
      <c r="E910">
        <v>14.88</v>
      </c>
      <c r="F910">
        <v>14.94</v>
      </c>
      <c r="G910">
        <v>249800</v>
      </c>
      <c r="H910">
        <v>13.39</v>
      </c>
      <c r="I910" s="25">
        <f t="shared" si="57"/>
        <v>13.443775100401608</v>
      </c>
      <c r="J910" s="22">
        <f t="shared" si="58"/>
        <v>7.7792429086662399E-3</v>
      </c>
      <c r="K910" s="23">
        <f t="shared" si="59"/>
        <v>-4.0000000000000374E-3</v>
      </c>
      <c r="L910" s="24">
        <f t="shared" si="60"/>
        <v>3.7481259370315376E-3</v>
      </c>
    </row>
    <row r="911" spans="1:12">
      <c r="A911" t="s">
        <v>23</v>
      </c>
      <c r="B911" s="1">
        <v>36469</v>
      </c>
      <c r="C911">
        <v>14.94</v>
      </c>
      <c r="D911">
        <v>15</v>
      </c>
      <c r="E911">
        <v>14.75</v>
      </c>
      <c r="F911">
        <v>14.88</v>
      </c>
      <c r="G911">
        <v>553600</v>
      </c>
      <c r="H911">
        <v>13.34</v>
      </c>
      <c r="I911" s="25">
        <f t="shared" si="57"/>
        <v>13.393790322580644</v>
      </c>
      <c r="J911" s="22">
        <f t="shared" si="58"/>
        <v>2.8307114119816956E-4</v>
      </c>
      <c r="K911" s="23">
        <f t="shared" si="59"/>
        <v>-4.016064257028041E-3</v>
      </c>
      <c r="L911" s="24">
        <f t="shared" si="60"/>
        <v>-3.7341299477222337E-3</v>
      </c>
    </row>
    <row r="912" spans="1:12">
      <c r="A912" t="s">
        <v>23</v>
      </c>
      <c r="B912" s="1">
        <v>36472</v>
      </c>
      <c r="C912">
        <v>14.63</v>
      </c>
      <c r="D912">
        <v>14.88</v>
      </c>
      <c r="E912">
        <v>14.56</v>
      </c>
      <c r="F912">
        <v>14.81</v>
      </c>
      <c r="G912">
        <v>752100</v>
      </c>
      <c r="H912">
        <v>13.27</v>
      </c>
      <c r="I912" s="25">
        <f t="shared" si="57"/>
        <v>13.108717083051992</v>
      </c>
      <c r="J912" s="22">
        <f t="shared" si="58"/>
        <v>-1.7337549996102514E-2</v>
      </c>
      <c r="K912" s="23">
        <f t="shared" si="59"/>
        <v>1.2303485987696447E-2</v>
      </c>
      <c r="L912" s="24">
        <f t="shared" si="60"/>
        <v>-5.2473763118440989E-3</v>
      </c>
    </row>
    <row r="913" spans="1:12">
      <c r="A913" t="s">
        <v>23</v>
      </c>
      <c r="B913" s="1">
        <v>36473</v>
      </c>
      <c r="C913">
        <v>14.81</v>
      </c>
      <c r="D913">
        <v>14.88</v>
      </c>
      <c r="E913">
        <v>14.69</v>
      </c>
      <c r="F913">
        <v>14.81</v>
      </c>
      <c r="G913">
        <v>528300</v>
      </c>
      <c r="H913">
        <v>13.27</v>
      </c>
      <c r="I913" s="25">
        <f t="shared" si="57"/>
        <v>13.27</v>
      </c>
      <c r="J913" s="22">
        <f t="shared" si="58"/>
        <v>0</v>
      </c>
      <c r="K913" s="23">
        <f t="shared" si="59"/>
        <v>0</v>
      </c>
      <c r="L913" s="24">
        <f t="shared" si="60"/>
        <v>0</v>
      </c>
    </row>
    <row r="914" spans="1:12">
      <c r="A914" t="s">
        <v>23</v>
      </c>
      <c r="B914" s="1">
        <v>36474</v>
      </c>
      <c r="C914">
        <v>14.88</v>
      </c>
      <c r="D914">
        <v>15.06</v>
      </c>
      <c r="E914">
        <v>14.81</v>
      </c>
      <c r="F914">
        <v>15.06</v>
      </c>
      <c r="G914">
        <v>536700</v>
      </c>
      <c r="H914">
        <v>13.5</v>
      </c>
      <c r="I914" s="25">
        <f t="shared" si="57"/>
        <v>13.338645418326694</v>
      </c>
      <c r="J914" s="22">
        <f t="shared" si="58"/>
        <v>5.1729780200975312E-3</v>
      </c>
      <c r="K914" s="23">
        <f t="shared" si="59"/>
        <v>1.2096774193548343E-2</v>
      </c>
      <c r="L914" s="24">
        <f t="shared" si="60"/>
        <v>1.7332328560663184E-2</v>
      </c>
    </row>
    <row r="915" spans="1:12">
      <c r="A915" t="s">
        <v>23</v>
      </c>
      <c r="B915" s="1">
        <v>36475</v>
      </c>
      <c r="C915">
        <v>14.88</v>
      </c>
      <c r="D915">
        <v>15</v>
      </c>
      <c r="E915">
        <v>14.81</v>
      </c>
      <c r="F915">
        <v>14.94</v>
      </c>
      <c r="G915">
        <v>237900</v>
      </c>
      <c r="H915">
        <v>13.39</v>
      </c>
      <c r="I915" s="25">
        <f t="shared" si="57"/>
        <v>13.336224899598395</v>
      </c>
      <c r="J915" s="22">
        <f t="shared" si="58"/>
        <v>-1.2131488918637377E-2</v>
      </c>
      <c r="K915" s="23">
        <f t="shared" si="59"/>
        <v>4.0322580645160335E-3</v>
      </c>
      <c r="L915" s="24">
        <f t="shared" si="60"/>
        <v>-8.1481481481481058E-3</v>
      </c>
    </row>
    <row r="916" spans="1:12">
      <c r="A916" t="s">
        <v>23</v>
      </c>
      <c r="B916" s="1">
        <v>36476</v>
      </c>
      <c r="C916">
        <v>15</v>
      </c>
      <c r="D916">
        <v>15.06</v>
      </c>
      <c r="E916">
        <v>14.88</v>
      </c>
      <c r="F916">
        <v>15</v>
      </c>
      <c r="G916">
        <v>302600</v>
      </c>
      <c r="H916">
        <v>13.44</v>
      </c>
      <c r="I916" s="25">
        <f t="shared" si="57"/>
        <v>13.44</v>
      </c>
      <c r="J916" s="22">
        <f t="shared" si="58"/>
        <v>3.734129947722101E-3</v>
      </c>
      <c r="K916" s="23">
        <f t="shared" si="59"/>
        <v>0</v>
      </c>
      <c r="L916" s="24">
        <f t="shared" si="60"/>
        <v>3.734129947722101E-3</v>
      </c>
    </row>
    <row r="917" spans="1:12">
      <c r="A917" t="s">
        <v>23</v>
      </c>
      <c r="B917" s="1">
        <v>36479</v>
      </c>
      <c r="C917">
        <v>14.94</v>
      </c>
      <c r="D917">
        <v>15</v>
      </c>
      <c r="E917">
        <v>14.88</v>
      </c>
      <c r="F917">
        <v>14.94</v>
      </c>
      <c r="G917">
        <v>214000</v>
      </c>
      <c r="H917">
        <v>13.39</v>
      </c>
      <c r="I917" s="25">
        <f t="shared" si="57"/>
        <v>13.39</v>
      </c>
      <c r="J917" s="22">
        <f t="shared" si="58"/>
        <v>-3.7202380952380161E-3</v>
      </c>
      <c r="K917" s="23">
        <f t="shared" si="59"/>
        <v>0</v>
      </c>
      <c r="L917" s="24">
        <f t="shared" si="60"/>
        <v>-3.7202380952380161E-3</v>
      </c>
    </row>
    <row r="918" spans="1:12">
      <c r="A918" t="s">
        <v>23</v>
      </c>
      <c r="B918" s="1">
        <v>36480</v>
      </c>
      <c r="C918">
        <v>14.81</v>
      </c>
      <c r="D918">
        <v>14.94</v>
      </c>
      <c r="E918">
        <v>14.75</v>
      </c>
      <c r="F918">
        <v>14.88</v>
      </c>
      <c r="G918">
        <v>711200</v>
      </c>
      <c r="H918">
        <v>13.34</v>
      </c>
      <c r="I918" s="25">
        <f t="shared" si="57"/>
        <v>13.277244623655914</v>
      </c>
      <c r="J918" s="22">
        <f t="shared" si="58"/>
        <v>-8.4208645514627697E-3</v>
      </c>
      <c r="K918" s="23">
        <f t="shared" si="59"/>
        <v>4.726536124240361E-3</v>
      </c>
      <c r="L918" s="24">
        <f t="shared" si="60"/>
        <v>-3.7341299477222337E-3</v>
      </c>
    </row>
    <row r="919" spans="1:12">
      <c r="A919" t="s">
        <v>23</v>
      </c>
      <c r="B919" s="1">
        <v>36481</v>
      </c>
      <c r="C919">
        <v>14.88</v>
      </c>
      <c r="D919">
        <v>15</v>
      </c>
      <c r="E919">
        <v>14.88</v>
      </c>
      <c r="F919">
        <v>14.94</v>
      </c>
      <c r="G919">
        <v>281300</v>
      </c>
      <c r="H919">
        <v>13.39</v>
      </c>
      <c r="I919" s="25">
        <f t="shared" si="57"/>
        <v>13.336224899598395</v>
      </c>
      <c r="J919" s="22">
        <f t="shared" si="58"/>
        <v>-2.8299103460303204E-4</v>
      </c>
      <c r="K919" s="23">
        <f t="shared" si="59"/>
        <v>4.0322580645160335E-3</v>
      </c>
      <c r="L919" s="24">
        <f t="shared" si="60"/>
        <v>3.7481259370315376E-3</v>
      </c>
    </row>
    <row r="920" spans="1:12">
      <c r="A920" t="s">
        <v>23</v>
      </c>
      <c r="B920" s="1">
        <v>36482</v>
      </c>
      <c r="C920">
        <v>15.06</v>
      </c>
      <c r="D920">
        <v>15.25</v>
      </c>
      <c r="E920">
        <v>15.06</v>
      </c>
      <c r="F920">
        <v>15.19</v>
      </c>
      <c r="G920">
        <v>393400</v>
      </c>
      <c r="H920">
        <v>13.62</v>
      </c>
      <c r="I920" s="25">
        <f t="shared" si="57"/>
        <v>13.50343647136274</v>
      </c>
      <c r="J920" s="22">
        <f t="shared" si="58"/>
        <v>8.4717304975906755E-3</v>
      </c>
      <c r="K920" s="23">
        <f t="shared" si="59"/>
        <v>8.6321381142096896E-3</v>
      </c>
      <c r="L920" s="24">
        <f t="shared" si="60"/>
        <v>1.7176997759521931E-2</v>
      </c>
    </row>
    <row r="921" spans="1:12">
      <c r="A921" t="s">
        <v>23</v>
      </c>
      <c r="B921" s="1">
        <v>36483</v>
      </c>
      <c r="C921">
        <v>15.25</v>
      </c>
      <c r="D921">
        <v>15.25</v>
      </c>
      <c r="E921">
        <v>15.13</v>
      </c>
      <c r="F921">
        <v>15.25</v>
      </c>
      <c r="G921">
        <v>240300</v>
      </c>
      <c r="H921">
        <v>13.67</v>
      </c>
      <c r="I921" s="25">
        <f t="shared" si="57"/>
        <v>13.67</v>
      </c>
      <c r="J921" s="22">
        <f t="shared" si="58"/>
        <v>3.6710719530103314E-3</v>
      </c>
      <c r="K921" s="23">
        <f t="shared" si="59"/>
        <v>0</v>
      </c>
      <c r="L921" s="24">
        <f t="shared" si="60"/>
        <v>3.6710719530103314E-3</v>
      </c>
    </row>
    <row r="922" spans="1:12">
      <c r="A922" t="s">
        <v>23</v>
      </c>
      <c r="B922" s="1">
        <v>36486</v>
      </c>
      <c r="C922">
        <v>15.38</v>
      </c>
      <c r="D922">
        <v>15.5</v>
      </c>
      <c r="E922">
        <v>15.38</v>
      </c>
      <c r="F922">
        <v>15.5</v>
      </c>
      <c r="G922">
        <v>459600</v>
      </c>
      <c r="H922">
        <v>13.89</v>
      </c>
      <c r="I922" s="25">
        <f t="shared" si="57"/>
        <v>13.782464516129032</v>
      </c>
      <c r="J922" s="22">
        <f t="shared" si="58"/>
        <v>8.2271043254595524E-3</v>
      </c>
      <c r="K922" s="23">
        <f t="shared" si="59"/>
        <v>7.8023407022107232E-3</v>
      </c>
      <c r="L922" s="24">
        <f t="shared" si="60"/>
        <v>1.609363569861014E-2</v>
      </c>
    </row>
    <row r="923" spans="1:12">
      <c r="A923" t="s">
        <v>23</v>
      </c>
      <c r="B923" s="1">
        <v>36487</v>
      </c>
      <c r="C923">
        <v>15.5</v>
      </c>
      <c r="D923">
        <v>15.5</v>
      </c>
      <c r="E923">
        <v>15.31</v>
      </c>
      <c r="F923">
        <v>15.44</v>
      </c>
      <c r="G923">
        <v>325000</v>
      </c>
      <c r="H923">
        <v>13.84</v>
      </c>
      <c r="I923" s="25">
        <f t="shared" si="57"/>
        <v>13.893782383419689</v>
      </c>
      <c r="J923" s="22">
        <f t="shared" si="58"/>
        <v>2.7230982143183394E-4</v>
      </c>
      <c r="K923" s="23">
        <f t="shared" si="59"/>
        <v>-3.870967741935467E-3</v>
      </c>
      <c r="L923" s="24">
        <f t="shared" si="60"/>
        <v>-3.5997120230382078E-3</v>
      </c>
    </row>
    <row r="924" spans="1:12">
      <c r="A924" t="s">
        <v>23</v>
      </c>
      <c r="B924" s="1">
        <v>36488</v>
      </c>
      <c r="C924">
        <v>15.38</v>
      </c>
      <c r="D924">
        <v>15.44</v>
      </c>
      <c r="E924">
        <v>15.31</v>
      </c>
      <c r="F924">
        <v>15.44</v>
      </c>
      <c r="G924">
        <v>1204500</v>
      </c>
      <c r="H924">
        <v>13.84</v>
      </c>
      <c r="I924" s="25">
        <f t="shared" si="57"/>
        <v>13.786217616580311</v>
      </c>
      <c r="J924" s="22">
        <f t="shared" si="58"/>
        <v>-3.8860103626942835E-3</v>
      </c>
      <c r="K924" s="23">
        <f t="shared" si="59"/>
        <v>3.9011703511053143E-3</v>
      </c>
      <c r="L924" s="24">
        <f t="shared" si="60"/>
        <v>0</v>
      </c>
    </row>
    <row r="925" spans="1:12">
      <c r="A925" t="s">
        <v>23</v>
      </c>
      <c r="B925" s="1">
        <v>36490</v>
      </c>
      <c r="C925">
        <v>15.5</v>
      </c>
      <c r="D925">
        <v>15.75</v>
      </c>
      <c r="E925">
        <v>15.44</v>
      </c>
      <c r="F925">
        <v>15.75</v>
      </c>
      <c r="G925">
        <v>277400</v>
      </c>
      <c r="H925">
        <v>14.12</v>
      </c>
      <c r="I925" s="25">
        <f t="shared" si="57"/>
        <v>13.895873015873015</v>
      </c>
      <c r="J925" s="22">
        <f t="shared" si="58"/>
        <v>4.0370676208825841E-3</v>
      </c>
      <c r="K925" s="23">
        <f t="shared" si="59"/>
        <v>1.6129032258064536E-2</v>
      </c>
      <c r="L925" s="24">
        <f t="shared" si="60"/>
        <v>2.0231213872832325E-2</v>
      </c>
    </row>
    <row r="926" spans="1:12">
      <c r="A926" t="s">
        <v>23</v>
      </c>
      <c r="B926" s="1">
        <v>36493</v>
      </c>
      <c r="C926">
        <v>15.69</v>
      </c>
      <c r="D926">
        <v>15.75</v>
      </c>
      <c r="E926">
        <v>15.56</v>
      </c>
      <c r="F926">
        <v>15.63</v>
      </c>
      <c r="G926">
        <v>448200</v>
      </c>
      <c r="H926">
        <v>14.01</v>
      </c>
      <c r="I926" s="25">
        <f t="shared" si="57"/>
        <v>14.063781190019192</v>
      </c>
      <c r="J926" s="22">
        <f t="shared" si="58"/>
        <v>-3.9815021232866288E-3</v>
      </c>
      <c r="K926" s="23">
        <f t="shared" si="59"/>
        <v>-3.8240917782025622E-3</v>
      </c>
      <c r="L926" s="24">
        <f t="shared" si="60"/>
        <v>-7.7903682719546348E-3</v>
      </c>
    </row>
    <row r="927" spans="1:12">
      <c r="A927" t="s">
        <v>23</v>
      </c>
      <c r="B927" s="1">
        <v>36494</v>
      </c>
      <c r="C927">
        <v>15.38</v>
      </c>
      <c r="D927">
        <v>15.44</v>
      </c>
      <c r="E927">
        <v>15.19</v>
      </c>
      <c r="F927">
        <v>15.25</v>
      </c>
      <c r="G927">
        <v>400400</v>
      </c>
      <c r="H927">
        <v>13.67</v>
      </c>
      <c r="I927" s="25">
        <f t="shared" si="57"/>
        <v>13.786531147540984</v>
      </c>
      <c r="J927" s="22">
        <f t="shared" si="58"/>
        <v>-1.5950667555961157E-2</v>
      </c>
      <c r="K927" s="23">
        <f t="shared" si="59"/>
        <v>-8.4525357607282501E-3</v>
      </c>
      <c r="L927" s="24">
        <f t="shared" si="60"/>
        <v>-2.4268379728765159E-2</v>
      </c>
    </row>
    <row r="928" spans="1:12">
      <c r="A928" t="s">
        <v>23</v>
      </c>
      <c r="B928" s="1">
        <v>36495</v>
      </c>
      <c r="C928">
        <v>15.38</v>
      </c>
      <c r="D928">
        <v>15.38</v>
      </c>
      <c r="E928">
        <v>15.19</v>
      </c>
      <c r="F928">
        <v>15.25</v>
      </c>
      <c r="G928">
        <v>442900</v>
      </c>
      <c r="H928">
        <v>13.67</v>
      </c>
      <c r="I928" s="25">
        <f t="shared" si="57"/>
        <v>13.786531147540984</v>
      </c>
      <c r="J928" s="22">
        <f t="shared" si="58"/>
        <v>8.5245901639344583E-3</v>
      </c>
      <c r="K928" s="23">
        <f t="shared" si="59"/>
        <v>-8.4525357607282501E-3</v>
      </c>
      <c r="L928" s="24">
        <f t="shared" si="60"/>
        <v>0</v>
      </c>
    </row>
    <row r="929" spans="1:12">
      <c r="A929" t="s">
        <v>23</v>
      </c>
      <c r="B929" s="1">
        <v>36496</v>
      </c>
      <c r="C929">
        <v>15.25</v>
      </c>
      <c r="D929">
        <v>15.38</v>
      </c>
      <c r="E929">
        <v>15.19</v>
      </c>
      <c r="F929">
        <v>15.31</v>
      </c>
      <c r="G929">
        <v>358800</v>
      </c>
      <c r="H929">
        <v>13.72</v>
      </c>
      <c r="I929" s="25">
        <f t="shared" si="57"/>
        <v>13.666231221423907</v>
      </c>
      <c r="J929" s="22">
        <f t="shared" si="58"/>
        <v>-2.756970428744234E-4</v>
      </c>
      <c r="K929" s="23">
        <f t="shared" si="59"/>
        <v>3.9344262295081985E-3</v>
      </c>
      <c r="L929" s="24">
        <f t="shared" si="60"/>
        <v>3.6576444769568918E-3</v>
      </c>
    </row>
    <row r="930" spans="1:12">
      <c r="A930" t="s">
        <v>23</v>
      </c>
      <c r="B930" s="1">
        <v>36497</v>
      </c>
      <c r="C930">
        <v>15.44</v>
      </c>
      <c r="D930">
        <v>15.63</v>
      </c>
      <c r="E930">
        <v>15.44</v>
      </c>
      <c r="F930">
        <v>15.56</v>
      </c>
      <c r="G930">
        <v>400000</v>
      </c>
      <c r="H930">
        <v>13.95</v>
      </c>
      <c r="I930" s="25">
        <f t="shared" si="57"/>
        <v>13.842416452442157</v>
      </c>
      <c r="J930" s="22">
        <f t="shared" si="58"/>
        <v>8.9224819564253672E-3</v>
      </c>
      <c r="K930" s="23">
        <f t="shared" si="59"/>
        <v>7.7720207253887466E-3</v>
      </c>
      <c r="L930" s="24">
        <f t="shared" si="60"/>
        <v>1.6763848396501357E-2</v>
      </c>
    </row>
    <row r="931" spans="1:12">
      <c r="A931" t="s">
        <v>23</v>
      </c>
      <c r="B931" s="1">
        <v>36500</v>
      </c>
      <c r="C931">
        <v>15.44</v>
      </c>
      <c r="D931">
        <v>15.5</v>
      </c>
      <c r="E931">
        <v>15.25</v>
      </c>
      <c r="F931">
        <v>15.25</v>
      </c>
      <c r="G931">
        <v>566800</v>
      </c>
      <c r="H931">
        <v>13.67</v>
      </c>
      <c r="I931" s="25">
        <f t="shared" si="57"/>
        <v>13.84031475409836</v>
      </c>
      <c r="J931" s="22">
        <f t="shared" si="58"/>
        <v>-7.8627416416945737E-3</v>
      </c>
      <c r="K931" s="23">
        <f t="shared" si="59"/>
        <v>-1.2305699481865242E-2</v>
      </c>
      <c r="L931" s="24">
        <f t="shared" si="60"/>
        <v>-2.0071684587813575E-2</v>
      </c>
    </row>
    <row r="932" spans="1:12">
      <c r="A932" t="s">
        <v>23</v>
      </c>
      <c r="B932" s="1">
        <v>36501</v>
      </c>
      <c r="C932">
        <v>15.38</v>
      </c>
      <c r="D932">
        <v>15.5</v>
      </c>
      <c r="E932">
        <v>15.31</v>
      </c>
      <c r="F932">
        <v>15.38</v>
      </c>
      <c r="G932">
        <v>623900</v>
      </c>
      <c r="H932">
        <v>13.79</v>
      </c>
      <c r="I932" s="25">
        <f t="shared" si="57"/>
        <v>13.79</v>
      </c>
      <c r="J932" s="22">
        <f t="shared" si="58"/>
        <v>8.7783467446963578E-3</v>
      </c>
      <c r="K932" s="23">
        <f t="shared" si="59"/>
        <v>0</v>
      </c>
      <c r="L932" s="24">
        <f t="shared" si="60"/>
        <v>8.7783467446963578E-3</v>
      </c>
    </row>
    <row r="933" spans="1:12">
      <c r="A933" t="s">
        <v>23</v>
      </c>
      <c r="B933" s="1">
        <v>36502</v>
      </c>
      <c r="C933">
        <v>15.19</v>
      </c>
      <c r="D933">
        <v>15.25</v>
      </c>
      <c r="E933">
        <v>15.06</v>
      </c>
      <c r="F933">
        <v>15.13</v>
      </c>
      <c r="G933">
        <v>407300</v>
      </c>
      <c r="H933">
        <v>13.56</v>
      </c>
      <c r="I933" s="25">
        <f t="shared" si="57"/>
        <v>13.61377395902181</v>
      </c>
      <c r="J933" s="22">
        <f t="shared" si="58"/>
        <v>-1.2779263305162401E-2</v>
      </c>
      <c r="K933" s="23">
        <f t="shared" si="59"/>
        <v>-3.9499670836075033E-3</v>
      </c>
      <c r="L933" s="24">
        <f t="shared" si="60"/>
        <v>-1.6678752719361759E-2</v>
      </c>
    </row>
    <row r="934" spans="1:12">
      <c r="A934" t="s">
        <v>23</v>
      </c>
      <c r="B934" s="1">
        <v>36503</v>
      </c>
      <c r="C934">
        <v>15.38</v>
      </c>
      <c r="D934">
        <v>15.38</v>
      </c>
      <c r="E934">
        <v>15.13</v>
      </c>
      <c r="F934">
        <v>15.31</v>
      </c>
      <c r="G934">
        <v>350800</v>
      </c>
      <c r="H934">
        <v>13.72</v>
      </c>
      <c r="I934" s="25">
        <f t="shared" si="57"/>
        <v>13.782730241672111</v>
      </c>
      <c r="J934" s="22">
        <f t="shared" si="58"/>
        <v>1.6425534046615797E-2</v>
      </c>
      <c r="K934" s="23">
        <f t="shared" si="59"/>
        <v>-4.5513654096229102E-3</v>
      </c>
      <c r="L934" s="24">
        <f t="shared" si="60"/>
        <v>1.1799410029498535E-2</v>
      </c>
    </row>
    <row r="935" spans="1:12">
      <c r="A935" t="s">
        <v>23</v>
      </c>
      <c r="B935" s="1">
        <v>36504</v>
      </c>
      <c r="C935">
        <v>15.31</v>
      </c>
      <c r="D935">
        <v>15.44</v>
      </c>
      <c r="E935">
        <v>15.25</v>
      </c>
      <c r="F935">
        <v>15.38</v>
      </c>
      <c r="G935">
        <v>781300</v>
      </c>
      <c r="H935">
        <v>13.79</v>
      </c>
      <c r="I935" s="25">
        <f t="shared" si="57"/>
        <v>13.7272366710013</v>
      </c>
      <c r="J935" s="22">
        <f t="shared" si="58"/>
        <v>5.2745415461367745E-4</v>
      </c>
      <c r="K935" s="23">
        <f t="shared" si="59"/>
        <v>4.5721750489875349E-3</v>
      </c>
      <c r="L935" s="24">
        <f t="shared" si="60"/>
        <v>5.1020408163264218E-3</v>
      </c>
    </row>
    <row r="936" spans="1:12">
      <c r="A936" t="s">
        <v>23</v>
      </c>
      <c r="B936" s="1">
        <v>36507</v>
      </c>
      <c r="C936">
        <v>15.25</v>
      </c>
      <c r="D936">
        <v>15.25</v>
      </c>
      <c r="E936">
        <v>15</v>
      </c>
      <c r="F936">
        <v>15.13</v>
      </c>
      <c r="G936">
        <v>300100</v>
      </c>
      <c r="H936">
        <v>13.56</v>
      </c>
      <c r="I936" s="25">
        <f t="shared" si="57"/>
        <v>13.667547918043622</v>
      </c>
      <c r="J936" s="22">
        <f t="shared" si="58"/>
        <v>-8.879773890962785E-3</v>
      </c>
      <c r="K936" s="23">
        <f t="shared" si="59"/>
        <v>-7.8688524590163865E-3</v>
      </c>
      <c r="L936" s="24">
        <f t="shared" si="60"/>
        <v>-1.6678752719361759E-2</v>
      </c>
    </row>
    <row r="937" spans="1:12">
      <c r="A937" t="s">
        <v>23</v>
      </c>
      <c r="B937" s="1">
        <v>36508</v>
      </c>
      <c r="C937">
        <v>15</v>
      </c>
      <c r="D937">
        <v>15.06</v>
      </c>
      <c r="E937">
        <v>14.88</v>
      </c>
      <c r="F937">
        <v>14.94</v>
      </c>
      <c r="G937">
        <v>684600</v>
      </c>
      <c r="H937">
        <v>13.39</v>
      </c>
      <c r="I937" s="25">
        <f t="shared" si="57"/>
        <v>13.443775100401608</v>
      </c>
      <c r="J937" s="22">
        <f t="shared" si="58"/>
        <v>-8.5711577874921091E-3</v>
      </c>
      <c r="K937" s="23">
        <f t="shared" si="59"/>
        <v>-4.0000000000000374E-3</v>
      </c>
      <c r="L937" s="24">
        <f t="shared" si="60"/>
        <v>-1.2536873156342178E-2</v>
      </c>
    </row>
    <row r="938" spans="1:12">
      <c r="A938" t="s">
        <v>23</v>
      </c>
      <c r="B938" s="1">
        <v>36509</v>
      </c>
      <c r="C938">
        <v>15</v>
      </c>
      <c r="D938">
        <v>15</v>
      </c>
      <c r="E938">
        <v>14.88</v>
      </c>
      <c r="F938">
        <v>15</v>
      </c>
      <c r="G938">
        <v>566200</v>
      </c>
      <c r="H938">
        <v>13.44</v>
      </c>
      <c r="I938" s="25">
        <f t="shared" si="57"/>
        <v>13.44</v>
      </c>
      <c r="J938" s="22">
        <f t="shared" si="58"/>
        <v>3.734129947722101E-3</v>
      </c>
      <c r="K938" s="23">
        <f t="shared" si="59"/>
        <v>0</v>
      </c>
      <c r="L938" s="24">
        <f t="shared" si="60"/>
        <v>3.734129947722101E-3</v>
      </c>
    </row>
    <row r="939" spans="1:12">
      <c r="A939" t="s">
        <v>23</v>
      </c>
      <c r="B939" s="1">
        <v>36510</v>
      </c>
      <c r="C939">
        <v>15.06</v>
      </c>
      <c r="D939">
        <v>15.25</v>
      </c>
      <c r="E939">
        <v>15</v>
      </c>
      <c r="F939">
        <v>15.19</v>
      </c>
      <c r="G939">
        <v>325400</v>
      </c>
      <c r="H939">
        <v>13.62</v>
      </c>
      <c r="I939" s="25">
        <f t="shared" si="57"/>
        <v>13.50343647136274</v>
      </c>
      <c r="J939" s="22">
        <f t="shared" si="58"/>
        <v>4.7199755478229332E-3</v>
      </c>
      <c r="K939" s="23">
        <f t="shared" si="59"/>
        <v>8.6321381142096896E-3</v>
      </c>
      <c r="L939" s="24">
        <f t="shared" si="60"/>
        <v>1.3392857142857123E-2</v>
      </c>
    </row>
    <row r="940" spans="1:12">
      <c r="A940" t="s">
        <v>23</v>
      </c>
      <c r="B940" s="1">
        <v>36511</v>
      </c>
      <c r="C940">
        <v>15.44</v>
      </c>
      <c r="D940">
        <v>15.44</v>
      </c>
      <c r="E940">
        <v>15.25</v>
      </c>
      <c r="F940">
        <v>15.25</v>
      </c>
      <c r="G940">
        <v>209200</v>
      </c>
      <c r="H940">
        <v>13.67</v>
      </c>
      <c r="I940" s="25">
        <f t="shared" si="57"/>
        <v>13.84031475409836</v>
      </c>
      <c r="J940" s="22">
        <f t="shared" si="58"/>
        <v>1.6175826292096972E-2</v>
      </c>
      <c r="K940" s="23">
        <f t="shared" si="59"/>
        <v>-1.2305699481865242E-2</v>
      </c>
      <c r="L940" s="24">
        <f t="shared" si="60"/>
        <v>3.6710719530103314E-3</v>
      </c>
    </row>
    <row r="941" spans="1:12">
      <c r="A941" t="s">
        <v>23</v>
      </c>
      <c r="B941" s="1">
        <v>36514</v>
      </c>
      <c r="C941">
        <v>15.44</v>
      </c>
      <c r="D941">
        <v>15.44</v>
      </c>
      <c r="E941">
        <v>15.31</v>
      </c>
      <c r="F941">
        <v>15.38</v>
      </c>
      <c r="G941">
        <v>414300</v>
      </c>
      <c r="H941">
        <v>13.79</v>
      </c>
      <c r="I941" s="25">
        <f t="shared" si="57"/>
        <v>13.84379713914174</v>
      </c>
      <c r="J941" s="22">
        <f t="shared" si="58"/>
        <v>1.2713762921853718E-2</v>
      </c>
      <c r="K941" s="23">
        <f t="shared" si="59"/>
        <v>-3.8860103626941994E-3</v>
      </c>
      <c r="L941" s="24">
        <f t="shared" si="60"/>
        <v>8.7783467446963578E-3</v>
      </c>
    </row>
    <row r="942" spans="1:12">
      <c r="A942" t="s">
        <v>23</v>
      </c>
      <c r="B942" s="1">
        <v>36515</v>
      </c>
      <c r="C942">
        <v>15.31</v>
      </c>
      <c r="D942">
        <v>15.31</v>
      </c>
      <c r="E942">
        <v>15.13</v>
      </c>
      <c r="F942">
        <v>15.19</v>
      </c>
      <c r="G942">
        <v>685300</v>
      </c>
      <c r="H942">
        <v>13.71</v>
      </c>
      <c r="I942" s="25">
        <f t="shared" si="57"/>
        <v>13.818308097432523</v>
      </c>
      <c r="J942" s="22">
        <f t="shared" si="58"/>
        <v>2.0527989436202598E-3</v>
      </c>
      <c r="K942" s="23">
        <f t="shared" si="59"/>
        <v>-7.8380143696930304E-3</v>
      </c>
      <c r="L942" s="24">
        <f t="shared" si="60"/>
        <v>-5.8013052936909575E-3</v>
      </c>
    </row>
    <row r="943" spans="1:12">
      <c r="A943" t="s">
        <v>23</v>
      </c>
      <c r="B943" s="1">
        <v>36516</v>
      </c>
      <c r="C943">
        <v>15.56</v>
      </c>
      <c r="D943">
        <v>15.63</v>
      </c>
      <c r="E943">
        <v>15.5</v>
      </c>
      <c r="F943">
        <v>15.56</v>
      </c>
      <c r="G943">
        <v>666200</v>
      </c>
      <c r="H943">
        <v>14.05</v>
      </c>
      <c r="I943" s="25">
        <f t="shared" si="57"/>
        <v>14.05</v>
      </c>
      <c r="J943" s="22">
        <f t="shared" si="58"/>
        <v>2.4799416484318004E-2</v>
      </c>
      <c r="K943" s="23">
        <f t="shared" si="59"/>
        <v>0</v>
      </c>
      <c r="L943" s="24">
        <f t="shared" si="60"/>
        <v>2.4799416484318004E-2</v>
      </c>
    </row>
    <row r="944" spans="1:12">
      <c r="A944" t="s">
        <v>23</v>
      </c>
      <c r="B944" s="1">
        <v>36517</v>
      </c>
      <c r="C944">
        <v>15.69</v>
      </c>
      <c r="D944">
        <v>15.81</v>
      </c>
      <c r="E944">
        <v>15.56</v>
      </c>
      <c r="F944">
        <v>15.69</v>
      </c>
      <c r="G944">
        <v>752100</v>
      </c>
      <c r="H944">
        <v>14.16</v>
      </c>
      <c r="I944" s="25">
        <f t="shared" si="57"/>
        <v>14.16</v>
      </c>
      <c r="J944" s="22">
        <f t="shared" si="58"/>
        <v>7.8291814946618802E-3</v>
      </c>
      <c r="K944" s="23">
        <f t="shared" si="59"/>
        <v>0</v>
      </c>
      <c r="L944" s="24">
        <f t="shared" si="60"/>
        <v>7.8291814946618802E-3</v>
      </c>
    </row>
    <row r="945" spans="1:12">
      <c r="A945" t="s">
        <v>23</v>
      </c>
      <c r="B945" s="1">
        <v>36521</v>
      </c>
      <c r="C945">
        <v>15.88</v>
      </c>
      <c r="D945">
        <v>15.88</v>
      </c>
      <c r="E945">
        <v>15.56</v>
      </c>
      <c r="F945">
        <v>15.56</v>
      </c>
      <c r="G945">
        <v>549900</v>
      </c>
      <c r="H945">
        <v>14.05</v>
      </c>
      <c r="I945" s="25">
        <f t="shared" si="57"/>
        <v>14.338946015424165</v>
      </c>
      <c r="J945" s="22">
        <f t="shared" si="58"/>
        <v>1.2637430467808254E-2</v>
      </c>
      <c r="K945" s="23">
        <f t="shared" si="59"/>
        <v>-2.0151133501259431E-2</v>
      </c>
      <c r="L945" s="24">
        <f t="shared" si="60"/>
        <v>-7.7683615819208636E-3</v>
      </c>
    </row>
    <row r="946" spans="1:12">
      <c r="A946" t="s">
        <v>23</v>
      </c>
      <c r="B946" s="1">
        <v>36522</v>
      </c>
      <c r="C946">
        <v>15.75</v>
      </c>
      <c r="D946">
        <v>16</v>
      </c>
      <c r="E946">
        <v>15.75</v>
      </c>
      <c r="F946">
        <v>15.94</v>
      </c>
      <c r="G946">
        <v>426600</v>
      </c>
      <c r="H946">
        <v>14.39</v>
      </c>
      <c r="I946" s="25">
        <f t="shared" si="57"/>
        <v>14.218475533249688</v>
      </c>
      <c r="J946" s="22">
        <f t="shared" si="58"/>
        <v>1.1991141156561353E-2</v>
      </c>
      <c r="K946" s="23">
        <f t="shared" si="59"/>
        <v>1.2063492063492004E-2</v>
      </c>
      <c r="L946" s="24">
        <f t="shared" si="60"/>
        <v>2.4199288256227747E-2</v>
      </c>
    </row>
    <row r="947" spans="1:12">
      <c r="A947" t="s">
        <v>23</v>
      </c>
      <c r="B947" s="1">
        <v>36523</v>
      </c>
      <c r="C947">
        <v>16</v>
      </c>
      <c r="D947">
        <v>16.190000000000001</v>
      </c>
      <c r="E947">
        <v>16</v>
      </c>
      <c r="F947">
        <v>16.190000000000001</v>
      </c>
      <c r="G947">
        <v>428700</v>
      </c>
      <c r="H947">
        <v>14.62</v>
      </c>
      <c r="I947" s="25">
        <f t="shared" si="57"/>
        <v>14.448424953675106</v>
      </c>
      <c r="J947" s="22">
        <f t="shared" si="58"/>
        <v>4.060107969083084E-3</v>
      </c>
      <c r="K947" s="23">
        <f t="shared" si="59"/>
        <v>1.1875000000000082E-2</v>
      </c>
      <c r="L947" s="24">
        <f t="shared" si="60"/>
        <v>1.5983321751216029E-2</v>
      </c>
    </row>
    <row r="948" spans="1:12">
      <c r="A948" t="s">
        <v>23</v>
      </c>
      <c r="B948" s="1">
        <v>36524</v>
      </c>
      <c r="C948">
        <v>16.190000000000001</v>
      </c>
      <c r="D948">
        <v>16.25</v>
      </c>
      <c r="E948">
        <v>16.059999999999999</v>
      </c>
      <c r="F948">
        <v>16.190000000000001</v>
      </c>
      <c r="G948">
        <v>397400</v>
      </c>
      <c r="H948">
        <v>14.62</v>
      </c>
      <c r="I948" s="25">
        <f t="shared" si="57"/>
        <v>14.62</v>
      </c>
      <c r="J948" s="22">
        <f t="shared" si="58"/>
        <v>0</v>
      </c>
      <c r="K948" s="23">
        <f t="shared" si="59"/>
        <v>0</v>
      </c>
      <c r="L948" s="24">
        <f t="shared" si="60"/>
        <v>0</v>
      </c>
    </row>
    <row r="949" spans="1:12">
      <c r="A949" t="s">
        <v>23</v>
      </c>
      <c r="B949" s="1">
        <v>36525</v>
      </c>
      <c r="C949">
        <v>16.12</v>
      </c>
      <c r="D949">
        <v>16.309999999999999</v>
      </c>
      <c r="E949">
        <v>16.059999999999999</v>
      </c>
      <c r="F949">
        <v>16.309999999999999</v>
      </c>
      <c r="G949">
        <v>270400</v>
      </c>
      <c r="H949">
        <v>14.72</v>
      </c>
      <c r="I949" s="25">
        <f t="shared" si="57"/>
        <v>14.548522378908647</v>
      </c>
      <c r="J949" s="22">
        <f t="shared" si="58"/>
        <v>-4.8890301704071389E-3</v>
      </c>
      <c r="K949" s="23">
        <f t="shared" si="59"/>
        <v>1.1786600496277831E-2</v>
      </c>
      <c r="L949" s="24">
        <f t="shared" si="60"/>
        <v>6.8399452804378544E-3</v>
      </c>
    </row>
    <row r="950" spans="1:12">
      <c r="A950" t="s">
        <v>23</v>
      </c>
      <c r="B950" s="1">
        <v>36528</v>
      </c>
      <c r="C950">
        <v>16.5</v>
      </c>
      <c r="D950">
        <v>16.559999999999999</v>
      </c>
      <c r="E950">
        <v>16.12</v>
      </c>
      <c r="F950">
        <v>16.190000000000001</v>
      </c>
      <c r="G950">
        <v>490500</v>
      </c>
      <c r="H950">
        <v>14.62</v>
      </c>
      <c r="I950" s="25">
        <f t="shared" si="57"/>
        <v>14.899938233477453</v>
      </c>
      <c r="J950" s="22">
        <f t="shared" si="58"/>
        <v>1.2224064774283451E-2</v>
      </c>
      <c r="K950" s="23">
        <f t="shared" si="59"/>
        <v>-1.8787878787878697E-2</v>
      </c>
      <c r="L950" s="24">
        <f t="shared" si="60"/>
        <v>-6.7934782608696613E-3</v>
      </c>
    </row>
    <row r="951" spans="1:12">
      <c r="A951" t="s">
        <v>23</v>
      </c>
      <c r="B951" s="1">
        <v>36529</v>
      </c>
      <c r="C951">
        <v>15.88</v>
      </c>
      <c r="D951">
        <v>15.94</v>
      </c>
      <c r="E951">
        <v>15.63</v>
      </c>
      <c r="F951">
        <v>15.75</v>
      </c>
      <c r="G951">
        <v>1192000</v>
      </c>
      <c r="H951">
        <v>14.22</v>
      </c>
      <c r="I951" s="25">
        <f t="shared" si="57"/>
        <v>14.33737142857143</v>
      </c>
      <c r="J951" s="22">
        <f t="shared" si="58"/>
        <v>-1.9331639632597077E-2</v>
      </c>
      <c r="K951" s="23">
        <f t="shared" si="59"/>
        <v>-8.1863979848867032E-3</v>
      </c>
      <c r="L951" s="24">
        <f t="shared" si="60"/>
        <v>-2.7359781121750932E-2</v>
      </c>
    </row>
    <row r="952" spans="1:12">
      <c r="A952" t="s">
        <v>23</v>
      </c>
      <c r="B952" s="1">
        <v>36530</v>
      </c>
      <c r="C952">
        <v>15.19</v>
      </c>
      <c r="D952">
        <v>15.5</v>
      </c>
      <c r="E952">
        <v>15.13</v>
      </c>
      <c r="F952">
        <v>15.31</v>
      </c>
      <c r="G952">
        <v>830800</v>
      </c>
      <c r="H952">
        <v>13.82</v>
      </c>
      <c r="I952" s="25">
        <f t="shared" si="57"/>
        <v>13.711678641410842</v>
      </c>
      <c r="J952" s="22">
        <f t="shared" si="58"/>
        <v>-3.574693098376644E-2</v>
      </c>
      <c r="K952" s="23">
        <f t="shared" si="59"/>
        <v>7.8999341672153518E-3</v>
      </c>
      <c r="L952" s="24">
        <f t="shared" si="60"/>
        <v>-2.8129395218002836E-2</v>
      </c>
    </row>
    <row r="953" spans="1:12">
      <c r="A953" t="s">
        <v>23</v>
      </c>
      <c r="B953" s="1">
        <v>36531</v>
      </c>
      <c r="C953">
        <v>14.81</v>
      </c>
      <c r="D953">
        <v>14.81</v>
      </c>
      <c r="E953">
        <v>14.63</v>
      </c>
      <c r="F953">
        <v>14.69</v>
      </c>
      <c r="G953">
        <v>1051500</v>
      </c>
      <c r="H953">
        <v>13.26</v>
      </c>
      <c r="I953" s="25">
        <f t="shared" si="57"/>
        <v>13.368318584070797</v>
      </c>
      <c r="J953" s="22">
        <f t="shared" si="58"/>
        <v>-3.2683170472445934E-2</v>
      </c>
      <c r="K953" s="23">
        <f t="shared" si="59"/>
        <v>-8.1026333558407368E-3</v>
      </c>
      <c r="L953" s="24">
        <f t="shared" si="60"/>
        <v>-4.0520984081042002E-2</v>
      </c>
    </row>
    <row r="954" spans="1:12">
      <c r="A954" t="s">
        <v>23</v>
      </c>
      <c r="B954" s="1">
        <v>36532</v>
      </c>
      <c r="C954">
        <v>14.81</v>
      </c>
      <c r="D954">
        <v>15</v>
      </c>
      <c r="E954">
        <v>14.81</v>
      </c>
      <c r="F954">
        <v>15</v>
      </c>
      <c r="G954">
        <v>490600</v>
      </c>
      <c r="H954">
        <v>13.54</v>
      </c>
      <c r="I954" s="25">
        <f t="shared" si="57"/>
        <v>13.368493333333333</v>
      </c>
      <c r="J954" s="22">
        <f t="shared" si="58"/>
        <v>8.1820010055304333E-3</v>
      </c>
      <c r="K954" s="23">
        <f t="shared" si="59"/>
        <v>1.2829169480080962E-2</v>
      </c>
      <c r="L954" s="24">
        <f t="shared" si="60"/>
        <v>2.1116138763197539E-2</v>
      </c>
    </row>
    <row r="955" spans="1:12">
      <c r="A955" t="s">
        <v>23</v>
      </c>
      <c r="B955" s="1">
        <v>36535</v>
      </c>
      <c r="C955">
        <v>15.19</v>
      </c>
      <c r="D955">
        <v>15.25</v>
      </c>
      <c r="E955">
        <v>15.13</v>
      </c>
      <c r="F955">
        <v>15.25</v>
      </c>
      <c r="G955">
        <v>820900</v>
      </c>
      <c r="H955">
        <v>13.77</v>
      </c>
      <c r="I955" s="25">
        <f t="shared" si="57"/>
        <v>13.715822950819671</v>
      </c>
      <c r="J955" s="22">
        <f t="shared" si="58"/>
        <v>1.2985446884761599E-2</v>
      </c>
      <c r="K955" s="23">
        <f t="shared" si="59"/>
        <v>3.949967083607675E-3</v>
      </c>
      <c r="L955" s="24">
        <f t="shared" si="60"/>
        <v>1.6986706056130018E-2</v>
      </c>
    </row>
    <row r="956" spans="1:12">
      <c r="A956" t="s">
        <v>23</v>
      </c>
      <c r="B956" s="1">
        <v>36536</v>
      </c>
      <c r="C956">
        <v>15.25</v>
      </c>
      <c r="D956">
        <v>15.31</v>
      </c>
      <c r="E956">
        <v>15.06</v>
      </c>
      <c r="F956">
        <v>15.13</v>
      </c>
      <c r="G956">
        <v>527800</v>
      </c>
      <c r="H956">
        <v>13.66</v>
      </c>
      <c r="I956" s="25">
        <f t="shared" si="57"/>
        <v>13.768341044282883</v>
      </c>
      <c r="J956" s="22">
        <f t="shared" si="58"/>
        <v>-1.2047608693659687E-4</v>
      </c>
      <c r="K956" s="23">
        <f t="shared" si="59"/>
        <v>-7.8688524590164507E-3</v>
      </c>
      <c r="L956" s="24">
        <f t="shared" si="60"/>
        <v>-7.9883805374001034E-3</v>
      </c>
    </row>
    <row r="957" spans="1:12">
      <c r="A957" t="s">
        <v>23</v>
      </c>
      <c r="B957" s="1">
        <v>36537</v>
      </c>
      <c r="C957">
        <v>15.19</v>
      </c>
      <c r="D957">
        <v>15.19</v>
      </c>
      <c r="E957">
        <v>15</v>
      </c>
      <c r="F957">
        <v>15</v>
      </c>
      <c r="G957">
        <v>488100</v>
      </c>
      <c r="H957">
        <v>13.54</v>
      </c>
      <c r="I957" s="25">
        <f t="shared" si="57"/>
        <v>13.711506666666665</v>
      </c>
      <c r="J957" s="22">
        <f t="shared" si="58"/>
        <v>3.770619814543544E-3</v>
      </c>
      <c r="K957" s="23">
        <f t="shared" si="59"/>
        <v>-1.2508229098090788E-2</v>
      </c>
      <c r="L957" s="24">
        <f t="shared" si="60"/>
        <v>-8.7847730600293557E-3</v>
      </c>
    </row>
    <row r="958" spans="1:12">
      <c r="A958" t="s">
        <v>23</v>
      </c>
      <c r="B958" s="1">
        <v>36538</v>
      </c>
      <c r="C958">
        <v>15.19</v>
      </c>
      <c r="D958">
        <v>15.31</v>
      </c>
      <c r="E958">
        <v>15.19</v>
      </c>
      <c r="F958">
        <v>15.25</v>
      </c>
      <c r="G958">
        <v>392100</v>
      </c>
      <c r="H958">
        <v>13.77</v>
      </c>
      <c r="I958" s="25">
        <f t="shared" si="57"/>
        <v>13.715822950819671</v>
      </c>
      <c r="J958" s="22">
        <f t="shared" si="58"/>
        <v>1.2985446884761599E-2</v>
      </c>
      <c r="K958" s="23">
        <f t="shared" si="59"/>
        <v>3.949967083607675E-3</v>
      </c>
      <c r="L958" s="24">
        <f t="shared" si="60"/>
        <v>1.6986706056130018E-2</v>
      </c>
    </row>
    <row r="959" spans="1:12">
      <c r="A959" t="s">
        <v>23</v>
      </c>
      <c r="B959" s="1">
        <v>36539</v>
      </c>
      <c r="C959">
        <v>15.31</v>
      </c>
      <c r="D959">
        <v>15.38</v>
      </c>
      <c r="E959">
        <v>15.25</v>
      </c>
      <c r="F959">
        <v>15.38</v>
      </c>
      <c r="G959">
        <v>521600</v>
      </c>
      <c r="H959">
        <v>13.88</v>
      </c>
      <c r="I959" s="25">
        <f t="shared" si="57"/>
        <v>13.816827048114435</v>
      </c>
      <c r="J959" s="22">
        <f t="shared" si="58"/>
        <v>3.4006570889205156E-3</v>
      </c>
      <c r="K959" s="23">
        <f t="shared" si="59"/>
        <v>4.5721750489875921E-3</v>
      </c>
      <c r="L959" s="24">
        <f t="shared" si="60"/>
        <v>7.9883805374002335E-3</v>
      </c>
    </row>
    <row r="960" spans="1:12">
      <c r="A960" t="s">
        <v>23</v>
      </c>
      <c r="B960" s="1">
        <v>36543</v>
      </c>
      <c r="C960">
        <v>15.63</v>
      </c>
      <c r="D960">
        <v>15.63</v>
      </c>
      <c r="E960">
        <v>15.19</v>
      </c>
      <c r="F960">
        <v>15.25</v>
      </c>
      <c r="G960">
        <v>633800</v>
      </c>
      <c r="H960">
        <v>13.77</v>
      </c>
      <c r="I960" s="25">
        <f t="shared" si="57"/>
        <v>14.11312131147541</v>
      </c>
      <c r="J960" s="22">
        <f t="shared" si="58"/>
        <v>1.6795483535692334E-2</v>
      </c>
      <c r="K960" s="23">
        <f t="shared" si="59"/>
        <v>-2.4312220089571405E-2</v>
      </c>
      <c r="L960" s="24">
        <f t="shared" si="60"/>
        <v>-7.9250720461095971E-3</v>
      </c>
    </row>
    <row r="961" spans="1:12">
      <c r="A961" t="s">
        <v>23</v>
      </c>
      <c r="B961" s="1">
        <v>36544</v>
      </c>
      <c r="C961">
        <v>15.13</v>
      </c>
      <c r="D961">
        <v>15.19</v>
      </c>
      <c r="E961">
        <v>14.94</v>
      </c>
      <c r="F961">
        <v>15.13</v>
      </c>
      <c r="G961">
        <v>1528300</v>
      </c>
      <c r="H961">
        <v>13.66</v>
      </c>
      <c r="I961" s="25">
        <f t="shared" si="57"/>
        <v>13.66</v>
      </c>
      <c r="J961" s="22">
        <f t="shared" si="58"/>
        <v>-7.9883805374001034E-3</v>
      </c>
      <c r="K961" s="23">
        <f t="shared" si="59"/>
        <v>0</v>
      </c>
      <c r="L961" s="24">
        <f t="shared" si="60"/>
        <v>-7.9883805374001034E-3</v>
      </c>
    </row>
    <row r="962" spans="1:12">
      <c r="A962" t="s">
        <v>23</v>
      </c>
      <c r="B962" s="1">
        <v>36545</v>
      </c>
      <c r="C962">
        <v>15.06</v>
      </c>
      <c r="D962">
        <v>15.13</v>
      </c>
      <c r="E962">
        <v>14.88</v>
      </c>
      <c r="F962">
        <v>15</v>
      </c>
      <c r="G962">
        <v>393400</v>
      </c>
      <c r="H962">
        <v>13.54</v>
      </c>
      <c r="I962" s="25">
        <f t="shared" ref="I962:I1025" si="61">(H962/F962)*C962</f>
        <v>13.59416</v>
      </c>
      <c r="J962" s="22">
        <f t="shared" si="58"/>
        <v>-4.8199121522693759E-3</v>
      </c>
      <c r="K962" s="23">
        <f t="shared" si="59"/>
        <v>-3.9840637450200174E-3</v>
      </c>
      <c r="L962" s="24">
        <f t="shared" si="60"/>
        <v>-8.7847730600293557E-3</v>
      </c>
    </row>
    <row r="963" spans="1:12">
      <c r="A963" t="s">
        <v>23</v>
      </c>
      <c r="B963" s="1">
        <v>36546</v>
      </c>
      <c r="C963">
        <v>15.13</v>
      </c>
      <c r="D963">
        <v>15.19</v>
      </c>
      <c r="E963">
        <v>14.94</v>
      </c>
      <c r="F963">
        <v>14.94</v>
      </c>
      <c r="G963">
        <v>663400</v>
      </c>
      <c r="H963">
        <v>13.49</v>
      </c>
      <c r="I963" s="25">
        <f t="shared" si="61"/>
        <v>13.661559571619813</v>
      </c>
      <c r="J963" s="22">
        <f t="shared" si="58"/>
        <v>8.9778117887602746E-3</v>
      </c>
      <c r="K963" s="23">
        <f t="shared" si="59"/>
        <v>-1.2557832121612725E-2</v>
      </c>
      <c r="L963" s="24">
        <f t="shared" si="60"/>
        <v>-3.6927621861151355E-3</v>
      </c>
    </row>
    <row r="964" spans="1:12">
      <c r="A964" t="s">
        <v>23</v>
      </c>
      <c r="B964" s="1">
        <v>36549</v>
      </c>
      <c r="C964">
        <v>15.19</v>
      </c>
      <c r="D964">
        <v>15.25</v>
      </c>
      <c r="E964">
        <v>14.75</v>
      </c>
      <c r="F964">
        <v>14.88</v>
      </c>
      <c r="G964">
        <v>618300</v>
      </c>
      <c r="H964">
        <v>13.43</v>
      </c>
      <c r="I964" s="25">
        <f t="shared" si="61"/>
        <v>13.709791666666664</v>
      </c>
      <c r="J964" s="22">
        <f t="shared" ref="J964:J1027" si="62">(I964-H963)/H963</f>
        <v>1.6292933036817194E-2</v>
      </c>
      <c r="K964" s="23">
        <f t="shared" ref="K964:K1027" si="63">(H964-I964)/I964</f>
        <v>-2.0408163265305965E-2</v>
      </c>
      <c r="L964" s="24">
        <f t="shared" ref="L964:L1027" si="64">(H964-H963)/H963</f>
        <v>-4.4477390659748333E-3</v>
      </c>
    </row>
    <row r="965" spans="1:12">
      <c r="A965" t="s">
        <v>23</v>
      </c>
      <c r="B965" s="1">
        <v>36550</v>
      </c>
      <c r="C965">
        <v>15.06</v>
      </c>
      <c r="D965">
        <v>15.06</v>
      </c>
      <c r="E965">
        <v>14.81</v>
      </c>
      <c r="F965">
        <v>15.06</v>
      </c>
      <c r="G965">
        <v>370700</v>
      </c>
      <c r="H965">
        <v>13.6</v>
      </c>
      <c r="I965" s="25">
        <f t="shared" si="61"/>
        <v>13.6</v>
      </c>
      <c r="J965" s="22">
        <f t="shared" si="62"/>
        <v>1.265822784810126E-2</v>
      </c>
      <c r="K965" s="23">
        <f t="shared" si="63"/>
        <v>0</v>
      </c>
      <c r="L965" s="24">
        <f t="shared" si="64"/>
        <v>1.265822784810126E-2</v>
      </c>
    </row>
    <row r="966" spans="1:12">
      <c r="A966" t="s">
        <v>23</v>
      </c>
      <c r="B966" s="1">
        <v>36551</v>
      </c>
      <c r="C966">
        <v>15.19</v>
      </c>
      <c r="D966">
        <v>15.31</v>
      </c>
      <c r="E966">
        <v>15.13</v>
      </c>
      <c r="F966">
        <v>15.25</v>
      </c>
      <c r="G966">
        <v>319300</v>
      </c>
      <c r="H966">
        <v>13.77</v>
      </c>
      <c r="I966" s="25">
        <f t="shared" si="61"/>
        <v>13.715822950819671</v>
      </c>
      <c r="J966" s="22">
        <f t="shared" si="62"/>
        <v>8.5163934426229077E-3</v>
      </c>
      <c r="K966" s="23">
        <f t="shared" si="63"/>
        <v>3.949967083607675E-3</v>
      </c>
      <c r="L966" s="24">
        <f t="shared" si="64"/>
        <v>1.2499999999999995E-2</v>
      </c>
    </row>
    <row r="967" spans="1:12">
      <c r="A967" t="s">
        <v>23</v>
      </c>
      <c r="B967" s="1">
        <v>36552</v>
      </c>
      <c r="C967">
        <v>15.44</v>
      </c>
      <c r="D967">
        <v>15.56</v>
      </c>
      <c r="E967">
        <v>15.13</v>
      </c>
      <c r="F967">
        <v>15.13</v>
      </c>
      <c r="G967">
        <v>420400</v>
      </c>
      <c r="H967">
        <v>13.66</v>
      </c>
      <c r="I967" s="25">
        <f t="shared" si="61"/>
        <v>13.939881031064111</v>
      </c>
      <c r="J967" s="22">
        <f t="shared" si="62"/>
        <v>1.2337039292963795E-2</v>
      </c>
      <c r="K967" s="23">
        <f t="shared" si="63"/>
        <v>-2.0077720207253874E-2</v>
      </c>
      <c r="L967" s="24">
        <f t="shared" si="64"/>
        <v>-7.9883805374001034E-3</v>
      </c>
    </row>
    <row r="968" spans="1:12">
      <c r="A968" t="s">
        <v>23</v>
      </c>
      <c r="B968" s="1">
        <v>36553</v>
      </c>
      <c r="C968">
        <v>15.56</v>
      </c>
      <c r="D968">
        <v>15.56</v>
      </c>
      <c r="E968">
        <v>14.94</v>
      </c>
      <c r="F968">
        <v>15</v>
      </c>
      <c r="G968">
        <v>310000</v>
      </c>
      <c r="H968">
        <v>13.54</v>
      </c>
      <c r="I968" s="25">
        <f t="shared" si="61"/>
        <v>14.045493333333333</v>
      </c>
      <c r="J968" s="22">
        <f t="shared" si="62"/>
        <v>2.822059541239625E-2</v>
      </c>
      <c r="K968" s="23">
        <f t="shared" si="63"/>
        <v>-3.5989717223650422E-2</v>
      </c>
      <c r="L968" s="24">
        <f t="shared" si="64"/>
        <v>-8.7847730600293557E-3</v>
      </c>
    </row>
    <row r="969" spans="1:12">
      <c r="A969" t="s">
        <v>23</v>
      </c>
      <c r="B969" s="1">
        <v>36556</v>
      </c>
      <c r="C969">
        <v>15.25</v>
      </c>
      <c r="D969">
        <v>15.38</v>
      </c>
      <c r="E969">
        <v>15.19</v>
      </c>
      <c r="F969">
        <v>15.38</v>
      </c>
      <c r="G969">
        <v>446000</v>
      </c>
      <c r="H969">
        <v>13.88</v>
      </c>
      <c r="I969" s="25">
        <f t="shared" si="61"/>
        <v>13.762678803641093</v>
      </c>
      <c r="J969" s="22">
        <f t="shared" si="62"/>
        <v>1.644599731470409E-2</v>
      </c>
      <c r="K969" s="23">
        <f t="shared" si="63"/>
        <v>8.5245901639344687E-3</v>
      </c>
      <c r="L969" s="24">
        <f t="shared" si="64"/>
        <v>2.5110782865583579E-2</v>
      </c>
    </row>
    <row r="970" spans="1:12">
      <c r="A970" t="s">
        <v>23</v>
      </c>
      <c r="B970" s="1">
        <v>36557</v>
      </c>
      <c r="C970">
        <v>15.31</v>
      </c>
      <c r="D970">
        <v>15.38</v>
      </c>
      <c r="E970">
        <v>15.19</v>
      </c>
      <c r="F970">
        <v>15.38</v>
      </c>
      <c r="G970">
        <v>721800</v>
      </c>
      <c r="H970">
        <v>13.88</v>
      </c>
      <c r="I970" s="25">
        <f t="shared" si="61"/>
        <v>13.816827048114435</v>
      </c>
      <c r="J970" s="22">
        <f t="shared" si="62"/>
        <v>-4.5513654096228894E-3</v>
      </c>
      <c r="K970" s="23">
        <f t="shared" si="63"/>
        <v>4.5721750489875921E-3</v>
      </c>
      <c r="L970" s="24">
        <f t="shared" si="64"/>
        <v>0</v>
      </c>
    </row>
    <row r="971" spans="1:12">
      <c r="A971" t="s">
        <v>23</v>
      </c>
      <c r="B971" s="1">
        <v>36558</v>
      </c>
      <c r="C971">
        <v>15.5</v>
      </c>
      <c r="D971">
        <v>15.5</v>
      </c>
      <c r="E971">
        <v>15.31</v>
      </c>
      <c r="F971">
        <v>15.5</v>
      </c>
      <c r="G971">
        <v>374600</v>
      </c>
      <c r="H971">
        <v>13.99</v>
      </c>
      <c r="I971" s="25">
        <f t="shared" si="61"/>
        <v>13.99</v>
      </c>
      <c r="J971" s="22">
        <f t="shared" si="62"/>
        <v>7.9250720461094687E-3</v>
      </c>
      <c r="K971" s="23">
        <f t="shared" si="63"/>
        <v>0</v>
      </c>
      <c r="L971" s="24">
        <f t="shared" si="64"/>
        <v>7.9250720461094687E-3</v>
      </c>
    </row>
    <row r="972" spans="1:12">
      <c r="A972" t="s">
        <v>23</v>
      </c>
      <c r="B972" s="1">
        <v>36559</v>
      </c>
      <c r="C972">
        <v>15.56</v>
      </c>
      <c r="D972">
        <v>15.75</v>
      </c>
      <c r="E972">
        <v>15.5</v>
      </c>
      <c r="F972">
        <v>15.75</v>
      </c>
      <c r="G972">
        <v>716000</v>
      </c>
      <c r="H972">
        <v>14.22</v>
      </c>
      <c r="I972" s="25">
        <f t="shared" si="61"/>
        <v>14.048457142857144</v>
      </c>
      <c r="J972" s="22">
        <f t="shared" si="62"/>
        <v>4.1784948432554434E-3</v>
      </c>
      <c r="K972" s="23">
        <f t="shared" si="63"/>
        <v>1.2210796915167068E-2</v>
      </c>
      <c r="L972" s="24">
        <f t="shared" si="64"/>
        <v>1.6440314510364578E-2</v>
      </c>
    </row>
    <row r="973" spans="1:12">
      <c r="A973" t="s">
        <v>23</v>
      </c>
      <c r="B973" s="1">
        <v>36560</v>
      </c>
      <c r="C973">
        <v>15.94</v>
      </c>
      <c r="D973">
        <v>16.059999999999999</v>
      </c>
      <c r="E973">
        <v>15.88</v>
      </c>
      <c r="F973">
        <v>16</v>
      </c>
      <c r="G973">
        <v>490300</v>
      </c>
      <c r="H973">
        <v>14.44</v>
      </c>
      <c r="I973" s="25">
        <f t="shared" si="61"/>
        <v>14.38585</v>
      </c>
      <c r="J973" s="22">
        <f t="shared" si="62"/>
        <v>1.1663150492264341E-2</v>
      </c>
      <c r="K973" s="23">
        <f t="shared" si="63"/>
        <v>3.7641154328732695E-3</v>
      </c>
      <c r="L973" s="24">
        <f t="shared" si="64"/>
        <v>1.5471167369901466E-2</v>
      </c>
    </row>
    <row r="974" spans="1:12">
      <c r="A974" t="s">
        <v>23</v>
      </c>
      <c r="B974" s="1">
        <v>36563</v>
      </c>
      <c r="C974">
        <v>15.88</v>
      </c>
      <c r="D974">
        <v>15.88</v>
      </c>
      <c r="E974">
        <v>15.69</v>
      </c>
      <c r="F974">
        <v>15.75</v>
      </c>
      <c r="G974">
        <v>339400</v>
      </c>
      <c r="H974">
        <v>14.22</v>
      </c>
      <c r="I974" s="25">
        <f t="shared" si="61"/>
        <v>14.33737142857143</v>
      </c>
      <c r="J974" s="22">
        <f t="shared" si="62"/>
        <v>-7.1072417886820999E-3</v>
      </c>
      <c r="K974" s="23">
        <f t="shared" si="63"/>
        <v>-8.1863979848867032E-3</v>
      </c>
      <c r="L974" s="24">
        <f t="shared" si="64"/>
        <v>-1.5235457063711834E-2</v>
      </c>
    </row>
    <row r="975" spans="1:12">
      <c r="A975" t="s">
        <v>23</v>
      </c>
      <c r="B975" s="1">
        <v>36564</v>
      </c>
      <c r="C975">
        <v>15.63</v>
      </c>
      <c r="D975">
        <v>15.69</v>
      </c>
      <c r="E975">
        <v>15.44</v>
      </c>
      <c r="F975">
        <v>15.5</v>
      </c>
      <c r="G975">
        <v>381600</v>
      </c>
      <c r="H975">
        <v>13.99</v>
      </c>
      <c r="I975" s="25">
        <f t="shared" si="61"/>
        <v>14.107335483870969</v>
      </c>
      <c r="J975" s="22">
        <f t="shared" si="62"/>
        <v>-7.9229617530964559E-3</v>
      </c>
      <c r="K975" s="23">
        <f t="shared" si="63"/>
        <v>-8.3173384516955322E-3</v>
      </c>
      <c r="L975" s="24">
        <f t="shared" si="64"/>
        <v>-1.6174402250351647E-2</v>
      </c>
    </row>
    <row r="976" spans="1:12">
      <c r="A976" t="s">
        <v>23</v>
      </c>
      <c r="B976" s="1">
        <v>36565</v>
      </c>
      <c r="C976">
        <v>15.56</v>
      </c>
      <c r="D976">
        <v>15.63</v>
      </c>
      <c r="E976">
        <v>15.44</v>
      </c>
      <c r="F976">
        <v>15.5</v>
      </c>
      <c r="G976">
        <v>516600</v>
      </c>
      <c r="H976">
        <v>13.99</v>
      </c>
      <c r="I976" s="25">
        <f t="shared" si="61"/>
        <v>14.044154838709678</v>
      </c>
      <c r="J976" s="22">
        <f t="shared" si="62"/>
        <v>3.8709677419355389E-3</v>
      </c>
      <c r="K976" s="23">
        <f t="shared" si="63"/>
        <v>-3.856041131105453E-3</v>
      </c>
      <c r="L976" s="24">
        <f t="shared" si="64"/>
        <v>0</v>
      </c>
    </row>
    <row r="977" spans="1:12">
      <c r="A977" t="s">
        <v>23</v>
      </c>
      <c r="B977" s="1">
        <v>36566</v>
      </c>
      <c r="C977">
        <v>15.63</v>
      </c>
      <c r="D977">
        <v>15.69</v>
      </c>
      <c r="E977">
        <v>15.44</v>
      </c>
      <c r="F977">
        <v>15.5</v>
      </c>
      <c r="G977">
        <v>298500</v>
      </c>
      <c r="H977">
        <v>13.99</v>
      </c>
      <c r="I977" s="25">
        <f t="shared" si="61"/>
        <v>14.107335483870969</v>
      </c>
      <c r="J977" s="22">
        <f t="shared" si="62"/>
        <v>8.3870967741936243E-3</v>
      </c>
      <c r="K977" s="23">
        <f t="shared" si="63"/>
        <v>-8.3173384516955322E-3</v>
      </c>
      <c r="L977" s="24">
        <f t="shared" si="64"/>
        <v>0</v>
      </c>
    </row>
    <row r="978" spans="1:12">
      <c r="A978" t="s">
        <v>23</v>
      </c>
      <c r="B978" s="1">
        <v>36567</v>
      </c>
      <c r="C978">
        <v>15.44</v>
      </c>
      <c r="D978">
        <v>15.56</v>
      </c>
      <c r="E978">
        <v>15.31</v>
      </c>
      <c r="F978">
        <v>15.38</v>
      </c>
      <c r="G978">
        <v>450100</v>
      </c>
      <c r="H978">
        <v>13.88</v>
      </c>
      <c r="I978" s="25">
        <f t="shared" si="61"/>
        <v>13.934148244473342</v>
      </c>
      <c r="J978" s="22">
        <f t="shared" si="62"/>
        <v>-3.9922627252793894E-3</v>
      </c>
      <c r="K978" s="23">
        <f t="shared" si="63"/>
        <v>-3.886010362694212E-3</v>
      </c>
      <c r="L978" s="24">
        <f t="shared" si="64"/>
        <v>-7.8627591136525687E-3</v>
      </c>
    </row>
    <row r="979" spans="1:12">
      <c r="A979" t="s">
        <v>23</v>
      </c>
      <c r="B979" s="1">
        <v>36570</v>
      </c>
      <c r="C979">
        <v>15.5</v>
      </c>
      <c r="D979">
        <v>15.63</v>
      </c>
      <c r="E979">
        <v>15.13</v>
      </c>
      <c r="F979">
        <v>15.63</v>
      </c>
      <c r="G979">
        <v>362900</v>
      </c>
      <c r="H979">
        <v>14.11</v>
      </c>
      <c r="I979" s="25">
        <f t="shared" si="61"/>
        <v>13.992642354446577</v>
      </c>
      <c r="J979" s="22">
        <f t="shared" si="62"/>
        <v>8.1154434039320041E-3</v>
      </c>
      <c r="K979" s="23">
        <f t="shared" si="63"/>
        <v>8.387096774193515E-3</v>
      </c>
      <c r="L979" s="24">
        <f t="shared" si="64"/>
        <v>1.6570605187319787E-2</v>
      </c>
    </row>
    <row r="980" spans="1:12">
      <c r="A980" t="s">
        <v>23</v>
      </c>
      <c r="B980" s="1">
        <v>36571</v>
      </c>
      <c r="C980">
        <v>15.25</v>
      </c>
      <c r="D980">
        <v>15.25</v>
      </c>
      <c r="E980">
        <v>15</v>
      </c>
      <c r="F980">
        <v>15.13</v>
      </c>
      <c r="G980">
        <v>475500</v>
      </c>
      <c r="H980">
        <v>13.66</v>
      </c>
      <c r="I980" s="25">
        <f t="shared" si="61"/>
        <v>13.768341044282883</v>
      </c>
      <c r="J980" s="22">
        <f t="shared" si="62"/>
        <v>-2.4213958590865826E-2</v>
      </c>
      <c r="K980" s="23">
        <f t="shared" si="63"/>
        <v>-7.8688524590164507E-3</v>
      </c>
      <c r="L980" s="24">
        <f t="shared" si="64"/>
        <v>-3.1892274982282018E-2</v>
      </c>
    </row>
    <row r="981" spans="1:12">
      <c r="A981" t="s">
        <v>23</v>
      </c>
      <c r="B981" s="1">
        <v>36572</v>
      </c>
      <c r="C981">
        <v>15.13</v>
      </c>
      <c r="D981">
        <v>15.19</v>
      </c>
      <c r="E981">
        <v>15</v>
      </c>
      <c r="F981">
        <v>15.06</v>
      </c>
      <c r="G981">
        <v>579500</v>
      </c>
      <c r="H981">
        <v>13.6</v>
      </c>
      <c r="I981" s="25">
        <f t="shared" si="61"/>
        <v>13.663213811420983</v>
      </c>
      <c r="J981" s="22">
        <f t="shared" si="62"/>
        <v>2.3527169992551517E-4</v>
      </c>
      <c r="K981" s="23">
        <f t="shared" si="63"/>
        <v>-4.6265697290152237E-3</v>
      </c>
      <c r="L981" s="24">
        <f t="shared" si="64"/>
        <v>-4.3923865300146778E-3</v>
      </c>
    </row>
    <row r="982" spans="1:12">
      <c r="A982" t="s">
        <v>23</v>
      </c>
      <c r="B982" s="1">
        <v>36573</v>
      </c>
      <c r="C982">
        <v>15.31</v>
      </c>
      <c r="D982">
        <v>15.38</v>
      </c>
      <c r="E982">
        <v>15.13</v>
      </c>
      <c r="F982">
        <v>15.19</v>
      </c>
      <c r="G982">
        <v>276700</v>
      </c>
      <c r="H982">
        <v>13.71</v>
      </c>
      <c r="I982" s="25">
        <f t="shared" si="61"/>
        <v>13.818308097432523</v>
      </c>
      <c r="J982" s="22">
        <f t="shared" si="62"/>
        <v>1.6052065987685507E-2</v>
      </c>
      <c r="K982" s="23">
        <f t="shared" si="63"/>
        <v>-7.8380143696930304E-3</v>
      </c>
      <c r="L982" s="24">
        <f t="shared" si="64"/>
        <v>8.0882352941177363E-3</v>
      </c>
    </row>
    <row r="983" spans="1:12">
      <c r="A983" t="s">
        <v>23</v>
      </c>
      <c r="B983" s="1">
        <v>36574</v>
      </c>
      <c r="C983">
        <v>15.06</v>
      </c>
      <c r="D983">
        <v>15.25</v>
      </c>
      <c r="E983">
        <v>14.88</v>
      </c>
      <c r="F983">
        <v>14.94</v>
      </c>
      <c r="G983">
        <v>534600</v>
      </c>
      <c r="H983">
        <v>13.49</v>
      </c>
      <c r="I983" s="25">
        <f t="shared" si="61"/>
        <v>13.598353413654619</v>
      </c>
      <c r="J983" s="22">
        <f t="shared" si="62"/>
        <v>-8.1434417465632014E-3</v>
      </c>
      <c r="K983" s="23">
        <f t="shared" si="63"/>
        <v>-7.9681274900398891E-3</v>
      </c>
      <c r="L983" s="24">
        <f t="shared" si="64"/>
        <v>-1.6046681254558763E-2</v>
      </c>
    </row>
    <row r="984" spans="1:12">
      <c r="A984" t="s">
        <v>23</v>
      </c>
      <c r="B984" s="1">
        <v>36578</v>
      </c>
      <c r="C984">
        <v>14.56</v>
      </c>
      <c r="D984">
        <v>14.69</v>
      </c>
      <c r="E984">
        <v>14.44</v>
      </c>
      <c r="F984">
        <v>14.69</v>
      </c>
      <c r="G984">
        <v>874600</v>
      </c>
      <c r="H984">
        <v>13.26</v>
      </c>
      <c r="I984" s="25">
        <f t="shared" si="61"/>
        <v>13.142654867256638</v>
      </c>
      <c r="J984" s="22">
        <f t="shared" si="62"/>
        <v>-2.5748341937980864E-2</v>
      </c>
      <c r="K984" s="23">
        <f t="shared" si="63"/>
        <v>8.9285714285713223E-3</v>
      </c>
      <c r="L984" s="24">
        <f t="shared" si="64"/>
        <v>-1.7049666419570082E-2</v>
      </c>
    </row>
    <row r="985" spans="1:12">
      <c r="A985" t="s">
        <v>23</v>
      </c>
      <c r="B985" s="1">
        <v>36579</v>
      </c>
      <c r="C985">
        <v>14.63</v>
      </c>
      <c r="D985">
        <v>14.69</v>
      </c>
      <c r="E985">
        <v>14.5</v>
      </c>
      <c r="F985">
        <v>14.56</v>
      </c>
      <c r="G985">
        <v>698400</v>
      </c>
      <c r="H985">
        <v>13.14</v>
      </c>
      <c r="I985" s="25">
        <f t="shared" si="61"/>
        <v>13.203173076923077</v>
      </c>
      <c r="J985" s="22">
        <f t="shared" si="62"/>
        <v>-4.2855899756351805E-3</v>
      </c>
      <c r="K985" s="23">
        <f t="shared" si="63"/>
        <v>-4.7846889952152952E-3</v>
      </c>
      <c r="L985" s="24">
        <f t="shared" si="64"/>
        <v>-9.0497737556560504E-3</v>
      </c>
    </row>
    <row r="986" spans="1:12">
      <c r="A986" t="s">
        <v>23</v>
      </c>
      <c r="B986" s="1">
        <v>36580</v>
      </c>
      <c r="C986">
        <v>14.75</v>
      </c>
      <c r="D986">
        <v>14.88</v>
      </c>
      <c r="E986">
        <v>14.63</v>
      </c>
      <c r="F986">
        <v>14.63</v>
      </c>
      <c r="G986">
        <v>751700</v>
      </c>
      <c r="H986">
        <v>13.21</v>
      </c>
      <c r="I986" s="25">
        <f t="shared" si="61"/>
        <v>13.318352699931648</v>
      </c>
      <c r="J986" s="22">
        <f t="shared" si="62"/>
        <v>1.3573264834980756E-2</v>
      </c>
      <c r="K986" s="23">
        <f t="shared" si="63"/>
        <v>-8.1355932203389502E-3</v>
      </c>
      <c r="L986" s="24">
        <f t="shared" si="64"/>
        <v>5.3272450532724719E-3</v>
      </c>
    </row>
    <row r="987" spans="1:12">
      <c r="A987" t="s">
        <v>23</v>
      </c>
      <c r="B987" s="1">
        <v>36581</v>
      </c>
      <c r="C987">
        <v>14.94</v>
      </c>
      <c r="D987">
        <v>15</v>
      </c>
      <c r="E987">
        <v>14.81</v>
      </c>
      <c r="F987">
        <v>14.81</v>
      </c>
      <c r="G987">
        <v>637700</v>
      </c>
      <c r="H987">
        <v>13.37</v>
      </c>
      <c r="I987" s="25">
        <f t="shared" si="61"/>
        <v>13.487359891964887</v>
      </c>
      <c r="J987" s="22">
        <f t="shared" si="62"/>
        <v>2.099620681036234E-2</v>
      </c>
      <c r="K987" s="23">
        <f t="shared" si="63"/>
        <v>-8.7014725568942131E-3</v>
      </c>
      <c r="L987" s="24">
        <f t="shared" si="64"/>
        <v>1.2112036336108883E-2</v>
      </c>
    </row>
    <row r="988" spans="1:12">
      <c r="A988" t="s">
        <v>23</v>
      </c>
      <c r="B988" s="1">
        <v>36584</v>
      </c>
      <c r="C988">
        <v>15.19</v>
      </c>
      <c r="D988">
        <v>15.19</v>
      </c>
      <c r="E988">
        <v>14.94</v>
      </c>
      <c r="F988">
        <v>15.06</v>
      </c>
      <c r="G988">
        <v>799300</v>
      </c>
      <c r="H988">
        <v>13.6</v>
      </c>
      <c r="I988" s="25">
        <f t="shared" si="61"/>
        <v>13.717397078353253</v>
      </c>
      <c r="J988" s="22">
        <f t="shared" si="62"/>
        <v>2.5983326727992046E-2</v>
      </c>
      <c r="K988" s="23">
        <f t="shared" si="63"/>
        <v>-8.5582620144831791E-3</v>
      </c>
      <c r="L988" s="24">
        <f t="shared" si="64"/>
        <v>1.7202692595362785E-2</v>
      </c>
    </row>
    <row r="989" spans="1:12">
      <c r="A989" t="s">
        <v>23</v>
      </c>
      <c r="B989" s="1">
        <v>36585</v>
      </c>
      <c r="C989">
        <v>15.06</v>
      </c>
      <c r="D989">
        <v>15.19</v>
      </c>
      <c r="E989">
        <v>15</v>
      </c>
      <c r="F989">
        <v>15.19</v>
      </c>
      <c r="G989">
        <v>922600</v>
      </c>
      <c r="H989">
        <v>13.71</v>
      </c>
      <c r="I989" s="25">
        <f t="shared" si="61"/>
        <v>13.592666227781438</v>
      </c>
      <c r="J989" s="22">
        <f t="shared" si="62"/>
        <v>-5.3924795724720725E-4</v>
      </c>
      <c r="K989" s="23">
        <f t="shared" si="63"/>
        <v>8.6321381142097069E-3</v>
      </c>
      <c r="L989" s="24">
        <f t="shared" si="64"/>
        <v>8.0882352941177363E-3</v>
      </c>
    </row>
    <row r="990" spans="1:12">
      <c r="A990" t="s">
        <v>23</v>
      </c>
      <c r="B990" s="1">
        <v>36586</v>
      </c>
      <c r="C990">
        <v>15.31</v>
      </c>
      <c r="D990">
        <v>15.5</v>
      </c>
      <c r="E990">
        <v>15.25</v>
      </c>
      <c r="F990">
        <v>15.5</v>
      </c>
      <c r="G990">
        <v>352400</v>
      </c>
      <c r="H990">
        <v>13.99</v>
      </c>
      <c r="I990" s="25">
        <f t="shared" si="61"/>
        <v>13.818509677419355</v>
      </c>
      <c r="J990" s="22">
        <f t="shared" si="62"/>
        <v>7.9146373026516507E-3</v>
      </c>
      <c r="K990" s="23">
        <f t="shared" si="63"/>
        <v>1.2410189418680606E-2</v>
      </c>
      <c r="L990" s="24">
        <f t="shared" si="64"/>
        <v>2.0423048869438319E-2</v>
      </c>
    </row>
    <row r="991" spans="1:12">
      <c r="A991" t="s">
        <v>23</v>
      </c>
      <c r="B991" s="1">
        <v>36587</v>
      </c>
      <c r="C991">
        <v>15.5</v>
      </c>
      <c r="D991">
        <v>15.5</v>
      </c>
      <c r="E991">
        <v>15.19</v>
      </c>
      <c r="F991">
        <v>15.19</v>
      </c>
      <c r="G991">
        <v>490800</v>
      </c>
      <c r="H991">
        <v>13.71</v>
      </c>
      <c r="I991" s="25">
        <f t="shared" si="61"/>
        <v>13.989795918367347</v>
      </c>
      <c r="J991" s="22">
        <f t="shared" si="62"/>
        <v>-1.4587679246085104E-5</v>
      </c>
      <c r="K991" s="23">
        <f t="shared" si="63"/>
        <v>-1.9999999999999976E-2</v>
      </c>
      <c r="L991" s="24">
        <f t="shared" si="64"/>
        <v>-2.0014295925661139E-2</v>
      </c>
    </row>
    <row r="992" spans="1:12">
      <c r="A992" t="s">
        <v>23</v>
      </c>
      <c r="B992" s="1">
        <v>36588</v>
      </c>
      <c r="C992">
        <v>15.19</v>
      </c>
      <c r="D992">
        <v>15.38</v>
      </c>
      <c r="E992">
        <v>15.19</v>
      </c>
      <c r="F992">
        <v>15.31</v>
      </c>
      <c r="G992">
        <v>292900</v>
      </c>
      <c r="H992">
        <v>13.82</v>
      </c>
      <c r="I992" s="25">
        <f t="shared" si="61"/>
        <v>13.711678641410842</v>
      </c>
      <c r="J992" s="22">
        <f t="shared" si="62"/>
        <v>1.2243919845667054E-4</v>
      </c>
      <c r="K992" s="23">
        <f t="shared" si="63"/>
        <v>7.8999341672153518E-3</v>
      </c>
      <c r="L992" s="24">
        <f t="shared" si="64"/>
        <v>8.0233406272793156E-3</v>
      </c>
    </row>
    <row r="993" spans="1:12">
      <c r="A993" t="s">
        <v>23</v>
      </c>
      <c r="B993" s="1">
        <v>36591</v>
      </c>
      <c r="C993">
        <v>14.88</v>
      </c>
      <c r="D993">
        <v>14.94</v>
      </c>
      <c r="E993">
        <v>14.69</v>
      </c>
      <c r="F993">
        <v>14.75</v>
      </c>
      <c r="G993">
        <v>794100</v>
      </c>
      <c r="H993">
        <v>13.32</v>
      </c>
      <c r="I993" s="25">
        <f t="shared" si="61"/>
        <v>13.437396610169491</v>
      </c>
      <c r="J993" s="22">
        <f t="shared" si="62"/>
        <v>-2.7684760479776322E-2</v>
      </c>
      <c r="K993" s="23">
        <f t="shared" si="63"/>
        <v>-8.7365591397849229E-3</v>
      </c>
      <c r="L993" s="24">
        <f t="shared" si="64"/>
        <v>-3.6179450072358899E-2</v>
      </c>
    </row>
    <row r="994" spans="1:12">
      <c r="A994" t="s">
        <v>23</v>
      </c>
      <c r="B994" s="1">
        <v>36592</v>
      </c>
      <c r="C994">
        <v>15.13</v>
      </c>
      <c r="D994">
        <v>15.19</v>
      </c>
      <c r="E994">
        <v>14.88</v>
      </c>
      <c r="F994">
        <v>14.94</v>
      </c>
      <c r="G994">
        <v>885100</v>
      </c>
      <c r="H994">
        <v>13.49</v>
      </c>
      <c r="I994" s="25">
        <f t="shared" si="61"/>
        <v>13.661559571619813</v>
      </c>
      <c r="J994" s="22">
        <f t="shared" si="62"/>
        <v>2.5642610481967941E-2</v>
      </c>
      <c r="K994" s="23">
        <f t="shared" si="63"/>
        <v>-1.2557832121612725E-2</v>
      </c>
      <c r="L994" s="24">
        <f t="shared" si="64"/>
        <v>1.2762762762762758E-2</v>
      </c>
    </row>
    <row r="995" spans="1:12">
      <c r="A995" t="s">
        <v>23</v>
      </c>
      <c r="B995" s="1">
        <v>36593</v>
      </c>
      <c r="C995">
        <v>15.06</v>
      </c>
      <c r="D995">
        <v>15.19</v>
      </c>
      <c r="E995">
        <v>15</v>
      </c>
      <c r="F995">
        <v>15.19</v>
      </c>
      <c r="G995">
        <v>247700</v>
      </c>
      <c r="H995">
        <v>13.71</v>
      </c>
      <c r="I995" s="25">
        <f t="shared" si="61"/>
        <v>13.592666227781438</v>
      </c>
      <c r="J995" s="22">
        <f t="shared" si="62"/>
        <v>7.6105432009961017E-3</v>
      </c>
      <c r="K995" s="23">
        <f t="shared" si="63"/>
        <v>8.6321381142097069E-3</v>
      </c>
      <c r="L995" s="24">
        <f t="shared" si="64"/>
        <v>1.6308376575240965E-2</v>
      </c>
    </row>
    <row r="996" spans="1:12">
      <c r="A996" t="s">
        <v>23</v>
      </c>
      <c r="B996" s="1">
        <v>36594</v>
      </c>
      <c r="C996">
        <v>15</v>
      </c>
      <c r="D996">
        <v>15.06</v>
      </c>
      <c r="E996">
        <v>14.88</v>
      </c>
      <c r="F996">
        <v>15.06</v>
      </c>
      <c r="G996">
        <v>233700</v>
      </c>
      <c r="H996">
        <v>13.6</v>
      </c>
      <c r="I996" s="25">
        <f t="shared" si="61"/>
        <v>13.545816733067729</v>
      </c>
      <c r="J996" s="22">
        <f t="shared" si="62"/>
        <v>-1.1975438871792221E-2</v>
      </c>
      <c r="K996" s="23">
        <f t="shared" si="63"/>
        <v>3.9999999999999437E-3</v>
      </c>
      <c r="L996" s="24">
        <f t="shared" si="64"/>
        <v>-8.0233406272794457E-3</v>
      </c>
    </row>
    <row r="997" spans="1:12">
      <c r="A997" t="s">
        <v>23</v>
      </c>
      <c r="B997" s="1">
        <v>36595</v>
      </c>
      <c r="C997">
        <v>14.88</v>
      </c>
      <c r="D997">
        <v>15</v>
      </c>
      <c r="E997">
        <v>14.88</v>
      </c>
      <c r="F997">
        <v>14.94</v>
      </c>
      <c r="G997">
        <v>321700</v>
      </c>
      <c r="H997">
        <v>13.49</v>
      </c>
      <c r="I997" s="25">
        <f t="shared" si="61"/>
        <v>13.435823293172692</v>
      </c>
      <c r="J997" s="22">
        <f t="shared" si="62"/>
        <v>-1.2071816678478472E-2</v>
      </c>
      <c r="K997" s="23">
        <f t="shared" si="63"/>
        <v>4.0322580645160214E-3</v>
      </c>
      <c r="L997" s="24">
        <f t="shared" si="64"/>
        <v>-8.0882352941176062E-3</v>
      </c>
    </row>
    <row r="998" spans="1:12">
      <c r="A998" t="s">
        <v>23</v>
      </c>
      <c r="B998" s="1">
        <v>36598</v>
      </c>
      <c r="C998">
        <v>14.38</v>
      </c>
      <c r="D998">
        <v>14.44</v>
      </c>
      <c r="E998">
        <v>14.19</v>
      </c>
      <c r="F998">
        <v>14.19</v>
      </c>
      <c r="G998">
        <v>979900</v>
      </c>
      <c r="H998">
        <v>12.81</v>
      </c>
      <c r="I998" s="25">
        <f t="shared" si="61"/>
        <v>12.981522198731504</v>
      </c>
      <c r="J998" s="22">
        <f t="shared" si="62"/>
        <v>-3.7692943014714313E-2</v>
      </c>
      <c r="K998" s="23">
        <f t="shared" si="63"/>
        <v>-1.3212795549374327E-2</v>
      </c>
      <c r="L998" s="24">
        <f t="shared" si="64"/>
        <v>-5.0407709414381004E-2</v>
      </c>
    </row>
    <row r="999" spans="1:12">
      <c r="A999" t="s">
        <v>23</v>
      </c>
      <c r="B999" s="1">
        <v>36599</v>
      </c>
      <c r="C999">
        <v>14.5</v>
      </c>
      <c r="D999">
        <v>14.56</v>
      </c>
      <c r="E999">
        <v>14.44</v>
      </c>
      <c r="F999">
        <v>14.44</v>
      </c>
      <c r="G999">
        <v>615000</v>
      </c>
      <c r="H999">
        <v>13.04</v>
      </c>
      <c r="I999" s="25">
        <f t="shared" si="61"/>
        <v>13.094182825484763</v>
      </c>
      <c r="J999" s="22">
        <f t="shared" si="62"/>
        <v>2.2184451638154776E-2</v>
      </c>
      <c r="K999" s="23">
        <f t="shared" si="63"/>
        <v>-4.1379310344827214E-3</v>
      </c>
      <c r="L999" s="24">
        <f t="shared" si="64"/>
        <v>1.7954722872755555E-2</v>
      </c>
    </row>
    <row r="1000" spans="1:12">
      <c r="A1000" t="s">
        <v>23</v>
      </c>
      <c r="B1000" s="1">
        <v>36600</v>
      </c>
      <c r="C1000">
        <v>14.38</v>
      </c>
      <c r="D1000">
        <v>14.63</v>
      </c>
      <c r="E1000">
        <v>14.38</v>
      </c>
      <c r="F1000">
        <v>14.63</v>
      </c>
      <c r="G1000">
        <v>749500</v>
      </c>
      <c r="H1000">
        <v>13.21</v>
      </c>
      <c r="I1000" s="25">
        <f t="shared" si="61"/>
        <v>12.984265208475735</v>
      </c>
      <c r="J1000" s="22">
        <f t="shared" si="62"/>
        <v>-4.2741404543147309E-3</v>
      </c>
      <c r="K1000" s="23">
        <f t="shared" si="63"/>
        <v>1.7385257301808111E-2</v>
      </c>
      <c r="L1000" s="24">
        <f t="shared" si="64"/>
        <v>1.3036809815951051E-2</v>
      </c>
    </row>
    <row r="1001" spans="1:12">
      <c r="A1001" t="s">
        <v>23</v>
      </c>
      <c r="B1001" s="1">
        <v>36601</v>
      </c>
      <c r="C1001">
        <v>15</v>
      </c>
      <c r="D1001">
        <v>15.19</v>
      </c>
      <c r="E1001">
        <v>14.94</v>
      </c>
      <c r="F1001">
        <v>15.19</v>
      </c>
      <c r="G1001">
        <v>788600</v>
      </c>
      <c r="H1001">
        <v>13.71</v>
      </c>
      <c r="I1001" s="25">
        <f t="shared" si="61"/>
        <v>13.538512179065176</v>
      </c>
      <c r="J1001" s="22">
        <f t="shared" si="62"/>
        <v>2.486844656057343E-2</v>
      </c>
      <c r="K1001" s="23">
        <f t="shared" si="63"/>
        <v>1.2666666666666621E-2</v>
      </c>
      <c r="L1001" s="24">
        <f t="shared" si="64"/>
        <v>3.7850113550340646E-2</v>
      </c>
    </row>
    <row r="1002" spans="1:12">
      <c r="A1002" t="s">
        <v>23</v>
      </c>
      <c r="B1002" s="1">
        <v>36602</v>
      </c>
      <c r="C1002">
        <v>15.13</v>
      </c>
      <c r="D1002">
        <v>15.13</v>
      </c>
      <c r="E1002">
        <v>14.94</v>
      </c>
      <c r="F1002">
        <v>15</v>
      </c>
      <c r="G1002">
        <v>742500</v>
      </c>
      <c r="H1002">
        <v>13.54</v>
      </c>
      <c r="I1002" s="25">
        <f t="shared" si="61"/>
        <v>13.657346666666667</v>
      </c>
      <c r="J1002" s="22">
        <f t="shared" si="62"/>
        <v>-3.8405057135910766E-3</v>
      </c>
      <c r="K1002" s="23">
        <f t="shared" si="63"/>
        <v>-8.5922009253140454E-3</v>
      </c>
      <c r="L1002" s="24">
        <f t="shared" si="64"/>
        <v>-1.2399708242159132E-2</v>
      </c>
    </row>
    <row r="1003" spans="1:12">
      <c r="A1003" t="s">
        <v>23</v>
      </c>
      <c r="B1003" s="1">
        <v>36605</v>
      </c>
      <c r="C1003">
        <v>15</v>
      </c>
      <c r="D1003">
        <v>15.13</v>
      </c>
      <c r="E1003">
        <v>14.94</v>
      </c>
      <c r="F1003">
        <v>15.13</v>
      </c>
      <c r="G1003">
        <v>627000</v>
      </c>
      <c r="H1003">
        <v>13.66</v>
      </c>
      <c r="I1003" s="25">
        <f t="shared" si="61"/>
        <v>13.542630535360212</v>
      </c>
      <c r="J1003" s="22">
        <f t="shared" si="62"/>
        <v>1.9427883014866767E-4</v>
      </c>
      <c r="K1003" s="23">
        <f t="shared" si="63"/>
        <v>8.6666666666666316E-3</v>
      </c>
      <c r="L1003" s="24">
        <f t="shared" si="64"/>
        <v>8.8626292466765875E-3</v>
      </c>
    </row>
    <row r="1004" spans="1:12">
      <c r="A1004" t="s">
        <v>23</v>
      </c>
      <c r="B1004" s="1">
        <v>36606</v>
      </c>
      <c r="C1004">
        <v>14.94</v>
      </c>
      <c r="D1004">
        <v>15.19</v>
      </c>
      <c r="E1004">
        <v>14.94</v>
      </c>
      <c r="F1004">
        <v>15.06</v>
      </c>
      <c r="G1004">
        <v>524700</v>
      </c>
      <c r="H1004">
        <v>13.6</v>
      </c>
      <c r="I1004" s="25">
        <f t="shared" si="61"/>
        <v>13.491633466135458</v>
      </c>
      <c r="J1004" s="22">
        <f t="shared" si="62"/>
        <v>-1.2325514924197846E-2</v>
      </c>
      <c r="K1004" s="23">
        <f t="shared" si="63"/>
        <v>8.032128514056245E-3</v>
      </c>
      <c r="L1004" s="24">
        <f t="shared" si="64"/>
        <v>-4.3923865300146778E-3</v>
      </c>
    </row>
    <row r="1005" spans="1:12">
      <c r="A1005" t="s">
        <v>23</v>
      </c>
      <c r="B1005" s="1">
        <v>36607</v>
      </c>
      <c r="C1005">
        <v>14.81</v>
      </c>
      <c r="D1005">
        <v>15</v>
      </c>
      <c r="E1005">
        <v>14.81</v>
      </c>
      <c r="F1005">
        <v>14.94</v>
      </c>
      <c r="G1005">
        <v>1095300</v>
      </c>
      <c r="H1005">
        <v>13.49</v>
      </c>
      <c r="I1005" s="25">
        <f t="shared" si="61"/>
        <v>13.372617135207497</v>
      </c>
      <c r="J1005" s="22">
        <f t="shared" si="62"/>
        <v>-1.6719328293566392E-2</v>
      </c>
      <c r="K1005" s="23">
        <f t="shared" si="63"/>
        <v>8.777852802160712E-3</v>
      </c>
      <c r="L1005" s="24">
        <f t="shared" si="64"/>
        <v>-8.0882352941176062E-3</v>
      </c>
    </row>
    <row r="1006" spans="1:12">
      <c r="A1006" t="s">
        <v>23</v>
      </c>
      <c r="B1006" s="1">
        <v>36608</v>
      </c>
      <c r="C1006">
        <v>14.81</v>
      </c>
      <c r="D1006">
        <v>15</v>
      </c>
      <c r="E1006">
        <v>14.81</v>
      </c>
      <c r="F1006">
        <v>14.94</v>
      </c>
      <c r="G1006">
        <v>2634500</v>
      </c>
      <c r="H1006">
        <v>13.49</v>
      </c>
      <c r="I1006" s="25">
        <f t="shared" si="61"/>
        <v>13.372617135207497</v>
      </c>
      <c r="J1006" s="22">
        <f t="shared" si="62"/>
        <v>-8.701472556894253E-3</v>
      </c>
      <c r="K1006" s="23">
        <f t="shared" si="63"/>
        <v>8.777852802160712E-3</v>
      </c>
      <c r="L1006" s="24">
        <f t="shared" si="64"/>
        <v>0</v>
      </c>
    </row>
    <row r="1007" spans="1:12">
      <c r="A1007" t="s">
        <v>23</v>
      </c>
      <c r="B1007" s="1">
        <v>36609</v>
      </c>
      <c r="C1007">
        <v>15.06</v>
      </c>
      <c r="D1007">
        <v>15.06</v>
      </c>
      <c r="E1007">
        <v>14.88</v>
      </c>
      <c r="F1007">
        <v>14.94</v>
      </c>
      <c r="G1007">
        <v>789900</v>
      </c>
      <c r="H1007">
        <v>13.49</v>
      </c>
      <c r="I1007" s="25">
        <f t="shared" si="61"/>
        <v>13.598353413654619</v>
      </c>
      <c r="J1007" s="22">
        <f t="shared" si="62"/>
        <v>8.0321285140562745E-3</v>
      </c>
      <c r="K1007" s="23">
        <f t="shared" si="63"/>
        <v>-7.9681274900398891E-3</v>
      </c>
      <c r="L1007" s="24">
        <f t="shared" si="64"/>
        <v>0</v>
      </c>
    </row>
    <row r="1008" spans="1:12">
      <c r="A1008" t="s">
        <v>23</v>
      </c>
      <c r="B1008" s="1">
        <v>36612</v>
      </c>
      <c r="C1008">
        <v>15.19</v>
      </c>
      <c r="D1008">
        <v>15.19</v>
      </c>
      <c r="E1008">
        <v>15</v>
      </c>
      <c r="F1008">
        <v>15.13</v>
      </c>
      <c r="G1008">
        <v>608900</v>
      </c>
      <c r="H1008">
        <v>13.66</v>
      </c>
      <c r="I1008" s="25">
        <f t="shared" si="61"/>
        <v>13.714170522141441</v>
      </c>
      <c r="J1008" s="22">
        <f t="shared" si="62"/>
        <v>1.6617533146140867E-2</v>
      </c>
      <c r="K1008" s="23">
        <f t="shared" si="63"/>
        <v>-3.9499670836076013E-3</v>
      </c>
      <c r="L1008" s="24">
        <f t="shared" si="64"/>
        <v>1.2601927353595251E-2</v>
      </c>
    </row>
    <row r="1009" spans="1:12">
      <c r="A1009" t="s">
        <v>23</v>
      </c>
      <c r="B1009" s="1">
        <v>36613</v>
      </c>
      <c r="C1009">
        <v>15.5</v>
      </c>
      <c r="D1009">
        <v>15.69</v>
      </c>
      <c r="E1009">
        <v>15.5</v>
      </c>
      <c r="F1009">
        <v>15.5</v>
      </c>
      <c r="G1009">
        <v>448900</v>
      </c>
      <c r="H1009">
        <v>13.99</v>
      </c>
      <c r="I1009" s="25">
        <f t="shared" si="61"/>
        <v>13.99</v>
      </c>
      <c r="J1009" s="22">
        <f t="shared" si="62"/>
        <v>2.4158125915080531E-2</v>
      </c>
      <c r="K1009" s="23">
        <f t="shared" si="63"/>
        <v>0</v>
      </c>
      <c r="L1009" s="24">
        <f t="shared" si="64"/>
        <v>2.4158125915080531E-2</v>
      </c>
    </row>
    <row r="1010" spans="1:12">
      <c r="A1010" t="s">
        <v>23</v>
      </c>
      <c r="B1010" s="1">
        <v>36614</v>
      </c>
      <c r="C1010">
        <v>16</v>
      </c>
      <c r="D1010">
        <v>16.12</v>
      </c>
      <c r="E1010">
        <v>15.94</v>
      </c>
      <c r="F1010">
        <v>16</v>
      </c>
      <c r="G1010">
        <v>457400</v>
      </c>
      <c r="H1010">
        <v>14.44</v>
      </c>
      <c r="I1010" s="25">
        <f t="shared" si="61"/>
        <v>14.44</v>
      </c>
      <c r="J1010" s="22">
        <f t="shared" si="62"/>
        <v>3.2165832737669715E-2</v>
      </c>
      <c r="K1010" s="23">
        <f t="shared" si="63"/>
        <v>0</v>
      </c>
      <c r="L1010" s="24">
        <f t="shared" si="64"/>
        <v>3.2165832737669715E-2</v>
      </c>
    </row>
    <row r="1011" spans="1:12">
      <c r="A1011" t="s">
        <v>23</v>
      </c>
      <c r="B1011" s="1">
        <v>36615</v>
      </c>
      <c r="C1011">
        <v>15.88</v>
      </c>
      <c r="D1011">
        <v>16</v>
      </c>
      <c r="E1011">
        <v>15.75</v>
      </c>
      <c r="F1011">
        <v>15.88</v>
      </c>
      <c r="G1011">
        <v>406700</v>
      </c>
      <c r="H1011">
        <v>14.34</v>
      </c>
      <c r="I1011" s="25">
        <f t="shared" si="61"/>
        <v>14.34</v>
      </c>
      <c r="J1011" s="22">
        <f t="shared" si="62"/>
        <v>-6.9252077562326625E-3</v>
      </c>
      <c r="K1011" s="23">
        <f t="shared" si="63"/>
        <v>0</v>
      </c>
      <c r="L1011" s="24">
        <f t="shared" si="64"/>
        <v>-6.9252077562326625E-3</v>
      </c>
    </row>
    <row r="1012" spans="1:12">
      <c r="A1012" t="s">
        <v>23</v>
      </c>
      <c r="B1012" s="1">
        <v>36616</v>
      </c>
      <c r="C1012">
        <v>16.309999999999999</v>
      </c>
      <c r="D1012">
        <v>16.5</v>
      </c>
      <c r="E1012">
        <v>16.25</v>
      </c>
      <c r="F1012">
        <v>16.5</v>
      </c>
      <c r="G1012">
        <v>355500</v>
      </c>
      <c r="H1012">
        <v>14.9</v>
      </c>
      <c r="I1012" s="25">
        <f t="shared" si="61"/>
        <v>14.728424242424241</v>
      </c>
      <c r="J1012" s="22">
        <f t="shared" si="62"/>
        <v>2.7086767254131186E-2</v>
      </c>
      <c r="K1012" s="23">
        <f t="shared" si="63"/>
        <v>1.1649294911097603E-2</v>
      </c>
      <c r="L1012" s="24">
        <f t="shared" si="64"/>
        <v>3.9051603905160423E-2</v>
      </c>
    </row>
    <row r="1013" spans="1:12">
      <c r="A1013" t="s">
        <v>23</v>
      </c>
      <c r="B1013" s="1">
        <v>36619</v>
      </c>
      <c r="C1013">
        <v>16.190000000000001</v>
      </c>
      <c r="D1013">
        <v>16.309999999999999</v>
      </c>
      <c r="E1013">
        <v>16.190000000000001</v>
      </c>
      <c r="F1013">
        <v>16.309999999999999</v>
      </c>
      <c r="G1013">
        <v>593800</v>
      </c>
      <c r="H1013">
        <v>14.72</v>
      </c>
      <c r="I1013" s="25">
        <f t="shared" si="61"/>
        <v>14.611698344573883</v>
      </c>
      <c r="J1013" s="22">
        <f t="shared" si="62"/>
        <v>-1.9349104391014598E-2</v>
      </c>
      <c r="K1013" s="23">
        <f t="shared" si="63"/>
        <v>7.4119827053736086E-3</v>
      </c>
      <c r="L1013" s="24">
        <f t="shared" si="64"/>
        <v>-1.2080536912751658E-2</v>
      </c>
    </row>
    <row r="1014" spans="1:12">
      <c r="A1014" t="s">
        <v>23</v>
      </c>
      <c r="B1014" s="1">
        <v>36620</v>
      </c>
      <c r="C1014">
        <v>16.12</v>
      </c>
      <c r="D1014">
        <v>16.12</v>
      </c>
      <c r="E1014">
        <v>15.69</v>
      </c>
      <c r="F1014">
        <v>15.88</v>
      </c>
      <c r="G1014">
        <v>604600</v>
      </c>
      <c r="H1014">
        <v>14.34</v>
      </c>
      <c r="I1014" s="25">
        <f t="shared" si="61"/>
        <v>14.556725440806046</v>
      </c>
      <c r="J1014" s="22">
        <f t="shared" si="62"/>
        <v>-1.1092021684371916E-2</v>
      </c>
      <c r="K1014" s="23">
        <f t="shared" si="63"/>
        <v>-1.4888337468982686E-2</v>
      </c>
      <c r="L1014" s="24">
        <f t="shared" si="64"/>
        <v>-2.58152173913044E-2</v>
      </c>
    </row>
    <row r="1015" spans="1:12">
      <c r="A1015" t="s">
        <v>23</v>
      </c>
      <c r="B1015" s="1">
        <v>36621</v>
      </c>
      <c r="C1015">
        <v>15.81</v>
      </c>
      <c r="D1015">
        <v>16</v>
      </c>
      <c r="E1015">
        <v>15.81</v>
      </c>
      <c r="F1015">
        <v>15.94</v>
      </c>
      <c r="G1015">
        <v>203400</v>
      </c>
      <c r="H1015">
        <v>14.39</v>
      </c>
      <c r="I1015" s="25">
        <f t="shared" si="61"/>
        <v>14.272641154328735</v>
      </c>
      <c r="J1015" s="22">
        <f t="shared" si="62"/>
        <v>-4.6972695726126253E-3</v>
      </c>
      <c r="K1015" s="23">
        <f t="shared" si="63"/>
        <v>8.2226438962680788E-3</v>
      </c>
      <c r="L1015" s="24">
        <f t="shared" si="64"/>
        <v>3.4867503486750843E-3</v>
      </c>
    </row>
    <row r="1016" spans="1:12">
      <c r="A1016" t="s">
        <v>23</v>
      </c>
      <c r="B1016" s="1">
        <v>36622</v>
      </c>
      <c r="C1016">
        <v>15.81</v>
      </c>
      <c r="D1016">
        <v>15.88</v>
      </c>
      <c r="E1016">
        <v>15.63</v>
      </c>
      <c r="F1016">
        <v>15.88</v>
      </c>
      <c r="G1016">
        <v>203500</v>
      </c>
      <c r="H1016">
        <v>14.34</v>
      </c>
      <c r="I1016" s="25">
        <f t="shared" si="61"/>
        <v>14.276788413098236</v>
      </c>
      <c r="J1016" s="22">
        <f t="shared" si="62"/>
        <v>-7.8673792148550546E-3</v>
      </c>
      <c r="K1016" s="23">
        <f t="shared" si="63"/>
        <v>4.4275774826059676E-3</v>
      </c>
      <c r="L1016" s="24">
        <f t="shared" si="64"/>
        <v>-3.4746351633079017E-3</v>
      </c>
    </row>
    <row r="1017" spans="1:12">
      <c r="A1017" t="s">
        <v>23</v>
      </c>
      <c r="B1017" s="1">
        <v>36623</v>
      </c>
      <c r="C1017">
        <v>15.88</v>
      </c>
      <c r="D1017">
        <v>15.94</v>
      </c>
      <c r="E1017">
        <v>15.75</v>
      </c>
      <c r="F1017">
        <v>15.94</v>
      </c>
      <c r="G1017">
        <v>157400</v>
      </c>
      <c r="H1017">
        <v>14.39</v>
      </c>
      <c r="I1017" s="25">
        <f t="shared" si="61"/>
        <v>14.335834378920955</v>
      </c>
      <c r="J1017" s="22">
        <f t="shared" si="62"/>
        <v>-2.9048961499613757E-4</v>
      </c>
      <c r="K1017" s="23">
        <f t="shared" si="63"/>
        <v>3.7783375314860688E-3</v>
      </c>
      <c r="L1017" s="24">
        <f t="shared" si="64"/>
        <v>3.4867503486750843E-3</v>
      </c>
    </row>
    <row r="1018" spans="1:12">
      <c r="A1018" t="s">
        <v>23</v>
      </c>
      <c r="B1018" s="1">
        <v>36626</v>
      </c>
      <c r="C1018">
        <v>15.94</v>
      </c>
      <c r="D1018">
        <v>15.94</v>
      </c>
      <c r="E1018">
        <v>15.75</v>
      </c>
      <c r="F1018">
        <v>15.88</v>
      </c>
      <c r="G1018">
        <v>345700</v>
      </c>
      <c r="H1018">
        <v>14.34</v>
      </c>
      <c r="I1018" s="25">
        <f t="shared" si="61"/>
        <v>14.394181360201511</v>
      </c>
      <c r="J1018" s="22">
        <f t="shared" si="62"/>
        <v>2.9057402373247994E-4</v>
      </c>
      <c r="K1018" s="23">
        <f t="shared" si="63"/>
        <v>-3.7641154328732582E-3</v>
      </c>
      <c r="L1018" s="24">
        <f t="shared" si="64"/>
        <v>-3.4746351633079017E-3</v>
      </c>
    </row>
    <row r="1019" spans="1:12">
      <c r="A1019" t="s">
        <v>23</v>
      </c>
      <c r="B1019" s="1">
        <v>36627</v>
      </c>
      <c r="C1019">
        <v>15.81</v>
      </c>
      <c r="D1019">
        <v>15.81</v>
      </c>
      <c r="E1019">
        <v>15.63</v>
      </c>
      <c r="F1019">
        <v>15.75</v>
      </c>
      <c r="G1019">
        <v>230700</v>
      </c>
      <c r="H1019">
        <v>14.22</v>
      </c>
      <c r="I1019" s="25">
        <f t="shared" si="61"/>
        <v>14.27417142857143</v>
      </c>
      <c r="J1019" s="22">
        <f t="shared" si="62"/>
        <v>-4.5905558876269187E-3</v>
      </c>
      <c r="K1019" s="23">
        <f t="shared" si="63"/>
        <v>-3.795066413662283E-3</v>
      </c>
      <c r="L1019" s="24">
        <f t="shared" si="64"/>
        <v>-8.3682008368200292E-3</v>
      </c>
    </row>
    <row r="1020" spans="1:12">
      <c r="A1020" t="s">
        <v>23</v>
      </c>
      <c r="B1020" s="1">
        <v>36628</v>
      </c>
      <c r="C1020">
        <v>15.94</v>
      </c>
      <c r="D1020">
        <v>16</v>
      </c>
      <c r="E1020">
        <v>15.75</v>
      </c>
      <c r="F1020">
        <v>15.88</v>
      </c>
      <c r="G1020">
        <v>588500</v>
      </c>
      <c r="H1020">
        <v>14.34</v>
      </c>
      <c r="I1020" s="25">
        <f t="shared" si="61"/>
        <v>14.394181360201511</v>
      </c>
      <c r="J1020" s="22">
        <f t="shared" si="62"/>
        <v>1.2249040801793974E-2</v>
      </c>
      <c r="K1020" s="23">
        <f t="shared" si="63"/>
        <v>-3.7641154328732582E-3</v>
      </c>
      <c r="L1020" s="24">
        <f t="shared" si="64"/>
        <v>8.4388185654007894E-3</v>
      </c>
    </row>
    <row r="1021" spans="1:12">
      <c r="A1021" t="s">
        <v>23</v>
      </c>
      <c r="B1021" s="1">
        <v>36629</v>
      </c>
      <c r="C1021">
        <v>15.63</v>
      </c>
      <c r="D1021">
        <v>15.69</v>
      </c>
      <c r="E1021">
        <v>15.5</v>
      </c>
      <c r="F1021">
        <v>15.63</v>
      </c>
      <c r="G1021">
        <v>358200</v>
      </c>
      <c r="H1021">
        <v>14.11</v>
      </c>
      <c r="I1021" s="25">
        <f t="shared" si="61"/>
        <v>14.11</v>
      </c>
      <c r="J1021" s="22">
        <f t="shared" si="62"/>
        <v>-1.6039051603905192E-2</v>
      </c>
      <c r="K1021" s="23">
        <f t="shared" si="63"/>
        <v>0</v>
      </c>
      <c r="L1021" s="24">
        <f t="shared" si="64"/>
        <v>-1.6039051603905192E-2</v>
      </c>
    </row>
    <row r="1022" spans="1:12">
      <c r="A1022" t="s">
        <v>23</v>
      </c>
      <c r="B1022" s="1">
        <v>36630</v>
      </c>
      <c r="C1022">
        <v>15.44</v>
      </c>
      <c r="D1022">
        <v>15.47</v>
      </c>
      <c r="E1022">
        <v>15.13</v>
      </c>
      <c r="F1022">
        <v>15.13</v>
      </c>
      <c r="G1022">
        <v>603900</v>
      </c>
      <c r="H1022">
        <v>13.66</v>
      </c>
      <c r="I1022" s="25">
        <f t="shared" si="61"/>
        <v>13.939881031064111</v>
      </c>
      <c r="J1022" s="22">
        <f t="shared" si="62"/>
        <v>-1.205662430445701E-2</v>
      </c>
      <c r="K1022" s="23">
        <f t="shared" si="63"/>
        <v>-2.0077720207253874E-2</v>
      </c>
      <c r="L1022" s="24">
        <f t="shared" si="64"/>
        <v>-3.1892274982282018E-2</v>
      </c>
    </row>
    <row r="1023" spans="1:12">
      <c r="A1023" t="s">
        <v>23</v>
      </c>
      <c r="B1023" s="1">
        <v>36633</v>
      </c>
      <c r="C1023">
        <v>14.69</v>
      </c>
      <c r="D1023">
        <v>15.13</v>
      </c>
      <c r="E1023">
        <v>14.69</v>
      </c>
      <c r="F1023">
        <v>15.13</v>
      </c>
      <c r="G1023">
        <v>726300</v>
      </c>
      <c r="H1023">
        <v>13.66</v>
      </c>
      <c r="I1023" s="25">
        <f t="shared" si="61"/>
        <v>13.262749504296099</v>
      </c>
      <c r="J1023" s="22">
        <f t="shared" si="62"/>
        <v>-2.9081295439524209E-2</v>
      </c>
      <c r="K1023" s="23">
        <f t="shared" si="63"/>
        <v>2.9952348536419423E-2</v>
      </c>
      <c r="L1023" s="24">
        <f t="shared" si="64"/>
        <v>0</v>
      </c>
    </row>
    <row r="1024" spans="1:12">
      <c r="A1024" t="s">
        <v>23</v>
      </c>
      <c r="B1024" s="1">
        <v>36634</v>
      </c>
      <c r="C1024">
        <v>15.13</v>
      </c>
      <c r="D1024">
        <v>15.25</v>
      </c>
      <c r="E1024">
        <v>15.06</v>
      </c>
      <c r="F1024">
        <v>15.19</v>
      </c>
      <c r="G1024">
        <v>286100</v>
      </c>
      <c r="H1024">
        <v>13.71</v>
      </c>
      <c r="I1024" s="25">
        <f t="shared" si="61"/>
        <v>13.655845951283741</v>
      </c>
      <c r="J1024" s="22">
        <f t="shared" si="62"/>
        <v>-3.0410312710536162E-4</v>
      </c>
      <c r="K1024" s="23">
        <f t="shared" si="63"/>
        <v>3.965631196298689E-3</v>
      </c>
      <c r="L1024" s="24">
        <f t="shared" si="64"/>
        <v>3.6603221083455866E-3</v>
      </c>
    </row>
    <row r="1025" spans="1:12">
      <c r="A1025" t="s">
        <v>23</v>
      </c>
      <c r="B1025" s="1">
        <v>36635</v>
      </c>
      <c r="C1025">
        <v>15.25</v>
      </c>
      <c r="D1025">
        <v>15.31</v>
      </c>
      <c r="E1025">
        <v>15.06</v>
      </c>
      <c r="F1025">
        <v>15.06</v>
      </c>
      <c r="G1025">
        <v>287800</v>
      </c>
      <c r="H1025">
        <v>13.6</v>
      </c>
      <c r="I1025" s="25">
        <f t="shared" si="61"/>
        <v>13.771580345285525</v>
      </c>
      <c r="J1025" s="22">
        <f t="shared" si="62"/>
        <v>4.4916371470112267E-3</v>
      </c>
      <c r="K1025" s="23">
        <f t="shared" si="63"/>
        <v>-1.2459016393442664E-2</v>
      </c>
      <c r="L1025" s="24">
        <f t="shared" si="64"/>
        <v>-8.0233406272794457E-3</v>
      </c>
    </row>
    <row r="1026" spans="1:12">
      <c r="A1026" t="s">
        <v>23</v>
      </c>
      <c r="B1026" s="1">
        <v>36636</v>
      </c>
      <c r="C1026">
        <v>15.19</v>
      </c>
      <c r="D1026">
        <v>15.38</v>
      </c>
      <c r="E1026">
        <v>15.19</v>
      </c>
      <c r="F1026">
        <v>15.31</v>
      </c>
      <c r="G1026">
        <v>516800</v>
      </c>
      <c r="H1026">
        <v>13.82</v>
      </c>
      <c r="I1026" s="25">
        <f t="shared" ref="I1026:I1089" si="65">(H1026/F1026)*C1026</f>
        <v>13.711678641410842</v>
      </c>
      <c r="J1026" s="22">
        <f t="shared" si="62"/>
        <v>8.2116648096207476E-3</v>
      </c>
      <c r="K1026" s="23">
        <f t="shared" si="63"/>
        <v>7.8999341672153518E-3</v>
      </c>
      <c r="L1026" s="24">
        <f t="shared" si="64"/>
        <v>1.6176470588235341E-2</v>
      </c>
    </row>
    <row r="1027" spans="1:12">
      <c r="A1027" t="s">
        <v>23</v>
      </c>
      <c r="B1027" s="1">
        <v>36640</v>
      </c>
      <c r="C1027">
        <v>15.44</v>
      </c>
      <c r="D1027">
        <v>15.44</v>
      </c>
      <c r="E1027">
        <v>15.19</v>
      </c>
      <c r="F1027">
        <v>15.25</v>
      </c>
      <c r="G1027">
        <v>281600</v>
      </c>
      <c r="H1027">
        <v>13.77</v>
      </c>
      <c r="I1027" s="25">
        <f t="shared" si="65"/>
        <v>13.941560655737703</v>
      </c>
      <c r="J1027" s="22">
        <f t="shared" si="62"/>
        <v>8.7959953500508625E-3</v>
      </c>
      <c r="K1027" s="23">
        <f t="shared" si="63"/>
        <v>-1.2305699481865193E-2</v>
      </c>
      <c r="L1027" s="24">
        <f t="shared" si="64"/>
        <v>-3.6179450072359415E-3</v>
      </c>
    </row>
    <row r="1028" spans="1:12">
      <c r="A1028" t="s">
        <v>23</v>
      </c>
      <c r="B1028" s="1">
        <v>36641</v>
      </c>
      <c r="C1028">
        <v>15.5</v>
      </c>
      <c r="D1028">
        <v>15.69</v>
      </c>
      <c r="E1028">
        <v>15.44</v>
      </c>
      <c r="F1028">
        <v>15.69</v>
      </c>
      <c r="G1028">
        <v>257900</v>
      </c>
      <c r="H1028">
        <v>14.16</v>
      </c>
      <c r="I1028" s="25">
        <f t="shared" si="65"/>
        <v>13.988527724665394</v>
      </c>
      <c r="J1028" s="22">
        <f t="shared" ref="J1028:J1091" si="66">(I1028-H1027)/H1027</f>
        <v>1.5869842023630665E-2</v>
      </c>
      <c r="K1028" s="23">
        <f t="shared" ref="K1028:K1091" si="67">(H1028-I1028)/I1028</f>
        <v>1.2258064516128906E-2</v>
      </c>
      <c r="L1028" s="24">
        <f t="shared" ref="L1028:L1091" si="68">(H1028-H1027)/H1027</f>
        <v>2.832244008714601E-2</v>
      </c>
    </row>
    <row r="1029" spans="1:12">
      <c r="A1029" t="s">
        <v>23</v>
      </c>
      <c r="B1029" s="1">
        <v>36642</v>
      </c>
      <c r="C1029">
        <v>15.56</v>
      </c>
      <c r="D1029">
        <v>15.56</v>
      </c>
      <c r="E1029">
        <v>15.31</v>
      </c>
      <c r="F1029">
        <v>15.38</v>
      </c>
      <c r="G1029">
        <v>335200</v>
      </c>
      <c r="H1029">
        <v>13.88</v>
      </c>
      <c r="I1029" s="25">
        <f t="shared" si="65"/>
        <v>14.042444733420027</v>
      </c>
      <c r="J1029" s="22">
        <f t="shared" si="66"/>
        <v>-8.3019256059303319E-3</v>
      </c>
      <c r="K1029" s="23">
        <f t="shared" si="67"/>
        <v>-1.1568123393316185E-2</v>
      </c>
      <c r="L1029" s="24">
        <f t="shared" si="68"/>
        <v>-1.9774011299434981E-2</v>
      </c>
    </row>
    <row r="1030" spans="1:12">
      <c r="A1030" t="s">
        <v>23</v>
      </c>
      <c r="B1030" s="1">
        <v>36643</v>
      </c>
      <c r="C1030">
        <v>15.13</v>
      </c>
      <c r="D1030">
        <v>15.31</v>
      </c>
      <c r="E1030">
        <v>15.06</v>
      </c>
      <c r="F1030">
        <v>15.19</v>
      </c>
      <c r="G1030">
        <v>285400</v>
      </c>
      <c r="H1030">
        <v>13.71</v>
      </c>
      <c r="I1030" s="25">
        <f t="shared" si="65"/>
        <v>13.655845951283741</v>
      </c>
      <c r="J1030" s="22">
        <f t="shared" si="66"/>
        <v>-1.6149427140940913E-2</v>
      </c>
      <c r="K1030" s="23">
        <f t="shared" si="67"/>
        <v>3.965631196298689E-3</v>
      </c>
      <c r="L1030" s="24">
        <f t="shared" si="68"/>
        <v>-1.2247838616714692E-2</v>
      </c>
    </row>
    <row r="1031" spans="1:12">
      <c r="A1031" t="s">
        <v>23</v>
      </c>
      <c r="B1031" s="1">
        <v>36644</v>
      </c>
      <c r="C1031">
        <v>15.31</v>
      </c>
      <c r="D1031">
        <v>15.31</v>
      </c>
      <c r="E1031">
        <v>15.13</v>
      </c>
      <c r="F1031">
        <v>15.25</v>
      </c>
      <c r="G1031">
        <v>259000</v>
      </c>
      <c r="H1031">
        <v>13.77</v>
      </c>
      <c r="I1031" s="25">
        <f t="shared" si="65"/>
        <v>13.824177049180328</v>
      </c>
      <c r="J1031" s="22">
        <f t="shared" si="66"/>
        <v>8.3280123399217445E-3</v>
      </c>
      <c r="K1031" s="23">
        <f t="shared" si="67"/>
        <v>-3.9190071848465438E-3</v>
      </c>
      <c r="L1031" s="24">
        <f t="shared" si="68"/>
        <v>4.3763676148795561E-3</v>
      </c>
    </row>
    <row r="1032" spans="1:12">
      <c r="A1032" t="s">
        <v>23</v>
      </c>
      <c r="B1032" s="1">
        <v>36647</v>
      </c>
      <c r="C1032">
        <v>15.38</v>
      </c>
      <c r="D1032">
        <v>15.56</v>
      </c>
      <c r="E1032">
        <v>15.38</v>
      </c>
      <c r="F1032">
        <v>15.56</v>
      </c>
      <c r="G1032">
        <v>218300</v>
      </c>
      <c r="H1032">
        <v>14.05</v>
      </c>
      <c r="I1032" s="25">
        <f t="shared" si="65"/>
        <v>13.887467866323908</v>
      </c>
      <c r="J1032" s="22">
        <f t="shared" si="66"/>
        <v>8.5307092464711812E-3</v>
      </c>
      <c r="K1032" s="23">
        <f t="shared" si="67"/>
        <v>1.1703511053316027E-2</v>
      </c>
      <c r="L1032" s="24">
        <f t="shared" si="68"/>
        <v>2.0334059549745907E-2</v>
      </c>
    </row>
    <row r="1033" spans="1:12">
      <c r="A1033" t="s">
        <v>23</v>
      </c>
      <c r="B1033" s="1">
        <v>36648</v>
      </c>
      <c r="C1033">
        <v>15.5</v>
      </c>
      <c r="D1033">
        <v>15.56</v>
      </c>
      <c r="E1033">
        <v>15.38</v>
      </c>
      <c r="F1033">
        <v>15.38</v>
      </c>
      <c r="G1033">
        <v>209800</v>
      </c>
      <c r="H1033">
        <v>13.88</v>
      </c>
      <c r="I1033" s="25">
        <f t="shared" si="65"/>
        <v>13.988296488946684</v>
      </c>
      <c r="J1033" s="22">
        <f t="shared" si="66"/>
        <v>-4.3917089717663074E-3</v>
      </c>
      <c r="K1033" s="23">
        <f t="shared" si="67"/>
        <v>-7.7419354838709183E-3</v>
      </c>
      <c r="L1033" s="24">
        <f t="shared" si="68"/>
        <v>-1.2099644128113873E-2</v>
      </c>
    </row>
    <row r="1034" spans="1:12">
      <c r="A1034" t="s">
        <v>23</v>
      </c>
      <c r="B1034" s="1">
        <v>36649</v>
      </c>
      <c r="C1034">
        <v>15.38</v>
      </c>
      <c r="D1034">
        <v>15.44</v>
      </c>
      <c r="E1034">
        <v>15.13</v>
      </c>
      <c r="F1034">
        <v>15.19</v>
      </c>
      <c r="G1034">
        <v>132900</v>
      </c>
      <c r="H1034">
        <v>13.71</v>
      </c>
      <c r="I1034" s="25">
        <f t="shared" si="65"/>
        <v>13.881487820934828</v>
      </c>
      <c r="J1034" s="22">
        <f t="shared" si="66"/>
        <v>1.0719171000193083E-4</v>
      </c>
      <c r="K1034" s="23">
        <f t="shared" si="67"/>
        <v>-1.2353706111833633E-2</v>
      </c>
      <c r="L1034" s="24">
        <f t="shared" si="68"/>
        <v>-1.2247838616714692E-2</v>
      </c>
    </row>
    <row r="1035" spans="1:12">
      <c r="A1035" t="s">
        <v>23</v>
      </c>
      <c r="B1035" s="1">
        <v>36650</v>
      </c>
      <c r="C1035">
        <v>15.25</v>
      </c>
      <c r="D1035">
        <v>15.44</v>
      </c>
      <c r="E1035">
        <v>15.25</v>
      </c>
      <c r="F1035">
        <v>15.38</v>
      </c>
      <c r="G1035">
        <v>221400</v>
      </c>
      <c r="H1035">
        <v>13.88</v>
      </c>
      <c r="I1035" s="25">
        <f t="shared" si="65"/>
        <v>13.762678803641093</v>
      </c>
      <c r="J1035" s="22">
        <f t="shared" si="66"/>
        <v>3.8423635040912962E-3</v>
      </c>
      <c r="K1035" s="23">
        <f t="shared" si="67"/>
        <v>8.5245901639344687E-3</v>
      </c>
      <c r="L1035" s="24">
        <f t="shared" si="68"/>
        <v>1.2399708242159002E-2</v>
      </c>
    </row>
    <row r="1036" spans="1:12">
      <c r="A1036" t="s">
        <v>23</v>
      </c>
      <c r="B1036" s="1">
        <v>36651</v>
      </c>
      <c r="C1036">
        <v>15.31</v>
      </c>
      <c r="D1036">
        <v>15.5</v>
      </c>
      <c r="E1036">
        <v>15.25</v>
      </c>
      <c r="F1036">
        <v>15.38</v>
      </c>
      <c r="G1036">
        <v>156400</v>
      </c>
      <c r="H1036">
        <v>13.88</v>
      </c>
      <c r="I1036" s="25">
        <f t="shared" si="65"/>
        <v>13.816827048114435</v>
      </c>
      <c r="J1036" s="22">
        <f t="shared" si="66"/>
        <v>-4.5513654096228894E-3</v>
      </c>
      <c r="K1036" s="23">
        <f t="shared" si="67"/>
        <v>4.5721750489875921E-3</v>
      </c>
      <c r="L1036" s="24">
        <f t="shared" si="68"/>
        <v>0</v>
      </c>
    </row>
    <row r="1037" spans="1:12">
      <c r="A1037" t="s">
        <v>23</v>
      </c>
      <c r="B1037" s="1">
        <v>36654</v>
      </c>
      <c r="C1037">
        <v>15.25</v>
      </c>
      <c r="D1037">
        <v>15.31</v>
      </c>
      <c r="E1037">
        <v>15.25</v>
      </c>
      <c r="F1037">
        <v>15.25</v>
      </c>
      <c r="G1037">
        <v>139300</v>
      </c>
      <c r="H1037">
        <v>13.77</v>
      </c>
      <c r="I1037" s="25">
        <f t="shared" si="65"/>
        <v>13.77</v>
      </c>
      <c r="J1037" s="22">
        <f t="shared" si="66"/>
        <v>-7.9250720461095971E-3</v>
      </c>
      <c r="K1037" s="23">
        <f t="shared" si="67"/>
        <v>0</v>
      </c>
      <c r="L1037" s="24">
        <f t="shared" si="68"/>
        <v>-7.9250720461095971E-3</v>
      </c>
    </row>
    <row r="1038" spans="1:12">
      <c r="A1038" t="s">
        <v>23</v>
      </c>
      <c r="B1038" s="1">
        <v>36655</v>
      </c>
      <c r="C1038">
        <v>15.13</v>
      </c>
      <c r="D1038">
        <v>15.19</v>
      </c>
      <c r="E1038">
        <v>15</v>
      </c>
      <c r="F1038">
        <v>15.06</v>
      </c>
      <c r="G1038">
        <v>287800</v>
      </c>
      <c r="H1038">
        <v>13.6</v>
      </c>
      <c r="I1038" s="25">
        <f t="shared" si="65"/>
        <v>13.663213811420983</v>
      </c>
      <c r="J1038" s="22">
        <f t="shared" si="66"/>
        <v>-7.7549882773432751E-3</v>
      </c>
      <c r="K1038" s="23">
        <f t="shared" si="67"/>
        <v>-4.6265697290152237E-3</v>
      </c>
      <c r="L1038" s="24">
        <f t="shared" si="68"/>
        <v>-1.2345679012345675E-2</v>
      </c>
    </row>
    <row r="1039" spans="1:12">
      <c r="A1039" t="s">
        <v>23</v>
      </c>
      <c r="B1039" s="1">
        <v>36656</v>
      </c>
      <c r="C1039">
        <v>15</v>
      </c>
      <c r="D1039">
        <v>15.13</v>
      </c>
      <c r="E1039">
        <v>14.94</v>
      </c>
      <c r="F1039">
        <v>14.94</v>
      </c>
      <c r="G1039">
        <v>317100</v>
      </c>
      <c r="H1039">
        <v>13.49</v>
      </c>
      <c r="I1039" s="25">
        <f t="shared" si="65"/>
        <v>13.54417670682731</v>
      </c>
      <c r="J1039" s="22">
        <f t="shared" si="66"/>
        <v>-4.1046539097566075E-3</v>
      </c>
      <c r="K1039" s="23">
        <f t="shared" si="67"/>
        <v>-4.0000000000000244E-3</v>
      </c>
      <c r="L1039" s="24">
        <f t="shared" si="68"/>
        <v>-8.0882352941176062E-3</v>
      </c>
    </row>
    <row r="1040" spans="1:12">
      <c r="A1040" t="s">
        <v>23</v>
      </c>
      <c r="B1040" s="1">
        <v>36657</v>
      </c>
      <c r="C1040">
        <v>14.69</v>
      </c>
      <c r="D1040">
        <v>14.88</v>
      </c>
      <c r="E1040">
        <v>14.69</v>
      </c>
      <c r="F1040">
        <v>14.77</v>
      </c>
      <c r="G1040">
        <v>292600</v>
      </c>
      <c r="H1040">
        <v>13.33</v>
      </c>
      <c r="I1040" s="25">
        <f t="shared" si="65"/>
        <v>13.257799593771157</v>
      </c>
      <c r="J1040" s="22">
        <f t="shared" si="66"/>
        <v>-1.7212780298654053E-2</v>
      </c>
      <c r="K1040" s="23">
        <f t="shared" si="67"/>
        <v>5.4458815520763036E-3</v>
      </c>
      <c r="L1040" s="24">
        <f t="shared" si="68"/>
        <v>-1.1860637509266133E-2</v>
      </c>
    </row>
    <row r="1041" spans="1:12">
      <c r="A1041" t="s">
        <v>23</v>
      </c>
      <c r="B1041" s="1">
        <v>36658</v>
      </c>
      <c r="C1041">
        <v>14.88</v>
      </c>
      <c r="D1041">
        <v>15.13</v>
      </c>
      <c r="E1041">
        <v>14.81</v>
      </c>
      <c r="F1041">
        <v>15</v>
      </c>
      <c r="G1041">
        <v>304400</v>
      </c>
      <c r="H1041">
        <v>13.54</v>
      </c>
      <c r="I1041" s="25">
        <f t="shared" si="65"/>
        <v>13.43168</v>
      </c>
      <c r="J1041" s="22">
        <f t="shared" si="66"/>
        <v>7.6279069767441858E-3</v>
      </c>
      <c r="K1041" s="23">
        <f t="shared" si="67"/>
        <v>8.0645161290321902E-3</v>
      </c>
      <c r="L1041" s="24">
        <f t="shared" si="68"/>
        <v>1.5753938484621085E-2</v>
      </c>
    </row>
    <row r="1042" spans="1:12">
      <c r="A1042" t="s">
        <v>23</v>
      </c>
      <c r="B1042" s="1">
        <v>36661</v>
      </c>
      <c r="C1042">
        <v>14.94</v>
      </c>
      <c r="D1042">
        <v>15</v>
      </c>
      <c r="E1042">
        <v>14.75</v>
      </c>
      <c r="F1042">
        <v>14.94</v>
      </c>
      <c r="G1042">
        <v>227500</v>
      </c>
      <c r="H1042">
        <v>13.49</v>
      </c>
      <c r="I1042" s="25">
        <f t="shared" si="65"/>
        <v>13.49</v>
      </c>
      <c r="J1042" s="22">
        <f t="shared" si="66"/>
        <v>-3.6927621861151355E-3</v>
      </c>
      <c r="K1042" s="23">
        <f t="shared" si="67"/>
        <v>0</v>
      </c>
      <c r="L1042" s="24">
        <f t="shared" si="68"/>
        <v>-3.6927621861151355E-3</v>
      </c>
    </row>
    <row r="1043" spans="1:12">
      <c r="A1043" t="s">
        <v>23</v>
      </c>
      <c r="B1043" s="1">
        <v>36662</v>
      </c>
      <c r="C1043">
        <v>15</v>
      </c>
      <c r="D1043">
        <v>15.13</v>
      </c>
      <c r="E1043">
        <v>14.94</v>
      </c>
      <c r="F1043">
        <v>15</v>
      </c>
      <c r="G1043">
        <v>539300</v>
      </c>
      <c r="H1043">
        <v>13.54</v>
      </c>
      <c r="I1043" s="25">
        <f t="shared" si="65"/>
        <v>13.54</v>
      </c>
      <c r="J1043" s="22">
        <f t="shared" si="66"/>
        <v>3.7064492216455844E-3</v>
      </c>
      <c r="K1043" s="23">
        <f t="shared" si="67"/>
        <v>0</v>
      </c>
      <c r="L1043" s="24">
        <f t="shared" si="68"/>
        <v>3.7064492216455844E-3</v>
      </c>
    </row>
    <row r="1044" spans="1:12">
      <c r="A1044" t="s">
        <v>23</v>
      </c>
      <c r="B1044" s="1">
        <v>36663</v>
      </c>
      <c r="C1044">
        <v>14.69</v>
      </c>
      <c r="D1044">
        <v>14.75</v>
      </c>
      <c r="E1044">
        <v>14.63</v>
      </c>
      <c r="F1044">
        <v>14.63</v>
      </c>
      <c r="G1044">
        <v>199600</v>
      </c>
      <c r="H1044">
        <v>13.21</v>
      </c>
      <c r="I1044" s="25">
        <f t="shared" si="65"/>
        <v>13.264176349965823</v>
      </c>
      <c r="J1044" s="22">
        <f t="shared" si="66"/>
        <v>-2.0371022897649679E-2</v>
      </c>
      <c r="K1044" s="23">
        <f t="shared" si="67"/>
        <v>-4.0844111640570323E-3</v>
      </c>
      <c r="L1044" s="24">
        <f t="shared" si="68"/>
        <v>-2.437223042836029E-2</v>
      </c>
    </row>
    <row r="1045" spans="1:12">
      <c r="A1045" t="s">
        <v>23</v>
      </c>
      <c r="B1045" s="1">
        <v>36664</v>
      </c>
      <c r="C1045">
        <v>14.75</v>
      </c>
      <c r="D1045">
        <v>14.81</v>
      </c>
      <c r="E1045">
        <v>14.63</v>
      </c>
      <c r="F1045">
        <v>14.69</v>
      </c>
      <c r="G1045">
        <v>327600</v>
      </c>
      <c r="H1045">
        <v>13.26</v>
      </c>
      <c r="I1045" s="25">
        <f t="shared" si="65"/>
        <v>13.314159292035399</v>
      </c>
      <c r="J1045" s="22">
        <f t="shared" si="66"/>
        <v>7.8848820617257939E-3</v>
      </c>
      <c r="K1045" s="23">
        <f t="shared" si="67"/>
        <v>-4.0677966101695358E-3</v>
      </c>
      <c r="L1045" s="24">
        <f t="shared" si="68"/>
        <v>3.785011355033984E-3</v>
      </c>
    </row>
    <row r="1046" spans="1:12">
      <c r="A1046" t="s">
        <v>23</v>
      </c>
      <c r="B1046" s="1">
        <v>36665</v>
      </c>
      <c r="C1046">
        <v>14.56</v>
      </c>
      <c r="D1046">
        <v>14.63</v>
      </c>
      <c r="E1046">
        <v>14.44</v>
      </c>
      <c r="F1046">
        <v>14.5</v>
      </c>
      <c r="G1046">
        <v>351500</v>
      </c>
      <c r="H1046">
        <v>13.09</v>
      </c>
      <c r="I1046" s="25">
        <f t="shared" si="65"/>
        <v>13.14416551724138</v>
      </c>
      <c r="J1046" s="22">
        <f t="shared" si="66"/>
        <v>-8.7356321839080087E-3</v>
      </c>
      <c r="K1046" s="23">
        <f t="shared" si="67"/>
        <v>-4.1208791208791539E-3</v>
      </c>
      <c r="L1046" s="24">
        <f t="shared" si="68"/>
        <v>-1.2820512820512815E-2</v>
      </c>
    </row>
    <row r="1047" spans="1:12">
      <c r="A1047" t="s">
        <v>23</v>
      </c>
      <c r="B1047" s="1">
        <v>36668</v>
      </c>
      <c r="C1047">
        <v>14.25</v>
      </c>
      <c r="D1047">
        <v>14.25</v>
      </c>
      <c r="E1047">
        <v>13.81</v>
      </c>
      <c r="F1047">
        <v>14.13</v>
      </c>
      <c r="G1047">
        <v>3037700</v>
      </c>
      <c r="H1047">
        <v>12.76</v>
      </c>
      <c r="I1047" s="25">
        <f t="shared" si="65"/>
        <v>12.868365180467091</v>
      </c>
      <c r="J1047" s="22">
        <f t="shared" si="66"/>
        <v>-1.6931613409695109E-2</v>
      </c>
      <c r="K1047" s="23">
        <f t="shared" si="67"/>
        <v>-8.4210526315789316E-3</v>
      </c>
      <c r="L1047" s="24">
        <f t="shared" si="68"/>
        <v>-2.5210084033613449E-2</v>
      </c>
    </row>
    <row r="1048" spans="1:12">
      <c r="A1048" t="s">
        <v>23</v>
      </c>
      <c r="B1048" s="1">
        <v>36669</v>
      </c>
      <c r="C1048">
        <v>14.19</v>
      </c>
      <c r="D1048">
        <v>14.25</v>
      </c>
      <c r="E1048">
        <v>14.13</v>
      </c>
      <c r="F1048">
        <v>14.13</v>
      </c>
      <c r="G1048">
        <v>1248900</v>
      </c>
      <c r="H1048">
        <v>12.76</v>
      </c>
      <c r="I1048" s="25">
        <f t="shared" si="65"/>
        <v>12.814182590233544</v>
      </c>
      <c r="J1048" s="22">
        <f t="shared" si="66"/>
        <v>4.2462845010614939E-3</v>
      </c>
      <c r="K1048" s="23">
        <f t="shared" si="67"/>
        <v>-4.2283298097250815E-3</v>
      </c>
      <c r="L1048" s="24">
        <f t="shared" si="68"/>
        <v>0</v>
      </c>
    </row>
    <row r="1049" spans="1:12">
      <c r="A1049" t="s">
        <v>23</v>
      </c>
      <c r="B1049" s="1">
        <v>36670</v>
      </c>
      <c r="C1049">
        <v>14.19</v>
      </c>
      <c r="D1049">
        <v>14.38</v>
      </c>
      <c r="E1049">
        <v>14.19</v>
      </c>
      <c r="F1049">
        <v>14.38</v>
      </c>
      <c r="G1049">
        <v>295700</v>
      </c>
      <c r="H1049">
        <v>12.98</v>
      </c>
      <c r="I1049" s="25">
        <f t="shared" si="65"/>
        <v>12.808497913769123</v>
      </c>
      <c r="J1049" s="22">
        <f t="shared" si="66"/>
        <v>3.8007769411538962E-3</v>
      </c>
      <c r="K1049" s="23">
        <f t="shared" si="67"/>
        <v>1.3389711064129724E-2</v>
      </c>
      <c r="L1049" s="24">
        <f t="shared" si="68"/>
        <v>1.7241379310344879E-2</v>
      </c>
    </row>
    <row r="1050" spans="1:12">
      <c r="A1050" t="s">
        <v>23</v>
      </c>
      <c r="B1050" s="1">
        <v>36671</v>
      </c>
      <c r="C1050">
        <v>14.44</v>
      </c>
      <c r="D1050">
        <v>14.56</v>
      </c>
      <c r="E1050">
        <v>14.25</v>
      </c>
      <c r="F1050">
        <v>14.25</v>
      </c>
      <c r="G1050">
        <v>159500</v>
      </c>
      <c r="H1050">
        <v>12.86</v>
      </c>
      <c r="I1050" s="25">
        <f t="shared" si="65"/>
        <v>13.031466666666667</v>
      </c>
      <c r="J1050" s="22">
        <f t="shared" si="66"/>
        <v>3.9650744735490236E-3</v>
      </c>
      <c r="K1050" s="23">
        <f t="shared" si="67"/>
        <v>-1.3157894736842155E-2</v>
      </c>
      <c r="L1050" s="24">
        <f t="shared" si="68"/>
        <v>-9.2449922958398306E-3</v>
      </c>
    </row>
    <row r="1051" spans="1:12">
      <c r="A1051" t="s">
        <v>23</v>
      </c>
      <c r="B1051" s="1">
        <v>36672</v>
      </c>
      <c r="C1051">
        <v>14.25</v>
      </c>
      <c r="D1051">
        <v>14.44</v>
      </c>
      <c r="E1051">
        <v>14.19</v>
      </c>
      <c r="F1051">
        <v>14.38</v>
      </c>
      <c r="G1051">
        <v>259500</v>
      </c>
      <c r="H1051">
        <v>12.98</v>
      </c>
      <c r="I1051" s="25">
        <f t="shared" si="65"/>
        <v>12.862656467315716</v>
      </c>
      <c r="J1051" s="22">
        <f t="shared" si="66"/>
        <v>2.0656822050674819E-4</v>
      </c>
      <c r="K1051" s="23">
        <f t="shared" si="67"/>
        <v>9.122807017543897E-3</v>
      </c>
      <c r="L1051" s="24">
        <f t="shared" si="68"/>
        <v>9.3312597200622856E-3</v>
      </c>
    </row>
    <row r="1052" spans="1:12">
      <c r="A1052" t="s">
        <v>23</v>
      </c>
      <c r="B1052" s="1">
        <v>36676</v>
      </c>
      <c r="C1052">
        <v>14.56</v>
      </c>
      <c r="D1052">
        <v>14.81</v>
      </c>
      <c r="E1052">
        <v>14.5</v>
      </c>
      <c r="F1052">
        <v>14.75</v>
      </c>
      <c r="G1052">
        <v>667000</v>
      </c>
      <c r="H1052">
        <v>13.32</v>
      </c>
      <c r="I1052" s="25">
        <f t="shared" si="65"/>
        <v>13.148420338983051</v>
      </c>
      <c r="J1052" s="22">
        <f t="shared" si="66"/>
        <v>1.2975372803008532E-2</v>
      </c>
      <c r="K1052" s="23">
        <f t="shared" si="67"/>
        <v>1.3049450549450545E-2</v>
      </c>
      <c r="L1052" s="24">
        <f t="shared" si="68"/>
        <v>2.6194144838212623E-2</v>
      </c>
    </row>
    <row r="1053" spans="1:12">
      <c r="A1053" t="s">
        <v>23</v>
      </c>
      <c r="B1053" s="1">
        <v>36677</v>
      </c>
      <c r="C1053">
        <v>14.31</v>
      </c>
      <c r="D1053">
        <v>14.44</v>
      </c>
      <c r="E1053">
        <v>14.25</v>
      </c>
      <c r="F1053">
        <v>14.38</v>
      </c>
      <c r="G1053">
        <v>619000</v>
      </c>
      <c r="H1053">
        <v>12.98</v>
      </c>
      <c r="I1053" s="25">
        <f t="shared" si="65"/>
        <v>12.916815020862309</v>
      </c>
      <c r="J1053" s="22">
        <f t="shared" si="66"/>
        <v>-3.0269142577904754E-2</v>
      </c>
      <c r="K1053" s="23">
        <f t="shared" si="67"/>
        <v>4.8916841369671758E-3</v>
      </c>
      <c r="L1053" s="24">
        <f t="shared" si="68"/>
        <v>-2.5525525525525516E-2</v>
      </c>
    </row>
    <row r="1054" spans="1:12">
      <c r="A1054" t="s">
        <v>23</v>
      </c>
      <c r="B1054" s="1">
        <v>36678</v>
      </c>
      <c r="C1054">
        <v>14.38</v>
      </c>
      <c r="D1054">
        <v>14.56</v>
      </c>
      <c r="E1054">
        <v>14.31</v>
      </c>
      <c r="F1054">
        <v>14.56</v>
      </c>
      <c r="G1054">
        <v>210700</v>
      </c>
      <c r="H1054">
        <v>13.14</v>
      </c>
      <c r="I1054" s="25">
        <f t="shared" si="65"/>
        <v>12.977554945054946</v>
      </c>
      <c r="J1054" s="22">
        <f t="shared" si="66"/>
        <v>-1.8837095108278402E-4</v>
      </c>
      <c r="K1054" s="23">
        <f t="shared" si="67"/>
        <v>1.2517385257301786E-2</v>
      </c>
      <c r="L1054" s="24">
        <f t="shared" si="68"/>
        <v>1.2326656394453015E-2</v>
      </c>
    </row>
    <row r="1055" spans="1:12">
      <c r="A1055" t="s">
        <v>23</v>
      </c>
      <c r="B1055" s="1">
        <v>36679</v>
      </c>
      <c r="C1055">
        <v>14.75</v>
      </c>
      <c r="D1055">
        <v>15</v>
      </c>
      <c r="E1055">
        <v>14.75</v>
      </c>
      <c r="F1055">
        <v>15</v>
      </c>
      <c r="G1055">
        <v>285900</v>
      </c>
      <c r="H1055">
        <v>13.54</v>
      </c>
      <c r="I1055" s="25">
        <f t="shared" si="65"/>
        <v>13.314333333333332</v>
      </c>
      <c r="J1055" s="22">
        <f t="shared" si="66"/>
        <v>1.3267376966006959E-2</v>
      </c>
      <c r="K1055" s="23">
        <f t="shared" si="67"/>
        <v>1.6949152542372916E-2</v>
      </c>
      <c r="L1055" s="24">
        <f t="shared" si="68"/>
        <v>3.0441400304413894E-2</v>
      </c>
    </row>
    <row r="1056" spans="1:12">
      <c r="A1056" t="s">
        <v>23</v>
      </c>
      <c r="B1056" s="1">
        <v>36682</v>
      </c>
      <c r="C1056">
        <v>15.06</v>
      </c>
      <c r="D1056">
        <v>15.06</v>
      </c>
      <c r="E1056">
        <v>14.94</v>
      </c>
      <c r="F1056">
        <v>15</v>
      </c>
      <c r="G1056">
        <v>299800</v>
      </c>
      <c r="H1056">
        <v>13.54</v>
      </c>
      <c r="I1056" s="25">
        <f t="shared" si="65"/>
        <v>13.59416</v>
      </c>
      <c r="J1056" s="22">
        <f t="shared" si="66"/>
        <v>4.0000000000000972E-3</v>
      </c>
      <c r="K1056" s="23">
        <f t="shared" si="67"/>
        <v>-3.9840637450200174E-3</v>
      </c>
      <c r="L1056" s="24">
        <f t="shared" si="68"/>
        <v>0</v>
      </c>
    </row>
    <row r="1057" spans="1:12">
      <c r="A1057" t="s">
        <v>23</v>
      </c>
      <c r="B1057" s="1">
        <v>36683</v>
      </c>
      <c r="C1057">
        <v>15</v>
      </c>
      <c r="D1057">
        <v>15.13</v>
      </c>
      <c r="E1057">
        <v>15</v>
      </c>
      <c r="F1057">
        <v>15.06</v>
      </c>
      <c r="G1057">
        <v>144800</v>
      </c>
      <c r="H1057">
        <v>13.6</v>
      </c>
      <c r="I1057" s="25">
        <f t="shared" si="65"/>
        <v>13.545816733067729</v>
      </c>
      <c r="J1057" s="22">
        <f t="shared" si="66"/>
        <v>4.2959623838481094E-4</v>
      </c>
      <c r="K1057" s="23">
        <f t="shared" si="67"/>
        <v>3.9999999999999437E-3</v>
      </c>
      <c r="L1057" s="24">
        <f t="shared" si="68"/>
        <v>4.4313146233382937E-3</v>
      </c>
    </row>
    <row r="1058" spans="1:12">
      <c r="A1058" t="s">
        <v>23</v>
      </c>
      <c r="B1058" s="1">
        <v>36684</v>
      </c>
      <c r="C1058">
        <v>15.06</v>
      </c>
      <c r="D1058">
        <v>15.13</v>
      </c>
      <c r="E1058">
        <v>15</v>
      </c>
      <c r="F1058">
        <v>15.13</v>
      </c>
      <c r="G1058">
        <v>322900</v>
      </c>
      <c r="H1058">
        <v>13.66</v>
      </c>
      <c r="I1058" s="25">
        <f t="shared" si="65"/>
        <v>13.596801057501652</v>
      </c>
      <c r="J1058" s="22">
        <f t="shared" si="66"/>
        <v>-2.3521636017258672E-4</v>
      </c>
      <c r="K1058" s="23">
        <f t="shared" si="67"/>
        <v>4.648074369189909E-3</v>
      </c>
      <c r="L1058" s="24">
        <f t="shared" si="68"/>
        <v>4.4117647058823893E-3</v>
      </c>
    </row>
    <row r="1059" spans="1:12">
      <c r="A1059" t="s">
        <v>23</v>
      </c>
      <c r="B1059" s="1">
        <v>36685</v>
      </c>
      <c r="C1059">
        <v>15.13</v>
      </c>
      <c r="D1059">
        <v>15.13</v>
      </c>
      <c r="E1059">
        <v>15</v>
      </c>
      <c r="F1059">
        <v>15</v>
      </c>
      <c r="G1059">
        <v>290100</v>
      </c>
      <c r="H1059">
        <v>13.54</v>
      </c>
      <c r="I1059" s="25">
        <f t="shared" si="65"/>
        <v>13.657346666666667</v>
      </c>
      <c r="J1059" s="22">
        <f t="shared" si="66"/>
        <v>-1.9424109321617512E-4</v>
      </c>
      <c r="K1059" s="23">
        <f t="shared" si="67"/>
        <v>-8.5922009253140454E-3</v>
      </c>
      <c r="L1059" s="24">
        <f t="shared" si="68"/>
        <v>-8.7847730600293557E-3</v>
      </c>
    </row>
    <row r="1060" spans="1:12">
      <c r="A1060" t="s">
        <v>23</v>
      </c>
      <c r="B1060" s="1">
        <v>36686</v>
      </c>
      <c r="C1060">
        <v>15</v>
      </c>
      <c r="D1060">
        <v>15</v>
      </c>
      <c r="E1060">
        <v>14.81</v>
      </c>
      <c r="F1060">
        <v>14.88</v>
      </c>
      <c r="G1060">
        <v>124800</v>
      </c>
      <c r="H1060">
        <v>13.43</v>
      </c>
      <c r="I1060" s="25">
        <f t="shared" si="65"/>
        <v>13.538306451612902</v>
      </c>
      <c r="J1060" s="22">
        <f t="shared" si="66"/>
        <v>-1.2507742888456501E-4</v>
      </c>
      <c r="K1060" s="23">
        <f t="shared" si="67"/>
        <v>-7.9999999999999412E-3</v>
      </c>
      <c r="L1060" s="24">
        <f t="shared" si="68"/>
        <v>-8.1240768094534305E-3</v>
      </c>
    </row>
    <row r="1061" spans="1:12">
      <c r="A1061" t="s">
        <v>23</v>
      </c>
      <c r="B1061" s="1">
        <v>36689</v>
      </c>
      <c r="C1061">
        <v>15</v>
      </c>
      <c r="D1061">
        <v>15.06</v>
      </c>
      <c r="E1061">
        <v>14.81</v>
      </c>
      <c r="F1061">
        <v>14.81</v>
      </c>
      <c r="G1061">
        <v>245400</v>
      </c>
      <c r="H1061">
        <v>13.37</v>
      </c>
      <c r="I1061" s="25">
        <f t="shared" si="65"/>
        <v>13.541525995948684</v>
      </c>
      <c r="J1061" s="22">
        <f t="shared" si="66"/>
        <v>8.3042439276756405E-3</v>
      </c>
      <c r="K1061" s="23">
        <f t="shared" si="67"/>
        <v>-1.2666666666666741E-2</v>
      </c>
      <c r="L1061" s="24">
        <f t="shared" si="68"/>
        <v>-4.4676098287416604E-3</v>
      </c>
    </row>
    <row r="1062" spans="1:12">
      <c r="A1062" t="s">
        <v>23</v>
      </c>
      <c r="B1062" s="1">
        <v>36690</v>
      </c>
      <c r="C1062">
        <v>14.88</v>
      </c>
      <c r="D1062">
        <v>14.94</v>
      </c>
      <c r="E1062">
        <v>14.75</v>
      </c>
      <c r="F1062">
        <v>14.81</v>
      </c>
      <c r="G1062">
        <v>380000</v>
      </c>
      <c r="H1062">
        <v>13.37</v>
      </c>
      <c r="I1062" s="25">
        <f t="shared" si="65"/>
        <v>13.433193787981095</v>
      </c>
      <c r="J1062" s="22">
        <f t="shared" si="66"/>
        <v>4.7265361242405041E-3</v>
      </c>
      <c r="K1062" s="23">
        <f t="shared" si="67"/>
        <v>-4.7043010752689423E-3</v>
      </c>
      <c r="L1062" s="24">
        <f t="shared" si="68"/>
        <v>0</v>
      </c>
    </row>
    <row r="1063" spans="1:12">
      <c r="A1063" t="s">
        <v>23</v>
      </c>
      <c r="B1063" s="1">
        <v>36691</v>
      </c>
      <c r="C1063">
        <v>14.63</v>
      </c>
      <c r="D1063">
        <v>14.69</v>
      </c>
      <c r="E1063">
        <v>14.5</v>
      </c>
      <c r="F1063">
        <v>14.63</v>
      </c>
      <c r="G1063">
        <v>275200</v>
      </c>
      <c r="H1063">
        <v>13.21</v>
      </c>
      <c r="I1063" s="25">
        <f t="shared" si="65"/>
        <v>13.21</v>
      </c>
      <c r="J1063" s="22">
        <f t="shared" si="66"/>
        <v>-1.1967090501121793E-2</v>
      </c>
      <c r="K1063" s="23">
        <f t="shared" si="67"/>
        <v>0</v>
      </c>
      <c r="L1063" s="24">
        <f t="shared" si="68"/>
        <v>-1.1967090501121793E-2</v>
      </c>
    </row>
    <row r="1064" spans="1:12">
      <c r="A1064" t="s">
        <v>23</v>
      </c>
      <c r="B1064" s="1">
        <v>36692</v>
      </c>
      <c r="C1064">
        <v>14.44</v>
      </c>
      <c r="D1064">
        <v>14.44</v>
      </c>
      <c r="E1064">
        <v>14.19</v>
      </c>
      <c r="F1064">
        <v>14.38</v>
      </c>
      <c r="G1064">
        <v>241000</v>
      </c>
      <c r="H1064">
        <v>12.98</v>
      </c>
      <c r="I1064" s="25">
        <f t="shared" si="65"/>
        <v>13.034158553546591</v>
      </c>
      <c r="J1064" s="22">
        <f t="shared" si="66"/>
        <v>-1.3311237430235387E-2</v>
      </c>
      <c r="K1064" s="23">
        <f t="shared" si="67"/>
        <v>-4.1551246537394936E-3</v>
      </c>
      <c r="L1064" s="24">
        <f t="shared" si="68"/>
        <v>-1.741105223315673E-2</v>
      </c>
    </row>
    <row r="1065" spans="1:12">
      <c r="A1065" t="s">
        <v>23</v>
      </c>
      <c r="B1065" s="1">
        <v>36693</v>
      </c>
      <c r="C1065">
        <v>14.38</v>
      </c>
      <c r="D1065">
        <v>14.5</v>
      </c>
      <c r="E1065">
        <v>14.31</v>
      </c>
      <c r="F1065">
        <v>14.31</v>
      </c>
      <c r="G1065">
        <v>196500</v>
      </c>
      <c r="H1065">
        <v>12.92</v>
      </c>
      <c r="I1065" s="25">
        <f t="shared" si="65"/>
        <v>12.983200559049616</v>
      </c>
      <c r="J1065" s="22">
        <f t="shared" si="66"/>
        <v>2.4657619796726788E-4</v>
      </c>
      <c r="K1065" s="23">
        <f t="shared" si="67"/>
        <v>-4.8678720445062568E-3</v>
      </c>
      <c r="L1065" s="24">
        <f t="shared" si="68"/>
        <v>-4.6224961479199153E-3</v>
      </c>
    </row>
    <row r="1066" spans="1:12">
      <c r="A1066" t="s">
        <v>23</v>
      </c>
      <c r="B1066" s="1">
        <v>36696</v>
      </c>
      <c r="C1066">
        <v>14.63</v>
      </c>
      <c r="D1066">
        <v>14.75</v>
      </c>
      <c r="E1066">
        <v>14.56</v>
      </c>
      <c r="F1066">
        <v>14.75</v>
      </c>
      <c r="G1066">
        <v>476800</v>
      </c>
      <c r="H1066">
        <v>13.32</v>
      </c>
      <c r="I1066" s="25">
        <f t="shared" si="65"/>
        <v>13.211633898305085</v>
      </c>
      <c r="J1066" s="22">
        <f t="shared" si="66"/>
        <v>2.2572283150548343E-2</v>
      </c>
      <c r="K1066" s="23">
        <f t="shared" si="67"/>
        <v>8.2023239917977161E-3</v>
      </c>
      <c r="L1066" s="24">
        <f t="shared" si="68"/>
        <v>3.0959752321981452E-2</v>
      </c>
    </row>
    <row r="1067" spans="1:12">
      <c r="A1067" t="s">
        <v>23</v>
      </c>
      <c r="B1067" s="1">
        <v>36697</v>
      </c>
      <c r="C1067">
        <v>14.94</v>
      </c>
      <c r="D1067">
        <v>15</v>
      </c>
      <c r="E1067">
        <v>14.81</v>
      </c>
      <c r="F1067">
        <v>14.94</v>
      </c>
      <c r="G1067">
        <v>217400</v>
      </c>
      <c r="H1067">
        <v>13.49</v>
      </c>
      <c r="I1067" s="25">
        <f t="shared" si="65"/>
        <v>13.49</v>
      </c>
      <c r="J1067" s="22">
        <f t="shared" si="66"/>
        <v>1.2762762762762758E-2</v>
      </c>
      <c r="K1067" s="23">
        <f t="shared" si="67"/>
        <v>0</v>
      </c>
      <c r="L1067" s="24">
        <f t="shared" si="68"/>
        <v>1.2762762762762758E-2</v>
      </c>
    </row>
    <row r="1068" spans="1:12">
      <c r="A1068" t="s">
        <v>23</v>
      </c>
      <c r="B1068" s="1">
        <v>36698</v>
      </c>
      <c r="C1068">
        <v>15</v>
      </c>
      <c r="D1068">
        <v>15.13</v>
      </c>
      <c r="E1068">
        <v>14.94</v>
      </c>
      <c r="F1068">
        <v>15</v>
      </c>
      <c r="G1068">
        <v>313100</v>
      </c>
      <c r="H1068">
        <v>13.54</v>
      </c>
      <c r="I1068" s="25">
        <f t="shared" si="65"/>
        <v>13.54</v>
      </c>
      <c r="J1068" s="22">
        <f t="shared" si="66"/>
        <v>3.7064492216455844E-3</v>
      </c>
      <c r="K1068" s="23">
        <f t="shared" si="67"/>
        <v>0</v>
      </c>
      <c r="L1068" s="24">
        <f t="shared" si="68"/>
        <v>3.7064492216455844E-3</v>
      </c>
    </row>
    <row r="1069" spans="1:12">
      <c r="A1069" t="s">
        <v>23</v>
      </c>
      <c r="B1069" s="1">
        <v>36699</v>
      </c>
      <c r="C1069">
        <v>15.19</v>
      </c>
      <c r="D1069">
        <v>15.19</v>
      </c>
      <c r="E1069">
        <v>15.06</v>
      </c>
      <c r="F1069">
        <v>15.13</v>
      </c>
      <c r="G1069">
        <v>168700</v>
      </c>
      <c r="H1069">
        <v>13.66</v>
      </c>
      <c r="I1069" s="25">
        <f t="shared" si="65"/>
        <v>13.714170522141441</v>
      </c>
      <c r="J1069" s="22">
        <f t="shared" si="66"/>
        <v>1.2863406361997147E-2</v>
      </c>
      <c r="K1069" s="23">
        <f t="shared" si="67"/>
        <v>-3.9499670836076013E-3</v>
      </c>
      <c r="L1069" s="24">
        <f t="shared" si="68"/>
        <v>8.8626292466765875E-3</v>
      </c>
    </row>
    <row r="1070" spans="1:12">
      <c r="A1070" t="s">
        <v>23</v>
      </c>
      <c r="B1070" s="1">
        <v>36700</v>
      </c>
      <c r="C1070">
        <v>15.06</v>
      </c>
      <c r="D1070">
        <v>15.13</v>
      </c>
      <c r="E1070">
        <v>14.88</v>
      </c>
      <c r="F1070">
        <v>14.88</v>
      </c>
      <c r="G1070">
        <v>464100</v>
      </c>
      <c r="H1070">
        <v>13.43</v>
      </c>
      <c r="I1070" s="25">
        <f t="shared" si="65"/>
        <v>13.592459677419354</v>
      </c>
      <c r="J1070" s="22">
        <f t="shared" si="66"/>
        <v>-4.9443867189345467E-3</v>
      </c>
      <c r="K1070" s="23">
        <f t="shared" si="67"/>
        <v>-1.1952191235059738E-2</v>
      </c>
      <c r="L1070" s="24">
        <f t="shared" si="68"/>
        <v>-1.683748169838949E-2</v>
      </c>
    </row>
    <row r="1071" spans="1:12">
      <c r="A1071" t="s">
        <v>23</v>
      </c>
      <c r="B1071" s="1">
        <v>36703</v>
      </c>
      <c r="C1071">
        <v>14.94</v>
      </c>
      <c r="D1071">
        <v>14.94</v>
      </c>
      <c r="E1071">
        <v>14.75</v>
      </c>
      <c r="F1071">
        <v>14.88</v>
      </c>
      <c r="G1071">
        <v>320500</v>
      </c>
      <c r="H1071">
        <v>13.43</v>
      </c>
      <c r="I1071" s="25">
        <f t="shared" si="65"/>
        <v>13.48415322580645</v>
      </c>
      <c r="J1071" s="22">
        <f t="shared" si="66"/>
        <v>4.0322580645160326E-3</v>
      </c>
      <c r="K1071" s="23">
        <f t="shared" si="67"/>
        <v>-4.0160642570280175E-3</v>
      </c>
      <c r="L1071" s="24">
        <f t="shared" si="68"/>
        <v>0</v>
      </c>
    </row>
    <row r="1072" spans="1:12">
      <c r="A1072" t="s">
        <v>23</v>
      </c>
      <c r="B1072" s="1">
        <v>36704</v>
      </c>
      <c r="C1072">
        <v>15.06</v>
      </c>
      <c r="D1072">
        <v>15.13</v>
      </c>
      <c r="E1072">
        <v>15</v>
      </c>
      <c r="F1072">
        <v>15.06</v>
      </c>
      <c r="G1072">
        <v>204400</v>
      </c>
      <c r="H1072">
        <v>13.6</v>
      </c>
      <c r="I1072" s="25">
        <f t="shared" si="65"/>
        <v>13.6</v>
      </c>
      <c r="J1072" s="22">
        <f t="shared" si="66"/>
        <v>1.265822784810126E-2</v>
      </c>
      <c r="K1072" s="23">
        <f t="shared" si="67"/>
        <v>0</v>
      </c>
      <c r="L1072" s="24">
        <f t="shared" si="68"/>
        <v>1.265822784810126E-2</v>
      </c>
    </row>
    <row r="1073" spans="1:12">
      <c r="A1073" t="s">
        <v>23</v>
      </c>
      <c r="B1073" s="1">
        <v>36705</v>
      </c>
      <c r="C1073">
        <v>15.13</v>
      </c>
      <c r="D1073">
        <v>15.25</v>
      </c>
      <c r="E1073">
        <v>15</v>
      </c>
      <c r="F1073">
        <v>15.25</v>
      </c>
      <c r="G1073">
        <v>689900</v>
      </c>
      <c r="H1073">
        <v>13.77</v>
      </c>
      <c r="I1073" s="25">
        <f t="shared" si="65"/>
        <v>13.661645901639345</v>
      </c>
      <c r="J1073" s="22">
        <f t="shared" si="66"/>
        <v>4.5327868852459499E-3</v>
      </c>
      <c r="K1073" s="23">
        <f t="shared" si="67"/>
        <v>7.9312623925974352E-3</v>
      </c>
      <c r="L1073" s="24">
        <f t="shared" si="68"/>
        <v>1.2499999999999995E-2</v>
      </c>
    </row>
    <row r="1074" spans="1:12">
      <c r="A1074" t="s">
        <v>23</v>
      </c>
      <c r="B1074" s="1">
        <v>36706</v>
      </c>
      <c r="C1074">
        <v>15.19</v>
      </c>
      <c r="D1074">
        <v>16.190000000000001</v>
      </c>
      <c r="E1074">
        <v>15.19</v>
      </c>
      <c r="F1074">
        <v>16.190000000000001</v>
      </c>
      <c r="G1074">
        <v>268500</v>
      </c>
      <c r="H1074">
        <v>14.62</v>
      </c>
      <c r="I1074" s="25">
        <f t="shared" si="65"/>
        <v>13.716973440395304</v>
      </c>
      <c r="J1074" s="22">
        <f t="shared" si="66"/>
        <v>-3.8508757882858339E-3</v>
      </c>
      <c r="K1074" s="23">
        <f t="shared" si="67"/>
        <v>6.5832784726794047E-2</v>
      </c>
      <c r="L1074" s="24">
        <f t="shared" si="68"/>
        <v>6.1728395061728371E-2</v>
      </c>
    </row>
    <row r="1075" spans="1:12">
      <c r="A1075" t="s">
        <v>23</v>
      </c>
      <c r="B1075" s="1">
        <v>36707</v>
      </c>
      <c r="C1075">
        <v>15.13</v>
      </c>
      <c r="D1075">
        <v>15.25</v>
      </c>
      <c r="E1075">
        <v>15.13</v>
      </c>
      <c r="F1075">
        <v>15.19</v>
      </c>
      <c r="G1075">
        <v>274600</v>
      </c>
      <c r="H1075">
        <v>13.71</v>
      </c>
      <c r="I1075" s="25">
        <f t="shared" si="65"/>
        <v>13.655845951283741</v>
      </c>
      <c r="J1075" s="22">
        <f t="shared" si="66"/>
        <v>-6.5947609351317257E-2</v>
      </c>
      <c r="K1075" s="23">
        <f t="shared" si="67"/>
        <v>3.965631196298689E-3</v>
      </c>
      <c r="L1075" s="24">
        <f t="shared" si="68"/>
        <v>-6.2243502051983472E-2</v>
      </c>
    </row>
    <row r="1076" spans="1:12">
      <c r="A1076" t="s">
        <v>23</v>
      </c>
      <c r="B1076" s="1">
        <v>36710</v>
      </c>
      <c r="C1076">
        <v>15.25</v>
      </c>
      <c r="D1076">
        <v>15.31</v>
      </c>
      <c r="E1076">
        <v>15.19</v>
      </c>
      <c r="F1076">
        <v>15.31</v>
      </c>
      <c r="G1076">
        <v>136700</v>
      </c>
      <c r="H1076">
        <v>13.82</v>
      </c>
      <c r="I1076" s="25">
        <f t="shared" si="65"/>
        <v>13.765839320705421</v>
      </c>
      <c r="J1076" s="22">
        <f t="shared" si="66"/>
        <v>4.0728899128679935E-3</v>
      </c>
      <c r="K1076" s="23">
        <f t="shared" si="67"/>
        <v>3.9344262295082357E-3</v>
      </c>
      <c r="L1076" s="24">
        <f t="shared" si="68"/>
        <v>8.0233406272793156E-3</v>
      </c>
    </row>
    <row r="1077" spans="1:12">
      <c r="A1077" t="s">
        <v>23</v>
      </c>
      <c r="B1077" s="1">
        <v>36712</v>
      </c>
      <c r="C1077">
        <v>15.19</v>
      </c>
      <c r="D1077">
        <v>15.19</v>
      </c>
      <c r="E1077">
        <v>14.94</v>
      </c>
      <c r="F1077">
        <v>14.94</v>
      </c>
      <c r="G1077">
        <v>201600</v>
      </c>
      <c r="H1077">
        <v>13.49</v>
      </c>
      <c r="I1077" s="25">
        <f t="shared" si="65"/>
        <v>13.715736278447121</v>
      </c>
      <c r="J1077" s="22">
        <f t="shared" si="66"/>
        <v>-7.5444082165614483E-3</v>
      </c>
      <c r="K1077" s="23">
        <f t="shared" si="67"/>
        <v>-1.6458196181698415E-2</v>
      </c>
      <c r="L1077" s="24">
        <f t="shared" si="68"/>
        <v>-2.3878437047756877E-2</v>
      </c>
    </row>
    <row r="1078" spans="1:12">
      <c r="A1078" t="s">
        <v>23</v>
      </c>
      <c r="B1078" s="1">
        <v>36713</v>
      </c>
      <c r="C1078">
        <v>14.94</v>
      </c>
      <c r="D1078">
        <v>15.06</v>
      </c>
      <c r="E1078">
        <v>14.88</v>
      </c>
      <c r="F1078">
        <v>15.06</v>
      </c>
      <c r="G1078">
        <v>396400</v>
      </c>
      <c r="H1078">
        <v>13.6</v>
      </c>
      <c r="I1078" s="25">
        <f t="shared" si="65"/>
        <v>13.491633466135458</v>
      </c>
      <c r="J1078" s="22">
        <f t="shared" si="66"/>
        <v>1.2108718572700814E-4</v>
      </c>
      <c r="K1078" s="23">
        <f t="shared" si="67"/>
        <v>8.032128514056245E-3</v>
      </c>
      <c r="L1078" s="24">
        <f t="shared" si="68"/>
        <v>8.1541882876204168E-3</v>
      </c>
    </row>
    <row r="1079" spans="1:12">
      <c r="A1079" t="s">
        <v>23</v>
      </c>
      <c r="B1079" s="1">
        <v>36714</v>
      </c>
      <c r="C1079">
        <v>15.06</v>
      </c>
      <c r="D1079">
        <v>15.13</v>
      </c>
      <c r="E1079">
        <v>15</v>
      </c>
      <c r="F1079">
        <v>15.13</v>
      </c>
      <c r="G1079">
        <v>231600</v>
      </c>
      <c r="H1079">
        <v>13.66</v>
      </c>
      <c r="I1079" s="25">
        <f t="shared" si="65"/>
        <v>13.596801057501652</v>
      </c>
      <c r="J1079" s="22">
        <f t="shared" si="66"/>
        <v>-2.3521636017258672E-4</v>
      </c>
      <c r="K1079" s="23">
        <f t="shared" si="67"/>
        <v>4.648074369189909E-3</v>
      </c>
      <c r="L1079" s="24">
        <f t="shared" si="68"/>
        <v>4.4117647058823893E-3</v>
      </c>
    </row>
    <row r="1080" spans="1:12">
      <c r="A1080" t="s">
        <v>23</v>
      </c>
      <c r="B1080" s="1">
        <v>36717</v>
      </c>
      <c r="C1080">
        <v>15.13</v>
      </c>
      <c r="D1080">
        <v>15.25</v>
      </c>
      <c r="E1080">
        <v>15.13</v>
      </c>
      <c r="F1080">
        <v>15.19</v>
      </c>
      <c r="G1080">
        <v>281800</v>
      </c>
      <c r="H1080">
        <v>13.71</v>
      </c>
      <c r="I1080" s="25">
        <f t="shared" si="65"/>
        <v>13.655845951283741</v>
      </c>
      <c r="J1080" s="22">
        <f t="shared" si="66"/>
        <v>-3.0410312710536162E-4</v>
      </c>
      <c r="K1080" s="23">
        <f t="shared" si="67"/>
        <v>3.965631196298689E-3</v>
      </c>
      <c r="L1080" s="24">
        <f t="shared" si="68"/>
        <v>3.6603221083455866E-3</v>
      </c>
    </row>
    <row r="1081" spans="1:12">
      <c r="A1081" t="s">
        <v>23</v>
      </c>
      <c r="B1081" s="1">
        <v>36718</v>
      </c>
      <c r="C1081">
        <v>15.13</v>
      </c>
      <c r="D1081">
        <v>15.25</v>
      </c>
      <c r="E1081">
        <v>15.06</v>
      </c>
      <c r="F1081">
        <v>15.19</v>
      </c>
      <c r="G1081">
        <v>162300</v>
      </c>
      <c r="H1081">
        <v>13.71</v>
      </c>
      <c r="I1081" s="25">
        <f t="shared" si="65"/>
        <v>13.655845951283741</v>
      </c>
      <c r="J1081" s="22">
        <f t="shared" si="66"/>
        <v>-3.9499670836075822E-3</v>
      </c>
      <c r="K1081" s="23">
        <f t="shared" si="67"/>
        <v>3.965631196298689E-3</v>
      </c>
      <c r="L1081" s="24">
        <f t="shared" si="68"/>
        <v>0</v>
      </c>
    </row>
    <row r="1082" spans="1:12">
      <c r="A1082" t="s">
        <v>23</v>
      </c>
      <c r="B1082" s="1">
        <v>36719</v>
      </c>
      <c r="C1082">
        <v>15.06</v>
      </c>
      <c r="D1082">
        <v>15.06</v>
      </c>
      <c r="E1082">
        <v>14.88</v>
      </c>
      <c r="F1082">
        <v>15.06</v>
      </c>
      <c r="G1082">
        <v>296000</v>
      </c>
      <c r="H1082">
        <v>13.6</v>
      </c>
      <c r="I1082" s="25">
        <f t="shared" si="65"/>
        <v>13.6</v>
      </c>
      <c r="J1082" s="22">
        <f t="shared" si="66"/>
        <v>-8.0233406272794457E-3</v>
      </c>
      <c r="K1082" s="23">
        <f t="shared" si="67"/>
        <v>0</v>
      </c>
      <c r="L1082" s="24">
        <f t="shared" si="68"/>
        <v>-8.0233406272794457E-3</v>
      </c>
    </row>
    <row r="1083" spans="1:12">
      <c r="A1083" t="s">
        <v>23</v>
      </c>
      <c r="B1083" s="1">
        <v>36720</v>
      </c>
      <c r="C1083">
        <v>14.81</v>
      </c>
      <c r="D1083">
        <v>14.88</v>
      </c>
      <c r="E1083">
        <v>14.56</v>
      </c>
      <c r="F1083">
        <v>14.75</v>
      </c>
      <c r="G1083">
        <v>684700</v>
      </c>
      <c r="H1083">
        <v>13.32</v>
      </c>
      <c r="I1083" s="25">
        <f t="shared" si="65"/>
        <v>13.374183050847458</v>
      </c>
      <c r="J1083" s="22">
        <f t="shared" si="66"/>
        <v>-1.6604187437686872E-2</v>
      </c>
      <c r="K1083" s="23">
        <f t="shared" si="67"/>
        <v>-4.0513166779203441E-3</v>
      </c>
      <c r="L1083" s="24">
        <f t="shared" si="68"/>
        <v>-2.0588235294117602E-2</v>
      </c>
    </row>
    <row r="1084" spans="1:12">
      <c r="A1084" t="s">
        <v>23</v>
      </c>
      <c r="B1084" s="1">
        <v>36721</v>
      </c>
      <c r="C1084">
        <v>14.75</v>
      </c>
      <c r="D1084">
        <v>14.81</v>
      </c>
      <c r="E1084">
        <v>14.63</v>
      </c>
      <c r="F1084">
        <v>14.75</v>
      </c>
      <c r="G1084">
        <v>154200</v>
      </c>
      <c r="H1084">
        <v>13.32</v>
      </c>
      <c r="I1084" s="25">
        <f t="shared" si="65"/>
        <v>13.32</v>
      </c>
      <c r="J1084" s="22">
        <f t="shared" si="66"/>
        <v>0</v>
      </c>
      <c r="K1084" s="23">
        <f t="shared" si="67"/>
        <v>0</v>
      </c>
      <c r="L1084" s="24">
        <f t="shared" si="68"/>
        <v>0</v>
      </c>
    </row>
    <row r="1085" spans="1:12">
      <c r="A1085" t="s">
        <v>23</v>
      </c>
      <c r="B1085" s="1">
        <v>36724</v>
      </c>
      <c r="C1085">
        <v>14.69</v>
      </c>
      <c r="D1085">
        <v>14.69</v>
      </c>
      <c r="E1085">
        <v>14.56</v>
      </c>
      <c r="F1085">
        <v>14.69</v>
      </c>
      <c r="G1085">
        <v>256800</v>
      </c>
      <c r="H1085">
        <v>13.26</v>
      </c>
      <c r="I1085" s="25">
        <f t="shared" si="65"/>
        <v>13.26</v>
      </c>
      <c r="J1085" s="22">
        <f t="shared" si="66"/>
        <v>-4.5045045045045418E-3</v>
      </c>
      <c r="K1085" s="23">
        <f t="shared" si="67"/>
        <v>0</v>
      </c>
      <c r="L1085" s="24">
        <f t="shared" si="68"/>
        <v>-4.5045045045045418E-3</v>
      </c>
    </row>
    <row r="1086" spans="1:12">
      <c r="A1086" t="s">
        <v>23</v>
      </c>
      <c r="B1086" s="1">
        <v>36725</v>
      </c>
      <c r="C1086">
        <v>14.25</v>
      </c>
      <c r="D1086">
        <v>14.31</v>
      </c>
      <c r="E1086">
        <v>14.19</v>
      </c>
      <c r="F1086">
        <v>14.25</v>
      </c>
      <c r="G1086">
        <v>277800</v>
      </c>
      <c r="H1086">
        <v>12.86</v>
      </c>
      <c r="I1086" s="25">
        <f t="shared" si="65"/>
        <v>12.86</v>
      </c>
      <c r="J1086" s="22">
        <f t="shared" si="66"/>
        <v>-3.0165912518853723E-2</v>
      </c>
      <c r="K1086" s="23">
        <f t="shared" si="67"/>
        <v>0</v>
      </c>
      <c r="L1086" s="24">
        <f t="shared" si="68"/>
        <v>-3.0165912518853723E-2</v>
      </c>
    </row>
    <row r="1087" spans="1:12">
      <c r="A1087" t="s">
        <v>23</v>
      </c>
      <c r="B1087" s="1">
        <v>36726</v>
      </c>
      <c r="C1087">
        <v>14.25</v>
      </c>
      <c r="D1087">
        <v>14.31</v>
      </c>
      <c r="E1087">
        <v>14.06</v>
      </c>
      <c r="F1087">
        <v>14.13</v>
      </c>
      <c r="G1087">
        <v>246600</v>
      </c>
      <c r="H1087">
        <v>12.76</v>
      </c>
      <c r="I1087" s="25">
        <f t="shared" si="65"/>
        <v>12.868365180467091</v>
      </c>
      <c r="J1087" s="22">
        <f t="shared" si="66"/>
        <v>6.5048059619684671E-4</v>
      </c>
      <c r="K1087" s="23">
        <f t="shared" si="67"/>
        <v>-8.4210526315789316E-3</v>
      </c>
      <c r="L1087" s="24">
        <f t="shared" si="68"/>
        <v>-7.7760497667184797E-3</v>
      </c>
    </row>
    <row r="1088" spans="1:12">
      <c r="A1088" t="s">
        <v>23</v>
      </c>
      <c r="B1088" s="1">
        <v>36727</v>
      </c>
      <c r="C1088">
        <v>14.13</v>
      </c>
      <c r="D1088">
        <v>14.44</v>
      </c>
      <c r="E1088">
        <v>14.06</v>
      </c>
      <c r="F1088">
        <v>14.44</v>
      </c>
      <c r="G1088">
        <v>730400</v>
      </c>
      <c r="H1088">
        <v>13.04</v>
      </c>
      <c r="I1088" s="25">
        <f t="shared" si="65"/>
        <v>12.760055401662049</v>
      </c>
      <c r="J1088" s="22">
        <f t="shared" si="66"/>
        <v>4.3418230445997407E-6</v>
      </c>
      <c r="K1088" s="23">
        <f t="shared" si="67"/>
        <v>2.1939136588818128E-2</v>
      </c>
      <c r="L1088" s="24">
        <f t="shared" si="68"/>
        <v>2.194357366771155E-2</v>
      </c>
    </row>
    <row r="1089" spans="1:12">
      <c r="A1089" t="s">
        <v>23</v>
      </c>
      <c r="B1089" s="1">
        <v>36728</v>
      </c>
      <c r="C1089">
        <v>13.94</v>
      </c>
      <c r="D1089">
        <v>14.19</v>
      </c>
      <c r="E1089">
        <v>13.94</v>
      </c>
      <c r="F1089">
        <v>14</v>
      </c>
      <c r="G1089">
        <v>245100</v>
      </c>
      <c r="H1089">
        <v>12.64</v>
      </c>
      <c r="I1089" s="25">
        <f t="shared" si="65"/>
        <v>12.585828571428571</v>
      </c>
      <c r="J1089" s="22">
        <f t="shared" si="66"/>
        <v>-3.4829097283084955E-2</v>
      </c>
      <c r="K1089" s="23">
        <f t="shared" si="67"/>
        <v>4.3041606886657603E-3</v>
      </c>
      <c r="L1089" s="24">
        <f t="shared" si="68"/>
        <v>-3.0674846625766763E-2</v>
      </c>
    </row>
    <row r="1090" spans="1:12">
      <c r="A1090" t="s">
        <v>23</v>
      </c>
      <c r="B1090" s="1">
        <v>36731</v>
      </c>
      <c r="C1090">
        <v>14</v>
      </c>
      <c r="D1090">
        <v>14</v>
      </c>
      <c r="E1090">
        <v>13.75</v>
      </c>
      <c r="F1090">
        <v>13.75</v>
      </c>
      <c r="G1090">
        <v>273900</v>
      </c>
      <c r="H1090">
        <v>12.41</v>
      </c>
      <c r="I1090" s="25">
        <f t="shared" ref="I1090:I1153" si="69">(H1090/F1090)*C1090</f>
        <v>12.635636363636364</v>
      </c>
      <c r="J1090" s="22">
        <f t="shared" si="66"/>
        <v>-3.4522439585735865E-4</v>
      </c>
      <c r="K1090" s="23">
        <f t="shared" si="67"/>
        <v>-1.7857142857142839E-2</v>
      </c>
      <c r="L1090" s="24">
        <f t="shared" si="68"/>
        <v>-1.8196202531645604E-2</v>
      </c>
    </row>
    <row r="1091" spans="1:12">
      <c r="A1091" t="s">
        <v>23</v>
      </c>
      <c r="B1091" s="1">
        <v>36732</v>
      </c>
      <c r="C1091">
        <v>13.88</v>
      </c>
      <c r="D1091">
        <v>14</v>
      </c>
      <c r="E1091">
        <v>13.75</v>
      </c>
      <c r="F1091">
        <v>13.94</v>
      </c>
      <c r="G1091">
        <v>461700</v>
      </c>
      <c r="H1091">
        <v>12.58</v>
      </c>
      <c r="I1091" s="25">
        <f t="shared" si="69"/>
        <v>12.525853658536587</v>
      </c>
      <c r="J1091" s="22">
        <f t="shared" si="66"/>
        <v>9.3355083429965003E-3</v>
      </c>
      <c r="K1091" s="23">
        <f t="shared" si="67"/>
        <v>4.3227665706050845E-3</v>
      </c>
      <c r="L1091" s="24">
        <f t="shared" si="68"/>
        <v>1.3698630136986295E-2</v>
      </c>
    </row>
    <row r="1092" spans="1:12">
      <c r="A1092" t="s">
        <v>23</v>
      </c>
      <c r="B1092" s="1">
        <v>36733</v>
      </c>
      <c r="C1092">
        <v>13.81</v>
      </c>
      <c r="D1092">
        <v>13.88</v>
      </c>
      <c r="E1092">
        <v>13.69</v>
      </c>
      <c r="F1092">
        <v>13.81</v>
      </c>
      <c r="G1092">
        <v>180600</v>
      </c>
      <c r="H1092">
        <v>12.47</v>
      </c>
      <c r="I1092" s="25">
        <f t="shared" si="69"/>
        <v>12.47</v>
      </c>
      <c r="J1092" s="22">
        <f t="shared" ref="J1092:J1155" si="70">(I1092-H1091)/H1091</f>
        <v>-8.7440381558028159E-3</v>
      </c>
      <c r="K1092" s="23">
        <f t="shared" ref="K1092:K1155" si="71">(H1092-I1092)/I1092</f>
        <v>0</v>
      </c>
      <c r="L1092" s="24">
        <f t="shared" ref="L1092:L1155" si="72">(H1092-H1091)/H1091</f>
        <v>-8.7440381558028159E-3</v>
      </c>
    </row>
    <row r="1093" spans="1:12">
      <c r="A1093" t="s">
        <v>23</v>
      </c>
      <c r="B1093" s="1">
        <v>36734</v>
      </c>
      <c r="C1093">
        <v>13.5</v>
      </c>
      <c r="D1093">
        <v>13.56</v>
      </c>
      <c r="E1093">
        <v>13.44</v>
      </c>
      <c r="F1093">
        <v>13.56</v>
      </c>
      <c r="G1093">
        <v>294400</v>
      </c>
      <c r="H1093">
        <v>12.24</v>
      </c>
      <c r="I1093" s="25">
        <f t="shared" si="69"/>
        <v>12.185840707964601</v>
      </c>
      <c r="J1093" s="22">
        <f t="shared" si="70"/>
        <v>-2.2787433202517981E-2</v>
      </c>
      <c r="K1093" s="23">
        <f t="shared" si="71"/>
        <v>4.444444444444493E-3</v>
      </c>
      <c r="L1093" s="24">
        <f t="shared" si="72"/>
        <v>-1.8444266238973571E-2</v>
      </c>
    </row>
    <row r="1094" spans="1:12">
      <c r="A1094" t="s">
        <v>23</v>
      </c>
      <c r="B1094" s="1">
        <v>36735</v>
      </c>
      <c r="C1094">
        <v>13.38</v>
      </c>
      <c r="D1094">
        <v>13.5</v>
      </c>
      <c r="E1094">
        <v>13</v>
      </c>
      <c r="F1094">
        <v>13.19</v>
      </c>
      <c r="G1094">
        <v>517000</v>
      </c>
      <c r="H1094">
        <v>11.91</v>
      </c>
      <c r="I1094" s="25">
        <f t="shared" si="69"/>
        <v>12.08156178923427</v>
      </c>
      <c r="J1094" s="22">
        <f t="shared" si="70"/>
        <v>-1.294429826517406E-2</v>
      </c>
      <c r="K1094" s="23">
        <f t="shared" si="71"/>
        <v>-1.4200298953662279E-2</v>
      </c>
      <c r="L1094" s="24">
        <f t="shared" si="72"/>
        <v>-2.6960784313725495E-2</v>
      </c>
    </row>
    <row r="1095" spans="1:12">
      <c r="A1095" t="s">
        <v>23</v>
      </c>
      <c r="B1095" s="1">
        <v>36738</v>
      </c>
      <c r="C1095">
        <v>13.44</v>
      </c>
      <c r="D1095">
        <v>13.56</v>
      </c>
      <c r="E1095">
        <v>13.38</v>
      </c>
      <c r="F1095">
        <v>13.5</v>
      </c>
      <c r="G1095">
        <v>348200</v>
      </c>
      <c r="H1095">
        <v>12.19</v>
      </c>
      <c r="I1095" s="25">
        <f t="shared" si="69"/>
        <v>12.135822222222222</v>
      </c>
      <c r="J1095" s="22">
        <f t="shared" si="70"/>
        <v>1.8960723948129466E-2</v>
      </c>
      <c r="K1095" s="23">
        <f t="shared" si="71"/>
        <v>4.4642857142856863E-3</v>
      </c>
      <c r="L1095" s="24">
        <f t="shared" si="72"/>
        <v>2.3509655751469301E-2</v>
      </c>
    </row>
    <row r="1096" spans="1:12">
      <c r="A1096" t="s">
        <v>23</v>
      </c>
      <c r="B1096" s="1">
        <v>36739</v>
      </c>
      <c r="C1096">
        <v>13.63</v>
      </c>
      <c r="D1096">
        <v>13.75</v>
      </c>
      <c r="E1096">
        <v>13.5</v>
      </c>
      <c r="F1096">
        <v>13.63</v>
      </c>
      <c r="G1096">
        <v>343900</v>
      </c>
      <c r="H1096">
        <v>12.3</v>
      </c>
      <c r="I1096" s="25">
        <f t="shared" si="69"/>
        <v>12.3</v>
      </c>
      <c r="J1096" s="22">
        <f t="shared" si="70"/>
        <v>9.0237899917966543E-3</v>
      </c>
      <c r="K1096" s="23">
        <f t="shared" si="71"/>
        <v>0</v>
      </c>
      <c r="L1096" s="24">
        <f t="shared" si="72"/>
        <v>9.0237899917966543E-3</v>
      </c>
    </row>
    <row r="1097" spans="1:12">
      <c r="A1097" t="s">
        <v>23</v>
      </c>
      <c r="B1097" s="1">
        <v>36740</v>
      </c>
      <c r="C1097">
        <v>13.56</v>
      </c>
      <c r="D1097">
        <v>13.81</v>
      </c>
      <c r="E1097">
        <v>13.56</v>
      </c>
      <c r="F1097">
        <v>13.63</v>
      </c>
      <c r="G1097">
        <v>197400</v>
      </c>
      <c r="H1097">
        <v>12.3</v>
      </c>
      <c r="I1097" s="25">
        <f t="shared" si="69"/>
        <v>12.236830520909759</v>
      </c>
      <c r="J1097" s="22">
        <f t="shared" si="70"/>
        <v>-5.1357300073367074E-3</v>
      </c>
      <c r="K1097" s="23">
        <f t="shared" si="71"/>
        <v>5.1622418879055552E-3</v>
      </c>
      <c r="L1097" s="24">
        <f t="shared" si="72"/>
        <v>0</v>
      </c>
    </row>
    <row r="1098" spans="1:12">
      <c r="A1098" t="s">
        <v>23</v>
      </c>
      <c r="B1098" s="1">
        <v>36741</v>
      </c>
      <c r="C1098">
        <v>13.44</v>
      </c>
      <c r="D1098">
        <v>13.56</v>
      </c>
      <c r="E1098">
        <v>13.31</v>
      </c>
      <c r="F1098">
        <v>13.56</v>
      </c>
      <c r="G1098">
        <v>415800</v>
      </c>
      <c r="H1098">
        <v>12.24</v>
      </c>
      <c r="I1098" s="25">
        <f t="shared" si="69"/>
        <v>12.131681415929203</v>
      </c>
      <c r="J1098" s="22">
        <f t="shared" si="70"/>
        <v>-1.3684437729333181E-2</v>
      </c>
      <c r="K1098" s="23">
        <f t="shared" si="71"/>
        <v>8.928571428571527E-3</v>
      </c>
      <c r="L1098" s="24">
        <f t="shared" si="72"/>
        <v>-4.8780487804878448E-3</v>
      </c>
    </row>
    <row r="1099" spans="1:12">
      <c r="A1099" t="s">
        <v>23</v>
      </c>
      <c r="B1099" s="1">
        <v>36742</v>
      </c>
      <c r="C1099">
        <v>13.63</v>
      </c>
      <c r="D1099">
        <v>13.63</v>
      </c>
      <c r="E1099">
        <v>13.5</v>
      </c>
      <c r="F1099">
        <v>13.63</v>
      </c>
      <c r="G1099">
        <v>487500</v>
      </c>
      <c r="H1099">
        <v>12.3</v>
      </c>
      <c r="I1099" s="25">
        <f t="shared" si="69"/>
        <v>12.3</v>
      </c>
      <c r="J1099" s="22">
        <f t="shared" si="70"/>
        <v>4.9019607843137662E-3</v>
      </c>
      <c r="K1099" s="23">
        <f t="shared" si="71"/>
        <v>0</v>
      </c>
      <c r="L1099" s="24">
        <f t="shared" si="72"/>
        <v>4.9019607843137662E-3</v>
      </c>
    </row>
    <row r="1100" spans="1:12">
      <c r="A1100" t="s">
        <v>23</v>
      </c>
      <c r="B1100" s="1">
        <v>36745</v>
      </c>
      <c r="C1100">
        <v>13.63</v>
      </c>
      <c r="D1100">
        <v>13.75</v>
      </c>
      <c r="E1100">
        <v>13.63</v>
      </c>
      <c r="F1100">
        <v>13.69</v>
      </c>
      <c r="G1100">
        <v>169400</v>
      </c>
      <c r="H1100">
        <v>12.36</v>
      </c>
      <c r="I1100" s="25">
        <f t="shared" si="69"/>
        <v>12.305829072315559</v>
      </c>
      <c r="J1100" s="22">
        <f t="shared" si="70"/>
        <v>4.7390831833807253E-4</v>
      </c>
      <c r="K1100" s="23">
        <f t="shared" si="71"/>
        <v>4.4020542920028723E-3</v>
      </c>
      <c r="L1100" s="24">
        <f t="shared" si="72"/>
        <v>4.8780487804877008E-3</v>
      </c>
    </row>
    <row r="1101" spans="1:12">
      <c r="A1101" t="s">
        <v>23</v>
      </c>
      <c r="B1101" s="1">
        <v>36746</v>
      </c>
      <c r="C1101">
        <v>13.56</v>
      </c>
      <c r="D1101">
        <v>13.69</v>
      </c>
      <c r="E1101">
        <v>13.56</v>
      </c>
      <c r="F1101">
        <v>13.63</v>
      </c>
      <c r="G1101">
        <v>184300</v>
      </c>
      <c r="H1101">
        <v>12.3</v>
      </c>
      <c r="I1101" s="25">
        <f t="shared" si="69"/>
        <v>12.236830520909759</v>
      </c>
      <c r="J1101" s="22">
        <f t="shared" si="70"/>
        <v>-9.9651682111844848E-3</v>
      </c>
      <c r="K1101" s="23">
        <f t="shared" si="71"/>
        <v>5.1622418879055552E-3</v>
      </c>
      <c r="L1101" s="24">
        <f t="shared" si="72"/>
        <v>-4.8543689320387313E-3</v>
      </c>
    </row>
    <row r="1102" spans="1:12">
      <c r="A1102" t="s">
        <v>23</v>
      </c>
      <c r="B1102" s="1">
        <v>36747</v>
      </c>
      <c r="C1102">
        <v>13.88</v>
      </c>
      <c r="D1102">
        <v>13.88</v>
      </c>
      <c r="E1102">
        <v>13.75</v>
      </c>
      <c r="F1102">
        <v>13.75</v>
      </c>
      <c r="G1102">
        <v>258900</v>
      </c>
      <c r="H1102">
        <v>12.41</v>
      </c>
      <c r="I1102" s="25">
        <f t="shared" si="69"/>
        <v>12.52733090909091</v>
      </c>
      <c r="J1102" s="22">
        <f t="shared" si="70"/>
        <v>1.8482187730968248E-2</v>
      </c>
      <c r="K1102" s="23">
        <f t="shared" si="71"/>
        <v>-9.365994236311315E-3</v>
      </c>
      <c r="L1102" s="24">
        <f t="shared" si="72"/>
        <v>8.9430894308942625E-3</v>
      </c>
    </row>
    <row r="1103" spans="1:12">
      <c r="A1103" t="s">
        <v>23</v>
      </c>
      <c r="B1103" s="1">
        <v>36748</v>
      </c>
      <c r="C1103">
        <v>13.69</v>
      </c>
      <c r="D1103">
        <v>13.69</v>
      </c>
      <c r="E1103">
        <v>13.56</v>
      </c>
      <c r="F1103">
        <v>13.69</v>
      </c>
      <c r="G1103">
        <v>170800</v>
      </c>
      <c r="H1103">
        <v>12.36</v>
      </c>
      <c r="I1103" s="25">
        <f t="shared" si="69"/>
        <v>12.36</v>
      </c>
      <c r="J1103" s="22">
        <f t="shared" si="70"/>
        <v>-4.0290088638195573E-3</v>
      </c>
      <c r="K1103" s="23">
        <f t="shared" si="71"/>
        <v>0</v>
      </c>
      <c r="L1103" s="24">
        <f t="shared" si="72"/>
        <v>-4.0290088638195573E-3</v>
      </c>
    </row>
    <row r="1104" spans="1:12">
      <c r="A1104" t="s">
        <v>23</v>
      </c>
      <c r="B1104" s="1">
        <v>36749</v>
      </c>
      <c r="C1104">
        <v>13.75</v>
      </c>
      <c r="D1104">
        <v>13.88</v>
      </c>
      <c r="E1104">
        <v>13.75</v>
      </c>
      <c r="F1104">
        <v>13.88</v>
      </c>
      <c r="G1104">
        <v>193100</v>
      </c>
      <c r="H1104">
        <v>12.53</v>
      </c>
      <c r="I1104" s="25">
        <f t="shared" si="69"/>
        <v>12.412644092219018</v>
      </c>
      <c r="J1104" s="22">
        <f t="shared" si="70"/>
        <v>4.2592307620565534E-3</v>
      </c>
      <c r="K1104" s="23">
        <f t="shared" si="71"/>
        <v>9.4545454545455453E-3</v>
      </c>
      <c r="L1104" s="24">
        <f t="shared" si="72"/>
        <v>1.375404530744336E-2</v>
      </c>
    </row>
    <row r="1105" spans="1:12">
      <c r="A1105" t="s">
        <v>23</v>
      </c>
      <c r="B1105" s="1">
        <v>36752</v>
      </c>
      <c r="C1105">
        <v>13.69</v>
      </c>
      <c r="D1105">
        <v>13.81</v>
      </c>
      <c r="E1105">
        <v>13.63</v>
      </c>
      <c r="F1105">
        <v>13.81</v>
      </c>
      <c r="G1105">
        <v>229400</v>
      </c>
      <c r="H1105">
        <v>12.47</v>
      </c>
      <c r="I1105" s="25">
        <f t="shared" si="69"/>
        <v>12.361643736422881</v>
      </c>
      <c r="J1105" s="22">
        <f t="shared" si="70"/>
        <v>-1.3436254076386156E-2</v>
      </c>
      <c r="K1105" s="23">
        <f t="shared" si="71"/>
        <v>8.7655222790359363E-3</v>
      </c>
      <c r="L1105" s="24">
        <f t="shared" si="72"/>
        <v>-4.7885075818035697E-3</v>
      </c>
    </row>
    <row r="1106" spans="1:12">
      <c r="A1106" t="s">
        <v>23</v>
      </c>
      <c r="B1106" s="1">
        <v>36753</v>
      </c>
      <c r="C1106">
        <v>13.81</v>
      </c>
      <c r="D1106">
        <v>13.94</v>
      </c>
      <c r="E1106">
        <v>13.75</v>
      </c>
      <c r="F1106">
        <v>13.94</v>
      </c>
      <c r="G1106">
        <v>917900</v>
      </c>
      <c r="H1106">
        <v>12.58</v>
      </c>
      <c r="I1106" s="25">
        <f t="shared" si="69"/>
        <v>12.462682926829268</v>
      </c>
      <c r="J1106" s="22">
        <f t="shared" si="70"/>
        <v>-5.867741115262356E-4</v>
      </c>
      <c r="K1106" s="23">
        <f t="shared" si="71"/>
        <v>9.4134685010861599E-3</v>
      </c>
      <c r="L1106" s="24">
        <f t="shared" si="72"/>
        <v>8.8211708099438201E-3</v>
      </c>
    </row>
    <row r="1107" spans="1:12">
      <c r="A1107" t="s">
        <v>23</v>
      </c>
      <c r="B1107" s="1">
        <v>36754</v>
      </c>
      <c r="C1107">
        <v>13.88</v>
      </c>
      <c r="D1107">
        <v>13.88</v>
      </c>
      <c r="E1107">
        <v>13.75</v>
      </c>
      <c r="F1107">
        <v>13.75</v>
      </c>
      <c r="G1107">
        <v>304800</v>
      </c>
      <c r="H1107">
        <v>12.41</v>
      </c>
      <c r="I1107" s="25">
        <f t="shared" si="69"/>
        <v>12.52733090909091</v>
      </c>
      <c r="J1107" s="22">
        <f t="shared" si="70"/>
        <v>-4.1867321867321058E-3</v>
      </c>
      <c r="K1107" s="23">
        <f t="shared" si="71"/>
        <v>-9.365994236311315E-3</v>
      </c>
      <c r="L1107" s="24">
        <f t="shared" si="72"/>
        <v>-1.3513513513513507E-2</v>
      </c>
    </row>
    <row r="1108" spans="1:12">
      <c r="A1108" t="s">
        <v>23</v>
      </c>
      <c r="B1108" s="1">
        <v>36755</v>
      </c>
      <c r="C1108">
        <v>13.69</v>
      </c>
      <c r="D1108">
        <v>13.75</v>
      </c>
      <c r="E1108">
        <v>13.56</v>
      </c>
      <c r="F1108">
        <v>13.75</v>
      </c>
      <c r="G1108">
        <v>597700</v>
      </c>
      <c r="H1108">
        <v>12.41</v>
      </c>
      <c r="I1108" s="25">
        <f t="shared" si="69"/>
        <v>12.355847272727273</v>
      </c>
      <c r="J1108" s="22">
        <f t="shared" si="70"/>
        <v>-4.3636363636363881E-3</v>
      </c>
      <c r="K1108" s="23">
        <f t="shared" si="71"/>
        <v>4.3827611395179204E-3</v>
      </c>
      <c r="L1108" s="24">
        <f t="shared" si="72"/>
        <v>0</v>
      </c>
    </row>
    <row r="1109" spans="1:12">
      <c r="A1109" t="s">
        <v>23</v>
      </c>
      <c r="B1109" s="1">
        <v>36756</v>
      </c>
      <c r="C1109">
        <v>13.75</v>
      </c>
      <c r="D1109">
        <v>13.81</v>
      </c>
      <c r="E1109">
        <v>13.69</v>
      </c>
      <c r="F1109">
        <v>13.81</v>
      </c>
      <c r="G1109">
        <v>182600</v>
      </c>
      <c r="H1109">
        <v>12.47</v>
      </c>
      <c r="I1109" s="25">
        <f t="shared" si="69"/>
        <v>12.415821868211442</v>
      </c>
      <c r="J1109" s="22">
        <f t="shared" si="70"/>
        <v>4.6912717255773433E-4</v>
      </c>
      <c r="K1109" s="23">
        <f t="shared" si="71"/>
        <v>4.3636363636363629E-3</v>
      </c>
      <c r="L1109" s="24">
        <f t="shared" si="72"/>
        <v>4.8348106365834406E-3</v>
      </c>
    </row>
    <row r="1110" spans="1:12">
      <c r="A1110" t="s">
        <v>23</v>
      </c>
      <c r="B1110" s="1">
        <v>36759</v>
      </c>
      <c r="C1110">
        <v>13.75</v>
      </c>
      <c r="D1110">
        <v>13.81</v>
      </c>
      <c r="E1110">
        <v>13.63</v>
      </c>
      <c r="F1110">
        <v>13.75</v>
      </c>
      <c r="G1110">
        <v>121600</v>
      </c>
      <c r="H1110">
        <v>12.41</v>
      </c>
      <c r="I1110" s="25">
        <f t="shared" si="69"/>
        <v>12.41</v>
      </c>
      <c r="J1110" s="22">
        <f t="shared" si="70"/>
        <v>-4.8115477145148754E-3</v>
      </c>
      <c r="K1110" s="23">
        <f t="shared" si="71"/>
        <v>0</v>
      </c>
      <c r="L1110" s="24">
        <f t="shared" si="72"/>
        <v>-4.8115477145148754E-3</v>
      </c>
    </row>
    <row r="1111" spans="1:12">
      <c r="A1111" t="s">
        <v>23</v>
      </c>
      <c r="B1111" s="1">
        <v>36760</v>
      </c>
      <c r="C1111">
        <v>13.88</v>
      </c>
      <c r="D1111">
        <v>13.94</v>
      </c>
      <c r="E1111">
        <v>13.81</v>
      </c>
      <c r="F1111">
        <v>13.81</v>
      </c>
      <c r="G1111">
        <v>247400</v>
      </c>
      <c r="H1111">
        <v>12.47</v>
      </c>
      <c r="I1111" s="25">
        <f t="shared" si="69"/>
        <v>12.533207820419985</v>
      </c>
      <c r="J1111" s="22">
        <f t="shared" si="70"/>
        <v>9.928108011280027E-3</v>
      </c>
      <c r="K1111" s="23">
        <f t="shared" si="71"/>
        <v>-5.0432276657059807E-3</v>
      </c>
      <c r="L1111" s="24">
        <f t="shared" si="72"/>
        <v>4.8348106365834406E-3</v>
      </c>
    </row>
    <row r="1112" spans="1:12">
      <c r="A1112" t="s">
        <v>23</v>
      </c>
      <c r="B1112" s="1">
        <v>36761</v>
      </c>
      <c r="C1112">
        <v>14</v>
      </c>
      <c r="D1112">
        <v>14.06</v>
      </c>
      <c r="E1112">
        <v>13.94</v>
      </c>
      <c r="F1112">
        <v>14.06</v>
      </c>
      <c r="G1112">
        <v>400200</v>
      </c>
      <c r="H1112">
        <v>12.69</v>
      </c>
      <c r="I1112" s="25">
        <f t="shared" si="69"/>
        <v>12.635846372688476</v>
      </c>
      <c r="J1112" s="22">
        <f t="shared" si="70"/>
        <v>1.3299628924496855E-2</v>
      </c>
      <c r="K1112" s="23">
        <f t="shared" si="71"/>
        <v>4.2857142857143666E-3</v>
      </c>
      <c r="L1112" s="24">
        <f t="shared" si="72"/>
        <v>1.764234161988764E-2</v>
      </c>
    </row>
    <row r="1113" spans="1:12">
      <c r="A1113" t="s">
        <v>23</v>
      </c>
      <c r="B1113" s="1">
        <v>36762</v>
      </c>
      <c r="C1113">
        <v>13.88</v>
      </c>
      <c r="D1113">
        <v>13.88</v>
      </c>
      <c r="E1113">
        <v>13.75</v>
      </c>
      <c r="F1113">
        <v>13.88</v>
      </c>
      <c r="G1113">
        <v>335500</v>
      </c>
      <c r="H1113">
        <v>12.95</v>
      </c>
      <c r="I1113" s="25">
        <f t="shared" si="69"/>
        <v>12.95</v>
      </c>
      <c r="J1113" s="22">
        <f t="shared" si="70"/>
        <v>2.0488573680063026E-2</v>
      </c>
      <c r="K1113" s="23">
        <f t="shared" si="71"/>
        <v>0</v>
      </c>
      <c r="L1113" s="24">
        <f t="shared" si="72"/>
        <v>2.0488573680063026E-2</v>
      </c>
    </row>
    <row r="1114" spans="1:12">
      <c r="A1114" t="s">
        <v>23</v>
      </c>
      <c r="B1114" s="1">
        <v>36763</v>
      </c>
      <c r="C1114">
        <v>13.94</v>
      </c>
      <c r="D1114">
        <v>14</v>
      </c>
      <c r="E1114">
        <v>13.88</v>
      </c>
      <c r="F1114">
        <v>14</v>
      </c>
      <c r="G1114">
        <v>183500</v>
      </c>
      <c r="H1114">
        <v>13.06</v>
      </c>
      <c r="I1114" s="25">
        <f t="shared" si="69"/>
        <v>13.004028571428572</v>
      </c>
      <c r="J1114" s="22">
        <f t="shared" si="70"/>
        <v>4.1720904578048381E-3</v>
      </c>
      <c r="K1114" s="23">
        <f t="shared" si="71"/>
        <v>4.3041606886657091E-3</v>
      </c>
      <c r="L1114" s="24">
        <f t="shared" si="72"/>
        <v>8.4942084942085886E-3</v>
      </c>
    </row>
    <row r="1115" spans="1:12">
      <c r="A1115" t="s">
        <v>23</v>
      </c>
      <c r="B1115" s="1">
        <v>36766</v>
      </c>
      <c r="C1115">
        <v>14.13</v>
      </c>
      <c r="D1115">
        <v>14.19</v>
      </c>
      <c r="E1115">
        <v>14.06</v>
      </c>
      <c r="F1115">
        <v>14.19</v>
      </c>
      <c r="G1115">
        <v>220300</v>
      </c>
      <c r="H1115">
        <v>13.23</v>
      </c>
      <c r="I1115" s="25">
        <f t="shared" si="69"/>
        <v>13.174059196617337</v>
      </c>
      <c r="J1115" s="22">
        <f t="shared" si="70"/>
        <v>8.7334760043902577E-3</v>
      </c>
      <c r="K1115" s="23">
        <f t="shared" si="71"/>
        <v>4.246284501061519E-3</v>
      </c>
      <c r="L1115" s="24">
        <f t="shared" si="72"/>
        <v>1.3016845329249611E-2</v>
      </c>
    </row>
    <row r="1116" spans="1:12">
      <c r="A1116" t="s">
        <v>23</v>
      </c>
      <c r="B1116" s="1">
        <v>36767</v>
      </c>
      <c r="C1116">
        <v>14.13</v>
      </c>
      <c r="D1116">
        <v>14.13</v>
      </c>
      <c r="E1116">
        <v>14</v>
      </c>
      <c r="F1116">
        <v>14.13</v>
      </c>
      <c r="G1116">
        <v>151500</v>
      </c>
      <c r="H1116">
        <v>13.18</v>
      </c>
      <c r="I1116" s="25">
        <f t="shared" si="69"/>
        <v>13.18</v>
      </c>
      <c r="J1116" s="22">
        <f t="shared" si="70"/>
        <v>-3.7792894935752613E-3</v>
      </c>
      <c r="K1116" s="23">
        <f t="shared" si="71"/>
        <v>0</v>
      </c>
      <c r="L1116" s="24">
        <f t="shared" si="72"/>
        <v>-3.7792894935752613E-3</v>
      </c>
    </row>
    <row r="1117" spans="1:12">
      <c r="A1117" t="s">
        <v>23</v>
      </c>
      <c r="B1117" s="1">
        <v>36768</v>
      </c>
      <c r="C1117">
        <v>13.94</v>
      </c>
      <c r="D1117">
        <v>13.94</v>
      </c>
      <c r="E1117">
        <v>13.81</v>
      </c>
      <c r="F1117">
        <v>13.81</v>
      </c>
      <c r="G1117">
        <v>185900</v>
      </c>
      <c r="H1117">
        <v>12.88</v>
      </c>
      <c r="I1117" s="25">
        <f t="shared" si="69"/>
        <v>13.00124547429399</v>
      </c>
      <c r="J1117" s="22">
        <f t="shared" si="70"/>
        <v>-1.3562558854780722E-2</v>
      </c>
      <c r="K1117" s="23">
        <f t="shared" si="71"/>
        <v>-9.325681492108974E-3</v>
      </c>
      <c r="L1117" s="24">
        <f t="shared" si="72"/>
        <v>-2.2761760242792028E-2</v>
      </c>
    </row>
    <row r="1118" spans="1:12">
      <c r="A1118" t="s">
        <v>23</v>
      </c>
      <c r="B1118" s="1">
        <v>36769</v>
      </c>
      <c r="C1118">
        <v>13.94</v>
      </c>
      <c r="D1118">
        <v>14</v>
      </c>
      <c r="E1118">
        <v>13.88</v>
      </c>
      <c r="F1118">
        <v>13.94</v>
      </c>
      <c r="G1118">
        <v>220200</v>
      </c>
      <c r="H1118">
        <v>13</v>
      </c>
      <c r="I1118" s="25">
        <f t="shared" si="69"/>
        <v>13</v>
      </c>
      <c r="J1118" s="22">
        <f t="shared" si="70"/>
        <v>9.3167701863353432E-3</v>
      </c>
      <c r="K1118" s="23">
        <f t="shared" si="71"/>
        <v>0</v>
      </c>
      <c r="L1118" s="24">
        <f t="shared" si="72"/>
        <v>9.3167701863353432E-3</v>
      </c>
    </row>
    <row r="1119" spans="1:12">
      <c r="A1119" t="s">
        <v>23</v>
      </c>
      <c r="B1119" s="1">
        <v>36770</v>
      </c>
      <c r="C1119">
        <v>13.94</v>
      </c>
      <c r="D1119">
        <v>14.13</v>
      </c>
      <c r="E1119">
        <v>13.94</v>
      </c>
      <c r="F1119">
        <v>14.06</v>
      </c>
      <c r="G1119">
        <v>323400</v>
      </c>
      <c r="H1119">
        <v>13.11</v>
      </c>
      <c r="I1119" s="25">
        <f t="shared" si="69"/>
        <v>12.998108108108106</v>
      </c>
      <c r="J1119" s="22">
        <f t="shared" si="70"/>
        <v>-1.4553014553032339E-4</v>
      </c>
      <c r="K1119" s="23">
        <f t="shared" si="71"/>
        <v>8.6083213773315553E-3</v>
      </c>
      <c r="L1119" s="24">
        <f t="shared" si="72"/>
        <v>8.4615384615384179E-3</v>
      </c>
    </row>
    <row r="1120" spans="1:12">
      <c r="A1120" t="s">
        <v>23</v>
      </c>
      <c r="B1120" s="1">
        <v>36774</v>
      </c>
      <c r="C1120">
        <v>13.81</v>
      </c>
      <c r="D1120">
        <v>13.81</v>
      </c>
      <c r="E1120">
        <v>13.63</v>
      </c>
      <c r="F1120">
        <v>13.63</v>
      </c>
      <c r="G1120">
        <v>646100</v>
      </c>
      <c r="H1120">
        <v>12.71</v>
      </c>
      <c r="I1120" s="25">
        <f t="shared" si="69"/>
        <v>12.877850330154072</v>
      </c>
      <c r="J1120" s="22">
        <f t="shared" si="70"/>
        <v>-1.7707831414639802E-2</v>
      </c>
      <c r="K1120" s="23">
        <f t="shared" si="71"/>
        <v>-1.303403330919615E-2</v>
      </c>
      <c r="L1120" s="24">
        <f t="shared" si="72"/>
        <v>-3.0511060259343904E-2</v>
      </c>
    </row>
    <row r="1121" spans="1:12">
      <c r="A1121" t="s">
        <v>23</v>
      </c>
      <c r="B1121" s="1">
        <v>36775</v>
      </c>
      <c r="C1121">
        <v>13.69</v>
      </c>
      <c r="D1121">
        <v>13.69</v>
      </c>
      <c r="E1121">
        <v>13.56</v>
      </c>
      <c r="F1121">
        <v>13.63</v>
      </c>
      <c r="G1121">
        <v>300900</v>
      </c>
      <c r="H1121">
        <v>12.71</v>
      </c>
      <c r="I1121" s="25">
        <f t="shared" si="69"/>
        <v>12.765950110051357</v>
      </c>
      <c r="J1121" s="22">
        <f t="shared" si="70"/>
        <v>4.4020542920028124E-3</v>
      </c>
      <c r="K1121" s="23">
        <f t="shared" si="71"/>
        <v>-4.3827611395177747E-3</v>
      </c>
      <c r="L1121" s="24">
        <f t="shared" si="72"/>
        <v>0</v>
      </c>
    </row>
    <row r="1122" spans="1:12">
      <c r="A1122" t="s">
        <v>23</v>
      </c>
      <c r="B1122" s="1">
        <v>36776</v>
      </c>
      <c r="C1122">
        <v>13.69</v>
      </c>
      <c r="D1122">
        <v>13.81</v>
      </c>
      <c r="E1122">
        <v>13.69</v>
      </c>
      <c r="F1122">
        <v>13.75</v>
      </c>
      <c r="G1122">
        <v>218700</v>
      </c>
      <c r="H1122">
        <v>12.82</v>
      </c>
      <c r="I1122" s="25">
        <f t="shared" si="69"/>
        <v>12.764058181818182</v>
      </c>
      <c r="J1122" s="22">
        <f t="shared" si="70"/>
        <v>4.2532007724768953E-3</v>
      </c>
      <c r="K1122" s="23">
        <f t="shared" si="71"/>
        <v>4.3827611395178892E-3</v>
      </c>
      <c r="L1122" s="24">
        <f t="shared" si="72"/>
        <v>8.6546026750589627E-3</v>
      </c>
    </row>
    <row r="1123" spans="1:12">
      <c r="A1123" t="s">
        <v>23</v>
      </c>
      <c r="B1123" s="1">
        <v>36777</v>
      </c>
      <c r="C1123">
        <v>13.75</v>
      </c>
      <c r="D1123">
        <v>13.75</v>
      </c>
      <c r="E1123">
        <v>13.63</v>
      </c>
      <c r="F1123">
        <v>13.69</v>
      </c>
      <c r="G1123">
        <v>163100</v>
      </c>
      <c r="H1123">
        <v>12.77</v>
      </c>
      <c r="I1123" s="25">
        <f t="shared" si="69"/>
        <v>12.825967859751644</v>
      </c>
      <c r="J1123" s="22">
        <f t="shared" si="70"/>
        <v>4.6551168109548795E-4</v>
      </c>
      <c r="K1123" s="23">
        <f t="shared" si="71"/>
        <v>-4.363636363636467E-3</v>
      </c>
      <c r="L1123" s="24">
        <f t="shared" si="72"/>
        <v>-3.9001560062403048E-3</v>
      </c>
    </row>
    <row r="1124" spans="1:12">
      <c r="A1124" t="s">
        <v>23</v>
      </c>
      <c r="B1124" s="1">
        <v>36780</v>
      </c>
      <c r="C1124">
        <v>13.38</v>
      </c>
      <c r="D1124">
        <v>13.56</v>
      </c>
      <c r="E1124">
        <v>13.38</v>
      </c>
      <c r="F1124">
        <v>13.5</v>
      </c>
      <c r="G1124">
        <v>166700</v>
      </c>
      <c r="H1124">
        <v>12.59</v>
      </c>
      <c r="I1124" s="25">
        <f t="shared" si="69"/>
        <v>12.478088888888889</v>
      </c>
      <c r="J1124" s="22">
        <f t="shared" si="70"/>
        <v>-2.2859131645349282E-2</v>
      </c>
      <c r="K1124" s="23">
        <f t="shared" si="71"/>
        <v>8.9686098654708137E-3</v>
      </c>
      <c r="L1124" s="24">
        <f t="shared" si="72"/>
        <v>-1.4095536413469046E-2</v>
      </c>
    </row>
    <row r="1125" spans="1:12">
      <c r="A1125" t="s">
        <v>23</v>
      </c>
      <c r="B1125" s="1">
        <v>36781</v>
      </c>
      <c r="C1125">
        <v>13.38</v>
      </c>
      <c r="D1125">
        <v>13.38</v>
      </c>
      <c r="E1125">
        <v>13.25</v>
      </c>
      <c r="F1125">
        <v>13.38</v>
      </c>
      <c r="G1125">
        <v>171100</v>
      </c>
      <c r="H1125">
        <v>12.48</v>
      </c>
      <c r="I1125" s="25">
        <f t="shared" si="69"/>
        <v>12.48</v>
      </c>
      <c r="J1125" s="22">
        <f t="shared" si="70"/>
        <v>-8.7370929308974929E-3</v>
      </c>
      <c r="K1125" s="23">
        <f t="shared" si="71"/>
        <v>0</v>
      </c>
      <c r="L1125" s="24">
        <f t="shared" si="72"/>
        <v>-8.7370929308974929E-3</v>
      </c>
    </row>
    <row r="1126" spans="1:12">
      <c r="A1126" t="s">
        <v>23</v>
      </c>
      <c r="B1126" s="1">
        <v>36782</v>
      </c>
      <c r="C1126">
        <v>13.31</v>
      </c>
      <c r="D1126">
        <v>13.38</v>
      </c>
      <c r="E1126">
        <v>13.25</v>
      </c>
      <c r="F1126">
        <v>13.31</v>
      </c>
      <c r="G1126">
        <v>237100</v>
      </c>
      <c r="H1126">
        <v>12.41</v>
      </c>
      <c r="I1126" s="25">
        <f t="shared" si="69"/>
        <v>12.41</v>
      </c>
      <c r="J1126" s="22">
        <f t="shared" si="70"/>
        <v>-5.6089743589743815E-3</v>
      </c>
      <c r="K1126" s="23">
        <f t="shared" si="71"/>
        <v>0</v>
      </c>
      <c r="L1126" s="24">
        <f t="shared" si="72"/>
        <v>-5.6089743589743815E-3</v>
      </c>
    </row>
    <row r="1127" spans="1:12">
      <c r="A1127" t="s">
        <v>23</v>
      </c>
      <c r="B1127" s="1">
        <v>36783</v>
      </c>
      <c r="C1127">
        <v>13.38</v>
      </c>
      <c r="D1127">
        <v>13.44</v>
      </c>
      <c r="E1127">
        <v>13.31</v>
      </c>
      <c r="F1127">
        <v>13.31</v>
      </c>
      <c r="G1127">
        <v>206700</v>
      </c>
      <c r="H1127">
        <v>12.41</v>
      </c>
      <c r="I1127" s="25">
        <f t="shared" si="69"/>
        <v>12.475266716754321</v>
      </c>
      <c r="J1127" s="22">
        <f t="shared" si="70"/>
        <v>5.2592036063111242E-3</v>
      </c>
      <c r="K1127" s="23">
        <f t="shared" si="71"/>
        <v>-5.2316890881914093E-3</v>
      </c>
      <c r="L1127" s="24">
        <f t="shared" si="72"/>
        <v>0</v>
      </c>
    </row>
    <row r="1128" spans="1:12">
      <c r="A1128" t="s">
        <v>23</v>
      </c>
      <c r="B1128" s="1">
        <v>36784</v>
      </c>
      <c r="C1128">
        <v>13.31</v>
      </c>
      <c r="D1128">
        <v>13.31</v>
      </c>
      <c r="E1128">
        <v>13.19</v>
      </c>
      <c r="F1128">
        <v>13.19</v>
      </c>
      <c r="G1128">
        <v>186000</v>
      </c>
      <c r="H1128">
        <v>12.3</v>
      </c>
      <c r="I1128" s="25">
        <f t="shared" si="69"/>
        <v>12.411902956785445</v>
      </c>
      <c r="J1128" s="22">
        <f t="shared" si="70"/>
        <v>1.5334059512046272E-4</v>
      </c>
      <c r="K1128" s="23">
        <f t="shared" si="71"/>
        <v>-9.0157776108190004E-3</v>
      </c>
      <c r="L1128" s="24">
        <f t="shared" si="72"/>
        <v>-8.8638195004028548E-3</v>
      </c>
    </row>
    <row r="1129" spans="1:12">
      <c r="A1129" t="s">
        <v>23</v>
      </c>
      <c r="B1129" s="1">
        <v>36787</v>
      </c>
      <c r="C1129">
        <v>13.38</v>
      </c>
      <c r="D1129">
        <v>13.44</v>
      </c>
      <c r="E1129">
        <v>13.25</v>
      </c>
      <c r="F1129">
        <v>13.25</v>
      </c>
      <c r="G1129">
        <v>285500</v>
      </c>
      <c r="H1129">
        <v>12.36</v>
      </c>
      <c r="I1129" s="25">
        <f t="shared" si="69"/>
        <v>12.481267924528302</v>
      </c>
      <c r="J1129" s="22">
        <f t="shared" si="70"/>
        <v>1.4737229636447243E-2</v>
      </c>
      <c r="K1129" s="23">
        <f t="shared" si="71"/>
        <v>-9.7159940209267954E-3</v>
      </c>
      <c r="L1129" s="24">
        <f t="shared" si="72"/>
        <v>4.8780487804877008E-3</v>
      </c>
    </row>
    <row r="1130" spans="1:12">
      <c r="A1130" t="s">
        <v>23</v>
      </c>
      <c r="B1130" s="1">
        <v>36788</v>
      </c>
      <c r="C1130">
        <v>13.38</v>
      </c>
      <c r="D1130">
        <v>13.5</v>
      </c>
      <c r="E1130">
        <v>13.38</v>
      </c>
      <c r="F1130">
        <v>13.5</v>
      </c>
      <c r="G1130">
        <v>251900</v>
      </c>
      <c r="H1130">
        <v>12.59</v>
      </c>
      <c r="I1130" s="25">
        <f t="shared" si="69"/>
        <v>12.478088888888889</v>
      </c>
      <c r="J1130" s="22">
        <f t="shared" si="70"/>
        <v>9.5541172240202112E-3</v>
      </c>
      <c r="K1130" s="23">
        <f t="shared" si="71"/>
        <v>8.9686098654708137E-3</v>
      </c>
      <c r="L1130" s="24">
        <f t="shared" si="72"/>
        <v>1.8608414239482236E-2</v>
      </c>
    </row>
    <row r="1131" spans="1:12">
      <c r="A1131" t="s">
        <v>23</v>
      </c>
      <c r="B1131" s="1">
        <v>36789</v>
      </c>
      <c r="C1131">
        <v>13.63</v>
      </c>
      <c r="D1131">
        <v>13.69</v>
      </c>
      <c r="E1131">
        <v>13.5</v>
      </c>
      <c r="F1131">
        <v>13.56</v>
      </c>
      <c r="G1131">
        <v>336700</v>
      </c>
      <c r="H1131">
        <v>12.65</v>
      </c>
      <c r="I1131" s="25">
        <f t="shared" si="69"/>
        <v>12.715302359882006</v>
      </c>
      <c r="J1131" s="22">
        <f t="shared" si="70"/>
        <v>9.9525305704532517E-3</v>
      </c>
      <c r="K1131" s="23">
        <f t="shared" si="71"/>
        <v>-5.1357300073367603E-3</v>
      </c>
      <c r="L1131" s="24">
        <f t="shared" si="72"/>
        <v>4.7656870532168782E-3</v>
      </c>
    </row>
    <row r="1132" spans="1:12">
      <c r="A1132" t="s">
        <v>23</v>
      </c>
      <c r="B1132" s="1">
        <v>36790</v>
      </c>
      <c r="C1132">
        <v>13.5</v>
      </c>
      <c r="D1132">
        <v>13.56</v>
      </c>
      <c r="E1132">
        <v>13.44</v>
      </c>
      <c r="F1132">
        <v>13.44</v>
      </c>
      <c r="G1132">
        <v>154400</v>
      </c>
      <c r="H1132">
        <v>12.54</v>
      </c>
      <c r="I1132" s="25">
        <f t="shared" si="69"/>
        <v>12.595982142857142</v>
      </c>
      <c r="J1132" s="22">
        <f t="shared" si="70"/>
        <v>-4.2701863354037946E-3</v>
      </c>
      <c r="K1132" s="23">
        <f t="shared" si="71"/>
        <v>-4.4444444444444722E-3</v>
      </c>
      <c r="L1132" s="24">
        <f t="shared" si="72"/>
        <v>-8.695652173913139E-3</v>
      </c>
    </row>
    <row r="1133" spans="1:12">
      <c r="A1133" t="s">
        <v>23</v>
      </c>
      <c r="B1133" s="1">
        <v>36791</v>
      </c>
      <c r="C1133">
        <v>13.19</v>
      </c>
      <c r="D1133">
        <v>13.31</v>
      </c>
      <c r="E1133">
        <v>13.13</v>
      </c>
      <c r="F1133">
        <v>13.31</v>
      </c>
      <c r="G1133">
        <v>182500</v>
      </c>
      <c r="H1133">
        <v>12.41</v>
      </c>
      <c r="I1133" s="25">
        <f t="shared" si="69"/>
        <v>12.298114199849737</v>
      </c>
      <c r="J1133" s="22">
        <f t="shared" si="70"/>
        <v>-1.928913876796351E-2</v>
      </c>
      <c r="K1133" s="23">
        <f t="shared" si="71"/>
        <v>9.0978013646702393E-3</v>
      </c>
      <c r="L1133" s="24">
        <f t="shared" si="72"/>
        <v>-1.0366826156299762E-2</v>
      </c>
    </row>
    <row r="1134" spans="1:12">
      <c r="A1134" t="s">
        <v>23</v>
      </c>
      <c r="B1134" s="1">
        <v>36794</v>
      </c>
      <c r="C1134">
        <v>13.38</v>
      </c>
      <c r="D1134">
        <v>13.38</v>
      </c>
      <c r="E1134">
        <v>13.19</v>
      </c>
      <c r="F1134">
        <v>13.19</v>
      </c>
      <c r="G1134">
        <v>207000</v>
      </c>
      <c r="H1134">
        <v>12.3</v>
      </c>
      <c r="I1134" s="25">
        <f t="shared" si="69"/>
        <v>12.477179681576954</v>
      </c>
      <c r="J1134" s="22">
        <f t="shared" si="70"/>
        <v>5.4133506508424103E-3</v>
      </c>
      <c r="K1134" s="23">
        <f t="shared" si="71"/>
        <v>-1.42002989536623E-2</v>
      </c>
      <c r="L1134" s="24">
        <f t="shared" si="72"/>
        <v>-8.8638195004028548E-3</v>
      </c>
    </row>
    <row r="1135" spans="1:12">
      <c r="A1135" t="s">
        <v>23</v>
      </c>
      <c r="B1135" s="1">
        <v>36795</v>
      </c>
      <c r="C1135">
        <v>13.25</v>
      </c>
      <c r="D1135">
        <v>13.31</v>
      </c>
      <c r="E1135">
        <v>13.13</v>
      </c>
      <c r="F1135">
        <v>13.25</v>
      </c>
      <c r="G1135">
        <v>146200</v>
      </c>
      <c r="H1135">
        <v>12.36</v>
      </c>
      <c r="I1135" s="25">
        <f t="shared" si="69"/>
        <v>12.36</v>
      </c>
      <c r="J1135" s="22">
        <f t="shared" si="70"/>
        <v>4.8780487804877008E-3</v>
      </c>
      <c r="K1135" s="23">
        <f t="shared" si="71"/>
        <v>0</v>
      </c>
      <c r="L1135" s="24">
        <f t="shared" si="72"/>
        <v>4.8780487804877008E-3</v>
      </c>
    </row>
    <row r="1136" spans="1:12">
      <c r="A1136" t="s">
        <v>23</v>
      </c>
      <c r="B1136" s="1">
        <v>36796</v>
      </c>
      <c r="C1136">
        <v>13.13</v>
      </c>
      <c r="D1136">
        <v>13.13</v>
      </c>
      <c r="E1136">
        <v>13</v>
      </c>
      <c r="F1136">
        <v>13.06</v>
      </c>
      <c r="G1136">
        <v>299900</v>
      </c>
      <c r="H1136">
        <v>12.18</v>
      </c>
      <c r="I1136" s="25">
        <f t="shared" si="69"/>
        <v>12.245283307810109</v>
      </c>
      <c r="J1136" s="22">
        <f t="shared" si="70"/>
        <v>-9.2812857758811321E-3</v>
      </c>
      <c r="K1136" s="23">
        <f t="shared" si="71"/>
        <v>-5.3313023610054725E-3</v>
      </c>
      <c r="L1136" s="24">
        <f t="shared" si="72"/>
        <v>-1.4563106796116483E-2</v>
      </c>
    </row>
    <row r="1137" spans="1:12">
      <c r="A1137" t="s">
        <v>23</v>
      </c>
      <c r="B1137" s="1">
        <v>36797</v>
      </c>
      <c r="C1137">
        <v>13.06</v>
      </c>
      <c r="D1137">
        <v>13.25</v>
      </c>
      <c r="E1137">
        <v>13</v>
      </c>
      <c r="F1137">
        <v>13.25</v>
      </c>
      <c r="G1137">
        <v>566200</v>
      </c>
      <c r="H1137">
        <v>12.36</v>
      </c>
      <c r="I1137" s="25">
        <f t="shared" si="69"/>
        <v>12.182762264150943</v>
      </c>
      <c r="J1137" s="22">
        <f t="shared" si="70"/>
        <v>2.2678687610373517E-4</v>
      </c>
      <c r="K1137" s="23">
        <f t="shared" si="71"/>
        <v>1.45482388973966E-2</v>
      </c>
      <c r="L1137" s="24">
        <f t="shared" si="72"/>
        <v>1.4778325123152686E-2</v>
      </c>
    </row>
    <row r="1138" spans="1:12">
      <c r="A1138" t="s">
        <v>23</v>
      </c>
      <c r="B1138" s="1">
        <v>36798</v>
      </c>
      <c r="C1138">
        <v>13.06</v>
      </c>
      <c r="D1138">
        <v>13.25</v>
      </c>
      <c r="E1138">
        <v>12.94</v>
      </c>
      <c r="F1138">
        <v>13.25</v>
      </c>
      <c r="G1138">
        <v>637300</v>
      </c>
      <c r="H1138">
        <v>12.36</v>
      </c>
      <c r="I1138" s="25">
        <f t="shared" si="69"/>
        <v>12.182762264150943</v>
      </c>
      <c r="J1138" s="22">
        <f t="shared" si="70"/>
        <v>-1.4339622641509404E-2</v>
      </c>
      <c r="K1138" s="23">
        <f t="shared" si="71"/>
        <v>1.45482388973966E-2</v>
      </c>
      <c r="L1138" s="24">
        <f t="shared" si="72"/>
        <v>0</v>
      </c>
    </row>
    <row r="1139" spans="1:12">
      <c r="A1139" t="s">
        <v>23</v>
      </c>
      <c r="B1139" s="1">
        <v>36801</v>
      </c>
      <c r="C1139">
        <v>13.38</v>
      </c>
      <c r="D1139">
        <v>13.44</v>
      </c>
      <c r="E1139">
        <v>13.25</v>
      </c>
      <c r="F1139">
        <v>13.25</v>
      </c>
      <c r="G1139">
        <v>120700</v>
      </c>
      <c r="H1139">
        <v>12.36</v>
      </c>
      <c r="I1139" s="25">
        <f t="shared" si="69"/>
        <v>12.481267924528302</v>
      </c>
      <c r="J1139" s="22">
        <f t="shared" si="70"/>
        <v>9.8113207547170216E-3</v>
      </c>
      <c r="K1139" s="23">
        <f t="shared" si="71"/>
        <v>-9.7159940209267954E-3</v>
      </c>
      <c r="L1139" s="24">
        <f t="shared" si="72"/>
        <v>0</v>
      </c>
    </row>
    <row r="1140" spans="1:12">
      <c r="A1140" t="s">
        <v>23</v>
      </c>
      <c r="B1140" s="1">
        <v>36802</v>
      </c>
      <c r="C1140">
        <v>13.38</v>
      </c>
      <c r="D1140">
        <v>13.5</v>
      </c>
      <c r="E1140">
        <v>13.25</v>
      </c>
      <c r="F1140">
        <v>13.44</v>
      </c>
      <c r="G1140">
        <v>253700</v>
      </c>
      <c r="H1140">
        <v>12.54</v>
      </c>
      <c r="I1140" s="25">
        <f t="shared" si="69"/>
        <v>12.484017857142858</v>
      </c>
      <c r="J1140" s="22">
        <f t="shared" si="70"/>
        <v>1.0033807212205363E-2</v>
      </c>
      <c r="K1140" s="23">
        <f t="shared" si="71"/>
        <v>4.4843049327353115E-3</v>
      </c>
      <c r="L1140" s="24">
        <f t="shared" si="72"/>
        <v>1.4563106796116483E-2</v>
      </c>
    </row>
    <row r="1141" spans="1:12">
      <c r="A1141" t="s">
        <v>23</v>
      </c>
      <c r="B1141" s="1">
        <v>36803</v>
      </c>
      <c r="C1141">
        <v>13.44</v>
      </c>
      <c r="D1141">
        <v>13.5</v>
      </c>
      <c r="E1141">
        <v>13.38</v>
      </c>
      <c r="F1141">
        <v>13.5</v>
      </c>
      <c r="G1141">
        <v>286200</v>
      </c>
      <c r="H1141">
        <v>12.59</v>
      </c>
      <c r="I1141" s="25">
        <f t="shared" si="69"/>
        <v>12.534044444444444</v>
      </c>
      <c r="J1141" s="22">
        <f t="shared" si="70"/>
        <v>-4.749246854509962E-4</v>
      </c>
      <c r="K1141" s="23">
        <f t="shared" si="71"/>
        <v>4.4642857142857661E-3</v>
      </c>
      <c r="L1141" s="24">
        <f t="shared" si="72"/>
        <v>3.9872408293461494E-3</v>
      </c>
    </row>
    <row r="1142" spans="1:12">
      <c r="A1142" t="s">
        <v>23</v>
      </c>
      <c r="B1142" s="1">
        <v>36804</v>
      </c>
      <c r="C1142">
        <v>13.44</v>
      </c>
      <c r="D1142">
        <v>13.5</v>
      </c>
      <c r="E1142">
        <v>13.38</v>
      </c>
      <c r="F1142">
        <v>13.44</v>
      </c>
      <c r="G1142">
        <v>364300</v>
      </c>
      <c r="H1142">
        <v>12.54</v>
      </c>
      <c r="I1142" s="25">
        <f t="shared" si="69"/>
        <v>12.54</v>
      </c>
      <c r="J1142" s="22">
        <f t="shared" si="70"/>
        <v>-3.9714058776807552E-3</v>
      </c>
      <c r="K1142" s="23">
        <f t="shared" si="71"/>
        <v>0</v>
      </c>
      <c r="L1142" s="24">
        <f t="shared" si="72"/>
        <v>-3.9714058776807552E-3</v>
      </c>
    </row>
    <row r="1143" spans="1:12">
      <c r="A1143" t="s">
        <v>23</v>
      </c>
      <c r="B1143" s="1">
        <v>36805</v>
      </c>
      <c r="C1143">
        <v>13.44</v>
      </c>
      <c r="D1143">
        <v>13.44</v>
      </c>
      <c r="E1143">
        <v>13.19</v>
      </c>
      <c r="F1143">
        <v>13.25</v>
      </c>
      <c r="G1143">
        <v>303400</v>
      </c>
      <c r="H1143">
        <v>12.36</v>
      </c>
      <c r="I1143" s="25">
        <f t="shared" si="69"/>
        <v>12.537237735849056</v>
      </c>
      <c r="J1143" s="22">
        <f t="shared" si="70"/>
        <v>-2.2027624808161836E-4</v>
      </c>
      <c r="K1143" s="23">
        <f t="shared" si="71"/>
        <v>-1.4136904761904732E-2</v>
      </c>
      <c r="L1143" s="24">
        <f t="shared" si="72"/>
        <v>-1.4354066985645911E-2</v>
      </c>
    </row>
    <row r="1144" spans="1:12">
      <c r="A1144" t="s">
        <v>23</v>
      </c>
      <c r="B1144" s="1">
        <v>36808</v>
      </c>
      <c r="C1144">
        <v>13.19</v>
      </c>
      <c r="D1144">
        <v>13.25</v>
      </c>
      <c r="E1144">
        <v>13.13</v>
      </c>
      <c r="F1144">
        <v>13.25</v>
      </c>
      <c r="G1144">
        <v>113900</v>
      </c>
      <c r="H1144">
        <v>12.36</v>
      </c>
      <c r="I1144" s="25">
        <f t="shared" si="69"/>
        <v>12.304030188679246</v>
      </c>
      <c r="J1144" s="22">
        <f t="shared" si="70"/>
        <v>-4.5283018867923828E-3</v>
      </c>
      <c r="K1144" s="23">
        <f t="shared" si="71"/>
        <v>4.548900682335032E-3</v>
      </c>
      <c r="L1144" s="24">
        <f t="shared" si="72"/>
        <v>0</v>
      </c>
    </row>
    <row r="1145" spans="1:12">
      <c r="A1145" t="s">
        <v>23</v>
      </c>
      <c r="B1145" s="1">
        <v>36809</v>
      </c>
      <c r="C1145">
        <v>13.19</v>
      </c>
      <c r="D1145">
        <v>13.38</v>
      </c>
      <c r="E1145">
        <v>13.19</v>
      </c>
      <c r="F1145">
        <v>13.25</v>
      </c>
      <c r="G1145">
        <v>191700</v>
      </c>
      <c r="H1145">
        <v>12.36</v>
      </c>
      <c r="I1145" s="25">
        <f t="shared" si="69"/>
        <v>12.304030188679246</v>
      </c>
      <c r="J1145" s="22">
        <f t="shared" si="70"/>
        <v>-4.5283018867923828E-3</v>
      </c>
      <c r="K1145" s="23">
        <f t="shared" si="71"/>
        <v>4.548900682335032E-3</v>
      </c>
      <c r="L1145" s="24">
        <f t="shared" si="72"/>
        <v>0</v>
      </c>
    </row>
    <row r="1146" spans="1:12">
      <c r="A1146" t="s">
        <v>23</v>
      </c>
      <c r="B1146" s="1">
        <v>36810</v>
      </c>
      <c r="C1146">
        <v>12.94</v>
      </c>
      <c r="D1146">
        <v>13</v>
      </c>
      <c r="E1146">
        <v>12.88</v>
      </c>
      <c r="F1146">
        <v>12.94</v>
      </c>
      <c r="G1146">
        <v>153300</v>
      </c>
      <c r="H1146">
        <v>12.07</v>
      </c>
      <c r="I1146" s="25">
        <f t="shared" si="69"/>
        <v>12.07</v>
      </c>
      <c r="J1146" s="22">
        <f t="shared" si="70"/>
        <v>-2.3462783171520969E-2</v>
      </c>
      <c r="K1146" s="23">
        <f t="shared" si="71"/>
        <v>0</v>
      </c>
      <c r="L1146" s="24">
        <f t="shared" si="72"/>
        <v>-2.3462783171520969E-2</v>
      </c>
    </row>
    <row r="1147" spans="1:12">
      <c r="A1147" t="s">
        <v>23</v>
      </c>
      <c r="B1147" s="1">
        <v>36811</v>
      </c>
      <c r="C1147">
        <v>13.06</v>
      </c>
      <c r="D1147">
        <v>13.13</v>
      </c>
      <c r="E1147">
        <v>12.75</v>
      </c>
      <c r="F1147">
        <v>12.75</v>
      </c>
      <c r="G1147">
        <v>174800</v>
      </c>
      <c r="H1147">
        <v>11.89</v>
      </c>
      <c r="I1147" s="25">
        <f t="shared" si="69"/>
        <v>12.179090196078432</v>
      </c>
      <c r="J1147" s="22">
        <f t="shared" si="70"/>
        <v>9.0381272641617098E-3</v>
      </c>
      <c r="K1147" s="23">
        <f t="shared" si="71"/>
        <v>-2.3736600306278728E-2</v>
      </c>
      <c r="L1147" s="24">
        <f t="shared" si="72"/>
        <v>-1.4913007456503704E-2</v>
      </c>
    </row>
    <row r="1148" spans="1:12">
      <c r="A1148" t="s">
        <v>23</v>
      </c>
      <c r="B1148" s="1">
        <v>36812</v>
      </c>
      <c r="C1148">
        <v>12.94</v>
      </c>
      <c r="D1148">
        <v>13.06</v>
      </c>
      <c r="E1148">
        <v>12.81</v>
      </c>
      <c r="F1148">
        <v>13.06</v>
      </c>
      <c r="G1148">
        <v>269100</v>
      </c>
      <c r="H1148">
        <v>12.18</v>
      </c>
      <c r="I1148" s="25">
        <f t="shared" si="69"/>
        <v>12.068085758039816</v>
      </c>
      <c r="J1148" s="22">
        <f t="shared" si="70"/>
        <v>1.4977776117730461E-2</v>
      </c>
      <c r="K1148" s="23">
        <f t="shared" si="71"/>
        <v>9.2735703245749781E-3</v>
      </c>
      <c r="L1148" s="24">
        <f t="shared" si="72"/>
        <v>2.4390243902438952E-2</v>
      </c>
    </row>
    <row r="1149" spans="1:12">
      <c r="A1149" t="s">
        <v>23</v>
      </c>
      <c r="B1149" s="1">
        <v>36815</v>
      </c>
      <c r="C1149">
        <v>12.94</v>
      </c>
      <c r="D1149">
        <v>13</v>
      </c>
      <c r="E1149">
        <v>12.81</v>
      </c>
      <c r="F1149">
        <v>12.94</v>
      </c>
      <c r="G1149">
        <v>185500</v>
      </c>
      <c r="H1149">
        <v>12.07</v>
      </c>
      <c r="I1149" s="25">
        <f t="shared" si="69"/>
        <v>12.07</v>
      </c>
      <c r="J1149" s="22">
        <f t="shared" si="70"/>
        <v>-9.0311986863710544E-3</v>
      </c>
      <c r="K1149" s="23">
        <f t="shared" si="71"/>
        <v>0</v>
      </c>
      <c r="L1149" s="24">
        <f t="shared" si="72"/>
        <v>-9.0311986863710544E-3</v>
      </c>
    </row>
    <row r="1150" spans="1:12">
      <c r="A1150" t="s">
        <v>23</v>
      </c>
      <c r="B1150" s="1">
        <v>36816</v>
      </c>
      <c r="C1150">
        <v>12.94</v>
      </c>
      <c r="D1150">
        <v>13</v>
      </c>
      <c r="E1150">
        <v>12.69</v>
      </c>
      <c r="F1150">
        <v>12.69</v>
      </c>
      <c r="G1150">
        <v>258600</v>
      </c>
      <c r="H1150">
        <v>11.84</v>
      </c>
      <c r="I1150" s="25">
        <f t="shared" si="69"/>
        <v>12.073254531126871</v>
      </c>
      <c r="J1150" s="22">
        <f t="shared" si="70"/>
        <v>2.6963803868024645E-4</v>
      </c>
      <c r="K1150" s="23">
        <f t="shared" si="71"/>
        <v>-1.9319938176197791E-2</v>
      </c>
      <c r="L1150" s="24">
        <f t="shared" si="72"/>
        <v>-1.90555095277548E-2</v>
      </c>
    </row>
    <row r="1151" spans="1:12">
      <c r="A1151" t="s">
        <v>23</v>
      </c>
      <c r="B1151" s="1">
        <v>36817</v>
      </c>
      <c r="C1151">
        <v>12.44</v>
      </c>
      <c r="D1151">
        <v>12.69</v>
      </c>
      <c r="E1151">
        <v>12.31</v>
      </c>
      <c r="F1151">
        <v>12.5</v>
      </c>
      <c r="G1151">
        <v>201700</v>
      </c>
      <c r="H1151">
        <v>11.66</v>
      </c>
      <c r="I1151" s="25">
        <f t="shared" si="69"/>
        <v>11.604031999999998</v>
      </c>
      <c r="J1151" s="22">
        <f t="shared" si="70"/>
        <v>-1.9929729729729857E-2</v>
      </c>
      <c r="K1151" s="23">
        <f t="shared" si="71"/>
        <v>4.8231511254020849E-3</v>
      </c>
      <c r="L1151" s="24">
        <f t="shared" si="72"/>
        <v>-1.5202702702702679E-2</v>
      </c>
    </row>
    <row r="1152" spans="1:12">
      <c r="A1152" t="s">
        <v>23</v>
      </c>
      <c r="B1152" s="1">
        <v>36818</v>
      </c>
      <c r="C1152">
        <v>12.63</v>
      </c>
      <c r="D1152">
        <v>12.81</v>
      </c>
      <c r="E1152">
        <v>12.63</v>
      </c>
      <c r="F1152">
        <v>12.81</v>
      </c>
      <c r="G1152">
        <v>439900</v>
      </c>
      <c r="H1152">
        <v>11.95</v>
      </c>
      <c r="I1152" s="25">
        <f t="shared" si="69"/>
        <v>11.78208430913349</v>
      </c>
      <c r="J1152" s="22">
        <f t="shared" si="70"/>
        <v>1.0470352412820716E-2</v>
      </c>
      <c r="K1152" s="23">
        <f t="shared" si="71"/>
        <v>1.4251781472684005E-2</v>
      </c>
      <c r="L1152" s="24">
        <f t="shared" si="72"/>
        <v>2.4871355060034232E-2</v>
      </c>
    </row>
    <row r="1153" spans="1:12">
      <c r="A1153" t="s">
        <v>23</v>
      </c>
      <c r="B1153" s="1">
        <v>36819</v>
      </c>
      <c r="C1153">
        <v>12.75</v>
      </c>
      <c r="D1153">
        <v>12.75</v>
      </c>
      <c r="E1153">
        <v>12.63</v>
      </c>
      <c r="F1153">
        <v>12.69</v>
      </c>
      <c r="G1153">
        <v>166100</v>
      </c>
      <c r="H1153">
        <v>11.84</v>
      </c>
      <c r="I1153" s="25">
        <f t="shared" si="69"/>
        <v>11.895981087470449</v>
      </c>
      <c r="J1153" s="22">
        <f t="shared" si="70"/>
        <v>-4.5204110903388972E-3</v>
      </c>
      <c r="K1153" s="23">
        <f t="shared" si="71"/>
        <v>-4.7058823529412134E-3</v>
      </c>
      <c r="L1153" s="24">
        <f t="shared" si="72"/>
        <v>-9.2050209205020456E-3</v>
      </c>
    </row>
    <row r="1154" spans="1:12">
      <c r="A1154" t="s">
        <v>23</v>
      </c>
      <c r="B1154" s="1">
        <v>36822</v>
      </c>
      <c r="C1154">
        <v>12.63</v>
      </c>
      <c r="D1154">
        <v>12.75</v>
      </c>
      <c r="E1154">
        <v>12.56</v>
      </c>
      <c r="F1154">
        <v>12.75</v>
      </c>
      <c r="G1154">
        <v>193200</v>
      </c>
      <c r="H1154">
        <v>11.89</v>
      </c>
      <c r="I1154" s="25">
        <f t="shared" ref="I1154:I1217" si="73">(H1154/F1154)*C1154</f>
        <v>11.778094117647059</v>
      </c>
      <c r="J1154" s="22">
        <f t="shared" si="70"/>
        <v>-5.2285373608902336E-3</v>
      </c>
      <c r="K1154" s="23">
        <f t="shared" si="71"/>
        <v>9.5011876484560488E-3</v>
      </c>
      <c r="L1154" s="24">
        <f t="shared" si="72"/>
        <v>4.2229729729730331E-3</v>
      </c>
    </row>
    <row r="1155" spans="1:12">
      <c r="A1155" t="s">
        <v>23</v>
      </c>
      <c r="B1155" s="1">
        <v>36823</v>
      </c>
      <c r="C1155">
        <v>12.63</v>
      </c>
      <c r="D1155">
        <v>12.75</v>
      </c>
      <c r="E1155">
        <v>12.63</v>
      </c>
      <c r="F1155">
        <v>12.69</v>
      </c>
      <c r="G1155">
        <v>147600</v>
      </c>
      <c r="H1155">
        <v>11.84</v>
      </c>
      <c r="I1155" s="25">
        <f t="shared" si="73"/>
        <v>11.784018912529552</v>
      </c>
      <c r="J1155" s="22">
        <f t="shared" si="70"/>
        <v>-8.9134640429309117E-3</v>
      </c>
      <c r="K1155" s="23">
        <f t="shared" si="71"/>
        <v>4.7505938242279142E-3</v>
      </c>
      <c r="L1155" s="24">
        <f t="shared" si="72"/>
        <v>-4.2052144659378227E-3</v>
      </c>
    </row>
    <row r="1156" spans="1:12">
      <c r="A1156" t="s">
        <v>23</v>
      </c>
      <c r="B1156" s="1">
        <v>36824</v>
      </c>
      <c r="C1156">
        <v>12.5</v>
      </c>
      <c r="D1156">
        <v>12.56</v>
      </c>
      <c r="E1156">
        <v>12.44</v>
      </c>
      <c r="F1156">
        <v>12.5</v>
      </c>
      <c r="G1156">
        <v>283000</v>
      </c>
      <c r="H1156">
        <v>11.66</v>
      </c>
      <c r="I1156" s="25">
        <f t="shared" si="73"/>
        <v>11.66</v>
      </c>
      <c r="J1156" s="22">
        <f t="shared" ref="J1156:J1219" si="74">(I1156-H1155)/H1155</f>
        <v>-1.5202702702702679E-2</v>
      </c>
      <c r="K1156" s="23">
        <f t="shared" ref="K1156:K1219" si="75">(H1156-I1156)/I1156</f>
        <v>0</v>
      </c>
      <c r="L1156" s="24">
        <f t="shared" ref="L1156:L1219" si="76">(H1156-H1155)/H1155</f>
        <v>-1.5202702702702679E-2</v>
      </c>
    </row>
    <row r="1157" spans="1:12">
      <c r="A1157" t="s">
        <v>23</v>
      </c>
      <c r="B1157" s="1">
        <v>36825</v>
      </c>
      <c r="C1157">
        <v>12.69</v>
      </c>
      <c r="D1157">
        <v>12.69</v>
      </c>
      <c r="E1157">
        <v>12.38</v>
      </c>
      <c r="F1157">
        <v>12.56</v>
      </c>
      <c r="G1157">
        <v>235400</v>
      </c>
      <c r="H1157">
        <v>11.71</v>
      </c>
      <c r="I1157" s="25">
        <f t="shared" si="73"/>
        <v>11.831202229299363</v>
      </c>
      <c r="J1157" s="22">
        <f t="shared" si="74"/>
        <v>1.4682867006806405E-2</v>
      </c>
      <c r="K1157" s="23">
        <f t="shared" si="75"/>
        <v>-1.024428684003143E-2</v>
      </c>
      <c r="L1157" s="24">
        <f t="shared" si="76"/>
        <v>4.288164665523217E-3</v>
      </c>
    </row>
    <row r="1158" spans="1:12">
      <c r="A1158" t="s">
        <v>23</v>
      </c>
      <c r="B1158" s="1">
        <v>36826</v>
      </c>
      <c r="C1158">
        <v>12.69</v>
      </c>
      <c r="D1158">
        <v>12.75</v>
      </c>
      <c r="E1158">
        <v>12.63</v>
      </c>
      <c r="F1158">
        <v>12.75</v>
      </c>
      <c r="G1158">
        <v>233300</v>
      </c>
      <c r="H1158">
        <v>11.89</v>
      </c>
      <c r="I1158" s="25">
        <f t="shared" si="73"/>
        <v>11.834047058823529</v>
      </c>
      <c r="J1158" s="22">
        <f t="shared" si="74"/>
        <v>1.0593258652735122E-2</v>
      </c>
      <c r="K1158" s="23">
        <f t="shared" si="75"/>
        <v>4.7281323877069268E-3</v>
      </c>
      <c r="L1158" s="24">
        <f t="shared" si="76"/>
        <v>1.5371477369769402E-2</v>
      </c>
    </row>
    <row r="1159" spans="1:12">
      <c r="A1159" t="s">
        <v>23</v>
      </c>
      <c r="B1159" s="1">
        <v>36829</v>
      </c>
      <c r="C1159">
        <v>12.44</v>
      </c>
      <c r="D1159">
        <v>12.56</v>
      </c>
      <c r="E1159">
        <v>12.44</v>
      </c>
      <c r="F1159">
        <v>12.44</v>
      </c>
      <c r="G1159">
        <v>219000</v>
      </c>
      <c r="H1159">
        <v>11.6</v>
      </c>
      <c r="I1159" s="25">
        <f t="shared" si="73"/>
        <v>11.6</v>
      </c>
      <c r="J1159" s="22">
        <f t="shared" si="74"/>
        <v>-2.4390243902439102E-2</v>
      </c>
      <c r="K1159" s="23">
        <f t="shared" si="75"/>
        <v>0</v>
      </c>
      <c r="L1159" s="24">
        <f t="shared" si="76"/>
        <v>-2.4390243902439102E-2</v>
      </c>
    </row>
    <row r="1160" spans="1:12">
      <c r="A1160" t="s">
        <v>23</v>
      </c>
      <c r="B1160" s="1">
        <v>36830</v>
      </c>
      <c r="C1160">
        <v>12.56</v>
      </c>
      <c r="D1160">
        <v>12.69</v>
      </c>
      <c r="E1160">
        <v>12.5</v>
      </c>
      <c r="F1160">
        <v>12.69</v>
      </c>
      <c r="G1160">
        <v>377200</v>
      </c>
      <c r="H1160">
        <v>11.84</v>
      </c>
      <c r="I1160" s="25">
        <f t="shared" si="73"/>
        <v>11.718707643814028</v>
      </c>
      <c r="J1160" s="22">
        <f t="shared" si="74"/>
        <v>1.0233417570174866E-2</v>
      </c>
      <c r="K1160" s="23">
        <f t="shared" si="75"/>
        <v>1.0350318471337458E-2</v>
      </c>
      <c r="L1160" s="24">
        <f t="shared" si="76"/>
        <v>2.0689655172413814E-2</v>
      </c>
    </row>
    <row r="1161" spans="1:12">
      <c r="A1161" t="s">
        <v>23</v>
      </c>
      <c r="B1161" s="1">
        <v>36831</v>
      </c>
      <c r="C1161">
        <v>12.69</v>
      </c>
      <c r="D1161">
        <v>12.75</v>
      </c>
      <c r="E1161">
        <v>12.63</v>
      </c>
      <c r="F1161">
        <v>12.63</v>
      </c>
      <c r="G1161">
        <v>248700</v>
      </c>
      <c r="H1161">
        <v>11.78</v>
      </c>
      <c r="I1161" s="25">
        <f t="shared" si="73"/>
        <v>11.835961995249404</v>
      </c>
      <c r="J1161" s="22">
        <f t="shared" si="74"/>
        <v>-3.4104769853005935E-4</v>
      </c>
      <c r="K1161" s="23">
        <f t="shared" si="75"/>
        <v>-4.728132387706723E-3</v>
      </c>
      <c r="L1161" s="24">
        <f t="shared" si="76"/>
        <v>-5.0675675675676095E-3</v>
      </c>
    </row>
    <row r="1162" spans="1:12">
      <c r="A1162" t="s">
        <v>23</v>
      </c>
      <c r="B1162" s="1">
        <v>36832</v>
      </c>
      <c r="C1162">
        <v>12.75</v>
      </c>
      <c r="D1162">
        <v>12.94</v>
      </c>
      <c r="E1162">
        <v>12.75</v>
      </c>
      <c r="F1162">
        <v>12.88</v>
      </c>
      <c r="G1162">
        <v>186100</v>
      </c>
      <c r="H1162">
        <v>12.01</v>
      </c>
      <c r="I1162" s="25">
        <f t="shared" si="73"/>
        <v>11.888781055900621</v>
      </c>
      <c r="J1162" s="22">
        <f t="shared" si="74"/>
        <v>9.2343850509865443E-3</v>
      </c>
      <c r="K1162" s="23">
        <f t="shared" si="75"/>
        <v>1.0196078431372555E-2</v>
      </c>
      <c r="L1162" s="24">
        <f t="shared" si="76"/>
        <v>1.9524617996604453E-2</v>
      </c>
    </row>
    <row r="1163" spans="1:12">
      <c r="A1163" t="s">
        <v>23</v>
      </c>
      <c r="B1163" s="1">
        <v>36833</v>
      </c>
      <c r="C1163">
        <v>12.88</v>
      </c>
      <c r="D1163">
        <v>13.06</v>
      </c>
      <c r="E1163">
        <v>12.88</v>
      </c>
      <c r="F1163">
        <v>13.06</v>
      </c>
      <c r="G1163">
        <v>183800</v>
      </c>
      <c r="H1163">
        <v>12.18</v>
      </c>
      <c r="I1163" s="25">
        <f t="shared" si="73"/>
        <v>12.012128637059725</v>
      </c>
      <c r="J1163" s="22">
        <f t="shared" si="74"/>
        <v>1.7723872270814992E-4</v>
      </c>
      <c r="K1163" s="23">
        <f t="shared" si="75"/>
        <v>1.3975155279503056E-2</v>
      </c>
      <c r="L1163" s="24">
        <f t="shared" si="76"/>
        <v>1.4154870940882592E-2</v>
      </c>
    </row>
    <row r="1164" spans="1:12">
      <c r="A1164" t="s">
        <v>23</v>
      </c>
      <c r="B1164" s="1">
        <v>36836</v>
      </c>
      <c r="C1164">
        <v>13.13</v>
      </c>
      <c r="D1164">
        <v>13.25</v>
      </c>
      <c r="E1164">
        <v>13.13</v>
      </c>
      <c r="F1164">
        <v>13.13</v>
      </c>
      <c r="G1164">
        <v>325500</v>
      </c>
      <c r="H1164">
        <v>12.25</v>
      </c>
      <c r="I1164" s="25">
        <f t="shared" si="73"/>
        <v>12.25</v>
      </c>
      <c r="J1164" s="22">
        <f t="shared" si="74"/>
        <v>5.7471264367816325E-3</v>
      </c>
      <c r="K1164" s="23">
        <f t="shared" si="75"/>
        <v>0</v>
      </c>
      <c r="L1164" s="24">
        <f t="shared" si="76"/>
        <v>5.7471264367816325E-3</v>
      </c>
    </row>
    <row r="1165" spans="1:12">
      <c r="A1165" t="s">
        <v>23</v>
      </c>
      <c r="B1165" s="1">
        <v>36837</v>
      </c>
      <c r="C1165">
        <v>13.06</v>
      </c>
      <c r="D1165">
        <v>13.13</v>
      </c>
      <c r="E1165">
        <v>13</v>
      </c>
      <c r="F1165">
        <v>13.06</v>
      </c>
      <c r="G1165">
        <v>125100</v>
      </c>
      <c r="H1165">
        <v>12.18</v>
      </c>
      <c r="I1165" s="25">
        <f t="shared" si="73"/>
        <v>12.18</v>
      </c>
      <c r="J1165" s="22">
        <f t="shared" si="74"/>
        <v>-5.7142857142857377E-3</v>
      </c>
      <c r="K1165" s="23">
        <f t="shared" si="75"/>
        <v>0</v>
      </c>
      <c r="L1165" s="24">
        <f t="shared" si="76"/>
        <v>-5.7142857142857377E-3</v>
      </c>
    </row>
    <row r="1166" spans="1:12">
      <c r="A1166" t="s">
        <v>23</v>
      </c>
      <c r="B1166" s="1">
        <v>36838</v>
      </c>
      <c r="C1166">
        <v>13.06</v>
      </c>
      <c r="D1166">
        <v>13.06</v>
      </c>
      <c r="E1166">
        <v>12.94</v>
      </c>
      <c r="F1166">
        <v>12.94</v>
      </c>
      <c r="G1166">
        <v>163300</v>
      </c>
      <c r="H1166">
        <v>12.07</v>
      </c>
      <c r="I1166" s="25">
        <f t="shared" si="73"/>
        <v>12.181931993817621</v>
      </c>
      <c r="J1166" s="22">
        <f t="shared" si="74"/>
        <v>1.5862018207068898E-4</v>
      </c>
      <c r="K1166" s="23">
        <f t="shared" si="75"/>
        <v>-9.1883614088821338E-3</v>
      </c>
      <c r="L1166" s="24">
        <f t="shared" si="76"/>
        <v>-9.0311986863710544E-3</v>
      </c>
    </row>
    <row r="1167" spans="1:12">
      <c r="A1167" t="s">
        <v>23</v>
      </c>
      <c r="B1167" s="1">
        <v>36839</v>
      </c>
      <c r="C1167">
        <v>12.81</v>
      </c>
      <c r="D1167">
        <v>12.88</v>
      </c>
      <c r="E1167">
        <v>12.69</v>
      </c>
      <c r="F1167">
        <v>12.75</v>
      </c>
      <c r="G1167">
        <v>170200</v>
      </c>
      <c r="H1167">
        <v>11.89</v>
      </c>
      <c r="I1167" s="25">
        <f t="shared" si="73"/>
        <v>11.945952941176472</v>
      </c>
      <c r="J1167" s="22">
        <f t="shared" si="74"/>
        <v>-1.02773039621813E-2</v>
      </c>
      <c r="K1167" s="23">
        <f t="shared" si="75"/>
        <v>-4.6838407494145893E-3</v>
      </c>
      <c r="L1167" s="24">
        <f t="shared" si="76"/>
        <v>-1.4913007456503704E-2</v>
      </c>
    </row>
    <row r="1168" spans="1:12">
      <c r="A1168" t="s">
        <v>23</v>
      </c>
      <c r="B1168" s="1">
        <v>36840</v>
      </c>
      <c r="C1168">
        <v>12.69</v>
      </c>
      <c r="D1168">
        <v>12.69</v>
      </c>
      <c r="E1168">
        <v>12.44</v>
      </c>
      <c r="F1168">
        <v>12.5</v>
      </c>
      <c r="G1168">
        <v>785600</v>
      </c>
      <c r="H1168">
        <v>11.66</v>
      </c>
      <c r="I1168" s="25">
        <f t="shared" si="73"/>
        <v>11.837231999999998</v>
      </c>
      <c r="J1168" s="22">
        <f t="shared" si="74"/>
        <v>-4.4380151387722576E-3</v>
      </c>
      <c r="K1168" s="23">
        <f t="shared" si="75"/>
        <v>-1.4972419227738233E-2</v>
      </c>
      <c r="L1168" s="24">
        <f t="shared" si="76"/>
        <v>-1.9343986543313745E-2</v>
      </c>
    </row>
    <row r="1169" spans="1:12">
      <c r="A1169" t="s">
        <v>23</v>
      </c>
      <c r="B1169" s="1">
        <v>36843</v>
      </c>
      <c r="C1169">
        <v>12.31</v>
      </c>
      <c r="D1169">
        <v>12.5</v>
      </c>
      <c r="E1169">
        <v>12.31</v>
      </c>
      <c r="F1169">
        <v>12.44</v>
      </c>
      <c r="G1169">
        <v>372100</v>
      </c>
      <c r="H1169">
        <v>11.6</v>
      </c>
      <c r="I1169" s="25">
        <f t="shared" si="73"/>
        <v>11.478778135048232</v>
      </c>
      <c r="J1169" s="22">
        <f t="shared" si="74"/>
        <v>-1.5542183958127603E-2</v>
      </c>
      <c r="K1169" s="23">
        <f t="shared" si="75"/>
        <v>1.0560519902518177E-2</v>
      </c>
      <c r="L1169" s="24">
        <f t="shared" si="76"/>
        <v>-5.1457975986278302E-3</v>
      </c>
    </row>
    <row r="1170" spans="1:12">
      <c r="A1170" t="s">
        <v>23</v>
      </c>
      <c r="B1170" s="1">
        <v>36844</v>
      </c>
      <c r="C1170">
        <v>12.56</v>
      </c>
      <c r="D1170">
        <v>12.69</v>
      </c>
      <c r="E1170">
        <v>12.5</v>
      </c>
      <c r="F1170">
        <v>12.69</v>
      </c>
      <c r="G1170">
        <v>285300</v>
      </c>
      <c r="H1170">
        <v>11.84</v>
      </c>
      <c r="I1170" s="25">
        <f t="shared" si="73"/>
        <v>11.718707643814028</v>
      </c>
      <c r="J1170" s="22">
        <f t="shared" si="74"/>
        <v>1.0233417570174866E-2</v>
      </c>
      <c r="K1170" s="23">
        <f t="shared" si="75"/>
        <v>1.0350318471337458E-2</v>
      </c>
      <c r="L1170" s="24">
        <f t="shared" si="76"/>
        <v>2.0689655172413814E-2</v>
      </c>
    </row>
    <row r="1171" spans="1:12">
      <c r="A1171" t="s">
        <v>23</v>
      </c>
      <c r="B1171" s="1">
        <v>36845</v>
      </c>
      <c r="C1171">
        <v>12.5</v>
      </c>
      <c r="D1171">
        <v>12.56</v>
      </c>
      <c r="E1171">
        <v>12.44</v>
      </c>
      <c r="F1171">
        <v>12.5</v>
      </c>
      <c r="G1171">
        <v>314900</v>
      </c>
      <c r="H1171">
        <v>11.66</v>
      </c>
      <c r="I1171" s="25">
        <f t="shared" si="73"/>
        <v>11.66</v>
      </c>
      <c r="J1171" s="22">
        <f t="shared" si="74"/>
        <v>-1.5202702702702679E-2</v>
      </c>
      <c r="K1171" s="23">
        <f t="shared" si="75"/>
        <v>0</v>
      </c>
      <c r="L1171" s="24">
        <f t="shared" si="76"/>
        <v>-1.5202702702702679E-2</v>
      </c>
    </row>
    <row r="1172" spans="1:12">
      <c r="A1172" t="s">
        <v>23</v>
      </c>
      <c r="B1172" s="1">
        <v>36846</v>
      </c>
      <c r="C1172">
        <v>12.25</v>
      </c>
      <c r="D1172">
        <v>12.31</v>
      </c>
      <c r="E1172">
        <v>12.13</v>
      </c>
      <c r="F1172">
        <v>12.13</v>
      </c>
      <c r="G1172">
        <v>262900</v>
      </c>
      <c r="H1172">
        <v>11.31</v>
      </c>
      <c r="I1172" s="25">
        <f t="shared" si="73"/>
        <v>11.421887881286068</v>
      </c>
      <c r="J1172" s="22">
        <f t="shared" si="74"/>
        <v>-2.0421279478038776E-2</v>
      </c>
      <c r="K1172" s="23">
        <f t="shared" si="75"/>
        <v>-9.7959183673469313E-3</v>
      </c>
      <c r="L1172" s="24">
        <f t="shared" si="76"/>
        <v>-3.0017152658662061E-2</v>
      </c>
    </row>
    <row r="1173" spans="1:12">
      <c r="A1173" t="s">
        <v>23</v>
      </c>
      <c r="B1173" s="1">
        <v>36847</v>
      </c>
      <c r="C1173">
        <v>12.25</v>
      </c>
      <c r="D1173">
        <v>12.38</v>
      </c>
      <c r="E1173">
        <v>12.19</v>
      </c>
      <c r="F1173">
        <v>12.25</v>
      </c>
      <c r="G1173">
        <v>320100</v>
      </c>
      <c r="H1173">
        <v>11.43</v>
      </c>
      <c r="I1173" s="25">
        <f t="shared" si="73"/>
        <v>11.43</v>
      </c>
      <c r="J1173" s="22">
        <f t="shared" si="74"/>
        <v>1.0610079575596747E-2</v>
      </c>
      <c r="K1173" s="23">
        <f t="shared" si="75"/>
        <v>0</v>
      </c>
      <c r="L1173" s="24">
        <f t="shared" si="76"/>
        <v>1.0610079575596747E-2</v>
      </c>
    </row>
    <row r="1174" spans="1:12">
      <c r="A1174" t="s">
        <v>23</v>
      </c>
      <c r="B1174" s="1">
        <v>36850</v>
      </c>
      <c r="C1174">
        <v>12.19</v>
      </c>
      <c r="D1174">
        <v>12.25</v>
      </c>
      <c r="E1174">
        <v>11.94</v>
      </c>
      <c r="F1174">
        <v>12</v>
      </c>
      <c r="G1174">
        <v>497800</v>
      </c>
      <c r="H1174">
        <v>11.19</v>
      </c>
      <c r="I1174" s="25">
        <f t="shared" si="73"/>
        <v>11.367175</v>
      </c>
      <c r="J1174" s="22">
        <f t="shared" si="74"/>
        <v>-5.4965004374453305E-3</v>
      </c>
      <c r="K1174" s="23">
        <f t="shared" si="75"/>
        <v>-1.5586546349466783E-2</v>
      </c>
      <c r="L1174" s="24">
        <f t="shared" si="76"/>
        <v>-2.099737532808401E-2</v>
      </c>
    </row>
    <row r="1175" spans="1:12">
      <c r="A1175" t="s">
        <v>23</v>
      </c>
      <c r="B1175" s="1">
        <v>36851</v>
      </c>
      <c r="C1175">
        <v>12</v>
      </c>
      <c r="D1175">
        <v>12.06</v>
      </c>
      <c r="E1175">
        <v>11.81</v>
      </c>
      <c r="F1175">
        <v>11.88</v>
      </c>
      <c r="G1175">
        <v>297700</v>
      </c>
      <c r="H1175">
        <v>11.08</v>
      </c>
      <c r="I1175" s="25">
        <f t="shared" si="73"/>
        <v>11.191919191919192</v>
      </c>
      <c r="J1175" s="22">
        <f t="shared" si="74"/>
        <v>1.7150955488762665E-4</v>
      </c>
      <c r="K1175" s="23">
        <f t="shared" si="75"/>
        <v>-1.0000000000000005E-2</v>
      </c>
      <c r="L1175" s="24">
        <f t="shared" si="76"/>
        <v>-9.8302055406612552E-3</v>
      </c>
    </row>
    <row r="1176" spans="1:12">
      <c r="A1176" t="s">
        <v>23</v>
      </c>
      <c r="B1176" s="1">
        <v>36852</v>
      </c>
      <c r="C1176">
        <v>11.75</v>
      </c>
      <c r="D1176">
        <v>11.81</v>
      </c>
      <c r="E1176">
        <v>11.63</v>
      </c>
      <c r="F1176">
        <v>11.69</v>
      </c>
      <c r="G1176">
        <v>381300</v>
      </c>
      <c r="H1176">
        <v>10.9</v>
      </c>
      <c r="I1176" s="25">
        <f t="shared" si="73"/>
        <v>10.955945252352439</v>
      </c>
      <c r="J1176" s="22">
        <f t="shared" si="74"/>
        <v>-1.1196276863498273E-2</v>
      </c>
      <c r="K1176" s="23">
        <f t="shared" si="75"/>
        <v>-5.1063829787234838E-3</v>
      </c>
      <c r="L1176" s="24">
        <f t="shared" si="76"/>
        <v>-1.6245487364620913E-2</v>
      </c>
    </row>
    <row r="1177" spans="1:12">
      <c r="A1177" t="s">
        <v>23</v>
      </c>
      <c r="B1177" s="1">
        <v>36854</v>
      </c>
      <c r="C1177">
        <v>11.81</v>
      </c>
      <c r="D1177">
        <v>11.88</v>
      </c>
      <c r="E1177">
        <v>11.75</v>
      </c>
      <c r="F1177">
        <v>11.75</v>
      </c>
      <c r="G1177">
        <v>168000</v>
      </c>
      <c r="H1177">
        <v>10.96</v>
      </c>
      <c r="I1177" s="25">
        <f t="shared" si="73"/>
        <v>11.015965957446809</v>
      </c>
      <c r="J1177" s="22">
        <f t="shared" si="74"/>
        <v>1.0639078664844866E-2</v>
      </c>
      <c r="K1177" s="23">
        <f t="shared" si="75"/>
        <v>-5.0804403048264214E-3</v>
      </c>
      <c r="L1177" s="24">
        <f t="shared" si="76"/>
        <v>5.5045871559633482E-3</v>
      </c>
    </row>
    <row r="1178" spans="1:12">
      <c r="A1178" t="s">
        <v>23</v>
      </c>
      <c r="B1178" s="1">
        <v>36857</v>
      </c>
      <c r="C1178">
        <v>12.06</v>
      </c>
      <c r="D1178">
        <v>12.13</v>
      </c>
      <c r="E1178">
        <v>11.88</v>
      </c>
      <c r="F1178">
        <v>11.94</v>
      </c>
      <c r="G1178">
        <v>678000</v>
      </c>
      <c r="H1178">
        <v>11.14</v>
      </c>
      <c r="I1178" s="25">
        <f t="shared" si="73"/>
        <v>11.251959798994976</v>
      </c>
      <c r="J1178" s="22">
        <f t="shared" si="74"/>
        <v>2.663866779151235E-2</v>
      </c>
      <c r="K1178" s="23">
        <f t="shared" si="75"/>
        <v>-9.9502487562189747E-3</v>
      </c>
      <c r="L1178" s="24">
        <f t="shared" si="76"/>
        <v>1.642335766423355E-2</v>
      </c>
    </row>
    <row r="1179" spans="1:12">
      <c r="A1179" t="s">
        <v>23</v>
      </c>
      <c r="B1179" s="1">
        <v>36858</v>
      </c>
      <c r="C1179">
        <v>12</v>
      </c>
      <c r="D1179">
        <v>12</v>
      </c>
      <c r="E1179">
        <v>11.88</v>
      </c>
      <c r="F1179">
        <v>11.88</v>
      </c>
      <c r="G1179">
        <v>852400</v>
      </c>
      <c r="H1179">
        <v>11.08</v>
      </c>
      <c r="I1179" s="25">
        <f t="shared" si="73"/>
        <v>11.191919191919192</v>
      </c>
      <c r="J1179" s="22">
        <f t="shared" si="74"/>
        <v>4.6606096875396298E-3</v>
      </c>
      <c r="K1179" s="23">
        <f t="shared" si="75"/>
        <v>-1.0000000000000005E-2</v>
      </c>
      <c r="L1179" s="24">
        <f t="shared" si="76"/>
        <v>-5.3859964093357715E-3</v>
      </c>
    </row>
    <row r="1180" spans="1:12">
      <c r="A1180" t="s">
        <v>23</v>
      </c>
      <c r="B1180" s="1">
        <v>36859</v>
      </c>
      <c r="C1180">
        <v>11.75</v>
      </c>
      <c r="D1180">
        <v>11.88</v>
      </c>
      <c r="E1180">
        <v>11.69</v>
      </c>
      <c r="F1180">
        <v>11.81</v>
      </c>
      <c r="G1180">
        <v>311600</v>
      </c>
      <c r="H1180">
        <v>11.02</v>
      </c>
      <c r="I1180" s="25">
        <f t="shared" si="73"/>
        <v>10.964013547840812</v>
      </c>
      <c r="J1180" s="22">
        <f t="shared" si="74"/>
        <v>-1.0468091350107201E-2</v>
      </c>
      <c r="K1180" s="23">
        <f t="shared" si="75"/>
        <v>5.1063829787234196E-3</v>
      </c>
      <c r="L1180" s="24">
        <f t="shared" si="76"/>
        <v>-5.4151624548736911E-3</v>
      </c>
    </row>
    <row r="1181" spans="1:12">
      <c r="A1181" t="s">
        <v>23</v>
      </c>
      <c r="B1181" s="1">
        <v>36860</v>
      </c>
      <c r="C1181">
        <v>11.81</v>
      </c>
      <c r="D1181">
        <v>11.88</v>
      </c>
      <c r="E1181">
        <v>11.69</v>
      </c>
      <c r="F1181">
        <v>11.75</v>
      </c>
      <c r="G1181">
        <v>286300</v>
      </c>
      <c r="H1181">
        <v>10.96</v>
      </c>
      <c r="I1181" s="25">
        <f t="shared" si="73"/>
        <v>11.015965957446809</v>
      </c>
      <c r="J1181" s="22">
        <f t="shared" si="74"/>
        <v>-3.6606556744012484E-4</v>
      </c>
      <c r="K1181" s="23">
        <f t="shared" si="75"/>
        <v>-5.0804403048264214E-3</v>
      </c>
      <c r="L1181" s="24">
        <f t="shared" si="76"/>
        <v>-5.4446460980035142E-3</v>
      </c>
    </row>
    <row r="1182" spans="1:12">
      <c r="A1182" t="s">
        <v>23</v>
      </c>
      <c r="B1182" s="1">
        <v>36861</v>
      </c>
      <c r="C1182">
        <v>12.06</v>
      </c>
      <c r="D1182">
        <v>12.13</v>
      </c>
      <c r="E1182">
        <v>12</v>
      </c>
      <c r="F1182">
        <v>12.13</v>
      </c>
      <c r="G1182">
        <v>276300</v>
      </c>
      <c r="H1182">
        <v>11.31</v>
      </c>
      <c r="I1182" s="25">
        <f t="shared" si="73"/>
        <v>11.244732069249794</v>
      </c>
      <c r="J1182" s="22">
        <f t="shared" si="74"/>
        <v>2.5979203398703778E-2</v>
      </c>
      <c r="K1182" s="23">
        <f t="shared" si="75"/>
        <v>5.8043117744610373E-3</v>
      </c>
      <c r="L1182" s="24">
        <f t="shared" si="76"/>
        <v>3.1934306569343034E-2</v>
      </c>
    </row>
    <row r="1183" spans="1:12">
      <c r="A1183" t="s">
        <v>23</v>
      </c>
      <c r="B1183" s="1">
        <v>36864</v>
      </c>
      <c r="C1183">
        <v>12.06</v>
      </c>
      <c r="D1183">
        <v>12.06</v>
      </c>
      <c r="E1183">
        <v>11.88</v>
      </c>
      <c r="F1183">
        <v>11.94</v>
      </c>
      <c r="G1183">
        <v>251300</v>
      </c>
      <c r="H1183">
        <v>11.14</v>
      </c>
      <c r="I1183" s="25">
        <f t="shared" si="73"/>
        <v>11.251959798994976</v>
      </c>
      <c r="J1183" s="22">
        <f t="shared" si="74"/>
        <v>-5.1317595937245154E-3</v>
      </c>
      <c r="K1183" s="23">
        <f t="shared" si="75"/>
        <v>-9.9502487562189747E-3</v>
      </c>
      <c r="L1183" s="24">
        <f t="shared" si="76"/>
        <v>-1.5030946065428817E-2</v>
      </c>
    </row>
    <row r="1184" spans="1:12">
      <c r="A1184" t="s">
        <v>23</v>
      </c>
      <c r="B1184" s="1">
        <v>36865</v>
      </c>
      <c r="C1184">
        <v>11.88</v>
      </c>
      <c r="D1184">
        <v>12.06</v>
      </c>
      <c r="E1184">
        <v>11.81</v>
      </c>
      <c r="F1184">
        <v>11.94</v>
      </c>
      <c r="G1184">
        <v>1389700</v>
      </c>
      <c r="H1184">
        <v>11.14</v>
      </c>
      <c r="I1184" s="25">
        <f t="shared" si="73"/>
        <v>11.084020100502515</v>
      </c>
      <c r="J1184" s="22">
        <f t="shared" si="74"/>
        <v>-5.0251256281404989E-3</v>
      </c>
      <c r="K1184" s="23">
        <f t="shared" si="75"/>
        <v>5.0505050505048445E-3</v>
      </c>
      <c r="L1184" s="24">
        <f t="shared" si="76"/>
        <v>0</v>
      </c>
    </row>
    <row r="1185" spans="1:12">
      <c r="A1185" t="s">
        <v>23</v>
      </c>
      <c r="B1185" s="1">
        <v>36866</v>
      </c>
      <c r="C1185">
        <v>11.88</v>
      </c>
      <c r="D1185">
        <v>12.06</v>
      </c>
      <c r="E1185">
        <v>11.88</v>
      </c>
      <c r="F1185">
        <v>11.94</v>
      </c>
      <c r="G1185">
        <v>570700</v>
      </c>
      <c r="H1185">
        <v>11.14</v>
      </c>
      <c r="I1185" s="25">
        <f t="shared" si="73"/>
        <v>11.084020100502515</v>
      </c>
      <c r="J1185" s="22">
        <f t="shared" si="74"/>
        <v>-5.0251256281404989E-3</v>
      </c>
      <c r="K1185" s="23">
        <f t="shared" si="75"/>
        <v>5.0505050505048445E-3</v>
      </c>
      <c r="L1185" s="24">
        <f t="shared" si="76"/>
        <v>0</v>
      </c>
    </row>
    <row r="1186" spans="1:12">
      <c r="A1186" t="s">
        <v>23</v>
      </c>
      <c r="B1186" s="1">
        <v>36867</v>
      </c>
      <c r="C1186">
        <v>11.94</v>
      </c>
      <c r="D1186">
        <v>11.94</v>
      </c>
      <c r="E1186">
        <v>11.81</v>
      </c>
      <c r="F1186">
        <v>11.81</v>
      </c>
      <c r="G1186">
        <v>567300</v>
      </c>
      <c r="H1186">
        <v>11.02</v>
      </c>
      <c r="I1186" s="25">
        <f t="shared" si="73"/>
        <v>11.141303979678238</v>
      </c>
      <c r="J1186" s="22">
        <f t="shared" si="74"/>
        <v>1.1705383108054351E-4</v>
      </c>
      <c r="K1186" s="23">
        <f t="shared" si="75"/>
        <v>-1.0887772194304811E-2</v>
      </c>
      <c r="L1186" s="24">
        <f t="shared" si="76"/>
        <v>-1.0771992818671543E-2</v>
      </c>
    </row>
    <row r="1187" spans="1:12">
      <c r="A1187" t="s">
        <v>23</v>
      </c>
      <c r="B1187" s="1">
        <v>36868</v>
      </c>
      <c r="C1187">
        <v>11.94</v>
      </c>
      <c r="D1187">
        <v>11.94</v>
      </c>
      <c r="E1187">
        <v>11.81</v>
      </c>
      <c r="F1187">
        <v>11.81</v>
      </c>
      <c r="G1187">
        <v>3845500</v>
      </c>
      <c r="H1187">
        <v>11.02</v>
      </c>
      <c r="I1187" s="25">
        <f t="shared" si="73"/>
        <v>11.141303979678238</v>
      </c>
      <c r="J1187" s="22">
        <f t="shared" si="74"/>
        <v>1.1007620660457192E-2</v>
      </c>
      <c r="K1187" s="23">
        <f t="shared" si="75"/>
        <v>-1.0887772194304811E-2</v>
      </c>
      <c r="L1187" s="24">
        <f t="shared" si="76"/>
        <v>0</v>
      </c>
    </row>
    <row r="1188" spans="1:12">
      <c r="A1188" t="s">
        <v>23</v>
      </c>
      <c r="B1188" s="1">
        <v>36871</v>
      </c>
      <c r="C1188">
        <v>12.06</v>
      </c>
      <c r="D1188">
        <v>12.19</v>
      </c>
      <c r="E1188">
        <v>12</v>
      </c>
      <c r="F1188">
        <v>12.19</v>
      </c>
      <c r="G1188">
        <v>355600</v>
      </c>
      <c r="H1188">
        <v>11.37</v>
      </c>
      <c r="I1188" s="25">
        <f t="shared" si="73"/>
        <v>11.248744872846595</v>
      </c>
      <c r="J1188" s="22">
        <f t="shared" si="74"/>
        <v>2.0757247989709231E-2</v>
      </c>
      <c r="K1188" s="23">
        <f t="shared" si="75"/>
        <v>1.0779436152570435E-2</v>
      </c>
      <c r="L1188" s="24">
        <f t="shared" si="76"/>
        <v>3.1760435571687812E-2</v>
      </c>
    </row>
    <row r="1189" spans="1:12">
      <c r="A1189" t="s">
        <v>23</v>
      </c>
      <c r="B1189" s="1">
        <v>36872</v>
      </c>
      <c r="C1189">
        <v>12</v>
      </c>
      <c r="D1189">
        <v>12.06</v>
      </c>
      <c r="E1189">
        <v>11.94</v>
      </c>
      <c r="F1189">
        <v>12</v>
      </c>
      <c r="G1189">
        <v>667200</v>
      </c>
      <c r="H1189">
        <v>11.19</v>
      </c>
      <c r="I1189" s="25">
        <f t="shared" si="73"/>
        <v>11.19</v>
      </c>
      <c r="J1189" s="22">
        <f t="shared" si="74"/>
        <v>-1.5831134564643776E-2</v>
      </c>
      <c r="K1189" s="23">
        <f t="shared" si="75"/>
        <v>0</v>
      </c>
      <c r="L1189" s="24">
        <f t="shared" si="76"/>
        <v>-1.5831134564643776E-2</v>
      </c>
    </row>
    <row r="1190" spans="1:12">
      <c r="A1190" t="s">
        <v>23</v>
      </c>
      <c r="B1190" s="1">
        <v>36873</v>
      </c>
      <c r="C1190">
        <v>12</v>
      </c>
      <c r="D1190">
        <v>12.06</v>
      </c>
      <c r="E1190">
        <v>11.88</v>
      </c>
      <c r="F1190">
        <v>11.88</v>
      </c>
      <c r="G1190">
        <v>469100</v>
      </c>
      <c r="H1190">
        <v>11.08</v>
      </c>
      <c r="I1190" s="25">
        <f t="shared" si="73"/>
        <v>11.191919191919192</v>
      </c>
      <c r="J1190" s="22">
        <f t="shared" si="74"/>
        <v>1.7150955488762665E-4</v>
      </c>
      <c r="K1190" s="23">
        <f t="shared" si="75"/>
        <v>-1.0000000000000005E-2</v>
      </c>
      <c r="L1190" s="24">
        <f t="shared" si="76"/>
        <v>-9.8302055406612552E-3</v>
      </c>
    </row>
    <row r="1191" spans="1:12">
      <c r="A1191" t="s">
        <v>23</v>
      </c>
      <c r="B1191" s="1">
        <v>36874</v>
      </c>
      <c r="C1191">
        <v>11.88</v>
      </c>
      <c r="D1191">
        <v>11.94</v>
      </c>
      <c r="E1191">
        <v>11.75</v>
      </c>
      <c r="F1191">
        <v>11.88</v>
      </c>
      <c r="G1191">
        <v>216700</v>
      </c>
      <c r="H1191">
        <v>11.08</v>
      </c>
      <c r="I1191" s="25">
        <f t="shared" si="73"/>
        <v>11.08</v>
      </c>
      <c r="J1191" s="22">
        <f t="shared" si="74"/>
        <v>0</v>
      </c>
      <c r="K1191" s="23">
        <f t="shared" si="75"/>
        <v>0</v>
      </c>
      <c r="L1191" s="24">
        <f t="shared" si="76"/>
        <v>0</v>
      </c>
    </row>
    <row r="1192" spans="1:12">
      <c r="A1192" t="s">
        <v>23</v>
      </c>
      <c r="B1192" s="1">
        <v>36875</v>
      </c>
      <c r="C1192">
        <v>11.75</v>
      </c>
      <c r="D1192">
        <v>11.75</v>
      </c>
      <c r="E1192">
        <v>11.5</v>
      </c>
      <c r="F1192">
        <v>11.56</v>
      </c>
      <c r="G1192">
        <v>2112200</v>
      </c>
      <c r="H1192">
        <v>10.78</v>
      </c>
      <c r="I1192" s="25">
        <f t="shared" si="73"/>
        <v>10.957179930795846</v>
      </c>
      <c r="J1192" s="22">
        <f t="shared" si="74"/>
        <v>-1.1084843790988659E-2</v>
      </c>
      <c r="K1192" s="23">
        <f t="shared" si="75"/>
        <v>-1.6170212765957325E-2</v>
      </c>
      <c r="L1192" s="24">
        <f t="shared" si="76"/>
        <v>-2.7075812274368297E-2</v>
      </c>
    </row>
    <row r="1193" spans="1:12">
      <c r="A1193" t="s">
        <v>23</v>
      </c>
      <c r="B1193" s="1">
        <v>36878</v>
      </c>
      <c r="C1193">
        <v>11.69</v>
      </c>
      <c r="D1193">
        <v>11.81</v>
      </c>
      <c r="E1193">
        <v>11.56</v>
      </c>
      <c r="F1193">
        <v>11.63</v>
      </c>
      <c r="G1193">
        <v>1994800</v>
      </c>
      <c r="H1193">
        <v>10.85</v>
      </c>
      <c r="I1193" s="25">
        <f t="shared" si="73"/>
        <v>10.905975924333617</v>
      </c>
      <c r="J1193" s="22">
        <f t="shared" si="74"/>
        <v>1.1686078324083306E-2</v>
      </c>
      <c r="K1193" s="23">
        <f t="shared" si="75"/>
        <v>-5.1325919589390642E-3</v>
      </c>
      <c r="L1193" s="24">
        <f t="shared" si="76"/>
        <v>6.49350649350652E-3</v>
      </c>
    </row>
    <row r="1194" spans="1:12">
      <c r="A1194" t="s">
        <v>23</v>
      </c>
      <c r="B1194" s="1">
        <v>36879</v>
      </c>
      <c r="C1194">
        <v>11.44</v>
      </c>
      <c r="D1194">
        <v>11.56</v>
      </c>
      <c r="E1194">
        <v>11.31</v>
      </c>
      <c r="F1194">
        <v>11.31</v>
      </c>
      <c r="G1194">
        <v>924100</v>
      </c>
      <c r="H1194">
        <v>10.55</v>
      </c>
      <c r="I1194" s="25">
        <f t="shared" si="73"/>
        <v>10.671264367816091</v>
      </c>
      <c r="J1194" s="22">
        <f t="shared" si="74"/>
        <v>-1.6473330155198935E-2</v>
      </c>
      <c r="K1194" s="23">
        <f t="shared" si="75"/>
        <v>-1.1363636363636229E-2</v>
      </c>
      <c r="L1194" s="24">
        <f t="shared" si="76"/>
        <v>-2.7649769585253357E-2</v>
      </c>
    </row>
    <row r="1195" spans="1:12">
      <c r="A1195" t="s">
        <v>23</v>
      </c>
      <c r="B1195" s="1">
        <v>36880</v>
      </c>
      <c r="C1195">
        <v>11.13</v>
      </c>
      <c r="D1195">
        <v>11.13</v>
      </c>
      <c r="E1195">
        <v>10.88</v>
      </c>
      <c r="F1195">
        <v>10.94</v>
      </c>
      <c r="G1195">
        <v>1049400</v>
      </c>
      <c r="H1195">
        <v>10.74</v>
      </c>
      <c r="I1195" s="25">
        <f t="shared" si="73"/>
        <v>10.926526508226692</v>
      </c>
      <c r="J1195" s="22">
        <f t="shared" si="74"/>
        <v>3.5689716419591573E-2</v>
      </c>
      <c r="K1195" s="23">
        <f t="shared" si="75"/>
        <v>-1.7070979335130326E-2</v>
      </c>
      <c r="L1195" s="24">
        <f t="shared" si="76"/>
        <v>1.8009478672985732E-2</v>
      </c>
    </row>
    <row r="1196" spans="1:12">
      <c r="A1196" t="s">
        <v>23</v>
      </c>
      <c r="B1196" s="1">
        <v>36881</v>
      </c>
      <c r="C1196">
        <v>10.81</v>
      </c>
      <c r="D1196">
        <v>11.06</v>
      </c>
      <c r="E1196">
        <v>10.75</v>
      </c>
      <c r="F1196">
        <v>10.88</v>
      </c>
      <c r="G1196">
        <v>592600</v>
      </c>
      <c r="H1196">
        <v>10.68</v>
      </c>
      <c r="I1196" s="25">
        <f t="shared" si="73"/>
        <v>10.611286764705882</v>
      </c>
      <c r="J1196" s="22">
        <f t="shared" si="74"/>
        <v>-1.1984472559973727E-2</v>
      </c>
      <c r="K1196" s="23">
        <f t="shared" si="75"/>
        <v>6.4754856614245761E-3</v>
      </c>
      <c r="L1196" s="24">
        <f t="shared" si="76"/>
        <v>-5.5865921787709959E-3</v>
      </c>
    </row>
    <row r="1197" spans="1:12">
      <c r="A1197" t="s">
        <v>23</v>
      </c>
      <c r="B1197" s="1">
        <v>36882</v>
      </c>
      <c r="C1197">
        <v>11.06</v>
      </c>
      <c r="D1197">
        <v>11.19</v>
      </c>
      <c r="E1197">
        <v>11.06</v>
      </c>
      <c r="F1197">
        <v>11.06</v>
      </c>
      <c r="G1197">
        <v>465800</v>
      </c>
      <c r="H1197">
        <v>10.85</v>
      </c>
      <c r="I1197" s="25">
        <f t="shared" si="73"/>
        <v>10.85</v>
      </c>
      <c r="J1197" s="22">
        <f t="shared" si="74"/>
        <v>1.5917602996254675E-2</v>
      </c>
      <c r="K1197" s="23">
        <f t="shared" si="75"/>
        <v>0</v>
      </c>
      <c r="L1197" s="24">
        <f t="shared" si="76"/>
        <v>1.5917602996254675E-2</v>
      </c>
    </row>
    <row r="1198" spans="1:12">
      <c r="A1198" t="s">
        <v>23</v>
      </c>
      <c r="B1198" s="1">
        <v>36886</v>
      </c>
      <c r="C1198">
        <v>11.13</v>
      </c>
      <c r="D1198">
        <v>11.19</v>
      </c>
      <c r="E1198">
        <v>11</v>
      </c>
      <c r="F1198">
        <v>11</v>
      </c>
      <c r="G1198">
        <v>607600</v>
      </c>
      <c r="H1198">
        <v>10.79</v>
      </c>
      <c r="I1198" s="25">
        <f t="shared" si="73"/>
        <v>10.917518181818181</v>
      </c>
      <c r="J1198" s="22">
        <f t="shared" si="74"/>
        <v>6.2228739002932344E-3</v>
      </c>
      <c r="K1198" s="23">
        <f t="shared" si="75"/>
        <v>-1.1680143755615479E-2</v>
      </c>
      <c r="L1198" s="24">
        <f t="shared" si="76"/>
        <v>-5.5299539170507372E-3</v>
      </c>
    </row>
    <row r="1199" spans="1:12">
      <c r="A1199" t="s">
        <v>23</v>
      </c>
      <c r="B1199" s="1">
        <v>36887</v>
      </c>
      <c r="C1199">
        <v>11</v>
      </c>
      <c r="D1199">
        <v>11.13</v>
      </c>
      <c r="E1199">
        <v>11</v>
      </c>
      <c r="F1199">
        <v>11.13</v>
      </c>
      <c r="G1199">
        <v>277600</v>
      </c>
      <c r="H1199">
        <v>10.92</v>
      </c>
      <c r="I1199" s="25">
        <f t="shared" si="73"/>
        <v>10.792452830188678</v>
      </c>
      <c r="J1199" s="22">
        <f t="shared" si="74"/>
        <v>2.2732439190719091E-4</v>
      </c>
      <c r="K1199" s="23">
        <f t="shared" si="75"/>
        <v>1.1818181818181953E-2</v>
      </c>
      <c r="L1199" s="24">
        <f t="shared" si="76"/>
        <v>1.2048192771084411E-2</v>
      </c>
    </row>
    <row r="1200" spans="1:12">
      <c r="A1200" t="s">
        <v>23</v>
      </c>
      <c r="B1200" s="1">
        <v>36888</v>
      </c>
      <c r="C1200">
        <v>11.06</v>
      </c>
      <c r="D1200">
        <v>11.13</v>
      </c>
      <c r="E1200">
        <v>11</v>
      </c>
      <c r="F1200">
        <v>11.13</v>
      </c>
      <c r="G1200">
        <v>236800</v>
      </c>
      <c r="H1200">
        <v>10.92</v>
      </c>
      <c r="I1200" s="25">
        <f t="shared" si="73"/>
        <v>10.85132075471698</v>
      </c>
      <c r="J1200" s="22">
        <f t="shared" si="74"/>
        <v>-6.2893081761007377E-3</v>
      </c>
      <c r="K1200" s="23">
        <f t="shared" si="75"/>
        <v>6.329113924050743E-3</v>
      </c>
      <c r="L1200" s="24">
        <f t="shared" si="76"/>
        <v>0</v>
      </c>
    </row>
    <row r="1201" spans="1:12">
      <c r="A1201" t="s">
        <v>23</v>
      </c>
      <c r="B1201" s="1">
        <v>36889</v>
      </c>
      <c r="C1201">
        <v>11</v>
      </c>
      <c r="D1201">
        <v>11.19</v>
      </c>
      <c r="E1201">
        <v>11</v>
      </c>
      <c r="F1201">
        <v>11.06</v>
      </c>
      <c r="G1201">
        <v>1207600</v>
      </c>
      <c r="H1201">
        <v>10.85</v>
      </c>
      <c r="I1201" s="25">
        <f t="shared" si="73"/>
        <v>10.791139240506329</v>
      </c>
      <c r="J1201" s="22">
        <f t="shared" si="74"/>
        <v>-1.1800435851068776E-2</v>
      </c>
      <c r="K1201" s="23">
        <f t="shared" si="75"/>
        <v>5.4545454545454428E-3</v>
      </c>
      <c r="L1201" s="24">
        <f t="shared" si="76"/>
        <v>-6.4102564102564361E-3</v>
      </c>
    </row>
    <row r="1202" spans="1:12">
      <c r="A1202" t="s">
        <v>23</v>
      </c>
      <c r="B1202" s="1">
        <v>36893</v>
      </c>
      <c r="C1202">
        <v>11.13</v>
      </c>
      <c r="D1202">
        <v>11.13</v>
      </c>
      <c r="E1202">
        <v>10.94</v>
      </c>
      <c r="F1202">
        <v>11</v>
      </c>
      <c r="G1202">
        <v>260300</v>
      </c>
      <c r="H1202">
        <v>10.79</v>
      </c>
      <c r="I1202" s="25">
        <f t="shared" si="73"/>
        <v>10.917518181818181</v>
      </c>
      <c r="J1202" s="22">
        <f t="shared" si="74"/>
        <v>6.2228739002932344E-3</v>
      </c>
      <c r="K1202" s="23">
        <f t="shared" si="75"/>
        <v>-1.1680143755615479E-2</v>
      </c>
      <c r="L1202" s="24">
        <f t="shared" si="76"/>
        <v>-5.5299539170507372E-3</v>
      </c>
    </row>
    <row r="1203" spans="1:12">
      <c r="A1203" t="s">
        <v>23</v>
      </c>
      <c r="B1203" s="1">
        <v>36894</v>
      </c>
      <c r="C1203">
        <v>11</v>
      </c>
      <c r="D1203">
        <v>11.56</v>
      </c>
      <c r="E1203">
        <v>10.88</v>
      </c>
      <c r="F1203">
        <v>11.5</v>
      </c>
      <c r="G1203">
        <v>584800</v>
      </c>
      <c r="H1203">
        <v>11.28</v>
      </c>
      <c r="I1203" s="25">
        <f t="shared" si="73"/>
        <v>10.789565217391303</v>
      </c>
      <c r="J1203" s="22">
        <f t="shared" si="74"/>
        <v>-4.0294959100680078E-5</v>
      </c>
      <c r="K1203" s="23">
        <f t="shared" si="75"/>
        <v>4.5454545454545546E-2</v>
      </c>
      <c r="L1203" s="24">
        <f t="shared" si="76"/>
        <v>4.541241890639483E-2</v>
      </c>
    </row>
    <row r="1204" spans="1:12">
      <c r="A1204" t="s">
        <v>23</v>
      </c>
      <c r="B1204" s="1">
        <v>36895</v>
      </c>
      <c r="C1204">
        <v>11.13</v>
      </c>
      <c r="D1204">
        <v>11.19</v>
      </c>
      <c r="E1204">
        <v>10.81</v>
      </c>
      <c r="F1204">
        <v>10.94</v>
      </c>
      <c r="G1204">
        <v>1495600</v>
      </c>
      <c r="H1204">
        <v>10.74</v>
      </c>
      <c r="I1204" s="25">
        <f t="shared" si="73"/>
        <v>10.926526508226692</v>
      </c>
      <c r="J1204" s="22">
        <f t="shared" si="74"/>
        <v>-3.1336302462172658E-2</v>
      </c>
      <c r="K1204" s="23">
        <f t="shared" si="75"/>
        <v>-1.7070979335130326E-2</v>
      </c>
      <c r="L1204" s="24">
        <f t="shared" si="76"/>
        <v>-4.7872340425531845E-2</v>
      </c>
    </row>
    <row r="1205" spans="1:12">
      <c r="A1205" t="s">
        <v>23</v>
      </c>
      <c r="B1205" s="1">
        <v>36896</v>
      </c>
      <c r="C1205">
        <v>11</v>
      </c>
      <c r="D1205">
        <v>11.06</v>
      </c>
      <c r="E1205">
        <v>10.81</v>
      </c>
      <c r="F1205">
        <v>10.88</v>
      </c>
      <c r="G1205">
        <v>518900</v>
      </c>
      <c r="H1205">
        <v>10.68</v>
      </c>
      <c r="I1205" s="25">
        <f t="shared" si="73"/>
        <v>10.797794117647058</v>
      </c>
      <c r="J1205" s="22">
        <f t="shared" si="74"/>
        <v>5.3812027604336846E-3</v>
      </c>
      <c r="K1205" s="23">
        <f t="shared" si="75"/>
        <v>-1.090909090909086E-2</v>
      </c>
      <c r="L1205" s="24">
        <f t="shared" si="76"/>
        <v>-5.5865921787709959E-3</v>
      </c>
    </row>
    <row r="1206" spans="1:12">
      <c r="A1206" t="s">
        <v>23</v>
      </c>
      <c r="B1206" s="1">
        <v>36899</v>
      </c>
      <c r="C1206">
        <v>10.88</v>
      </c>
      <c r="D1206">
        <v>11</v>
      </c>
      <c r="E1206">
        <v>10.88</v>
      </c>
      <c r="F1206">
        <v>10.94</v>
      </c>
      <c r="G1206">
        <v>185400</v>
      </c>
      <c r="H1206">
        <v>10.74</v>
      </c>
      <c r="I1206" s="25">
        <f t="shared" si="73"/>
        <v>10.681096892138941</v>
      </c>
      <c r="J1206" s="22">
        <f t="shared" si="74"/>
        <v>1.027052564551433E-4</v>
      </c>
      <c r="K1206" s="23">
        <f t="shared" si="75"/>
        <v>5.5147058823528695E-3</v>
      </c>
      <c r="L1206" s="24">
        <f t="shared" si="76"/>
        <v>5.6179775280899343E-3</v>
      </c>
    </row>
    <row r="1207" spans="1:12">
      <c r="A1207" t="s">
        <v>23</v>
      </c>
      <c r="B1207" s="1">
        <v>36900</v>
      </c>
      <c r="C1207">
        <v>10.88</v>
      </c>
      <c r="D1207">
        <v>10.94</v>
      </c>
      <c r="E1207">
        <v>10.75</v>
      </c>
      <c r="F1207">
        <v>10.88</v>
      </c>
      <c r="G1207">
        <v>261500</v>
      </c>
      <c r="H1207">
        <v>10.68</v>
      </c>
      <c r="I1207" s="25">
        <f t="shared" si="73"/>
        <v>10.68</v>
      </c>
      <c r="J1207" s="22">
        <f t="shared" si="74"/>
        <v>-5.5865921787709959E-3</v>
      </c>
      <c r="K1207" s="23">
        <f t="shared" si="75"/>
        <v>0</v>
      </c>
      <c r="L1207" s="24">
        <f t="shared" si="76"/>
        <v>-5.5865921787709959E-3</v>
      </c>
    </row>
    <row r="1208" spans="1:12">
      <c r="A1208" t="s">
        <v>23</v>
      </c>
      <c r="B1208" s="1">
        <v>36901</v>
      </c>
      <c r="C1208">
        <v>10.75</v>
      </c>
      <c r="D1208">
        <v>10.81</v>
      </c>
      <c r="E1208">
        <v>10.63</v>
      </c>
      <c r="F1208">
        <v>10.81</v>
      </c>
      <c r="G1208">
        <v>5913800</v>
      </c>
      <c r="H1208">
        <v>10.61</v>
      </c>
      <c r="I1208" s="25">
        <f t="shared" si="73"/>
        <v>10.551110083256244</v>
      </c>
      <c r="J1208" s="22">
        <f t="shared" si="74"/>
        <v>-1.2068344264396593E-2</v>
      </c>
      <c r="K1208" s="23">
        <f t="shared" si="75"/>
        <v>5.581395348837166E-3</v>
      </c>
      <c r="L1208" s="24">
        <f t="shared" si="76"/>
        <v>-6.5543071161048953E-3</v>
      </c>
    </row>
    <row r="1209" spans="1:12">
      <c r="A1209" t="s">
        <v>23</v>
      </c>
      <c r="B1209" s="1">
        <v>36902</v>
      </c>
      <c r="C1209">
        <v>10.5</v>
      </c>
      <c r="D1209">
        <v>10.63</v>
      </c>
      <c r="E1209">
        <v>10.44</v>
      </c>
      <c r="F1209">
        <v>10.5</v>
      </c>
      <c r="G1209">
        <v>496800</v>
      </c>
      <c r="H1209">
        <v>10.3</v>
      </c>
      <c r="I1209" s="25">
        <f t="shared" si="73"/>
        <v>10.3</v>
      </c>
      <c r="J1209" s="22">
        <f t="shared" si="74"/>
        <v>-2.9217719132893376E-2</v>
      </c>
      <c r="K1209" s="23">
        <f t="shared" si="75"/>
        <v>0</v>
      </c>
      <c r="L1209" s="24">
        <f t="shared" si="76"/>
        <v>-2.9217719132893376E-2</v>
      </c>
    </row>
    <row r="1210" spans="1:12">
      <c r="A1210" t="s">
        <v>23</v>
      </c>
      <c r="B1210" s="1">
        <v>36903</v>
      </c>
      <c r="C1210">
        <v>10.5</v>
      </c>
      <c r="D1210">
        <v>10.63</v>
      </c>
      <c r="E1210">
        <v>10.44</v>
      </c>
      <c r="F1210">
        <v>10.5</v>
      </c>
      <c r="G1210">
        <v>615500</v>
      </c>
      <c r="H1210">
        <v>10.3</v>
      </c>
      <c r="I1210" s="25">
        <f t="shared" si="73"/>
        <v>10.3</v>
      </c>
      <c r="J1210" s="22">
        <f t="shared" si="74"/>
        <v>0</v>
      </c>
      <c r="K1210" s="23">
        <f t="shared" si="75"/>
        <v>0</v>
      </c>
      <c r="L1210" s="24">
        <f t="shared" si="76"/>
        <v>0</v>
      </c>
    </row>
    <row r="1211" spans="1:12">
      <c r="A1211" t="s">
        <v>23</v>
      </c>
      <c r="B1211" s="1">
        <v>36907</v>
      </c>
      <c r="C1211">
        <v>10.63</v>
      </c>
      <c r="D1211">
        <v>10.75</v>
      </c>
      <c r="E1211">
        <v>10.63</v>
      </c>
      <c r="F1211">
        <v>10.69</v>
      </c>
      <c r="G1211">
        <v>262000</v>
      </c>
      <c r="H1211">
        <v>10.49</v>
      </c>
      <c r="I1211" s="25">
        <f t="shared" si="73"/>
        <v>10.431122544434052</v>
      </c>
      <c r="J1211" s="22">
        <f t="shared" si="74"/>
        <v>1.2730344119810789E-2</v>
      </c>
      <c r="K1211" s="23">
        <f t="shared" si="75"/>
        <v>5.6444026340544545E-3</v>
      </c>
      <c r="L1211" s="24">
        <f t="shared" si="76"/>
        <v>1.8446601941747524E-2</v>
      </c>
    </row>
    <row r="1212" spans="1:12">
      <c r="A1212" t="s">
        <v>23</v>
      </c>
      <c r="B1212" s="1">
        <v>36908</v>
      </c>
      <c r="C1212">
        <v>10.88</v>
      </c>
      <c r="D1212">
        <v>10.94</v>
      </c>
      <c r="E1212">
        <v>10.81</v>
      </c>
      <c r="F1212">
        <v>10.88</v>
      </c>
      <c r="G1212">
        <v>2003400</v>
      </c>
      <c r="H1212">
        <v>10.68</v>
      </c>
      <c r="I1212" s="25">
        <f t="shared" si="73"/>
        <v>10.68</v>
      </c>
      <c r="J1212" s="22">
        <f t="shared" si="74"/>
        <v>1.8112488083889371E-2</v>
      </c>
      <c r="K1212" s="23">
        <f t="shared" si="75"/>
        <v>0</v>
      </c>
      <c r="L1212" s="24">
        <f t="shared" si="76"/>
        <v>1.8112488083889371E-2</v>
      </c>
    </row>
    <row r="1213" spans="1:12">
      <c r="A1213" t="s">
        <v>23</v>
      </c>
      <c r="B1213" s="1">
        <v>36909</v>
      </c>
      <c r="C1213">
        <v>11</v>
      </c>
      <c r="D1213">
        <v>11.19</v>
      </c>
      <c r="E1213">
        <v>10.88</v>
      </c>
      <c r="F1213">
        <v>11.19</v>
      </c>
      <c r="G1213">
        <v>1910300</v>
      </c>
      <c r="H1213">
        <v>10.98</v>
      </c>
      <c r="I1213" s="25">
        <f t="shared" si="73"/>
        <v>10.793565683646113</v>
      </c>
      <c r="J1213" s="22">
        <f t="shared" si="74"/>
        <v>1.0633490978100507E-2</v>
      </c>
      <c r="K1213" s="23">
        <f t="shared" si="75"/>
        <v>1.7272727272727263E-2</v>
      </c>
      <c r="L1213" s="24">
        <f t="shared" si="76"/>
        <v>2.8089887640449507E-2</v>
      </c>
    </row>
    <row r="1214" spans="1:12">
      <c r="A1214" t="s">
        <v>23</v>
      </c>
      <c r="B1214" s="1">
        <v>36910</v>
      </c>
      <c r="C1214">
        <v>11.13</v>
      </c>
      <c r="D1214">
        <v>11.19</v>
      </c>
      <c r="E1214">
        <v>11</v>
      </c>
      <c r="F1214">
        <v>11</v>
      </c>
      <c r="G1214">
        <v>739400</v>
      </c>
      <c r="H1214">
        <v>10.79</v>
      </c>
      <c r="I1214" s="25">
        <f t="shared" si="73"/>
        <v>10.917518181818181</v>
      </c>
      <c r="J1214" s="22">
        <f t="shared" si="74"/>
        <v>-5.6905116741183233E-3</v>
      </c>
      <c r="K1214" s="23">
        <f t="shared" si="75"/>
        <v>-1.1680143755615479E-2</v>
      </c>
      <c r="L1214" s="24">
        <f t="shared" si="76"/>
        <v>-1.7304189435337094E-2</v>
      </c>
    </row>
    <row r="1215" spans="1:12">
      <c r="A1215" t="s">
        <v>23</v>
      </c>
      <c r="B1215" s="1">
        <v>36913</v>
      </c>
      <c r="C1215">
        <v>11</v>
      </c>
      <c r="D1215">
        <v>11.06</v>
      </c>
      <c r="E1215">
        <v>10.94</v>
      </c>
      <c r="F1215">
        <v>11.06</v>
      </c>
      <c r="G1215">
        <v>768100</v>
      </c>
      <c r="H1215">
        <v>10.85</v>
      </c>
      <c r="I1215" s="25">
        <f t="shared" si="73"/>
        <v>10.791139240506329</v>
      </c>
      <c r="J1215" s="22">
        <f t="shared" si="74"/>
        <v>1.0558299409914196E-4</v>
      </c>
      <c r="K1215" s="23">
        <f t="shared" si="75"/>
        <v>5.4545454545454428E-3</v>
      </c>
      <c r="L1215" s="24">
        <f t="shared" si="76"/>
        <v>5.5607043558851257E-3</v>
      </c>
    </row>
    <row r="1216" spans="1:12">
      <c r="A1216" t="s">
        <v>23</v>
      </c>
      <c r="B1216" s="1">
        <v>36914</v>
      </c>
      <c r="C1216">
        <v>11.06</v>
      </c>
      <c r="D1216">
        <v>11.06</v>
      </c>
      <c r="E1216">
        <v>10.88</v>
      </c>
      <c r="F1216">
        <v>11.06</v>
      </c>
      <c r="G1216">
        <v>795600</v>
      </c>
      <c r="H1216">
        <v>10.85</v>
      </c>
      <c r="I1216" s="25">
        <f t="shared" si="73"/>
        <v>10.85</v>
      </c>
      <c r="J1216" s="22">
        <f t="shared" si="74"/>
        <v>0</v>
      </c>
      <c r="K1216" s="23">
        <f t="shared" si="75"/>
        <v>0</v>
      </c>
      <c r="L1216" s="24">
        <f t="shared" si="76"/>
        <v>0</v>
      </c>
    </row>
    <row r="1217" spans="1:12">
      <c r="A1217" t="s">
        <v>23</v>
      </c>
      <c r="B1217" s="1">
        <v>36915</v>
      </c>
      <c r="C1217">
        <v>10.94</v>
      </c>
      <c r="D1217">
        <v>11</v>
      </c>
      <c r="E1217">
        <v>10.88</v>
      </c>
      <c r="F1217">
        <v>10.94</v>
      </c>
      <c r="G1217">
        <v>349000</v>
      </c>
      <c r="H1217">
        <v>10.74</v>
      </c>
      <c r="I1217" s="25">
        <f t="shared" si="73"/>
        <v>10.74</v>
      </c>
      <c r="J1217" s="22">
        <f t="shared" si="74"/>
        <v>-1.0138248847926214E-2</v>
      </c>
      <c r="K1217" s="23">
        <f t="shared" si="75"/>
        <v>0</v>
      </c>
      <c r="L1217" s="24">
        <f t="shared" si="76"/>
        <v>-1.0138248847926214E-2</v>
      </c>
    </row>
    <row r="1218" spans="1:12">
      <c r="A1218" t="s">
        <v>23</v>
      </c>
      <c r="B1218" s="1">
        <v>36916</v>
      </c>
      <c r="C1218">
        <v>10.94</v>
      </c>
      <c r="D1218">
        <v>11</v>
      </c>
      <c r="E1218">
        <v>10.88</v>
      </c>
      <c r="F1218">
        <v>10.94</v>
      </c>
      <c r="G1218">
        <v>331400</v>
      </c>
      <c r="H1218">
        <v>10.74</v>
      </c>
      <c r="I1218" s="25">
        <f t="shared" ref="I1218:I1281" si="77">(H1218/F1218)*C1218</f>
        <v>10.74</v>
      </c>
      <c r="J1218" s="22">
        <f t="shared" si="74"/>
        <v>0</v>
      </c>
      <c r="K1218" s="23">
        <f t="shared" si="75"/>
        <v>0</v>
      </c>
      <c r="L1218" s="24">
        <f t="shared" si="76"/>
        <v>0</v>
      </c>
    </row>
    <row r="1219" spans="1:12">
      <c r="A1219" t="s">
        <v>23</v>
      </c>
      <c r="B1219" s="1">
        <v>36917</v>
      </c>
      <c r="C1219">
        <v>10.88</v>
      </c>
      <c r="D1219">
        <v>10.94</v>
      </c>
      <c r="E1219">
        <v>10.81</v>
      </c>
      <c r="F1219">
        <v>10.81</v>
      </c>
      <c r="G1219">
        <v>117400</v>
      </c>
      <c r="H1219">
        <v>10.61</v>
      </c>
      <c r="I1219" s="25">
        <f t="shared" si="77"/>
        <v>10.678704902867715</v>
      </c>
      <c r="J1219" s="22">
        <f t="shared" si="74"/>
        <v>-5.7071785039372108E-3</v>
      </c>
      <c r="K1219" s="23">
        <f t="shared" si="75"/>
        <v>-6.4338235294117705E-3</v>
      </c>
      <c r="L1219" s="24">
        <f t="shared" si="76"/>
        <v>-1.2104283054003797E-2</v>
      </c>
    </row>
    <row r="1220" spans="1:12">
      <c r="A1220" t="s">
        <v>23</v>
      </c>
      <c r="B1220" s="1">
        <v>36920</v>
      </c>
      <c r="C1220">
        <v>10.95</v>
      </c>
      <c r="D1220">
        <v>11.05</v>
      </c>
      <c r="E1220">
        <v>10.94</v>
      </c>
      <c r="F1220">
        <v>11.03</v>
      </c>
      <c r="G1220">
        <v>280600</v>
      </c>
      <c r="H1220">
        <v>10.82</v>
      </c>
      <c r="I1220" s="25">
        <f t="shared" si="77"/>
        <v>10.741523118767001</v>
      </c>
      <c r="J1220" s="22">
        <f t="shared" ref="J1220:J1283" si="78">(I1220-H1219)/H1219</f>
        <v>1.2396146914891723E-2</v>
      </c>
      <c r="K1220" s="23">
        <f t="shared" ref="K1220:K1283" si="79">(H1220-I1220)/I1220</f>
        <v>7.3059360730592451E-3</v>
      </c>
      <c r="L1220" s="24">
        <f t="shared" ref="L1220:L1283" si="80">(H1220-H1219)/H1219</f>
        <v>1.9792648444863416E-2</v>
      </c>
    </row>
    <row r="1221" spans="1:12">
      <c r="A1221" t="s">
        <v>23</v>
      </c>
      <c r="B1221" s="1">
        <v>36921</v>
      </c>
      <c r="C1221">
        <v>10.99</v>
      </c>
      <c r="D1221">
        <v>11.08</v>
      </c>
      <c r="E1221">
        <v>10.94</v>
      </c>
      <c r="F1221">
        <v>11.07</v>
      </c>
      <c r="G1221">
        <v>275800</v>
      </c>
      <c r="H1221">
        <v>10.86</v>
      </c>
      <c r="I1221" s="25">
        <f t="shared" si="77"/>
        <v>10.781517615176151</v>
      </c>
      <c r="J1221" s="22">
        <f t="shared" si="78"/>
        <v>-3.5565974883409756E-3</v>
      </c>
      <c r="K1221" s="23">
        <f t="shared" si="79"/>
        <v>7.2793448589627188E-3</v>
      </c>
      <c r="L1221" s="24">
        <f t="shared" si="80"/>
        <v>3.6968576709795883E-3</v>
      </c>
    </row>
    <row r="1222" spans="1:12">
      <c r="A1222" t="s">
        <v>23</v>
      </c>
      <c r="B1222" s="1">
        <v>36922</v>
      </c>
      <c r="C1222">
        <v>11.01</v>
      </c>
      <c r="D1222">
        <v>11.06</v>
      </c>
      <c r="E1222">
        <v>10.94</v>
      </c>
      <c r="F1222">
        <v>11</v>
      </c>
      <c r="G1222">
        <v>516100</v>
      </c>
      <c r="H1222">
        <v>10.79</v>
      </c>
      <c r="I1222" s="25">
        <f t="shared" si="77"/>
        <v>10.79980909090909</v>
      </c>
      <c r="J1222" s="22">
        <f t="shared" si="78"/>
        <v>-5.5424409844299846E-3</v>
      </c>
      <c r="K1222" s="23">
        <f t="shared" si="79"/>
        <v>-9.0826521344230182E-4</v>
      </c>
      <c r="L1222" s="24">
        <f t="shared" si="80"/>
        <v>-6.445672191528572E-3</v>
      </c>
    </row>
    <row r="1223" spans="1:12">
      <c r="A1223" t="s">
        <v>23</v>
      </c>
      <c r="B1223" s="1">
        <v>36923</v>
      </c>
      <c r="C1223">
        <v>11</v>
      </c>
      <c r="D1223">
        <v>11.1</v>
      </c>
      <c r="E1223">
        <v>10.98</v>
      </c>
      <c r="F1223">
        <v>11.04</v>
      </c>
      <c r="G1223">
        <v>275700</v>
      </c>
      <c r="H1223">
        <v>10.83</v>
      </c>
      <c r="I1223" s="25">
        <f t="shared" si="77"/>
        <v>10.790760869565219</v>
      </c>
      <c r="J1223" s="22">
        <f t="shared" si="78"/>
        <v>7.0516178426272455E-5</v>
      </c>
      <c r="K1223" s="23">
        <f t="shared" si="79"/>
        <v>3.6363636363635279E-3</v>
      </c>
      <c r="L1223" s="24">
        <f t="shared" si="80"/>
        <v>3.7071362372568051E-3</v>
      </c>
    </row>
    <row r="1224" spans="1:12">
      <c r="A1224" t="s">
        <v>23</v>
      </c>
      <c r="B1224" s="1">
        <v>36924</v>
      </c>
      <c r="C1224">
        <v>10.95</v>
      </c>
      <c r="D1224">
        <v>10.99</v>
      </c>
      <c r="E1224">
        <v>10.82</v>
      </c>
      <c r="F1224">
        <v>10.89</v>
      </c>
      <c r="G1224">
        <v>508900</v>
      </c>
      <c r="H1224">
        <v>10.69</v>
      </c>
      <c r="I1224" s="25">
        <f t="shared" si="77"/>
        <v>10.748898071625343</v>
      </c>
      <c r="J1224" s="22">
        <f t="shared" si="78"/>
        <v>-7.4886360456747425E-3</v>
      </c>
      <c r="K1224" s="23">
        <f t="shared" si="79"/>
        <v>-5.4794520547944052E-3</v>
      </c>
      <c r="L1224" s="24">
        <f t="shared" si="80"/>
        <v>-1.2927054478301067E-2</v>
      </c>
    </row>
    <row r="1225" spans="1:12">
      <c r="A1225" t="s">
        <v>23</v>
      </c>
      <c r="B1225" s="1">
        <v>36927</v>
      </c>
      <c r="C1225">
        <v>10.76</v>
      </c>
      <c r="D1225">
        <v>10.87</v>
      </c>
      <c r="E1225">
        <v>10.75</v>
      </c>
      <c r="F1225">
        <v>10.83</v>
      </c>
      <c r="G1225">
        <v>140600</v>
      </c>
      <c r="H1225">
        <v>10.63</v>
      </c>
      <c r="I1225" s="25">
        <f t="shared" si="77"/>
        <v>10.56129270544783</v>
      </c>
      <c r="J1225" s="22">
        <f t="shared" si="78"/>
        <v>-1.2039971426769849E-2</v>
      </c>
      <c r="K1225" s="23">
        <f t="shared" si="79"/>
        <v>6.5055762081785385E-3</v>
      </c>
      <c r="L1225" s="24">
        <f t="shared" si="80"/>
        <v>-5.6127221702524533E-3</v>
      </c>
    </row>
    <row r="1226" spans="1:12">
      <c r="A1226" t="s">
        <v>23</v>
      </c>
      <c r="B1226" s="1">
        <v>36928</v>
      </c>
      <c r="C1226">
        <v>10.76</v>
      </c>
      <c r="D1226">
        <v>10.87</v>
      </c>
      <c r="E1226">
        <v>10.76</v>
      </c>
      <c r="F1226">
        <v>10.82</v>
      </c>
      <c r="G1226">
        <v>89000</v>
      </c>
      <c r="H1226">
        <v>10.62</v>
      </c>
      <c r="I1226" s="25">
        <f t="shared" si="77"/>
        <v>10.561109057301293</v>
      </c>
      <c r="J1226" s="22">
        <f t="shared" si="78"/>
        <v>-6.4808036405181657E-3</v>
      </c>
      <c r="K1226" s="23">
        <f t="shared" si="79"/>
        <v>5.5762081784387039E-3</v>
      </c>
      <c r="L1226" s="24">
        <f t="shared" si="80"/>
        <v>-9.4073377234257403E-4</v>
      </c>
    </row>
    <row r="1227" spans="1:12">
      <c r="A1227" t="s">
        <v>23</v>
      </c>
      <c r="B1227" s="1">
        <v>36929</v>
      </c>
      <c r="C1227">
        <v>10.66</v>
      </c>
      <c r="D1227">
        <v>10.74</v>
      </c>
      <c r="E1227">
        <v>10.64</v>
      </c>
      <c r="F1227">
        <v>10.65</v>
      </c>
      <c r="G1227">
        <v>210600</v>
      </c>
      <c r="H1227">
        <v>10.45</v>
      </c>
      <c r="I1227" s="25">
        <f t="shared" si="77"/>
        <v>10.459812206572769</v>
      </c>
      <c r="J1227" s="22">
        <f t="shared" si="78"/>
        <v>-1.5083596367912452E-2</v>
      </c>
      <c r="K1227" s="23">
        <f t="shared" si="79"/>
        <v>-9.3808630393993938E-4</v>
      </c>
      <c r="L1227" s="24">
        <f t="shared" si="80"/>
        <v>-1.6007532956685493E-2</v>
      </c>
    </row>
    <row r="1228" spans="1:12">
      <c r="A1228" t="s">
        <v>23</v>
      </c>
      <c r="B1228" s="1">
        <v>36930</v>
      </c>
      <c r="C1228">
        <v>10.6</v>
      </c>
      <c r="D1228">
        <v>10.69</v>
      </c>
      <c r="E1228">
        <v>10.59</v>
      </c>
      <c r="F1228">
        <v>10.63</v>
      </c>
      <c r="G1228">
        <v>141400</v>
      </c>
      <c r="H1228">
        <v>10.43</v>
      </c>
      <c r="I1228" s="25">
        <f t="shared" si="77"/>
        <v>10.400564440263404</v>
      </c>
      <c r="J1228" s="22">
        <f t="shared" si="78"/>
        <v>-4.7306755728799658E-3</v>
      </c>
      <c r="K1228" s="23">
        <f t="shared" si="79"/>
        <v>2.8301886792454294E-3</v>
      </c>
      <c r="L1228" s="24">
        <f t="shared" si="80"/>
        <v>-1.9138755980860837E-3</v>
      </c>
    </row>
    <row r="1229" spans="1:12">
      <c r="A1229" t="s">
        <v>23</v>
      </c>
      <c r="B1229" s="1">
        <v>36931</v>
      </c>
      <c r="C1229">
        <v>10.68</v>
      </c>
      <c r="D1229">
        <v>10.68</v>
      </c>
      <c r="E1229">
        <v>10.57</v>
      </c>
      <c r="F1229">
        <v>10.65</v>
      </c>
      <c r="G1229">
        <v>3725800</v>
      </c>
      <c r="H1229">
        <v>10.45</v>
      </c>
      <c r="I1229" s="25">
        <f t="shared" si="77"/>
        <v>10.479436619718308</v>
      </c>
      <c r="J1229" s="22">
        <f t="shared" si="78"/>
        <v>4.7398484868944107E-3</v>
      </c>
      <c r="K1229" s="23">
        <f t="shared" si="79"/>
        <v>-2.8089887640448748E-3</v>
      </c>
      <c r="L1229" s="24">
        <f t="shared" si="80"/>
        <v>1.9175455417065747E-3</v>
      </c>
    </row>
    <row r="1230" spans="1:12">
      <c r="A1230" t="s">
        <v>23</v>
      </c>
      <c r="B1230" s="1">
        <v>36934</v>
      </c>
      <c r="C1230">
        <v>10.66</v>
      </c>
      <c r="D1230">
        <v>10.68</v>
      </c>
      <c r="E1230">
        <v>10.61</v>
      </c>
      <c r="F1230">
        <v>10.63</v>
      </c>
      <c r="G1230">
        <v>258500</v>
      </c>
      <c r="H1230">
        <v>10.43</v>
      </c>
      <c r="I1230" s="25">
        <f t="shared" si="77"/>
        <v>10.459435559736594</v>
      </c>
      <c r="J1230" s="22">
        <f t="shared" si="78"/>
        <v>9.0292437670762803E-4</v>
      </c>
      <c r="K1230" s="23">
        <f t="shared" si="79"/>
        <v>-2.8142589118198627E-3</v>
      </c>
      <c r="L1230" s="24">
        <f t="shared" si="80"/>
        <v>-1.9138755980860837E-3</v>
      </c>
    </row>
    <row r="1231" spans="1:12">
      <c r="A1231" t="s">
        <v>23</v>
      </c>
      <c r="B1231" s="1">
        <v>36935</v>
      </c>
      <c r="C1231">
        <v>10.61</v>
      </c>
      <c r="D1231">
        <v>10.69</v>
      </c>
      <c r="E1231">
        <v>10.6</v>
      </c>
      <c r="F1231">
        <v>10.68</v>
      </c>
      <c r="G1231">
        <v>701800</v>
      </c>
      <c r="H1231">
        <v>10.48</v>
      </c>
      <c r="I1231" s="25">
        <f t="shared" si="77"/>
        <v>10.411310861423221</v>
      </c>
      <c r="J1231" s="22">
        <f t="shared" si="78"/>
        <v>-1.7918637178119534E-3</v>
      </c>
      <c r="K1231" s="23">
        <f t="shared" si="79"/>
        <v>6.5975494816211469E-3</v>
      </c>
      <c r="L1231" s="24">
        <f t="shared" si="80"/>
        <v>4.7938638542666069E-3</v>
      </c>
    </row>
    <row r="1232" spans="1:12">
      <c r="A1232" t="s">
        <v>23</v>
      </c>
      <c r="B1232" s="1">
        <v>36936</v>
      </c>
      <c r="C1232">
        <v>10.61</v>
      </c>
      <c r="D1232">
        <v>10.63</v>
      </c>
      <c r="E1232">
        <v>10.53</v>
      </c>
      <c r="F1232">
        <v>10.59</v>
      </c>
      <c r="G1232">
        <v>457400</v>
      </c>
      <c r="H1232">
        <v>10.39</v>
      </c>
      <c r="I1232" s="25">
        <f t="shared" si="77"/>
        <v>10.409622285174693</v>
      </c>
      <c r="J1232" s="22">
        <f t="shared" si="78"/>
        <v>-6.7154308039415155E-3</v>
      </c>
      <c r="K1232" s="23">
        <f t="shared" si="79"/>
        <v>-1.8850141376060003E-3</v>
      </c>
      <c r="L1232" s="24">
        <f t="shared" si="80"/>
        <v>-8.5877862595419713E-3</v>
      </c>
    </row>
    <row r="1233" spans="1:12">
      <c r="A1233" t="s">
        <v>23</v>
      </c>
      <c r="B1233" s="1">
        <v>36937</v>
      </c>
      <c r="C1233">
        <v>10.66</v>
      </c>
      <c r="D1233">
        <v>10.78</v>
      </c>
      <c r="E1233">
        <v>10.65</v>
      </c>
      <c r="F1233">
        <v>10.75</v>
      </c>
      <c r="G1233">
        <v>250000</v>
      </c>
      <c r="H1233">
        <v>10.55</v>
      </c>
      <c r="I1233" s="25">
        <f t="shared" si="77"/>
        <v>10.461674418604652</v>
      </c>
      <c r="J1233" s="22">
        <f t="shared" si="78"/>
        <v>6.8984041005439051E-3</v>
      </c>
      <c r="K1233" s="23">
        <f t="shared" si="79"/>
        <v>8.4427767354596731E-3</v>
      </c>
      <c r="L1233" s="24">
        <f t="shared" si="80"/>
        <v>1.5399422521655451E-2</v>
      </c>
    </row>
    <row r="1234" spans="1:12">
      <c r="A1234" t="s">
        <v>23</v>
      </c>
      <c r="B1234" s="1">
        <v>36938</v>
      </c>
      <c r="C1234">
        <v>10.6</v>
      </c>
      <c r="D1234">
        <v>10.63</v>
      </c>
      <c r="E1234">
        <v>10.45</v>
      </c>
      <c r="F1234">
        <v>10.5</v>
      </c>
      <c r="G1234">
        <v>384500</v>
      </c>
      <c r="H1234">
        <v>10.3</v>
      </c>
      <c r="I1234" s="25">
        <f t="shared" si="77"/>
        <v>10.398095238095239</v>
      </c>
      <c r="J1234" s="22">
        <f t="shared" si="78"/>
        <v>-1.4398555630783084E-2</v>
      </c>
      <c r="K1234" s="23">
        <f t="shared" si="79"/>
        <v>-9.4339622641509777E-3</v>
      </c>
      <c r="L1234" s="24">
        <f t="shared" si="80"/>
        <v>-2.3696682464454975E-2</v>
      </c>
    </row>
    <row r="1235" spans="1:12">
      <c r="A1235" t="s">
        <v>23</v>
      </c>
      <c r="B1235" s="1">
        <v>36942</v>
      </c>
      <c r="C1235">
        <v>10.6</v>
      </c>
      <c r="D1235">
        <v>10.65</v>
      </c>
      <c r="E1235">
        <v>10.54</v>
      </c>
      <c r="F1235">
        <v>10.55</v>
      </c>
      <c r="G1235">
        <v>560500</v>
      </c>
      <c r="H1235">
        <v>10.35</v>
      </c>
      <c r="I1235" s="25">
        <f t="shared" si="77"/>
        <v>10.399052132701421</v>
      </c>
      <c r="J1235" s="22">
        <f t="shared" si="78"/>
        <v>9.6167119127592224E-3</v>
      </c>
      <c r="K1235" s="23">
        <f t="shared" si="79"/>
        <v>-4.7169811320754004E-3</v>
      </c>
      <c r="L1235" s="24">
        <f t="shared" si="80"/>
        <v>4.8543689320387313E-3</v>
      </c>
    </row>
    <row r="1236" spans="1:12">
      <c r="A1236" t="s">
        <v>23</v>
      </c>
      <c r="B1236" s="1">
        <v>36943</v>
      </c>
      <c r="C1236">
        <v>10.45</v>
      </c>
      <c r="D1236">
        <v>10.47</v>
      </c>
      <c r="E1236">
        <v>10.4</v>
      </c>
      <c r="F1236">
        <v>10.43</v>
      </c>
      <c r="G1236">
        <v>298000</v>
      </c>
      <c r="H1236">
        <v>10.23</v>
      </c>
      <c r="I1236" s="25">
        <f t="shared" si="77"/>
        <v>10.249616490891658</v>
      </c>
      <c r="J1236" s="22">
        <f t="shared" si="78"/>
        <v>-9.698889768921937E-3</v>
      </c>
      <c r="K1236" s="23">
        <f t="shared" si="79"/>
        <v>-1.9138755980859785E-3</v>
      </c>
      <c r="L1236" s="24">
        <f t="shared" si="80"/>
        <v>-1.159420289855065E-2</v>
      </c>
    </row>
    <row r="1237" spans="1:12">
      <c r="A1237" t="s">
        <v>23</v>
      </c>
      <c r="B1237" s="1">
        <v>36944</v>
      </c>
      <c r="C1237">
        <v>10.5</v>
      </c>
      <c r="D1237">
        <v>10.59</v>
      </c>
      <c r="E1237">
        <v>10.44</v>
      </c>
      <c r="F1237">
        <v>10.46</v>
      </c>
      <c r="G1237">
        <v>553900</v>
      </c>
      <c r="H1237">
        <v>10.26</v>
      </c>
      <c r="I1237" s="25">
        <f t="shared" si="77"/>
        <v>10.299235181644359</v>
      </c>
      <c r="J1237" s="22">
        <f t="shared" si="78"/>
        <v>6.7678574432413529E-3</v>
      </c>
      <c r="K1237" s="23">
        <f t="shared" si="79"/>
        <v>-3.8095238095238308E-3</v>
      </c>
      <c r="L1237" s="24">
        <f t="shared" si="80"/>
        <v>2.9325513196480314E-3</v>
      </c>
    </row>
    <row r="1238" spans="1:12">
      <c r="A1238" t="s">
        <v>23</v>
      </c>
      <c r="B1238" s="1">
        <v>36945</v>
      </c>
      <c r="C1238">
        <v>10.51</v>
      </c>
      <c r="D1238">
        <v>10.67</v>
      </c>
      <c r="E1238">
        <v>10.51</v>
      </c>
      <c r="F1238">
        <v>10.67</v>
      </c>
      <c r="G1238">
        <v>475900</v>
      </c>
      <c r="H1238">
        <v>10.47</v>
      </c>
      <c r="I1238" s="25">
        <f t="shared" si="77"/>
        <v>10.312999062792878</v>
      </c>
      <c r="J1238" s="22">
        <f t="shared" si="78"/>
        <v>5.1656006620739037E-3</v>
      </c>
      <c r="K1238" s="23">
        <f t="shared" si="79"/>
        <v>1.5223596574690752E-2</v>
      </c>
      <c r="L1238" s="24">
        <f t="shared" si="80"/>
        <v>2.0467836257310024E-2</v>
      </c>
    </row>
    <row r="1239" spans="1:12">
      <c r="A1239" t="s">
        <v>23</v>
      </c>
      <c r="B1239" s="1">
        <v>36948</v>
      </c>
      <c r="C1239">
        <v>10.67</v>
      </c>
      <c r="D1239">
        <v>10.75</v>
      </c>
      <c r="E1239">
        <v>10.66</v>
      </c>
      <c r="F1239">
        <v>10.72</v>
      </c>
      <c r="G1239">
        <v>395800</v>
      </c>
      <c r="H1239">
        <v>10.52</v>
      </c>
      <c r="I1239" s="25">
        <f t="shared" si="77"/>
        <v>10.470932835820895</v>
      </c>
      <c r="J1239" s="22">
        <f t="shared" si="78"/>
        <v>8.9096066943073984E-5</v>
      </c>
      <c r="K1239" s="23">
        <f t="shared" si="79"/>
        <v>4.6860356138707111E-3</v>
      </c>
      <c r="L1239" s="24">
        <f t="shared" si="80"/>
        <v>4.775549188156536E-3</v>
      </c>
    </row>
    <row r="1240" spans="1:12">
      <c r="A1240" t="s">
        <v>23</v>
      </c>
      <c r="B1240" s="1">
        <v>36949</v>
      </c>
      <c r="C1240">
        <v>10.66</v>
      </c>
      <c r="D1240">
        <v>10.73</v>
      </c>
      <c r="E1240">
        <v>10.59</v>
      </c>
      <c r="F1240">
        <v>10.6</v>
      </c>
      <c r="G1240">
        <v>346200</v>
      </c>
      <c r="H1240">
        <v>10.4</v>
      </c>
      <c r="I1240" s="25">
        <f t="shared" si="77"/>
        <v>10.458867924528302</v>
      </c>
      <c r="J1240" s="22">
        <f t="shared" si="78"/>
        <v>-5.8110337900852734E-3</v>
      </c>
      <c r="K1240" s="23">
        <f t="shared" si="79"/>
        <v>-5.6285178236397991E-3</v>
      </c>
      <c r="L1240" s="24">
        <f t="shared" si="80"/>
        <v>-1.1406844106463804E-2</v>
      </c>
    </row>
    <row r="1241" spans="1:12">
      <c r="A1241" t="s">
        <v>23</v>
      </c>
      <c r="B1241" s="1">
        <v>36950</v>
      </c>
      <c r="C1241">
        <v>10.45</v>
      </c>
      <c r="D1241">
        <v>10.55</v>
      </c>
      <c r="E1241">
        <v>10.45</v>
      </c>
      <c r="F1241">
        <v>10.53</v>
      </c>
      <c r="G1241">
        <v>595000</v>
      </c>
      <c r="H1241">
        <v>10.33</v>
      </c>
      <c r="I1241" s="25">
        <f t="shared" si="77"/>
        <v>10.251519468186133</v>
      </c>
      <c r="J1241" s="22">
        <f t="shared" si="78"/>
        <v>-1.4276974212871815E-2</v>
      </c>
      <c r="K1241" s="23">
        <f t="shared" si="79"/>
        <v>7.6555023923446409E-3</v>
      </c>
      <c r="L1241" s="24">
        <f t="shared" si="80"/>
        <v>-6.730769230769258E-3</v>
      </c>
    </row>
    <row r="1242" spans="1:12">
      <c r="A1242" t="s">
        <v>23</v>
      </c>
      <c r="B1242" s="1">
        <v>36951</v>
      </c>
      <c r="C1242">
        <v>10.32</v>
      </c>
      <c r="D1242">
        <v>10.39</v>
      </c>
      <c r="E1242">
        <v>10.25</v>
      </c>
      <c r="F1242">
        <v>10.39</v>
      </c>
      <c r="G1242">
        <v>388500</v>
      </c>
      <c r="H1242">
        <v>10.199999999999999</v>
      </c>
      <c r="I1242" s="25">
        <f t="shared" si="77"/>
        <v>10.131280076997111</v>
      </c>
      <c r="J1242" s="22">
        <f t="shared" si="78"/>
        <v>-1.9237165827966009E-2</v>
      </c>
      <c r="K1242" s="23">
        <f t="shared" si="79"/>
        <v>6.7829457364341787E-3</v>
      </c>
      <c r="L1242" s="24">
        <f t="shared" si="80"/>
        <v>-1.258470474346571E-2</v>
      </c>
    </row>
    <row r="1243" spans="1:12">
      <c r="A1243" t="s">
        <v>23</v>
      </c>
      <c r="B1243" s="1">
        <v>36952</v>
      </c>
      <c r="C1243">
        <v>9.9700000000000006</v>
      </c>
      <c r="D1243">
        <v>10.09</v>
      </c>
      <c r="E1243">
        <v>9.9600000000000009</v>
      </c>
      <c r="F1243">
        <v>10</v>
      </c>
      <c r="G1243">
        <v>253100</v>
      </c>
      <c r="H1243">
        <v>9.81</v>
      </c>
      <c r="I1243" s="25">
        <f t="shared" si="77"/>
        <v>9.7805700000000009</v>
      </c>
      <c r="J1243" s="22">
        <f t="shared" si="78"/>
        <v>-4.1120588235293964E-2</v>
      </c>
      <c r="K1243" s="23">
        <f t="shared" si="79"/>
        <v>3.0090270812436924E-3</v>
      </c>
      <c r="L1243" s="24">
        <f t="shared" si="80"/>
        <v>-3.8235294117646944E-2</v>
      </c>
    </row>
    <row r="1244" spans="1:12">
      <c r="A1244" t="s">
        <v>23</v>
      </c>
      <c r="B1244" s="1">
        <v>36955</v>
      </c>
      <c r="C1244">
        <v>9.9600000000000009</v>
      </c>
      <c r="D1244">
        <v>10.02</v>
      </c>
      <c r="E1244">
        <v>9.9499999999999993</v>
      </c>
      <c r="F1244">
        <v>9.98</v>
      </c>
      <c r="G1244">
        <v>302500</v>
      </c>
      <c r="H1244">
        <v>9.7899999999999991</v>
      </c>
      <c r="I1244" s="25">
        <f t="shared" si="77"/>
        <v>9.7703807615230467</v>
      </c>
      <c r="J1244" s="22">
        <f t="shared" si="78"/>
        <v>-4.0386583564682782E-3</v>
      </c>
      <c r="K1244" s="23">
        <f t="shared" si="79"/>
        <v>2.0080321285139082E-3</v>
      </c>
      <c r="L1244" s="24">
        <f t="shared" si="80"/>
        <v>-2.0387359836902498E-3</v>
      </c>
    </row>
    <row r="1245" spans="1:12">
      <c r="A1245" t="s">
        <v>23</v>
      </c>
      <c r="B1245" s="1">
        <v>36956</v>
      </c>
      <c r="C1245">
        <v>10.3</v>
      </c>
      <c r="D1245">
        <v>10.33</v>
      </c>
      <c r="E1245">
        <v>10.25</v>
      </c>
      <c r="F1245">
        <v>10.29</v>
      </c>
      <c r="G1245">
        <v>1063100</v>
      </c>
      <c r="H1245">
        <v>10.1</v>
      </c>
      <c r="I1245" s="25">
        <f t="shared" si="77"/>
        <v>10.109815354713316</v>
      </c>
      <c r="J1245" s="22">
        <f t="shared" si="78"/>
        <v>3.2667554107591083E-2</v>
      </c>
      <c r="K1245" s="23">
        <f t="shared" si="79"/>
        <v>-9.708737864079929E-4</v>
      </c>
      <c r="L1245" s="24">
        <f t="shared" si="80"/>
        <v>3.1664964249233964E-2</v>
      </c>
    </row>
    <row r="1246" spans="1:12">
      <c r="A1246" t="s">
        <v>23</v>
      </c>
      <c r="B1246" s="1">
        <v>36957</v>
      </c>
      <c r="C1246">
        <v>10.29</v>
      </c>
      <c r="D1246">
        <v>10.32</v>
      </c>
      <c r="E1246">
        <v>10.23</v>
      </c>
      <c r="F1246">
        <v>10.28</v>
      </c>
      <c r="G1246">
        <v>337600</v>
      </c>
      <c r="H1246">
        <v>10.09</v>
      </c>
      <c r="I1246" s="25">
        <f t="shared" si="77"/>
        <v>10.099815175097277</v>
      </c>
      <c r="J1246" s="22">
        <f t="shared" si="78"/>
        <v>-1.8299495319106913E-5</v>
      </c>
      <c r="K1246" s="23">
        <f t="shared" si="79"/>
        <v>-9.7181729834796421E-4</v>
      </c>
      <c r="L1246" s="24">
        <f t="shared" si="80"/>
        <v>-9.9009900990096908E-4</v>
      </c>
    </row>
    <row r="1247" spans="1:12">
      <c r="A1247" t="s">
        <v>23</v>
      </c>
      <c r="B1247" s="1">
        <v>36958</v>
      </c>
      <c r="C1247">
        <v>10.3</v>
      </c>
      <c r="D1247">
        <v>10.32</v>
      </c>
      <c r="E1247">
        <v>10.24</v>
      </c>
      <c r="F1247">
        <v>10.29</v>
      </c>
      <c r="G1247">
        <v>526000</v>
      </c>
      <c r="H1247">
        <v>10.1</v>
      </c>
      <c r="I1247" s="25">
        <f t="shared" si="77"/>
        <v>10.109815354713316</v>
      </c>
      <c r="J1247" s="22">
        <f t="shared" si="78"/>
        <v>1.9638607248083219E-3</v>
      </c>
      <c r="K1247" s="23">
        <f t="shared" si="79"/>
        <v>-9.708737864079929E-4</v>
      </c>
      <c r="L1247" s="24">
        <f t="shared" si="80"/>
        <v>9.9108027750245665E-4</v>
      </c>
    </row>
    <row r="1248" spans="1:12">
      <c r="A1248" t="s">
        <v>23</v>
      </c>
      <c r="B1248" s="1">
        <v>36959</v>
      </c>
      <c r="C1248">
        <v>10.24</v>
      </c>
      <c r="D1248">
        <v>10.28</v>
      </c>
      <c r="E1248">
        <v>10.06</v>
      </c>
      <c r="F1248">
        <v>10.06</v>
      </c>
      <c r="G1248">
        <v>502800</v>
      </c>
      <c r="H1248">
        <v>9.8699999999999992</v>
      </c>
      <c r="I1248" s="25">
        <f t="shared" si="77"/>
        <v>10.046600397614313</v>
      </c>
      <c r="J1248" s="22">
        <f t="shared" si="78"/>
        <v>-5.287089345117511E-3</v>
      </c>
      <c r="K1248" s="23">
        <f t="shared" si="79"/>
        <v>-1.7578124999999948E-2</v>
      </c>
      <c r="L1248" s="24">
        <f t="shared" si="80"/>
        <v>-2.2772277227722817E-2</v>
      </c>
    </row>
    <row r="1249" spans="1:12">
      <c r="A1249" t="s">
        <v>23</v>
      </c>
      <c r="B1249" s="1">
        <v>36962</v>
      </c>
      <c r="C1249">
        <v>9.8000000000000007</v>
      </c>
      <c r="D1249">
        <v>9.9</v>
      </c>
      <c r="E1249">
        <v>9.7100000000000009</v>
      </c>
      <c r="F1249">
        <v>9.74</v>
      </c>
      <c r="G1249">
        <v>725700</v>
      </c>
      <c r="H1249">
        <v>9.56</v>
      </c>
      <c r="I1249" s="25">
        <f t="shared" si="77"/>
        <v>9.6188911704312119</v>
      </c>
      <c r="J1249" s="22">
        <f t="shared" si="78"/>
        <v>-2.5441624069785951E-2</v>
      </c>
      <c r="K1249" s="23">
        <f t="shared" si="79"/>
        <v>-6.1224489795918251E-3</v>
      </c>
      <c r="L1249" s="24">
        <f t="shared" si="80"/>
        <v>-3.140830800405256E-2</v>
      </c>
    </row>
    <row r="1250" spans="1:12">
      <c r="A1250" t="s">
        <v>23</v>
      </c>
      <c r="B1250" s="1">
        <v>36963</v>
      </c>
      <c r="C1250">
        <v>9.68</v>
      </c>
      <c r="D1250">
        <v>9.83</v>
      </c>
      <c r="E1250">
        <v>9.65</v>
      </c>
      <c r="F1250">
        <v>9.82</v>
      </c>
      <c r="G1250">
        <v>1157600</v>
      </c>
      <c r="H1250">
        <v>9.64</v>
      </c>
      <c r="I1250" s="25">
        <f t="shared" si="77"/>
        <v>9.5025661914460287</v>
      </c>
      <c r="J1250" s="22">
        <f t="shared" si="78"/>
        <v>-6.0077205600388957E-3</v>
      </c>
      <c r="K1250" s="23">
        <f t="shared" si="79"/>
        <v>1.4462809917355417E-2</v>
      </c>
      <c r="L1250" s="24">
        <f t="shared" si="80"/>
        <v>8.3682008368200899E-3</v>
      </c>
    </row>
    <row r="1251" spans="1:12">
      <c r="A1251" t="s">
        <v>23</v>
      </c>
      <c r="B1251" s="1">
        <v>36964</v>
      </c>
      <c r="C1251">
        <v>9.1</v>
      </c>
      <c r="D1251">
        <v>9.4499999999999993</v>
      </c>
      <c r="E1251">
        <v>9.0500000000000007</v>
      </c>
      <c r="F1251">
        <v>9.16</v>
      </c>
      <c r="G1251">
        <v>1315600</v>
      </c>
      <c r="H1251">
        <v>8.99</v>
      </c>
      <c r="I1251" s="25">
        <f t="shared" si="77"/>
        <v>8.9311135371179038</v>
      </c>
      <c r="J1251" s="22">
        <f t="shared" si="78"/>
        <v>-7.3535940132997593E-2</v>
      </c>
      <c r="K1251" s="23">
        <f t="shared" si="79"/>
        <v>6.5934065934066333E-3</v>
      </c>
      <c r="L1251" s="24">
        <f t="shared" si="80"/>
        <v>-6.7427385892116221E-2</v>
      </c>
    </row>
    <row r="1252" spans="1:12">
      <c r="A1252" t="s">
        <v>23</v>
      </c>
      <c r="B1252" s="1">
        <v>36965</v>
      </c>
      <c r="C1252">
        <v>9.66</v>
      </c>
      <c r="D1252">
        <v>9.8000000000000007</v>
      </c>
      <c r="E1252">
        <v>9.58</v>
      </c>
      <c r="F1252">
        <v>9.64</v>
      </c>
      <c r="G1252">
        <v>676300</v>
      </c>
      <c r="H1252">
        <v>9.4600000000000009</v>
      </c>
      <c r="I1252" s="25">
        <f t="shared" si="77"/>
        <v>9.4796265560165978</v>
      </c>
      <c r="J1252" s="22">
        <f t="shared" si="78"/>
        <v>5.4463465630322304E-2</v>
      </c>
      <c r="K1252" s="23">
        <f t="shared" si="79"/>
        <v>-2.0703933747411372E-3</v>
      </c>
      <c r="L1252" s="24">
        <f t="shared" si="80"/>
        <v>5.2280311457174711E-2</v>
      </c>
    </row>
    <row r="1253" spans="1:12">
      <c r="A1253" t="s">
        <v>23</v>
      </c>
      <c r="B1253" s="1">
        <v>36966</v>
      </c>
      <c r="C1253">
        <v>9.68</v>
      </c>
      <c r="D1253">
        <v>9.73</v>
      </c>
      <c r="E1253">
        <v>9.5</v>
      </c>
      <c r="F1253">
        <v>9.6</v>
      </c>
      <c r="G1253">
        <v>339600</v>
      </c>
      <c r="H1253">
        <v>9.42</v>
      </c>
      <c r="I1253" s="25">
        <f t="shared" si="77"/>
        <v>9.4984999999999999</v>
      </c>
      <c r="J1253" s="22">
        <f t="shared" si="78"/>
        <v>4.0697674418603688E-3</v>
      </c>
      <c r="K1253" s="23">
        <f t="shared" si="79"/>
        <v>-8.2644628099173573E-3</v>
      </c>
      <c r="L1253" s="24">
        <f t="shared" si="80"/>
        <v>-4.2283298097252559E-3</v>
      </c>
    </row>
    <row r="1254" spans="1:12">
      <c r="A1254" t="s">
        <v>23</v>
      </c>
      <c r="B1254" s="1">
        <v>36969</v>
      </c>
      <c r="C1254">
        <v>9.75</v>
      </c>
      <c r="D1254">
        <v>9.75</v>
      </c>
      <c r="E1254">
        <v>9.6199999999999992</v>
      </c>
      <c r="F1254">
        <v>9.7200000000000006</v>
      </c>
      <c r="G1254">
        <v>695500</v>
      </c>
      <c r="H1254">
        <v>9.5399999999999991</v>
      </c>
      <c r="I1254" s="25">
        <f t="shared" si="77"/>
        <v>9.5694444444444429</v>
      </c>
      <c r="J1254" s="22">
        <f t="shared" si="78"/>
        <v>1.5864590705354877E-2</v>
      </c>
      <c r="K1254" s="23">
        <f t="shared" si="79"/>
        <v>-3.0769230769230015E-3</v>
      </c>
      <c r="L1254" s="24">
        <f t="shared" si="80"/>
        <v>1.2738853503184631E-2</v>
      </c>
    </row>
    <row r="1255" spans="1:12">
      <c r="A1255" t="s">
        <v>23</v>
      </c>
      <c r="B1255" s="1">
        <v>36970</v>
      </c>
      <c r="C1255">
        <v>9.82</v>
      </c>
      <c r="D1255">
        <v>9.85</v>
      </c>
      <c r="E1255">
        <v>9.65</v>
      </c>
      <c r="F1255">
        <v>9.65</v>
      </c>
      <c r="G1255">
        <v>622700</v>
      </c>
      <c r="H1255">
        <v>9.4700000000000006</v>
      </c>
      <c r="I1255" s="25">
        <f t="shared" si="77"/>
        <v>9.6368290155440413</v>
      </c>
      <c r="J1255" s="22">
        <f t="shared" si="78"/>
        <v>1.0149791985748649E-2</v>
      </c>
      <c r="K1255" s="23">
        <f t="shared" si="79"/>
        <v>-1.7311608961303376E-2</v>
      </c>
      <c r="L1255" s="24">
        <f t="shared" si="80"/>
        <v>-7.337526205450578E-3</v>
      </c>
    </row>
    <row r="1256" spans="1:12">
      <c r="A1256" t="s">
        <v>23</v>
      </c>
      <c r="B1256" s="1">
        <v>36971</v>
      </c>
      <c r="C1256">
        <v>10.08</v>
      </c>
      <c r="D1256">
        <v>10.24</v>
      </c>
      <c r="E1256">
        <v>10.050000000000001</v>
      </c>
      <c r="F1256">
        <v>10.119999999999999</v>
      </c>
      <c r="G1256">
        <v>609400</v>
      </c>
      <c r="H1256">
        <v>9.93</v>
      </c>
      <c r="I1256" s="25">
        <f t="shared" si="77"/>
        <v>9.8907509881422921</v>
      </c>
      <c r="J1256" s="22">
        <f t="shared" si="78"/>
        <v>4.442988259158305E-2</v>
      </c>
      <c r="K1256" s="23">
        <f t="shared" si="79"/>
        <v>3.968253968253975E-3</v>
      </c>
      <c r="L1256" s="24">
        <f t="shared" si="80"/>
        <v>4.8574445617740131E-2</v>
      </c>
    </row>
    <row r="1257" spans="1:12">
      <c r="A1257" t="s">
        <v>23</v>
      </c>
      <c r="B1257" s="1">
        <v>36972</v>
      </c>
      <c r="C1257">
        <v>9.98</v>
      </c>
      <c r="D1257">
        <v>10.1</v>
      </c>
      <c r="E1257">
        <v>9.75</v>
      </c>
      <c r="F1257">
        <v>10</v>
      </c>
      <c r="G1257">
        <v>1485100</v>
      </c>
      <c r="H1257">
        <v>9.81</v>
      </c>
      <c r="I1257" s="25">
        <f t="shared" si="77"/>
        <v>9.7903800000000007</v>
      </c>
      <c r="J1257" s="22">
        <f t="shared" si="78"/>
        <v>-1.4060422960724971E-2</v>
      </c>
      <c r="K1257" s="23">
        <f t="shared" si="79"/>
        <v>2.0040080160320384E-3</v>
      </c>
      <c r="L1257" s="24">
        <f t="shared" si="80"/>
        <v>-1.2084592145015028E-2</v>
      </c>
    </row>
    <row r="1258" spans="1:12">
      <c r="A1258" t="s">
        <v>23</v>
      </c>
      <c r="B1258" s="1">
        <v>36973</v>
      </c>
      <c r="C1258">
        <v>10.4</v>
      </c>
      <c r="D1258">
        <v>10.54</v>
      </c>
      <c r="E1258">
        <v>10.37</v>
      </c>
      <c r="F1258">
        <v>10.48</v>
      </c>
      <c r="G1258">
        <v>743600</v>
      </c>
      <c r="H1258">
        <v>10.28</v>
      </c>
      <c r="I1258" s="25">
        <f t="shared" si="77"/>
        <v>10.201526717557252</v>
      </c>
      <c r="J1258" s="22">
        <f t="shared" si="78"/>
        <v>3.9910980383002205E-2</v>
      </c>
      <c r="K1258" s="23">
        <f t="shared" si="79"/>
        <v>7.6923076923076051E-3</v>
      </c>
      <c r="L1258" s="24">
        <f t="shared" si="80"/>
        <v>4.7910295616717516E-2</v>
      </c>
    </row>
    <row r="1259" spans="1:12">
      <c r="A1259" t="s">
        <v>23</v>
      </c>
      <c r="B1259" s="1">
        <v>36976</v>
      </c>
      <c r="C1259">
        <v>10.77</v>
      </c>
      <c r="D1259">
        <v>10.79</v>
      </c>
      <c r="E1259">
        <v>10.67</v>
      </c>
      <c r="F1259">
        <v>10.75</v>
      </c>
      <c r="G1259">
        <v>734700</v>
      </c>
      <c r="H1259">
        <v>10.55</v>
      </c>
      <c r="I1259" s="25">
        <f t="shared" si="77"/>
        <v>10.569627906976745</v>
      </c>
      <c r="J1259" s="22">
        <f t="shared" si="78"/>
        <v>2.8173920912134783E-2</v>
      </c>
      <c r="K1259" s="23">
        <f t="shared" si="79"/>
        <v>-1.8570102135561769E-3</v>
      </c>
      <c r="L1259" s="24">
        <f t="shared" si="80"/>
        <v>2.6264591439688848E-2</v>
      </c>
    </row>
    <row r="1260" spans="1:12">
      <c r="A1260" t="s">
        <v>23</v>
      </c>
      <c r="B1260" s="1">
        <v>36977</v>
      </c>
      <c r="C1260">
        <v>10.74</v>
      </c>
      <c r="D1260">
        <v>11.02</v>
      </c>
      <c r="E1260">
        <v>10.7</v>
      </c>
      <c r="F1260">
        <v>11.02</v>
      </c>
      <c r="G1260">
        <v>785800</v>
      </c>
      <c r="H1260">
        <v>10.81</v>
      </c>
      <c r="I1260" s="25">
        <f t="shared" si="77"/>
        <v>10.535335753176044</v>
      </c>
      <c r="J1260" s="22">
        <f t="shared" si="78"/>
        <v>-1.3899760022707693E-3</v>
      </c>
      <c r="K1260" s="23">
        <f t="shared" si="79"/>
        <v>2.6070763500931092E-2</v>
      </c>
      <c r="L1260" s="24">
        <f t="shared" si="80"/>
        <v>2.4644549763033152E-2</v>
      </c>
    </row>
    <row r="1261" spans="1:12">
      <c r="A1261" t="s">
        <v>23</v>
      </c>
      <c r="B1261" s="1">
        <v>36978</v>
      </c>
      <c r="C1261">
        <v>10.82</v>
      </c>
      <c r="D1261">
        <v>10.85</v>
      </c>
      <c r="E1261">
        <v>10.6</v>
      </c>
      <c r="F1261">
        <v>10.68</v>
      </c>
      <c r="G1261">
        <v>521900</v>
      </c>
      <c r="H1261">
        <v>10.48</v>
      </c>
      <c r="I1261" s="25">
        <f t="shared" si="77"/>
        <v>10.617378277153559</v>
      </c>
      <c r="J1261" s="22">
        <f t="shared" si="78"/>
        <v>-1.7818845776729073E-2</v>
      </c>
      <c r="K1261" s="23">
        <f t="shared" si="79"/>
        <v>-1.2939001848428902E-2</v>
      </c>
      <c r="L1261" s="24">
        <f t="shared" si="80"/>
        <v>-3.0527289546716008E-2</v>
      </c>
    </row>
    <row r="1262" spans="1:12">
      <c r="A1262" t="s">
        <v>23</v>
      </c>
      <c r="B1262" s="1">
        <v>36979</v>
      </c>
      <c r="C1262">
        <v>10.4</v>
      </c>
      <c r="D1262">
        <v>10.56</v>
      </c>
      <c r="E1262">
        <v>10.31</v>
      </c>
      <c r="F1262">
        <v>10.36</v>
      </c>
      <c r="G1262">
        <v>439900</v>
      </c>
      <c r="H1262">
        <v>10.17</v>
      </c>
      <c r="I1262" s="25">
        <f t="shared" si="77"/>
        <v>10.20926640926641</v>
      </c>
      <c r="J1262" s="22">
        <f t="shared" si="78"/>
        <v>-2.583335789442652E-2</v>
      </c>
      <c r="K1262" s="23">
        <f t="shared" si="79"/>
        <v>-3.8461538461539726E-3</v>
      </c>
      <c r="L1262" s="24">
        <f t="shared" si="80"/>
        <v>-2.9580152671755771E-2</v>
      </c>
    </row>
    <row r="1263" spans="1:12">
      <c r="A1263" t="s">
        <v>23</v>
      </c>
      <c r="B1263" s="1">
        <v>36980</v>
      </c>
      <c r="C1263">
        <v>10.26</v>
      </c>
      <c r="D1263">
        <v>10.3</v>
      </c>
      <c r="E1263">
        <v>10.130000000000001</v>
      </c>
      <c r="F1263">
        <v>10.24</v>
      </c>
      <c r="G1263">
        <v>222100</v>
      </c>
      <c r="H1263">
        <v>10.050000000000001</v>
      </c>
      <c r="I1263" s="25">
        <f t="shared" si="77"/>
        <v>10.069628906249999</v>
      </c>
      <c r="J1263" s="22">
        <f t="shared" si="78"/>
        <v>-9.8693307522124529E-3</v>
      </c>
      <c r="K1263" s="23">
        <f t="shared" si="79"/>
        <v>-1.9493177387912819E-3</v>
      </c>
      <c r="L1263" s="24">
        <f t="shared" si="80"/>
        <v>-1.1799410029498449E-2</v>
      </c>
    </row>
    <row r="1264" spans="1:12">
      <c r="A1264" t="s">
        <v>23</v>
      </c>
      <c r="B1264" s="1">
        <v>36983</v>
      </c>
      <c r="C1264">
        <v>10.11</v>
      </c>
      <c r="D1264">
        <v>10.16</v>
      </c>
      <c r="E1264">
        <v>10</v>
      </c>
      <c r="F1264">
        <v>10.06</v>
      </c>
      <c r="G1264">
        <v>318300</v>
      </c>
      <c r="H1264">
        <v>9.8699999999999992</v>
      </c>
      <c r="I1264" s="25">
        <f t="shared" si="77"/>
        <v>9.9190556660039757</v>
      </c>
      <c r="J1264" s="22">
        <f t="shared" si="78"/>
        <v>-1.3029286964778607E-2</v>
      </c>
      <c r="K1264" s="23">
        <f t="shared" si="79"/>
        <v>-4.9455984174085407E-3</v>
      </c>
      <c r="L1264" s="24">
        <f t="shared" si="80"/>
        <v>-1.7910447761194177E-2</v>
      </c>
    </row>
    <row r="1265" spans="1:12">
      <c r="A1265" t="s">
        <v>23</v>
      </c>
      <c r="B1265" s="1">
        <v>36984</v>
      </c>
      <c r="C1265">
        <v>10.17</v>
      </c>
      <c r="D1265">
        <v>10.29</v>
      </c>
      <c r="E1265">
        <v>10.06</v>
      </c>
      <c r="F1265">
        <v>10.17</v>
      </c>
      <c r="G1265">
        <v>375800</v>
      </c>
      <c r="H1265">
        <v>9.98</v>
      </c>
      <c r="I1265" s="25">
        <f t="shared" si="77"/>
        <v>9.98</v>
      </c>
      <c r="J1265" s="22">
        <f t="shared" si="78"/>
        <v>1.114488348530914E-2</v>
      </c>
      <c r="K1265" s="23">
        <f t="shared" si="79"/>
        <v>0</v>
      </c>
      <c r="L1265" s="24">
        <f t="shared" si="80"/>
        <v>1.114488348530914E-2</v>
      </c>
    </row>
    <row r="1266" spans="1:12">
      <c r="A1266" t="s">
        <v>23</v>
      </c>
      <c r="B1266" s="1">
        <v>36985</v>
      </c>
      <c r="C1266">
        <v>10.31</v>
      </c>
      <c r="D1266">
        <v>10.48</v>
      </c>
      <c r="E1266">
        <v>10.28</v>
      </c>
      <c r="F1266">
        <v>10.45</v>
      </c>
      <c r="G1266">
        <v>992200</v>
      </c>
      <c r="H1266">
        <v>10.25</v>
      </c>
      <c r="I1266" s="25">
        <f t="shared" si="77"/>
        <v>10.112679425837323</v>
      </c>
      <c r="J1266" s="22">
        <f t="shared" si="78"/>
        <v>1.329453164702628E-2</v>
      </c>
      <c r="K1266" s="23">
        <f t="shared" si="79"/>
        <v>1.3579049466537128E-2</v>
      </c>
      <c r="L1266" s="24">
        <f t="shared" si="80"/>
        <v>2.7054108216432823E-2</v>
      </c>
    </row>
    <row r="1267" spans="1:12">
      <c r="A1267" t="s">
        <v>23</v>
      </c>
      <c r="B1267" s="1">
        <v>36986</v>
      </c>
      <c r="C1267">
        <v>10.72</v>
      </c>
      <c r="D1267">
        <v>10.85</v>
      </c>
      <c r="E1267">
        <v>10.62</v>
      </c>
      <c r="F1267">
        <v>10.8</v>
      </c>
      <c r="G1267">
        <v>668700</v>
      </c>
      <c r="H1267">
        <v>10.6</v>
      </c>
      <c r="I1267" s="25">
        <f t="shared" si="77"/>
        <v>10.521481481481482</v>
      </c>
      <c r="J1267" s="22">
        <f t="shared" si="78"/>
        <v>2.6485998193315305E-2</v>
      </c>
      <c r="K1267" s="23">
        <f t="shared" si="79"/>
        <v>7.462686567164107E-3</v>
      </c>
      <c r="L1267" s="24">
        <f t="shared" si="80"/>
        <v>3.4146341463414602E-2</v>
      </c>
    </row>
    <row r="1268" spans="1:12">
      <c r="A1268" t="s">
        <v>23</v>
      </c>
      <c r="B1268" s="1">
        <v>36987</v>
      </c>
      <c r="C1268">
        <v>10.52</v>
      </c>
      <c r="D1268">
        <v>10.59</v>
      </c>
      <c r="E1268">
        <v>10.44</v>
      </c>
      <c r="F1268">
        <v>10.58</v>
      </c>
      <c r="G1268">
        <v>324700</v>
      </c>
      <c r="H1268">
        <v>10.38</v>
      </c>
      <c r="I1268" s="25">
        <f t="shared" si="77"/>
        <v>10.321134215500946</v>
      </c>
      <c r="J1268" s="22">
        <f t="shared" si="78"/>
        <v>-2.6308092877269231E-2</v>
      </c>
      <c r="K1268" s="23">
        <f t="shared" si="79"/>
        <v>5.7034220532319558E-3</v>
      </c>
      <c r="L1268" s="24">
        <f t="shared" si="80"/>
        <v>-2.075471698113197E-2</v>
      </c>
    </row>
    <row r="1269" spans="1:12">
      <c r="A1269" t="s">
        <v>23</v>
      </c>
      <c r="B1269" s="1">
        <v>36990</v>
      </c>
      <c r="C1269">
        <v>10.3</v>
      </c>
      <c r="D1269">
        <v>10.33</v>
      </c>
      <c r="E1269">
        <v>10.199999999999999</v>
      </c>
      <c r="F1269">
        <v>10.220000000000001</v>
      </c>
      <c r="G1269">
        <v>606200</v>
      </c>
      <c r="H1269">
        <v>10.029999999999999</v>
      </c>
      <c r="I1269" s="25">
        <f t="shared" si="77"/>
        <v>10.108512720156556</v>
      </c>
      <c r="J1269" s="22">
        <f t="shared" si="78"/>
        <v>-2.6154843915553457E-2</v>
      </c>
      <c r="K1269" s="23">
        <f t="shared" si="79"/>
        <v>-7.7669902912622102E-3</v>
      </c>
      <c r="L1269" s="24">
        <f t="shared" si="80"/>
        <v>-3.3718689788054083E-2</v>
      </c>
    </row>
    <row r="1270" spans="1:12">
      <c r="A1270" t="s">
        <v>23</v>
      </c>
      <c r="B1270" s="1">
        <v>36991</v>
      </c>
      <c r="C1270">
        <v>10.23</v>
      </c>
      <c r="D1270">
        <v>10.37</v>
      </c>
      <c r="E1270">
        <v>10.199999999999999</v>
      </c>
      <c r="F1270">
        <v>10.36</v>
      </c>
      <c r="G1270">
        <v>498200</v>
      </c>
      <c r="H1270">
        <v>10.17</v>
      </c>
      <c r="I1270" s="25">
        <f t="shared" si="77"/>
        <v>10.042384169884171</v>
      </c>
      <c r="J1270" s="22">
        <f t="shared" si="78"/>
        <v>1.2347128498675544E-3</v>
      </c>
      <c r="K1270" s="23">
        <f t="shared" si="79"/>
        <v>1.2707722385141628E-2</v>
      </c>
      <c r="L1270" s="24">
        <f t="shared" si="80"/>
        <v>1.3958125623130665E-2</v>
      </c>
    </row>
    <row r="1271" spans="1:12">
      <c r="A1271" t="s">
        <v>23</v>
      </c>
      <c r="B1271" s="1">
        <v>36992</v>
      </c>
      <c r="C1271">
        <v>10.5</v>
      </c>
      <c r="D1271">
        <v>10.5</v>
      </c>
      <c r="E1271">
        <v>10.26</v>
      </c>
      <c r="F1271">
        <v>10.3</v>
      </c>
      <c r="G1271">
        <v>417500</v>
      </c>
      <c r="H1271">
        <v>10.11</v>
      </c>
      <c r="I1271" s="25">
        <f t="shared" si="77"/>
        <v>10.306310679611649</v>
      </c>
      <c r="J1271" s="22">
        <f t="shared" si="78"/>
        <v>1.3403213334478728E-2</v>
      </c>
      <c r="K1271" s="23">
        <f t="shared" si="79"/>
        <v>-1.9047619047618924E-2</v>
      </c>
      <c r="L1271" s="24">
        <f t="shared" si="80"/>
        <v>-5.8997050147493119E-3</v>
      </c>
    </row>
    <row r="1272" spans="1:12">
      <c r="A1272" t="s">
        <v>23</v>
      </c>
      <c r="B1272" s="1">
        <v>36993</v>
      </c>
      <c r="C1272">
        <v>10.37</v>
      </c>
      <c r="D1272">
        <v>10.52</v>
      </c>
      <c r="E1272">
        <v>10.33</v>
      </c>
      <c r="F1272">
        <v>10.52</v>
      </c>
      <c r="G1272">
        <v>439400</v>
      </c>
      <c r="H1272">
        <v>10.32</v>
      </c>
      <c r="I1272" s="25">
        <f t="shared" si="77"/>
        <v>10.172851711026615</v>
      </c>
      <c r="J1272" s="22">
        <f t="shared" si="78"/>
        <v>6.2167864516929358E-3</v>
      </c>
      <c r="K1272" s="23">
        <f t="shared" si="79"/>
        <v>1.4464802314368494E-2</v>
      </c>
      <c r="L1272" s="24">
        <f t="shared" si="80"/>
        <v>2.0771513353115813E-2</v>
      </c>
    </row>
    <row r="1273" spans="1:12">
      <c r="A1273" t="s">
        <v>23</v>
      </c>
      <c r="B1273" s="1">
        <v>36997</v>
      </c>
      <c r="C1273">
        <v>10.3</v>
      </c>
      <c r="D1273">
        <v>10.35</v>
      </c>
      <c r="E1273">
        <v>10.220000000000001</v>
      </c>
      <c r="F1273">
        <v>10.31</v>
      </c>
      <c r="G1273">
        <v>377100</v>
      </c>
      <c r="H1273">
        <v>10.119999999999999</v>
      </c>
      <c r="I1273" s="25">
        <f t="shared" si="77"/>
        <v>10.110184287099903</v>
      </c>
      <c r="J1273" s="22">
        <f t="shared" si="78"/>
        <v>-2.0330979932179947E-2</v>
      </c>
      <c r="K1273" s="23">
        <f t="shared" si="79"/>
        <v>9.7087378640766623E-4</v>
      </c>
      <c r="L1273" s="24">
        <f t="shared" si="80"/>
        <v>-1.9379844961240414E-2</v>
      </c>
    </row>
    <row r="1274" spans="1:12">
      <c r="A1274" t="s">
        <v>23</v>
      </c>
      <c r="B1274" s="1">
        <v>36998</v>
      </c>
      <c r="C1274">
        <v>10.35</v>
      </c>
      <c r="D1274">
        <v>10.4</v>
      </c>
      <c r="E1274">
        <v>10.29</v>
      </c>
      <c r="F1274">
        <v>10.35</v>
      </c>
      <c r="G1274">
        <v>355400</v>
      </c>
      <c r="H1274">
        <v>10.16</v>
      </c>
      <c r="I1274" s="25">
        <f t="shared" si="77"/>
        <v>10.16</v>
      </c>
      <c r="J1274" s="22">
        <f t="shared" si="78"/>
        <v>3.952569169960566E-3</v>
      </c>
      <c r="K1274" s="23">
        <f t="shared" si="79"/>
        <v>0</v>
      </c>
      <c r="L1274" s="24">
        <f t="shared" si="80"/>
        <v>3.952569169960566E-3</v>
      </c>
    </row>
    <row r="1275" spans="1:12">
      <c r="A1275" t="s">
        <v>23</v>
      </c>
      <c r="B1275" s="1">
        <v>36999</v>
      </c>
      <c r="C1275">
        <v>10.78</v>
      </c>
      <c r="D1275">
        <v>11.19</v>
      </c>
      <c r="E1275">
        <v>10.75</v>
      </c>
      <c r="F1275">
        <v>11.09</v>
      </c>
      <c r="G1275">
        <v>996200</v>
      </c>
      <c r="H1275">
        <v>10.88</v>
      </c>
      <c r="I1275" s="25">
        <f t="shared" si="77"/>
        <v>10.575870153291254</v>
      </c>
      <c r="J1275" s="22">
        <f t="shared" si="78"/>
        <v>4.093210170189502E-2</v>
      </c>
      <c r="K1275" s="23">
        <f t="shared" si="79"/>
        <v>2.8756957328385954E-2</v>
      </c>
      <c r="L1275" s="24">
        <f t="shared" si="80"/>
        <v>7.0866141732283533E-2</v>
      </c>
    </row>
    <row r="1276" spans="1:12">
      <c r="A1276" t="s">
        <v>23</v>
      </c>
      <c r="B1276" s="1">
        <v>37000</v>
      </c>
      <c r="C1276">
        <v>10.94</v>
      </c>
      <c r="D1276">
        <v>10.95</v>
      </c>
      <c r="E1276">
        <v>10.81</v>
      </c>
      <c r="F1276">
        <v>10.92</v>
      </c>
      <c r="G1276">
        <v>1175300</v>
      </c>
      <c r="H1276">
        <v>10.72</v>
      </c>
      <c r="I1276" s="25">
        <f t="shared" si="77"/>
        <v>10.7396336996337</v>
      </c>
      <c r="J1276" s="22">
        <f t="shared" si="78"/>
        <v>-1.2901314371902659E-2</v>
      </c>
      <c r="K1276" s="23">
        <f t="shared" si="79"/>
        <v>-1.8281535648994119E-3</v>
      </c>
      <c r="L1276" s="24">
        <f t="shared" si="80"/>
        <v>-1.4705882352941188E-2</v>
      </c>
    </row>
    <row r="1277" spans="1:12">
      <c r="A1277" t="s">
        <v>23</v>
      </c>
      <c r="B1277" s="1">
        <v>37001</v>
      </c>
      <c r="C1277">
        <v>10.84</v>
      </c>
      <c r="D1277">
        <v>10.85</v>
      </c>
      <c r="E1277">
        <v>10.73</v>
      </c>
      <c r="F1277">
        <v>10.79</v>
      </c>
      <c r="G1277">
        <v>428900</v>
      </c>
      <c r="H1277">
        <v>10.59</v>
      </c>
      <c r="I1277" s="25">
        <f t="shared" si="77"/>
        <v>10.639073215940686</v>
      </c>
      <c r="J1277" s="22">
        <f t="shared" si="78"/>
        <v>-7.5491403040405854E-3</v>
      </c>
      <c r="K1277" s="23">
        <f t="shared" si="79"/>
        <v>-4.6125461254612433E-3</v>
      </c>
      <c r="L1277" s="24">
        <f t="shared" si="80"/>
        <v>-1.2126865671641862E-2</v>
      </c>
    </row>
    <row r="1278" spans="1:12">
      <c r="A1278" t="s">
        <v>23</v>
      </c>
      <c r="B1278" s="1">
        <v>37004</v>
      </c>
      <c r="C1278">
        <v>10.71</v>
      </c>
      <c r="D1278">
        <v>10.79</v>
      </c>
      <c r="E1278">
        <v>10.7</v>
      </c>
      <c r="F1278">
        <v>10.77</v>
      </c>
      <c r="G1278">
        <v>287100</v>
      </c>
      <c r="H1278">
        <v>10.57</v>
      </c>
      <c r="I1278" s="25">
        <f t="shared" si="77"/>
        <v>10.511114206128136</v>
      </c>
      <c r="J1278" s="22">
        <f t="shared" si="78"/>
        <v>-7.4490834628766663E-3</v>
      </c>
      <c r="K1278" s="23">
        <f t="shared" si="79"/>
        <v>5.6022408963583544E-3</v>
      </c>
      <c r="L1278" s="24">
        <f t="shared" si="80"/>
        <v>-1.8885741265344262E-3</v>
      </c>
    </row>
    <row r="1279" spans="1:12">
      <c r="A1279" t="s">
        <v>23</v>
      </c>
      <c r="B1279" s="1">
        <v>37005</v>
      </c>
      <c r="C1279">
        <v>10.85</v>
      </c>
      <c r="D1279">
        <v>10.95</v>
      </c>
      <c r="E1279">
        <v>10.78</v>
      </c>
      <c r="F1279">
        <v>10.78</v>
      </c>
      <c r="G1279">
        <v>677900</v>
      </c>
      <c r="H1279">
        <v>10.58</v>
      </c>
      <c r="I1279" s="25">
        <f t="shared" si="77"/>
        <v>10.648701298701299</v>
      </c>
      <c r="J1279" s="22">
        <f t="shared" si="78"/>
        <v>7.4457236235855187E-3</v>
      </c>
      <c r="K1279" s="23">
        <f t="shared" si="79"/>
        <v>-6.4516129032258481E-3</v>
      </c>
      <c r="L1279" s="24">
        <f t="shared" si="80"/>
        <v>9.4607379375589279E-4</v>
      </c>
    </row>
    <row r="1280" spans="1:12">
      <c r="A1280" t="s">
        <v>23</v>
      </c>
      <c r="B1280" s="1">
        <v>37006</v>
      </c>
      <c r="C1280">
        <v>10.86</v>
      </c>
      <c r="D1280">
        <v>10.9</v>
      </c>
      <c r="E1280">
        <v>10.79</v>
      </c>
      <c r="F1280">
        <v>10.9</v>
      </c>
      <c r="G1280">
        <v>449700</v>
      </c>
      <c r="H1280">
        <v>10.7</v>
      </c>
      <c r="I1280" s="25">
        <f t="shared" si="77"/>
        <v>10.660733944954126</v>
      </c>
      <c r="J1280" s="22">
        <f t="shared" si="78"/>
        <v>7.6308076516187146E-3</v>
      </c>
      <c r="K1280" s="23">
        <f t="shared" si="79"/>
        <v>3.683241252302182E-3</v>
      </c>
      <c r="L1280" s="24">
        <f t="shared" si="80"/>
        <v>1.1342155009451722E-2</v>
      </c>
    </row>
    <row r="1281" spans="1:12">
      <c r="A1281" t="s">
        <v>23</v>
      </c>
      <c r="B1281" s="1">
        <v>37007</v>
      </c>
      <c r="C1281">
        <v>11</v>
      </c>
      <c r="D1281">
        <v>11.03</v>
      </c>
      <c r="E1281">
        <v>10.9</v>
      </c>
      <c r="F1281">
        <v>10.9</v>
      </c>
      <c r="G1281">
        <v>508900</v>
      </c>
      <c r="H1281">
        <v>10.7</v>
      </c>
      <c r="I1281" s="25">
        <f t="shared" si="77"/>
        <v>10.798165137614678</v>
      </c>
      <c r="J1281" s="22">
        <f t="shared" si="78"/>
        <v>9.1743119266054773E-3</v>
      </c>
      <c r="K1281" s="23">
        <f t="shared" si="79"/>
        <v>-9.0909090909090644E-3</v>
      </c>
      <c r="L1281" s="24">
        <f t="shared" si="80"/>
        <v>0</v>
      </c>
    </row>
    <row r="1282" spans="1:12">
      <c r="A1282" t="s">
        <v>23</v>
      </c>
      <c r="B1282" s="1">
        <v>37008</v>
      </c>
      <c r="C1282">
        <v>11.07</v>
      </c>
      <c r="D1282">
        <v>11.09</v>
      </c>
      <c r="E1282">
        <v>11.01</v>
      </c>
      <c r="F1282">
        <v>11.09</v>
      </c>
      <c r="G1282">
        <v>486300</v>
      </c>
      <c r="H1282">
        <v>10.88</v>
      </c>
      <c r="I1282" s="25">
        <f t="shared" ref="I1282:I1345" si="81">(H1282/F1282)*C1282</f>
        <v>10.860378719567178</v>
      </c>
      <c r="J1282" s="22">
        <f t="shared" si="78"/>
        <v>1.4988665380110174E-2</v>
      </c>
      <c r="K1282" s="23">
        <f t="shared" si="79"/>
        <v>1.8066847335140262E-3</v>
      </c>
      <c r="L1282" s="24">
        <f t="shared" si="80"/>
        <v>1.6822429906542195E-2</v>
      </c>
    </row>
    <row r="1283" spans="1:12">
      <c r="A1283" t="s">
        <v>23</v>
      </c>
      <c r="B1283" s="1">
        <v>37011</v>
      </c>
      <c r="C1283">
        <v>11.16</v>
      </c>
      <c r="D1283">
        <v>11.24</v>
      </c>
      <c r="E1283">
        <v>11.15</v>
      </c>
      <c r="F1283">
        <v>11.22</v>
      </c>
      <c r="G1283">
        <v>342800</v>
      </c>
      <c r="H1283">
        <v>11.01</v>
      </c>
      <c r="I1283" s="25">
        <f t="shared" si="81"/>
        <v>10.951122994652406</v>
      </c>
      <c r="J1283" s="22">
        <f t="shared" si="78"/>
        <v>6.5370399496696395E-3</v>
      </c>
      <c r="K1283" s="23">
        <f t="shared" si="79"/>
        <v>5.3763440860214815E-3</v>
      </c>
      <c r="L1283" s="24">
        <f t="shared" si="80"/>
        <v>1.1948529411764613E-2</v>
      </c>
    </row>
    <row r="1284" spans="1:12">
      <c r="A1284" t="s">
        <v>23</v>
      </c>
      <c r="B1284" s="1">
        <v>37012</v>
      </c>
      <c r="C1284">
        <v>11.37</v>
      </c>
      <c r="D1284">
        <v>11.5</v>
      </c>
      <c r="E1284">
        <v>11.33</v>
      </c>
      <c r="F1284">
        <v>11.49</v>
      </c>
      <c r="G1284">
        <v>982800</v>
      </c>
      <c r="H1284">
        <v>11.27</v>
      </c>
      <c r="I1284" s="25">
        <f t="shared" si="81"/>
        <v>11.152297650130548</v>
      </c>
      <c r="J1284" s="22">
        <f t="shared" ref="J1284:J1347" si="82">(I1284-H1283)/H1283</f>
        <v>1.2924400556816325E-2</v>
      </c>
      <c r="K1284" s="23">
        <f t="shared" ref="K1284:K1347" si="83">(H1284-I1284)/I1284</f>
        <v>1.0554089709762566E-2</v>
      </c>
      <c r="L1284" s="24">
        <f t="shared" ref="L1284:L1347" si="84">(H1284-H1283)/H1283</f>
        <v>2.3614895549500435E-2</v>
      </c>
    </row>
    <row r="1285" spans="1:12">
      <c r="A1285" t="s">
        <v>23</v>
      </c>
      <c r="B1285" s="1">
        <v>37013</v>
      </c>
      <c r="C1285">
        <v>11.55</v>
      </c>
      <c r="D1285">
        <v>11.63</v>
      </c>
      <c r="E1285">
        <v>11.46</v>
      </c>
      <c r="F1285">
        <v>11.53</v>
      </c>
      <c r="G1285">
        <v>1059100</v>
      </c>
      <c r="H1285">
        <v>11.31</v>
      </c>
      <c r="I1285" s="25">
        <f t="shared" si="81"/>
        <v>11.329618386817</v>
      </c>
      <c r="J1285" s="22">
        <f t="shared" si="82"/>
        <v>5.2900077033717977E-3</v>
      </c>
      <c r="K1285" s="23">
        <f t="shared" si="83"/>
        <v>-1.7316017316017405E-3</v>
      </c>
      <c r="L1285" s="24">
        <f t="shared" si="84"/>
        <v>3.5492457852707121E-3</v>
      </c>
    </row>
    <row r="1286" spans="1:12">
      <c r="A1286" t="s">
        <v>23</v>
      </c>
      <c r="B1286" s="1">
        <v>37014</v>
      </c>
      <c r="C1286">
        <v>11.55</v>
      </c>
      <c r="D1286">
        <v>11.59</v>
      </c>
      <c r="E1286">
        <v>11.4</v>
      </c>
      <c r="F1286">
        <v>11.45</v>
      </c>
      <c r="G1286">
        <v>403200</v>
      </c>
      <c r="H1286">
        <v>11.24</v>
      </c>
      <c r="I1286" s="25">
        <f t="shared" si="81"/>
        <v>11.338165938864631</v>
      </c>
      <c r="J1286" s="22">
        <f t="shared" si="82"/>
        <v>2.4903571056259979E-3</v>
      </c>
      <c r="K1286" s="23">
        <f t="shared" si="83"/>
        <v>-8.6580086580087881E-3</v>
      </c>
      <c r="L1286" s="24">
        <f t="shared" si="84"/>
        <v>-6.1892130857648352E-3</v>
      </c>
    </row>
    <row r="1287" spans="1:12">
      <c r="A1287" t="s">
        <v>23</v>
      </c>
      <c r="B1287" s="1">
        <v>37015</v>
      </c>
      <c r="C1287">
        <v>11.36</v>
      </c>
      <c r="D1287">
        <v>11.51</v>
      </c>
      <c r="E1287">
        <v>11.3</v>
      </c>
      <c r="F1287">
        <v>11.48</v>
      </c>
      <c r="G1287">
        <v>349400</v>
      </c>
      <c r="H1287">
        <v>11.27</v>
      </c>
      <c r="I1287" s="25">
        <f t="shared" si="81"/>
        <v>11.152195121951218</v>
      </c>
      <c r="J1287" s="22">
        <f t="shared" si="82"/>
        <v>-7.8118218904610626E-3</v>
      </c>
      <c r="K1287" s="23">
        <f t="shared" si="83"/>
        <v>1.0563380281690252E-2</v>
      </c>
      <c r="L1287" s="24">
        <f t="shared" si="84"/>
        <v>2.6690391459074166E-3</v>
      </c>
    </row>
    <row r="1288" spans="1:12">
      <c r="A1288" t="s">
        <v>23</v>
      </c>
      <c r="B1288" s="1">
        <v>37018</v>
      </c>
      <c r="C1288">
        <v>11.72</v>
      </c>
      <c r="D1288">
        <v>11.72</v>
      </c>
      <c r="E1288">
        <v>11.65</v>
      </c>
      <c r="F1288">
        <v>11.71</v>
      </c>
      <c r="G1288">
        <v>512700</v>
      </c>
      <c r="H1288">
        <v>11.49</v>
      </c>
      <c r="I1288" s="25">
        <f t="shared" si="81"/>
        <v>11.499812126387702</v>
      </c>
      <c r="J1288" s="22">
        <f t="shared" si="82"/>
        <v>2.0391493024640894E-2</v>
      </c>
      <c r="K1288" s="23">
        <f t="shared" si="83"/>
        <v>-8.53242320819062E-4</v>
      </c>
      <c r="L1288" s="24">
        <f t="shared" si="84"/>
        <v>1.9520851818988522E-2</v>
      </c>
    </row>
    <row r="1289" spans="1:12">
      <c r="A1289" t="s">
        <v>23</v>
      </c>
      <c r="B1289" s="1">
        <v>37019</v>
      </c>
      <c r="C1289">
        <v>11.45</v>
      </c>
      <c r="D1289">
        <v>11.49</v>
      </c>
      <c r="E1289">
        <v>11.4</v>
      </c>
      <c r="F1289">
        <v>11.48</v>
      </c>
      <c r="G1289">
        <v>384500</v>
      </c>
      <c r="H1289">
        <v>11.27</v>
      </c>
      <c r="I1289" s="25">
        <f t="shared" si="81"/>
        <v>11.240548780487803</v>
      </c>
      <c r="J1289" s="22">
        <f t="shared" si="82"/>
        <v>-2.171028890445582E-2</v>
      </c>
      <c r="K1289" s="23">
        <f t="shared" si="83"/>
        <v>2.6200873362446876E-3</v>
      </c>
      <c r="L1289" s="24">
        <f t="shared" si="84"/>
        <v>-1.9147084421235912E-2</v>
      </c>
    </row>
    <row r="1290" spans="1:12">
      <c r="A1290" t="s">
        <v>23</v>
      </c>
      <c r="B1290" s="1">
        <v>37020</v>
      </c>
      <c r="C1290">
        <v>11.24</v>
      </c>
      <c r="D1290">
        <v>11.3</v>
      </c>
      <c r="E1290">
        <v>11.18</v>
      </c>
      <c r="F1290">
        <v>11.21</v>
      </c>
      <c r="G1290">
        <v>458400</v>
      </c>
      <c r="H1290">
        <v>11</v>
      </c>
      <c r="I1290" s="25">
        <f t="shared" si="81"/>
        <v>11.029438001784122</v>
      </c>
      <c r="J1290" s="22">
        <f t="shared" si="82"/>
        <v>-2.1345341456599606E-2</v>
      </c>
      <c r="K1290" s="23">
        <f t="shared" si="83"/>
        <v>-2.669039145907538E-3</v>
      </c>
      <c r="L1290" s="24">
        <f t="shared" si="84"/>
        <v>-2.3957409050576715E-2</v>
      </c>
    </row>
    <row r="1291" spans="1:12">
      <c r="A1291" t="s">
        <v>23</v>
      </c>
      <c r="B1291" s="1">
        <v>37021</v>
      </c>
      <c r="C1291">
        <v>11.28</v>
      </c>
      <c r="D1291">
        <v>11.28</v>
      </c>
      <c r="E1291">
        <v>11.17</v>
      </c>
      <c r="F1291">
        <v>11.17</v>
      </c>
      <c r="G1291">
        <v>323900</v>
      </c>
      <c r="H1291">
        <v>10.96</v>
      </c>
      <c r="I1291" s="25">
        <f t="shared" si="81"/>
        <v>11.067931960608773</v>
      </c>
      <c r="J1291" s="22">
        <f t="shared" si="82"/>
        <v>6.1756327826157009E-3</v>
      </c>
      <c r="K1291" s="23">
        <f t="shared" si="83"/>
        <v>-9.7517730496452428E-3</v>
      </c>
      <c r="L1291" s="24">
        <f t="shared" si="84"/>
        <v>-3.6363636363635587E-3</v>
      </c>
    </row>
    <row r="1292" spans="1:12">
      <c r="A1292" t="s">
        <v>23</v>
      </c>
      <c r="B1292" s="1">
        <v>37022</v>
      </c>
      <c r="C1292">
        <v>11.22</v>
      </c>
      <c r="D1292">
        <v>11.24</v>
      </c>
      <c r="E1292">
        <v>11.12</v>
      </c>
      <c r="F1292">
        <v>11.12</v>
      </c>
      <c r="G1292">
        <v>251600</v>
      </c>
      <c r="H1292">
        <v>10.91</v>
      </c>
      <c r="I1292" s="25">
        <f t="shared" si="81"/>
        <v>11.00811151079137</v>
      </c>
      <c r="J1292" s="22">
        <f t="shared" si="82"/>
        <v>4.3897363860737927E-3</v>
      </c>
      <c r="K1292" s="23">
        <f t="shared" si="83"/>
        <v>-8.912655971479732E-3</v>
      </c>
      <c r="L1292" s="24">
        <f t="shared" si="84"/>
        <v>-4.5620437956205026E-3</v>
      </c>
    </row>
    <row r="1293" spans="1:12">
      <c r="A1293" t="s">
        <v>23</v>
      </c>
      <c r="B1293" s="1">
        <v>37025</v>
      </c>
      <c r="C1293">
        <v>10.99</v>
      </c>
      <c r="D1293">
        <v>10.99</v>
      </c>
      <c r="E1293">
        <v>10.89</v>
      </c>
      <c r="F1293">
        <v>10.94</v>
      </c>
      <c r="G1293">
        <v>629800</v>
      </c>
      <c r="H1293">
        <v>10.74</v>
      </c>
      <c r="I1293" s="25">
        <f t="shared" si="81"/>
        <v>10.78908592321755</v>
      </c>
      <c r="J1293" s="22">
        <f t="shared" si="82"/>
        <v>-1.1082866799491265E-2</v>
      </c>
      <c r="K1293" s="23">
        <f t="shared" si="83"/>
        <v>-4.5495905368516795E-3</v>
      </c>
      <c r="L1293" s="24">
        <f t="shared" si="84"/>
        <v>-1.558203483043079E-2</v>
      </c>
    </row>
    <row r="1294" spans="1:12">
      <c r="A1294" t="s">
        <v>23</v>
      </c>
      <c r="B1294" s="1">
        <v>37026</v>
      </c>
      <c r="C1294">
        <v>11</v>
      </c>
      <c r="D1294">
        <v>11.13</v>
      </c>
      <c r="E1294">
        <v>10.96</v>
      </c>
      <c r="F1294">
        <v>11.04</v>
      </c>
      <c r="G1294">
        <v>466200</v>
      </c>
      <c r="H1294">
        <v>10.83</v>
      </c>
      <c r="I1294" s="25">
        <f t="shared" si="81"/>
        <v>10.790760869565219</v>
      </c>
      <c r="J1294" s="22">
        <f t="shared" si="82"/>
        <v>4.7263379483443585E-3</v>
      </c>
      <c r="K1294" s="23">
        <f t="shared" si="83"/>
        <v>3.6363636363635279E-3</v>
      </c>
      <c r="L1294" s="24">
        <f t="shared" si="84"/>
        <v>8.3798882681564105E-3</v>
      </c>
    </row>
    <row r="1295" spans="1:12">
      <c r="A1295" t="s">
        <v>23</v>
      </c>
      <c r="B1295" s="1">
        <v>37027</v>
      </c>
      <c r="C1295">
        <v>10.81</v>
      </c>
      <c r="D1295">
        <v>11.13</v>
      </c>
      <c r="E1295">
        <v>10.79</v>
      </c>
      <c r="F1295">
        <v>11.01</v>
      </c>
      <c r="G1295">
        <v>4370900</v>
      </c>
      <c r="H1295">
        <v>10.8</v>
      </c>
      <c r="I1295" s="25">
        <f t="shared" si="81"/>
        <v>10.603814713896458</v>
      </c>
      <c r="J1295" s="22">
        <f t="shared" si="82"/>
        <v>-2.0885067968932764E-2</v>
      </c>
      <c r="K1295" s="23">
        <f t="shared" si="83"/>
        <v>1.8501387604070326E-2</v>
      </c>
      <c r="L1295" s="24">
        <f t="shared" si="84"/>
        <v>-2.7700831024930158E-3</v>
      </c>
    </row>
    <row r="1296" spans="1:12">
      <c r="A1296" t="s">
        <v>23</v>
      </c>
      <c r="B1296" s="1">
        <v>37028</v>
      </c>
      <c r="C1296">
        <v>11.12</v>
      </c>
      <c r="D1296">
        <v>11.16</v>
      </c>
      <c r="E1296">
        <v>11.05</v>
      </c>
      <c r="F1296">
        <v>11.07</v>
      </c>
      <c r="G1296">
        <v>873900</v>
      </c>
      <c r="H1296">
        <v>10.86</v>
      </c>
      <c r="I1296" s="25">
        <f t="shared" si="81"/>
        <v>10.909051490514903</v>
      </c>
      <c r="J1296" s="22">
        <f t="shared" si="82"/>
        <v>1.0097360232861341E-2</v>
      </c>
      <c r="K1296" s="23">
        <f t="shared" si="83"/>
        <v>-4.4964028776977158E-3</v>
      </c>
      <c r="L1296" s="24">
        <f t="shared" si="84"/>
        <v>5.5555555555554369E-3</v>
      </c>
    </row>
    <row r="1297" spans="1:12">
      <c r="A1297" t="s">
        <v>23</v>
      </c>
      <c r="B1297" s="1">
        <v>37029</v>
      </c>
      <c r="C1297">
        <v>11.01</v>
      </c>
      <c r="D1297">
        <v>11.05</v>
      </c>
      <c r="E1297">
        <v>10.95</v>
      </c>
      <c r="F1297">
        <v>10.99</v>
      </c>
      <c r="G1297">
        <v>837800</v>
      </c>
      <c r="H1297">
        <v>10.78</v>
      </c>
      <c r="I1297" s="25">
        <f t="shared" si="81"/>
        <v>10.799617834394903</v>
      </c>
      <c r="J1297" s="22">
        <f t="shared" si="82"/>
        <v>-5.5600520815005956E-3</v>
      </c>
      <c r="K1297" s="23">
        <f t="shared" si="83"/>
        <v>-1.816530426884572E-3</v>
      </c>
      <c r="L1297" s="24">
        <f t="shared" si="84"/>
        <v>-7.3664825046040588E-3</v>
      </c>
    </row>
    <row r="1298" spans="1:12">
      <c r="A1298" t="s">
        <v>23</v>
      </c>
      <c r="B1298" s="1">
        <v>37032</v>
      </c>
      <c r="C1298">
        <v>11.05</v>
      </c>
      <c r="D1298">
        <v>11.25</v>
      </c>
      <c r="E1298">
        <v>11.05</v>
      </c>
      <c r="F1298">
        <v>11.24</v>
      </c>
      <c r="G1298">
        <v>788100</v>
      </c>
      <c r="H1298">
        <v>11.03</v>
      </c>
      <c r="I1298" s="25">
        <f t="shared" si="81"/>
        <v>10.843549822064057</v>
      </c>
      <c r="J1298" s="22">
        <f t="shared" si="82"/>
        <v>5.8951597462020217E-3</v>
      </c>
      <c r="K1298" s="23">
        <f t="shared" si="83"/>
        <v>1.7194570135746528E-2</v>
      </c>
      <c r="L1298" s="24">
        <f t="shared" si="84"/>
        <v>2.319109461966605E-2</v>
      </c>
    </row>
    <row r="1299" spans="1:12">
      <c r="A1299" t="s">
        <v>23</v>
      </c>
      <c r="B1299" s="1">
        <v>37033</v>
      </c>
      <c r="C1299">
        <v>11.16</v>
      </c>
      <c r="D1299">
        <v>11.17</v>
      </c>
      <c r="E1299">
        <v>11.06</v>
      </c>
      <c r="F1299">
        <v>11.07</v>
      </c>
      <c r="G1299">
        <v>639500</v>
      </c>
      <c r="H1299">
        <v>10.86</v>
      </c>
      <c r="I1299" s="25">
        <f t="shared" si="81"/>
        <v>10.948292682926828</v>
      </c>
      <c r="J1299" s="22">
        <f t="shared" si="82"/>
        <v>-7.4077350021007279E-3</v>
      </c>
      <c r="K1299" s="23">
        <f t="shared" si="83"/>
        <v>-8.0645161290322249E-3</v>
      </c>
      <c r="L1299" s="24">
        <f t="shared" si="84"/>
        <v>-1.5412511332728916E-2</v>
      </c>
    </row>
    <row r="1300" spans="1:12">
      <c r="A1300" t="s">
        <v>23</v>
      </c>
      <c r="B1300" s="1">
        <v>37034</v>
      </c>
      <c r="C1300">
        <v>11.17</v>
      </c>
      <c r="D1300">
        <v>11.25</v>
      </c>
      <c r="E1300">
        <v>11.14</v>
      </c>
      <c r="F1300">
        <v>11.2</v>
      </c>
      <c r="G1300">
        <v>426600</v>
      </c>
      <c r="H1300">
        <v>10.99</v>
      </c>
      <c r="I1300" s="25">
        <f t="shared" si="81"/>
        <v>10.9605625</v>
      </c>
      <c r="J1300" s="22">
        <f t="shared" si="82"/>
        <v>9.2598987108656137E-3</v>
      </c>
      <c r="K1300" s="23">
        <f t="shared" si="83"/>
        <v>2.6857654431513187E-3</v>
      </c>
      <c r="L1300" s="24">
        <f t="shared" si="84"/>
        <v>1.1970534069981656E-2</v>
      </c>
    </row>
    <row r="1301" spans="1:12">
      <c r="A1301" t="s">
        <v>23</v>
      </c>
      <c r="B1301" s="1">
        <v>37035</v>
      </c>
      <c r="C1301">
        <v>11.18</v>
      </c>
      <c r="D1301">
        <v>11.24</v>
      </c>
      <c r="E1301">
        <v>11.08</v>
      </c>
      <c r="F1301">
        <v>11.2</v>
      </c>
      <c r="G1301">
        <v>1495700</v>
      </c>
      <c r="H1301">
        <v>10.99</v>
      </c>
      <c r="I1301" s="25">
        <f t="shared" si="81"/>
        <v>10.970375000000001</v>
      </c>
      <c r="J1301" s="22">
        <f t="shared" si="82"/>
        <v>-1.7857142857142455E-3</v>
      </c>
      <c r="K1301" s="23">
        <f t="shared" si="83"/>
        <v>1.7889087656529114E-3</v>
      </c>
      <c r="L1301" s="24">
        <f t="shared" si="84"/>
        <v>0</v>
      </c>
    </row>
    <row r="1302" spans="1:12">
      <c r="A1302" t="s">
        <v>23</v>
      </c>
      <c r="B1302" s="1">
        <v>37036</v>
      </c>
      <c r="C1302">
        <v>11.13</v>
      </c>
      <c r="D1302">
        <v>11.17</v>
      </c>
      <c r="E1302">
        <v>11.09</v>
      </c>
      <c r="F1302">
        <v>11.12</v>
      </c>
      <c r="G1302">
        <v>1405800</v>
      </c>
      <c r="H1302">
        <v>10.91</v>
      </c>
      <c r="I1302" s="25">
        <f t="shared" si="81"/>
        <v>10.91981115107914</v>
      </c>
      <c r="J1302" s="22">
        <f t="shared" si="82"/>
        <v>-6.3866104568572005E-3</v>
      </c>
      <c r="K1302" s="23">
        <f t="shared" si="83"/>
        <v>-8.9847259658605528E-4</v>
      </c>
      <c r="L1302" s="24">
        <f t="shared" si="84"/>
        <v>-7.2793448589626997E-3</v>
      </c>
    </row>
    <row r="1303" spans="1:12">
      <c r="A1303" t="s">
        <v>23</v>
      </c>
      <c r="B1303" s="1">
        <v>37040</v>
      </c>
      <c r="C1303">
        <v>11.05</v>
      </c>
      <c r="D1303">
        <v>11.12</v>
      </c>
      <c r="E1303">
        <v>10.92</v>
      </c>
      <c r="F1303">
        <v>10.93</v>
      </c>
      <c r="G1303">
        <v>477200</v>
      </c>
      <c r="H1303">
        <v>10.73</v>
      </c>
      <c r="I1303" s="25">
        <f t="shared" si="81"/>
        <v>10.847804208600184</v>
      </c>
      <c r="J1303" s="22">
        <f t="shared" si="82"/>
        <v>-5.7008058111655269E-3</v>
      </c>
      <c r="K1303" s="23">
        <f t="shared" si="83"/>
        <v>-1.0859728506787406E-2</v>
      </c>
      <c r="L1303" s="24">
        <f t="shared" si="84"/>
        <v>-1.649862511457376E-2</v>
      </c>
    </row>
    <row r="1304" spans="1:12">
      <c r="A1304" t="s">
        <v>23</v>
      </c>
      <c r="B1304" s="1">
        <v>37041</v>
      </c>
      <c r="C1304">
        <v>10.87</v>
      </c>
      <c r="D1304">
        <v>10.9</v>
      </c>
      <c r="E1304">
        <v>10.79</v>
      </c>
      <c r="F1304">
        <v>10.85</v>
      </c>
      <c r="G1304">
        <v>457100</v>
      </c>
      <c r="H1304">
        <v>10.65</v>
      </c>
      <c r="I1304" s="25">
        <f t="shared" si="81"/>
        <v>10.66963133640553</v>
      </c>
      <c r="J1304" s="22">
        <f t="shared" si="82"/>
        <v>-5.6261569053560542E-3</v>
      </c>
      <c r="K1304" s="23">
        <f t="shared" si="83"/>
        <v>-1.8399264029438499E-3</v>
      </c>
      <c r="L1304" s="24">
        <f t="shared" si="84"/>
        <v>-7.4557315936626348E-3</v>
      </c>
    </row>
    <row r="1305" spans="1:12">
      <c r="A1305" t="s">
        <v>23</v>
      </c>
      <c r="B1305" s="1">
        <v>37042</v>
      </c>
      <c r="C1305">
        <v>10.91</v>
      </c>
      <c r="D1305">
        <v>10.93</v>
      </c>
      <c r="E1305">
        <v>10.85</v>
      </c>
      <c r="F1305">
        <v>10.89</v>
      </c>
      <c r="G1305">
        <v>418900</v>
      </c>
      <c r="H1305">
        <v>10.69</v>
      </c>
      <c r="I1305" s="25">
        <f t="shared" si="81"/>
        <v>10.709632690541779</v>
      </c>
      <c r="J1305" s="22">
        <f t="shared" si="82"/>
        <v>5.5993136658947411E-3</v>
      </c>
      <c r="K1305" s="23">
        <f t="shared" si="83"/>
        <v>-1.8331805682858273E-3</v>
      </c>
      <c r="L1305" s="24">
        <f t="shared" si="84"/>
        <v>3.7558685446008586E-3</v>
      </c>
    </row>
    <row r="1306" spans="1:12">
      <c r="A1306" t="s">
        <v>23</v>
      </c>
      <c r="B1306" s="1">
        <v>37043</v>
      </c>
      <c r="C1306">
        <v>10.88</v>
      </c>
      <c r="D1306">
        <v>10.88</v>
      </c>
      <c r="E1306">
        <v>10.75</v>
      </c>
      <c r="F1306">
        <v>10.82</v>
      </c>
      <c r="G1306">
        <v>342200</v>
      </c>
      <c r="H1306">
        <v>10.62</v>
      </c>
      <c r="I1306" s="25">
        <f t="shared" si="81"/>
        <v>10.678890942698706</v>
      </c>
      <c r="J1306" s="22">
        <f t="shared" si="82"/>
        <v>-1.0392008700929602E-3</v>
      </c>
      <c r="K1306" s="23">
        <f t="shared" si="83"/>
        <v>-5.5147058823529823E-3</v>
      </c>
      <c r="L1306" s="24">
        <f t="shared" si="84"/>
        <v>-6.5481758652946951E-3</v>
      </c>
    </row>
    <row r="1307" spans="1:12">
      <c r="A1307" t="s">
        <v>23</v>
      </c>
      <c r="B1307" s="1">
        <v>37046</v>
      </c>
      <c r="C1307">
        <v>10.85</v>
      </c>
      <c r="D1307">
        <v>10.9</v>
      </c>
      <c r="E1307">
        <v>10.79</v>
      </c>
      <c r="F1307">
        <v>10.86</v>
      </c>
      <c r="G1307">
        <v>533100</v>
      </c>
      <c r="H1307">
        <v>10.66</v>
      </c>
      <c r="I1307" s="25">
        <f t="shared" si="81"/>
        <v>10.650184162062615</v>
      </c>
      <c r="J1307" s="22">
        <f t="shared" si="82"/>
        <v>2.8421998175721264E-3</v>
      </c>
      <c r="K1307" s="23">
        <f t="shared" si="83"/>
        <v>9.2165898617511922E-4</v>
      </c>
      <c r="L1307" s="24">
        <f t="shared" si="84"/>
        <v>3.7664783427496166E-3</v>
      </c>
    </row>
    <row r="1308" spans="1:12">
      <c r="A1308" t="s">
        <v>23</v>
      </c>
      <c r="B1308" s="1">
        <v>37047</v>
      </c>
      <c r="C1308">
        <v>10.75</v>
      </c>
      <c r="D1308">
        <v>10.84</v>
      </c>
      <c r="E1308">
        <v>10.71</v>
      </c>
      <c r="F1308">
        <v>10.83</v>
      </c>
      <c r="G1308">
        <v>665700</v>
      </c>
      <c r="H1308">
        <v>10.63</v>
      </c>
      <c r="I1308" s="25">
        <f t="shared" si="81"/>
        <v>10.551477377654663</v>
      </c>
      <c r="J1308" s="22">
        <f t="shared" si="82"/>
        <v>-1.0180358568980941E-2</v>
      </c>
      <c r="K1308" s="23">
        <f t="shared" si="83"/>
        <v>7.4418604651163203E-3</v>
      </c>
      <c r="L1308" s="24">
        <f t="shared" si="84"/>
        <v>-2.8142589118198276E-3</v>
      </c>
    </row>
    <row r="1309" spans="1:12">
      <c r="A1309" t="s">
        <v>23</v>
      </c>
      <c r="B1309" s="1">
        <v>37048</v>
      </c>
      <c r="C1309">
        <v>10.67</v>
      </c>
      <c r="D1309">
        <v>10.75</v>
      </c>
      <c r="E1309">
        <v>10.64</v>
      </c>
      <c r="F1309">
        <v>10.68</v>
      </c>
      <c r="G1309">
        <v>325300</v>
      </c>
      <c r="H1309">
        <v>10.48</v>
      </c>
      <c r="I1309" s="25">
        <f t="shared" si="81"/>
        <v>10.470187265917604</v>
      </c>
      <c r="J1309" s="22">
        <f t="shared" si="82"/>
        <v>-1.5034123620169064E-2</v>
      </c>
      <c r="K1309" s="23">
        <f t="shared" si="83"/>
        <v>9.372071227741137E-4</v>
      </c>
      <c r="L1309" s="24">
        <f t="shared" si="84"/>
        <v>-1.4111006585136438E-2</v>
      </c>
    </row>
    <row r="1310" spans="1:12">
      <c r="A1310" t="s">
        <v>23</v>
      </c>
      <c r="B1310" s="1">
        <v>37049</v>
      </c>
      <c r="C1310">
        <v>10.73</v>
      </c>
      <c r="D1310">
        <v>10.78</v>
      </c>
      <c r="E1310">
        <v>10.71</v>
      </c>
      <c r="F1310">
        <v>10.75</v>
      </c>
      <c r="G1310">
        <v>333000</v>
      </c>
      <c r="H1310">
        <v>10.55</v>
      </c>
      <c r="I1310" s="25">
        <f t="shared" si="81"/>
        <v>10.530372093023256</v>
      </c>
      <c r="J1310" s="22">
        <f t="shared" si="82"/>
        <v>4.8064974258832122E-3</v>
      </c>
      <c r="K1310" s="23">
        <f t="shared" si="83"/>
        <v>1.8639328984156596E-3</v>
      </c>
      <c r="L1310" s="24">
        <f t="shared" si="84"/>
        <v>6.679389312977126E-3</v>
      </c>
    </row>
    <row r="1311" spans="1:12">
      <c r="A1311" t="s">
        <v>23</v>
      </c>
      <c r="B1311" s="1">
        <v>37050</v>
      </c>
      <c r="C1311">
        <v>10.75</v>
      </c>
      <c r="D1311">
        <v>10.77</v>
      </c>
      <c r="E1311">
        <v>10.69</v>
      </c>
      <c r="F1311">
        <v>10.74</v>
      </c>
      <c r="G1311">
        <v>484700</v>
      </c>
      <c r="H1311">
        <v>10.54</v>
      </c>
      <c r="I1311" s="25">
        <f t="shared" si="81"/>
        <v>10.549813780260706</v>
      </c>
      <c r="J1311" s="22">
        <f t="shared" si="82"/>
        <v>-1.765116012270687E-5</v>
      </c>
      <c r="K1311" s="23">
        <f t="shared" si="83"/>
        <v>-9.3023255813947541E-4</v>
      </c>
      <c r="L1311" s="24">
        <f t="shared" si="84"/>
        <v>-9.4786729857834718E-4</v>
      </c>
    </row>
    <row r="1312" spans="1:12">
      <c r="A1312" t="s">
        <v>23</v>
      </c>
      <c r="B1312" s="1">
        <v>37053</v>
      </c>
      <c r="C1312">
        <v>10.61</v>
      </c>
      <c r="D1312">
        <v>10.61</v>
      </c>
      <c r="E1312">
        <v>10.45</v>
      </c>
      <c r="F1312">
        <v>10.5</v>
      </c>
      <c r="G1312">
        <v>283100</v>
      </c>
      <c r="H1312">
        <v>10.3</v>
      </c>
      <c r="I1312" s="25">
        <f t="shared" si="81"/>
        <v>10.407904761904762</v>
      </c>
      <c r="J1312" s="22">
        <f t="shared" si="82"/>
        <v>-1.2532755037498804E-2</v>
      </c>
      <c r="K1312" s="23">
        <f t="shared" si="83"/>
        <v>-1.0367577756833096E-2</v>
      </c>
      <c r="L1312" s="24">
        <f t="shared" si="84"/>
        <v>-2.2770398481973288E-2</v>
      </c>
    </row>
    <row r="1313" spans="1:12">
      <c r="A1313" t="s">
        <v>23</v>
      </c>
      <c r="B1313" s="1">
        <v>37054</v>
      </c>
      <c r="C1313">
        <v>10.3</v>
      </c>
      <c r="D1313">
        <v>10.37</v>
      </c>
      <c r="E1313">
        <v>10.16</v>
      </c>
      <c r="F1313">
        <v>10.36</v>
      </c>
      <c r="G1313">
        <v>1565600</v>
      </c>
      <c r="H1313">
        <v>10.17</v>
      </c>
      <c r="I1313" s="25">
        <f t="shared" si="81"/>
        <v>10.111100386100388</v>
      </c>
      <c r="J1313" s="22">
        <f t="shared" si="82"/>
        <v>-1.8339768339768258E-2</v>
      </c>
      <c r="K1313" s="23">
        <f t="shared" si="83"/>
        <v>5.8252427184464417E-3</v>
      </c>
      <c r="L1313" s="24">
        <f t="shared" si="84"/>
        <v>-1.2621359223301046E-2</v>
      </c>
    </row>
    <row r="1314" spans="1:12">
      <c r="A1314" t="s">
        <v>23</v>
      </c>
      <c r="B1314" s="1">
        <v>37055</v>
      </c>
      <c r="C1314">
        <v>10.39</v>
      </c>
      <c r="D1314">
        <v>10.42</v>
      </c>
      <c r="E1314">
        <v>10.31</v>
      </c>
      <c r="F1314">
        <v>10.35</v>
      </c>
      <c r="G1314">
        <v>131100</v>
      </c>
      <c r="H1314">
        <v>10.16</v>
      </c>
      <c r="I1314" s="25">
        <f t="shared" si="81"/>
        <v>10.199265700483092</v>
      </c>
      <c r="J1314" s="22">
        <f t="shared" si="82"/>
        <v>2.8776499983375137E-3</v>
      </c>
      <c r="K1314" s="23">
        <f t="shared" si="83"/>
        <v>-3.8498556304139096E-3</v>
      </c>
      <c r="L1314" s="24">
        <f t="shared" si="84"/>
        <v>-9.8328416912485611E-4</v>
      </c>
    </row>
    <row r="1315" spans="1:12">
      <c r="A1315" t="s">
        <v>23</v>
      </c>
      <c r="B1315" s="1">
        <v>37056</v>
      </c>
      <c r="C1315">
        <v>10.28</v>
      </c>
      <c r="D1315">
        <v>10.28</v>
      </c>
      <c r="E1315">
        <v>10.220000000000001</v>
      </c>
      <c r="F1315">
        <v>10.24</v>
      </c>
      <c r="G1315">
        <v>219500</v>
      </c>
      <c r="H1315">
        <v>10.050000000000001</v>
      </c>
      <c r="I1315" s="25">
        <f t="shared" si="81"/>
        <v>10.0892578125</v>
      </c>
      <c r="J1315" s="22">
        <f t="shared" si="82"/>
        <v>-6.9628137303150098E-3</v>
      </c>
      <c r="K1315" s="23">
        <f t="shared" si="83"/>
        <v>-3.8910505836574822E-3</v>
      </c>
      <c r="L1315" s="24">
        <f t="shared" si="84"/>
        <v>-1.0826771653543251E-2</v>
      </c>
    </row>
    <row r="1316" spans="1:12">
      <c r="A1316" t="s">
        <v>23</v>
      </c>
      <c r="B1316" s="1">
        <v>37057</v>
      </c>
      <c r="C1316">
        <v>10.210000000000001</v>
      </c>
      <c r="D1316">
        <v>10.27</v>
      </c>
      <c r="E1316">
        <v>10.050000000000001</v>
      </c>
      <c r="F1316">
        <v>10.11</v>
      </c>
      <c r="G1316">
        <v>309800</v>
      </c>
      <c r="H1316">
        <v>9.92</v>
      </c>
      <c r="I1316" s="25">
        <f t="shared" si="81"/>
        <v>10.018120672601386</v>
      </c>
      <c r="J1316" s="22">
        <f t="shared" si="82"/>
        <v>-3.1720723779716294E-3</v>
      </c>
      <c r="K1316" s="23">
        <f t="shared" si="83"/>
        <v>-9.7943192948091225E-3</v>
      </c>
      <c r="L1316" s="24">
        <f t="shared" si="84"/>
        <v>-1.2935323383084655E-2</v>
      </c>
    </row>
    <row r="1317" spans="1:12">
      <c r="A1317" t="s">
        <v>23</v>
      </c>
      <c r="B1317" s="1">
        <v>37060</v>
      </c>
      <c r="C1317">
        <v>10.14</v>
      </c>
      <c r="D1317">
        <v>10.16</v>
      </c>
      <c r="E1317">
        <v>10.039999999999999</v>
      </c>
      <c r="F1317">
        <v>10.130000000000001</v>
      </c>
      <c r="G1317">
        <v>229400</v>
      </c>
      <c r="H1317">
        <v>9.94</v>
      </c>
      <c r="I1317" s="25">
        <f t="shared" si="81"/>
        <v>9.9498124383020716</v>
      </c>
      <c r="J1317" s="22">
        <f t="shared" si="82"/>
        <v>3.0052861191604534E-3</v>
      </c>
      <c r="K1317" s="23">
        <f t="shared" si="83"/>
        <v>-9.861932938855086E-4</v>
      </c>
      <c r="L1317" s="24">
        <f t="shared" si="84"/>
        <v>2.0161290322580215E-3</v>
      </c>
    </row>
    <row r="1318" spans="1:12">
      <c r="A1318" t="s">
        <v>23</v>
      </c>
      <c r="B1318" s="1">
        <v>37061</v>
      </c>
      <c r="C1318">
        <v>10.15</v>
      </c>
      <c r="D1318">
        <v>10.220000000000001</v>
      </c>
      <c r="E1318">
        <v>10.07</v>
      </c>
      <c r="F1318">
        <v>10.07</v>
      </c>
      <c r="G1318">
        <v>251100</v>
      </c>
      <c r="H1318">
        <v>9.8800000000000008</v>
      </c>
      <c r="I1318" s="25">
        <f t="shared" si="81"/>
        <v>9.958490566037737</v>
      </c>
      <c r="J1318" s="22">
        <f t="shared" si="82"/>
        <v>1.8602179112411938E-3</v>
      </c>
      <c r="K1318" s="23">
        <f t="shared" si="83"/>
        <v>-7.8817733990148107E-3</v>
      </c>
      <c r="L1318" s="24">
        <f t="shared" si="84"/>
        <v>-6.0362173038228089E-3</v>
      </c>
    </row>
    <row r="1319" spans="1:12">
      <c r="A1319" t="s">
        <v>23</v>
      </c>
      <c r="B1319" s="1">
        <v>37062</v>
      </c>
      <c r="C1319">
        <v>10.039999999999999</v>
      </c>
      <c r="D1319">
        <v>10.130000000000001</v>
      </c>
      <c r="E1319">
        <v>10</v>
      </c>
      <c r="F1319">
        <v>10.08</v>
      </c>
      <c r="G1319">
        <v>291000</v>
      </c>
      <c r="H1319">
        <v>9.89</v>
      </c>
      <c r="I1319" s="25">
        <f t="shared" si="81"/>
        <v>9.8507539682539687</v>
      </c>
      <c r="J1319" s="22">
        <f t="shared" si="82"/>
        <v>-2.9601246706510253E-3</v>
      </c>
      <c r="K1319" s="23">
        <f t="shared" si="83"/>
        <v>3.9840637450199376E-3</v>
      </c>
      <c r="L1319" s="24">
        <f t="shared" si="84"/>
        <v>1.0121457489878326E-3</v>
      </c>
    </row>
    <row r="1320" spans="1:12">
      <c r="A1320" t="s">
        <v>23</v>
      </c>
      <c r="B1320" s="1">
        <v>37063</v>
      </c>
      <c r="C1320">
        <v>10.24</v>
      </c>
      <c r="D1320">
        <v>10.36</v>
      </c>
      <c r="E1320">
        <v>10.23</v>
      </c>
      <c r="F1320">
        <v>10.3</v>
      </c>
      <c r="G1320">
        <v>457300</v>
      </c>
      <c r="H1320">
        <v>10.11</v>
      </c>
      <c r="I1320" s="25">
        <f t="shared" si="81"/>
        <v>10.051106796116503</v>
      </c>
      <c r="J1320" s="22">
        <f t="shared" si="82"/>
        <v>1.6289868161425955E-2</v>
      </c>
      <c r="K1320" s="23">
        <f t="shared" si="83"/>
        <v>5.8593750000001032E-3</v>
      </c>
      <c r="L1320" s="24">
        <f t="shared" si="84"/>
        <v>2.2244691607684414E-2</v>
      </c>
    </row>
    <row r="1321" spans="1:12">
      <c r="A1321" t="s">
        <v>23</v>
      </c>
      <c r="B1321" s="1">
        <v>37064</v>
      </c>
      <c r="C1321">
        <v>10.4</v>
      </c>
      <c r="D1321">
        <v>10.4</v>
      </c>
      <c r="E1321">
        <v>10.25</v>
      </c>
      <c r="F1321">
        <v>10.25</v>
      </c>
      <c r="G1321">
        <v>230700</v>
      </c>
      <c r="H1321">
        <v>10.06</v>
      </c>
      <c r="I1321" s="25">
        <f t="shared" si="81"/>
        <v>10.207219512195124</v>
      </c>
      <c r="J1321" s="22">
        <f t="shared" si="82"/>
        <v>9.6161733130686929E-3</v>
      </c>
      <c r="K1321" s="23">
        <f t="shared" si="83"/>
        <v>-1.4423076923077064E-2</v>
      </c>
      <c r="L1321" s="24">
        <f t="shared" si="84"/>
        <v>-4.9455984174084011E-3</v>
      </c>
    </row>
    <row r="1322" spans="1:12">
      <c r="A1322" t="s">
        <v>23</v>
      </c>
      <c r="B1322" s="1">
        <v>37067</v>
      </c>
      <c r="C1322">
        <v>10.28</v>
      </c>
      <c r="D1322">
        <v>10.28</v>
      </c>
      <c r="E1322">
        <v>10.15</v>
      </c>
      <c r="F1322">
        <v>10.18</v>
      </c>
      <c r="G1322">
        <v>188000</v>
      </c>
      <c r="H1322">
        <v>9.99</v>
      </c>
      <c r="I1322" s="25">
        <f t="shared" si="81"/>
        <v>10.088133595284871</v>
      </c>
      <c r="J1322" s="22">
        <f t="shared" si="82"/>
        <v>2.7965800481978818E-3</v>
      </c>
      <c r="K1322" s="23">
        <f t="shared" si="83"/>
        <v>-9.7276264591438389E-3</v>
      </c>
      <c r="L1322" s="24">
        <f t="shared" si="84"/>
        <v>-6.9582504970179208E-3</v>
      </c>
    </row>
    <row r="1323" spans="1:12">
      <c r="A1323" t="s">
        <v>23</v>
      </c>
      <c r="B1323" s="1">
        <v>37068</v>
      </c>
      <c r="C1323">
        <v>10.16</v>
      </c>
      <c r="D1323">
        <v>10.25</v>
      </c>
      <c r="E1323">
        <v>10.16</v>
      </c>
      <c r="F1323">
        <v>10.210000000000001</v>
      </c>
      <c r="G1323">
        <v>164600</v>
      </c>
      <c r="H1323">
        <v>10.02</v>
      </c>
      <c r="I1323" s="25">
        <f t="shared" si="81"/>
        <v>9.9709304603330065</v>
      </c>
      <c r="J1323" s="22">
        <f t="shared" si="82"/>
        <v>-1.9088628295289051E-3</v>
      </c>
      <c r="K1323" s="23">
        <f t="shared" si="83"/>
        <v>4.9212598425196832E-3</v>
      </c>
      <c r="L1323" s="24">
        <f t="shared" si="84"/>
        <v>3.0030030030029388E-3</v>
      </c>
    </row>
    <row r="1324" spans="1:12">
      <c r="A1324" t="s">
        <v>23</v>
      </c>
      <c r="B1324" s="1">
        <v>37069</v>
      </c>
      <c r="C1324">
        <v>10.18</v>
      </c>
      <c r="D1324">
        <v>10.220000000000001</v>
      </c>
      <c r="E1324">
        <v>10.1</v>
      </c>
      <c r="F1324">
        <v>10.16</v>
      </c>
      <c r="G1324">
        <v>289900</v>
      </c>
      <c r="H1324">
        <v>9.9700000000000006</v>
      </c>
      <c r="I1324" s="25">
        <f t="shared" si="81"/>
        <v>9.989625984251969</v>
      </c>
      <c r="J1324" s="22">
        <f t="shared" si="82"/>
        <v>-3.031338897009038E-3</v>
      </c>
      <c r="K1324" s="23">
        <f t="shared" si="83"/>
        <v>-1.9646365422396729E-3</v>
      </c>
      <c r="L1324" s="24">
        <f t="shared" si="84"/>
        <v>-4.9900199600797345E-3</v>
      </c>
    </row>
    <row r="1325" spans="1:12">
      <c r="A1325" t="s">
        <v>23</v>
      </c>
      <c r="B1325" s="1">
        <v>37070</v>
      </c>
      <c r="C1325">
        <v>10.130000000000001</v>
      </c>
      <c r="D1325">
        <v>10.23</v>
      </c>
      <c r="E1325">
        <v>10.130000000000001</v>
      </c>
      <c r="F1325">
        <v>10.199999999999999</v>
      </c>
      <c r="G1325">
        <v>756500</v>
      </c>
      <c r="H1325">
        <v>10.01</v>
      </c>
      <c r="I1325" s="25">
        <f t="shared" si="81"/>
        <v>9.941303921568629</v>
      </c>
      <c r="J1325" s="22">
        <f t="shared" si="82"/>
        <v>-2.8782425708497165E-3</v>
      </c>
      <c r="K1325" s="23">
        <f t="shared" si="83"/>
        <v>6.910167818361128E-3</v>
      </c>
      <c r="L1325" s="24">
        <f t="shared" si="84"/>
        <v>4.0120361083248891E-3</v>
      </c>
    </row>
    <row r="1326" spans="1:12">
      <c r="A1326" t="s">
        <v>23</v>
      </c>
      <c r="B1326" s="1">
        <v>37071</v>
      </c>
      <c r="C1326">
        <v>10.23</v>
      </c>
      <c r="D1326">
        <v>10.29</v>
      </c>
      <c r="E1326">
        <v>10.220000000000001</v>
      </c>
      <c r="F1326">
        <v>10.23</v>
      </c>
      <c r="G1326">
        <v>691300</v>
      </c>
      <c r="H1326">
        <v>10.039999999999999</v>
      </c>
      <c r="I1326" s="25">
        <f t="shared" si="81"/>
        <v>10.039999999999999</v>
      </c>
      <c r="J1326" s="22">
        <f t="shared" si="82"/>
        <v>2.9970029970029332E-3</v>
      </c>
      <c r="K1326" s="23">
        <f t="shared" si="83"/>
        <v>0</v>
      </c>
      <c r="L1326" s="24">
        <f t="shared" si="84"/>
        <v>2.9970029970029332E-3</v>
      </c>
    </row>
    <row r="1327" spans="1:12">
      <c r="A1327" t="s">
        <v>23</v>
      </c>
      <c r="B1327" s="1">
        <v>37074</v>
      </c>
      <c r="C1327">
        <v>10.199999999999999</v>
      </c>
      <c r="D1327">
        <v>10.24</v>
      </c>
      <c r="E1327">
        <v>10.16</v>
      </c>
      <c r="F1327">
        <v>10.210000000000001</v>
      </c>
      <c r="G1327">
        <v>1099100</v>
      </c>
      <c r="H1327">
        <v>10.02</v>
      </c>
      <c r="I1327" s="25">
        <f t="shared" si="81"/>
        <v>10.010186092066601</v>
      </c>
      <c r="J1327" s="22">
        <f t="shared" si="82"/>
        <v>-2.969512742370374E-3</v>
      </c>
      <c r="K1327" s="23">
        <f t="shared" si="83"/>
        <v>9.8039215686278021E-4</v>
      </c>
      <c r="L1327" s="24">
        <f t="shared" si="84"/>
        <v>-1.9920318725099181E-3</v>
      </c>
    </row>
    <row r="1328" spans="1:12">
      <c r="A1328" t="s">
        <v>23</v>
      </c>
      <c r="B1328" s="1">
        <v>37075</v>
      </c>
      <c r="C1328">
        <v>10.19</v>
      </c>
      <c r="D1328">
        <v>10.24</v>
      </c>
      <c r="E1328">
        <v>10.16</v>
      </c>
      <c r="F1328">
        <v>10.18</v>
      </c>
      <c r="G1328">
        <v>94400</v>
      </c>
      <c r="H1328">
        <v>9.99</v>
      </c>
      <c r="I1328" s="25">
        <f t="shared" si="81"/>
        <v>9.9998133595284866</v>
      </c>
      <c r="J1328" s="22">
        <f t="shared" si="82"/>
        <v>-2.0146347775961051E-3</v>
      </c>
      <c r="K1328" s="23">
        <f t="shared" si="83"/>
        <v>-9.8135426889098547E-4</v>
      </c>
      <c r="L1328" s="24">
        <f t="shared" si="84"/>
        <v>-2.9940119760478406E-3</v>
      </c>
    </row>
    <row r="1329" spans="1:12">
      <c r="A1329" t="s">
        <v>23</v>
      </c>
      <c r="B1329" s="1">
        <v>37077</v>
      </c>
      <c r="C1329">
        <v>9.92</v>
      </c>
      <c r="D1329">
        <v>9.98</v>
      </c>
      <c r="E1329">
        <v>9.86</v>
      </c>
      <c r="F1329">
        <v>9.86</v>
      </c>
      <c r="G1329">
        <v>383300</v>
      </c>
      <c r="H1329">
        <v>9.68</v>
      </c>
      <c r="I1329" s="25">
        <f t="shared" si="81"/>
        <v>9.7389046653144025</v>
      </c>
      <c r="J1329" s="22">
        <f t="shared" si="82"/>
        <v>-2.5134668136696472E-2</v>
      </c>
      <c r="K1329" s="23">
        <f t="shared" si="83"/>
        <v>-6.0483870967743087E-3</v>
      </c>
      <c r="L1329" s="24">
        <f t="shared" si="84"/>
        <v>-3.1031031031031081E-2</v>
      </c>
    </row>
    <row r="1330" spans="1:12">
      <c r="A1330" t="s">
        <v>23</v>
      </c>
      <c r="B1330" s="1">
        <v>37078</v>
      </c>
      <c r="C1330">
        <v>9.75</v>
      </c>
      <c r="D1330">
        <v>9.76</v>
      </c>
      <c r="E1330">
        <v>9.6</v>
      </c>
      <c r="F1330">
        <v>9.61</v>
      </c>
      <c r="G1330">
        <v>551700</v>
      </c>
      <c r="H1330">
        <v>9.43</v>
      </c>
      <c r="I1330" s="25">
        <f t="shared" si="81"/>
        <v>9.5673777315296569</v>
      </c>
      <c r="J1330" s="22">
        <f t="shared" si="82"/>
        <v>-1.1634531866770955E-2</v>
      </c>
      <c r="K1330" s="23">
        <f t="shared" si="83"/>
        <v>-1.4358974358974416E-2</v>
      </c>
      <c r="L1330" s="24">
        <f t="shared" si="84"/>
        <v>-2.5826446280991736E-2</v>
      </c>
    </row>
    <row r="1331" spans="1:12">
      <c r="A1331" t="s">
        <v>23</v>
      </c>
      <c r="B1331" s="1">
        <v>37081</v>
      </c>
      <c r="C1331">
        <v>9.67</v>
      </c>
      <c r="D1331">
        <v>9.74</v>
      </c>
      <c r="E1331">
        <v>9.66</v>
      </c>
      <c r="F1331">
        <v>9.74</v>
      </c>
      <c r="G1331">
        <v>223300</v>
      </c>
      <c r="H1331">
        <v>9.56</v>
      </c>
      <c r="I1331" s="25">
        <f t="shared" si="81"/>
        <v>9.4912936344969197</v>
      </c>
      <c r="J1331" s="22">
        <f t="shared" si="82"/>
        <v>6.4998551958557731E-3</v>
      </c>
      <c r="K1331" s="23">
        <f t="shared" si="83"/>
        <v>7.2388831437436175E-3</v>
      </c>
      <c r="L1331" s="24">
        <f t="shared" si="84"/>
        <v>1.3785790031813445E-2</v>
      </c>
    </row>
    <row r="1332" spans="1:12">
      <c r="A1332" t="s">
        <v>23</v>
      </c>
      <c r="B1332" s="1">
        <v>37082</v>
      </c>
      <c r="C1332">
        <v>9.75</v>
      </c>
      <c r="D1332">
        <v>9.82</v>
      </c>
      <c r="E1332">
        <v>9.65</v>
      </c>
      <c r="F1332">
        <v>9.65</v>
      </c>
      <c r="G1332">
        <v>144500</v>
      </c>
      <c r="H1332">
        <v>9.4700000000000006</v>
      </c>
      <c r="I1332" s="25">
        <f t="shared" si="81"/>
        <v>9.5681347150259075</v>
      </c>
      <c r="J1332" s="22">
        <f t="shared" si="82"/>
        <v>8.5091161358859973E-4</v>
      </c>
      <c r="K1332" s="23">
        <f t="shared" si="83"/>
        <v>-1.025641025641027E-2</v>
      </c>
      <c r="L1332" s="24">
        <f t="shared" si="84"/>
        <v>-9.4142259414225788E-3</v>
      </c>
    </row>
    <row r="1333" spans="1:12">
      <c r="A1333" t="s">
        <v>23</v>
      </c>
      <c r="B1333" s="1">
        <v>37083</v>
      </c>
      <c r="C1333">
        <v>9.66</v>
      </c>
      <c r="D1333">
        <v>9.74</v>
      </c>
      <c r="E1333">
        <v>9.58</v>
      </c>
      <c r="F1333">
        <v>9.69</v>
      </c>
      <c r="G1333">
        <v>328800</v>
      </c>
      <c r="H1333">
        <v>9.51</v>
      </c>
      <c r="I1333" s="25">
        <f t="shared" si="81"/>
        <v>9.4805572755417966</v>
      </c>
      <c r="J1333" s="22">
        <f t="shared" si="82"/>
        <v>1.1148126232097121E-3</v>
      </c>
      <c r="K1333" s="23">
        <f t="shared" si="83"/>
        <v>3.1055900621116783E-3</v>
      </c>
      <c r="L1333" s="24">
        <f t="shared" si="84"/>
        <v>4.2238648363251471E-3</v>
      </c>
    </row>
    <row r="1334" spans="1:12">
      <c r="A1334" t="s">
        <v>23</v>
      </c>
      <c r="B1334" s="1">
        <v>37084</v>
      </c>
      <c r="C1334">
        <v>9.85</v>
      </c>
      <c r="D1334">
        <v>9.99</v>
      </c>
      <c r="E1334">
        <v>9.83</v>
      </c>
      <c r="F1334">
        <v>9.9600000000000009</v>
      </c>
      <c r="G1334">
        <v>453300</v>
      </c>
      <c r="H1334">
        <v>9.77</v>
      </c>
      <c r="I1334" s="25">
        <f t="shared" si="81"/>
        <v>9.6620983935742952</v>
      </c>
      <c r="J1334" s="22">
        <f t="shared" si="82"/>
        <v>1.5993521932102569E-2</v>
      </c>
      <c r="K1334" s="23">
        <f t="shared" si="83"/>
        <v>1.1167512690355491E-2</v>
      </c>
      <c r="L1334" s="24">
        <f t="shared" si="84"/>
        <v>2.7339642481598297E-2</v>
      </c>
    </row>
    <row r="1335" spans="1:12">
      <c r="A1335" t="s">
        <v>23</v>
      </c>
      <c r="B1335" s="1">
        <v>37085</v>
      </c>
      <c r="C1335">
        <v>9.85</v>
      </c>
      <c r="D1335">
        <v>9.89</v>
      </c>
      <c r="E1335">
        <v>9.77</v>
      </c>
      <c r="F1335">
        <v>9.7899999999999991</v>
      </c>
      <c r="G1335">
        <v>537300</v>
      </c>
      <c r="H1335">
        <v>9.61</v>
      </c>
      <c r="I1335" s="25">
        <f t="shared" si="81"/>
        <v>9.6688968335035756</v>
      </c>
      <c r="J1335" s="22">
        <f t="shared" si="82"/>
        <v>-1.0348328198201017E-2</v>
      </c>
      <c r="K1335" s="23">
        <f t="shared" si="83"/>
        <v>-6.0913705583757524E-3</v>
      </c>
      <c r="L1335" s="24">
        <f t="shared" si="84"/>
        <v>-1.6376663254861836E-2</v>
      </c>
    </row>
    <row r="1336" spans="1:12">
      <c r="A1336" t="s">
        <v>23</v>
      </c>
      <c r="B1336" s="1">
        <v>37088</v>
      </c>
      <c r="C1336">
        <v>9.67</v>
      </c>
      <c r="D1336">
        <v>9.73</v>
      </c>
      <c r="E1336">
        <v>9.6</v>
      </c>
      <c r="F1336">
        <v>9.65</v>
      </c>
      <c r="G1336">
        <v>229000</v>
      </c>
      <c r="H1336">
        <v>9.4700000000000006</v>
      </c>
      <c r="I1336" s="25">
        <f t="shared" si="81"/>
        <v>9.4896269430051809</v>
      </c>
      <c r="J1336" s="22">
        <f t="shared" si="82"/>
        <v>-1.2525812382395264E-2</v>
      </c>
      <c r="K1336" s="23">
        <f t="shared" si="83"/>
        <v>-2.0682523267837581E-3</v>
      </c>
      <c r="L1336" s="24">
        <f t="shared" si="84"/>
        <v>-1.4568158168574277E-2</v>
      </c>
    </row>
    <row r="1337" spans="1:12">
      <c r="A1337" t="s">
        <v>23</v>
      </c>
      <c r="B1337" s="1">
        <v>37089</v>
      </c>
      <c r="C1337">
        <v>9.51</v>
      </c>
      <c r="D1337">
        <v>9.67</v>
      </c>
      <c r="E1337">
        <v>9.51</v>
      </c>
      <c r="F1337">
        <v>9.6199999999999992</v>
      </c>
      <c r="G1337">
        <v>178200</v>
      </c>
      <c r="H1337">
        <v>9.44</v>
      </c>
      <c r="I1337" s="25">
        <f t="shared" si="81"/>
        <v>9.3320582120582127</v>
      </c>
      <c r="J1337" s="22">
        <f t="shared" si="82"/>
        <v>-1.4566186688678765E-2</v>
      </c>
      <c r="K1337" s="23">
        <f t="shared" si="83"/>
        <v>1.1566771819137624E-2</v>
      </c>
      <c r="L1337" s="24">
        <f t="shared" si="84"/>
        <v>-3.1678986272440481E-3</v>
      </c>
    </row>
    <row r="1338" spans="1:12">
      <c r="A1338" t="s">
        <v>23</v>
      </c>
      <c r="B1338" s="1">
        <v>37090</v>
      </c>
      <c r="C1338">
        <v>9.48</v>
      </c>
      <c r="D1338">
        <v>9.51</v>
      </c>
      <c r="E1338">
        <v>9.43</v>
      </c>
      <c r="F1338">
        <v>9.4600000000000009</v>
      </c>
      <c r="G1338">
        <v>195400</v>
      </c>
      <c r="H1338">
        <v>9.2799999999999994</v>
      </c>
      <c r="I1338" s="25">
        <f t="shared" si="81"/>
        <v>9.2996194503171239</v>
      </c>
      <c r="J1338" s="22">
        <f t="shared" si="82"/>
        <v>-1.4870820940982587E-2</v>
      </c>
      <c r="K1338" s="23">
        <f t="shared" si="83"/>
        <v>-2.1097046413501891E-3</v>
      </c>
      <c r="L1338" s="24">
        <f t="shared" si="84"/>
        <v>-1.6949152542372899E-2</v>
      </c>
    </row>
    <row r="1339" spans="1:12">
      <c r="A1339" t="s">
        <v>23</v>
      </c>
      <c r="B1339" s="1">
        <v>37091</v>
      </c>
      <c r="C1339">
        <v>9.61</v>
      </c>
      <c r="D1339">
        <v>9.6199999999999992</v>
      </c>
      <c r="E1339">
        <v>9.5299999999999994</v>
      </c>
      <c r="F1339">
        <v>9.5500000000000007</v>
      </c>
      <c r="G1339">
        <v>322000</v>
      </c>
      <c r="H1339">
        <v>9.3699999999999992</v>
      </c>
      <c r="I1339" s="25">
        <f t="shared" si="81"/>
        <v>9.4288691099476409</v>
      </c>
      <c r="J1339" s="22">
        <f t="shared" si="82"/>
        <v>1.6041929951254481E-2</v>
      </c>
      <c r="K1339" s="23">
        <f t="shared" si="83"/>
        <v>-6.2434963579602199E-3</v>
      </c>
      <c r="L1339" s="24">
        <f t="shared" si="84"/>
        <v>9.6982758620689502E-3</v>
      </c>
    </row>
    <row r="1340" spans="1:12">
      <c r="A1340" t="s">
        <v>23</v>
      </c>
      <c r="B1340" s="1">
        <v>37092</v>
      </c>
      <c r="C1340">
        <v>9.51</v>
      </c>
      <c r="D1340">
        <v>9.61</v>
      </c>
      <c r="E1340">
        <v>9.51</v>
      </c>
      <c r="F1340">
        <v>9.56</v>
      </c>
      <c r="G1340">
        <v>497100</v>
      </c>
      <c r="H1340">
        <v>9.3800000000000008</v>
      </c>
      <c r="I1340" s="25">
        <f t="shared" si="81"/>
        <v>9.3309414225941421</v>
      </c>
      <c r="J1340" s="22">
        <f t="shared" si="82"/>
        <v>-4.1684714413935077E-3</v>
      </c>
      <c r="K1340" s="23">
        <f t="shared" si="83"/>
        <v>5.2576235541536287E-3</v>
      </c>
      <c r="L1340" s="24">
        <f t="shared" si="84"/>
        <v>1.0672358591250334E-3</v>
      </c>
    </row>
    <row r="1341" spans="1:12">
      <c r="A1341" t="s">
        <v>23</v>
      </c>
      <c r="B1341" s="1">
        <v>37095</v>
      </c>
      <c r="C1341">
        <v>9.2899999999999991</v>
      </c>
      <c r="D1341">
        <v>9.3000000000000007</v>
      </c>
      <c r="E1341">
        <v>9.16</v>
      </c>
      <c r="F1341">
        <v>9.1999999999999993</v>
      </c>
      <c r="G1341">
        <v>380800</v>
      </c>
      <c r="H1341">
        <v>9.0299999999999994</v>
      </c>
      <c r="I1341" s="25">
        <f t="shared" si="81"/>
        <v>9.1183369565217394</v>
      </c>
      <c r="J1341" s="22">
        <f t="shared" si="82"/>
        <v>-2.7895846852693112E-2</v>
      </c>
      <c r="K1341" s="23">
        <f t="shared" si="83"/>
        <v>-9.6878363832078457E-3</v>
      </c>
      <c r="L1341" s="24">
        <f t="shared" si="84"/>
        <v>-3.7313432835821045E-2</v>
      </c>
    </row>
    <row r="1342" spans="1:12">
      <c r="A1342" t="s">
        <v>23</v>
      </c>
      <c r="B1342" s="1">
        <v>37096</v>
      </c>
      <c r="C1342">
        <v>9.33</v>
      </c>
      <c r="D1342">
        <v>9.33</v>
      </c>
      <c r="E1342">
        <v>9.2100000000000009</v>
      </c>
      <c r="F1342">
        <v>9.2200000000000006</v>
      </c>
      <c r="G1342">
        <v>373900</v>
      </c>
      <c r="H1342">
        <v>9.0500000000000007</v>
      </c>
      <c r="I1342" s="25">
        <f t="shared" si="81"/>
        <v>9.15797180043384</v>
      </c>
      <c r="J1342" s="22">
        <f t="shared" si="82"/>
        <v>1.4171849438963522E-2</v>
      </c>
      <c r="K1342" s="23">
        <f t="shared" si="83"/>
        <v>-1.1789924973204691E-2</v>
      </c>
      <c r="L1342" s="24">
        <f t="shared" si="84"/>
        <v>2.2148394241418993E-3</v>
      </c>
    </row>
    <row r="1343" spans="1:12">
      <c r="A1343" t="s">
        <v>23</v>
      </c>
      <c r="B1343" s="1">
        <v>37097</v>
      </c>
      <c r="C1343">
        <v>9.44</v>
      </c>
      <c r="D1343">
        <v>9.48</v>
      </c>
      <c r="E1343">
        <v>9.33</v>
      </c>
      <c r="F1343">
        <v>9.48</v>
      </c>
      <c r="G1343">
        <v>288700</v>
      </c>
      <c r="H1343">
        <v>9.3000000000000007</v>
      </c>
      <c r="I1343" s="25">
        <f t="shared" si="81"/>
        <v>9.2607594936708857</v>
      </c>
      <c r="J1343" s="22">
        <f t="shared" si="82"/>
        <v>2.3288341842086738E-2</v>
      </c>
      <c r="K1343" s="23">
        <f t="shared" si="83"/>
        <v>4.2372881355933392E-3</v>
      </c>
      <c r="L1343" s="24">
        <f t="shared" si="84"/>
        <v>2.7624309392265192E-2</v>
      </c>
    </row>
    <row r="1344" spans="1:12">
      <c r="A1344" t="s">
        <v>23</v>
      </c>
      <c r="B1344" s="1">
        <v>37098</v>
      </c>
      <c r="C1344">
        <v>9.4600000000000009</v>
      </c>
      <c r="D1344">
        <v>9.4600000000000009</v>
      </c>
      <c r="E1344">
        <v>9.32</v>
      </c>
      <c r="F1344">
        <v>9.36</v>
      </c>
      <c r="G1344">
        <v>827100</v>
      </c>
      <c r="H1344">
        <v>9.18</v>
      </c>
      <c r="I1344" s="25">
        <f t="shared" si="81"/>
        <v>9.2780769230769238</v>
      </c>
      <c r="J1344" s="22">
        <f t="shared" si="82"/>
        <v>-2.3573200992555842E-3</v>
      </c>
      <c r="K1344" s="23">
        <f t="shared" si="83"/>
        <v>-1.0570824524313002E-2</v>
      </c>
      <c r="L1344" s="24">
        <f t="shared" si="84"/>
        <v>-1.2903225806451719E-2</v>
      </c>
    </row>
    <row r="1345" spans="1:12">
      <c r="A1345" t="s">
        <v>23</v>
      </c>
      <c r="B1345" s="1">
        <v>37099</v>
      </c>
      <c r="C1345">
        <v>9.44</v>
      </c>
      <c r="D1345">
        <v>9.5500000000000007</v>
      </c>
      <c r="E1345">
        <v>9.41</v>
      </c>
      <c r="F1345">
        <v>9.5399999999999991</v>
      </c>
      <c r="G1345">
        <v>1605100</v>
      </c>
      <c r="H1345">
        <v>9.36</v>
      </c>
      <c r="I1345" s="25">
        <f t="shared" si="81"/>
        <v>9.2618867924528292</v>
      </c>
      <c r="J1345" s="22">
        <f t="shared" si="82"/>
        <v>8.9201298968223843E-3</v>
      </c>
      <c r="K1345" s="23">
        <f t="shared" si="83"/>
        <v>1.0593220338983097E-2</v>
      </c>
      <c r="L1345" s="24">
        <f t="shared" si="84"/>
        <v>1.960784313725487E-2</v>
      </c>
    </row>
    <row r="1346" spans="1:12">
      <c r="A1346" t="s">
        <v>23</v>
      </c>
      <c r="B1346" s="1">
        <v>37102</v>
      </c>
      <c r="C1346">
        <v>9.27</v>
      </c>
      <c r="D1346">
        <v>9.27</v>
      </c>
      <c r="E1346">
        <v>9.2100000000000009</v>
      </c>
      <c r="F1346">
        <v>9.23</v>
      </c>
      <c r="G1346">
        <v>469700</v>
      </c>
      <c r="H1346">
        <v>9.06</v>
      </c>
      <c r="I1346" s="25">
        <f t="shared" ref="I1346:I1409" si="85">(H1346/F1346)*C1346</f>
        <v>9.0992632719393285</v>
      </c>
      <c r="J1346" s="22">
        <f t="shared" si="82"/>
        <v>-2.7856488040669973E-2</v>
      </c>
      <c r="K1346" s="23">
        <f t="shared" si="83"/>
        <v>-4.3149946062567106E-3</v>
      </c>
      <c r="L1346" s="24">
        <f t="shared" si="84"/>
        <v>-3.2051282051281937E-2</v>
      </c>
    </row>
    <row r="1347" spans="1:12">
      <c r="A1347" t="s">
        <v>23</v>
      </c>
      <c r="B1347" s="1">
        <v>37103</v>
      </c>
      <c r="C1347">
        <v>9.39</v>
      </c>
      <c r="D1347">
        <v>9.44</v>
      </c>
      <c r="E1347">
        <v>9.35</v>
      </c>
      <c r="F1347">
        <v>9.4</v>
      </c>
      <c r="G1347">
        <v>324100</v>
      </c>
      <c r="H1347">
        <v>9.2200000000000006</v>
      </c>
      <c r="I1347" s="25">
        <f t="shared" si="85"/>
        <v>9.2101914893617032</v>
      </c>
      <c r="J1347" s="22">
        <f t="shared" si="82"/>
        <v>1.6577427081865638E-2</v>
      </c>
      <c r="K1347" s="23">
        <f t="shared" si="83"/>
        <v>1.0649627263045348E-3</v>
      </c>
      <c r="L1347" s="24">
        <f t="shared" si="84"/>
        <v>1.7660044150110389E-2</v>
      </c>
    </row>
    <row r="1348" spans="1:12">
      <c r="A1348" t="s">
        <v>23</v>
      </c>
      <c r="B1348" s="1">
        <v>37104</v>
      </c>
      <c r="C1348">
        <v>9.5399999999999991</v>
      </c>
      <c r="D1348">
        <v>9.59</v>
      </c>
      <c r="E1348">
        <v>9.5299999999999994</v>
      </c>
      <c r="F1348">
        <v>9.57</v>
      </c>
      <c r="G1348">
        <v>215500</v>
      </c>
      <c r="H1348">
        <v>9.39</v>
      </c>
      <c r="I1348" s="25">
        <f t="shared" si="85"/>
        <v>9.3605642633228836</v>
      </c>
      <c r="J1348" s="22">
        <f t="shared" ref="J1348:J1411" si="86">(I1348-H1347)/H1347</f>
        <v>1.5245581705301839E-2</v>
      </c>
      <c r="K1348" s="23">
        <f t="shared" ref="K1348:K1411" si="87">(H1348-I1348)/I1348</f>
        <v>3.1446540880504187E-3</v>
      </c>
      <c r="L1348" s="24">
        <f t="shared" ref="L1348:L1411" si="88">(H1348-H1347)/H1347</f>
        <v>1.8438177874186543E-2</v>
      </c>
    </row>
    <row r="1349" spans="1:12">
      <c r="A1349" t="s">
        <v>23</v>
      </c>
      <c r="B1349" s="1">
        <v>37105</v>
      </c>
      <c r="C1349">
        <v>9.7899999999999991</v>
      </c>
      <c r="D1349">
        <v>9.81</v>
      </c>
      <c r="E1349">
        <v>9.73</v>
      </c>
      <c r="F1349">
        <v>9.7899999999999991</v>
      </c>
      <c r="G1349">
        <v>281400</v>
      </c>
      <c r="H1349">
        <v>9.61</v>
      </c>
      <c r="I1349" s="25">
        <f t="shared" si="85"/>
        <v>9.61</v>
      </c>
      <c r="J1349" s="22">
        <f t="shared" si="86"/>
        <v>2.3429179978700622E-2</v>
      </c>
      <c r="K1349" s="23">
        <f t="shared" si="87"/>
        <v>0</v>
      </c>
      <c r="L1349" s="24">
        <f t="shared" si="88"/>
        <v>2.3429179978700622E-2</v>
      </c>
    </row>
    <row r="1350" spans="1:12">
      <c r="A1350" t="s">
        <v>23</v>
      </c>
      <c r="B1350" s="1">
        <v>37106</v>
      </c>
      <c r="C1350">
        <v>9.6300000000000008</v>
      </c>
      <c r="D1350">
        <v>9.69</v>
      </c>
      <c r="E1350">
        <v>9.61</v>
      </c>
      <c r="F1350">
        <v>9.65</v>
      </c>
      <c r="G1350">
        <v>155200</v>
      </c>
      <c r="H1350">
        <v>9.4700000000000006</v>
      </c>
      <c r="I1350" s="25">
        <f t="shared" si="85"/>
        <v>9.4503730569948203</v>
      </c>
      <c r="J1350" s="22">
        <f t="shared" si="86"/>
        <v>-1.6610503954753289E-2</v>
      </c>
      <c r="K1350" s="23">
        <f t="shared" si="87"/>
        <v>2.0768431983384152E-3</v>
      </c>
      <c r="L1350" s="24">
        <f t="shared" si="88"/>
        <v>-1.4568158168574277E-2</v>
      </c>
    </row>
    <row r="1351" spans="1:12">
      <c r="A1351" t="s">
        <v>23</v>
      </c>
      <c r="B1351" s="1">
        <v>37109</v>
      </c>
      <c r="C1351">
        <v>9.6300000000000008</v>
      </c>
      <c r="D1351">
        <v>9.6300000000000008</v>
      </c>
      <c r="E1351">
        <v>9.56</v>
      </c>
      <c r="F1351">
        <v>9.59</v>
      </c>
      <c r="G1351">
        <v>172900</v>
      </c>
      <c r="H1351">
        <v>9.41</v>
      </c>
      <c r="I1351" s="25">
        <f t="shared" si="85"/>
        <v>9.4492492179353498</v>
      </c>
      <c r="J1351" s="22">
        <f t="shared" si="86"/>
        <v>-2.1912124672281799E-3</v>
      </c>
      <c r="K1351" s="23">
        <f t="shared" si="87"/>
        <v>-4.1536863966770837E-3</v>
      </c>
      <c r="L1351" s="24">
        <f t="shared" si="88"/>
        <v>-6.3357972544879088E-3</v>
      </c>
    </row>
    <row r="1352" spans="1:12">
      <c r="A1352" t="s">
        <v>23</v>
      </c>
      <c r="B1352" s="1">
        <v>37110</v>
      </c>
      <c r="C1352">
        <v>9.6199999999999992</v>
      </c>
      <c r="D1352">
        <v>9.7200000000000006</v>
      </c>
      <c r="E1352">
        <v>9.58</v>
      </c>
      <c r="F1352">
        <v>9.68</v>
      </c>
      <c r="G1352">
        <v>120700</v>
      </c>
      <c r="H1352">
        <v>9.5</v>
      </c>
      <c r="I1352" s="25">
        <f t="shared" si="85"/>
        <v>9.4411157024793386</v>
      </c>
      <c r="J1352" s="22">
        <f t="shared" si="86"/>
        <v>3.3066633878149287E-3</v>
      </c>
      <c r="K1352" s="23">
        <f t="shared" si="87"/>
        <v>6.2370062370062608E-3</v>
      </c>
      <c r="L1352" s="24">
        <f t="shared" si="88"/>
        <v>9.5642933049946716E-3</v>
      </c>
    </row>
    <row r="1353" spans="1:12">
      <c r="A1353" t="s">
        <v>23</v>
      </c>
      <c r="B1353" s="1">
        <v>37111</v>
      </c>
      <c r="C1353">
        <v>9.7200000000000006</v>
      </c>
      <c r="D1353">
        <v>9.7200000000000006</v>
      </c>
      <c r="E1353">
        <v>9.57</v>
      </c>
      <c r="F1353">
        <v>9.59</v>
      </c>
      <c r="G1353">
        <v>96900</v>
      </c>
      <c r="H1353">
        <v>9.41</v>
      </c>
      <c r="I1353" s="25">
        <f t="shared" si="85"/>
        <v>9.5375599582898865</v>
      </c>
      <c r="J1353" s="22">
        <f t="shared" si="86"/>
        <v>3.9536798199880478E-3</v>
      </c>
      <c r="K1353" s="23">
        <f t="shared" si="87"/>
        <v>-1.3374485596707923E-2</v>
      </c>
      <c r="L1353" s="24">
        <f t="shared" si="88"/>
        <v>-9.4736842105263008E-3</v>
      </c>
    </row>
    <row r="1354" spans="1:12">
      <c r="A1354" t="s">
        <v>23</v>
      </c>
      <c r="B1354" s="1">
        <v>37112</v>
      </c>
      <c r="C1354">
        <v>9.4700000000000006</v>
      </c>
      <c r="D1354">
        <v>9.58</v>
      </c>
      <c r="E1354">
        <v>9.4499999999999993</v>
      </c>
      <c r="F1354">
        <v>9.56</v>
      </c>
      <c r="G1354">
        <v>240800</v>
      </c>
      <c r="H1354">
        <v>9.3800000000000008</v>
      </c>
      <c r="I1354" s="25">
        <f t="shared" si="85"/>
        <v>9.2916945606694572</v>
      </c>
      <c r="J1354" s="22">
        <f t="shared" si="86"/>
        <v>-1.2572310237039632E-2</v>
      </c>
      <c r="K1354" s="23">
        <f t="shared" si="87"/>
        <v>9.5036958817317444E-3</v>
      </c>
      <c r="L1354" s="24">
        <f t="shared" si="88"/>
        <v>-3.1880977683314943E-3</v>
      </c>
    </row>
    <row r="1355" spans="1:12">
      <c r="A1355" t="s">
        <v>23</v>
      </c>
      <c r="B1355" s="1">
        <v>37113</v>
      </c>
      <c r="C1355">
        <v>9.44</v>
      </c>
      <c r="D1355">
        <v>9.52</v>
      </c>
      <c r="E1355">
        <v>9.35</v>
      </c>
      <c r="F1355">
        <v>9.5</v>
      </c>
      <c r="G1355">
        <v>323100</v>
      </c>
      <c r="H1355">
        <v>9.32</v>
      </c>
      <c r="I1355" s="25">
        <f t="shared" si="85"/>
        <v>9.2611368421052624</v>
      </c>
      <c r="J1355" s="22">
        <f t="shared" si="86"/>
        <v>-1.2671978453596836E-2</v>
      </c>
      <c r="K1355" s="23">
        <f t="shared" si="87"/>
        <v>6.3559322033899385E-3</v>
      </c>
      <c r="L1355" s="24">
        <f t="shared" si="88"/>
        <v>-6.3965884861407777E-3</v>
      </c>
    </row>
    <row r="1356" spans="1:12">
      <c r="A1356" t="s">
        <v>23</v>
      </c>
      <c r="B1356" s="1">
        <v>37116</v>
      </c>
      <c r="C1356">
        <v>9.3699999999999992</v>
      </c>
      <c r="D1356">
        <v>9.4499999999999993</v>
      </c>
      <c r="E1356">
        <v>9.3699999999999992</v>
      </c>
      <c r="F1356">
        <v>9.44</v>
      </c>
      <c r="G1356">
        <v>350000</v>
      </c>
      <c r="H1356">
        <v>9.26</v>
      </c>
      <c r="I1356" s="25">
        <f t="shared" si="85"/>
        <v>9.1913347457627115</v>
      </c>
      <c r="J1356" s="22">
        <f t="shared" si="86"/>
        <v>-1.380528478940867E-2</v>
      </c>
      <c r="K1356" s="23">
        <f t="shared" si="87"/>
        <v>7.4706510138740851E-3</v>
      </c>
      <c r="L1356" s="24">
        <f t="shared" si="88"/>
        <v>-6.4377682403434005E-3</v>
      </c>
    </row>
    <row r="1357" spans="1:12">
      <c r="A1357" t="s">
        <v>23</v>
      </c>
      <c r="B1357" s="1">
        <v>37117</v>
      </c>
      <c r="C1357">
        <v>9.64</v>
      </c>
      <c r="D1357">
        <v>9.7200000000000006</v>
      </c>
      <c r="E1357">
        <v>9.61</v>
      </c>
      <c r="F1357">
        <v>9.6300000000000008</v>
      </c>
      <c r="G1357">
        <v>577000</v>
      </c>
      <c r="H1357">
        <v>9.4499999999999993</v>
      </c>
      <c r="I1357" s="25">
        <f t="shared" si="85"/>
        <v>9.4598130841121488</v>
      </c>
      <c r="J1357" s="22">
        <f t="shared" si="86"/>
        <v>2.1578086837165125E-2</v>
      </c>
      <c r="K1357" s="23">
        <f t="shared" si="87"/>
        <v>-1.0373443983402498E-3</v>
      </c>
      <c r="L1357" s="24">
        <f t="shared" si="88"/>
        <v>2.0518358531317442E-2</v>
      </c>
    </row>
    <row r="1358" spans="1:12">
      <c r="A1358" t="s">
        <v>23</v>
      </c>
      <c r="B1358" s="1">
        <v>37118</v>
      </c>
      <c r="C1358">
        <v>9.7200000000000006</v>
      </c>
      <c r="D1358">
        <v>9.7200000000000006</v>
      </c>
      <c r="E1358">
        <v>9.58</v>
      </c>
      <c r="F1358">
        <v>9.6300000000000008</v>
      </c>
      <c r="G1358">
        <v>547500</v>
      </c>
      <c r="H1358">
        <v>9.4499999999999993</v>
      </c>
      <c r="I1358" s="25">
        <f t="shared" si="85"/>
        <v>9.5383177570093451</v>
      </c>
      <c r="J1358" s="22">
        <f t="shared" si="86"/>
        <v>9.3457943925233707E-3</v>
      </c>
      <c r="K1358" s="23">
        <f t="shared" si="87"/>
        <v>-9.2592592592592657E-3</v>
      </c>
      <c r="L1358" s="24">
        <f t="shared" si="88"/>
        <v>0</v>
      </c>
    </row>
    <row r="1359" spans="1:12">
      <c r="A1359" t="s">
        <v>23</v>
      </c>
      <c r="B1359" s="1">
        <v>37119</v>
      </c>
      <c r="C1359">
        <v>9.61</v>
      </c>
      <c r="D1359">
        <v>9.7200000000000006</v>
      </c>
      <c r="E1359">
        <v>9.5299999999999994</v>
      </c>
      <c r="F1359">
        <v>9.66</v>
      </c>
      <c r="G1359">
        <v>366600</v>
      </c>
      <c r="H1359">
        <v>9.48</v>
      </c>
      <c r="I1359" s="25">
        <f t="shared" si="85"/>
        <v>9.4309316770186342</v>
      </c>
      <c r="J1359" s="22">
        <f t="shared" si="86"/>
        <v>-2.0178119557000078E-3</v>
      </c>
      <c r="K1359" s="23">
        <f t="shared" si="87"/>
        <v>5.202913631633688E-3</v>
      </c>
      <c r="L1359" s="24">
        <f t="shared" si="88"/>
        <v>3.1746031746032952E-3</v>
      </c>
    </row>
    <row r="1360" spans="1:12">
      <c r="A1360" t="s">
        <v>23</v>
      </c>
      <c r="B1360" s="1">
        <v>37120</v>
      </c>
      <c r="C1360">
        <v>9.43</v>
      </c>
      <c r="D1360">
        <v>9.52</v>
      </c>
      <c r="E1360">
        <v>9.32</v>
      </c>
      <c r="F1360">
        <v>9.36</v>
      </c>
      <c r="G1360">
        <v>415100</v>
      </c>
      <c r="H1360">
        <v>9.18</v>
      </c>
      <c r="I1360" s="25">
        <f t="shared" si="85"/>
        <v>9.2486538461538466</v>
      </c>
      <c r="J1360" s="22">
        <f t="shared" si="86"/>
        <v>-2.4403602726387537E-2</v>
      </c>
      <c r="K1360" s="23">
        <f t="shared" si="87"/>
        <v>-7.4231177094380377E-3</v>
      </c>
      <c r="L1360" s="24">
        <f t="shared" si="88"/>
        <v>-3.1645569620253236E-2</v>
      </c>
    </row>
    <row r="1361" spans="1:12">
      <c r="A1361" t="s">
        <v>23</v>
      </c>
      <c r="B1361" s="1">
        <v>37123</v>
      </c>
      <c r="C1361">
        <v>9.35</v>
      </c>
      <c r="D1361">
        <v>9.44</v>
      </c>
      <c r="E1361">
        <v>9.35</v>
      </c>
      <c r="F1361">
        <v>9.4</v>
      </c>
      <c r="G1361">
        <v>419000</v>
      </c>
      <c r="H1361">
        <v>9.2200000000000006</v>
      </c>
      <c r="I1361" s="25">
        <f t="shared" si="85"/>
        <v>9.1709574468085098</v>
      </c>
      <c r="J1361" s="22">
        <f t="shared" si="86"/>
        <v>-9.8502758077232506E-4</v>
      </c>
      <c r="K1361" s="23">
        <f t="shared" si="87"/>
        <v>5.347593582887865E-3</v>
      </c>
      <c r="L1361" s="24">
        <f t="shared" si="88"/>
        <v>4.3572984749456348E-3</v>
      </c>
    </row>
    <row r="1362" spans="1:12">
      <c r="A1362" t="s">
        <v>23</v>
      </c>
      <c r="B1362" s="1">
        <v>37124</v>
      </c>
      <c r="C1362">
        <v>9.44</v>
      </c>
      <c r="D1362">
        <v>9.58</v>
      </c>
      <c r="E1362">
        <v>9.43</v>
      </c>
      <c r="F1362">
        <v>9.4499999999999993</v>
      </c>
      <c r="G1362">
        <v>435400</v>
      </c>
      <c r="H1362">
        <v>9.27</v>
      </c>
      <c r="I1362" s="25">
        <f t="shared" si="85"/>
        <v>9.260190476190477</v>
      </c>
      <c r="J1362" s="22">
        <f t="shared" si="86"/>
        <v>4.3590538167544825E-3</v>
      </c>
      <c r="K1362" s="23">
        <f t="shared" si="87"/>
        <v>1.0593220338981745E-3</v>
      </c>
      <c r="L1362" s="24">
        <f t="shared" si="88"/>
        <v>5.4229934924076928E-3</v>
      </c>
    </row>
    <row r="1363" spans="1:12">
      <c r="A1363" t="s">
        <v>23</v>
      </c>
      <c r="B1363" s="1">
        <v>37125</v>
      </c>
      <c r="C1363">
        <v>9.56</v>
      </c>
      <c r="D1363">
        <v>9.61</v>
      </c>
      <c r="E1363">
        <v>9.52</v>
      </c>
      <c r="F1363">
        <v>9.5399999999999991</v>
      </c>
      <c r="G1363">
        <v>167400</v>
      </c>
      <c r="H1363">
        <v>9.36</v>
      </c>
      <c r="I1363" s="25">
        <f t="shared" si="85"/>
        <v>9.3796226415094353</v>
      </c>
      <c r="J1363" s="22">
        <f t="shared" si="86"/>
        <v>1.1825527670920787E-2</v>
      </c>
      <c r="K1363" s="23">
        <f t="shared" si="87"/>
        <v>-2.0920502092052189E-3</v>
      </c>
      <c r="L1363" s="24">
        <f t="shared" si="88"/>
        <v>9.7087378640776552E-3</v>
      </c>
    </row>
    <row r="1364" spans="1:12">
      <c r="A1364" t="s">
        <v>23</v>
      </c>
      <c r="B1364" s="1">
        <v>37126</v>
      </c>
      <c r="C1364">
        <v>9.43</v>
      </c>
      <c r="D1364">
        <v>9.49</v>
      </c>
      <c r="E1364">
        <v>9.36</v>
      </c>
      <c r="F1364">
        <v>9.36</v>
      </c>
      <c r="G1364">
        <v>681900</v>
      </c>
      <c r="H1364">
        <v>9.18</v>
      </c>
      <c r="I1364" s="25">
        <f t="shared" si="85"/>
        <v>9.2486538461538466</v>
      </c>
      <c r="J1364" s="22">
        <f t="shared" si="86"/>
        <v>-1.1895956607494965E-2</v>
      </c>
      <c r="K1364" s="23">
        <f t="shared" si="87"/>
        <v>-7.4231177094380377E-3</v>
      </c>
      <c r="L1364" s="24">
        <f t="shared" si="88"/>
        <v>-1.9230769230769201E-2</v>
      </c>
    </row>
    <row r="1365" spans="1:12">
      <c r="A1365" t="s">
        <v>23</v>
      </c>
      <c r="B1365" s="1">
        <v>37127</v>
      </c>
      <c r="C1365">
        <v>9.4600000000000009</v>
      </c>
      <c r="D1365">
        <v>9.5299999999999994</v>
      </c>
      <c r="E1365">
        <v>9.41</v>
      </c>
      <c r="F1365">
        <v>9.5</v>
      </c>
      <c r="G1365">
        <v>404300</v>
      </c>
      <c r="H1365">
        <v>9.32</v>
      </c>
      <c r="I1365" s="25">
        <f t="shared" si="85"/>
        <v>9.2807578947368441</v>
      </c>
      <c r="J1365" s="22">
        <f t="shared" si="86"/>
        <v>1.0975805526889365E-2</v>
      </c>
      <c r="K1365" s="23">
        <f t="shared" si="87"/>
        <v>4.228329809724974E-3</v>
      </c>
      <c r="L1365" s="24">
        <f t="shared" si="88"/>
        <v>1.5250544662309431E-2</v>
      </c>
    </row>
    <row r="1366" spans="1:12">
      <c r="A1366" t="s">
        <v>23</v>
      </c>
      <c r="B1366" s="1">
        <v>37130</v>
      </c>
      <c r="C1366">
        <v>9.4</v>
      </c>
      <c r="D1366">
        <v>9.5</v>
      </c>
      <c r="E1366">
        <v>9.36</v>
      </c>
      <c r="F1366">
        <v>9.42</v>
      </c>
      <c r="G1366">
        <v>1119400</v>
      </c>
      <c r="H1366">
        <v>9.24</v>
      </c>
      <c r="I1366" s="25">
        <f t="shared" si="85"/>
        <v>9.2203821656050966</v>
      </c>
      <c r="J1366" s="22">
        <f t="shared" si="86"/>
        <v>-1.06886088406549E-2</v>
      </c>
      <c r="K1366" s="23">
        <f t="shared" si="87"/>
        <v>2.1276595744679928E-3</v>
      </c>
      <c r="L1366" s="24">
        <f t="shared" si="88"/>
        <v>-8.5836909871244704E-3</v>
      </c>
    </row>
    <row r="1367" spans="1:12">
      <c r="A1367" t="s">
        <v>23</v>
      </c>
      <c r="B1367" s="1">
        <v>37131</v>
      </c>
      <c r="C1367">
        <v>9.39</v>
      </c>
      <c r="D1367">
        <v>9.4</v>
      </c>
      <c r="E1367">
        <v>9.25</v>
      </c>
      <c r="F1367">
        <v>9.31</v>
      </c>
      <c r="G1367">
        <v>373300</v>
      </c>
      <c r="H1367">
        <v>9.14</v>
      </c>
      <c r="I1367" s="25">
        <f t="shared" si="85"/>
        <v>9.2185392051557464</v>
      </c>
      <c r="J1367" s="22">
        <f t="shared" si="86"/>
        <v>-2.3225968446162104E-3</v>
      </c>
      <c r="K1367" s="23">
        <f t="shared" si="87"/>
        <v>-8.5197018104365644E-3</v>
      </c>
      <c r="L1367" s="24">
        <f t="shared" si="88"/>
        <v>-1.0822510822510784E-2</v>
      </c>
    </row>
    <row r="1368" spans="1:12">
      <c r="A1368" t="s">
        <v>23</v>
      </c>
      <c r="B1368" s="1">
        <v>37132</v>
      </c>
      <c r="C1368">
        <v>9.3000000000000007</v>
      </c>
      <c r="D1368">
        <v>9.32</v>
      </c>
      <c r="E1368">
        <v>9.11</v>
      </c>
      <c r="F1368">
        <v>9.16</v>
      </c>
      <c r="G1368">
        <v>452900</v>
      </c>
      <c r="H1368">
        <v>8.99</v>
      </c>
      <c r="I1368" s="25">
        <f t="shared" si="85"/>
        <v>9.1274017467248907</v>
      </c>
      <c r="J1368" s="22">
        <f t="shared" si="86"/>
        <v>-1.3783646909310593E-3</v>
      </c>
      <c r="K1368" s="23">
        <f t="shared" si="87"/>
        <v>-1.5053763440860176E-2</v>
      </c>
      <c r="L1368" s="24">
        <f t="shared" si="88"/>
        <v>-1.6411378555798724E-2</v>
      </c>
    </row>
    <row r="1369" spans="1:12">
      <c r="A1369" t="s">
        <v>23</v>
      </c>
      <c r="B1369" s="1">
        <v>37133</v>
      </c>
      <c r="C1369">
        <v>9.06</v>
      </c>
      <c r="D1369">
        <v>9.11</v>
      </c>
      <c r="E1369">
        <v>8.93</v>
      </c>
      <c r="F1369">
        <v>9</v>
      </c>
      <c r="G1369">
        <v>659600</v>
      </c>
      <c r="H1369">
        <v>8.83</v>
      </c>
      <c r="I1369" s="25">
        <f t="shared" si="85"/>
        <v>8.8888666666666669</v>
      </c>
      <c r="J1369" s="22">
        <f t="shared" si="86"/>
        <v>-1.1249536522061546E-2</v>
      </c>
      <c r="K1369" s="23">
        <f t="shared" si="87"/>
        <v>-6.6225165562914107E-3</v>
      </c>
      <c r="L1369" s="24">
        <f t="shared" si="88"/>
        <v>-1.7797552836484997E-2</v>
      </c>
    </row>
    <row r="1370" spans="1:12">
      <c r="A1370" t="s">
        <v>23</v>
      </c>
      <c r="B1370" s="1">
        <v>37134</v>
      </c>
      <c r="C1370">
        <v>9.0500000000000007</v>
      </c>
      <c r="D1370">
        <v>9.16</v>
      </c>
      <c r="E1370">
        <v>9.0500000000000007</v>
      </c>
      <c r="F1370">
        <v>9.14</v>
      </c>
      <c r="G1370">
        <v>247900</v>
      </c>
      <c r="H1370">
        <v>8.9700000000000006</v>
      </c>
      <c r="I1370" s="25">
        <f t="shared" si="85"/>
        <v>8.8816739606126927</v>
      </c>
      <c r="J1370" s="22">
        <f t="shared" si="86"/>
        <v>5.8520906696141088E-3</v>
      </c>
      <c r="K1370" s="23">
        <f t="shared" si="87"/>
        <v>9.9447513812154064E-3</v>
      </c>
      <c r="L1370" s="24">
        <f t="shared" si="88"/>
        <v>1.5855039637599159E-2</v>
      </c>
    </row>
    <row r="1371" spans="1:12">
      <c r="A1371" t="s">
        <v>23</v>
      </c>
      <c r="B1371" s="1">
        <v>37138</v>
      </c>
      <c r="C1371">
        <v>9.0399999999999991</v>
      </c>
      <c r="D1371">
        <v>9.08</v>
      </c>
      <c r="E1371">
        <v>8.9600000000000009</v>
      </c>
      <c r="F1371">
        <v>8.9600000000000009</v>
      </c>
      <c r="G1371">
        <v>280900</v>
      </c>
      <c r="H1371">
        <v>8.7899999999999991</v>
      </c>
      <c r="I1371" s="25">
        <f t="shared" si="85"/>
        <v>8.8684821428571396</v>
      </c>
      <c r="J1371" s="22">
        <f t="shared" si="86"/>
        <v>-1.131748686096555E-2</v>
      </c>
      <c r="K1371" s="23">
        <f t="shared" si="87"/>
        <v>-8.8495575221236317E-3</v>
      </c>
      <c r="L1371" s="24">
        <f t="shared" si="88"/>
        <v>-2.0066889632107187E-2</v>
      </c>
    </row>
    <row r="1372" spans="1:12">
      <c r="A1372" t="s">
        <v>23</v>
      </c>
      <c r="B1372" s="1">
        <v>37139</v>
      </c>
      <c r="C1372">
        <v>8.89</v>
      </c>
      <c r="D1372">
        <v>8.9</v>
      </c>
      <c r="E1372">
        <v>8.7100000000000009</v>
      </c>
      <c r="F1372">
        <v>8.7899999999999991</v>
      </c>
      <c r="G1372">
        <v>643600</v>
      </c>
      <c r="H1372">
        <v>8.6300000000000008</v>
      </c>
      <c r="I1372" s="25">
        <f t="shared" si="85"/>
        <v>8.7281797497155882</v>
      </c>
      <c r="J1372" s="22">
        <f t="shared" si="86"/>
        <v>-7.0330205101718961E-3</v>
      </c>
      <c r="K1372" s="23">
        <f t="shared" si="87"/>
        <v>-1.1248593925759451E-2</v>
      </c>
      <c r="L1372" s="24">
        <f t="shared" si="88"/>
        <v>-1.8202502844140885E-2</v>
      </c>
    </row>
    <row r="1373" spans="1:12">
      <c r="A1373" t="s">
        <v>23</v>
      </c>
      <c r="B1373" s="1">
        <v>37140</v>
      </c>
      <c r="C1373">
        <v>8.76</v>
      </c>
      <c r="D1373">
        <v>8.8000000000000007</v>
      </c>
      <c r="E1373">
        <v>8.64</v>
      </c>
      <c r="F1373">
        <v>8.67</v>
      </c>
      <c r="G1373">
        <v>442500</v>
      </c>
      <c r="H1373">
        <v>8.51</v>
      </c>
      <c r="I1373" s="25">
        <f t="shared" si="85"/>
        <v>8.5983391003460206</v>
      </c>
      <c r="J1373" s="22">
        <f t="shared" si="86"/>
        <v>-3.6687021615272562E-3</v>
      </c>
      <c r="K1373" s="23">
        <f t="shared" si="87"/>
        <v>-1.0273972602739727E-2</v>
      </c>
      <c r="L1373" s="24">
        <f t="shared" si="88"/>
        <v>-1.3904982618771841E-2</v>
      </c>
    </row>
    <row r="1374" spans="1:12">
      <c r="A1374" t="s">
        <v>23</v>
      </c>
      <c r="B1374" s="1">
        <v>37141</v>
      </c>
      <c r="C1374">
        <v>8.65</v>
      </c>
      <c r="D1374">
        <v>8.76</v>
      </c>
      <c r="E1374">
        <v>8.6199999999999992</v>
      </c>
      <c r="F1374">
        <v>8.65</v>
      </c>
      <c r="G1374">
        <v>494400</v>
      </c>
      <c r="H1374">
        <v>8.49</v>
      </c>
      <c r="I1374" s="25">
        <f t="shared" si="85"/>
        <v>8.49</v>
      </c>
      <c r="J1374" s="22">
        <f t="shared" si="86"/>
        <v>-2.3501762632196915E-3</v>
      </c>
      <c r="K1374" s="23">
        <f t="shared" si="87"/>
        <v>0</v>
      </c>
      <c r="L1374" s="24">
        <f t="shared" si="88"/>
        <v>-2.3501762632196915E-3</v>
      </c>
    </row>
    <row r="1375" spans="1:12">
      <c r="A1375" t="s">
        <v>23</v>
      </c>
      <c r="B1375" s="1">
        <v>37144</v>
      </c>
      <c r="C1375">
        <v>8.5</v>
      </c>
      <c r="D1375">
        <v>8.6199999999999992</v>
      </c>
      <c r="E1375">
        <v>8.49</v>
      </c>
      <c r="F1375">
        <v>8.6</v>
      </c>
      <c r="G1375">
        <v>761500</v>
      </c>
      <c r="H1375">
        <v>8.44</v>
      </c>
      <c r="I1375" s="25">
        <f t="shared" si="85"/>
        <v>8.3418604651162784</v>
      </c>
      <c r="J1375" s="22">
        <f t="shared" si="86"/>
        <v>-1.7448708466869467E-2</v>
      </c>
      <c r="K1375" s="23">
        <f t="shared" si="87"/>
        <v>1.1764705882352958E-2</v>
      </c>
      <c r="L1375" s="24">
        <f t="shared" si="88"/>
        <v>-5.8892815076561494E-3</v>
      </c>
    </row>
    <row r="1376" spans="1:12">
      <c r="A1376" t="s">
        <v>23</v>
      </c>
      <c r="B1376" s="1">
        <v>37151</v>
      </c>
      <c r="C1376">
        <v>8.4</v>
      </c>
      <c r="D1376">
        <v>8.48</v>
      </c>
      <c r="E1376">
        <v>8.09</v>
      </c>
      <c r="F1376">
        <v>8.2899999999999991</v>
      </c>
      <c r="G1376">
        <v>727800</v>
      </c>
      <c r="H1376">
        <v>8.1300000000000008</v>
      </c>
      <c r="I1376" s="25">
        <f t="shared" si="85"/>
        <v>8.237876960193006</v>
      </c>
      <c r="J1376" s="22">
        <f t="shared" si="86"/>
        <v>-2.3948227465283595E-2</v>
      </c>
      <c r="K1376" s="23">
        <f t="shared" si="87"/>
        <v>-1.3095238095238283E-2</v>
      </c>
      <c r="L1376" s="24">
        <f t="shared" si="88"/>
        <v>-3.6729857819905065E-2</v>
      </c>
    </row>
    <row r="1377" spans="1:12">
      <c r="A1377" t="s">
        <v>23</v>
      </c>
      <c r="B1377" s="1">
        <v>37152</v>
      </c>
      <c r="C1377">
        <v>8.3000000000000007</v>
      </c>
      <c r="D1377">
        <v>8.49</v>
      </c>
      <c r="E1377">
        <v>8.25</v>
      </c>
      <c r="F1377">
        <v>8.31</v>
      </c>
      <c r="G1377">
        <v>544700</v>
      </c>
      <c r="H1377">
        <v>8.15</v>
      </c>
      <c r="I1377" s="25">
        <f t="shared" si="85"/>
        <v>8.140192539109508</v>
      </c>
      <c r="J1377" s="22">
        <f t="shared" si="86"/>
        <v>1.2536948474178643E-3</v>
      </c>
      <c r="K1377" s="23">
        <f t="shared" si="87"/>
        <v>1.2048192771083053E-3</v>
      </c>
      <c r="L1377" s="24">
        <f t="shared" si="88"/>
        <v>2.4600246002459496E-3</v>
      </c>
    </row>
    <row r="1378" spans="1:12">
      <c r="A1378" t="s">
        <v>23</v>
      </c>
      <c r="B1378" s="1">
        <v>37153</v>
      </c>
      <c r="C1378">
        <v>8.49</v>
      </c>
      <c r="D1378">
        <v>8.5500000000000007</v>
      </c>
      <c r="E1378">
        <v>8.1</v>
      </c>
      <c r="F1378">
        <v>8.4600000000000009</v>
      </c>
      <c r="G1378">
        <v>775900</v>
      </c>
      <c r="H1378">
        <v>8.3000000000000007</v>
      </c>
      <c r="I1378" s="25">
        <f t="shared" si="85"/>
        <v>8.3294326241134744</v>
      </c>
      <c r="J1378" s="22">
        <f t="shared" si="86"/>
        <v>2.2016272897358777E-2</v>
      </c>
      <c r="K1378" s="23">
        <f t="shared" si="87"/>
        <v>-3.5335689045934617E-3</v>
      </c>
      <c r="L1378" s="24">
        <f t="shared" si="88"/>
        <v>1.8404907975460166E-2</v>
      </c>
    </row>
    <row r="1379" spans="1:12">
      <c r="A1379" t="s">
        <v>23</v>
      </c>
      <c r="B1379" s="1">
        <v>37154</v>
      </c>
      <c r="C1379">
        <v>8.3000000000000007</v>
      </c>
      <c r="D1379">
        <v>8.35</v>
      </c>
      <c r="E1379">
        <v>8.01</v>
      </c>
      <c r="F1379">
        <v>8.18</v>
      </c>
      <c r="G1379">
        <v>409100</v>
      </c>
      <c r="H1379">
        <v>8.0299999999999994</v>
      </c>
      <c r="I1379" s="25">
        <f t="shared" si="85"/>
        <v>8.1477995110024448</v>
      </c>
      <c r="J1379" s="22">
        <f t="shared" si="86"/>
        <v>-1.8337408312958541E-2</v>
      </c>
      <c r="K1379" s="23">
        <f t="shared" si="87"/>
        <v>-1.4457831325301262E-2</v>
      </c>
      <c r="L1379" s="24">
        <f t="shared" si="88"/>
        <v>-3.2530120481927868E-2</v>
      </c>
    </row>
    <row r="1380" spans="1:12">
      <c r="A1380" t="s">
        <v>23</v>
      </c>
      <c r="B1380" s="1">
        <v>37155</v>
      </c>
      <c r="C1380">
        <v>8</v>
      </c>
      <c r="D1380">
        <v>8.25</v>
      </c>
      <c r="E1380">
        <v>7.77</v>
      </c>
      <c r="F1380">
        <v>8.1</v>
      </c>
      <c r="G1380">
        <v>410500</v>
      </c>
      <c r="H1380">
        <v>7.95</v>
      </c>
      <c r="I1380" s="25">
        <f t="shared" si="85"/>
        <v>7.8518518518518521</v>
      </c>
      <c r="J1380" s="22">
        <f t="shared" si="86"/>
        <v>-2.2185323555186463E-2</v>
      </c>
      <c r="K1380" s="23">
        <f t="shared" si="87"/>
        <v>1.2499999999999994E-2</v>
      </c>
      <c r="L1380" s="24">
        <f t="shared" si="88"/>
        <v>-9.9626400996263003E-3</v>
      </c>
    </row>
    <row r="1381" spans="1:12">
      <c r="A1381" t="s">
        <v>23</v>
      </c>
      <c r="B1381" s="1">
        <v>37158</v>
      </c>
      <c r="C1381">
        <v>8.2100000000000009</v>
      </c>
      <c r="D1381">
        <v>8.4600000000000009</v>
      </c>
      <c r="E1381">
        <v>8.2100000000000009</v>
      </c>
      <c r="F1381">
        <v>8.4</v>
      </c>
      <c r="G1381">
        <v>499300</v>
      </c>
      <c r="H1381">
        <v>8.24</v>
      </c>
      <c r="I1381" s="25">
        <f t="shared" si="85"/>
        <v>8.0536190476190477</v>
      </c>
      <c r="J1381" s="22">
        <f t="shared" si="86"/>
        <v>1.3033842467804717E-2</v>
      </c>
      <c r="K1381" s="23">
        <f t="shared" si="87"/>
        <v>2.3142509135200995E-2</v>
      </c>
      <c r="L1381" s="24">
        <f t="shared" si="88"/>
        <v>3.6477987421383654E-2</v>
      </c>
    </row>
    <row r="1382" spans="1:12">
      <c r="A1382" t="s">
        <v>23</v>
      </c>
      <c r="B1382" s="1">
        <v>37159</v>
      </c>
      <c r="C1382">
        <v>8.4</v>
      </c>
      <c r="D1382">
        <v>8.41</v>
      </c>
      <c r="E1382">
        <v>8.25</v>
      </c>
      <c r="F1382">
        <v>8.35</v>
      </c>
      <c r="G1382">
        <v>304400</v>
      </c>
      <c r="H1382">
        <v>8.19</v>
      </c>
      <c r="I1382" s="25">
        <f t="shared" si="85"/>
        <v>8.2390419161676647</v>
      </c>
      <c r="J1382" s="22">
        <f t="shared" si="86"/>
        <v>-1.162723097494578E-4</v>
      </c>
      <c r="K1382" s="23">
        <f t="shared" si="87"/>
        <v>-5.9523809523810136E-3</v>
      </c>
      <c r="L1382" s="24">
        <f t="shared" si="88"/>
        <v>-6.0679611650486295E-3</v>
      </c>
    </row>
    <row r="1383" spans="1:12">
      <c r="A1383" t="s">
        <v>23</v>
      </c>
      <c r="B1383" s="1">
        <v>37160</v>
      </c>
      <c r="C1383">
        <v>8.34</v>
      </c>
      <c r="D1383">
        <v>8.34</v>
      </c>
      <c r="E1383">
        <v>8.1300000000000008</v>
      </c>
      <c r="F1383">
        <v>8.23</v>
      </c>
      <c r="G1383">
        <v>1211500</v>
      </c>
      <c r="H1383">
        <v>8.08</v>
      </c>
      <c r="I1383" s="25">
        <f t="shared" si="85"/>
        <v>8.1879951397326849</v>
      </c>
      <c r="J1383" s="22">
        <f t="shared" si="86"/>
        <v>-2.4479368343279759E-4</v>
      </c>
      <c r="K1383" s="23">
        <f t="shared" si="87"/>
        <v>-1.3189448441246945E-2</v>
      </c>
      <c r="L1383" s="24">
        <f t="shared" si="88"/>
        <v>-1.3431013431013362E-2</v>
      </c>
    </row>
    <row r="1384" spans="1:12">
      <c r="A1384" t="s">
        <v>23</v>
      </c>
      <c r="B1384" s="1">
        <v>37161</v>
      </c>
      <c r="C1384">
        <v>8.1199999999999992</v>
      </c>
      <c r="D1384">
        <v>8.2100000000000009</v>
      </c>
      <c r="E1384">
        <v>8.02</v>
      </c>
      <c r="F1384">
        <v>8.14</v>
      </c>
      <c r="G1384">
        <v>165100</v>
      </c>
      <c r="H1384">
        <v>7.99</v>
      </c>
      <c r="I1384" s="25">
        <f t="shared" si="85"/>
        <v>7.9703685503685495</v>
      </c>
      <c r="J1384" s="22">
        <f t="shared" si="86"/>
        <v>-1.3568248716763681E-2</v>
      </c>
      <c r="K1384" s="23">
        <f t="shared" si="87"/>
        <v>2.4630541871922518E-3</v>
      </c>
      <c r="L1384" s="24">
        <f t="shared" si="88"/>
        <v>-1.1138613861386121E-2</v>
      </c>
    </row>
    <row r="1385" spans="1:12">
      <c r="A1385" t="s">
        <v>23</v>
      </c>
      <c r="B1385" s="1">
        <v>37162</v>
      </c>
      <c r="C1385">
        <v>8.1999999999999993</v>
      </c>
      <c r="D1385">
        <v>8.41</v>
      </c>
      <c r="E1385">
        <v>8.1999999999999993</v>
      </c>
      <c r="F1385">
        <v>8.4</v>
      </c>
      <c r="G1385">
        <v>358100</v>
      </c>
      <c r="H1385">
        <v>8.24</v>
      </c>
      <c r="I1385" s="25">
        <f t="shared" si="85"/>
        <v>8.0438095238095233</v>
      </c>
      <c r="J1385" s="22">
        <f t="shared" si="86"/>
        <v>6.7346087371117748E-3</v>
      </c>
      <c r="K1385" s="23">
        <f t="shared" si="87"/>
        <v>2.4390243902439115E-2</v>
      </c>
      <c r="L1385" s="24">
        <f t="shared" si="88"/>
        <v>3.1289111389236547E-2</v>
      </c>
    </row>
    <row r="1386" spans="1:12">
      <c r="A1386" t="s">
        <v>23</v>
      </c>
      <c r="B1386" s="1">
        <v>37165</v>
      </c>
      <c r="C1386">
        <v>8.3699999999999992</v>
      </c>
      <c r="D1386">
        <v>8.3800000000000008</v>
      </c>
      <c r="E1386">
        <v>8.2799999999999994</v>
      </c>
      <c r="F1386">
        <v>8.35</v>
      </c>
      <c r="G1386">
        <v>293200</v>
      </c>
      <c r="H1386">
        <v>8.19</v>
      </c>
      <c r="I1386" s="25">
        <f t="shared" si="85"/>
        <v>8.2096167664670645</v>
      </c>
      <c r="J1386" s="22">
        <f t="shared" si="86"/>
        <v>-3.6872856229290905E-3</v>
      </c>
      <c r="K1386" s="23">
        <f t="shared" si="87"/>
        <v>-2.3894862604538977E-3</v>
      </c>
      <c r="L1386" s="24">
        <f t="shared" si="88"/>
        <v>-6.0679611650486295E-3</v>
      </c>
    </row>
    <row r="1387" spans="1:12">
      <c r="A1387" t="s">
        <v>23</v>
      </c>
      <c r="B1387" s="1">
        <v>37166</v>
      </c>
      <c r="C1387">
        <v>8.44</v>
      </c>
      <c r="D1387">
        <v>8.5500000000000007</v>
      </c>
      <c r="E1387">
        <v>8.43</v>
      </c>
      <c r="F1387">
        <v>8.5500000000000007</v>
      </c>
      <c r="G1387">
        <v>386600</v>
      </c>
      <c r="H1387">
        <v>8.39</v>
      </c>
      <c r="I1387" s="25">
        <f t="shared" si="85"/>
        <v>8.2820584795321626</v>
      </c>
      <c r="J1387" s="22">
        <f t="shared" si="86"/>
        <v>1.1240351591228702E-2</v>
      </c>
      <c r="K1387" s="23">
        <f t="shared" si="87"/>
        <v>1.303317535545045E-2</v>
      </c>
      <c r="L1387" s="24">
        <f t="shared" si="88"/>
        <v>2.4420024420024552E-2</v>
      </c>
    </row>
    <row r="1388" spans="1:12">
      <c r="A1388" t="s">
        <v>23</v>
      </c>
      <c r="B1388" s="1">
        <v>37167</v>
      </c>
      <c r="C1388">
        <v>8.4</v>
      </c>
      <c r="D1388">
        <v>8.66</v>
      </c>
      <c r="E1388">
        <v>8.31</v>
      </c>
      <c r="F1388">
        <v>8.6300000000000008</v>
      </c>
      <c r="G1388">
        <v>795500</v>
      </c>
      <c r="H1388">
        <v>8.4700000000000006</v>
      </c>
      <c r="I1388" s="25">
        <f t="shared" si="85"/>
        <v>8.244264194669757</v>
      </c>
      <c r="J1388" s="22">
        <f t="shared" si="86"/>
        <v>-1.7370179419576106E-2</v>
      </c>
      <c r="K1388" s="23">
        <f t="shared" si="87"/>
        <v>2.7380952380952416E-2</v>
      </c>
      <c r="L1388" s="24">
        <f t="shared" si="88"/>
        <v>9.5351609058402943E-3</v>
      </c>
    </row>
    <row r="1389" spans="1:12">
      <c r="A1389" t="s">
        <v>23</v>
      </c>
      <c r="B1389" s="1">
        <v>37168</v>
      </c>
      <c r="C1389">
        <v>8.65</v>
      </c>
      <c r="D1389">
        <v>8.66</v>
      </c>
      <c r="E1389">
        <v>8.5500000000000007</v>
      </c>
      <c r="F1389">
        <v>8.6</v>
      </c>
      <c r="G1389">
        <v>865900</v>
      </c>
      <c r="H1389">
        <v>8.44</v>
      </c>
      <c r="I1389" s="25">
        <f t="shared" si="85"/>
        <v>8.48906976744186</v>
      </c>
      <c r="J1389" s="22">
        <f t="shared" si="86"/>
        <v>2.2514483402431402E-3</v>
      </c>
      <c r="K1389" s="23">
        <f t="shared" si="87"/>
        <v>-5.7803468208092569E-3</v>
      </c>
      <c r="L1389" s="24">
        <f t="shared" si="88"/>
        <v>-3.5419126328218578E-3</v>
      </c>
    </row>
    <row r="1390" spans="1:12">
      <c r="A1390" t="s">
        <v>23</v>
      </c>
      <c r="B1390" s="1">
        <v>37169</v>
      </c>
      <c r="C1390">
        <v>8.5</v>
      </c>
      <c r="D1390">
        <v>8.59</v>
      </c>
      <c r="E1390">
        <v>8.4700000000000006</v>
      </c>
      <c r="F1390">
        <v>8.5</v>
      </c>
      <c r="G1390">
        <v>261400</v>
      </c>
      <c r="H1390">
        <v>8.34</v>
      </c>
      <c r="I1390" s="25">
        <f t="shared" si="85"/>
        <v>8.34</v>
      </c>
      <c r="J1390" s="22">
        <f t="shared" si="86"/>
        <v>-1.1848341232227447E-2</v>
      </c>
      <c r="K1390" s="23">
        <f t="shared" si="87"/>
        <v>0</v>
      </c>
      <c r="L1390" s="24">
        <f t="shared" si="88"/>
        <v>-1.1848341232227447E-2</v>
      </c>
    </row>
    <row r="1391" spans="1:12">
      <c r="A1391" t="s">
        <v>23</v>
      </c>
      <c r="B1391" s="1">
        <v>37172</v>
      </c>
      <c r="C1391">
        <v>8.48</v>
      </c>
      <c r="D1391">
        <v>8.58</v>
      </c>
      <c r="E1391">
        <v>8.4700000000000006</v>
      </c>
      <c r="F1391">
        <v>8.5299999999999994</v>
      </c>
      <c r="G1391">
        <v>162000</v>
      </c>
      <c r="H1391">
        <v>8.3699999999999992</v>
      </c>
      <c r="I1391" s="25">
        <f t="shared" si="85"/>
        <v>8.3209378663540452</v>
      </c>
      <c r="J1391" s="22">
        <f t="shared" si="86"/>
        <v>-2.2856275354861703E-3</v>
      </c>
      <c r="K1391" s="23">
        <f t="shared" si="87"/>
        <v>5.8962264150941674E-3</v>
      </c>
      <c r="L1391" s="24">
        <f t="shared" si="88"/>
        <v>3.5971223021581968E-3</v>
      </c>
    </row>
    <row r="1392" spans="1:12">
      <c r="A1392" t="s">
        <v>23</v>
      </c>
      <c r="B1392" s="1">
        <v>37173</v>
      </c>
      <c r="C1392">
        <v>8.4</v>
      </c>
      <c r="D1392">
        <v>8.4</v>
      </c>
      <c r="E1392">
        <v>8.31</v>
      </c>
      <c r="F1392">
        <v>8.3699999999999992</v>
      </c>
      <c r="G1392">
        <v>195700</v>
      </c>
      <c r="H1392">
        <v>8.2100000000000009</v>
      </c>
      <c r="I1392" s="25">
        <f t="shared" si="85"/>
        <v>8.2394265232974941</v>
      </c>
      <c r="J1392" s="22">
        <f t="shared" si="86"/>
        <v>-1.5600176428017334E-2</v>
      </c>
      <c r="K1392" s="23">
        <f t="shared" si="87"/>
        <v>-3.5714285714288432E-3</v>
      </c>
      <c r="L1392" s="24">
        <f t="shared" si="88"/>
        <v>-1.9115890083631827E-2</v>
      </c>
    </row>
    <row r="1393" spans="1:12">
      <c r="A1393" t="s">
        <v>23</v>
      </c>
      <c r="B1393" s="1">
        <v>37174</v>
      </c>
      <c r="C1393">
        <v>8.3699999999999992</v>
      </c>
      <c r="D1393">
        <v>8.48</v>
      </c>
      <c r="E1393">
        <v>8.35</v>
      </c>
      <c r="F1393">
        <v>8.4700000000000006</v>
      </c>
      <c r="G1393">
        <v>734200</v>
      </c>
      <c r="H1393">
        <v>8.31</v>
      </c>
      <c r="I1393" s="25">
        <f t="shared" si="85"/>
        <v>8.2118890200708368</v>
      </c>
      <c r="J1393" s="22">
        <f t="shared" si="86"/>
        <v>2.300877065573583E-4</v>
      </c>
      <c r="K1393" s="23">
        <f t="shared" si="87"/>
        <v>1.1947431302270255E-2</v>
      </c>
      <c r="L1393" s="24">
        <f t="shared" si="88"/>
        <v>1.2180267965895206E-2</v>
      </c>
    </row>
    <row r="1394" spans="1:12">
      <c r="A1394" t="s">
        <v>23</v>
      </c>
      <c r="B1394" s="1">
        <v>37175</v>
      </c>
      <c r="C1394">
        <v>8.6</v>
      </c>
      <c r="D1394">
        <v>8.68</v>
      </c>
      <c r="E1394">
        <v>8.56</v>
      </c>
      <c r="F1394">
        <v>8.65</v>
      </c>
      <c r="G1394">
        <v>459200</v>
      </c>
      <c r="H1394">
        <v>8.49</v>
      </c>
      <c r="I1394" s="25">
        <f t="shared" si="85"/>
        <v>8.4409248554913301</v>
      </c>
      <c r="J1394" s="22">
        <f t="shared" si="86"/>
        <v>1.575509693036457E-2</v>
      </c>
      <c r="K1394" s="23">
        <f t="shared" si="87"/>
        <v>5.8139534883720452E-3</v>
      </c>
      <c r="L1394" s="24">
        <f t="shared" si="88"/>
        <v>2.1660649819494549E-2</v>
      </c>
    </row>
    <row r="1395" spans="1:12">
      <c r="A1395" t="s">
        <v>23</v>
      </c>
      <c r="B1395" s="1">
        <v>37176</v>
      </c>
      <c r="C1395">
        <v>8.59</v>
      </c>
      <c r="D1395">
        <v>8.67</v>
      </c>
      <c r="E1395">
        <v>8.51</v>
      </c>
      <c r="F1395">
        <v>8.65</v>
      </c>
      <c r="G1395">
        <v>411400</v>
      </c>
      <c r="H1395">
        <v>8.49</v>
      </c>
      <c r="I1395" s="25">
        <f t="shared" si="85"/>
        <v>8.4311098265895961</v>
      </c>
      <c r="J1395" s="22">
        <f t="shared" si="86"/>
        <v>-6.9364161849710419E-3</v>
      </c>
      <c r="K1395" s="23">
        <f t="shared" si="87"/>
        <v>6.9848661233992441E-3</v>
      </c>
      <c r="L1395" s="24">
        <f t="shared" si="88"/>
        <v>0</v>
      </c>
    </row>
    <row r="1396" spans="1:12">
      <c r="A1396" t="s">
        <v>23</v>
      </c>
      <c r="B1396" s="1">
        <v>37179</v>
      </c>
      <c r="C1396">
        <v>8.59</v>
      </c>
      <c r="D1396">
        <v>8.6</v>
      </c>
      <c r="E1396">
        <v>8.52</v>
      </c>
      <c r="F1396">
        <v>8.57</v>
      </c>
      <c r="G1396">
        <v>342800</v>
      </c>
      <c r="H1396">
        <v>8.41</v>
      </c>
      <c r="I1396" s="25">
        <f t="shared" si="85"/>
        <v>8.4296266044340715</v>
      </c>
      <c r="J1396" s="22">
        <f t="shared" si="86"/>
        <v>-7.1111184412165707E-3</v>
      </c>
      <c r="K1396" s="23">
        <f t="shared" si="87"/>
        <v>-2.3282887077996531E-3</v>
      </c>
      <c r="L1396" s="24">
        <f t="shared" si="88"/>
        <v>-9.4228504122497135E-3</v>
      </c>
    </row>
    <row r="1397" spans="1:12">
      <c r="A1397" t="s">
        <v>23</v>
      </c>
      <c r="B1397" s="1">
        <v>37180</v>
      </c>
      <c r="C1397">
        <v>8.61</v>
      </c>
      <c r="D1397">
        <v>8.75</v>
      </c>
      <c r="E1397">
        <v>8.6</v>
      </c>
      <c r="F1397">
        <v>8.64</v>
      </c>
      <c r="G1397">
        <v>643300</v>
      </c>
      <c r="H1397">
        <v>8.48</v>
      </c>
      <c r="I1397" s="25">
        <f t="shared" si="85"/>
        <v>8.4505555555555549</v>
      </c>
      <c r="J1397" s="22">
        <f t="shared" si="86"/>
        <v>4.8223014929316037E-3</v>
      </c>
      <c r="K1397" s="23">
        <f t="shared" si="87"/>
        <v>3.4843205574914137E-3</v>
      </c>
      <c r="L1397" s="24">
        <f t="shared" si="88"/>
        <v>8.3234244946492602E-3</v>
      </c>
    </row>
    <row r="1398" spans="1:12">
      <c r="A1398" t="s">
        <v>23</v>
      </c>
      <c r="B1398" s="1">
        <v>37181</v>
      </c>
      <c r="C1398">
        <v>8.8000000000000007</v>
      </c>
      <c r="D1398">
        <v>8.86</v>
      </c>
      <c r="E1398">
        <v>8.6</v>
      </c>
      <c r="F1398">
        <v>8.61</v>
      </c>
      <c r="G1398">
        <v>552800</v>
      </c>
      <c r="H1398">
        <v>8.4499999999999993</v>
      </c>
      <c r="I1398" s="25">
        <f t="shared" si="85"/>
        <v>8.6364692218350747</v>
      </c>
      <c r="J1398" s="22">
        <f t="shared" si="86"/>
        <v>1.8451559178664419E-2</v>
      </c>
      <c r="K1398" s="23">
        <f t="shared" si="87"/>
        <v>-2.1590909090909084E-2</v>
      </c>
      <c r="L1398" s="24">
        <f t="shared" si="88"/>
        <v>-3.5377358490567379E-3</v>
      </c>
    </row>
    <row r="1399" spans="1:12">
      <c r="A1399" t="s">
        <v>23</v>
      </c>
      <c r="B1399" s="1">
        <v>37182</v>
      </c>
      <c r="C1399">
        <v>8.56</v>
      </c>
      <c r="D1399">
        <v>8.6</v>
      </c>
      <c r="E1399">
        <v>8.5</v>
      </c>
      <c r="F1399">
        <v>8.5500000000000007</v>
      </c>
      <c r="G1399">
        <v>195300</v>
      </c>
      <c r="H1399">
        <v>8.39</v>
      </c>
      <c r="I1399" s="25">
        <f t="shared" si="85"/>
        <v>8.3998128654970756</v>
      </c>
      <c r="J1399" s="22">
        <f t="shared" si="86"/>
        <v>-5.9393058583341622E-3</v>
      </c>
      <c r="K1399" s="23">
        <f t="shared" si="87"/>
        <v>-1.1682242990653049E-3</v>
      </c>
      <c r="L1399" s="24">
        <f t="shared" si="88"/>
        <v>-7.100591715976181E-3</v>
      </c>
    </row>
    <row r="1400" spans="1:12">
      <c r="A1400" t="s">
        <v>23</v>
      </c>
      <c r="B1400" s="1">
        <v>37183</v>
      </c>
      <c r="C1400">
        <v>8.51</v>
      </c>
      <c r="D1400">
        <v>8.56</v>
      </c>
      <c r="E1400">
        <v>8.4700000000000006</v>
      </c>
      <c r="F1400">
        <v>8.56</v>
      </c>
      <c r="G1400">
        <v>121100</v>
      </c>
      <c r="H1400">
        <v>8.4</v>
      </c>
      <c r="I1400" s="25">
        <f t="shared" si="85"/>
        <v>8.3509345794392527</v>
      </c>
      <c r="J1400" s="22">
        <f t="shared" si="86"/>
        <v>-4.6561883862631598E-3</v>
      </c>
      <c r="K1400" s="23">
        <f t="shared" si="87"/>
        <v>5.8754406580493572E-3</v>
      </c>
      <c r="L1400" s="24">
        <f t="shared" si="88"/>
        <v>1.1918951132300103E-3</v>
      </c>
    </row>
    <row r="1401" spans="1:12">
      <c r="A1401" t="s">
        <v>23</v>
      </c>
      <c r="B1401" s="1">
        <v>37186</v>
      </c>
      <c r="C1401">
        <v>8.59</v>
      </c>
      <c r="D1401">
        <v>8.65</v>
      </c>
      <c r="E1401">
        <v>8.57</v>
      </c>
      <c r="F1401">
        <v>8.64</v>
      </c>
      <c r="G1401">
        <v>375600</v>
      </c>
      <c r="H1401">
        <v>8.48</v>
      </c>
      <c r="I1401" s="25">
        <f t="shared" si="85"/>
        <v>8.4309259259259264</v>
      </c>
      <c r="J1401" s="22">
        <f t="shared" si="86"/>
        <v>3.6816578483245266E-3</v>
      </c>
      <c r="K1401" s="23">
        <f t="shared" si="87"/>
        <v>5.8207217694994148E-3</v>
      </c>
      <c r="L1401" s="24">
        <f t="shared" si="88"/>
        <v>9.5238095238095316E-3</v>
      </c>
    </row>
    <row r="1402" spans="1:12">
      <c r="A1402" t="s">
        <v>23</v>
      </c>
      <c r="B1402" s="1">
        <v>37187</v>
      </c>
      <c r="C1402">
        <v>8.6999999999999993</v>
      </c>
      <c r="D1402">
        <v>8.75</v>
      </c>
      <c r="E1402">
        <v>8.64</v>
      </c>
      <c r="F1402">
        <v>8.65</v>
      </c>
      <c r="G1402">
        <v>485000</v>
      </c>
      <c r="H1402">
        <v>8.49</v>
      </c>
      <c r="I1402" s="25">
        <f t="shared" si="85"/>
        <v>8.5390751445086703</v>
      </c>
      <c r="J1402" s="22">
        <f t="shared" si="86"/>
        <v>6.9664085505506965E-3</v>
      </c>
      <c r="K1402" s="23">
        <f t="shared" si="87"/>
        <v>-5.7471264367815623E-3</v>
      </c>
      <c r="L1402" s="24">
        <f t="shared" si="88"/>
        <v>1.1792452830188427E-3</v>
      </c>
    </row>
    <row r="1403" spans="1:12">
      <c r="A1403" t="s">
        <v>23</v>
      </c>
      <c r="B1403" s="1">
        <v>37188</v>
      </c>
      <c r="C1403">
        <v>8.66</v>
      </c>
      <c r="D1403">
        <v>8.7100000000000009</v>
      </c>
      <c r="E1403">
        <v>8.64</v>
      </c>
      <c r="F1403">
        <v>8.67</v>
      </c>
      <c r="G1403">
        <v>149400</v>
      </c>
      <c r="H1403">
        <v>8.51</v>
      </c>
      <c r="I1403" s="25">
        <f t="shared" si="85"/>
        <v>8.5001845444059985</v>
      </c>
      <c r="J1403" s="22">
        <f t="shared" si="86"/>
        <v>1.1995929806829508E-3</v>
      </c>
      <c r="K1403" s="23">
        <f t="shared" si="87"/>
        <v>1.1547344110853343E-3</v>
      </c>
      <c r="L1403" s="24">
        <f t="shared" si="88"/>
        <v>2.3557126030623759E-3</v>
      </c>
    </row>
    <row r="1404" spans="1:12">
      <c r="A1404" t="s">
        <v>23</v>
      </c>
      <c r="B1404" s="1">
        <v>37189</v>
      </c>
      <c r="C1404">
        <v>8.69</v>
      </c>
      <c r="D1404">
        <v>8.83</v>
      </c>
      <c r="E1404">
        <v>8.6199999999999992</v>
      </c>
      <c r="F1404">
        <v>8.83</v>
      </c>
      <c r="G1404">
        <v>1031500</v>
      </c>
      <c r="H1404">
        <v>8.66</v>
      </c>
      <c r="I1404" s="25">
        <f t="shared" si="85"/>
        <v>8.5226953567383905</v>
      </c>
      <c r="J1404" s="22">
        <f t="shared" si="86"/>
        <v>1.4918163029836345E-3</v>
      </c>
      <c r="K1404" s="23">
        <f t="shared" si="87"/>
        <v>1.6110471806674513E-2</v>
      </c>
      <c r="L1404" s="24">
        <f t="shared" si="88"/>
        <v>1.7626321974148103E-2</v>
      </c>
    </row>
    <row r="1405" spans="1:12">
      <c r="A1405" t="s">
        <v>23</v>
      </c>
      <c r="B1405" s="1">
        <v>37190</v>
      </c>
      <c r="C1405">
        <v>8.76</v>
      </c>
      <c r="D1405">
        <v>8.76</v>
      </c>
      <c r="E1405">
        <v>8.68</v>
      </c>
      <c r="F1405">
        <v>8.74</v>
      </c>
      <c r="G1405">
        <v>531500</v>
      </c>
      <c r="H1405">
        <v>8.58</v>
      </c>
      <c r="I1405" s="25">
        <f t="shared" si="85"/>
        <v>8.5996338672768875</v>
      </c>
      <c r="J1405" s="22">
        <f t="shared" si="86"/>
        <v>-6.9706850719529609E-3</v>
      </c>
      <c r="K1405" s="23">
        <f t="shared" si="87"/>
        <v>-2.2831050228309989E-3</v>
      </c>
      <c r="L1405" s="24">
        <f t="shared" si="88"/>
        <v>-9.2378752886836113E-3</v>
      </c>
    </row>
    <row r="1406" spans="1:12">
      <c r="A1406" t="s">
        <v>23</v>
      </c>
      <c r="B1406" s="1">
        <v>37193</v>
      </c>
      <c r="C1406">
        <v>8.61</v>
      </c>
      <c r="D1406">
        <v>8.6199999999999992</v>
      </c>
      <c r="E1406">
        <v>8.51</v>
      </c>
      <c r="F1406">
        <v>8.5299999999999994</v>
      </c>
      <c r="G1406">
        <v>434600</v>
      </c>
      <c r="H1406">
        <v>8.3699999999999992</v>
      </c>
      <c r="I1406" s="25">
        <f t="shared" si="85"/>
        <v>8.4484994138335292</v>
      </c>
      <c r="J1406" s="22">
        <f t="shared" si="86"/>
        <v>-1.5326408644110823E-2</v>
      </c>
      <c r="K1406" s="23">
        <f t="shared" si="87"/>
        <v>-9.291521486643587E-3</v>
      </c>
      <c r="L1406" s="24">
        <f t="shared" si="88"/>
        <v>-2.4475524475524573E-2</v>
      </c>
    </row>
    <row r="1407" spans="1:12">
      <c r="A1407" t="s">
        <v>23</v>
      </c>
      <c r="B1407" s="1">
        <v>37194</v>
      </c>
      <c r="C1407">
        <v>8.4700000000000006</v>
      </c>
      <c r="D1407">
        <v>8.48</v>
      </c>
      <c r="E1407">
        <v>8.32</v>
      </c>
      <c r="F1407">
        <v>8.32</v>
      </c>
      <c r="G1407">
        <v>163800</v>
      </c>
      <c r="H1407">
        <v>8.16</v>
      </c>
      <c r="I1407" s="25">
        <f t="shared" si="85"/>
        <v>8.3071153846153845</v>
      </c>
      <c r="J1407" s="22">
        <f t="shared" si="86"/>
        <v>-7.5130962227735682E-3</v>
      </c>
      <c r="K1407" s="23">
        <f t="shared" si="87"/>
        <v>-1.7709563164108582E-2</v>
      </c>
      <c r="L1407" s="24">
        <f t="shared" si="88"/>
        <v>-2.5089605734766918E-2</v>
      </c>
    </row>
    <row r="1408" spans="1:12">
      <c r="A1408" t="s">
        <v>23</v>
      </c>
      <c r="B1408" s="1">
        <v>37195</v>
      </c>
      <c r="C1408">
        <v>8.4</v>
      </c>
      <c r="D1408">
        <v>8.49</v>
      </c>
      <c r="E1408">
        <v>8.3699999999999992</v>
      </c>
      <c r="F1408">
        <v>8.39</v>
      </c>
      <c r="G1408">
        <v>448600</v>
      </c>
      <c r="H1408">
        <v>8.23</v>
      </c>
      <c r="I1408" s="25">
        <f t="shared" si="85"/>
        <v>8.2398092967818837</v>
      </c>
      <c r="J1408" s="22">
        <f t="shared" si="86"/>
        <v>9.7805510762112163E-3</v>
      </c>
      <c r="K1408" s="23">
        <f t="shared" si="87"/>
        <v>-1.1904761904761969E-3</v>
      </c>
      <c r="L1408" s="24">
        <f t="shared" si="88"/>
        <v>8.5784313725490551E-3</v>
      </c>
    </row>
    <row r="1409" spans="1:12">
      <c r="A1409" t="s">
        <v>23</v>
      </c>
      <c r="B1409" s="1">
        <v>37196</v>
      </c>
      <c r="C1409">
        <v>8.49</v>
      </c>
      <c r="D1409">
        <v>8.52</v>
      </c>
      <c r="E1409">
        <v>8.4</v>
      </c>
      <c r="F1409">
        <v>8.5</v>
      </c>
      <c r="G1409">
        <v>1841400</v>
      </c>
      <c r="H1409">
        <v>8.34</v>
      </c>
      <c r="I1409" s="25">
        <f t="shared" si="85"/>
        <v>8.3301882352941181</v>
      </c>
      <c r="J1409" s="22">
        <f t="shared" si="86"/>
        <v>1.217354013294261E-2</v>
      </c>
      <c r="K1409" s="23">
        <f t="shared" si="87"/>
        <v>1.1778563015311398E-3</v>
      </c>
      <c r="L1409" s="24">
        <f t="shared" si="88"/>
        <v>1.3365735115431279E-2</v>
      </c>
    </row>
    <row r="1410" spans="1:12">
      <c r="A1410" t="s">
        <v>23</v>
      </c>
      <c r="B1410" s="1">
        <v>37197</v>
      </c>
      <c r="C1410">
        <v>8.41</v>
      </c>
      <c r="D1410">
        <v>8.49</v>
      </c>
      <c r="E1410">
        <v>8.4</v>
      </c>
      <c r="F1410">
        <v>8.4700000000000006</v>
      </c>
      <c r="G1410">
        <v>98700</v>
      </c>
      <c r="H1410">
        <v>8.31</v>
      </c>
      <c r="I1410" s="25">
        <f t="shared" ref="I1410:I1473" si="89">(H1410/F1410)*C1410</f>
        <v>8.2511334120425026</v>
      </c>
      <c r="J1410" s="22">
        <f t="shared" si="86"/>
        <v>-1.0655466181954107E-2</v>
      </c>
      <c r="K1410" s="23">
        <f t="shared" si="87"/>
        <v>7.1343638525565821E-3</v>
      </c>
      <c r="L1410" s="24">
        <f t="shared" si="88"/>
        <v>-3.5971223021581968E-3</v>
      </c>
    </row>
    <row r="1411" spans="1:12">
      <c r="A1411" t="s">
        <v>23</v>
      </c>
      <c r="B1411" s="1">
        <v>37200</v>
      </c>
      <c r="C1411">
        <v>8.49</v>
      </c>
      <c r="D1411">
        <v>8.56</v>
      </c>
      <c r="E1411">
        <v>8.49</v>
      </c>
      <c r="F1411">
        <v>8.5299999999999994</v>
      </c>
      <c r="G1411">
        <v>182200</v>
      </c>
      <c r="H1411">
        <v>8.3699999999999992</v>
      </c>
      <c r="I1411" s="25">
        <f t="shared" si="89"/>
        <v>8.330750293083236</v>
      </c>
      <c r="J1411" s="22">
        <f t="shared" si="86"/>
        <v>2.4970268451546935E-3</v>
      </c>
      <c r="K1411" s="23">
        <f t="shared" si="87"/>
        <v>4.7114252061247154E-3</v>
      </c>
      <c r="L1411" s="24">
        <f t="shared" si="88"/>
        <v>7.2202166064980408E-3</v>
      </c>
    </row>
    <row r="1412" spans="1:12">
      <c r="A1412" t="s">
        <v>23</v>
      </c>
      <c r="B1412" s="1">
        <v>37201</v>
      </c>
      <c r="C1412">
        <v>8.5299999999999994</v>
      </c>
      <c r="D1412">
        <v>8.67</v>
      </c>
      <c r="E1412">
        <v>8.5</v>
      </c>
      <c r="F1412">
        <v>8.67</v>
      </c>
      <c r="G1412">
        <v>264600</v>
      </c>
      <c r="H1412">
        <v>8.51</v>
      </c>
      <c r="I1412" s="25">
        <f t="shared" si="89"/>
        <v>8.3725836216839671</v>
      </c>
      <c r="J1412" s="22">
        <f t="shared" ref="J1412:J1475" si="90">(I1412-H1411)/H1411</f>
        <v>3.0867642580261205E-4</v>
      </c>
      <c r="K1412" s="23">
        <f t="shared" ref="K1412:K1475" si="91">(H1412-I1412)/I1412</f>
        <v>1.6412661195779651E-2</v>
      </c>
      <c r="L1412" s="24">
        <f t="shared" ref="L1412:L1475" si="92">(H1412-H1411)/H1411</f>
        <v>1.6726403823178086E-2</v>
      </c>
    </row>
    <row r="1413" spans="1:12">
      <c r="A1413" t="s">
        <v>23</v>
      </c>
      <c r="B1413" s="1">
        <v>37202</v>
      </c>
      <c r="C1413">
        <v>8.3800000000000008</v>
      </c>
      <c r="D1413">
        <v>8.44</v>
      </c>
      <c r="E1413">
        <v>8.35</v>
      </c>
      <c r="F1413">
        <v>8.3800000000000008</v>
      </c>
      <c r="G1413">
        <v>256100</v>
      </c>
      <c r="H1413">
        <v>8.2200000000000006</v>
      </c>
      <c r="I1413" s="25">
        <f t="shared" si="89"/>
        <v>8.2200000000000006</v>
      </c>
      <c r="J1413" s="22">
        <f t="shared" si="90"/>
        <v>-3.4077555816686152E-2</v>
      </c>
      <c r="K1413" s="23">
        <f t="shared" si="91"/>
        <v>0</v>
      </c>
      <c r="L1413" s="24">
        <f t="shared" si="92"/>
        <v>-3.4077555816686152E-2</v>
      </c>
    </row>
    <row r="1414" spans="1:12">
      <c r="A1414" t="s">
        <v>23</v>
      </c>
      <c r="B1414" s="1">
        <v>37203</v>
      </c>
      <c r="C1414">
        <v>8.5299999999999994</v>
      </c>
      <c r="D1414">
        <v>8.58</v>
      </c>
      <c r="E1414">
        <v>8.4499999999999993</v>
      </c>
      <c r="F1414">
        <v>8.4700000000000006</v>
      </c>
      <c r="G1414">
        <v>375900</v>
      </c>
      <c r="H1414">
        <v>8.31</v>
      </c>
      <c r="I1414" s="25">
        <f t="shared" si="89"/>
        <v>8.3688665879574966</v>
      </c>
      <c r="J1414" s="22">
        <f t="shared" si="90"/>
        <v>1.8110290505778098E-2</v>
      </c>
      <c r="K1414" s="23">
        <f t="shared" si="91"/>
        <v>-7.0339976553340025E-3</v>
      </c>
      <c r="L1414" s="24">
        <f t="shared" si="92"/>
        <v>1.0948905109489033E-2</v>
      </c>
    </row>
    <row r="1415" spans="1:12">
      <c r="A1415" t="s">
        <v>23</v>
      </c>
      <c r="B1415" s="1">
        <v>37204</v>
      </c>
      <c r="C1415">
        <v>8.39</v>
      </c>
      <c r="D1415">
        <v>8.39</v>
      </c>
      <c r="E1415">
        <v>8.31</v>
      </c>
      <c r="F1415">
        <v>8.31</v>
      </c>
      <c r="G1415">
        <v>437200</v>
      </c>
      <c r="H1415">
        <v>8.15</v>
      </c>
      <c r="I1415" s="25">
        <f t="shared" si="89"/>
        <v>8.2284596871239479</v>
      </c>
      <c r="J1415" s="22">
        <f t="shared" si="90"/>
        <v>-9.8123120187788883E-3</v>
      </c>
      <c r="K1415" s="23">
        <f t="shared" si="91"/>
        <v>-9.535160905840348E-3</v>
      </c>
      <c r="L1415" s="24">
        <f t="shared" si="92"/>
        <v>-1.9253910950661868E-2</v>
      </c>
    </row>
    <row r="1416" spans="1:12">
      <c r="A1416" t="s">
        <v>23</v>
      </c>
      <c r="B1416" s="1">
        <v>37207</v>
      </c>
      <c r="C1416">
        <v>8.27</v>
      </c>
      <c r="D1416">
        <v>8.31</v>
      </c>
      <c r="E1416">
        <v>8.17</v>
      </c>
      <c r="F1416">
        <v>8.24</v>
      </c>
      <c r="G1416">
        <v>344700</v>
      </c>
      <c r="H1416">
        <v>8.09</v>
      </c>
      <c r="I1416" s="25">
        <f t="shared" si="89"/>
        <v>8.1194538834951455</v>
      </c>
      <c r="J1416" s="22">
        <f t="shared" si="90"/>
        <v>-3.7479897551969121E-3</v>
      </c>
      <c r="K1416" s="23">
        <f t="shared" si="91"/>
        <v>-3.6275695284159648E-3</v>
      </c>
      <c r="L1416" s="24">
        <f t="shared" si="92"/>
        <v>-7.3619631901841098E-3</v>
      </c>
    </row>
    <row r="1417" spans="1:12">
      <c r="A1417" t="s">
        <v>23</v>
      </c>
      <c r="B1417" s="1">
        <v>37208</v>
      </c>
      <c r="C1417">
        <v>8.24</v>
      </c>
      <c r="D1417">
        <v>8.31</v>
      </c>
      <c r="E1417">
        <v>8.24</v>
      </c>
      <c r="F1417">
        <v>8.3000000000000007</v>
      </c>
      <c r="G1417">
        <v>296100</v>
      </c>
      <c r="H1417">
        <v>8.14</v>
      </c>
      <c r="I1417" s="25">
        <f t="shared" si="89"/>
        <v>8.081156626506024</v>
      </c>
      <c r="J1417" s="22">
        <f t="shared" si="90"/>
        <v>-1.0931240412825592E-3</v>
      </c>
      <c r="K1417" s="23">
        <f t="shared" si="91"/>
        <v>7.2815533980583403E-3</v>
      </c>
      <c r="L1417" s="24">
        <f t="shared" si="92"/>
        <v>6.1804697156984814E-3</v>
      </c>
    </row>
    <row r="1418" spans="1:12">
      <c r="A1418" t="s">
        <v>23</v>
      </c>
      <c r="B1418" s="1">
        <v>37209</v>
      </c>
      <c r="C1418">
        <v>8.2899999999999991</v>
      </c>
      <c r="D1418">
        <v>8.2899999999999991</v>
      </c>
      <c r="E1418">
        <v>8.19</v>
      </c>
      <c r="F1418">
        <v>8.2100000000000009</v>
      </c>
      <c r="G1418">
        <v>280400</v>
      </c>
      <c r="H1418">
        <v>8.06</v>
      </c>
      <c r="I1418" s="25">
        <f t="shared" si="89"/>
        <v>8.1385383678440917</v>
      </c>
      <c r="J1418" s="22">
        <f t="shared" si="90"/>
        <v>-1.7956168991509672E-4</v>
      </c>
      <c r="K1418" s="23">
        <f t="shared" si="91"/>
        <v>-9.6501809408924728E-3</v>
      </c>
      <c r="L1418" s="24">
        <f t="shared" si="92"/>
        <v>-9.8280098280098364E-3</v>
      </c>
    </row>
    <row r="1419" spans="1:12">
      <c r="A1419" t="s">
        <v>23</v>
      </c>
      <c r="B1419" s="1">
        <v>37210</v>
      </c>
      <c r="C1419">
        <v>8.3699999999999992</v>
      </c>
      <c r="D1419">
        <v>8.4</v>
      </c>
      <c r="E1419">
        <v>8.31</v>
      </c>
      <c r="F1419">
        <v>8.36</v>
      </c>
      <c r="G1419">
        <v>1089100</v>
      </c>
      <c r="H1419">
        <v>8.1999999999999993</v>
      </c>
      <c r="I1419" s="25">
        <f t="shared" si="89"/>
        <v>8.2098086124401899</v>
      </c>
      <c r="J1419" s="22">
        <f t="shared" si="90"/>
        <v>1.8586676481413076E-2</v>
      </c>
      <c r="K1419" s="23">
        <f t="shared" si="91"/>
        <v>-1.1947431302269055E-3</v>
      </c>
      <c r="L1419" s="24">
        <f t="shared" si="92"/>
        <v>1.736972704714625E-2</v>
      </c>
    </row>
    <row r="1420" spans="1:12">
      <c r="A1420" t="s">
        <v>23</v>
      </c>
      <c r="B1420" s="1">
        <v>37211</v>
      </c>
      <c r="C1420">
        <v>8.36</v>
      </c>
      <c r="D1420">
        <v>8.4</v>
      </c>
      <c r="E1420">
        <v>8.3000000000000007</v>
      </c>
      <c r="F1420">
        <v>8.35</v>
      </c>
      <c r="G1420">
        <v>606000</v>
      </c>
      <c r="H1420">
        <v>8.19</v>
      </c>
      <c r="I1420" s="25">
        <f t="shared" si="89"/>
        <v>8.1998083832335311</v>
      </c>
      <c r="J1420" s="22">
        <f t="shared" si="90"/>
        <v>-2.3367898349777107E-5</v>
      </c>
      <c r="K1420" s="23">
        <f t="shared" si="91"/>
        <v>-1.196172248803667E-3</v>
      </c>
      <c r="L1420" s="24">
        <f t="shared" si="92"/>
        <v>-1.2195121951219254E-3</v>
      </c>
    </row>
    <row r="1421" spans="1:12">
      <c r="A1421" t="s">
        <v>23</v>
      </c>
      <c r="B1421" s="1">
        <v>37214</v>
      </c>
      <c r="C1421">
        <v>8.56</v>
      </c>
      <c r="D1421">
        <v>8.56</v>
      </c>
      <c r="E1421">
        <v>8.41</v>
      </c>
      <c r="F1421">
        <v>8.41</v>
      </c>
      <c r="G1421">
        <v>341100</v>
      </c>
      <c r="H1421">
        <v>8.25</v>
      </c>
      <c r="I1421" s="25">
        <f t="shared" si="89"/>
        <v>8.3971462544589777</v>
      </c>
      <c r="J1421" s="22">
        <f t="shared" si="90"/>
        <v>2.5292582962024197E-2</v>
      </c>
      <c r="K1421" s="23">
        <f t="shared" si="91"/>
        <v>-1.7523364485981338E-2</v>
      </c>
      <c r="L1421" s="24">
        <f t="shared" si="92"/>
        <v>7.3260073260073876E-3</v>
      </c>
    </row>
    <row r="1422" spans="1:12">
      <c r="A1422" t="s">
        <v>23</v>
      </c>
      <c r="B1422" s="1">
        <v>37215</v>
      </c>
      <c r="C1422">
        <v>8.41</v>
      </c>
      <c r="D1422">
        <v>8.48</v>
      </c>
      <c r="E1422">
        <v>8.39</v>
      </c>
      <c r="F1422">
        <v>8.41</v>
      </c>
      <c r="G1422">
        <v>206800</v>
      </c>
      <c r="H1422">
        <v>8.25</v>
      </c>
      <c r="I1422" s="25">
        <f t="shared" si="89"/>
        <v>8.25</v>
      </c>
      <c r="J1422" s="22">
        <f t="shared" si="90"/>
        <v>0</v>
      </c>
      <c r="K1422" s="23">
        <f t="shared" si="91"/>
        <v>0</v>
      </c>
      <c r="L1422" s="24">
        <f t="shared" si="92"/>
        <v>0</v>
      </c>
    </row>
    <row r="1423" spans="1:12">
      <c r="A1423" t="s">
        <v>23</v>
      </c>
      <c r="B1423" s="1">
        <v>37216</v>
      </c>
      <c r="C1423">
        <v>8.4</v>
      </c>
      <c r="D1423">
        <v>8.51</v>
      </c>
      <c r="E1423">
        <v>8.4</v>
      </c>
      <c r="F1423">
        <v>8.48</v>
      </c>
      <c r="G1423">
        <v>860100</v>
      </c>
      <c r="H1423">
        <v>8.32</v>
      </c>
      <c r="I1423" s="25">
        <f t="shared" si="89"/>
        <v>8.2415094339622641</v>
      </c>
      <c r="J1423" s="22">
        <f t="shared" si="90"/>
        <v>-1.029159519725564E-3</v>
      </c>
      <c r="K1423" s="23">
        <f t="shared" si="91"/>
        <v>9.5238095238095646E-3</v>
      </c>
      <c r="L1423" s="24">
        <f t="shared" si="92"/>
        <v>8.4848484848485187E-3</v>
      </c>
    </row>
    <row r="1424" spans="1:12">
      <c r="A1424" t="s">
        <v>23</v>
      </c>
      <c r="B1424" s="1">
        <v>37218</v>
      </c>
      <c r="C1424">
        <v>8.42</v>
      </c>
      <c r="D1424">
        <v>8.48</v>
      </c>
      <c r="E1424">
        <v>8.4</v>
      </c>
      <c r="F1424">
        <v>8.48</v>
      </c>
      <c r="G1424">
        <v>228400</v>
      </c>
      <c r="H1424">
        <v>8.32</v>
      </c>
      <c r="I1424" s="25">
        <f t="shared" si="89"/>
        <v>8.2611320754716981</v>
      </c>
      <c r="J1424" s="22">
        <f t="shared" si="90"/>
        <v>-7.0754716981132381E-3</v>
      </c>
      <c r="K1424" s="23">
        <f t="shared" si="91"/>
        <v>7.1258907363420734E-3</v>
      </c>
      <c r="L1424" s="24">
        <f t="shared" si="92"/>
        <v>0</v>
      </c>
    </row>
    <row r="1425" spans="1:12">
      <c r="A1425" t="s">
        <v>23</v>
      </c>
      <c r="B1425" s="1">
        <v>37221</v>
      </c>
      <c r="C1425">
        <v>8.6</v>
      </c>
      <c r="D1425">
        <v>8.67</v>
      </c>
      <c r="E1425">
        <v>8.52</v>
      </c>
      <c r="F1425">
        <v>8.6199999999999992</v>
      </c>
      <c r="G1425">
        <v>1012300</v>
      </c>
      <c r="H1425">
        <v>8.4600000000000009</v>
      </c>
      <c r="I1425" s="25">
        <f t="shared" si="89"/>
        <v>8.4403712296983766</v>
      </c>
      <c r="J1425" s="22">
        <f t="shared" si="90"/>
        <v>1.4467695877208692E-2</v>
      </c>
      <c r="K1425" s="23">
        <f t="shared" si="91"/>
        <v>2.3255813953488506E-3</v>
      </c>
      <c r="L1425" s="24">
        <f t="shared" si="92"/>
        <v>1.6826923076923146E-2</v>
      </c>
    </row>
    <row r="1426" spans="1:12">
      <c r="A1426" t="s">
        <v>23</v>
      </c>
      <c r="B1426" s="1">
        <v>37222</v>
      </c>
      <c r="C1426">
        <v>8.58</v>
      </c>
      <c r="D1426">
        <v>8.6</v>
      </c>
      <c r="E1426">
        <v>8.52</v>
      </c>
      <c r="F1426">
        <v>8.5500000000000007</v>
      </c>
      <c r="G1426">
        <v>499000</v>
      </c>
      <c r="H1426">
        <v>8.39</v>
      </c>
      <c r="I1426" s="25">
        <f t="shared" si="89"/>
        <v>8.4194385964912275</v>
      </c>
      <c r="J1426" s="22">
        <f t="shared" si="90"/>
        <v>-4.7944921405169445E-3</v>
      </c>
      <c r="K1426" s="23">
        <f t="shared" si="91"/>
        <v>-3.4965034965033616E-3</v>
      </c>
      <c r="L1426" s="24">
        <f t="shared" si="92"/>
        <v>-8.2742316784870304E-3</v>
      </c>
    </row>
    <row r="1427" spans="1:12">
      <c r="A1427" t="s">
        <v>23</v>
      </c>
      <c r="B1427" s="1">
        <v>37223</v>
      </c>
      <c r="C1427">
        <v>8.3699999999999992</v>
      </c>
      <c r="D1427">
        <v>8.44</v>
      </c>
      <c r="E1427">
        <v>8.31</v>
      </c>
      <c r="F1427">
        <v>8.35</v>
      </c>
      <c r="G1427">
        <v>421200</v>
      </c>
      <c r="H1427">
        <v>8.19</v>
      </c>
      <c r="I1427" s="25">
        <f t="shared" si="89"/>
        <v>8.2096167664670645</v>
      </c>
      <c r="J1427" s="22">
        <f t="shared" si="90"/>
        <v>-2.1499789455653881E-2</v>
      </c>
      <c r="K1427" s="23">
        <f t="shared" si="91"/>
        <v>-2.3894862604538977E-3</v>
      </c>
      <c r="L1427" s="24">
        <f t="shared" si="92"/>
        <v>-2.3837902264600839E-2</v>
      </c>
    </row>
    <row r="1428" spans="1:12">
      <c r="A1428" t="s">
        <v>23</v>
      </c>
      <c r="B1428" s="1">
        <v>37224</v>
      </c>
      <c r="C1428">
        <v>8.3699999999999992</v>
      </c>
      <c r="D1428">
        <v>8.4</v>
      </c>
      <c r="E1428">
        <v>8.2899999999999991</v>
      </c>
      <c r="F1428">
        <v>8.34</v>
      </c>
      <c r="G1428">
        <v>327500</v>
      </c>
      <c r="H1428">
        <v>8.18</v>
      </c>
      <c r="I1428" s="25">
        <f t="shared" si="89"/>
        <v>8.209424460431654</v>
      </c>
      <c r="J1428" s="22">
        <f t="shared" si="90"/>
        <v>2.3717289904340009E-3</v>
      </c>
      <c r="K1428" s="23">
        <f t="shared" si="91"/>
        <v>-3.5842293906809524E-3</v>
      </c>
      <c r="L1428" s="24">
        <f t="shared" si="92"/>
        <v>-1.221001221001195E-3</v>
      </c>
    </row>
    <row r="1429" spans="1:12">
      <c r="A1429" t="s">
        <v>23</v>
      </c>
      <c r="B1429" s="1">
        <v>37225</v>
      </c>
      <c r="C1429">
        <v>8.39</v>
      </c>
      <c r="D1429">
        <v>8.44</v>
      </c>
      <c r="E1429">
        <v>8.35</v>
      </c>
      <c r="F1429">
        <v>8.3800000000000008</v>
      </c>
      <c r="G1429">
        <v>256800</v>
      </c>
      <c r="H1429">
        <v>8.2200000000000006</v>
      </c>
      <c r="I1429" s="25">
        <f t="shared" si="89"/>
        <v>8.2298090692124113</v>
      </c>
      <c r="J1429" s="22">
        <f t="shared" si="90"/>
        <v>6.0891282655759866E-3</v>
      </c>
      <c r="K1429" s="23">
        <f t="shared" si="91"/>
        <v>-1.1918951132300535E-3</v>
      </c>
      <c r="L1429" s="24">
        <f t="shared" si="92"/>
        <v>4.8899755501223621E-3</v>
      </c>
    </row>
    <row r="1430" spans="1:12">
      <c r="A1430" t="s">
        <v>23</v>
      </c>
      <c r="B1430" s="1">
        <v>37228</v>
      </c>
      <c r="C1430">
        <v>8.2100000000000009</v>
      </c>
      <c r="D1430">
        <v>8.26</v>
      </c>
      <c r="E1430">
        <v>8.1300000000000008</v>
      </c>
      <c r="F1430">
        <v>8.1999999999999993</v>
      </c>
      <c r="G1430">
        <v>400700</v>
      </c>
      <c r="H1430">
        <v>8.0500000000000007</v>
      </c>
      <c r="I1430" s="25">
        <f t="shared" si="89"/>
        <v>8.0598170731707341</v>
      </c>
      <c r="J1430" s="22">
        <f t="shared" si="90"/>
        <v>-1.9486974066820741E-2</v>
      </c>
      <c r="K1430" s="23">
        <f t="shared" si="91"/>
        <v>-1.2180267965897391E-3</v>
      </c>
      <c r="L1430" s="24">
        <f t="shared" si="92"/>
        <v>-2.0681265206812641E-2</v>
      </c>
    </row>
    <row r="1431" spans="1:12">
      <c r="A1431" t="s">
        <v>23</v>
      </c>
      <c r="B1431" s="1">
        <v>37229</v>
      </c>
      <c r="C1431">
        <v>8.15</v>
      </c>
      <c r="D1431">
        <v>8.24</v>
      </c>
      <c r="E1431">
        <v>8.14</v>
      </c>
      <c r="F1431">
        <v>8.23</v>
      </c>
      <c r="G1431">
        <v>417500</v>
      </c>
      <c r="H1431">
        <v>8.08</v>
      </c>
      <c r="I1431" s="25">
        <f t="shared" si="89"/>
        <v>8.0014580801944106</v>
      </c>
      <c r="J1431" s="22">
        <f t="shared" si="90"/>
        <v>-6.0300521497627432E-3</v>
      </c>
      <c r="K1431" s="23">
        <f t="shared" si="91"/>
        <v>9.8159509202454167E-3</v>
      </c>
      <c r="L1431" s="24">
        <f t="shared" si="92"/>
        <v>3.7267080745340816E-3</v>
      </c>
    </row>
    <row r="1432" spans="1:12">
      <c r="A1432" t="s">
        <v>23</v>
      </c>
      <c r="B1432" s="1">
        <v>37230</v>
      </c>
      <c r="C1432">
        <v>8.39</v>
      </c>
      <c r="D1432">
        <v>8.51</v>
      </c>
      <c r="E1432">
        <v>8.33</v>
      </c>
      <c r="F1432">
        <v>8.4600000000000009</v>
      </c>
      <c r="G1432">
        <v>803300</v>
      </c>
      <c r="H1432">
        <v>8.3000000000000007</v>
      </c>
      <c r="I1432" s="25">
        <f t="shared" si="89"/>
        <v>8.2313238770685579</v>
      </c>
      <c r="J1432" s="22">
        <f t="shared" si="90"/>
        <v>1.8728202607494786E-2</v>
      </c>
      <c r="K1432" s="23">
        <f t="shared" si="91"/>
        <v>8.3432657926103323E-3</v>
      </c>
      <c r="L1432" s="24">
        <f t="shared" si="92"/>
        <v>2.7227722772277307E-2</v>
      </c>
    </row>
    <row r="1433" spans="1:12">
      <c r="A1433" t="s">
        <v>23</v>
      </c>
      <c r="B1433" s="1">
        <v>37231</v>
      </c>
      <c r="C1433">
        <v>8.44</v>
      </c>
      <c r="D1433">
        <v>8.44</v>
      </c>
      <c r="E1433">
        <v>8.33</v>
      </c>
      <c r="F1433">
        <v>8.39</v>
      </c>
      <c r="G1433">
        <v>341300</v>
      </c>
      <c r="H1433">
        <v>8.23</v>
      </c>
      <c r="I1433" s="25">
        <f t="shared" si="89"/>
        <v>8.2790464839094149</v>
      </c>
      <c r="J1433" s="22">
        <f t="shared" si="90"/>
        <v>-2.5245200109139544E-3</v>
      </c>
      <c r="K1433" s="23">
        <f t="shared" si="91"/>
        <v>-5.9241706161135624E-3</v>
      </c>
      <c r="L1433" s="24">
        <f t="shared" si="92"/>
        <v>-8.4337349397590692E-3</v>
      </c>
    </row>
    <row r="1434" spans="1:12">
      <c r="A1434" t="s">
        <v>23</v>
      </c>
      <c r="B1434" s="1">
        <v>37232</v>
      </c>
      <c r="C1434">
        <v>8.16</v>
      </c>
      <c r="D1434">
        <v>8.25</v>
      </c>
      <c r="E1434">
        <v>8.16</v>
      </c>
      <c r="F1434">
        <v>8.2100000000000009</v>
      </c>
      <c r="G1434">
        <v>301900</v>
      </c>
      <c r="H1434">
        <v>8.06</v>
      </c>
      <c r="I1434" s="25">
        <f t="shared" si="89"/>
        <v>8.0109135200974428</v>
      </c>
      <c r="J1434" s="22">
        <f t="shared" si="90"/>
        <v>-2.6620471434089622E-2</v>
      </c>
      <c r="K1434" s="23">
        <f t="shared" si="91"/>
        <v>6.1274509803921316E-3</v>
      </c>
      <c r="L1434" s="24">
        <f t="shared" si="92"/>
        <v>-2.0656136087484803E-2</v>
      </c>
    </row>
    <row r="1435" spans="1:12">
      <c r="A1435" t="s">
        <v>23</v>
      </c>
      <c r="B1435" s="1">
        <v>37235</v>
      </c>
      <c r="C1435">
        <v>8.01</v>
      </c>
      <c r="D1435">
        <v>8.0299999999999994</v>
      </c>
      <c r="E1435">
        <v>7.91</v>
      </c>
      <c r="F1435">
        <v>7.92</v>
      </c>
      <c r="G1435">
        <v>931100</v>
      </c>
      <c r="H1435">
        <v>7.77</v>
      </c>
      <c r="I1435" s="25">
        <f t="shared" si="89"/>
        <v>7.8582954545454538</v>
      </c>
      <c r="J1435" s="22">
        <f t="shared" si="90"/>
        <v>-2.5025377847958653E-2</v>
      </c>
      <c r="K1435" s="23">
        <f t="shared" si="91"/>
        <v>-1.123595505617973E-2</v>
      </c>
      <c r="L1435" s="24">
        <f t="shared" si="92"/>
        <v>-3.59801488833748E-2</v>
      </c>
    </row>
    <row r="1436" spans="1:12">
      <c r="A1436" t="s">
        <v>23</v>
      </c>
      <c r="B1436" s="1">
        <v>37236</v>
      </c>
      <c r="C1436">
        <v>7.96</v>
      </c>
      <c r="D1436">
        <v>8.02</v>
      </c>
      <c r="E1436">
        <v>7.94</v>
      </c>
      <c r="F1436">
        <v>7.99</v>
      </c>
      <c r="G1436">
        <v>839100</v>
      </c>
      <c r="H1436">
        <v>7.84</v>
      </c>
      <c r="I1436" s="25">
        <f t="shared" si="89"/>
        <v>7.8105632040050059</v>
      </c>
      <c r="J1436" s="22">
        <f t="shared" si="90"/>
        <v>5.2204895759338935E-3</v>
      </c>
      <c r="K1436" s="23">
        <f t="shared" si="91"/>
        <v>3.7688442211055526E-3</v>
      </c>
      <c r="L1436" s="24">
        <f t="shared" si="92"/>
        <v>9.0090090090090454E-3</v>
      </c>
    </row>
    <row r="1437" spans="1:12">
      <c r="A1437" t="s">
        <v>23</v>
      </c>
      <c r="B1437" s="1">
        <v>37237</v>
      </c>
      <c r="C1437">
        <v>8.08</v>
      </c>
      <c r="D1437">
        <v>8.11</v>
      </c>
      <c r="E1437">
        <v>7.95</v>
      </c>
      <c r="F1437">
        <v>8.09</v>
      </c>
      <c r="G1437">
        <v>746600</v>
      </c>
      <c r="H1437">
        <v>7.94</v>
      </c>
      <c r="I1437" s="25">
        <f t="shared" si="89"/>
        <v>7.9301854140914712</v>
      </c>
      <c r="J1437" s="22">
        <f t="shared" si="90"/>
        <v>1.150324159329991E-2</v>
      </c>
      <c r="K1437" s="23">
        <f t="shared" si="91"/>
        <v>1.2376237623762617E-3</v>
      </c>
      <c r="L1437" s="24">
        <f t="shared" si="92"/>
        <v>1.2755102040816394E-2</v>
      </c>
    </row>
    <row r="1438" spans="1:12">
      <c r="A1438" t="s">
        <v>23</v>
      </c>
      <c r="B1438" s="1">
        <v>37238</v>
      </c>
      <c r="C1438">
        <v>7.84</v>
      </c>
      <c r="D1438">
        <v>7.9</v>
      </c>
      <c r="E1438">
        <v>7.84</v>
      </c>
      <c r="F1438">
        <v>7.88</v>
      </c>
      <c r="G1438">
        <v>334000</v>
      </c>
      <c r="H1438">
        <v>7.73</v>
      </c>
      <c r="I1438" s="25">
        <f t="shared" si="89"/>
        <v>7.6907614213197979</v>
      </c>
      <c r="J1438" s="22">
        <f t="shared" si="90"/>
        <v>-3.1390249204055726E-2</v>
      </c>
      <c r="K1438" s="23">
        <f t="shared" si="91"/>
        <v>5.1020408163264626E-3</v>
      </c>
      <c r="L1438" s="24">
        <f t="shared" si="92"/>
        <v>-2.6448362720403018E-2</v>
      </c>
    </row>
    <row r="1439" spans="1:12">
      <c r="A1439" t="s">
        <v>23</v>
      </c>
      <c r="B1439" s="1">
        <v>37239</v>
      </c>
      <c r="C1439">
        <v>7.85</v>
      </c>
      <c r="D1439">
        <v>7.93</v>
      </c>
      <c r="E1439">
        <v>7.81</v>
      </c>
      <c r="F1439">
        <v>7.91</v>
      </c>
      <c r="G1439">
        <v>2191400</v>
      </c>
      <c r="H1439">
        <v>7.76</v>
      </c>
      <c r="I1439" s="25">
        <f t="shared" si="89"/>
        <v>7.7011378002528437</v>
      </c>
      <c r="J1439" s="22">
        <f t="shared" si="90"/>
        <v>-3.7337903941988041E-3</v>
      </c>
      <c r="K1439" s="23">
        <f t="shared" si="91"/>
        <v>7.6433121019109096E-3</v>
      </c>
      <c r="L1439" s="24">
        <f t="shared" si="92"/>
        <v>3.8809831824061268E-3</v>
      </c>
    </row>
    <row r="1440" spans="1:12">
      <c r="A1440" t="s">
        <v>23</v>
      </c>
      <c r="B1440" s="1">
        <v>37242</v>
      </c>
      <c r="C1440">
        <v>7.79</v>
      </c>
      <c r="D1440">
        <v>7.84</v>
      </c>
      <c r="E1440">
        <v>7.73</v>
      </c>
      <c r="F1440">
        <v>7.79</v>
      </c>
      <c r="G1440">
        <v>544100</v>
      </c>
      <c r="H1440">
        <v>7.64</v>
      </c>
      <c r="I1440" s="25">
        <f t="shared" si="89"/>
        <v>7.64</v>
      </c>
      <c r="J1440" s="22">
        <f t="shared" si="90"/>
        <v>-1.546391752577321E-2</v>
      </c>
      <c r="K1440" s="23">
        <f t="shared" si="91"/>
        <v>0</v>
      </c>
      <c r="L1440" s="24">
        <f t="shared" si="92"/>
        <v>-1.546391752577321E-2</v>
      </c>
    </row>
    <row r="1441" spans="1:12">
      <c r="A1441" t="s">
        <v>23</v>
      </c>
      <c r="B1441" s="1">
        <v>37243</v>
      </c>
      <c r="C1441">
        <v>7.85</v>
      </c>
      <c r="D1441">
        <v>7.86</v>
      </c>
      <c r="E1441">
        <v>7.78</v>
      </c>
      <c r="F1441">
        <v>7.85</v>
      </c>
      <c r="G1441">
        <v>1307700</v>
      </c>
      <c r="H1441">
        <v>7.7</v>
      </c>
      <c r="I1441" s="25">
        <f t="shared" si="89"/>
        <v>7.7</v>
      </c>
      <c r="J1441" s="22">
        <f t="shared" si="90"/>
        <v>7.8534031413613221E-3</v>
      </c>
      <c r="K1441" s="23">
        <f t="shared" si="91"/>
        <v>0</v>
      </c>
      <c r="L1441" s="24">
        <f t="shared" si="92"/>
        <v>7.8534031413613221E-3</v>
      </c>
    </row>
    <row r="1442" spans="1:12">
      <c r="A1442" t="s">
        <v>23</v>
      </c>
      <c r="B1442" s="1">
        <v>37244</v>
      </c>
      <c r="C1442">
        <v>7.75</v>
      </c>
      <c r="D1442">
        <v>7.83</v>
      </c>
      <c r="E1442">
        <v>7.7</v>
      </c>
      <c r="F1442">
        <v>7.81</v>
      </c>
      <c r="G1442">
        <v>1417500</v>
      </c>
      <c r="H1442">
        <v>7.66</v>
      </c>
      <c r="I1442" s="25">
        <f t="shared" si="89"/>
        <v>7.6011523687580027</v>
      </c>
      <c r="J1442" s="22">
        <f t="shared" si="90"/>
        <v>-1.2837354706752917E-2</v>
      </c>
      <c r="K1442" s="23">
        <f t="shared" si="91"/>
        <v>7.7419354838709669E-3</v>
      </c>
      <c r="L1442" s="24">
        <f t="shared" si="92"/>
        <v>-5.1948051948051991E-3</v>
      </c>
    </row>
    <row r="1443" spans="1:12">
      <c r="A1443" t="s">
        <v>23</v>
      </c>
      <c r="B1443" s="1">
        <v>37245</v>
      </c>
      <c r="C1443">
        <v>7.87</v>
      </c>
      <c r="D1443">
        <v>7.87</v>
      </c>
      <c r="E1443">
        <v>7.79</v>
      </c>
      <c r="F1443">
        <v>7.8</v>
      </c>
      <c r="G1443">
        <v>693000</v>
      </c>
      <c r="H1443">
        <v>7.65</v>
      </c>
      <c r="I1443" s="25">
        <f t="shared" si="89"/>
        <v>7.7186538461538472</v>
      </c>
      <c r="J1443" s="22">
        <f t="shared" si="90"/>
        <v>7.6571600723037928E-3</v>
      </c>
      <c r="K1443" s="23">
        <f t="shared" si="91"/>
        <v>-8.8945362134689576E-3</v>
      </c>
      <c r="L1443" s="24">
        <f t="shared" si="92"/>
        <v>-1.3054830287205987E-3</v>
      </c>
    </row>
    <row r="1444" spans="1:12">
      <c r="A1444" t="s">
        <v>23</v>
      </c>
      <c r="B1444" s="1">
        <v>37246</v>
      </c>
      <c r="C1444">
        <v>7.78</v>
      </c>
      <c r="D1444">
        <v>7.84</v>
      </c>
      <c r="E1444">
        <v>7.75</v>
      </c>
      <c r="F1444">
        <v>7.81</v>
      </c>
      <c r="G1444">
        <v>382300</v>
      </c>
      <c r="H1444">
        <v>7.66</v>
      </c>
      <c r="I1444" s="25">
        <f t="shared" si="89"/>
        <v>7.6305761843790014</v>
      </c>
      <c r="J1444" s="22">
        <f t="shared" si="90"/>
        <v>-2.539060865490056E-3</v>
      </c>
      <c r="K1444" s="23">
        <f t="shared" si="91"/>
        <v>3.856041131105398E-3</v>
      </c>
      <c r="L1444" s="24">
        <f t="shared" si="92"/>
        <v>1.3071895424836323E-3</v>
      </c>
    </row>
    <row r="1445" spans="1:12">
      <c r="A1445" t="s">
        <v>23</v>
      </c>
      <c r="B1445" s="1">
        <v>37249</v>
      </c>
      <c r="C1445">
        <v>7.68</v>
      </c>
      <c r="D1445">
        <v>7.79</v>
      </c>
      <c r="E1445">
        <v>7.67</v>
      </c>
      <c r="F1445">
        <v>7.73</v>
      </c>
      <c r="G1445">
        <v>121200</v>
      </c>
      <c r="H1445">
        <v>7.59</v>
      </c>
      <c r="I1445" s="25">
        <f t="shared" si="89"/>
        <v>7.5409055627425614</v>
      </c>
      <c r="J1445" s="22">
        <f t="shared" si="90"/>
        <v>-1.5547576665461976E-2</v>
      </c>
      <c r="K1445" s="23">
        <f t="shared" si="91"/>
        <v>6.5104166666666531E-3</v>
      </c>
      <c r="L1445" s="24">
        <f t="shared" si="92"/>
        <v>-9.1383812010444234E-3</v>
      </c>
    </row>
    <row r="1446" spans="1:12">
      <c r="A1446" t="s">
        <v>23</v>
      </c>
      <c r="B1446" s="1">
        <v>37251</v>
      </c>
      <c r="C1446">
        <v>7.6</v>
      </c>
      <c r="D1446">
        <v>7.67</v>
      </c>
      <c r="E1446">
        <v>7.55</v>
      </c>
      <c r="F1446">
        <v>7.62</v>
      </c>
      <c r="G1446">
        <v>584900</v>
      </c>
      <c r="H1446">
        <v>7.48</v>
      </c>
      <c r="I1446" s="25">
        <f t="shared" si="89"/>
        <v>7.4603674540682414</v>
      </c>
      <c r="J1446" s="22">
        <f t="shared" si="90"/>
        <v>-1.707938681577845E-2</v>
      </c>
      <c r="K1446" s="23">
        <f t="shared" si="91"/>
        <v>2.6315789473684847E-3</v>
      </c>
      <c r="L1446" s="24">
        <f t="shared" si="92"/>
        <v>-1.4492753623188331E-2</v>
      </c>
    </row>
    <row r="1447" spans="1:12">
      <c r="A1447" t="s">
        <v>23</v>
      </c>
      <c r="B1447" s="1">
        <v>37252</v>
      </c>
      <c r="C1447">
        <v>7.7</v>
      </c>
      <c r="D1447">
        <v>7.73</v>
      </c>
      <c r="E1447">
        <v>7.65</v>
      </c>
      <c r="F1447">
        <v>7.67</v>
      </c>
      <c r="G1447">
        <v>575400</v>
      </c>
      <c r="H1447">
        <v>7.53</v>
      </c>
      <c r="I1447" s="25">
        <f t="shared" si="89"/>
        <v>7.5594524119947852</v>
      </c>
      <c r="J1447" s="22">
        <f t="shared" si="90"/>
        <v>1.0621980213206525E-2</v>
      </c>
      <c r="K1447" s="23">
        <f t="shared" si="91"/>
        <v>-3.8961038961039108E-3</v>
      </c>
      <c r="L1447" s="24">
        <f t="shared" si="92"/>
        <v>6.6844919786096012E-3</v>
      </c>
    </row>
    <row r="1448" spans="1:12">
      <c r="A1448" t="s">
        <v>23</v>
      </c>
      <c r="B1448" s="1">
        <v>37253</v>
      </c>
      <c r="C1448">
        <v>7.87</v>
      </c>
      <c r="D1448">
        <v>7.89</v>
      </c>
      <c r="E1448">
        <v>7.81</v>
      </c>
      <c r="F1448">
        <v>7.85</v>
      </c>
      <c r="G1448">
        <v>1250500</v>
      </c>
      <c r="H1448">
        <v>7.7</v>
      </c>
      <c r="I1448" s="25">
        <f t="shared" si="89"/>
        <v>7.7196178343949056</v>
      </c>
      <c r="J1448" s="22">
        <f t="shared" si="90"/>
        <v>2.5181651314064451E-2</v>
      </c>
      <c r="K1448" s="23">
        <f t="shared" si="91"/>
        <v>-2.5412960609912253E-3</v>
      </c>
      <c r="L1448" s="24">
        <f t="shared" si="92"/>
        <v>2.2576361221779539E-2</v>
      </c>
    </row>
    <row r="1449" spans="1:12">
      <c r="A1449" t="s">
        <v>23</v>
      </c>
      <c r="B1449" s="1">
        <v>37256</v>
      </c>
      <c r="C1449">
        <v>7.84</v>
      </c>
      <c r="D1449">
        <v>7.88</v>
      </c>
      <c r="E1449">
        <v>7.7</v>
      </c>
      <c r="F1449">
        <v>7.71</v>
      </c>
      <c r="G1449">
        <v>402700</v>
      </c>
      <c r="H1449">
        <v>7.57</v>
      </c>
      <c r="I1449" s="25">
        <f t="shared" si="89"/>
        <v>7.6976394293125816</v>
      </c>
      <c r="J1449" s="22">
        <f t="shared" si="90"/>
        <v>-3.0656762174267177E-4</v>
      </c>
      <c r="K1449" s="23">
        <f t="shared" si="91"/>
        <v>-1.6581632653061257E-2</v>
      </c>
      <c r="L1449" s="24">
        <f t="shared" si="92"/>
        <v>-1.6883116883116868E-2</v>
      </c>
    </row>
    <row r="1450" spans="1:12">
      <c r="A1450" t="s">
        <v>23</v>
      </c>
      <c r="B1450" s="1">
        <v>37258</v>
      </c>
      <c r="C1450">
        <v>7.76</v>
      </c>
      <c r="D1450">
        <v>7.78</v>
      </c>
      <c r="E1450">
        <v>7.69</v>
      </c>
      <c r="F1450">
        <v>7.75</v>
      </c>
      <c r="G1450">
        <v>288700</v>
      </c>
      <c r="H1450">
        <v>7.6</v>
      </c>
      <c r="I1450" s="25">
        <f t="shared" si="89"/>
        <v>7.6098064516129025</v>
      </c>
      <c r="J1450" s="22">
        <f t="shared" si="90"/>
        <v>5.2584480334084797E-3</v>
      </c>
      <c r="K1450" s="23">
        <f t="shared" si="91"/>
        <v>-1.2886597938143816E-3</v>
      </c>
      <c r="L1450" s="24">
        <f t="shared" si="92"/>
        <v>3.9630118890355828E-3</v>
      </c>
    </row>
    <row r="1451" spans="1:12">
      <c r="A1451" t="s">
        <v>23</v>
      </c>
      <c r="B1451" s="1">
        <v>37259</v>
      </c>
      <c r="C1451">
        <v>7.8</v>
      </c>
      <c r="D1451">
        <v>7.94</v>
      </c>
      <c r="E1451">
        <v>7.75</v>
      </c>
      <c r="F1451">
        <v>7.94</v>
      </c>
      <c r="G1451">
        <v>829100</v>
      </c>
      <c r="H1451">
        <v>7.79</v>
      </c>
      <c r="I1451" s="25">
        <f t="shared" si="89"/>
        <v>7.6526448362720396</v>
      </c>
      <c r="J1451" s="22">
        <f t="shared" si="90"/>
        <v>6.926952141057892E-3</v>
      </c>
      <c r="K1451" s="23">
        <f t="shared" si="91"/>
        <v>1.7948717948718045E-2</v>
      </c>
      <c r="L1451" s="24">
        <f t="shared" si="92"/>
        <v>2.5000000000000053E-2</v>
      </c>
    </row>
    <row r="1452" spans="1:12">
      <c r="A1452" t="s">
        <v>23</v>
      </c>
      <c r="B1452" s="1">
        <v>37260</v>
      </c>
      <c r="C1452">
        <v>8.01</v>
      </c>
      <c r="D1452">
        <v>8.07</v>
      </c>
      <c r="E1452">
        <v>8</v>
      </c>
      <c r="F1452">
        <v>8.07</v>
      </c>
      <c r="G1452">
        <v>630800</v>
      </c>
      <c r="H1452">
        <v>7.92</v>
      </c>
      <c r="I1452" s="25">
        <f t="shared" si="89"/>
        <v>7.8611152416356873</v>
      </c>
      <c r="J1452" s="22">
        <f t="shared" si="90"/>
        <v>9.1290425719752592E-3</v>
      </c>
      <c r="K1452" s="23">
        <f t="shared" si="91"/>
        <v>7.4906367041198954E-3</v>
      </c>
      <c r="L1452" s="24">
        <f t="shared" si="92"/>
        <v>1.6688061617458266E-2</v>
      </c>
    </row>
    <row r="1453" spans="1:12">
      <c r="A1453" t="s">
        <v>23</v>
      </c>
      <c r="B1453" s="1">
        <v>37263</v>
      </c>
      <c r="C1453">
        <v>8.01</v>
      </c>
      <c r="D1453">
        <v>8.0500000000000007</v>
      </c>
      <c r="E1453">
        <v>7.91</v>
      </c>
      <c r="F1453">
        <v>7.93</v>
      </c>
      <c r="G1453">
        <v>866200</v>
      </c>
      <c r="H1453">
        <v>7.78</v>
      </c>
      <c r="I1453" s="25">
        <f t="shared" si="89"/>
        <v>7.8584867591424965</v>
      </c>
      <c r="J1453" s="22">
        <f t="shared" si="90"/>
        <v>-7.7668233405938673E-3</v>
      </c>
      <c r="K1453" s="23">
        <f t="shared" si="91"/>
        <v>-9.9875156054930591E-3</v>
      </c>
      <c r="L1453" s="24">
        <f t="shared" si="92"/>
        <v>-1.7676767676767638E-2</v>
      </c>
    </row>
    <row r="1454" spans="1:12">
      <c r="A1454" t="s">
        <v>23</v>
      </c>
      <c r="B1454" s="1">
        <v>37264</v>
      </c>
      <c r="C1454">
        <v>7.8</v>
      </c>
      <c r="D1454">
        <v>7.84</v>
      </c>
      <c r="E1454">
        <v>7.75</v>
      </c>
      <c r="F1454">
        <v>7.76</v>
      </c>
      <c r="G1454">
        <v>1162300</v>
      </c>
      <c r="H1454">
        <v>7.61</v>
      </c>
      <c r="I1454" s="25">
        <f t="shared" si="89"/>
        <v>7.6492268041237121</v>
      </c>
      <c r="J1454" s="22">
        <f t="shared" si="90"/>
        <v>-1.6808894071502326E-2</v>
      </c>
      <c r="K1454" s="23">
        <f t="shared" si="91"/>
        <v>-5.1282051282051907E-3</v>
      </c>
      <c r="L1454" s="24">
        <f t="shared" si="92"/>
        <v>-2.1850899742930582E-2</v>
      </c>
    </row>
    <row r="1455" spans="1:12">
      <c r="A1455" t="s">
        <v>23</v>
      </c>
      <c r="B1455" s="1">
        <v>37265</v>
      </c>
      <c r="C1455">
        <v>7.75</v>
      </c>
      <c r="D1455">
        <v>7.85</v>
      </c>
      <c r="E1455">
        <v>7.7</v>
      </c>
      <c r="F1455">
        <v>7.72</v>
      </c>
      <c r="G1455">
        <v>388800</v>
      </c>
      <c r="H1455">
        <v>7.58</v>
      </c>
      <c r="I1455" s="25">
        <f t="shared" si="89"/>
        <v>7.6094559585492227</v>
      </c>
      <c r="J1455" s="22">
        <f t="shared" si="90"/>
        <v>-7.1490335187592249E-5</v>
      </c>
      <c r="K1455" s="23">
        <f t="shared" si="91"/>
        <v>-3.8709677419354674E-3</v>
      </c>
      <c r="L1455" s="24">
        <f t="shared" si="92"/>
        <v>-3.9421813403416883E-3</v>
      </c>
    </row>
    <row r="1456" spans="1:12">
      <c r="A1456" t="s">
        <v>23</v>
      </c>
      <c r="B1456" s="1">
        <v>37266</v>
      </c>
      <c r="C1456">
        <v>7.65</v>
      </c>
      <c r="D1456">
        <v>7.66</v>
      </c>
      <c r="E1456">
        <v>7.58</v>
      </c>
      <c r="F1456">
        <v>7.64</v>
      </c>
      <c r="G1456">
        <v>1759400</v>
      </c>
      <c r="H1456">
        <v>7.5</v>
      </c>
      <c r="I1456" s="25">
        <f t="shared" si="89"/>
        <v>7.5098167539267022</v>
      </c>
      <c r="J1456" s="22">
        <f t="shared" si="90"/>
        <v>-9.2590034397490566E-3</v>
      </c>
      <c r="K1456" s="23">
        <f t="shared" si="91"/>
        <v>-1.3071895424837474E-3</v>
      </c>
      <c r="L1456" s="24">
        <f t="shared" si="92"/>
        <v>-1.0554089709762543E-2</v>
      </c>
    </row>
    <row r="1457" spans="1:12">
      <c r="A1457" t="s">
        <v>23</v>
      </c>
      <c r="B1457" s="1">
        <v>37267</v>
      </c>
      <c r="C1457">
        <v>7.59</v>
      </c>
      <c r="D1457">
        <v>7.64</v>
      </c>
      <c r="E1457">
        <v>7.54</v>
      </c>
      <c r="F1457">
        <v>7.55</v>
      </c>
      <c r="G1457">
        <v>244100</v>
      </c>
      <c r="H1457">
        <v>7.41</v>
      </c>
      <c r="I1457" s="25">
        <f t="shared" si="89"/>
        <v>7.4492582781456953</v>
      </c>
      <c r="J1457" s="22">
        <f t="shared" si="90"/>
        <v>-6.7655629139072937E-3</v>
      </c>
      <c r="K1457" s="23">
        <f t="shared" si="91"/>
        <v>-5.2700922266139382E-3</v>
      </c>
      <c r="L1457" s="24">
        <f t="shared" si="92"/>
        <v>-1.1999999999999981E-2</v>
      </c>
    </row>
    <row r="1458" spans="1:12">
      <c r="A1458" t="s">
        <v>23</v>
      </c>
      <c r="B1458" s="1">
        <v>37270</v>
      </c>
      <c r="C1458">
        <v>7.55</v>
      </c>
      <c r="D1458">
        <v>7.56</v>
      </c>
      <c r="E1458">
        <v>7.44</v>
      </c>
      <c r="F1458">
        <v>7.45</v>
      </c>
      <c r="G1458">
        <v>319000</v>
      </c>
      <c r="H1458">
        <v>7.31</v>
      </c>
      <c r="I1458" s="25">
        <f t="shared" si="89"/>
        <v>7.4081208053691263</v>
      </c>
      <c r="J1458" s="22">
        <f t="shared" si="90"/>
        <v>-2.5360251428796575E-4</v>
      </c>
      <c r="K1458" s="23">
        <f t="shared" si="91"/>
        <v>-1.3245033112582674E-2</v>
      </c>
      <c r="L1458" s="24">
        <f t="shared" si="92"/>
        <v>-1.3495276653171462E-2</v>
      </c>
    </row>
    <row r="1459" spans="1:12">
      <c r="A1459" t="s">
        <v>23</v>
      </c>
      <c r="B1459" s="1">
        <v>37271</v>
      </c>
      <c r="C1459">
        <v>7.52</v>
      </c>
      <c r="D1459">
        <v>7.53</v>
      </c>
      <c r="E1459">
        <v>7.46</v>
      </c>
      <c r="F1459">
        <v>7.5</v>
      </c>
      <c r="G1459">
        <v>485200</v>
      </c>
      <c r="H1459">
        <v>7.36</v>
      </c>
      <c r="I1459" s="25">
        <f t="shared" si="89"/>
        <v>7.3796266666666668</v>
      </c>
      <c r="J1459" s="22">
        <f t="shared" si="90"/>
        <v>9.5248518011856603E-3</v>
      </c>
      <c r="K1459" s="23">
        <f t="shared" si="91"/>
        <v>-2.6595744680850781E-3</v>
      </c>
      <c r="L1459" s="24">
        <f t="shared" si="92"/>
        <v>6.8399452804378544E-3</v>
      </c>
    </row>
    <row r="1460" spans="1:12">
      <c r="A1460" t="s">
        <v>23</v>
      </c>
      <c r="B1460" s="1">
        <v>37272</v>
      </c>
      <c r="C1460">
        <v>7.45</v>
      </c>
      <c r="D1460">
        <v>7.5</v>
      </c>
      <c r="E1460">
        <v>7.41</v>
      </c>
      <c r="F1460">
        <v>7.41</v>
      </c>
      <c r="G1460">
        <v>410000</v>
      </c>
      <c r="H1460">
        <v>7.27</v>
      </c>
      <c r="I1460" s="25">
        <f t="shared" si="89"/>
        <v>7.3092442645074218</v>
      </c>
      <c r="J1460" s="22">
        <f t="shared" si="90"/>
        <v>-6.896159713665557E-3</v>
      </c>
      <c r="K1460" s="23">
        <f t="shared" si="91"/>
        <v>-5.3691275167785024E-3</v>
      </c>
      <c r="L1460" s="24">
        <f t="shared" si="92"/>
        <v>-1.2228260869565319E-2</v>
      </c>
    </row>
    <row r="1461" spans="1:12">
      <c r="A1461" t="s">
        <v>23</v>
      </c>
      <c r="B1461" s="1">
        <v>37273</v>
      </c>
      <c r="C1461">
        <v>7.49</v>
      </c>
      <c r="D1461">
        <v>7.5</v>
      </c>
      <c r="E1461">
        <v>7.44</v>
      </c>
      <c r="F1461">
        <v>7.48</v>
      </c>
      <c r="G1461">
        <v>231400</v>
      </c>
      <c r="H1461">
        <v>7.34</v>
      </c>
      <c r="I1461" s="25">
        <f t="shared" si="89"/>
        <v>7.3498128342245987</v>
      </c>
      <c r="J1461" s="22">
        <f t="shared" si="90"/>
        <v>1.0978381598982005E-2</v>
      </c>
      <c r="K1461" s="23">
        <f t="shared" si="91"/>
        <v>-1.335113484646189E-3</v>
      </c>
      <c r="L1461" s="24">
        <f t="shared" si="92"/>
        <v>9.6286107290234242E-3</v>
      </c>
    </row>
    <row r="1462" spans="1:12">
      <c r="A1462" t="s">
        <v>23</v>
      </c>
      <c r="B1462" s="1">
        <v>37274</v>
      </c>
      <c r="C1462">
        <v>7.52</v>
      </c>
      <c r="D1462">
        <v>7.52</v>
      </c>
      <c r="E1462">
        <v>7.47</v>
      </c>
      <c r="F1462">
        <v>7.51</v>
      </c>
      <c r="G1462">
        <v>180500</v>
      </c>
      <c r="H1462">
        <v>7.37</v>
      </c>
      <c r="I1462" s="25">
        <f t="shared" si="89"/>
        <v>7.3798135818908124</v>
      </c>
      <c r="J1462" s="22">
        <f t="shared" si="90"/>
        <v>5.4241937180943495E-3</v>
      </c>
      <c r="K1462" s="23">
        <f t="shared" si="91"/>
        <v>-1.3297872340425562E-3</v>
      </c>
      <c r="L1462" s="24">
        <f t="shared" si="92"/>
        <v>4.0871934604904975E-3</v>
      </c>
    </row>
    <row r="1463" spans="1:12">
      <c r="A1463" t="s">
        <v>23</v>
      </c>
      <c r="B1463" s="1">
        <v>37278</v>
      </c>
      <c r="C1463">
        <v>7.34</v>
      </c>
      <c r="D1463">
        <v>7.34</v>
      </c>
      <c r="E1463">
        <v>7.26</v>
      </c>
      <c r="F1463">
        <v>7.32</v>
      </c>
      <c r="G1463">
        <v>584500</v>
      </c>
      <c r="H1463">
        <v>7.18</v>
      </c>
      <c r="I1463" s="25">
        <f t="shared" si="89"/>
        <v>7.1996174863387967</v>
      </c>
      <c r="J1463" s="22">
        <f t="shared" si="90"/>
        <v>-2.311838719962054E-2</v>
      </c>
      <c r="K1463" s="23">
        <f t="shared" si="91"/>
        <v>-2.7247956403268639E-3</v>
      </c>
      <c r="L1463" s="24">
        <f t="shared" si="92"/>
        <v>-2.578018995929449E-2</v>
      </c>
    </row>
    <row r="1464" spans="1:12">
      <c r="A1464" t="s">
        <v>23</v>
      </c>
      <c r="B1464" s="1">
        <v>37279</v>
      </c>
      <c r="C1464">
        <v>7.25</v>
      </c>
      <c r="D1464">
        <v>7.28</v>
      </c>
      <c r="E1464">
        <v>7.21</v>
      </c>
      <c r="F1464">
        <v>7.28</v>
      </c>
      <c r="G1464">
        <v>343000</v>
      </c>
      <c r="H1464">
        <v>7.14</v>
      </c>
      <c r="I1464" s="25">
        <f t="shared" si="89"/>
        <v>7.1105769230769225</v>
      </c>
      <c r="J1464" s="22">
        <f t="shared" si="90"/>
        <v>-9.6689522176987824E-3</v>
      </c>
      <c r="K1464" s="23">
        <f t="shared" si="91"/>
        <v>4.1379310344828004E-3</v>
      </c>
      <c r="L1464" s="24">
        <f t="shared" si="92"/>
        <v>-5.5710306406685289E-3</v>
      </c>
    </row>
    <row r="1465" spans="1:12">
      <c r="A1465" t="s">
        <v>23</v>
      </c>
      <c r="B1465" s="1">
        <v>37280</v>
      </c>
      <c r="C1465">
        <v>7.22</v>
      </c>
      <c r="D1465">
        <v>7.29</v>
      </c>
      <c r="E1465">
        <v>7.15</v>
      </c>
      <c r="F1465">
        <v>7.2</v>
      </c>
      <c r="G1465">
        <v>1009700</v>
      </c>
      <c r="H1465">
        <v>7.07</v>
      </c>
      <c r="I1465" s="25">
        <f t="shared" si="89"/>
        <v>7.0896388888888895</v>
      </c>
      <c r="J1465" s="22">
        <f t="shared" si="90"/>
        <v>-7.0533769063179539E-3</v>
      </c>
      <c r="K1465" s="23">
        <f t="shared" si="91"/>
        <v>-2.770083102493119E-3</v>
      </c>
      <c r="L1465" s="24">
        <f t="shared" si="92"/>
        <v>-9.8039215686273676E-3</v>
      </c>
    </row>
    <row r="1466" spans="1:12">
      <c r="A1466" t="s">
        <v>23</v>
      </c>
      <c r="B1466" s="1">
        <v>37281</v>
      </c>
      <c r="C1466">
        <v>7.27</v>
      </c>
      <c r="D1466">
        <v>7.3</v>
      </c>
      <c r="E1466">
        <v>7.22</v>
      </c>
      <c r="F1466">
        <v>7.27</v>
      </c>
      <c r="G1466">
        <v>508000</v>
      </c>
      <c r="H1466">
        <v>7.13</v>
      </c>
      <c r="I1466" s="25">
        <f t="shared" si="89"/>
        <v>7.13</v>
      </c>
      <c r="J1466" s="22">
        <f t="shared" si="90"/>
        <v>8.4865629420084309E-3</v>
      </c>
      <c r="K1466" s="23">
        <f t="shared" si="91"/>
        <v>0</v>
      </c>
      <c r="L1466" s="24">
        <f t="shared" si="92"/>
        <v>8.4865629420084309E-3</v>
      </c>
    </row>
    <row r="1467" spans="1:12">
      <c r="A1467" t="s">
        <v>23</v>
      </c>
      <c r="B1467" s="1">
        <v>37284</v>
      </c>
      <c r="C1467">
        <v>7.4</v>
      </c>
      <c r="D1467">
        <v>7.41</v>
      </c>
      <c r="E1467">
        <v>7.32</v>
      </c>
      <c r="F1467">
        <v>7.35</v>
      </c>
      <c r="G1467">
        <v>1307100</v>
      </c>
      <c r="H1467">
        <v>7.21</v>
      </c>
      <c r="I1467" s="25">
        <f t="shared" si="89"/>
        <v>7.2590476190476201</v>
      </c>
      <c r="J1467" s="22">
        <f t="shared" si="90"/>
        <v>1.8099245308221625E-2</v>
      </c>
      <c r="K1467" s="23">
        <f t="shared" si="91"/>
        <v>-6.7567567567569028E-3</v>
      </c>
      <c r="L1467" s="24">
        <f t="shared" si="92"/>
        <v>1.1220196353436195E-2</v>
      </c>
    </row>
    <row r="1468" spans="1:12">
      <c r="A1468" t="s">
        <v>23</v>
      </c>
      <c r="B1468" s="1">
        <v>37285</v>
      </c>
      <c r="C1468">
        <v>7.26</v>
      </c>
      <c r="D1468">
        <v>7.26</v>
      </c>
      <c r="E1468">
        <v>7.12</v>
      </c>
      <c r="F1468">
        <v>7.15</v>
      </c>
      <c r="G1468">
        <v>620600</v>
      </c>
      <c r="H1468">
        <v>7.02</v>
      </c>
      <c r="I1468" s="25">
        <f t="shared" si="89"/>
        <v>7.1279999999999992</v>
      </c>
      <c r="J1468" s="22">
        <f t="shared" si="90"/>
        <v>-1.1373092926491087E-2</v>
      </c>
      <c r="K1468" s="23">
        <f t="shared" si="91"/>
        <v>-1.5151515151515105E-2</v>
      </c>
      <c r="L1468" s="24">
        <f t="shared" si="92"/>
        <v>-2.6352288488210873E-2</v>
      </c>
    </row>
    <row r="1469" spans="1:12">
      <c r="A1469" t="s">
        <v>23</v>
      </c>
      <c r="B1469" s="1">
        <v>37286</v>
      </c>
      <c r="C1469">
        <v>7.06</v>
      </c>
      <c r="D1469">
        <v>7.21</v>
      </c>
      <c r="E1469">
        <v>7.05</v>
      </c>
      <c r="F1469">
        <v>7.2</v>
      </c>
      <c r="G1469">
        <v>297600</v>
      </c>
      <c r="H1469">
        <v>7.07</v>
      </c>
      <c r="I1469" s="25">
        <f t="shared" si="89"/>
        <v>6.9325277777777776</v>
      </c>
      <c r="J1469" s="22">
        <f t="shared" si="90"/>
        <v>-1.2460430515986033E-2</v>
      </c>
      <c r="K1469" s="23">
        <f t="shared" si="91"/>
        <v>1.9830028328611964E-2</v>
      </c>
      <c r="L1469" s="24">
        <f t="shared" si="92"/>
        <v>7.1225071225072241E-3</v>
      </c>
    </row>
    <row r="1470" spans="1:12">
      <c r="A1470" t="s">
        <v>23</v>
      </c>
      <c r="B1470" s="1">
        <v>37287</v>
      </c>
      <c r="C1470">
        <v>7.16</v>
      </c>
      <c r="D1470">
        <v>7.22</v>
      </c>
      <c r="E1470">
        <v>7.12</v>
      </c>
      <c r="F1470">
        <v>7.14</v>
      </c>
      <c r="G1470">
        <v>255900</v>
      </c>
      <c r="H1470">
        <v>7.01</v>
      </c>
      <c r="I1470" s="25">
        <f t="shared" si="89"/>
        <v>7.0296358543417377</v>
      </c>
      <c r="J1470" s="22">
        <f t="shared" si="90"/>
        <v>-5.7092143788207393E-3</v>
      </c>
      <c r="K1470" s="23">
        <f t="shared" si="91"/>
        <v>-2.7932960893856415E-3</v>
      </c>
      <c r="L1470" s="24">
        <f t="shared" si="92"/>
        <v>-8.4865629420085558E-3</v>
      </c>
    </row>
    <row r="1471" spans="1:12">
      <c r="A1471" t="s">
        <v>23</v>
      </c>
      <c r="B1471" s="1">
        <v>37288</v>
      </c>
      <c r="C1471">
        <v>7.05</v>
      </c>
      <c r="D1471">
        <v>7.08</v>
      </c>
      <c r="E1471">
        <v>6.98</v>
      </c>
      <c r="F1471">
        <v>7.05</v>
      </c>
      <c r="G1471">
        <v>844300</v>
      </c>
      <c r="H1471">
        <v>6.92</v>
      </c>
      <c r="I1471" s="25">
        <f t="shared" si="89"/>
        <v>6.92</v>
      </c>
      <c r="J1471" s="22">
        <f t="shared" si="90"/>
        <v>-1.2838801711840209E-2</v>
      </c>
      <c r="K1471" s="23">
        <f t="shared" si="91"/>
        <v>0</v>
      </c>
      <c r="L1471" s="24">
        <f t="shared" si="92"/>
        <v>-1.2838801711840209E-2</v>
      </c>
    </row>
    <row r="1472" spans="1:12">
      <c r="A1472" t="s">
        <v>23</v>
      </c>
      <c r="B1472" s="1">
        <v>37291</v>
      </c>
      <c r="C1472">
        <v>7.1</v>
      </c>
      <c r="D1472">
        <v>7.1</v>
      </c>
      <c r="E1472">
        <v>6.9</v>
      </c>
      <c r="F1472">
        <v>6.92</v>
      </c>
      <c r="G1472">
        <v>1913200</v>
      </c>
      <c r="H1472">
        <v>6.79</v>
      </c>
      <c r="I1472" s="25">
        <f t="shared" si="89"/>
        <v>6.9666184971098266</v>
      </c>
      <c r="J1472" s="22">
        <f t="shared" si="90"/>
        <v>6.7367770389922957E-3</v>
      </c>
      <c r="K1472" s="23">
        <f t="shared" si="91"/>
        <v>-2.5352112676056335E-2</v>
      </c>
      <c r="L1472" s="24">
        <f t="shared" si="92"/>
        <v>-1.8786127167630041E-2</v>
      </c>
    </row>
    <row r="1473" spans="1:12">
      <c r="A1473" t="s">
        <v>23</v>
      </c>
      <c r="B1473" s="1">
        <v>37292</v>
      </c>
      <c r="C1473">
        <v>6.87</v>
      </c>
      <c r="D1473">
        <v>6.87</v>
      </c>
      <c r="E1473">
        <v>6.71</v>
      </c>
      <c r="F1473">
        <v>6.75</v>
      </c>
      <c r="G1473">
        <v>642100</v>
      </c>
      <c r="H1473">
        <v>6.62</v>
      </c>
      <c r="I1473" s="25">
        <f t="shared" si="89"/>
        <v>6.7376888888888891</v>
      </c>
      <c r="J1473" s="22">
        <f t="shared" si="90"/>
        <v>-7.704140075274076E-3</v>
      </c>
      <c r="K1473" s="23">
        <f t="shared" si="91"/>
        <v>-1.7467248908296953E-2</v>
      </c>
      <c r="L1473" s="24">
        <f t="shared" si="92"/>
        <v>-2.5036818851251832E-2</v>
      </c>
    </row>
    <row r="1474" spans="1:12">
      <c r="A1474" t="s">
        <v>23</v>
      </c>
      <c r="B1474" s="1">
        <v>37293</v>
      </c>
      <c r="C1474">
        <v>6.8</v>
      </c>
      <c r="D1474">
        <v>6.87</v>
      </c>
      <c r="E1474">
        <v>6.71</v>
      </c>
      <c r="F1474">
        <v>6.71</v>
      </c>
      <c r="G1474">
        <v>481200</v>
      </c>
      <c r="H1474">
        <v>6.58</v>
      </c>
      <c r="I1474" s="25">
        <f t="shared" ref="I1474:I1537" si="93">(H1474/F1474)*C1474</f>
        <v>6.6682563338301044</v>
      </c>
      <c r="J1474" s="22">
        <f t="shared" si="90"/>
        <v>7.2894764093813149E-3</v>
      </c>
      <c r="K1474" s="23">
        <f t="shared" si="91"/>
        <v>-1.323529411764706E-2</v>
      </c>
      <c r="L1474" s="24">
        <f t="shared" si="92"/>
        <v>-6.0422960725075581E-3</v>
      </c>
    </row>
    <row r="1475" spans="1:12">
      <c r="A1475" t="s">
        <v>23</v>
      </c>
      <c r="B1475" s="1">
        <v>37294</v>
      </c>
      <c r="C1475">
        <v>6.89</v>
      </c>
      <c r="D1475">
        <v>6.96</v>
      </c>
      <c r="E1475">
        <v>6.87</v>
      </c>
      <c r="F1475">
        <v>6.91</v>
      </c>
      <c r="G1475">
        <v>415800</v>
      </c>
      <c r="H1475">
        <v>6.78</v>
      </c>
      <c r="I1475" s="25">
        <f t="shared" si="93"/>
        <v>6.7603762662807521</v>
      </c>
      <c r="J1475" s="22">
        <f t="shared" si="90"/>
        <v>2.7412806425646197E-2</v>
      </c>
      <c r="K1475" s="23">
        <f t="shared" si="91"/>
        <v>2.9027576197388594E-3</v>
      </c>
      <c r="L1475" s="24">
        <f t="shared" si="92"/>
        <v>3.0395136778115527E-2</v>
      </c>
    </row>
    <row r="1476" spans="1:12">
      <c r="A1476" t="s">
        <v>23</v>
      </c>
      <c r="B1476" s="1">
        <v>37295</v>
      </c>
      <c r="C1476">
        <v>6.97</v>
      </c>
      <c r="D1476">
        <v>7.09</v>
      </c>
      <c r="E1476">
        <v>6.97</v>
      </c>
      <c r="F1476">
        <v>7.09</v>
      </c>
      <c r="G1476">
        <v>747000</v>
      </c>
      <c r="H1476">
        <v>6.96</v>
      </c>
      <c r="I1476" s="25">
        <f t="shared" si="93"/>
        <v>6.8422002820874468</v>
      </c>
      <c r="J1476" s="22">
        <f t="shared" ref="J1476:J1539" si="94">(I1476-H1475)/H1475</f>
        <v>9.1740829037531783E-3</v>
      </c>
      <c r="K1476" s="23">
        <f t="shared" ref="K1476:K1539" si="95">(H1476-I1476)/I1476</f>
        <v>1.7216642754662882E-2</v>
      </c>
      <c r="L1476" s="24">
        <f t="shared" ref="L1476:L1539" si="96">(H1476-H1475)/H1475</f>
        <v>2.6548672566371639E-2</v>
      </c>
    </row>
    <row r="1477" spans="1:12">
      <c r="A1477" t="s">
        <v>23</v>
      </c>
      <c r="B1477" s="1">
        <v>37298</v>
      </c>
      <c r="C1477">
        <v>7.09</v>
      </c>
      <c r="D1477">
        <v>7.18</v>
      </c>
      <c r="E1477">
        <v>7.06</v>
      </c>
      <c r="F1477">
        <v>7.15</v>
      </c>
      <c r="G1477">
        <v>275400</v>
      </c>
      <c r="H1477">
        <v>7.02</v>
      </c>
      <c r="I1477" s="25">
        <f t="shared" si="93"/>
        <v>6.9610909090909079</v>
      </c>
      <c r="J1477" s="22">
        <f t="shared" si="94"/>
        <v>1.5673981191205764E-4</v>
      </c>
      <c r="K1477" s="23">
        <f t="shared" si="95"/>
        <v>8.4626234132582235E-3</v>
      </c>
      <c r="L1477" s="24">
        <f t="shared" si="96"/>
        <v>8.6206896551723582E-3</v>
      </c>
    </row>
    <row r="1478" spans="1:12">
      <c r="A1478" t="s">
        <v>23</v>
      </c>
      <c r="B1478" s="1">
        <v>37299</v>
      </c>
      <c r="C1478">
        <v>7.15</v>
      </c>
      <c r="D1478">
        <v>7.24</v>
      </c>
      <c r="E1478">
        <v>7.15</v>
      </c>
      <c r="F1478">
        <v>7.2</v>
      </c>
      <c r="G1478">
        <v>531900</v>
      </c>
      <c r="H1478">
        <v>7.07</v>
      </c>
      <c r="I1478" s="25">
        <f t="shared" si="93"/>
        <v>7.0209027777777786</v>
      </c>
      <c r="J1478" s="22">
        <f t="shared" si="94"/>
        <v>1.2860082304544574E-4</v>
      </c>
      <c r="K1478" s="23">
        <f t="shared" si="95"/>
        <v>6.9930069930069149E-3</v>
      </c>
      <c r="L1478" s="24">
        <f t="shared" si="96"/>
        <v>7.1225071225072241E-3</v>
      </c>
    </row>
    <row r="1479" spans="1:12">
      <c r="A1479" t="s">
        <v>23</v>
      </c>
      <c r="B1479" s="1">
        <v>37300</v>
      </c>
      <c r="C1479">
        <v>7.33</v>
      </c>
      <c r="D1479">
        <v>7.35</v>
      </c>
      <c r="E1479">
        <v>7.27</v>
      </c>
      <c r="F1479">
        <v>7.33</v>
      </c>
      <c r="G1479">
        <v>298200</v>
      </c>
      <c r="H1479">
        <v>7.19</v>
      </c>
      <c r="I1479" s="25">
        <f t="shared" si="93"/>
        <v>7.19</v>
      </c>
      <c r="J1479" s="22">
        <f t="shared" si="94"/>
        <v>1.6973125884016987E-2</v>
      </c>
      <c r="K1479" s="23">
        <f t="shared" si="95"/>
        <v>0</v>
      </c>
      <c r="L1479" s="24">
        <f t="shared" si="96"/>
        <v>1.6973125884016987E-2</v>
      </c>
    </row>
    <row r="1480" spans="1:12">
      <c r="A1480" t="s">
        <v>23</v>
      </c>
      <c r="B1480" s="1">
        <v>37301</v>
      </c>
      <c r="C1480">
        <v>7.38</v>
      </c>
      <c r="D1480">
        <v>7.42</v>
      </c>
      <c r="E1480">
        <v>7.3</v>
      </c>
      <c r="F1480">
        <v>7.32</v>
      </c>
      <c r="G1480">
        <v>438000</v>
      </c>
      <c r="H1480">
        <v>7.18</v>
      </c>
      <c r="I1480" s="25">
        <f t="shared" si="93"/>
        <v>7.2388524590163925</v>
      </c>
      <c r="J1480" s="22">
        <f t="shared" si="94"/>
        <v>6.7945005586080836E-3</v>
      </c>
      <c r="K1480" s="23">
        <f t="shared" si="95"/>
        <v>-8.1300813008129205E-3</v>
      </c>
      <c r="L1480" s="24">
        <f t="shared" si="96"/>
        <v>-1.3908205841447392E-3</v>
      </c>
    </row>
    <row r="1481" spans="1:12">
      <c r="A1481" t="s">
        <v>23</v>
      </c>
      <c r="B1481" s="1">
        <v>37302</v>
      </c>
      <c r="C1481">
        <v>7.33</v>
      </c>
      <c r="D1481">
        <v>7.34</v>
      </c>
      <c r="E1481">
        <v>7.23</v>
      </c>
      <c r="F1481">
        <v>7.27</v>
      </c>
      <c r="G1481">
        <v>275200</v>
      </c>
      <c r="H1481">
        <v>7.13</v>
      </c>
      <c r="I1481" s="25">
        <f t="shared" si="93"/>
        <v>7.1888445667125174</v>
      </c>
      <c r="J1481" s="22">
        <f t="shared" si="94"/>
        <v>1.2318338039718183E-3</v>
      </c>
      <c r="K1481" s="23">
        <f t="shared" si="95"/>
        <v>-8.1855388813097257E-3</v>
      </c>
      <c r="L1481" s="24">
        <f t="shared" si="96"/>
        <v>-6.9637883008356301E-3</v>
      </c>
    </row>
    <row r="1482" spans="1:12">
      <c r="A1482" t="s">
        <v>23</v>
      </c>
      <c r="B1482" s="1">
        <v>37306</v>
      </c>
      <c r="C1482">
        <v>7.1</v>
      </c>
      <c r="D1482">
        <v>7.1</v>
      </c>
      <c r="E1482">
        <v>6.99</v>
      </c>
      <c r="F1482">
        <v>6.99</v>
      </c>
      <c r="G1482">
        <v>344500</v>
      </c>
      <c r="H1482">
        <v>6.86</v>
      </c>
      <c r="I1482" s="25">
        <f t="shared" si="93"/>
        <v>6.9679542203147351</v>
      </c>
      <c r="J1482" s="22">
        <f t="shared" si="94"/>
        <v>-2.2727318328929144E-2</v>
      </c>
      <c r="K1482" s="23">
        <f t="shared" si="95"/>
        <v>-1.5492957746478794E-2</v>
      </c>
      <c r="L1482" s="24">
        <f t="shared" si="96"/>
        <v>-3.7868162692847068E-2</v>
      </c>
    </row>
    <row r="1483" spans="1:12">
      <c r="A1483" t="s">
        <v>23</v>
      </c>
      <c r="B1483" s="1">
        <v>37307</v>
      </c>
      <c r="C1483">
        <v>7.07</v>
      </c>
      <c r="D1483">
        <v>7.11</v>
      </c>
      <c r="E1483">
        <v>6.99</v>
      </c>
      <c r="F1483">
        <v>7.09</v>
      </c>
      <c r="G1483">
        <v>250000</v>
      </c>
      <c r="H1483">
        <v>6.96</v>
      </c>
      <c r="I1483" s="25">
        <f t="shared" si="93"/>
        <v>6.9403667136812413</v>
      </c>
      <c r="J1483" s="22">
        <f t="shared" si="94"/>
        <v>1.1715264385020543E-2</v>
      </c>
      <c r="K1483" s="23">
        <f t="shared" si="95"/>
        <v>2.8288543140028142E-3</v>
      </c>
      <c r="L1483" s="24">
        <f t="shared" si="96"/>
        <v>1.4577259475218606E-2</v>
      </c>
    </row>
    <row r="1484" spans="1:12">
      <c r="A1484" t="s">
        <v>23</v>
      </c>
      <c r="B1484" s="1">
        <v>37308</v>
      </c>
      <c r="C1484">
        <v>7.25</v>
      </c>
      <c r="D1484">
        <v>7.27</v>
      </c>
      <c r="E1484">
        <v>7.18</v>
      </c>
      <c r="F1484">
        <v>7.21</v>
      </c>
      <c r="G1484">
        <v>504000</v>
      </c>
      <c r="H1484">
        <v>7.08</v>
      </c>
      <c r="I1484" s="25">
        <f t="shared" si="93"/>
        <v>7.1192787794729542</v>
      </c>
      <c r="J1484" s="22">
        <f t="shared" si="94"/>
        <v>2.2884882108183076E-2</v>
      </c>
      <c r="K1484" s="23">
        <f t="shared" si="95"/>
        <v>-5.5172413793103271E-3</v>
      </c>
      <c r="L1484" s="24">
        <f t="shared" si="96"/>
        <v>1.7241379310344845E-2</v>
      </c>
    </row>
    <row r="1485" spans="1:12">
      <c r="A1485" t="s">
        <v>23</v>
      </c>
      <c r="B1485" s="1">
        <v>37309</v>
      </c>
      <c r="C1485">
        <v>7.25</v>
      </c>
      <c r="D1485">
        <v>7.33</v>
      </c>
      <c r="E1485">
        <v>7.24</v>
      </c>
      <c r="F1485">
        <v>7.33</v>
      </c>
      <c r="G1485">
        <v>355100</v>
      </c>
      <c r="H1485">
        <v>7.19</v>
      </c>
      <c r="I1485" s="25">
        <f t="shared" si="93"/>
        <v>7.1115279672578451</v>
      </c>
      <c r="J1485" s="22">
        <f t="shared" si="94"/>
        <v>4.4531027200346062E-3</v>
      </c>
      <c r="K1485" s="23">
        <f t="shared" si="95"/>
        <v>1.1034482758620658E-2</v>
      </c>
      <c r="L1485" s="24">
        <f t="shared" si="96"/>
        <v>1.5536723163841852E-2</v>
      </c>
    </row>
    <row r="1486" spans="1:12">
      <c r="A1486" t="s">
        <v>23</v>
      </c>
      <c r="B1486" s="1">
        <v>37312</v>
      </c>
      <c r="C1486">
        <v>7.35</v>
      </c>
      <c r="D1486">
        <v>7.4</v>
      </c>
      <c r="E1486">
        <v>7.31</v>
      </c>
      <c r="F1486">
        <v>7.39</v>
      </c>
      <c r="G1486">
        <v>321700</v>
      </c>
      <c r="H1486">
        <v>7.25</v>
      </c>
      <c r="I1486" s="25">
        <f t="shared" si="93"/>
        <v>7.2107577807848449</v>
      </c>
      <c r="J1486" s="22">
        <f t="shared" si="94"/>
        <v>2.887034879672388E-3</v>
      </c>
      <c r="K1486" s="23">
        <f t="shared" si="95"/>
        <v>5.442176870748233E-3</v>
      </c>
      <c r="L1486" s="24">
        <f t="shared" si="96"/>
        <v>8.3449235048678166E-3</v>
      </c>
    </row>
    <row r="1487" spans="1:12">
      <c r="A1487" t="s">
        <v>23</v>
      </c>
      <c r="B1487" s="1">
        <v>37313</v>
      </c>
      <c r="C1487">
        <v>7.3</v>
      </c>
      <c r="D1487">
        <v>7.31</v>
      </c>
      <c r="E1487">
        <v>7.24</v>
      </c>
      <c r="F1487">
        <v>7.27</v>
      </c>
      <c r="G1487">
        <v>508500</v>
      </c>
      <c r="H1487">
        <v>7.13</v>
      </c>
      <c r="I1487" s="25">
        <f t="shared" si="93"/>
        <v>7.1594222833562586</v>
      </c>
      <c r="J1487" s="22">
        <f t="shared" si="94"/>
        <v>-1.2493478157757431E-2</v>
      </c>
      <c r="K1487" s="23">
        <f t="shared" si="95"/>
        <v>-4.10958904109591E-3</v>
      </c>
      <c r="L1487" s="24">
        <f t="shared" si="96"/>
        <v>-1.6551724137931049E-2</v>
      </c>
    </row>
    <row r="1488" spans="1:12">
      <c r="A1488" t="s">
        <v>23</v>
      </c>
      <c r="B1488" s="1">
        <v>37314</v>
      </c>
      <c r="C1488">
        <v>7.42</v>
      </c>
      <c r="D1488">
        <v>7.52</v>
      </c>
      <c r="E1488">
        <v>7.37</v>
      </c>
      <c r="F1488">
        <v>7.45</v>
      </c>
      <c r="G1488">
        <v>1016600</v>
      </c>
      <c r="H1488">
        <v>7.31</v>
      </c>
      <c r="I1488" s="25">
        <f t="shared" si="93"/>
        <v>7.2805637583892606</v>
      </c>
      <c r="J1488" s="22">
        <f t="shared" si="94"/>
        <v>2.1116936660485374E-2</v>
      </c>
      <c r="K1488" s="23">
        <f t="shared" si="95"/>
        <v>4.0431266846362203E-3</v>
      </c>
      <c r="L1488" s="24">
        <f t="shared" si="96"/>
        <v>2.5245441795231378E-2</v>
      </c>
    </row>
    <row r="1489" spans="1:12">
      <c r="A1489" t="s">
        <v>23</v>
      </c>
      <c r="B1489" s="1">
        <v>37315</v>
      </c>
      <c r="C1489">
        <v>7.5</v>
      </c>
      <c r="D1489">
        <v>7.56</v>
      </c>
      <c r="E1489">
        <v>7.45</v>
      </c>
      <c r="F1489">
        <v>7.47</v>
      </c>
      <c r="G1489">
        <v>1110800</v>
      </c>
      <c r="H1489">
        <v>7.33</v>
      </c>
      <c r="I1489" s="25">
        <f t="shared" si="93"/>
        <v>7.3594377510040161</v>
      </c>
      <c r="J1489" s="22">
        <f t="shared" si="94"/>
        <v>6.7630302331075903E-3</v>
      </c>
      <c r="K1489" s="23">
        <f t="shared" si="95"/>
        <v>-3.999999999999994E-3</v>
      </c>
      <c r="L1489" s="24">
        <f t="shared" si="96"/>
        <v>2.7359781121751659E-3</v>
      </c>
    </row>
    <row r="1490" spans="1:12">
      <c r="A1490" t="s">
        <v>23</v>
      </c>
      <c r="B1490" s="1">
        <v>37316</v>
      </c>
      <c r="C1490">
        <v>7.66</v>
      </c>
      <c r="D1490">
        <v>7.8</v>
      </c>
      <c r="E1490">
        <v>7.66</v>
      </c>
      <c r="F1490">
        <v>7.8</v>
      </c>
      <c r="G1490">
        <v>1620900</v>
      </c>
      <c r="H1490">
        <v>7.65</v>
      </c>
      <c r="I1490" s="25">
        <f t="shared" si="93"/>
        <v>7.5126923076923084</v>
      </c>
      <c r="J1490" s="22">
        <f t="shared" si="94"/>
        <v>2.4923916465526382E-2</v>
      </c>
      <c r="K1490" s="23">
        <f t="shared" si="95"/>
        <v>1.8276762402088718E-2</v>
      </c>
      <c r="L1490" s="24">
        <f t="shared" si="96"/>
        <v>4.3656207366985028E-2</v>
      </c>
    </row>
    <row r="1491" spans="1:12">
      <c r="A1491" t="s">
        <v>23</v>
      </c>
      <c r="B1491" s="1">
        <v>37319</v>
      </c>
      <c r="C1491">
        <v>8.07</v>
      </c>
      <c r="D1491">
        <v>8.26</v>
      </c>
      <c r="E1491">
        <v>8.02</v>
      </c>
      <c r="F1491">
        <v>8.25</v>
      </c>
      <c r="G1491">
        <v>3359400</v>
      </c>
      <c r="H1491">
        <v>8.1</v>
      </c>
      <c r="I1491" s="25">
        <f t="shared" si="93"/>
        <v>7.9232727272727272</v>
      </c>
      <c r="J1491" s="22">
        <f t="shared" si="94"/>
        <v>3.572192513368979E-2</v>
      </c>
      <c r="K1491" s="23">
        <f t="shared" si="95"/>
        <v>2.2304832713754604E-2</v>
      </c>
      <c r="L1491" s="24">
        <f t="shared" si="96"/>
        <v>5.8823529411764608E-2</v>
      </c>
    </row>
    <row r="1492" spans="1:12">
      <c r="A1492" t="s">
        <v>23</v>
      </c>
      <c r="B1492" s="1">
        <v>37320</v>
      </c>
      <c r="C1492">
        <v>8.1300000000000008</v>
      </c>
      <c r="D1492">
        <v>8.14</v>
      </c>
      <c r="E1492">
        <v>8.07</v>
      </c>
      <c r="F1492">
        <v>8.1</v>
      </c>
      <c r="G1492">
        <v>2442600</v>
      </c>
      <c r="H1492">
        <v>7.95</v>
      </c>
      <c r="I1492" s="25">
        <f t="shared" si="93"/>
        <v>7.9794444444444457</v>
      </c>
      <c r="J1492" s="22">
        <f t="shared" si="94"/>
        <v>-1.4883401920438763E-2</v>
      </c>
      <c r="K1492" s="23">
        <f t="shared" si="95"/>
        <v>-3.6900369003691346E-3</v>
      </c>
      <c r="L1492" s="24">
        <f t="shared" si="96"/>
        <v>-1.8518518518518455E-2</v>
      </c>
    </row>
    <row r="1493" spans="1:12">
      <c r="A1493" t="s">
        <v>23</v>
      </c>
      <c r="B1493" s="1">
        <v>37321</v>
      </c>
      <c r="C1493">
        <v>8.1300000000000008</v>
      </c>
      <c r="D1493">
        <v>8.3800000000000008</v>
      </c>
      <c r="E1493">
        <v>8.11</v>
      </c>
      <c r="F1493">
        <v>8.34</v>
      </c>
      <c r="G1493">
        <v>1275800</v>
      </c>
      <c r="H1493">
        <v>8.18</v>
      </c>
      <c r="I1493" s="25">
        <f t="shared" si="93"/>
        <v>7.9740287769784182</v>
      </c>
      <c r="J1493" s="22">
        <f t="shared" si="94"/>
        <v>3.0224876702412561E-3</v>
      </c>
      <c r="K1493" s="23">
        <f t="shared" si="95"/>
        <v>2.5830258302582874E-2</v>
      </c>
      <c r="L1493" s="24">
        <f t="shared" si="96"/>
        <v>2.8930817610062835E-2</v>
      </c>
    </row>
    <row r="1494" spans="1:12">
      <c r="A1494" t="s">
        <v>23</v>
      </c>
      <c r="B1494" s="1">
        <v>37322</v>
      </c>
      <c r="C1494">
        <v>8.58</v>
      </c>
      <c r="D1494">
        <v>8.6300000000000008</v>
      </c>
      <c r="E1494">
        <v>8.5</v>
      </c>
      <c r="F1494">
        <v>8.6</v>
      </c>
      <c r="G1494">
        <v>1816800</v>
      </c>
      <c r="H1494">
        <v>8.44</v>
      </c>
      <c r="I1494" s="25">
        <f t="shared" si="93"/>
        <v>8.4203720930232553</v>
      </c>
      <c r="J1494" s="22">
        <f t="shared" si="94"/>
        <v>2.9385341445385769E-2</v>
      </c>
      <c r="K1494" s="23">
        <f t="shared" si="95"/>
        <v>2.3310023310023345E-3</v>
      </c>
      <c r="L1494" s="24">
        <f t="shared" si="96"/>
        <v>3.1784841075794594E-2</v>
      </c>
    </row>
    <row r="1495" spans="1:12">
      <c r="A1495" t="s">
        <v>23</v>
      </c>
      <c r="B1495" s="1">
        <v>37323</v>
      </c>
      <c r="C1495">
        <v>8.66</v>
      </c>
      <c r="D1495">
        <v>8.68</v>
      </c>
      <c r="E1495">
        <v>8.56</v>
      </c>
      <c r="F1495">
        <v>8.56</v>
      </c>
      <c r="G1495">
        <v>1340800</v>
      </c>
      <c r="H1495">
        <v>8.4</v>
      </c>
      <c r="I1495" s="25">
        <f t="shared" si="93"/>
        <v>8.4981308411214957</v>
      </c>
      <c r="J1495" s="22">
        <f t="shared" si="94"/>
        <v>6.887540417238892E-3</v>
      </c>
      <c r="K1495" s="23">
        <f t="shared" si="95"/>
        <v>-1.1547344110854511E-2</v>
      </c>
      <c r="L1495" s="24">
        <f t="shared" si="96"/>
        <v>-4.7393364928908941E-3</v>
      </c>
    </row>
    <row r="1496" spans="1:12">
      <c r="A1496" t="s">
        <v>23</v>
      </c>
      <c r="B1496" s="1">
        <v>37326</v>
      </c>
      <c r="C1496">
        <v>8.66</v>
      </c>
      <c r="D1496">
        <v>8.6999999999999993</v>
      </c>
      <c r="E1496">
        <v>8.61</v>
      </c>
      <c r="F1496">
        <v>8.67</v>
      </c>
      <c r="G1496">
        <v>976400</v>
      </c>
      <c r="H1496">
        <v>8.51</v>
      </c>
      <c r="I1496" s="25">
        <f t="shared" si="93"/>
        <v>8.5001845444059985</v>
      </c>
      <c r="J1496" s="22">
        <f t="shared" si="94"/>
        <v>1.1926731476904536E-2</v>
      </c>
      <c r="K1496" s="23">
        <f t="shared" si="95"/>
        <v>1.1547344110853343E-3</v>
      </c>
      <c r="L1496" s="24">
        <f t="shared" si="96"/>
        <v>1.3095238095238026E-2</v>
      </c>
    </row>
    <row r="1497" spans="1:12">
      <c r="A1497" t="s">
        <v>23</v>
      </c>
      <c r="B1497" s="1">
        <v>37327</v>
      </c>
      <c r="C1497">
        <v>8.4</v>
      </c>
      <c r="D1497">
        <v>8.49</v>
      </c>
      <c r="E1497">
        <v>8.3699999999999992</v>
      </c>
      <c r="F1497">
        <v>8.44</v>
      </c>
      <c r="G1497">
        <v>1435400</v>
      </c>
      <c r="H1497">
        <v>8.2799999999999994</v>
      </c>
      <c r="I1497" s="25">
        <f t="shared" si="93"/>
        <v>8.2407582938388639</v>
      </c>
      <c r="J1497" s="22">
        <f t="shared" si="94"/>
        <v>-3.1638273344434295E-2</v>
      </c>
      <c r="K1497" s="23">
        <f t="shared" si="95"/>
        <v>4.7619047619045169E-3</v>
      </c>
      <c r="L1497" s="24">
        <f t="shared" si="96"/>
        <v>-2.7027027027027077E-2</v>
      </c>
    </row>
    <row r="1498" spans="1:12">
      <c r="A1498" t="s">
        <v>23</v>
      </c>
      <c r="B1498" s="1">
        <v>37328</v>
      </c>
      <c r="C1498">
        <v>8.27</v>
      </c>
      <c r="D1498">
        <v>8.3000000000000007</v>
      </c>
      <c r="E1498">
        <v>8.18</v>
      </c>
      <c r="F1498">
        <v>8.1999999999999993</v>
      </c>
      <c r="G1498">
        <v>1177300</v>
      </c>
      <c r="H1498">
        <v>8.0500000000000007</v>
      </c>
      <c r="I1498" s="25">
        <f t="shared" si="93"/>
        <v>8.1187195121951241</v>
      </c>
      <c r="J1498" s="22">
        <f t="shared" si="94"/>
        <v>-1.9478319783197494E-2</v>
      </c>
      <c r="K1498" s="23">
        <f t="shared" si="95"/>
        <v>-8.4643288996374185E-3</v>
      </c>
      <c r="L1498" s="24">
        <f t="shared" si="96"/>
        <v>-2.7777777777777617E-2</v>
      </c>
    </row>
    <row r="1499" spans="1:12">
      <c r="A1499" t="s">
        <v>23</v>
      </c>
      <c r="B1499" s="1">
        <v>37329</v>
      </c>
      <c r="C1499">
        <v>8.35</v>
      </c>
      <c r="D1499">
        <v>8.42</v>
      </c>
      <c r="E1499">
        <v>8.3000000000000007</v>
      </c>
      <c r="F1499">
        <v>8.3000000000000007</v>
      </c>
      <c r="G1499">
        <v>1388700</v>
      </c>
      <c r="H1499">
        <v>8.14</v>
      </c>
      <c r="I1499" s="25">
        <f t="shared" si="93"/>
        <v>8.1890361445783117</v>
      </c>
      <c r="J1499" s="22">
        <f t="shared" si="94"/>
        <v>1.7271570755069694E-2</v>
      </c>
      <c r="K1499" s="23">
        <f t="shared" si="95"/>
        <v>-5.9880239520955563E-3</v>
      </c>
      <c r="L1499" s="24">
        <f t="shared" si="96"/>
        <v>1.1180124223602466E-2</v>
      </c>
    </row>
    <row r="1500" spans="1:12">
      <c r="A1500" t="s">
        <v>23</v>
      </c>
      <c r="B1500" s="1">
        <v>37330</v>
      </c>
      <c r="C1500">
        <v>8.48</v>
      </c>
      <c r="D1500">
        <v>8.5299999999999994</v>
      </c>
      <c r="E1500">
        <v>8.41</v>
      </c>
      <c r="F1500">
        <v>8.52</v>
      </c>
      <c r="G1500">
        <v>771100</v>
      </c>
      <c r="H1500">
        <v>8.36</v>
      </c>
      <c r="I1500" s="25">
        <f t="shared" si="93"/>
        <v>8.3207511737089206</v>
      </c>
      <c r="J1500" s="22">
        <f t="shared" si="94"/>
        <v>2.2205303895444718E-2</v>
      </c>
      <c r="K1500" s="23">
        <f t="shared" si="95"/>
        <v>4.7169811320753553E-3</v>
      </c>
      <c r="L1500" s="24">
        <f t="shared" si="96"/>
        <v>2.7027027027026886E-2</v>
      </c>
    </row>
    <row r="1501" spans="1:12">
      <c r="A1501" t="s">
        <v>23</v>
      </c>
      <c r="B1501" s="1">
        <v>37333</v>
      </c>
      <c r="C1501">
        <v>8.2899999999999991</v>
      </c>
      <c r="D1501">
        <v>8.31</v>
      </c>
      <c r="E1501">
        <v>8.2200000000000006</v>
      </c>
      <c r="F1501">
        <v>8.2200000000000006</v>
      </c>
      <c r="G1501">
        <v>1325700</v>
      </c>
      <c r="H1501">
        <v>8.07</v>
      </c>
      <c r="I1501" s="25">
        <f t="shared" si="93"/>
        <v>8.1387226277372253</v>
      </c>
      <c r="J1501" s="22">
        <f t="shared" si="94"/>
        <v>-2.6468585198896426E-2</v>
      </c>
      <c r="K1501" s="23">
        <f t="shared" si="95"/>
        <v>-8.4439083232809107E-3</v>
      </c>
      <c r="L1501" s="24">
        <f t="shared" si="96"/>
        <v>-3.4688995215310908E-2</v>
      </c>
    </row>
    <row r="1502" spans="1:12">
      <c r="A1502" t="s">
        <v>23</v>
      </c>
      <c r="B1502" s="1">
        <v>37334</v>
      </c>
      <c r="C1502">
        <v>8.43</v>
      </c>
      <c r="D1502">
        <v>8.4499999999999993</v>
      </c>
      <c r="E1502">
        <v>8.3800000000000008</v>
      </c>
      <c r="F1502">
        <v>8.44</v>
      </c>
      <c r="G1502">
        <v>1165400</v>
      </c>
      <c r="H1502">
        <v>8.2799999999999994</v>
      </c>
      <c r="I1502" s="25">
        <f t="shared" si="93"/>
        <v>8.2701895734597155</v>
      </c>
      <c r="J1502" s="22">
        <f t="shared" si="94"/>
        <v>2.480663859476025E-2</v>
      </c>
      <c r="K1502" s="23">
        <f t="shared" si="95"/>
        <v>1.1862396204032606E-3</v>
      </c>
      <c r="L1502" s="24">
        <f t="shared" si="96"/>
        <v>2.6022304832713641E-2</v>
      </c>
    </row>
    <row r="1503" spans="1:12">
      <c r="A1503" t="s">
        <v>23</v>
      </c>
      <c r="B1503" s="1">
        <v>37335</v>
      </c>
      <c r="C1503">
        <v>8.27</v>
      </c>
      <c r="D1503">
        <v>8.27</v>
      </c>
      <c r="E1503">
        <v>8.2100000000000009</v>
      </c>
      <c r="F1503">
        <v>8.2100000000000009</v>
      </c>
      <c r="G1503">
        <v>258400</v>
      </c>
      <c r="H1503">
        <v>8.06</v>
      </c>
      <c r="I1503" s="25">
        <f t="shared" si="93"/>
        <v>8.1189037758830693</v>
      </c>
      <c r="J1503" s="22">
        <f t="shared" si="94"/>
        <v>-1.9456065714605078E-2</v>
      </c>
      <c r="K1503" s="23">
        <f t="shared" si="95"/>
        <v>-7.255139056831849E-3</v>
      </c>
      <c r="L1503" s="24">
        <f t="shared" si="96"/>
        <v>-2.6570048309178609E-2</v>
      </c>
    </row>
    <row r="1504" spans="1:12">
      <c r="A1504" t="s">
        <v>23</v>
      </c>
      <c r="B1504" s="1">
        <v>37336</v>
      </c>
      <c r="C1504">
        <v>8.2100000000000009</v>
      </c>
      <c r="D1504">
        <v>8.25</v>
      </c>
      <c r="E1504">
        <v>8.16</v>
      </c>
      <c r="F1504">
        <v>8.23</v>
      </c>
      <c r="G1504">
        <v>480400</v>
      </c>
      <c r="H1504">
        <v>8.08</v>
      </c>
      <c r="I1504" s="25">
        <f t="shared" si="93"/>
        <v>8.0603645200486032</v>
      </c>
      <c r="J1504" s="22">
        <f t="shared" si="94"/>
        <v>4.5225812481719193E-5</v>
      </c>
      <c r="K1504" s="23">
        <f t="shared" si="95"/>
        <v>2.4360535931789991E-3</v>
      </c>
      <c r="L1504" s="24">
        <f t="shared" si="96"/>
        <v>2.4813895781637188E-3</v>
      </c>
    </row>
    <row r="1505" spans="1:12">
      <c r="A1505" t="s">
        <v>23</v>
      </c>
      <c r="B1505" s="1">
        <v>37337</v>
      </c>
      <c r="C1505">
        <v>8.08</v>
      </c>
      <c r="D1505">
        <v>8.1</v>
      </c>
      <c r="E1505">
        <v>8.01</v>
      </c>
      <c r="F1505">
        <v>8.0299999999999994</v>
      </c>
      <c r="G1505">
        <v>733800</v>
      </c>
      <c r="H1505">
        <v>7.88</v>
      </c>
      <c r="I1505" s="25">
        <f t="shared" si="93"/>
        <v>7.9290660024906607</v>
      </c>
      <c r="J1505" s="22">
        <f t="shared" si="94"/>
        <v>-1.8679950186799424E-2</v>
      </c>
      <c r="K1505" s="23">
        <f t="shared" si="95"/>
        <v>-6.1881188118812908E-3</v>
      </c>
      <c r="L1505" s="24">
        <f t="shared" si="96"/>
        <v>-2.4752475247524774E-2</v>
      </c>
    </row>
    <row r="1506" spans="1:12">
      <c r="A1506" t="s">
        <v>23</v>
      </c>
      <c r="B1506" s="1">
        <v>37340</v>
      </c>
      <c r="C1506">
        <v>7.96</v>
      </c>
      <c r="D1506">
        <v>8</v>
      </c>
      <c r="E1506">
        <v>7.91</v>
      </c>
      <c r="F1506">
        <v>7.95</v>
      </c>
      <c r="G1506">
        <v>789200</v>
      </c>
      <c r="H1506">
        <v>7.8</v>
      </c>
      <c r="I1506" s="25">
        <f t="shared" si="93"/>
        <v>7.8098113207547168</v>
      </c>
      <c r="J1506" s="22">
        <f t="shared" si="94"/>
        <v>-8.9071927976247522E-3</v>
      </c>
      <c r="K1506" s="23">
        <f t="shared" si="95"/>
        <v>-1.2562814070351813E-3</v>
      </c>
      <c r="L1506" s="24">
        <f t="shared" si="96"/>
        <v>-1.01522842639594E-2</v>
      </c>
    </row>
    <row r="1507" spans="1:12">
      <c r="A1507" t="s">
        <v>23</v>
      </c>
      <c r="B1507" s="1">
        <v>37341</v>
      </c>
      <c r="C1507">
        <v>7.94</v>
      </c>
      <c r="D1507">
        <v>8.0399999999999991</v>
      </c>
      <c r="E1507">
        <v>7.93</v>
      </c>
      <c r="F1507">
        <v>7.99</v>
      </c>
      <c r="G1507">
        <v>1193300</v>
      </c>
      <c r="H1507">
        <v>7.84</v>
      </c>
      <c r="I1507" s="25">
        <f t="shared" si="93"/>
        <v>7.7909386733416772</v>
      </c>
      <c r="J1507" s="22">
        <f t="shared" si="94"/>
        <v>-1.1617085459387948E-3</v>
      </c>
      <c r="K1507" s="23">
        <f t="shared" si="95"/>
        <v>6.2972292191435424E-3</v>
      </c>
      <c r="L1507" s="24">
        <f t="shared" si="96"/>
        <v>5.1282051282051325E-3</v>
      </c>
    </row>
    <row r="1508" spans="1:12">
      <c r="A1508" t="s">
        <v>23</v>
      </c>
      <c r="B1508" s="1">
        <v>37342</v>
      </c>
      <c r="C1508">
        <v>8.02</v>
      </c>
      <c r="D1508">
        <v>8.09</v>
      </c>
      <c r="E1508">
        <v>8.01</v>
      </c>
      <c r="F1508">
        <v>8.0299999999999994</v>
      </c>
      <c r="G1508">
        <v>878900</v>
      </c>
      <c r="H1508">
        <v>7.88</v>
      </c>
      <c r="I1508" s="25">
        <f t="shared" si="93"/>
        <v>7.8701867995018677</v>
      </c>
      <c r="J1508" s="22">
        <f t="shared" si="94"/>
        <v>3.850357079319881E-3</v>
      </c>
      <c r="K1508" s="23">
        <f t="shared" si="95"/>
        <v>1.2468827930174771E-3</v>
      </c>
      <c r="L1508" s="24">
        <f t="shared" si="96"/>
        <v>5.1020408163265354E-3</v>
      </c>
    </row>
    <row r="1509" spans="1:12">
      <c r="A1509" t="s">
        <v>23</v>
      </c>
      <c r="B1509" s="1">
        <v>37343</v>
      </c>
      <c r="C1509">
        <v>8.08</v>
      </c>
      <c r="D1509">
        <v>8.16</v>
      </c>
      <c r="E1509">
        <v>8.08</v>
      </c>
      <c r="F1509">
        <v>8.14</v>
      </c>
      <c r="G1509">
        <v>618700</v>
      </c>
      <c r="H1509">
        <v>7.99</v>
      </c>
      <c r="I1509" s="25">
        <f t="shared" si="93"/>
        <v>7.9311056511056508</v>
      </c>
      <c r="J1509" s="22">
        <f t="shared" si="94"/>
        <v>6.4854887189912322E-3</v>
      </c>
      <c r="K1509" s="23">
        <f t="shared" si="95"/>
        <v>7.4257425742574913E-3</v>
      </c>
      <c r="L1509" s="24">
        <f t="shared" si="96"/>
        <v>1.3959390862944203E-2</v>
      </c>
    </row>
    <row r="1510" spans="1:12">
      <c r="A1510" t="s">
        <v>23</v>
      </c>
      <c r="B1510" s="1">
        <v>37347</v>
      </c>
      <c r="C1510">
        <v>7.86</v>
      </c>
      <c r="D1510">
        <v>7.89</v>
      </c>
      <c r="E1510">
        <v>7.8</v>
      </c>
      <c r="F1510">
        <v>7.87</v>
      </c>
      <c r="G1510">
        <v>1201900</v>
      </c>
      <c r="H1510">
        <v>7.72</v>
      </c>
      <c r="I1510" s="25">
        <f t="shared" si="93"/>
        <v>7.7101905972045746</v>
      </c>
      <c r="J1510" s="22">
        <f t="shared" si="94"/>
        <v>-3.5019950287287313E-2</v>
      </c>
      <c r="K1510" s="23">
        <f t="shared" si="95"/>
        <v>1.2722646310431955E-3</v>
      </c>
      <c r="L1510" s="24">
        <f t="shared" si="96"/>
        <v>-3.3792240300375524E-2</v>
      </c>
    </row>
    <row r="1511" spans="1:12">
      <c r="A1511" t="s">
        <v>23</v>
      </c>
      <c r="B1511" s="1">
        <v>37348</v>
      </c>
      <c r="C1511">
        <v>7.89</v>
      </c>
      <c r="D1511">
        <v>7.94</v>
      </c>
      <c r="E1511">
        <v>7.87</v>
      </c>
      <c r="F1511">
        <v>7.87</v>
      </c>
      <c r="G1511">
        <v>658700</v>
      </c>
      <c r="H1511">
        <v>7.72</v>
      </c>
      <c r="I1511" s="25">
        <f t="shared" si="93"/>
        <v>7.739618805590851</v>
      </c>
      <c r="J1511" s="22">
        <f t="shared" si="94"/>
        <v>2.5412960609910978E-3</v>
      </c>
      <c r="K1511" s="23">
        <f t="shared" si="95"/>
        <v>-2.5348542458808543E-3</v>
      </c>
      <c r="L1511" s="24">
        <f t="shared" si="96"/>
        <v>0</v>
      </c>
    </row>
    <row r="1512" spans="1:12">
      <c r="A1512" t="s">
        <v>23</v>
      </c>
      <c r="B1512" s="1">
        <v>37349</v>
      </c>
      <c r="C1512">
        <v>8.1</v>
      </c>
      <c r="D1512">
        <v>8.14</v>
      </c>
      <c r="E1512">
        <v>8</v>
      </c>
      <c r="F1512">
        <v>8.02</v>
      </c>
      <c r="G1512">
        <v>585200</v>
      </c>
      <c r="H1512">
        <v>7.87</v>
      </c>
      <c r="I1512" s="25">
        <f t="shared" si="93"/>
        <v>7.9485037406483796</v>
      </c>
      <c r="J1512" s="22">
        <f t="shared" si="94"/>
        <v>2.9598930135800502E-2</v>
      </c>
      <c r="K1512" s="23">
        <f t="shared" si="95"/>
        <v>-9.8765432098766003E-3</v>
      </c>
      <c r="L1512" s="24">
        <f t="shared" si="96"/>
        <v>1.9430051813471551E-2</v>
      </c>
    </row>
    <row r="1513" spans="1:12">
      <c r="A1513" t="s">
        <v>23</v>
      </c>
      <c r="B1513" s="1">
        <v>37350</v>
      </c>
      <c r="C1513">
        <v>8.18</v>
      </c>
      <c r="D1513">
        <v>8.2100000000000009</v>
      </c>
      <c r="E1513">
        <v>8.1300000000000008</v>
      </c>
      <c r="F1513">
        <v>8.15</v>
      </c>
      <c r="G1513">
        <v>613500</v>
      </c>
      <c r="H1513">
        <v>8</v>
      </c>
      <c r="I1513" s="25">
        <f t="shared" si="93"/>
        <v>8.029447852760736</v>
      </c>
      <c r="J1513" s="22">
        <f t="shared" si="94"/>
        <v>2.0260210007717397E-2</v>
      </c>
      <c r="K1513" s="23">
        <f t="shared" si="95"/>
        <v>-3.6674816625916658E-3</v>
      </c>
      <c r="L1513" s="24">
        <f t="shared" si="96"/>
        <v>1.6518424396442171E-2</v>
      </c>
    </row>
    <row r="1514" spans="1:12">
      <c r="A1514" t="s">
        <v>23</v>
      </c>
      <c r="B1514" s="1">
        <v>37351</v>
      </c>
      <c r="C1514">
        <v>8.25</v>
      </c>
      <c r="D1514">
        <v>8.2899999999999991</v>
      </c>
      <c r="E1514">
        <v>8.18</v>
      </c>
      <c r="F1514">
        <v>8.23</v>
      </c>
      <c r="G1514">
        <v>626200</v>
      </c>
      <c r="H1514">
        <v>8.08</v>
      </c>
      <c r="I1514" s="25">
        <f t="shared" si="93"/>
        <v>8.099635479951397</v>
      </c>
      <c r="J1514" s="22">
        <f t="shared" si="94"/>
        <v>1.2454434993924623E-2</v>
      </c>
      <c r="K1514" s="23">
        <f t="shared" si="95"/>
        <v>-2.4242424242423739E-3</v>
      </c>
      <c r="L1514" s="24">
        <f t="shared" si="96"/>
        <v>1.0000000000000009E-2</v>
      </c>
    </row>
    <row r="1515" spans="1:12">
      <c r="A1515" t="s">
        <v>23</v>
      </c>
      <c r="B1515" s="1">
        <v>37354</v>
      </c>
      <c r="C1515">
        <v>8.09</v>
      </c>
      <c r="D1515">
        <v>8.16</v>
      </c>
      <c r="E1515">
        <v>8.07</v>
      </c>
      <c r="F1515">
        <v>8.1199999999999992</v>
      </c>
      <c r="G1515">
        <v>486900</v>
      </c>
      <c r="H1515">
        <v>7.97</v>
      </c>
      <c r="I1515" s="25">
        <f t="shared" si="93"/>
        <v>7.9405541871921184</v>
      </c>
      <c r="J1515" s="22">
        <f t="shared" si="94"/>
        <v>-1.7258145149490312E-2</v>
      </c>
      <c r="K1515" s="23">
        <f t="shared" si="95"/>
        <v>3.7082818294189874E-3</v>
      </c>
      <c r="L1515" s="24">
        <f t="shared" si="96"/>
        <v>-1.3613861386138654E-2</v>
      </c>
    </row>
    <row r="1516" spans="1:12">
      <c r="A1516" t="s">
        <v>23</v>
      </c>
      <c r="B1516" s="1">
        <v>37355</v>
      </c>
      <c r="C1516">
        <v>8.1</v>
      </c>
      <c r="D1516">
        <v>8.14</v>
      </c>
      <c r="E1516">
        <v>8.06</v>
      </c>
      <c r="F1516">
        <v>8.06</v>
      </c>
      <c r="G1516">
        <v>692200</v>
      </c>
      <c r="H1516">
        <v>7.91</v>
      </c>
      <c r="I1516" s="25">
        <f t="shared" si="93"/>
        <v>7.9492555831265506</v>
      </c>
      <c r="J1516" s="22">
        <f t="shared" si="94"/>
        <v>-2.6028126566435619E-3</v>
      </c>
      <c r="K1516" s="23">
        <f t="shared" si="95"/>
        <v>-4.9382716049382151E-3</v>
      </c>
      <c r="L1516" s="24">
        <f t="shared" si="96"/>
        <v>-7.5282308657465009E-3</v>
      </c>
    </row>
    <row r="1517" spans="1:12">
      <c r="A1517" t="s">
        <v>23</v>
      </c>
      <c r="B1517" s="1">
        <v>37356</v>
      </c>
      <c r="C1517">
        <v>8.19</v>
      </c>
      <c r="D1517">
        <v>8.24</v>
      </c>
      <c r="E1517">
        <v>8.15</v>
      </c>
      <c r="F1517">
        <v>8.2200000000000006</v>
      </c>
      <c r="G1517">
        <v>365300</v>
      </c>
      <c r="H1517">
        <v>8.07</v>
      </c>
      <c r="I1517" s="25">
        <f t="shared" si="93"/>
        <v>8.0405474452554735</v>
      </c>
      <c r="J1517" s="22">
        <f t="shared" si="94"/>
        <v>1.6504101802209018E-2</v>
      </c>
      <c r="K1517" s="23">
        <f t="shared" si="95"/>
        <v>3.6630036630038183E-3</v>
      </c>
      <c r="L1517" s="24">
        <f t="shared" si="96"/>
        <v>2.0227560050568919E-2</v>
      </c>
    </row>
    <row r="1518" spans="1:12">
      <c r="A1518" t="s">
        <v>23</v>
      </c>
      <c r="B1518" s="1">
        <v>37357</v>
      </c>
      <c r="C1518">
        <v>8.07</v>
      </c>
      <c r="D1518">
        <v>8.08</v>
      </c>
      <c r="E1518">
        <v>7.96</v>
      </c>
      <c r="F1518">
        <v>7.98</v>
      </c>
      <c r="G1518">
        <v>327200</v>
      </c>
      <c r="H1518">
        <v>7.83</v>
      </c>
      <c r="I1518" s="25">
        <f t="shared" si="93"/>
        <v>7.9183082706766914</v>
      </c>
      <c r="J1518" s="22">
        <f t="shared" si="94"/>
        <v>-1.8796992481203083E-2</v>
      </c>
      <c r="K1518" s="23">
        <f t="shared" si="95"/>
        <v>-1.1152416356877274E-2</v>
      </c>
      <c r="L1518" s="24">
        <f t="shared" si="96"/>
        <v>-2.9739776951672889E-2</v>
      </c>
    </row>
    <row r="1519" spans="1:12">
      <c r="A1519" t="s">
        <v>23</v>
      </c>
      <c r="B1519" s="1">
        <v>37358</v>
      </c>
      <c r="C1519">
        <v>7.98</v>
      </c>
      <c r="D1519">
        <v>8</v>
      </c>
      <c r="E1519">
        <v>7.94</v>
      </c>
      <c r="F1519">
        <v>8</v>
      </c>
      <c r="G1519">
        <v>476000</v>
      </c>
      <c r="H1519">
        <v>7.85</v>
      </c>
      <c r="I1519" s="25">
        <f t="shared" si="93"/>
        <v>7.8303750000000001</v>
      </c>
      <c r="J1519" s="22">
        <f t="shared" si="94"/>
        <v>4.7892720306515228E-5</v>
      </c>
      <c r="K1519" s="23">
        <f t="shared" si="95"/>
        <v>2.5062656641603449E-3</v>
      </c>
      <c r="L1519" s="24">
        <f t="shared" si="96"/>
        <v>2.5542784163473274E-3</v>
      </c>
    </row>
    <row r="1520" spans="1:12">
      <c r="A1520" t="s">
        <v>23</v>
      </c>
      <c r="B1520" s="1">
        <v>37361</v>
      </c>
      <c r="C1520">
        <v>8.0500000000000007</v>
      </c>
      <c r="D1520">
        <v>8.06</v>
      </c>
      <c r="E1520">
        <v>7.94</v>
      </c>
      <c r="F1520">
        <v>7.98</v>
      </c>
      <c r="G1520">
        <v>486600</v>
      </c>
      <c r="H1520">
        <v>7.83</v>
      </c>
      <c r="I1520" s="25">
        <f t="shared" si="93"/>
        <v>7.8986842105263166</v>
      </c>
      <c r="J1520" s="22">
        <f t="shared" si="94"/>
        <v>6.2018102581295536E-3</v>
      </c>
      <c r="K1520" s="23">
        <f t="shared" si="95"/>
        <v>-8.6956521739131407E-3</v>
      </c>
      <c r="L1520" s="24">
        <f t="shared" si="96"/>
        <v>-2.5477707006368883E-3</v>
      </c>
    </row>
    <row r="1521" spans="1:12">
      <c r="A1521" t="s">
        <v>23</v>
      </c>
      <c r="B1521" s="1">
        <v>37362</v>
      </c>
      <c r="C1521">
        <v>8.11</v>
      </c>
      <c r="D1521">
        <v>8.35</v>
      </c>
      <c r="E1521">
        <v>8.11</v>
      </c>
      <c r="F1521">
        <v>8.25</v>
      </c>
      <c r="G1521">
        <v>1031900</v>
      </c>
      <c r="H1521">
        <v>8.1</v>
      </c>
      <c r="I1521" s="25">
        <f t="shared" si="93"/>
        <v>7.9625454545454541</v>
      </c>
      <c r="J1521" s="22">
        <f t="shared" si="94"/>
        <v>1.6927899686520316E-2</v>
      </c>
      <c r="K1521" s="23">
        <f t="shared" si="95"/>
        <v>1.7262638717632558E-2</v>
      </c>
      <c r="L1521" s="24">
        <f t="shared" si="96"/>
        <v>3.4482758620689599E-2</v>
      </c>
    </row>
    <row r="1522" spans="1:12">
      <c r="A1522" t="s">
        <v>23</v>
      </c>
      <c r="B1522" s="1">
        <v>37363</v>
      </c>
      <c r="C1522">
        <v>8.3000000000000007</v>
      </c>
      <c r="D1522">
        <v>8.34</v>
      </c>
      <c r="E1522">
        <v>8.23</v>
      </c>
      <c r="F1522">
        <v>8.26</v>
      </c>
      <c r="G1522">
        <v>1388400</v>
      </c>
      <c r="H1522">
        <v>8.11</v>
      </c>
      <c r="I1522" s="25">
        <f t="shared" si="93"/>
        <v>8.1492736077481833</v>
      </c>
      <c r="J1522" s="22">
        <f t="shared" si="94"/>
        <v>6.0831614503930468E-3</v>
      </c>
      <c r="K1522" s="23">
        <f t="shared" si="95"/>
        <v>-4.8192771084337198E-3</v>
      </c>
      <c r="L1522" s="24">
        <f t="shared" si="96"/>
        <v>1.2345679012345416E-3</v>
      </c>
    </row>
    <row r="1523" spans="1:12">
      <c r="A1523" t="s">
        <v>23</v>
      </c>
      <c r="B1523" s="1">
        <v>37364</v>
      </c>
      <c r="C1523">
        <v>8.32</v>
      </c>
      <c r="D1523">
        <v>8.35</v>
      </c>
      <c r="E1523">
        <v>8.25</v>
      </c>
      <c r="F1523">
        <v>8.33</v>
      </c>
      <c r="G1523">
        <v>1807300</v>
      </c>
      <c r="H1523">
        <v>8.17</v>
      </c>
      <c r="I1523" s="25">
        <f t="shared" si="93"/>
        <v>8.1601920768307323</v>
      </c>
      <c r="J1523" s="22">
        <f t="shared" si="94"/>
        <v>6.1889120629756971E-3</v>
      </c>
      <c r="K1523" s="23">
        <f t="shared" si="95"/>
        <v>1.2019230769230633E-3</v>
      </c>
      <c r="L1523" s="24">
        <f t="shared" si="96"/>
        <v>7.3982737361282984E-3</v>
      </c>
    </row>
    <row r="1524" spans="1:12">
      <c r="A1524" t="s">
        <v>23</v>
      </c>
      <c r="B1524" s="1">
        <v>37365</v>
      </c>
      <c r="C1524">
        <v>8.33</v>
      </c>
      <c r="D1524">
        <v>8.33</v>
      </c>
      <c r="E1524">
        <v>8.26</v>
      </c>
      <c r="F1524">
        <v>8.32</v>
      </c>
      <c r="G1524">
        <v>652900</v>
      </c>
      <c r="H1524">
        <v>8.16</v>
      </c>
      <c r="I1524" s="25">
        <f t="shared" si="93"/>
        <v>8.1698076923076925</v>
      </c>
      <c r="J1524" s="22">
        <f t="shared" si="94"/>
        <v>-2.3538273232237546E-5</v>
      </c>
      <c r="K1524" s="23">
        <f t="shared" si="95"/>
        <v>-1.2004801920768428E-3</v>
      </c>
      <c r="L1524" s="24">
        <f t="shared" si="96"/>
        <v>-1.2239902080783092E-3</v>
      </c>
    </row>
    <row r="1525" spans="1:12">
      <c r="A1525" t="s">
        <v>23</v>
      </c>
      <c r="B1525" s="1">
        <v>37368</v>
      </c>
      <c r="C1525">
        <v>8.4</v>
      </c>
      <c r="D1525">
        <v>8.42</v>
      </c>
      <c r="E1525">
        <v>8.34</v>
      </c>
      <c r="F1525">
        <v>8.3699999999999992</v>
      </c>
      <c r="G1525">
        <v>856700</v>
      </c>
      <c r="H1525">
        <v>8.2100000000000009</v>
      </c>
      <c r="I1525" s="25">
        <f t="shared" si="93"/>
        <v>8.2394265232974941</v>
      </c>
      <c r="J1525" s="22">
        <f t="shared" si="94"/>
        <v>9.7336425609674017E-3</v>
      </c>
      <c r="K1525" s="23">
        <f t="shared" si="95"/>
        <v>-3.5714285714288432E-3</v>
      </c>
      <c r="L1525" s="24">
        <f t="shared" si="96"/>
        <v>6.1274509803922435E-3</v>
      </c>
    </row>
    <row r="1526" spans="1:12">
      <c r="A1526" t="s">
        <v>23</v>
      </c>
      <c r="B1526" s="1">
        <v>37369</v>
      </c>
      <c r="C1526">
        <v>8.41</v>
      </c>
      <c r="D1526">
        <v>8.48</v>
      </c>
      <c r="E1526">
        <v>8.41</v>
      </c>
      <c r="F1526">
        <v>8.43</v>
      </c>
      <c r="G1526">
        <v>1243600</v>
      </c>
      <c r="H1526">
        <v>8.27</v>
      </c>
      <c r="I1526" s="25">
        <f t="shared" si="93"/>
        <v>8.2503795966785294</v>
      </c>
      <c r="J1526" s="22">
        <f t="shared" si="94"/>
        <v>4.9183430789925126E-3</v>
      </c>
      <c r="K1526" s="23">
        <f t="shared" si="95"/>
        <v>2.378121284185403E-3</v>
      </c>
      <c r="L1526" s="24">
        <f t="shared" si="96"/>
        <v>7.3081607795369933E-3</v>
      </c>
    </row>
    <row r="1527" spans="1:12">
      <c r="A1527" t="s">
        <v>23</v>
      </c>
      <c r="B1527" s="1">
        <v>37370</v>
      </c>
      <c r="C1527">
        <v>8.4600000000000009</v>
      </c>
      <c r="D1527">
        <v>8.48</v>
      </c>
      <c r="E1527">
        <v>8.34</v>
      </c>
      <c r="F1527">
        <v>8.3699999999999992</v>
      </c>
      <c r="G1527">
        <v>594000</v>
      </c>
      <c r="H1527">
        <v>8.2100000000000009</v>
      </c>
      <c r="I1527" s="25">
        <f t="shared" si="93"/>
        <v>8.2982795698924754</v>
      </c>
      <c r="J1527" s="22">
        <f t="shared" si="94"/>
        <v>3.419536867288491E-3</v>
      </c>
      <c r="K1527" s="23">
        <f t="shared" si="95"/>
        <v>-1.0638297872340594E-2</v>
      </c>
      <c r="L1527" s="24">
        <f t="shared" si="96"/>
        <v>-7.2551390568317683E-3</v>
      </c>
    </row>
    <row r="1528" spans="1:12">
      <c r="A1528" t="s">
        <v>23</v>
      </c>
      <c r="B1528" s="1">
        <v>37371</v>
      </c>
      <c r="C1528">
        <v>8.5</v>
      </c>
      <c r="D1528">
        <v>8.5399999999999991</v>
      </c>
      <c r="E1528">
        <v>8.4499999999999993</v>
      </c>
      <c r="F1528">
        <v>8.48</v>
      </c>
      <c r="G1528">
        <v>751900</v>
      </c>
      <c r="H1528">
        <v>8.32</v>
      </c>
      <c r="I1528" s="25">
        <f t="shared" si="93"/>
        <v>8.3396226415094343</v>
      </c>
      <c r="J1528" s="22">
        <f t="shared" si="94"/>
        <v>1.5788385080320762E-2</v>
      </c>
      <c r="K1528" s="23">
        <f t="shared" si="95"/>
        <v>-2.3529411764705984E-3</v>
      </c>
      <c r="L1528" s="24">
        <f t="shared" si="96"/>
        <v>1.3398294762484704E-2</v>
      </c>
    </row>
    <row r="1529" spans="1:12">
      <c r="A1529" t="s">
        <v>23</v>
      </c>
      <c r="B1529" s="1">
        <v>37372</v>
      </c>
      <c r="C1529">
        <v>8.49</v>
      </c>
      <c r="D1529">
        <v>8.5</v>
      </c>
      <c r="E1529">
        <v>8.4</v>
      </c>
      <c r="F1529">
        <v>8.44</v>
      </c>
      <c r="G1529">
        <v>926700</v>
      </c>
      <c r="H1529">
        <v>8.2799999999999994</v>
      </c>
      <c r="I1529" s="25">
        <f t="shared" si="93"/>
        <v>8.3290521327014222</v>
      </c>
      <c r="J1529" s="22">
        <f t="shared" si="94"/>
        <v>1.0879967189209028E-3</v>
      </c>
      <c r="K1529" s="23">
        <f t="shared" si="95"/>
        <v>-5.8892815076561902E-3</v>
      </c>
      <c r="L1529" s="24">
        <f t="shared" si="96"/>
        <v>-4.807692307692419E-3</v>
      </c>
    </row>
    <row r="1530" spans="1:12">
      <c r="A1530" t="s">
        <v>23</v>
      </c>
      <c r="B1530" s="1">
        <v>37375</v>
      </c>
      <c r="C1530">
        <v>8.42</v>
      </c>
      <c r="D1530">
        <v>8.4700000000000006</v>
      </c>
      <c r="E1530">
        <v>8.39</v>
      </c>
      <c r="F1530">
        <v>8.39</v>
      </c>
      <c r="G1530">
        <v>1340300</v>
      </c>
      <c r="H1530">
        <v>8.23</v>
      </c>
      <c r="I1530" s="25">
        <f t="shared" si="93"/>
        <v>8.2594278903456502</v>
      </c>
      <c r="J1530" s="22">
        <f t="shared" si="94"/>
        <v>-2.4845543060808203E-3</v>
      </c>
      <c r="K1530" s="23">
        <f t="shared" si="95"/>
        <v>-3.5629453681710406E-3</v>
      </c>
      <c r="L1530" s="24">
        <f t="shared" si="96"/>
        <v>-6.0386473429950406E-3</v>
      </c>
    </row>
    <row r="1531" spans="1:12">
      <c r="A1531" t="s">
        <v>23</v>
      </c>
      <c r="B1531" s="1">
        <v>37376</v>
      </c>
      <c r="C1531">
        <v>8.41</v>
      </c>
      <c r="D1531">
        <v>8.4700000000000006</v>
      </c>
      <c r="E1531">
        <v>8.39</v>
      </c>
      <c r="F1531">
        <v>8.44</v>
      </c>
      <c r="G1531">
        <v>1602800</v>
      </c>
      <c r="H1531">
        <v>8.2799999999999994</v>
      </c>
      <c r="I1531" s="25">
        <f t="shared" si="93"/>
        <v>8.2505687203791478</v>
      </c>
      <c r="J1531" s="22">
        <f t="shared" si="94"/>
        <v>2.4992369841005304E-3</v>
      </c>
      <c r="K1531" s="23">
        <f t="shared" si="95"/>
        <v>3.5671819262780564E-3</v>
      </c>
      <c r="L1531" s="24">
        <f t="shared" si="96"/>
        <v>6.0753341433777558E-3</v>
      </c>
    </row>
    <row r="1532" spans="1:12">
      <c r="A1532" t="s">
        <v>23</v>
      </c>
      <c r="B1532" s="1">
        <v>37377</v>
      </c>
      <c r="C1532">
        <v>8.44</v>
      </c>
      <c r="D1532">
        <v>8.51</v>
      </c>
      <c r="E1532">
        <v>8.39</v>
      </c>
      <c r="F1532">
        <v>8.5</v>
      </c>
      <c r="G1532">
        <v>732100</v>
      </c>
      <c r="H1532">
        <v>8.34</v>
      </c>
      <c r="I1532" s="25">
        <f t="shared" si="93"/>
        <v>8.2811294117647058</v>
      </c>
      <c r="J1532" s="22">
        <f t="shared" si="94"/>
        <v>1.3640238704184656E-4</v>
      </c>
      <c r="K1532" s="23">
        <f t="shared" si="95"/>
        <v>7.1090047393364796E-3</v>
      </c>
      <c r="L1532" s="24">
        <f t="shared" si="96"/>
        <v>7.2463768115942637E-3</v>
      </c>
    </row>
    <row r="1533" spans="1:12">
      <c r="A1533" t="s">
        <v>23</v>
      </c>
      <c r="B1533" s="1">
        <v>37378</v>
      </c>
      <c r="C1533">
        <v>8.48</v>
      </c>
      <c r="D1533">
        <v>8.56</v>
      </c>
      <c r="E1533">
        <v>8.4499999999999993</v>
      </c>
      <c r="F1533">
        <v>8.52</v>
      </c>
      <c r="G1533">
        <v>3902100</v>
      </c>
      <c r="H1533">
        <v>8.36</v>
      </c>
      <c r="I1533" s="25">
        <f t="shared" si="93"/>
        <v>8.3207511737089206</v>
      </c>
      <c r="J1533" s="22">
        <f t="shared" si="94"/>
        <v>-2.3080127447337251E-3</v>
      </c>
      <c r="K1533" s="23">
        <f t="shared" si="95"/>
        <v>4.7169811320753553E-3</v>
      </c>
      <c r="L1533" s="24">
        <f t="shared" si="96"/>
        <v>2.3980815347721313E-3</v>
      </c>
    </row>
    <row r="1534" spans="1:12">
      <c r="A1534" t="s">
        <v>23</v>
      </c>
      <c r="B1534" s="1">
        <v>37379</v>
      </c>
      <c r="C1534">
        <v>8.5500000000000007</v>
      </c>
      <c r="D1534">
        <v>8.57</v>
      </c>
      <c r="E1534">
        <v>8.4499999999999993</v>
      </c>
      <c r="F1534">
        <v>8.5299999999999994</v>
      </c>
      <c r="G1534">
        <v>1044500</v>
      </c>
      <c r="H1534">
        <v>8.3699999999999992</v>
      </c>
      <c r="I1534" s="25">
        <f t="shared" si="93"/>
        <v>8.3896248534583826</v>
      </c>
      <c r="J1534" s="22">
        <f t="shared" si="94"/>
        <v>3.5436427581798055E-3</v>
      </c>
      <c r="K1534" s="23">
        <f t="shared" si="95"/>
        <v>-2.3391812865498512E-3</v>
      </c>
      <c r="L1534" s="24">
        <f t="shared" si="96"/>
        <v>1.1961722488038023E-3</v>
      </c>
    </row>
    <row r="1535" spans="1:12">
      <c r="A1535" t="s">
        <v>23</v>
      </c>
      <c r="B1535" s="1">
        <v>37382</v>
      </c>
      <c r="C1535">
        <v>8.44</v>
      </c>
      <c r="D1535">
        <v>8.4700000000000006</v>
      </c>
      <c r="E1535">
        <v>8.43</v>
      </c>
      <c r="F1535">
        <v>8.44</v>
      </c>
      <c r="G1535">
        <v>577600</v>
      </c>
      <c r="H1535">
        <v>8.2799999999999994</v>
      </c>
      <c r="I1535" s="25">
        <f t="shared" si="93"/>
        <v>8.2799999999999994</v>
      </c>
      <c r="J1535" s="22">
        <f t="shared" si="94"/>
        <v>-1.0752688172042994E-2</v>
      </c>
      <c r="K1535" s="23">
        <f t="shared" si="95"/>
        <v>0</v>
      </c>
      <c r="L1535" s="24">
        <f t="shared" si="96"/>
        <v>-1.0752688172042994E-2</v>
      </c>
    </row>
    <row r="1536" spans="1:12">
      <c r="A1536" t="s">
        <v>23</v>
      </c>
      <c r="B1536" s="1">
        <v>37383</v>
      </c>
      <c r="C1536">
        <v>8.41</v>
      </c>
      <c r="D1536">
        <v>8.41</v>
      </c>
      <c r="E1536">
        <v>8.32</v>
      </c>
      <c r="F1536">
        <v>8.32</v>
      </c>
      <c r="G1536">
        <v>897900</v>
      </c>
      <c r="H1536">
        <v>8.16</v>
      </c>
      <c r="I1536" s="25">
        <f t="shared" si="93"/>
        <v>8.24826923076923</v>
      </c>
      <c r="J1536" s="22">
        <f t="shared" si="94"/>
        <v>-3.832218506131563E-3</v>
      </c>
      <c r="K1536" s="23">
        <f t="shared" si="95"/>
        <v>-1.0701545778834613E-2</v>
      </c>
      <c r="L1536" s="24">
        <f t="shared" si="96"/>
        <v>-1.4492753623188312E-2</v>
      </c>
    </row>
    <row r="1537" spans="1:12">
      <c r="A1537" t="s">
        <v>23</v>
      </c>
      <c r="B1537" s="1">
        <v>37384</v>
      </c>
      <c r="C1537">
        <v>8.4700000000000006</v>
      </c>
      <c r="D1537">
        <v>8.5500000000000007</v>
      </c>
      <c r="E1537">
        <v>8.43</v>
      </c>
      <c r="F1537">
        <v>8.5500000000000007</v>
      </c>
      <c r="G1537">
        <v>1342200</v>
      </c>
      <c r="H1537">
        <v>8.39</v>
      </c>
      <c r="I1537" s="25">
        <f t="shared" si="93"/>
        <v>8.311497076023393</v>
      </c>
      <c r="J1537" s="22">
        <f t="shared" si="94"/>
        <v>1.8565818140121679E-2</v>
      </c>
      <c r="K1537" s="23">
        <f t="shared" si="95"/>
        <v>9.4451003541911813E-3</v>
      </c>
      <c r="L1537" s="24">
        <f t="shared" si="96"/>
        <v>2.8186274509803974E-2</v>
      </c>
    </row>
    <row r="1538" spans="1:12">
      <c r="A1538" t="s">
        <v>23</v>
      </c>
      <c r="B1538" s="1">
        <v>37385</v>
      </c>
      <c r="C1538">
        <v>8.4600000000000009</v>
      </c>
      <c r="D1538">
        <v>8.49</v>
      </c>
      <c r="E1538">
        <v>8.41</v>
      </c>
      <c r="F1538">
        <v>8.41</v>
      </c>
      <c r="G1538">
        <v>432200</v>
      </c>
      <c r="H1538">
        <v>8.25</v>
      </c>
      <c r="I1538" s="25">
        <f t="shared" ref="I1538:I1601" si="97">(H1538/F1538)*C1538</f>
        <v>8.2990487514863265</v>
      </c>
      <c r="J1538" s="22">
        <f t="shared" si="94"/>
        <v>-1.0840434864561869E-2</v>
      </c>
      <c r="K1538" s="23">
        <f t="shared" si="95"/>
        <v>-5.9101654846336511E-3</v>
      </c>
      <c r="L1538" s="24">
        <f t="shared" si="96"/>
        <v>-1.6686531585220567E-2</v>
      </c>
    </row>
    <row r="1539" spans="1:12">
      <c r="A1539" t="s">
        <v>23</v>
      </c>
      <c r="B1539" s="1">
        <v>37386</v>
      </c>
      <c r="C1539">
        <v>8.43</v>
      </c>
      <c r="D1539">
        <v>8.4600000000000009</v>
      </c>
      <c r="E1539">
        <v>8.3800000000000008</v>
      </c>
      <c r="F1539">
        <v>8.39</v>
      </c>
      <c r="G1539">
        <v>541300</v>
      </c>
      <c r="H1539">
        <v>8.23</v>
      </c>
      <c r="I1539" s="25">
        <f t="shared" si="97"/>
        <v>8.2692371871275334</v>
      </c>
      <c r="J1539" s="22">
        <f t="shared" si="94"/>
        <v>2.3317802578828387E-3</v>
      </c>
      <c r="K1539" s="23">
        <f t="shared" si="95"/>
        <v>-4.7449584816133114E-3</v>
      </c>
      <c r="L1539" s="24">
        <f t="shared" si="96"/>
        <v>-2.4242424242423726E-3</v>
      </c>
    </row>
    <row r="1540" spans="1:12">
      <c r="A1540" t="s">
        <v>23</v>
      </c>
      <c r="B1540" s="1">
        <v>37389</v>
      </c>
      <c r="C1540">
        <v>8.39</v>
      </c>
      <c r="D1540">
        <v>8.5</v>
      </c>
      <c r="E1540">
        <v>8.3699999999999992</v>
      </c>
      <c r="F1540">
        <v>8.4700000000000006</v>
      </c>
      <c r="G1540">
        <v>293000</v>
      </c>
      <c r="H1540">
        <v>8.31</v>
      </c>
      <c r="I1540" s="25">
        <f t="shared" si="97"/>
        <v>8.2315112160566706</v>
      </c>
      <c r="J1540" s="22">
        <f t="shared" ref="J1540:J1603" si="98">(I1540-H1539)/H1539</f>
        <v>1.8362285014218108E-4</v>
      </c>
      <c r="K1540" s="23">
        <f t="shared" ref="K1540:K1603" si="99">(H1540-I1540)/I1540</f>
        <v>9.5351609058403498E-3</v>
      </c>
      <c r="L1540" s="24">
        <f t="shared" ref="L1540:L1603" si="100">(H1540-H1539)/H1539</f>
        <v>9.7205346294046251E-3</v>
      </c>
    </row>
    <row r="1541" spans="1:12">
      <c r="A1541" t="s">
        <v>23</v>
      </c>
      <c r="B1541" s="1">
        <v>37390</v>
      </c>
      <c r="C1541">
        <v>8.43</v>
      </c>
      <c r="D1541">
        <v>8.5</v>
      </c>
      <c r="E1541">
        <v>8.39</v>
      </c>
      <c r="F1541">
        <v>8.4700000000000006</v>
      </c>
      <c r="G1541">
        <v>874300</v>
      </c>
      <c r="H1541">
        <v>8.31</v>
      </c>
      <c r="I1541" s="25">
        <f t="shared" si="97"/>
        <v>8.2707556080283346</v>
      </c>
      <c r="J1541" s="22">
        <f t="shared" si="98"/>
        <v>-4.7225501770957693E-3</v>
      </c>
      <c r="K1541" s="23">
        <f t="shared" si="99"/>
        <v>4.744958481613425E-3</v>
      </c>
      <c r="L1541" s="24">
        <f t="shared" si="100"/>
        <v>0</v>
      </c>
    </row>
    <row r="1542" spans="1:12">
      <c r="A1542" t="s">
        <v>23</v>
      </c>
      <c r="B1542" s="1">
        <v>37391</v>
      </c>
      <c r="C1542">
        <v>8.4499999999999993</v>
      </c>
      <c r="D1542">
        <v>8.5299999999999994</v>
      </c>
      <c r="E1542">
        <v>8.41</v>
      </c>
      <c r="F1542">
        <v>8.4600000000000009</v>
      </c>
      <c r="G1542">
        <v>604400</v>
      </c>
      <c r="H1542">
        <v>8.3000000000000007</v>
      </c>
      <c r="I1542" s="25">
        <f t="shared" si="97"/>
        <v>8.2901891252955071</v>
      </c>
      <c r="J1542" s="22">
        <f t="shared" si="98"/>
        <v>-2.3839801088439694E-3</v>
      </c>
      <c r="K1542" s="23">
        <f t="shared" si="99"/>
        <v>1.1834319526629481E-3</v>
      </c>
      <c r="L1542" s="24">
        <f t="shared" si="100"/>
        <v>-1.2033694344163401E-3</v>
      </c>
    </row>
    <row r="1543" spans="1:12">
      <c r="A1543" t="s">
        <v>23</v>
      </c>
      <c r="B1543" s="1">
        <v>37392</v>
      </c>
      <c r="C1543">
        <v>8.6</v>
      </c>
      <c r="D1543">
        <v>8.6999999999999993</v>
      </c>
      <c r="E1543">
        <v>8.6</v>
      </c>
      <c r="F1543">
        <v>8.67</v>
      </c>
      <c r="G1543">
        <v>2329200</v>
      </c>
      <c r="H1543">
        <v>8.51</v>
      </c>
      <c r="I1543" s="25">
        <f t="shared" si="97"/>
        <v>8.4412918108419834</v>
      </c>
      <c r="J1543" s="22">
        <f t="shared" si="98"/>
        <v>1.7023109739997919E-2</v>
      </c>
      <c r="K1543" s="23">
        <f t="shared" si="99"/>
        <v>8.1395348837209544E-3</v>
      </c>
      <c r="L1543" s="24">
        <f t="shared" si="100"/>
        <v>2.5301204819276994E-2</v>
      </c>
    </row>
    <row r="1544" spans="1:12">
      <c r="A1544" t="s">
        <v>23</v>
      </c>
      <c r="B1544" s="1">
        <v>37393</v>
      </c>
      <c r="C1544">
        <v>8.82</v>
      </c>
      <c r="D1544">
        <v>9.0299999999999994</v>
      </c>
      <c r="E1544">
        <v>8.82</v>
      </c>
      <c r="F1544">
        <v>8.8699999999999992</v>
      </c>
      <c r="G1544">
        <v>3787600</v>
      </c>
      <c r="H1544">
        <v>8.6999999999999993</v>
      </c>
      <c r="I1544" s="25">
        <f t="shared" si="97"/>
        <v>8.6509582863585113</v>
      </c>
      <c r="J1544" s="22">
        <f t="shared" si="98"/>
        <v>1.6563840935195241E-2</v>
      </c>
      <c r="K1544" s="23">
        <f t="shared" si="99"/>
        <v>5.6689342403627952E-3</v>
      </c>
      <c r="L1544" s="24">
        <f t="shared" si="100"/>
        <v>2.2326674500587486E-2</v>
      </c>
    </row>
    <row r="1545" spans="1:12">
      <c r="A1545" t="s">
        <v>23</v>
      </c>
      <c r="B1545" s="1">
        <v>37396</v>
      </c>
      <c r="C1545">
        <v>8.9</v>
      </c>
      <c r="D1545">
        <v>9.02</v>
      </c>
      <c r="E1545">
        <v>8.8800000000000008</v>
      </c>
      <c r="F1545">
        <v>8.93</v>
      </c>
      <c r="G1545">
        <v>2398900</v>
      </c>
      <c r="H1545">
        <v>8.76</v>
      </c>
      <c r="I1545" s="25">
        <f t="shared" si="97"/>
        <v>8.7305711086226196</v>
      </c>
      <c r="J1545" s="22">
        <f t="shared" si="98"/>
        <v>3.5139205313356736E-3</v>
      </c>
      <c r="K1545" s="23">
        <f t="shared" si="99"/>
        <v>3.3707865168539925E-3</v>
      </c>
      <c r="L1545" s="24">
        <f t="shared" si="100"/>
        <v>6.8965517241379891E-3</v>
      </c>
    </row>
    <row r="1546" spans="1:12">
      <c r="A1546" t="s">
        <v>23</v>
      </c>
      <c r="B1546" s="1">
        <v>37397</v>
      </c>
      <c r="C1546">
        <v>8.9499999999999993</v>
      </c>
      <c r="D1546">
        <v>9.01</v>
      </c>
      <c r="E1546">
        <v>8.8699999999999992</v>
      </c>
      <c r="F1546">
        <v>8.9</v>
      </c>
      <c r="G1546">
        <v>1576300</v>
      </c>
      <c r="H1546">
        <v>8.73</v>
      </c>
      <c r="I1546" s="25">
        <f t="shared" si="97"/>
        <v>8.7790449438202245</v>
      </c>
      <c r="J1546" s="22">
        <f t="shared" si="98"/>
        <v>2.1740803447745094E-3</v>
      </c>
      <c r="K1546" s="23">
        <f t="shared" si="99"/>
        <v>-5.5865921787708753E-3</v>
      </c>
      <c r="L1546" s="24">
        <f t="shared" si="100"/>
        <v>-3.4246575342465023E-3</v>
      </c>
    </row>
    <row r="1547" spans="1:12">
      <c r="A1547" t="s">
        <v>23</v>
      </c>
      <c r="B1547" s="1">
        <v>37398</v>
      </c>
      <c r="C1547">
        <v>9.02</v>
      </c>
      <c r="D1547">
        <v>9.11</v>
      </c>
      <c r="E1547">
        <v>9.02</v>
      </c>
      <c r="F1547">
        <v>9.09</v>
      </c>
      <c r="G1547">
        <v>4065200</v>
      </c>
      <c r="H1547">
        <v>8.92</v>
      </c>
      <c r="I1547" s="25">
        <f t="shared" si="97"/>
        <v>8.8513091309130907</v>
      </c>
      <c r="J1547" s="22">
        <f t="shared" si="98"/>
        <v>1.3895662189357416E-2</v>
      </c>
      <c r="K1547" s="23">
        <f t="shared" si="99"/>
        <v>7.7605321507761161E-3</v>
      </c>
      <c r="L1547" s="24">
        <f t="shared" si="100"/>
        <v>2.1764032073310367E-2</v>
      </c>
    </row>
    <row r="1548" spans="1:12">
      <c r="A1548" t="s">
        <v>23</v>
      </c>
      <c r="B1548" s="1">
        <v>37399</v>
      </c>
      <c r="C1548">
        <v>9.08</v>
      </c>
      <c r="D1548">
        <v>9.1199999999999992</v>
      </c>
      <c r="E1548">
        <v>9.02</v>
      </c>
      <c r="F1548">
        <v>9.09</v>
      </c>
      <c r="G1548">
        <v>4270600</v>
      </c>
      <c r="H1548">
        <v>8.92</v>
      </c>
      <c r="I1548" s="25">
        <f t="shared" si="97"/>
        <v>8.910187018701869</v>
      </c>
      <c r="J1548" s="22">
        <f t="shared" si="98"/>
        <v>-1.1001100110012228E-3</v>
      </c>
      <c r="K1548" s="23">
        <f t="shared" si="99"/>
        <v>1.1013215859032068E-3</v>
      </c>
      <c r="L1548" s="24">
        <f t="shared" si="100"/>
        <v>0</v>
      </c>
    </row>
    <row r="1549" spans="1:12">
      <c r="A1549" t="s">
        <v>23</v>
      </c>
      <c r="B1549" s="1">
        <v>37400</v>
      </c>
      <c r="C1549">
        <v>9.1199999999999992</v>
      </c>
      <c r="D1549">
        <v>9.1199999999999992</v>
      </c>
      <c r="E1549">
        <v>9.06</v>
      </c>
      <c r="F1549">
        <v>9.07</v>
      </c>
      <c r="G1549">
        <v>1703400</v>
      </c>
      <c r="H1549">
        <v>8.9</v>
      </c>
      <c r="I1549" s="25">
        <f t="shared" si="97"/>
        <v>8.9490628445424463</v>
      </c>
      <c r="J1549" s="22">
        <f t="shared" si="98"/>
        <v>3.2581664285253747E-3</v>
      </c>
      <c r="K1549" s="23">
        <f t="shared" si="99"/>
        <v>-5.4824561403506869E-3</v>
      </c>
      <c r="L1549" s="24">
        <f t="shared" si="100"/>
        <v>-2.2421524663676653E-3</v>
      </c>
    </row>
    <row r="1550" spans="1:12">
      <c r="A1550" t="s">
        <v>23</v>
      </c>
      <c r="B1550" s="1">
        <v>37404</v>
      </c>
      <c r="C1550">
        <v>9.06</v>
      </c>
      <c r="D1550">
        <v>9.07</v>
      </c>
      <c r="E1550">
        <v>8.9700000000000006</v>
      </c>
      <c r="F1550">
        <v>9</v>
      </c>
      <c r="G1550">
        <v>2267200</v>
      </c>
      <c r="H1550">
        <v>8.83</v>
      </c>
      <c r="I1550" s="25">
        <f t="shared" si="97"/>
        <v>8.8888666666666669</v>
      </c>
      <c r="J1550" s="22">
        <f t="shared" si="98"/>
        <v>-1.2509363295880268E-3</v>
      </c>
      <c r="K1550" s="23">
        <f t="shared" si="99"/>
        <v>-6.6225165562914107E-3</v>
      </c>
      <c r="L1550" s="24">
        <f t="shared" si="100"/>
        <v>-7.8651685393258744E-3</v>
      </c>
    </row>
    <row r="1551" spans="1:12">
      <c r="A1551" t="s">
        <v>23</v>
      </c>
      <c r="B1551" s="1">
        <v>37405</v>
      </c>
      <c r="C1551">
        <v>8.9499999999999993</v>
      </c>
      <c r="D1551">
        <v>8.9600000000000009</v>
      </c>
      <c r="E1551">
        <v>8.93</v>
      </c>
      <c r="F1551">
        <v>8.94</v>
      </c>
      <c r="G1551">
        <v>1589900</v>
      </c>
      <c r="H1551">
        <v>8.77</v>
      </c>
      <c r="I1551" s="25">
        <f t="shared" si="97"/>
        <v>8.7798098434004466</v>
      </c>
      <c r="J1551" s="22">
        <f t="shared" si="98"/>
        <v>-5.6840494450230471E-3</v>
      </c>
      <c r="K1551" s="23">
        <f t="shared" si="99"/>
        <v>-1.1173184357541406E-3</v>
      </c>
      <c r="L1551" s="24">
        <f t="shared" si="100"/>
        <v>-6.7950169875425253E-3</v>
      </c>
    </row>
    <row r="1552" spans="1:12">
      <c r="A1552" t="s">
        <v>23</v>
      </c>
      <c r="B1552" s="1">
        <v>37406</v>
      </c>
      <c r="C1552">
        <v>8.9600000000000009</v>
      </c>
      <c r="D1552">
        <v>9.0399999999999991</v>
      </c>
      <c r="E1552">
        <v>8.9499999999999993</v>
      </c>
      <c r="F1552">
        <v>9</v>
      </c>
      <c r="G1552">
        <v>1085700</v>
      </c>
      <c r="H1552">
        <v>8.83</v>
      </c>
      <c r="I1552" s="25">
        <f t="shared" si="97"/>
        <v>8.7907555555555561</v>
      </c>
      <c r="J1552" s="22">
        <f t="shared" si="98"/>
        <v>2.3666539972128308E-3</v>
      </c>
      <c r="K1552" s="23">
        <f t="shared" si="99"/>
        <v>4.4642857142856603E-3</v>
      </c>
      <c r="L1552" s="24">
        <f t="shared" si="100"/>
        <v>6.8415051311289058E-3</v>
      </c>
    </row>
    <row r="1553" spans="1:12">
      <c r="A1553" t="s">
        <v>23</v>
      </c>
      <c r="B1553" s="1">
        <v>37407</v>
      </c>
      <c r="C1553">
        <v>8.98</v>
      </c>
      <c r="D1553">
        <v>9.0299999999999994</v>
      </c>
      <c r="E1553">
        <v>8.94</v>
      </c>
      <c r="F1553">
        <v>8.9600000000000009</v>
      </c>
      <c r="G1553">
        <v>1447600</v>
      </c>
      <c r="H1553">
        <v>8.7899999999999991</v>
      </c>
      <c r="I1553" s="25">
        <f t="shared" si="97"/>
        <v>8.8096205357142843</v>
      </c>
      <c r="J1553" s="22">
        <f t="shared" si="98"/>
        <v>-2.307980100307565E-3</v>
      </c>
      <c r="K1553" s="23">
        <f t="shared" si="99"/>
        <v>-2.2271714922048333E-3</v>
      </c>
      <c r="L1553" s="24">
        <f t="shared" si="100"/>
        <v>-4.530011325028417E-3</v>
      </c>
    </row>
    <row r="1554" spans="1:12">
      <c r="A1554" t="s">
        <v>23</v>
      </c>
      <c r="B1554" s="1">
        <v>37410</v>
      </c>
      <c r="C1554">
        <v>9.0399999999999991</v>
      </c>
      <c r="D1554">
        <v>9.1199999999999992</v>
      </c>
      <c r="E1554">
        <v>9</v>
      </c>
      <c r="F1554">
        <v>9</v>
      </c>
      <c r="G1554">
        <v>1821900</v>
      </c>
      <c r="H1554">
        <v>8.83</v>
      </c>
      <c r="I1554" s="25">
        <f t="shared" si="97"/>
        <v>8.869244444444444</v>
      </c>
      <c r="J1554" s="22">
        <f t="shared" si="98"/>
        <v>9.0152951586399202E-3</v>
      </c>
      <c r="K1554" s="23">
        <f t="shared" si="99"/>
        <v>-4.4247787610618939E-3</v>
      </c>
      <c r="L1554" s="24">
        <f t="shared" si="100"/>
        <v>4.5506257110353729E-3</v>
      </c>
    </row>
    <row r="1555" spans="1:12">
      <c r="A1555" t="s">
        <v>23</v>
      </c>
      <c r="B1555" s="1">
        <v>37411</v>
      </c>
      <c r="C1555">
        <v>8.83</v>
      </c>
      <c r="D1555">
        <v>8.9499999999999993</v>
      </c>
      <c r="E1555">
        <v>8.81</v>
      </c>
      <c r="F1555">
        <v>8.94</v>
      </c>
      <c r="G1555">
        <v>1446900</v>
      </c>
      <c r="H1555">
        <v>8.77</v>
      </c>
      <c r="I1555" s="25">
        <f t="shared" si="97"/>
        <v>8.6620917225950791</v>
      </c>
      <c r="J1555" s="22">
        <f t="shared" si="98"/>
        <v>-1.901565995525719E-2</v>
      </c>
      <c r="K1555" s="23">
        <f t="shared" si="99"/>
        <v>1.2457531143827718E-2</v>
      </c>
      <c r="L1555" s="24">
        <f t="shared" si="100"/>
        <v>-6.7950169875425253E-3</v>
      </c>
    </row>
    <row r="1556" spans="1:12">
      <c r="A1556" t="s">
        <v>23</v>
      </c>
      <c r="B1556" s="1">
        <v>37412</v>
      </c>
      <c r="C1556">
        <v>8.9</v>
      </c>
      <c r="D1556">
        <v>8.94</v>
      </c>
      <c r="E1556">
        <v>8.85</v>
      </c>
      <c r="F1556">
        <v>8.91</v>
      </c>
      <c r="G1556">
        <v>798000</v>
      </c>
      <c r="H1556">
        <v>8.74</v>
      </c>
      <c r="I1556" s="25">
        <f t="shared" si="97"/>
        <v>8.7301907968574639</v>
      </c>
      <c r="J1556" s="22">
        <f t="shared" si="98"/>
        <v>-4.5392477927634744E-3</v>
      </c>
      <c r="K1556" s="23">
        <f t="shared" si="99"/>
        <v>1.1235955056179579E-3</v>
      </c>
      <c r="L1556" s="24">
        <f t="shared" si="100"/>
        <v>-3.4207525655643514E-3</v>
      </c>
    </row>
    <row r="1557" spans="1:12">
      <c r="A1557" t="s">
        <v>23</v>
      </c>
      <c r="B1557" s="1">
        <v>37413</v>
      </c>
      <c r="C1557">
        <v>8.84</v>
      </c>
      <c r="D1557">
        <v>8.85</v>
      </c>
      <c r="E1557">
        <v>8.66</v>
      </c>
      <c r="F1557">
        <v>8.69</v>
      </c>
      <c r="G1557">
        <v>2049900</v>
      </c>
      <c r="H1557">
        <v>8.5299999999999994</v>
      </c>
      <c r="I1557" s="25">
        <f t="shared" si="97"/>
        <v>8.6772382048331416</v>
      </c>
      <c r="J1557" s="22">
        <f t="shared" si="98"/>
        <v>-7.180983428702362E-3</v>
      </c>
      <c r="K1557" s="23">
        <f t="shared" si="99"/>
        <v>-1.6968325791855279E-2</v>
      </c>
      <c r="L1557" s="24">
        <f t="shared" si="100"/>
        <v>-2.4027459954233506E-2</v>
      </c>
    </row>
    <row r="1558" spans="1:12">
      <c r="A1558" t="s">
        <v>23</v>
      </c>
      <c r="B1558" s="1">
        <v>37414</v>
      </c>
      <c r="C1558">
        <v>8.66</v>
      </c>
      <c r="D1558">
        <v>8.8000000000000007</v>
      </c>
      <c r="E1558">
        <v>8.58</v>
      </c>
      <c r="F1558">
        <v>8.7799999999999994</v>
      </c>
      <c r="G1558">
        <v>1001200</v>
      </c>
      <c r="H1558">
        <v>8.6199999999999992</v>
      </c>
      <c r="I1558" s="25">
        <f t="shared" si="97"/>
        <v>8.5021867881548978</v>
      </c>
      <c r="J1558" s="22">
        <f t="shared" si="98"/>
        <v>-3.2606344484292556E-3</v>
      </c>
      <c r="K1558" s="23">
        <f t="shared" si="99"/>
        <v>1.3856812933025275E-2</v>
      </c>
      <c r="L1558" s="24">
        <f t="shared" si="100"/>
        <v>1.0550996483001156E-2</v>
      </c>
    </row>
    <row r="1559" spans="1:12">
      <c r="A1559" t="s">
        <v>23</v>
      </c>
      <c r="B1559" s="1">
        <v>37417</v>
      </c>
      <c r="C1559">
        <v>8.73</v>
      </c>
      <c r="D1559">
        <v>8.75</v>
      </c>
      <c r="E1559">
        <v>8.65</v>
      </c>
      <c r="F1559">
        <v>8.69</v>
      </c>
      <c r="G1559">
        <v>1198600</v>
      </c>
      <c r="H1559">
        <v>8.5299999999999994</v>
      </c>
      <c r="I1559" s="25">
        <f t="shared" si="97"/>
        <v>8.5692635212888373</v>
      </c>
      <c r="J1559" s="22">
        <f t="shared" si="98"/>
        <v>-5.8859024026870002E-3</v>
      </c>
      <c r="K1559" s="23">
        <f t="shared" si="99"/>
        <v>-4.581901489118005E-3</v>
      </c>
      <c r="L1559" s="24">
        <f t="shared" si="100"/>
        <v>-1.044083526682133E-2</v>
      </c>
    </row>
    <row r="1560" spans="1:12">
      <c r="A1560" t="s">
        <v>23</v>
      </c>
      <c r="B1560" s="1">
        <v>37418</v>
      </c>
      <c r="C1560">
        <v>8.7100000000000009</v>
      </c>
      <c r="D1560">
        <v>8.73</v>
      </c>
      <c r="E1560">
        <v>8.61</v>
      </c>
      <c r="F1560">
        <v>8.65</v>
      </c>
      <c r="G1560">
        <v>1274200</v>
      </c>
      <c r="H1560">
        <v>8.49</v>
      </c>
      <c r="I1560" s="25">
        <f t="shared" si="97"/>
        <v>8.5488901734104061</v>
      </c>
      <c r="J1560" s="22">
        <f t="shared" si="98"/>
        <v>2.214557257960935E-3</v>
      </c>
      <c r="K1560" s="23">
        <f t="shared" si="99"/>
        <v>-6.8886337543055468E-3</v>
      </c>
      <c r="L1560" s="24">
        <f t="shared" si="100"/>
        <v>-4.6893317702226441E-3</v>
      </c>
    </row>
    <row r="1561" spans="1:12">
      <c r="A1561" t="s">
        <v>23</v>
      </c>
      <c r="B1561" s="1">
        <v>37419</v>
      </c>
      <c r="C1561">
        <v>8.5500000000000007</v>
      </c>
      <c r="D1561">
        <v>8.61</v>
      </c>
      <c r="E1561">
        <v>8.48</v>
      </c>
      <c r="F1561">
        <v>8.56</v>
      </c>
      <c r="G1561">
        <v>1320000</v>
      </c>
      <c r="H1561">
        <v>8.4</v>
      </c>
      <c r="I1561" s="25">
        <f t="shared" si="97"/>
        <v>8.3901869158878508</v>
      </c>
      <c r="J1561" s="22">
        <f t="shared" si="98"/>
        <v>-1.1756547009676018E-2</v>
      </c>
      <c r="K1561" s="23">
        <f t="shared" si="99"/>
        <v>1.1695906432748545E-3</v>
      </c>
      <c r="L1561" s="24">
        <f t="shared" si="100"/>
        <v>-1.0600706713780902E-2</v>
      </c>
    </row>
    <row r="1562" spans="1:12">
      <c r="A1562" t="s">
        <v>23</v>
      </c>
      <c r="B1562" s="1">
        <v>37420</v>
      </c>
      <c r="C1562">
        <v>8.44</v>
      </c>
      <c r="D1562">
        <v>8.4499999999999993</v>
      </c>
      <c r="E1562">
        <v>8.35</v>
      </c>
      <c r="F1562">
        <v>8.42</v>
      </c>
      <c r="G1562">
        <v>2605700</v>
      </c>
      <c r="H1562">
        <v>8.26</v>
      </c>
      <c r="I1562" s="25">
        <f t="shared" si="97"/>
        <v>8.2796199524940608</v>
      </c>
      <c r="J1562" s="22">
        <f t="shared" si="98"/>
        <v>-1.4330958036421376E-2</v>
      </c>
      <c r="K1562" s="23">
        <f t="shared" si="99"/>
        <v>-2.3696682464454076E-3</v>
      </c>
      <c r="L1562" s="24">
        <f t="shared" si="100"/>
        <v>-1.6666666666666732E-2</v>
      </c>
    </row>
    <row r="1563" spans="1:12">
      <c r="A1563" t="s">
        <v>23</v>
      </c>
      <c r="B1563" s="1">
        <v>37421</v>
      </c>
      <c r="C1563">
        <v>8.26</v>
      </c>
      <c r="D1563">
        <v>8.36</v>
      </c>
      <c r="E1563">
        <v>8.2100000000000009</v>
      </c>
      <c r="F1563">
        <v>8.33</v>
      </c>
      <c r="G1563">
        <v>1716100</v>
      </c>
      <c r="H1563">
        <v>8.17</v>
      </c>
      <c r="I1563" s="25">
        <f t="shared" si="97"/>
        <v>8.1013445378151268</v>
      </c>
      <c r="J1563" s="22">
        <f t="shared" si="98"/>
        <v>-1.9207683073229179E-2</v>
      </c>
      <c r="K1563" s="23">
        <f t="shared" si="99"/>
        <v>8.4745762711863435E-3</v>
      </c>
      <c r="L1563" s="24">
        <f t="shared" si="100"/>
        <v>-1.0895883777239693E-2</v>
      </c>
    </row>
    <row r="1564" spans="1:12">
      <c r="A1564" t="s">
        <v>23</v>
      </c>
      <c r="B1564" s="1">
        <v>37424</v>
      </c>
      <c r="C1564">
        <v>8.24</v>
      </c>
      <c r="D1564">
        <v>8.34</v>
      </c>
      <c r="E1564">
        <v>8.2100000000000009</v>
      </c>
      <c r="F1564">
        <v>8.33</v>
      </c>
      <c r="G1564">
        <v>2025900</v>
      </c>
      <c r="H1564">
        <v>8.17</v>
      </c>
      <c r="I1564" s="25">
        <f t="shared" si="97"/>
        <v>8.0817286914765916</v>
      </c>
      <c r="J1564" s="22">
        <f t="shared" si="98"/>
        <v>-1.0804321728691354E-2</v>
      </c>
      <c r="K1564" s="23">
        <f t="shared" si="99"/>
        <v>1.0922330097087254E-2</v>
      </c>
      <c r="L1564" s="24">
        <f t="shared" si="100"/>
        <v>0</v>
      </c>
    </row>
    <row r="1565" spans="1:12">
      <c r="A1565" t="s">
        <v>23</v>
      </c>
      <c r="B1565" s="1">
        <v>37425</v>
      </c>
      <c r="C1565">
        <v>8.24</v>
      </c>
      <c r="D1565">
        <v>8.2799999999999994</v>
      </c>
      <c r="E1565">
        <v>8.1999999999999993</v>
      </c>
      <c r="F1565">
        <v>8.2200000000000006</v>
      </c>
      <c r="G1565">
        <v>893100</v>
      </c>
      <c r="H1565">
        <v>8.07</v>
      </c>
      <c r="I1565" s="25">
        <f t="shared" si="97"/>
        <v>8.0896350364963503</v>
      </c>
      <c r="J1565" s="22">
        <f t="shared" si="98"/>
        <v>-9.836592840103995E-3</v>
      </c>
      <c r="K1565" s="23">
        <f t="shared" si="99"/>
        <v>-2.4271844660193739E-3</v>
      </c>
      <c r="L1565" s="24">
        <f t="shared" si="100"/>
        <v>-1.2239902080783311E-2</v>
      </c>
    </row>
    <row r="1566" spans="1:12">
      <c r="A1566" t="s">
        <v>23</v>
      </c>
      <c r="B1566" s="1">
        <v>37426</v>
      </c>
      <c r="C1566">
        <v>8.01</v>
      </c>
      <c r="D1566">
        <v>8.07</v>
      </c>
      <c r="E1566">
        <v>7.94</v>
      </c>
      <c r="F1566">
        <v>7.95</v>
      </c>
      <c r="G1566">
        <v>2126100</v>
      </c>
      <c r="H1566">
        <v>7.8</v>
      </c>
      <c r="I1566" s="25">
        <f t="shared" si="97"/>
        <v>7.858867924528302</v>
      </c>
      <c r="J1566" s="22">
        <f t="shared" si="98"/>
        <v>-2.6162586799466953E-2</v>
      </c>
      <c r="K1566" s="23">
        <f t="shared" si="99"/>
        <v>-7.4906367041198824E-3</v>
      </c>
      <c r="L1566" s="24">
        <f t="shared" si="100"/>
        <v>-3.3457249070632029E-2</v>
      </c>
    </row>
    <row r="1567" spans="1:12">
      <c r="A1567" t="s">
        <v>23</v>
      </c>
      <c r="B1567" s="1">
        <v>37427</v>
      </c>
      <c r="C1567">
        <v>8.09</v>
      </c>
      <c r="D1567">
        <v>8.1</v>
      </c>
      <c r="E1567">
        <v>8.0299999999999994</v>
      </c>
      <c r="F1567">
        <v>8.0399999999999991</v>
      </c>
      <c r="G1567">
        <v>1149300</v>
      </c>
      <c r="H1567">
        <v>7.89</v>
      </c>
      <c r="I1567" s="25">
        <f t="shared" si="97"/>
        <v>7.9390671641791055</v>
      </c>
      <c r="J1567" s="22">
        <f t="shared" si="98"/>
        <v>1.7829123612705861E-2</v>
      </c>
      <c r="K1567" s="23">
        <f t="shared" si="99"/>
        <v>-6.1804697156985638E-3</v>
      </c>
      <c r="L1567" s="24">
        <f t="shared" si="100"/>
        <v>1.153846153846152E-2</v>
      </c>
    </row>
    <row r="1568" spans="1:12">
      <c r="A1568" t="s">
        <v>23</v>
      </c>
      <c r="B1568" s="1">
        <v>37428</v>
      </c>
      <c r="C1568">
        <v>8.0399999999999991</v>
      </c>
      <c r="D1568">
        <v>8.0500000000000007</v>
      </c>
      <c r="E1568">
        <v>7.97</v>
      </c>
      <c r="F1568">
        <v>7.97</v>
      </c>
      <c r="G1568">
        <v>850500</v>
      </c>
      <c r="H1568">
        <v>7.82</v>
      </c>
      <c r="I1568" s="25">
        <f t="shared" si="97"/>
        <v>7.888682559598494</v>
      </c>
      <c r="J1568" s="22">
        <f t="shared" si="98"/>
        <v>-1.6697596977258817E-4</v>
      </c>
      <c r="K1568" s="23">
        <f t="shared" si="99"/>
        <v>-8.7064676616914576E-3</v>
      </c>
      <c r="L1568" s="24">
        <f t="shared" si="100"/>
        <v>-8.8719898605829402E-3</v>
      </c>
    </row>
    <row r="1569" spans="1:12">
      <c r="A1569" t="s">
        <v>23</v>
      </c>
      <c r="B1569" s="1">
        <v>37431</v>
      </c>
      <c r="C1569">
        <v>8.0399999999999991</v>
      </c>
      <c r="D1569">
        <v>8.19</v>
      </c>
      <c r="E1569">
        <v>8</v>
      </c>
      <c r="F1569">
        <v>8.1</v>
      </c>
      <c r="G1569">
        <v>863700</v>
      </c>
      <c r="H1569">
        <v>7.95</v>
      </c>
      <c r="I1569" s="25">
        <f t="shared" si="97"/>
        <v>7.8911111111111101</v>
      </c>
      <c r="J1569" s="22">
        <f t="shared" si="98"/>
        <v>9.0934924694513804E-3</v>
      </c>
      <c r="K1569" s="23">
        <f t="shared" si="99"/>
        <v>7.4626865671643334E-3</v>
      </c>
      <c r="L1569" s="24">
        <f t="shared" si="100"/>
        <v>1.6624040920716097E-2</v>
      </c>
    </row>
    <row r="1570" spans="1:12">
      <c r="A1570" t="s">
        <v>23</v>
      </c>
      <c r="B1570" s="1">
        <v>37432</v>
      </c>
      <c r="C1570">
        <v>8.24</v>
      </c>
      <c r="D1570">
        <v>8.27</v>
      </c>
      <c r="E1570">
        <v>8.1199999999999992</v>
      </c>
      <c r="F1570">
        <v>8.1300000000000008</v>
      </c>
      <c r="G1570">
        <v>1144000</v>
      </c>
      <c r="H1570">
        <v>7.98</v>
      </c>
      <c r="I1570" s="25">
        <f t="shared" si="97"/>
        <v>8.0879704797047971</v>
      </c>
      <c r="J1570" s="22">
        <f t="shared" si="98"/>
        <v>1.7354777321358102E-2</v>
      </c>
      <c r="K1570" s="23">
        <f t="shared" si="99"/>
        <v>-1.334951456310675E-2</v>
      </c>
      <c r="L1570" s="24">
        <f t="shared" si="100"/>
        <v>3.7735849056604086E-3</v>
      </c>
    </row>
    <row r="1571" spans="1:12">
      <c r="A1571" t="s">
        <v>23</v>
      </c>
      <c r="B1571" s="1">
        <v>37433</v>
      </c>
      <c r="C1571">
        <v>8.01</v>
      </c>
      <c r="D1571">
        <v>8.14</v>
      </c>
      <c r="E1571">
        <v>8</v>
      </c>
      <c r="F1571">
        <v>8.08</v>
      </c>
      <c r="G1571">
        <v>2793200</v>
      </c>
      <c r="H1571">
        <v>7.93</v>
      </c>
      <c r="I1571" s="25">
        <f t="shared" si="97"/>
        <v>7.8612995049504946</v>
      </c>
      <c r="J1571" s="22">
        <f t="shared" si="98"/>
        <v>-1.487474875307091E-2</v>
      </c>
      <c r="K1571" s="23">
        <f t="shared" si="99"/>
        <v>8.7390761548065184E-3</v>
      </c>
      <c r="L1571" s="24">
        <f t="shared" si="100"/>
        <v>-6.2656641604010915E-3</v>
      </c>
    </row>
    <row r="1572" spans="1:12">
      <c r="A1572" t="s">
        <v>23</v>
      </c>
      <c r="B1572" s="1">
        <v>37434</v>
      </c>
      <c r="C1572">
        <v>8.2100000000000009</v>
      </c>
      <c r="D1572">
        <v>8.27</v>
      </c>
      <c r="E1572">
        <v>8.16</v>
      </c>
      <c r="F1572">
        <v>8.27</v>
      </c>
      <c r="G1572">
        <v>2179200</v>
      </c>
      <c r="H1572">
        <v>8.1199999999999992</v>
      </c>
      <c r="I1572" s="25">
        <f t="shared" si="97"/>
        <v>8.0610882708585248</v>
      </c>
      <c r="J1572" s="22">
        <f t="shared" si="98"/>
        <v>1.6530677283546662E-2</v>
      </c>
      <c r="K1572" s="23">
        <f t="shared" si="99"/>
        <v>7.3081607795370575E-3</v>
      </c>
      <c r="L1572" s="24">
        <f t="shared" si="100"/>
        <v>2.3959646910466519E-2</v>
      </c>
    </row>
    <row r="1573" spans="1:12">
      <c r="A1573" t="s">
        <v>23</v>
      </c>
      <c r="B1573" s="1">
        <v>37435</v>
      </c>
      <c r="C1573">
        <v>8.4499999999999993</v>
      </c>
      <c r="D1573">
        <v>8.5299999999999994</v>
      </c>
      <c r="E1573">
        <v>8.3800000000000008</v>
      </c>
      <c r="F1573">
        <v>8.43</v>
      </c>
      <c r="G1573">
        <v>1096300</v>
      </c>
      <c r="H1573">
        <v>8.27</v>
      </c>
      <c r="I1573" s="25">
        <f t="shared" si="97"/>
        <v>8.2896204033214698</v>
      </c>
      <c r="J1573" s="22">
        <f t="shared" si="98"/>
        <v>2.0889212231708199E-2</v>
      </c>
      <c r="K1573" s="23">
        <f t="shared" si="99"/>
        <v>-2.3668639053253545E-3</v>
      </c>
      <c r="L1573" s="24">
        <f t="shared" si="100"/>
        <v>1.8472906403940934E-2</v>
      </c>
    </row>
    <row r="1574" spans="1:12">
      <c r="A1574" t="s">
        <v>23</v>
      </c>
      <c r="B1574" s="1">
        <v>37438</v>
      </c>
      <c r="C1574">
        <v>8.48</v>
      </c>
      <c r="D1574">
        <v>8.49</v>
      </c>
      <c r="E1574">
        <v>8.33</v>
      </c>
      <c r="F1574">
        <v>8.33</v>
      </c>
      <c r="G1574">
        <v>756900</v>
      </c>
      <c r="H1574">
        <v>8.17</v>
      </c>
      <c r="I1574" s="25">
        <f t="shared" si="97"/>
        <v>8.3171188475390156</v>
      </c>
      <c r="J1574" s="22">
        <f t="shared" si="98"/>
        <v>5.697563184887071E-3</v>
      </c>
      <c r="K1574" s="23">
        <f t="shared" si="99"/>
        <v>-1.7688679245283032E-2</v>
      </c>
      <c r="L1574" s="24">
        <f t="shared" si="100"/>
        <v>-1.2091898428053163E-2</v>
      </c>
    </row>
    <row r="1575" spans="1:12">
      <c r="A1575" t="s">
        <v>23</v>
      </c>
      <c r="B1575" s="1">
        <v>37439</v>
      </c>
      <c r="C1575">
        <v>8.4499999999999993</v>
      </c>
      <c r="D1575">
        <v>8.49</v>
      </c>
      <c r="E1575">
        <v>8.31</v>
      </c>
      <c r="F1575">
        <v>8.32</v>
      </c>
      <c r="G1575">
        <v>638500</v>
      </c>
      <c r="H1575">
        <v>8.16</v>
      </c>
      <c r="I1575" s="25">
        <f t="shared" si="97"/>
        <v>8.2874999999999996</v>
      </c>
      <c r="J1575" s="22">
        <f t="shared" si="98"/>
        <v>1.4381884944920407E-2</v>
      </c>
      <c r="K1575" s="23">
        <f t="shared" si="99"/>
        <v>-1.5384615384615325E-2</v>
      </c>
      <c r="L1575" s="24">
        <f t="shared" si="100"/>
        <v>-1.2239902080783092E-3</v>
      </c>
    </row>
    <row r="1576" spans="1:12">
      <c r="A1576" t="s">
        <v>23</v>
      </c>
      <c r="B1576" s="1">
        <v>37440</v>
      </c>
      <c r="C1576">
        <v>8.5299999999999994</v>
      </c>
      <c r="D1576">
        <v>8.58</v>
      </c>
      <c r="E1576">
        <v>8.4600000000000009</v>
      </c>
      <c r="F1576">
        <v>8.56</v>
      </c>
      <c r="G1576">
        <v>1893000</v>
      </c>
      <c r="H1576">
        <v>8.4</v>
      </c>
      <c r="I1576" s="25">
        <f t="shared" si="97"/>
        <v>8.37056074766355</v>
      </c>
      <c r="J1576" s="22">
        <f t="shared" si="98"/>
        <v>2.5804013194062479E-2</v>
      </c>
      <c r="K1576" s="23">
        <f t="shared" si="99"/>
        <v>3.5169988276672727E-3</v>
      </c>
      <c r="L1576" s="24">
        <f t="shared" si="100"/>
        <v>2.9411764705882377E-2</v>
      </c>
    </row>
    <row r="1577" spans="1:12">
      <c r="A1577" t="s">
        <v>23</v>
      </c>
      <c r="B1577" s="1">
        <v>37442</v>
      </c>
      <c r="C1577">
        <v>8.59</v>
      </c>
      <c r="D1577">
        <v>8.6999999999999993</v>
      </c>
      <c r="E1577">
        <v>8.59</v>
      </c>
      <c r="F1577">
        <v>8.69</v>
      </c>
      <c r="G1577">
        <v>4159300</v>
      </c>
      <c r="H1577">
        <v>8.5299999999999994</v>
      </c>
      <c r="I1577" s="25">
        <f t="shared" si="97"/>
        <v>8.4318411967779046</v>
      </c>
      <c r="J1577" s="22">
        <f t="shared" si="98"/>
        <v>3.7906186640362144E-3</v>
      </c>
      <c r="K1577" s="23">
        <f t="shared" si="99"/>
        <v>1.164144353899889E-2</v>
      </c>
      <c r="L1577" s="24">
        <f t="shared" si="100"/>
        <v>1.5476190476190357E-2</v>
      </c>
    </row>
    <row r="1578" spans="1:12">
      <c r="A1578" t="s">
        <v>23</v>
      </c>
      <c r="B1578" s="1">
        <v>37445</v>
      </c>
      <c r="C1578">
        <v>8.6300000000000008</v>
      </c>
      <c r="D1578">
        <v>8.68</v>
      </c>
      <c r="E1578">
        <v>8.6</v>
      </c>
      <c r="F1578">
        <v>8.6</v>
      </c>
      <c r="G1578">
        <v>1072800</v>
      </c>
      <c r="H1578">
        <v>8.44</v>
      </c>
      <c r="I1578" s="25">
        <f t="shared" si="97"/>
        <v>8.4694418604651158</v>
      </c>
      <c r="J1578" s="22">
        <f t="shared" si="98"/>
        <v>-7.0994301916627832E-3</v>
      </c>
      <c r="K1578" s="23">
        <f t="shared" si="99"/>
        <v>-3.4762456546929368E-3</v>
      </c>
      <c r="L1578" s="24">
        <f t="shared" si="100"/>
        <v>-1.0550996483001156E-2</v>
      </c>
    </row>
    <row r="1579" spans="1:12">
      <c r="A1579" t="s">
        <v>23</v>
      </c>
      <c r="B1579" s="1">
        <v>37446</v>
      </c>
      <c r="C1579">
        <v>8.75</v>
      </c>
      <c r="D1579">
        <v>8.76</v>
      </c>
      <c r="E1579">
        <v>8.65</v>
      </c>
      <c r="F1579">
        <v>8.67</v>
      </c>
      <c r="G1579">
        <v>902600</v>
      </c>
      <c r="H1579">
        <v>8.51</v>
      </c>
      <c r="I1579" s="25">
        <f t="shared" si="97"/>
        <v>8.5885236447520192</v>
      </c>
      <c r="J1579" s="22">
        <f t="shared" si="98"/>
        <v>1.7597588240760634E-2</v>
      </c>
      <c r="K1579" s="23">
        <f t="shared" si="99"/>
        <v>-9.142857142857258E-3</v>
      </c>
      <c r="L1579" s="24">
        <f t="shared" si="100"/>
        <v>8.2938388625592753E-3</v>
      </c>
    </row>
    <row r="1580" spans="1:12">
      <c r="A1580" t="s">
        <v>23</v>
      </c>
      <c r="B1580" s="1">
        <v>37447</v>
      </c>
      <c r="C1580">
        <v>8.58</v>
      </c>
      <c r="D1580">
        <v>8.65</v>
      </c>
      <c r="E1580">
        <v>8.52</v>
      </c>
      <c r="F1580">
        <v>8.5500000000000007</v>
      </c>
      <c r="G1580">
        <v>353900</v>
      </c>
      <c r="H1580">
        <v>8.39</v>
      </c>
      <c r="I1580" s="25">
        <f t="shared" si="97"/>
        <v>8.4194385964912275</v>
      </c>
      <c r="J1580" s="22">
        <f t="shared" si="98"/>
        <v>-1.0641763044509082E-2</v>
      </c>
      <c r="K1580" s="23">
        <f t="shared" si="99"/>
        <v>-3.4965034965033616E-3</v>
      </c>
      <c r="L1580" s="24">
        <f t="shared" si="100"/>
        <v>-1.4101057579318357E-2</v>
      </c>
    </row>
    <row r="1581" spans="1:12">
      <c r="A1581" t="s">
        <v>23</v>
      </c>
      <c r="B1581" s="1">
        <v>37448</v>
      </c>
      <c r="C1581">
        <v>8.4600000000000009</v>
      </c>
      <c r="D1581">
        <v>8.56</v>
      </c>
      <c r="E1581">
        <v>8.42</v>
      </c>
      <c r="F1581">
        <v>8.5</v>
      </c>
      <c r="G1581">
        <v>2521700</v>
      </c>
      <c r="H1581">
        <v>8.34</v>
      </c>
      <c r="I1581" s="25">
        <f t="shared" si="97"/>
        <v>8.3007529411764711</v>
      </c>
      <c r="J1581" s="22">
        <f t="shared" si="98"/>
        <v>-1.063731332819183E-2</v>
      </c>
      <c r="K1581" s="23">
        <f t="shared" si="99"/>
        <v>4.728132387706775E-3</v>
      </c>
      <c r="L1581" s="24">
        <f t="shared" si="100"/>
        <v>-5.9594755661502635E-3</v>
      </c>
    </row>
    <row r="1582" spans="1:12">
      <c r="A1582" t="s">
        <v>23</v>
      </c>
      <c r="B1582" s="1">
        <v>37449</v>
      </c>
      <c r="C1582">
        <v>8.57</v>
      </c>
      <c r="D1582">
        <v>8.6</v>
      </c>
      <c r="E1582">
        <v>8.4700000000000006</v>
      </c>
      <c r="F1582">
        <v>8.51</v>
      </c>
      <c r="G1582">
        <v>1196400</v>
      </c>
      <c r="H1582">
        <v>8.35</v>
      </c>
      <c r="I1582" s="25">
        <f t="shared" si="97"/>
        <v>8.4088719153936538</v>
      </c>
      <c r="J1582" s="22">
        <f t="shared" si="98"/>
        <v>8.258023428495671E-3</v>
      </c>
      <c r="K1582" s="23">
        <f t="shared" si="99"/>
        <v>-7.0011668611434747E-3</v>
      </c>
      <c r="L1582" s="24">
        <f t="shared" si="100"/>
        <v>1.1990407673860657E-3</v>
      </c>
    </row>
    <row r="1583" spans="1:12">
      <c r="A1583" t="s">
        <v>23</v>
      </c>
      <c r="B1583" s="1">
        <v>37452</v>
      </c>
      <c r="C1583">
        <v>8.44</v>
      </c>
      <c r="D1583">
        <v>8.4499999999999993</v>
      </c>
      <c r="E1583">
        <v>8.23</v>
      </c>
      <c r="F1583">
        <v>8.43</v>
      </c>
      <c r="G1583">
        <v>1549500</v>
      </c>
      <c r="H1583">
        <v>8.27</v>
      </c>
      <c r="I1583" s="25">
        <f t="shared" si="97"/>
        <v>8.2798102016607338</v>
      </c>
      <c r="J1583" s="22">
        <f t="shared" si="98"/>
        <v>-8.4059638729659727E-3</v>
      </c>
      <c r="K1583" s="23">
        <f t="shared" si="99"/>
        <v>-1.1848341232225969E-3</v>
      </c>
      <c r="L1583" s="24">
        <f t="shared" si="100"/>
        <v>-9.580838323353302E-3</v>
      </c>
    </row>
    <row r="1584" spans="1:12">
      <c r="A1584" t="s">
        <v>23</v>
      </c>
      <c r="B1584" s="1">
        <v>37453</v>
      </c>
      <c r="C1584">
        <v>8.2799999999999994</v>
      </c>
      <c r="D1584">
        <v>8.4</v>
      </c>
      <c r="E1584">
        <v>8.2200000000000006</v>
      </c>
      <c r="F1584">
        <v>8.25</v>
      </c>
      <c r="G1584">
        <v>2547100</v>
      </c>
      <c r="H1584">
        <v>8.1</v>
      </c>
      <c r="I1584" s="25">
        <f t="shared" si="97"/>
        <v>8.1294545454545446</v>
      </c>
      <c r="J1584" s="22">
        <f t="shared" si="98"/>
        <v>-1.6994613608882103E-2</v>
      </c>
      <c r="K1584" s="23">
        <f t="shared" si="99"/>
        <v>-3.6231884057970403E-3</v>
      </c>
      <c r="L1584" s="24">
        <f t="shared" si="100"/>
        <v>-2.0556227327690441E-2</v>
      </c>
    </row>
    <row r="1585" spans="1:12">
      <c r="A1585" t="s">
        <v>23</v>
      </c>
      <c r="B1585" s="1">
        <v>37454</v>
      </c>
      <c r="C1585">
        <v>8.39</v>
      </c>
      <c r="D1585">
        <v>8.48</v>
      </c>
      <c r="E1585">
        <v>8.3699999999999992</v>
      </c>
      <c r="F1585">
        <v>8.42</v>
      </c>
      <c r="G1585">
        <v>1027700</v>
      </c>
      <c r="H1585">
        <v>8.26</v>
      </c>
      <c r="I1585" s="25">
        <f t="shared" si="97"/>
        <v>8.2305700712589083</v>
      </c>
      <c r="J1585" s="22">
        <f t="shared" si="98"/>
        <v>1.6119761883815881E-2</v>
      </c>
      <c r="K1585" s="23">
        <f t="shared" si="99"/>
        <v>3.5756853396899705E-3</v>
      </c>
      <c r="L1585" s="24">
        <f t="shared" si="100"/>
        <v>1.9753086419753103E-2</v>
      </c>
    </row>
    <row r="1586" spans="1:12">
      <c r="A1586" t="s">
        <v>23</v>
      </c>
      <c r="B1586" s="1">
        <v>37455</v>
      </c>
      <c r="C1586">
        <v>8.49</v>
      </c>
      <c r="D1586">
        <v>8.5</v>
      </c>
      <c r="E1586">
        <v>8.41</v>
      </c>
      <c r="F1586">
        <v>8.42</v>
      </c>
      <c r="G1586">
        <v>1304600</v>
      </c>
      <c r="H1586">
        <v>8.26</v>
      </c>
      <c r="I1586" s="25">
        <f t="shared" si="97"/>
        <v>8.3286698337292151</v>
      </c>
      <c r="J1586" s="22">
        <f t="shared" si="98"/>
        <v>8.3135391923989492E-3</v>
      </c>
      <c r="K1586" s="23">
        <f t="shared" si="99"/>
        <v>-8.2449941107183931E-3</v>
      </c>
      <c r="L1586" s="24">
        <f t="shared" si="100"/>
        <v>0</v>
      </c>
    </row>
    <row r="1587" spans="1:12">
      <c r="A1587" t="s">
        <v>23</v>
      </c>
      <c r="B1587" s="1">
        <v>37456</v>
      </c>
      <c r="C1587">
        <v>8.32</v>
      </c>
      <c r="D1587">
        <v>8.34</v>
      </c>
      <c r="E1587">
        <v>8.1999999999999993</v>
      </c>
      <c r="F1587">
        <v>8.1999999999999993</v>
      </c>
      <c r="G1587">
        <v>1560000</v>
      </c>
      <c r="H1587">
        <v>8.0500000000000007</v>
      </c>
      <c r="I1587" s="25">
        <f t="shared" si="97"/>
        <v>8.1678048780487824</v>
      </c>
      <c r="J1587" s="22">
        <f t="shared" si="98"/>
        <v>-1.1161637040098956E-2</v>
      </c>
      <c r="K1587" s="23">
        <f t="shared" si="99"/>
        <v>-1.4423076923077068E-2</v>
      </c>
      <c r="L1587" s="24">
        <f t="shared" si="100"/>
        <v>-2.5423728813559209E-2</v>
      </c>
    </row>
    <row r="1588" spans="1:12">
      <c r="A1588" t="s">
        <v>23</v>
      </c>
      <c r="B1588" s="1">
        <v>37459</v>
      </c>
      <c r="C1588">
        <v>8.23</v>
      </c>
      <c r="D1588">
        <v>8.33</v>
      </c>
      <c r="E1588">
        <v>8.08</v>
      </c>
      <c r="F1588">
        <v>8.1999999999999993</v>
      </c>
      <c r="G1588">
        <v>1577700</v>
      </c>
      <c r="H1588">
        <v>8.0500000000000007</v>
      </c>
      <c r="I1588" s="25">
        <f t="shared" si="97"/>
        <v>8.0794512195121975</v>
      </c>
      <c r="J1588" s="22">
        <f t="shared" si="98"/>
        <v>3.6585365853660564E-3</v>
      </c>
      <c r="K1588" s="23">
        <f t="shared" si="99"/>
        <v>-3.645200486026933E-3</v>
      </c>
      <c r="L1588" s="24">
        <f t="shared" si="100"/>
        <v>0</v>
      </c>
    </row>
    <row r="1589" spans="1:12">
      <c r="A1589" t="s">
        <v>23</v>
      </c>
      <c r="B1589" s="1">
        <v>37460</v>
      </c>
      <c r="C1589">
        <v>8.24</v>
      </c>
      <c r="D1589">
        <v>8.25</v>
      </c>
      <c r="E1589">
        <v>8.1300000000000008</v>
      </c>
      <c r="F1589">
        <v>8.1300000000000008</v>
      </c>
      <c r="G1589">
        <v>1254000</v>
      </c>
      <c r="H1589">
        <v>7.98</v>
      </c>
      <c r="I1589" s="25">
        <f t="shared" si="97"/>
        <v>8.0879704797047971</v>
      </c>
      <c r="J1589" s="22">
        <f t="shared" si="98"/>
        <v>4.71682977699334E-3</v>
      </c>
      <c r="K1589" s="23">
        <f t="shared" si="99"/>
        <v>-1.334951456310675E-2</v>
      </c>
      <c r="L1589" s="24">
        <f t="shared" si="100"/>
        <v>-8.6956521739130783E-3</v>
      </c>
    </row>
    <row r="1590" spans="1:12">
      <c r="A1590" t="s">
        <v>23</v>
      </c>
      <c r="B1590" s="1">
        <v>37461</v>
      </c>
      <c r="C1590">
        <v>8.0500000000000007</v>
      </c>
      <c r="D1590">
        <v>8.36</v>
      </c>
      <c r="E1590">
        <v>8.0299999999999994</v>
      </c>
      <c r="F1590">
        <v>8.36</v>
      </c>
      <c r="G1590">
        <v>2450100</v>
      </c>
      <c r="H1590">
        <v>8.1999999999999993</v>
      </c>
      <c r="I1590" s="25">
        <f t="shared" si="97"/>
        <v>7.8959330143540676</v>
      </c>
      <c r="J1590" s="22">
        <f t="shared" si="98"/>
        <v>-1.0534709980693339E-2</v>
      </c>
      <c r="K1590" s="23">
        <f t="shared" si="99"/>
        <v>3.8509316770186167E-2</v>
      </c>
      <c r="L1590" s="24">
        <f t="shared" si="100"/>
        <v>2.7568922305764267E-2</v>
      </c>
    </row>
    <row r="1591" spans="1:12">
      <c r="A1591" t="s">
        <v>23</v>
      </c>
      <c r="B1591" s="1">
        <v>37462</v>
      </c>
      <c r="C1591">
        <v>8.0500000000000007</v>
      </c>
      <c r="D1591">
        <v>8.15</v>
      </c>
      <c r="E1591">
        <v>7.97</v>
      </c>
      <c r="F1591">
        <v>8.0299999999999994</v>
      </c>
      <c r="G1591">
        <v>826700</v>
      </c>
      <c r="H1591">
        <v>7.88</v>
      </c>
      <c r="I1591" s="25">
        <f t="shared" si="97"/>
        <v>7.8996264009962651</v>
      </c>
      <c r="J1591" s="22">
        <f t="shared" si="98"/>
        <v>-3.663092670777246E-2</v>
      </c>
      <c r="K1591" s="23">
        <f t="shared" si="99"/>
        <v>-2.4844720496895946E-3</v>
      </c>
      <c r="L1591" s="24">
        <f t="shared" si="100"/>
        <v>-3.902439024390237E-2</v>
      </c>
    </row>
    <row r="1592" spans="1:12">
      <c r="A1592" t="s">
        <v>23</v>
      </c>
      <c r="B1592" s="1">
        <v>37463</v>
      </c>
      <c r="C1592">
        <v>7.85</v>
      </c>
      <c r="D1592">
        <v>7.9</v>
      </c>
      <c r="E1592">
        <v>7.75</v>
      </c>
      <c r="F1592">
        <v>7.82</v>
      </c>
      <c r="G1592">
        <v>1193800</v>
      </c>
      <c r="H1592">
        <v>7.67</v>
      </c>
      <c r="I1592" s="25">
        <f t="shared" si="97"/>
        <v>7.6994245524296669</v>
      </c>
      <c r="J1592" s="22">
        <f t="shared" si="98"/>
        <v>-2.291566593532144E-2</v>
      </c>
      <c r="K1592" s="23">
        <f t="shared" si="99"/>
        <v>-3.821656050955349E-3</v>
      </c>
      <c r="L1592" s="24">
        <f t="shared" si="100"/>
        <v>-2.6649746192893398E-2</v>
      </c>
    </row>
    <row r="1593" spans="1:12">
      <c r="A1593" t="s">
        <v>23</v>
      </c>
      <c r="B1593" s="1">
        <v>37466</v>
      </c>
      <c r="C1593">
        <v>7.86</v>
      </c>
      <c r="D1593">
        <v>8.0299999999999994</v>
      </c>
      <c r="E1593">
        <v>7.86</v>
      </c>
      <c r="F1593">
        <v>8.02</v>
      </c>
      <c r="G1593">
        <v>1697600</v>
      </c>
      <c r="H1593">
        <v>7.87</v>
      </c>
      <c r="I1593" s="25">
        <f t="shared" si="97"/>
        <v>7.7129925187032429</v>
      </c>
      <c r="J1593" s="22">
        <f t="shared" si="98"/>
        <v>5.6052827514006445E-3</v>
      </c>
      <c r="K1593" s="23">
        <f t="shared" si="99"/>
        <v>2.0356234096691996E-2</v>
      </c>
      <c r="L1593" s="24">
        <f t="shared" si="100"/>
        <v>2.6075619295958301E-2</v>
      </c>
    </row>
    <row r="1594" spans="1:12">
      <c r="A1594" t="s">
        <v>23</v>
      </c>
      <c r="B1594" s="1">
        <v>37467</v>
      </c>
      <c r="C1594">
        <v>7.98</v>
      </c>
      <c r="D1594">
        <v>8.0299999999999994</v>
      </c>
      <c r="E1594">
        <v>7.93</v>
      </c>
      <c r="F1594">
        <v>7.99</v>
      </c>
      <c r="G1594">
        <v>654500</v>
      </c>
      <c r="H1594">
        <v>7.84</v>
      </c>
      <c r="I1594" s="25">
        <f t="shared" si="97"/>
        <v>7.8301877346683355</v>
      </c>
      <c r="J1594" s="22">
        <f t="shared" si="98"/>
        <v>-5.0587376533245991E-3</v>
      </c>
      <c r="K1594" s="23">
        <f t="shared" si="99"/>
        <v>1.2531328320801709E-3</v>
      </c>
      <c r="L1594" s="24">
        <f t="shared" si="100"/>
        <v>-3.8119440914866896E-3</v>
      </c>
    </row>
    <row r="1595" spans="1:12">
      <c r="A1595" t="s">
        <v>23</v>
      </c>
      <c r="B1595" s="1">
        <v>37468</v>
      </c>
      <c r="C1595">
        <v>7.85</v>
      </c>
      <c r="D1595">
        <v>7.92</v>
      </c>
      <c r="E1595">
        <v>7.8</v>
      </c>
      <c r="F1595">
        <v>7.86</v>
      </c>
      <c r="G1595">
        <v>697600</v>
      </c>
      <c r="H1595">
        <v>7.71</v>
      </c>
      <c r="I1595" s="25">
        <f t="shared" si="97"/>
        <v>7.7001908396946552</v>
      </c>
      <c r="J1595" s="22">
        <f t="shared" si="98"/>
        <v>-1.7832801059355183E-2</v>
      </c>
      <c r="K1595" s="23">
        <f t="shared" si="99"/>
        <v>1.2738853503186302E-3</v>
      </c>
      <c r="L1595" s="24">
        <f t="shared" si="100"/>
        <v>-1.6581632653061212E-2</v>
      </c>
    </row>
    <row r="1596" spans="1:12">
      <c r="A1596" t="s">
        <v>23</v>
      </c>
      <c r="B1596" s="1">
        <v>37469</v>
      </c>
      <c r="C1596">
        <v>7.75</v>
      </c>
      <c r="D1596">
        <v>7.8</v>
      </c>
      <c r="E1596">
        <v>7.64</v>
      </c>
      <c r="F1596">
        <v>7.67</v>
      </c>
      <c r="G1596">
        <v>1683700</v>
      </c>
      <c r="H1596">
        <v>7.53</v>
      </c>
      <c r="I1596" s="25">
        <f t="shared" si="97"/>
        <v>7.6085397653194269</v>
      </c>
      <c r="J1596" s="22">
        <f t="shared" si="98"/>
        <v>-1.3159563512395989E-2</v>
      </c>
      <c r="K1596" s="23">
        <f t="shared" si="99"/>
        <v>-1.0322580645161328E-2</v>
      </c>
      <c r="L1596" s="24">
        <f t="shared" si="100"/>
        <v>-2.3346303501945487E-2</v>
      </c>
    </row>
    <row r="1597" spans="1:12">
      <c r="A1597" t="s">
        <v>23</v>
      </c>
      <c r="B1597" s="1">
        <v>37470</v>
      </c>
      <c r="C1597">
        <v>7.76</v>
      </c>
      <c r="D1597">
        <v>7.8</v>
      </c>
      <c r="E1597">
        <v>7.72</v>
      </c>
      <c r="F1597">
        <v>7.75</v>
      </c>
      <c r="G1597">
        <v>789300</v>
      </c>
      <c r="H1597">
        <v>7.6</v>
      </c>
      <c r="I1597" s="25">
        <f t="shared" si="97"/>
        <v>7.6098064516129025</v>
      </c>
      <c r="J1597" s="22">
        <f t="shared" si="98"/>
        <v>1.0598466349655011E-2</v>
      </c>
      <c r="K1597" s="23">
        <f t="shared" si="99"/>
        <v>-1.2886597938143816E-3</v>
      </c>
      <c r="L1597" s="24">
        <f t="shared" si="100"/>
        <v>9.296148738379733E-3</v>
      </c>
    </row>
    <row r="1598" spans="1:12">
      <c r="A1598" t="s">
        <v>23</v>
      </c>
      <c r="B1598" s="1">
        <v>37473</v>
      </c>
      <c r="C1598">
        <v>7.77</v>
      </c>
      <c r="D1598">
        <v>7.82</v>
      </c>
      <c r="E1598">
        <v>7.64</v>
      </c>
      <c r="F1598">
        <v>7.65</v>
      </c>
      <c r="G1598">
        <v>486600</v>
      </c>
      <c r="H1598">
        <v>7.51</v>
      </c>
      <c r="I1598" s="25">
        <f t="shared" si="97"/>
        <v>7.6278039215686269</v>
      </c>
      <c r="J1598" s="22">
        <f t="shared" si="98"/>
        <v>3.6584107327141068E-3</v>
      </c>
      <c r="K1598" s="23">
        <f t="shared" si="99"/>
        <v>-1.5444015444015396E-2</v>
      </c>
      <c r="L1598" s="24">
        <f t="shared" si="100"/>
        <v>-1.1842105263157876E-2</v>
      </c>
    </row>
    <row r="1599" spans="1:12">
      <c r="A1599" t="s">
        <v>23</v>
      </c>
      <c r="B1599" s="1">
        <v>37474</v>
      </c>
      <c r="C1599">
        <v>7.63</v>
      </c>
      <c r="D1599">
        <v>7.74</v>
      </c>
      <c r="E1599">
        <v>7.63</v>
      </c>
      <c r="F1599">
        <v>7.69</v>
      </c>
      <c r="G1599">
        <v>1071200</v>
      </c>
      <c r="H1599">
        <v>7.55</v>
      </c>
      <c r="I1599" s="25">
        <f t="shared" si="97"/>
        <v>7.4910923276983095</v>
      </c>
      <c r="J1599" s="22">
        <f t="shared" si="98"/>
        <v>-2.5176660854447836E-3</v>
      </c>
      <c r="K1599" s="23">
        <f t="shared" si="99"/>
        <v>7.8636959370904126E-3</v>
      </c>
      <c r="L1599" s="24">
        <f t="shared" si="100"/>
        <v>5.3262316910785666E-3</v>
      </c>
    </row>
    <row r="1600" spans="1:12">
      <c r="A1600" t="s">
        <v>23</v>
      </c>
      <c r="B1600" s="1">
        <v>37475</v>
      </c>
      <c r="C1600">
        <v>7.88</v>
      </c>
      <c r="D1600">
        <v>7.93</v>
      </c>
      <c r="E1600">
        <v>7.73</v>
      </c>
      <c r="F1600">
        <v>7.89</v>
      </c>
      <c r="G1600">
        <v>1393500</v>
      </c>
      <c r="H1600">
        <v>7.74</v>
      </c>
      <c r="I1600" s="25">
        <f t="shared" si="97"/>
        <v>7.7301901140684413</v>
      </c>
      <c r="J1600" s="22">
        <f t="shared" si="98"/>
        <v>2.3866240273965753E-2</v>
      </c>
      <c r="K1600" s="23">
        <f t="shared" si="99"/>
        <v>1.269035532994927E-3</v>
      </c>
      <c r="L1600" s="24">
        <f t="shared" si="100"/>
        <v>2.5165562913907338E-2</v>
      </c>
    </row>
    <row r="1601" spans="1:12">
      <c r="A1601" t="s">
        <v>23</v>
      </c>
      <c r="B1601" s="1">
        <v>37476</v>
      </c>
      <c r="C1601">
        <v>7.79</v>
      </c>
      <c r="D1601">
        <v>7.9</v>
      </c>
      <c r="E1601">
        <v>7.76</v>
      </c>
      <c r="F1601">
        <v>7.88</v>
      </c>
      <c r="G1601">
        <v>680700</v>
      </c>
      <c r="H1601">
        <v>7.73</v>
      </c>
      <c r="I1601" s="25">
        <f t="shared" si="97"/>
        <v>7.6417131979695441</v>
      </c>
      <c r="J1601" s="22">
        <f t="shared" si="98"/>
        <v>-1.2698553233909062E-2</v>
      </c>
      <c r="K1601" s="23">
        <f t="shared" si="99"/>
        <v>1.1553273427471051E-2</v>
      </c>
      <c r="L1601" s="24">
        <f t="shared" si="100"/>
        <v>-1.2919896640826599E-3</v>
      </c>
    </row>
    <row r="1602" spans="1:12">
      <c r="A1602" t="s">
        <v>23</v>
      </c>
      <c r="B1602" s="1">
        <v>37477</v>
      </c>
      <c r="C1602">
        <v>7.92</v>
      </c>
      <c r="D1602">
        <v>8</v>
      </c>
      <c r="E1602">
        <v>7.88</v>
      </c>
      <c r="F1602">
        <v>7.96</v>
      </c>
      <c r="G1602">
        <v>648100</v>
      </c>
      <c r="H1602">
        <v>7.81</v>
      </c>
      <c r="I1602" s="25">
        <f t="shared" ref="I1602:I1665" si="101">(H1602/F1602)*C1602</f>
        <v>7.7707537688442212</v>
      </c>
      <c r="J1602" s="22">
        <f t="shared" si="98"/>
        <v>5.2721563834696988E-3</v>
      </c>
      <c r="K1602" s="23">
        <f t="shared" si="99"/>
        <v>5.0505050505049885E-3</v>
      </c>
      <c r="L1602" s="24">
        <f t="shared" si="100"/>
        <v>1.0349288486416452E-2</v>
      </c>
    </row>
    <row r="1603" spans="1:12">
      <c r="A1603" t="s">
        <v>23</v>
      </c>
      <c r="B1603" s="1">
        <v>37480</v>
      </c>
      <c r="C1603">
        <v>7.87</v>
      </c>
      <c r="D1603">
        <v>7.91</v>
      </c>
      <c r="E1603">
        <v>7.83</v>
      </c>
      <c r="F1603">
        <v>7.83</v>
      </c>
      <c r="G1603">
        <v>312500</v>
      </c>
      <c r="H1603">
        <v>7.68</v>
      </c>
      <c r="I1603" s="25">
        <f t="shared" si="101"/>
        <v>7.7192337164750953</v>
      </c>
      <c r="J1603" s="22">
        <f t="shared" si="98"/>
        <v>-1.1621803268233592E-2</v>
      </c>
      <c r="K1603" s="23">
        <f t="shared" si="99"/>
        <v>-5.0825921219821808E-3</v>
      </c>
      <c r="L1603" s="24">
        <f t="shared" si="100"/>
        <v>-1.664532650448142E-2</v>
      </c>
    </row>
    <row r="1604" spans="1:12">
      <c r="A1604" t="s">
        <v>23</v>
      </c>
      <c r="B1604" s="1">
        <v>37481</v>
      </c>
      <c r="C1604">
        <v>7.87</v>
      </c>
      <c r="D1604">
        <v>7.89</v>
      </c>
      <c r="E1604">
        <v>7.78</v>
      </c>
      <c r="F1604">
        <v>7.78</v>
      </c>
      <c r="G1604">
        <v>2067000</v>
      </c>
      <c r="H1604">
        <v>7.63</v>
      </c>
      <c r="I1604" s="25">
        <f t="shared" si="101"/>
        <v>7.7182647814910021</v>
      </c>
      <c r="J1604" s="22">
        <f t="shared" ref="J1604:J1667" si="102">(I1604-H1603)/H1603</f>
        <v>4.9823934233076085E-3</v>
      </c>
      <c r="K1604" s="23">
        <f t="shared" ref="K1604:K1667" si="103">(H1604-I1604)/I1604</f>
        <v>-1.1435832274459934E-2</v>
      </c>
      <c r="L1604" s="24">
        <f t="shared" ref="L1604:L1667" si="104">(H1604-H1603)/H1603</f>
        <v>-6.5104166666666435E-3</v>
      </c>
    </row>
    <row r="1605" spans="1:12">
      <c r="A1605" t="s">
        <v>23</v>
      </c>
      <c r="B1605" s="1">
        <v>37482</v>
      </c>
      <c r="C1605">
        <v>7.96</v>
      </c>
      <c r="D1605">
        <v>8.07</v>
      </c>
      <c r="E1605">
        <v>7.92</v>
      </c>
      <c r="F1605">
        <v>8.06</v>
      </c>
      <c r="G1605">
        <v>691500</v>
      </c>
      <c r="H1605">
        <v>7.91</v>
      </c>
      <c r="I1605" s="25">
        <f t="shared" si="101"/>
        <v>7.8118610421836223</v>
      </c>
      <c r="J1605" s="22">
        <f t="shared" si="102"/>
        <v>2.3834998975573056E-2</v>
      </c>
      <c r="K1605" s="23">
        <f t="shared" si="103"/>
        <v>1.2562814070351843E-2</v>
      </c>
      <c r="L1605" s="24">
        <f t="shared" si="104"/>
        <v>3.6697247706422048E-2</v>
      </c>
    </row>
    <row r="1606" spans="1:12">
      <c r="A1606" t="s">
        <v>23</v>
      </c>
      <c r="B1606" s="1">
        <v>37483</v>
      </c>
      <c r="C1606">
        <v>8.0500000000000007</v>
      </c>
      <c r="D1606">
        <v>8.11</v>
      </c>
      <c r="E1606">
        <v>8</v>
      </c>
      <c r="F1606">
        <v>8.1</v>
      </c>
      <c r="G1606">
        <v>1685700</v>
      </c>
      <c r="H1606">
        <v>7.95</v>
      </c>
      <c r="I1606" s="25">
        <f t="shared" si="101"/>
        <v>7.900925925925927</v>
      </c>
      <c r="J1606" s="22">
        <f t="shared" si="102"/>
        <v>-1.1471648639789032E-3</v>
      </c>
      <c r="K1606" s="23">
        <f t="shared" si="103"/>
        <v>6.2111801242234858E-3</v>
      </c>
      <c r="L1606" s="24">
        <f t="shared" si="104"/>
        <v>5.0568900126422298E-3</v>
      </c>
    </row>
    <row r="1607" spans="1:12">
      <c r="A1607" t="s">
        <v>23</v>
      </c>
      <c r="B1607" s="1">
        <v>37484</v>
      </c>
      <c r="C1607">
        <v>8.0299999999999994</v>
      </c>
      <c r="D1607">
        <v>8.0500000000000007</v>
      </c>
      <c r="E1607">
        <v>7.98</v>
      </c>
      <c r="F1607">
        <v>8</v>
      </c>
      <c r="G1607">
        <v>895100</v>
      </c>
      <c r="H1607">
        <v>7.85</v>
      </c>
      <c r="I1607" s="25">
        <f t="shared" si="101"/>
        <v>7.879437499999999</v>
      </c>
      <c r="J1607" s="22">
        <f t="shared" si="102"/>
        <v>-8.8757861635221629E-3</v>
      </c>
      <c r="K1607" s="23">
        <f t="shared" si="103"/>
        <v>-3.7359900373598169E-3</v>
      </c>
      <c r="L1607" s="24">
        <f t="shared" si="104"/>
        <v>-1.2578616352201324E-2</v>
      </c>
    </row>
    <row r="1608" spans="1:12">
      <c r="A1608" t="s">
        <v>23</v>
      </c>
      <c r="B1608" s="1">
        <v>37487</v>
      </c>
      <c r="C1608">
        <v>8</v>
      </c>
      <c r="D1608">
        <v>8</v>
      </c>
      <c r="E1608">
        <v>7.8</v>
      </c>
      <c r="F1608">
        <v>7.9</v>
      </c>
      <c r="G1608">
        <v>537000</v>
      </c>
      <c r="H1608">
        <v>7.75</v>
      </c>
      <c r="I1608" s="25">
        <f t="shared" si="101"/>
        <v>7.8481012658227849</v>
      </c>
      <c r="J1608" s="22">
        <f t="shared" si="102"/>
        <v>-2.4187696525028739E-4</v>
      </c>
      <c r="K1608" s="23">
        <f t="shared" si="103"/>
        <v>-1.2500000000000009E-2</v>
      </c>
      <c r="L1608" s="24">
        <f t="shared" si="104"/>
        <v>-1.2738853503184669E-2</v>
      </c>
    </row>
    <row r="1609" spans="1:12">
      <c r="A1609" t="s">
        <v>23</v>
      </c>
      <c r="B1609" s="1">
        <v>37488</v>
      </c>
      <c r="C1609">
        <v>7.8</v>
      </c>
      <c r="D1609">
        <v>7.8</v>
      </c>
      <c r="E1609">
        <v>7.71</v>
      </c>
      <c r="F1609">
        <v>7.72</v>
      </c>
      <c r="G1609">
        <v>721600</v>
      </c>
      <c r="H1609">
        <v>7.58</v>
      </c>
      <c r="I1609" s="25">
        <f t="shared" si="101"/>
        <v>7.6585492227979275</v>
      </c>
      <c r="J1609" s="22">
        <f t="shared" si="102"/>
        <v>-1.1800100284138389E-2</v>
      </c>
      <c r="K1609" s="23">
        <f t="shared" si="103"/>
        <v>-1.0256410256410251E-2</v>
      </c>
      <c r="L1609" s="24">
        <f t="shared" si="104"/>
        <v>-2.1935483870967734E-2</v>
      </c>
    </row>
    <row r="1610" spans="1:12">
      <c r="A1610" t="s">
        <v>23</v>
      </c>
      <c r="B1610" s="1">
        <v>37489</v>
      </c>
      <c r="C1610">
        <v>7.84</v>
      </c>
      <c r="D1610">
        <v>7.86</v>
      </c>
      <c r="E1610">
        <v>7.72</v>
      </c>
      <c r="F1610">
        <v>7.8</v>
      </c>
      <c r="G1610">
        <v>588400</v>
      </c>
      <c r="H1610">
        <v>7.65</v>
      </c>
      <c r="I1610" s="25">
        <f t="shared" si="101"/>
        <v>7.68923076923077</v>
      </c>
      <c r="J1610" s="22">
        <f t="shared" si="102"/>
        <v>1.4410391719098933E-2</v>
      </c>
      <c r="K1610" s="23">
        <f t="shared" si="103"/>
        <v>-5.1020408163265814E-3</v>
      </c>
      <c r="L1610" s="24">
        <f t="shared" si="104"/>
        <v>9.2348284960422546E-3</v>
      </c>
    </row>
    <row r="1611" spans="1:12">
      <c r="A1611" t="s">
        <v>23</v>
      </c>
      <c r="B1611" s="1">
        <v>37490</v>
      </c>
      <c r="C1611">
        <v>7.83</v>
      </c>
      <c r="D1611">
        <v>7.92</v>
      </c>
      <c r="E1611">
        <v>7.81</v>
      </c>
      <c r="F1611">
        <v>7.89</v>
      </c>
      <c r="G1611">
        <v>655300</v>
      </c>
      <c r="H1611">
        <v>7.74</v>
      </c>
      <c r="I1611" s="25">
        <f t="shared" si="101"/>
        <v>7.6811406844106473</v>
      </c>
      <c r="J1611" s="22">
        <f t="shared" si="102"/>
        <v>4.0706777007381689E-3</v>
      </c>
      <c r="K1611" s="23">
        <f t="shared" si="103"/>
        <v>7.6628352490420481E-3</v>
      </c>
      <c r="L1611" s="24">
        <f t="shared" si="104"/>
        <v>1.1764705882352922E-2</v>
      </c>
    </row>
    <row r="1612" spans="1:12">
      <c r="A1612" t="s">
        <v>23</v>
      </c>
      <c r="B1612" s="1">
        <v>37491</v>
      </c>
      <c r="C1612">
        <v>7.83</v>
      </c>
      <c r="D1612">
        <v>7.87</v>
      </c>
      <c r="E1612">
        <v>7.8</v>
      </c>
      <c r="F1612">
        <v>7.82</v>
      </c>
      <c r="G1612">
        <v>338000</v>
      </c>
      <c r="H1612">
        <v>7.67</v>
      </c>
      <c r="I1612" s="25">
        <f t="shared" si="101"/>
        <v>7.679808184143222</v>
      </c>
      <c r="J1612" s="22">
        <f t="shared" si="102"/>
        <v>-7.7767203949325892E-3</v>
      </c>
      <c r="K1612" s="23">
        <f t="shared" si="103"/>
        <v>-1.2771392081736307E-3</v>
      </c>
      <c r="L1612" s="24">
        <f t="shared" si="104"/>
        <v>-9.0439276485788471E-3</v>
      </c>
    </row>
    <row r="1613" spans="1:12">
      <c r="A1613" t="s">
        <v>23</v>
      </c>
      <c r="B1613" s="1">
        <v>37494</v>
      </c>
      <c r="C1613">
        <v>8</v>
      </c>
      <c r="D1613">
        <v>8.06</v>
      </c>
      <c r="E1613">
        <v>7.95</v>
      </c>
      <c r="F1613">
        <v>8.02</v>
      </c>
      <c r="G1613">
        <v>603800</v>
      </c>
      <c r="H1613">
        <v>7.87</v>
      </c>
      <c r="I1613" s="25">
        <f t="shared" si="101"/>
        <v>7.8503740648379061</v>
      </c>
      <c r="J1613" s="22">
        <f t="shared" si="102"/>
        <v>2.3516827227888681E-2</v>
      </c>
      <c r="K1613" s="23">
        <f t="shared" si="103"/>
        <v>2.4999999999999012E-3</v>
      </c>
      <c r="L1613" s="24">
        <f t="shared" si="104"/>
        <v>2.6075619295958301E-2</v>
      </c>
    </row>
    <row r="1614" spans="1:12">
      <c r="A1614" t="s">
        <v>23</v>
      </c>
      <c r="B1614" s="1">
        <v>37495</v>
      </c>
      <c r="C1614">
        <v>7.98</v>
      </c>
      <c r="D1614">
        <v>8.0299999999999994</v>
      </c>
      <c r="E1614">
        <v>7.96</v>
      </c>
      <c r="F1614">
        <v>7.98</v>
      </c>
      <c r="G1614">
        <v>569400</v>
      </c>
      <c r="H1614">
        <v>7.83</v>
      </c>
      <c r="I1614" s="25">
        <f t="shared" si="101"/>
        <v>7.83</v>
      </c>
      <c r="J1614" s="22">
        <f t="shared" si="102"/>
        <v>-5.0825921219822155E-3</v>
      </c>
      <c r="K1614" s="23">
        <f t="shared" si="103"/>
        <v>0</v>
      </c>
      <c r="L1614" s="24">
        <f t="shared" si="104"/>
        <v>-5.0825921219822155E-3</v>
      </c>
    </row>
    <row r="1615" spans="1:12">
      <c r="A1615" t="s">
        <v>23</v>
      </c>
      <c r="B1615" s="1">
        <v>37496</v>
      </c>
      <c r="C1615">
        <v>7.88</v>
      </c>
      <c r="D1615">
        <v>7.92</v>
      </c>
      <c r="E1615">
        <v>7.8</v>
      </c>
      <c r="F1615">
        <v>7.83</v>
      </c>
      <c r="G1615">
        <v>959200</v>
      </c>
      <c r="H1615">
        <v>7.68</v>
      </c>
      <c r="I1615" s="25">
        <f t="shared" si="101"/>
        <v>7.7290421455938692</v>
      </c>
      <c r="J1615" s="22">
        <f t="shared" si="102"/>
        <v>-1.2893723423516081E-2</v>
      </c>
      <c r="K1615" s="23">
        <f t="shared" si="103"/>
        <v>-6.3451776649745811E-3</v>
      </c>
      <c r="L1615" s="24">
        <f t="shared" si="104"/>
        <v>-1.9157088122605408E-2</v>
      </c>
    </row>
    <row r="1616" spans="1:12">
      <c r="A1616" t="s">
        <v>23</v>
      </c>
      <c r="B1616" s="1">
        <v>37497</v>
      </c>
      <c r="C1616">
        <v>7.71</v>
      </c>
      <c r="D1616">
        <v>7.78</v>
      </c>
      <c r="E1616">
        <v>7.71</v>
      </c>
      <c r="F1616">
        <v>7.77</v>
      </c>
      <c r="G1616">
        <v>2192400</v>
      </c>
      <c r="H1616">
        <v>7.62</v>
      </c>
      <c r="I1616" s="25">
        <f t="shared" si="101"/>
        <v>7.5611583011583017</v>
      </c>
      <c r="J1616" s="22">
        <f t="shared" si="102"/>
        <v>-1.5474179536679433E-2</v>
      </c>
      <c r="K1616" s="23">
        <f t="shared" si="103"/>
        <v>7.7821011673151206E-3</v>
      </c>
      <c r="L1616" s="24">
        <f t="shared" si="104"/>
        <v>-7.8124999999999497E-3</v>
      </c>
    </row>
    <row r="1617" spans="1:12">
      <c r="A1617" t="s">
        <v>23</v>
      </c>
      <c r="B1617" s="1">
        <v>37498</v>
      </c>
      <c r="C1617">
        <v>7.79</v>
      </c>
      <c r="D1617">
        <v>7.85</v>
      </c>
      <c r="E1617">
        <v>7.77</v>
      </c>
      <c r="F1617">
        <v>7.81</v>
      </c>
      <c r="G1617">
        <v>1929900</v>
      </c>
      <c r="H1617">
        <v>7.66</v>
      </c>
      <c r="I1617" s="25">
        <f t="shared" si="101"/>
        <v>7.6403841229193343</v>
      </c>
      <c r="J1617" s="22">
        <f t="shared" si="102"/>
        <v>2.6750817479441239E-3</v>
      </c>
      <c r="K1617" s="23">
        <f t="shared" si="103"/>
        <v>2.5673940949935813E-3</v>
      </c>
      <c r="L1617" s="24">
        <f t="shared" si="104"/>
        <v>5.2493438320210016E-3</v>
      </c>
    </row>
    <row r="1618" spans="1:12">
      <c r="A1618" t="s">
        <v>23</v>
      </c>
      <c r="B1618" s="1">
        <v>37502</v>
      </c>
      <c r="C1618">
        <v>7.47</v>
      </c>
      <c r="D1618">
        <v>7.53</v>
      </c>
      <c r="E1618">
        <v>7.38</v>
      </c>
      <c r="F1618">
        <v>7.42</v>
      </c>
      <c r="G1618">
        <v>1313500</v>
      </c>
      <c r="H1618">
        <v>7.28</v>
      </c>
      <c r="I1618" s="25">
        <f t="shared" si="101"/>
        <v>7.3290566037735845</v>
      </c>
      <c r="J1618" s="22">
        <f t="shared" si="102"/>
        <v>-4.320409872407515E-2</v>
      </c>
      <c r="K1618" s="23">
        <f t="shared" si="103"/>
        <v>-6.6934404283800954E-3</v>
      </c>
      <c r="L1618" s="24">
        <f t="shared" si="104"/>
        <v>-4.9608355091383796E-2</v>
      </c>
    </row>
    <row r="1619" spans="1:12">
      <c r="A1619" t="s">
        <v>23</v>
      </c>
      <c r="B1619" s="1">
        <v>37503</v>
      </c>
      <c r="C1619">
        <v>7.34</v>
      </c>
      <c r="D1619">
        <v>7.47</v>
      </c>
      <c r="E1619">
        <v>7.32</v>
      </c>
      <c r="F1619">
        <v>7.46</v>
      </c>
      <c r="G1619">
        <v>1523100</v>
      </c>
      <c r="H1619">
        <v>7.32</v>
      </c>
      <c r="I1619" s="25">
        <f t="shared" si="101"/>
        <v>7.2022520107238606</v>
      </c>
      <c r="J1619" s="22">
        <f t="shared" si="102"/>
        <v>-1.0679668856612593E-2</v>
      </c>
      <c r="K1619" s="23">
        <f t="shared" si="103"/>
        <v>1.6348773841961897E-2</v>
      </c>
      <c r="L1619" s="24">
        <f t="shared" si="104"/>
        <v>5.4945054945054993E-3</v>
      </c>
    </row>
    <row r="1620" spans="1:12">
      <c r="A1620" t="s">
        <v>23</v>
      </c>
      <c r="B1620" s="1">
        <v>37504</v>
      </c>
      <c r="C1620">
        <v>7.39</v>
      </c>
      <c r="D1620">
        <v>7.42</v>
      </c>
      <c r="E1620">
        <v>7.34</v>
      </c>
      <c r="F1620">
        <v>7.37</v>
      </c>
      <c r="G1620">
        <v>484500</v>
      </c>
      <c r="H1620">
        <v>7.23</v>
      </c>
      <c r="I1620" s="25">
        <f t="shared" si="101"/>
        <v>7.2496200814111269</v>
      </c>
      <c r="J1620" s="22">
        <f t="shared" si="102"/>
        <v>-9.6147429766220462E-3</v>
      </c>
      <c r="K1620" s="23">
        <f t="shared" si="103"/>
        <v>-2.7063599458728408E-3</v>
      </c>
      <c r="L1620" s="24">
        <f t="shared" si="104"/>
        <v>-1.2295081967213095E-2</v>
      </c>
    </row>
    <row r="1621" spans="1:12">
      <c r="A1621" t="s">
        <v>23</v>
      </c>
      <c r="B1621" s="1">
        <v>37505</v>
      </c>
      <c r="C1621">
        <v>7.39</v>
      </c>
      <c r="D1621">
        <v>7.51</v>
      </c>
      <c r="E1621">
        <v>7.39</v>
      </c>
      <c r="F1621">
        <v>7.5</v>
      </c>
      <c r="G1621">
        <v>466600</v>
      </c>
      <c r="H1621">
        <v>7.36</v>
      </c>
      <c r="I1621" s="25">
        <f t="shared" si="101"/>
        <v>7.2520533333333335</v>
      </c>
      <c r="J1621" s="22">
        <f t="shared" si="102"/>
        <v>3.0502535730751084E-3</v>
      </c>
      <c r="K1621" s="23">
        <f t="shared" si="103"/>
        <v>1.4884979702300433E-2</v>
      </c>
      <c r="L1621" s="24">
        <f t="shared" si="104"/>
        <v>1.7980636237897633E-2</v>
      </c>
    </row>
    <row r="1622" spans="1:12">
      <c r="A1622" t="s">
        <v>23</v>
      </c>
      <c r="B1622" s="1">
        <v>37508</v>
      </c>
      <c r="C1622">
        <v>7.39</v>
      </c>
      <c r="D1622">
        <v>7.53</v>
      </c>
      <c r="E1622">
        <v>7.38</v>
      </c>
      <c r="F1622">
        <v>7.47</v>
      </c>
      <c r="G1622">
        <v>269200</v>
      </c>
      <c r="H1622">
        <v>7.33</v>
      </c>
      <c r="I1622" s="25">
        <f t="shared" si="101"/>
        <v>7.2514993306559568</v>
      </c>
      <c r="J1622" s="22">
        <f t="shared" si="102"/>
        <v>-1.4741938769571136E-2</v>
      </c>
      <c r="K1622" s="23">
        <f t="shared" si="103"/>
        <v>1.0825439783491271E-2</v>
      </c>
      <c r="L1622" s="24">
        <f t="shared" si="104"/>
        <v>-4.0760869565217728E-3</v>
      </c>
    </row>
    <row r="1623" spans="1:12">
      <c r="A1623" t="s">
        <v>23</v>
      </c>
      <c r="B1623" s="1">
        <v>37509</v>
      </c>
      <c r="C1623">
        <v>7.48</v>
      </c>
      <c r="D1623">
        <v>7.53</v>
      </c>
      <c r="E1623">
        <v>7.41</v>
      </c>
      <c r="F1623">
        <v>7.44</v>
      </c>
      <c r="G1623">
        <v>1503700</v>
      </c>
      <c r="H1623">
        <v>7.3</v>
      </c>
      <c r="I1623" s="25">
        <f t="shared" si="101"/>
        <v>7.3392473118279566</v>
      </c>
      <c r="J1623" s="22">
        <f t="shared" si="102"/>
        <v>1.2615705085888911E-3</v>
      </c>
      <c r="K1623" s="23">
        <f t="shared" si="103"/>
        <v>-5.3475935828876777E-3</v>
      </c>
      <c r="L1623" s="24">
        <f t="shared" si="104"/>
        <v>-4.0927694406548767E-3</v>
      </c>
    </row>
    <row r="1624" spans="1:12">
      <c r="A1624" t="s">
        <v>23</v>
      </c>
      <c r="B1624" s="1">
        <v>37510</v>
      </c>
      <c r="C1624">
        <v>7.45</v>
      </c>
      <c r="D1624">
        <v>7.51</v>
      </c>
      <c r="E1624">
        <v>7.43</v>
      </c>
      <c r="F1624">
        <v>7.46</v>
      </c>
      <c r="G1624">
        <v>259200</v>
      </c>
      <c r="H1624">
        <v>7.32</v>
      </c>
      <c r="I1624" s="25">
        <f t="shared" si="101"/>
        <v>7.3101876675603217</v>
      </c>
      <c r="J1624" s="22">
        <f t="shared" si="102"/>
        <v>1.3955708986742269E-3</v>
      </c>
      <c r="K1624" s="23">
        <f t="shared" si="103"/>
        <v>1.3422818791946748E-3</v>
      </c>
      <c r="L1624" s="24">
        <f t="shared" si="104"/>
        <v>2.7397260273973236E-3</v>
      </c>
    </row>
    <row r="1625" spans="1:12">
      <c r="A1625" t="s">
        <v>23</v>
      </c>
      <c r="B1625" s="1">
        <v>37511</v>
      </c>
      <c r="C1625">
        <v>7.46</v>
      </c>
      <c r="D1625">
        <v>7.46</v>
      </c>
      <c r="E1625">
        <v>7.39</v>
      </c>
      <c r="F1625">
        <v>7.41</v>
      </c>
      <c r="G1625">
        <v>510800</v>
      </c>
      <c r="H1625">
        <v>7.27</v>
      </c>
      <c r="I1625" s="25">
        <f t="shared" si="101"/>
        <v>7.3190553306342778</v>
      </c>
      <c r="J1625" s="22">
        <f t="shared" si="102"/>
        <v>-1.2905319203858763E-4</v>
      </c>
      <c r="K1625" s="23">
        <f t="shared" si="103"/>
        <v>-6.7024128686327417E-3</v>
      </c>
      <c r="L1625" s="24">
        <f t="shared" si="104"/>
        <v>-6.8306010928962718E-3</v>
      </c>
    </row>
    <row r="1626" spans="1:12">
      <c r="A1626" t="s">
        <v>23</v>
      </c>
      <c r="B1626" s="1">
        <v>37512</v>
      </c>
      <c r="C1626">
        <v>7.33</v>
      </c>
      <c r="D1626">
        <v>7.35</v>
      </c>
      <c r="E1626">
        <v>7.25</v>
      </c>
      <c r="F1626">
        <v>7.27</v>
      </c>
      <c r="G1626">
        <v>583400</v>
      </c>
      <c r="H1626">
        <v>7.13</v>
      </c>
      <c r="I1626" s="25">
        <f t="shared" si="101"/>
        <v>7.1888445667125174</v>
      </c>
      <c r="J1626" s="22">
        <f t="shared" si="102"/>
        <v>-1.1163058223862753E-2</v>
      </c>
      <c r="K1626" s="23">
        <f t="shared" si="103"/>
        <v>-8.1855388813097257E-3</v>
      </c>
      <c r="L1626" s="24">
        <f t="shared" si="104"/>
        <v>-1.9257221458046724E-2</v>
      </c>
    </row>
    <row r="1627" spans="1:12">
      <c r="A1627" t="s">
        <v>23</v>
      </c>
      <c r="B1627" s="1">
        <v>37515</v>
      </c>
      <c r="C1627">
        <v>7.25</v>
      </c>
      <c r="D1627">
        <v>7.31</v>
      </c>
      <c r="E1627">
        <v>7.18</v>
      </c>
      <c r="F1627">
        <v>7.22</v>
      </c>
      <c r="G1627">
        <v>214000</v>
      </c>
      <c r="H1627">
        <v>7.08</v>
      </c>
      <c r="I1627" s="25">
        <f t="shared" si="101"/>
        <v>7.1094182825484769</v>
      </c>
      <c r="J1627" s="22">
        <f t="shared" si="102"/>
        <v>-2.8866363887129088E-3</v>
      </c>
      <c r="K1627" s="23">
        <f t="shared" si="103"/>
        <v>-4.1379310344828047E-3</v>
      </c>
      <c r="L1627" s="24">
        <f t="shared" si="104"/>
        <v>-7.0126227208975912E-3</v>
      </c>
    </row>
    <row r="1628" spans="1:12">
      <c r="A1628" t="s">
        <v>23</v>
      </c>
      <c r="B1628" s="1">
        <v>37516</v>
      </c>
      <c r="C1628">
        <v>7.39</v>
      </c>
      <c r="D1628">
        <v>7.4</v>
      </c>
      <c r="E1628">
        <v>7.28</v>
      </c>
      <c r="F1628">
        <v>7.34</v>
      </c>
      <c r="G1628">
        <v>631300</v>
      </c>
      <c r="H1628">
        <v>7.2</v>
      </c>
      <c r="I1628" s="25">
        <f t="shared" si="101"/>
        <v>7.2490463215258858</v>
      </c>
      <c r="J1628" s="22">
        <f t="shared" si="102"/>
        <v>2.3876599085577078E-2</v>
      </c>
      <c r="K1628" s="23">
        <f t="shared" si="103"/>
        <v>-6.7658998646820106E-3</v>
      </c>
      <c r="L1628" s="24">
        <f t="shared" si="104"/>
        <v>1.6949152542372895E-2</v>
      </c>
    </row>
    <row r="1629" spans="1:12">
      <c r="A1629" t="s">
        <v>23</v>
      </c>
      <c r="B1629" s="1">
        <v>37517</v>
      </c>
      <c r="C1629">
        <v>7.45</v>
      </c>
      <c r="D1629">
        <v>7.73</v>
      </c>
      <c r="E1629">
        <v>7.45</v>
      </c>
      <c r="F1629">
        <v>7.68</v>
      </c>
      <c r="G1629">
        <v>2332400</v>
      </c>
      <c r="H1629">
        <v>7.54</v>
      </c>
      <c r="I1629" s="25">
        <f t="shared" si="101"/>
        <v>7.3141927083333336</v>
      </c>
      <c r="J1629" s="22">
        <f t="shared" si="102"/>
        <v>1.5860098379629636E-2</v>
      </c>
      <c r="K1629" s="23">
        <f t="shared" si="103"/>
        <v>3.0872483221476482E-2</v>
      </c>
      <c r="L1629" s="24">
        <f t="shared" si="104"/>
        <v>4.72222222222222E-2</v>
      </c>
    </row>
    <row r="1630" spans="1:12">
      <c r="A1630" t="s">
        <v>23</v>
      </c>
      <c r="B1630" s="1">
        <v>37518</v>
      </c>
      <c r="C1630">
        <v>7.54</v>
      </c>
      <c r="D1630">
        <v>7.62</v>
      </c>
      <c r="E1630">
        <v>7.53</v>
      </c>
      <c r="F1630">
        <v>7.53</v>
      </c>
      <c r="G1630">
        <v>780800</v>
      </c>
      <c r="H1630">
        <v>7.39</v>
      </c>
      <c r="I1630" s="25">
        <f t="shared" si="101"/>
        <v>7.3998140770252316</v>
      </c>
      <c r="J1630" s="22">
        <f t="shared" si="102"/>
        <v>-1.8592297476759733E-2</v>
      </c>
      <c r="K1630" s="23">
        <f t="shared" si="103"/>
        <v>-1.3262599469495422E-3</v>
      </c>
      <c r="L1630" s="24">
        <f t="shared" si="104"/>
        <v>-1.989389920424408E-2</v>
      </c>
    </row>
    <row r="1631" spans="1:12">
      <c r="A1631" t="s">
        <v>23</v>
      </c>
      <c r="B1631" s="1">
        <v>37519</v>
      </c>
      <c r="C1631">
        <v>7.39</v>
      </c>
      <c r="D1631">
        <v>7.45</v>
      </c>
      <c r="E1631">
        <v>7.35</v>
      </c>
      <c r="F1631">
        <v>7.43</v>
      </c>
      <c r="G1631">
        <v>849300</v>
      </c>
      <c r="H1631">
        <v>7.29</v>
      </c>
      <c r="I1631" s="25">
        <f t="shared" si="101"/>
        <v>7.2507537012113055</v>
      </c>
      <c r="J1631" s="22">
        <f t="shared" si="102"/>
        <v>-1.884253028263792E-2</v>
      </c>
      <c r="K1631" s="23">
        <f t="shared" si="103"/>
        <v>5.4127198917456138E-3</v>
      </c>
      <c r="L1631" s="24">
        <f t="shared" si="104"/>
        <v>-1.3531799729363959E-2</v>
      </c>
    </row>
    <row r="1632" spans="1:12">
      <c r="A1632" t="s">
        <v>23</v>
      </c>
      <c r="B1632" s="1">
        <v>37522</v>
      </c>
      <c r="C1632">
        <v>7.31</v>
      </c>
      <c r="D1632">
        <v>7.35</v>
      </c>
      <c r="E1632">
        <v>7.19</v>
      </c>
      <c r="F1632">
        <v>7.25</v>
      </c>
      <c r="G1632">
        <v>1393800</v>
      </c>
      <c r="H1632">
        <v>7.11</v>
      </c>
      <c r="I1632" s="25">
        <f t="shared" si="101"/>
        <v>7.1688413793103445</v>
      </c>
      <c r="J1632" s="22">
        <f t="shared" si="102"/>
        <v>-1.6619838229033682E-2</v>
      </c>
      <c r="K1632" s="23">
        <f t="shared" si="103"/>
        <v>-8.2079343365252157E-3</v>
      </c>
      <c r="L1632" s="24">
        <f t="shared" si="104"/>
        <v>-2.4691358024691318E-2</v>
      </c>
    </row>
    <row r="1633" spans="1:12">
      <c r="A1633" t="s">
        <v>23</v>
      </c>
      <c r="B1633" s="1">
        <v>37523</v>
      </c>
      <c r="C1633">
        <v>7.17</v>
      </c>
      <c r="D1633">
        <v>7.23</v>
      </c>
      <c r="E1633">
        <v>7.13</v>
      </c>
      <c r="F1633">
        <v>7.13</v>
      </c>
      <c r="G1633">
        <v>2412800</v>
      </c>
      <c r="H1633">
        <v>7</v>
      </c>
      <c r="I1633" s="25">
        <f t="shared" si="101"/>
        <v>7.0392706872370265</v>
      </c>
      <c r="J1633" s="22">
        <f t="shared" si="102"/>
        <v>-9.9478639610371001E-3</v>
      </c>
      <c r="K1633" s="23">
        <f t="shared" si="103"/>
        <v>-5.57880055788004E-3</v>
      </c>
      <c r="L1633" s="24">
        <f t="shared" si="104"/>
        <v>-1.5471167369901591E-2</v>
      </c>
    </row>
    <row r="1634" spans="1:12">
      <c r="A1634" t="s">
        <v>23</v>
      </c>
      <c r="B1634" s="1">
        <v>37524</v>
      </c>
      <c r="C1634">
        <v>7.22</v>
      </c>
      <c r="D1634">
        <v>7.28</v>
      </c>
      <c r="E1634">
        <v>7.16</v>
      </c>
      <c r="F1634">
        <v>7.23</v>
      </c>
      <c r="G1634">
        <v>3040800</v>
      </c>
      <c r="H1634">
        <v>7.09</v>
      </c>
      <c r="I1634" s="25">
        <f t="shared" si="101"/>
        <v>7.0801936376210231</v>
      </c>
      <c r="J1634" s="22">
        <f t="shared" si="102"/>
        <v>1.1456233945860437E-2</v>
      </c>
      <c r="K1634" s="23">
        <f t="shared" si="103"/>
        <v>1.3850415512465827E-3</v>
      </c>
      <c r="L1634" s="24">
        <f t="shared" si="104"/>
        <v>1.2857142857142836E-2</v>
      </c>
    </row>
    <row r="1635" spans="1:12">
      <c r="A1635" t="s">
        <v>23</v>
      </c>
      <c r="B1635" s="1">
        <v>37525</v>
      </c>
      <c r="C1635">
        <v>7.32</v>
      </c>
      <c r="D1635">
        <v>7.39</v>
      </c>
      <c r="E1635">
        <v>7.3</v>
      </c>
      <c r="F1635">
        <v>7.37</v>
      </c>
      <c r="G1635">
        <v>3806100</v>
      </c>
      <c r="H1635">
        <v>7.23</v>
      </c>
      <c r="I1635" s="25">
        <f t="shared" si="101"/>
        <v>7.1809497964721851</v>
      </c>
      <c r="J1635" s="22">
        <f t="shared" si="102"/>
        <v>1.2827897950942914E-2</v>
      </c>
      <c r="K1635" s="23">
        <f t="shared" si="103"/>
        <v>6.8306010928961521E-3</v>
      </c>
      <c r="L1635" s="24">
        <f t="shared" si="104"/>
        <v>1.9746121297602337E-2</v>
      </c>
    </row>
    <row r="1636" spans="1:12">
      <c r="A1636" t="s">
        <v>23</v>
      </c>
      <c r="B1636" s="1">
        <v>37526</v>
      </c>
      <c r="C1636">
        <v>7.41</v>
      </c>
      <c r="D1636">
        <v>7.45</v>
      </c>
      <c r="E1636">
        <v>7.36</v>
      </c>
      <c r="F1636">
        <v>7.39</v>
      </c>
      <c r="G1636">
        <v>1135300</v>
      </c>
      <c r="H1636">
        <v>7.25</v>
      </c>
      <c r="I1636" s="25">
        <f t="shared" si="101"/>
        <v>7.269621109607578</v>
      </c>
      <c r="J1636" s="22">
        <f t="shared" si="102"/>
        <v>5.4800981476594169E-3</v>
      </c>
      <c r="K1636" s="23">
        <f t="shared" si="103"/>
        <v>-2.6990553306343061E-3</v>
      </c>
      <c r="L1636" s="24">
        <f t="shared" si="104"/>
        <v>2.7662517289072713E-3</v>
      </c>
    </row>
    <row r="1637" spans="1:12">
      <c r="A1637" t="s">
        <v>23</v>
      </c>
      <c r="B1637" s="1">
        <v>37529</v>
      </c>
      <c r="C1637">
        <v>7.29</v>
      </c>
      <c r="D1637">
        <v>7.39</v>
      </c>
      <c r="E1637">
        <v>7.23</v>
      </c>
      <c r="F1637">
        <v>7.33</v>
      </c>
      <c r="G1637">
        <v>1110900</v>
      </c>
      <c r="H1637">
        <v>7.19</v>
      </c>
      <c r="I1637" s="25">
        <f t="shared" si="101"/>
        <v>7.1507639836289227</v>
      </c>
      <c r="J1637" s="22">
        <f t="shared" si="102"/>
        <v>-1.3687726396010657E-2</v>
      </c>
      <c r="K1637" s="23">
        <f t="shared" si="103"/>
        <v>5.4869684499313969E-3</v>
      </c>
      <c r="L1637" s="24">
        <f t="shared" si="104"/>
        <v>-8.2758620689654637E-3</v>
      </c>
    </row>
    <row r="1638" spans="1:12">
      <c r="A1638" t="s">
        <v>23</v>
      </c>
      <c r="B1638" s="1">
        <v>37530</v>
      </c>
      <c r="C1638">
        <v>7.19</v>
      </c>
      <c r="D1638">
        <v>7.4</v>
      </c>
      <c r="E1638">
        <v>7.18</v>
      </c>
      <c r="F1638">
        <v>7.38</v>
      </c>
      <c r="G1638">
        <v>4427700</v>
      </c>
      <c r="H1638">
        <v>7.24</v>
      </c>
      <c r="I1638" s="25">
        <f t="shared" si="101"/>
        <v>7.0536043360433611</v>
      </c>
      <c r="J1638" s="22">
        <f t="shared" si="102"/>
        <v>-1.8970189701896976E-2</v>
      </c>
      <c r="K1638" s="23">
        <f t="shared" si="103"/>
        <v>2.6425591098748192E-2</v>
      </c>
      <c r="L1638" s="24">
        <f t="shared" si="104"/>
        <v>6.9541029207232019E-3</v>
      </c>
    </row>
    <row r="1639" spans="1:12">
      <c r="A1639" t="s">
        <v>23</v>
      </c>
      <c r="B1639" s="1">
        <v>37531</v>
      </c>
      <c r="C1639">
        <v>7.2</v>
      </c>
      <c r="D1639">
        <v>7.21</v>
      </c>
      <c r="E1639">
        <v>7.05</v>
      </c>
      <c r="F1639">
        <v>7.08</v>
      </c>
      <c r="G1639">
        <v>8440400</v>
      </c>
      <c r="H1639">
        <v>6.95</v>
      </c>
      <c r="I1639" s="25">
        <f t="shared" si="101"/>
        <v>7.0677966101694913</v>
      </c>
      <c r="J1639" s="22">
        <f t="shared" si="102"/>
        <v>-2.3784998595374151E-2</v>
      </c>
      <c r="K1639" s="23">
        <f t="shared" si="103"/>
        <v>-1.6666666666666618E-2</v>
      </c>
      <c r="L1639" s="24">
        <f t="shared" si="104"/>
        <v>-4.0055248618784532E-2</v>
      </c>
    </row>
    <row r="1640" spans="1:12">
      <c r="A1640" t="s">
        <v>23</v>
      </c>
      <c r="B1640" s="1">
        <v>37532</v>
      </c>
      <c r="C1640">
        <v>7.05</v>
      </c>
      <c r="D1640">
        <v>7.1</v>
      </c>
      <c r="E1640">
        <v>6.95</v>
      </c>
      <c r="F1640">
        <v>7.03</v>
      </c>
      <c r="G1640">
        <v>2665900</v>
      </c>
      <c r="H1640">
        <v>6.9</v>
      </c>
      <c r="I1640" s="25">
        <f t="shared" si="101"/>
        <v>6.9196301564722615</v>
      </c>
      <c r="J1640" s="22">
        <f t="shared" si="102"/>
        <v>-4.3697616586674294E-3</v>
      </c>
      <c r="K1640" s="23">
        <f t="shared" si="103"/>
        <v>-2.8368794326240339E-3</v>
      </c>
      <c r="L1640" s="24">
        <f t="shared" si="104"/>
        <v>-7.1942446043165211E-3</v>
      </c>
    </row>
    <row r="1641" spans="1:12">
      <c r="A1641" t="s">
        <v>23</v>
      </c>
      <c r="B1641" s="1">
        <v>37533</v>
      </c>
      <c r="C1641">
        <v>7.06</v>
      </c>
      <c r="D1641">
        <v>7.1</v>
      </c>
      <c r="E1641">
        <v>6.96</v>
      </c>
      <c r="F1641">
        <v>7</v>
      </c>
      <c r="G1641">
        <v>1030600</v>
      </c>
      <c r="H1641">
        <v>6.87</v>
      </c>
      <c r="I1641" s="25">
        <f t="shared" si="101"/>
        <v>6.9288857142857143</v>
      </c>
      <c r="J1641" s="22">
        <f t="shared" si="102"/>
        <v>4.1863354037266608E-3</v>
      </c>
      <c r="K1641" s="23">
        <f t="shared" si="103"/>
        <v>-8.4985835694050878E-3</v>
      </c>
      <c r="L1641" s="24">
        <f t="shared" si="104"/>
        <v>-4.3478260869565574E-3</v>
      </c>
    </row>
    <row r="1642" spans="1:12">
      <c r="A1642" t="s">
        <v>23</v>
      </c>
      <c r="B1642" s="1">
        <v>37536</v>
      </c>
      <c r="C1642">
        <v>6.8</v>
      </c>
      <c r="D1642">
        <v>6.85</v>
      </c>
      <c r="E1642">
        <v>6.73</v>
      </c>
      <c r="F1642">
        <v>6.73</v>
      </c>
      <c r="G1642">
        <v>1183200</v>
      </c>
      <c r="H1642">
        <v>6.6</v>
      </c>
      <c r="I1642" s="25">
        <f t="shared" si="101"/>
        <v>6.668647845468052</v>
      </c>
      <c r="J1642" s="22">
        <f t="shared" si="102"/>
        <v>-2.9308901678595064E-2</v>
      </c>
      <c r="K1642" s="23">
        <f t="shared" si="103"/>
        <v>-1.0294117647058657E-2</v>
      </c>
      <c r="L1642" s="24">
        <f t="shared" si="104"/>
        <v>-3.9301310043668186E-2</v>
      </c>
    </row>
    <row r="1643" spans="1:12">
      <c r="A1643" t="s">
        <v>23</v>
      </c>
      <c r="B1643" s="1">
        <v>37537</v>
      </c>
      <c r="C1643">
        <v>6.8</v>
      </c>
      <c r="D1643">
        <v>6.86</v>
      </c>
      <c r="E1643">
        <v>6.66</v>
      </c>
      <c r="F1643">
        <v>6.82</v>
      </c>
      <c r="G1643">
        <v>4567400</v>
      </c>
      <c r="H1643">
        <v>6.69</v>
      </c>
      <c r="I1643" s="25">
        <f t="shared" si="101"/>
        <v>6.6703812316715538</v>
      </c>
      <c r="J1643" s="22">
        <f t="shared" si="102"/>
        <v>1.0663822980538515E-2</v>
      </c>
      <c r="K1643" s="23">
        <f t="shared" si="103"/>
        <v>2.9411764705883567E-3</v>
      </c>
      <c r="L1643" s="24">
        <f t="shared" si="104"/>
        <v>1.363636363636375E-2</v>
      </c>
    </row>
    <row r="1644" spans="1:12">
      <c r="A1644" t="s">
        <v>23</v>
      </c>
      <c r="B1644" s="1">
        <v>37538</v>
      </c>
      <c r="C1644">
        <v>6.61</v>
      </c>
      <c r="D1644">
        <v>6.64</v>
      </c>
      <c r="E1644">
        <v>6.5</v>
      </c>
      <c r="F1644">
        <v>6.57</v>
      </c>
      <c r="G1644">
        <v>5277800</v>
      </c>
      <c r="H1644">
        <v>6.45</v>
      </c>
      <c r="I1644" s="25">
        <f t="shared" si="101"/>
        <v>6.4892694063926948</v>
      </c>
      <c r="J1644" s="22">
        <f t="shared" si="102"/>
        <v>-3.0004573035471688E-2</v>
      </c>
      <c r="K1644" s="23">
        <f t="shared" si="103"/>
        <v>-6.051437216338963E-3</v>
      </c>
      <c r="L1644" s="24">
        <f t="shared" si="104"/>
        <v>-3.5874439461883435E-2</v>
      </c>
    </row>
    <row r="1645" spans="1:12">
      <c r="A1645" t="s">
        <v>23</v>
      </c>
      <c r="B1645" s="1">
        <v>37539</v>
      </c>
      <c r="C1645">
        <v>6.62</v>
      </c>
      <c r="D1645">
        <v>6.78</v>
      </c>
      <c r="E1645">
        <v>6.61</v>
      </c>
      <c r="F1645">
        <v>6.7</v>
      </c>
      <c r="G1645">
        <v>4376800</v>
      </c>
      <c r="H1645">
        <v>6.57</v>
      </c>
      <c r="I1645" s="25">
        <f t="shared" si="101"/>
        <v>6.4915522388059701</v>
      </c>
      <c r="J1645" s="22">
        <f t="shared" si="102"/>
        <v>6.4422075668170422E-3</v>
      </c>
      <c r="K1645" s="23">
        <f t="shared" si="103"/>
        <v>1.2084592145015158E-2</v>
      </c>
      <c r="L1645" s="24">
        <f t="shared" si="104"/>
        <v>1.8604651162790715E-2</v>
      </c>
    </row>
    <row r="1646" spans="1:12">
      <c r="A1646" t="s">
        <v>23</v>
      </c>
      <c r="B1646" s="1">
        <v>37540</v>
      </c>
      <c r="C1646">
        <v>6.76</v>
      </c>
      <c r="D1646">
        <v>6.92</v>
      </c>
      <c r="E1646">
        <v>6.76</v>
      </c>
      <c r="F1646">
        <v>6.85</v>
      </c>
      <c r="G1646">
        <v>1790200</v>
      </c>
      <c r="H1646">
        <v>6.72</v>
      </c>
      <c r="I1646" s="25">
        <f t="shared" si="101"/>
        <v>6.63170802919708</v>
      </c>
      <c r="J1646" s="22">
        <f t="shared" si="102"/>
        <v>9.3923940939238566E-3</v>
      </c>
      <c r="K1646" s="23">
        <f t="shared" si="103"/>
        <v>1.3313609467455625E-2</v>
      </c>
      <c r="L1646" s="24">
        <f t="shared" si="104"/>
        <v>2.2831050228310421E-2</v>
      </c>
    </row>
    <row r="1647" spans="1:12">
      <c r="A1647" t="s">
        <v>23</v>
      </c>
      <c r="B1647" s="1">
        <v>37543</v>
      </c>
      <c r="C1647">
        <v>6.8</v>
      </c>
      <c r="D1647">
        <v>6.87</v>
      </c>
      <c r="E1647">
        <v>6.77</v>
      </c>
      <c r="F1647">
        <v>6.81</v>
      </c>
      <c r="G1647">
        <v>239400</v>
      </c>
      <c r="H1647">
        <v>6.68</v>
      </c>
      <c r="I1647" s="25">
        <f t="shared" si="101"/>
        <v>6.6701908957415563</v>
      </c>
      <c r="J1647" s="22">
        <f t="shared" si="102"/>
        <v>-7.4120690860778908E-3</v>
      </c>
      <c r="K1647" s="23">
        <f t="shared" si="103"/>
        <v>1.4705882352941066E-3</v>
      </c>
      <c r="L1647" s="24">
        <f t="shared" si="104"/>
        <v>-5.9523809523809581E-3</v>
      </c>
    </row>
    <row r="1648" spans="1:12">
      <c r="A1648" t="s">
        <v>23</v>
      </c>
      <c r="B1648" s="1">
        <v>37544</v>
      </c>
      <c r="C1648">
        <v>6.97</v>
      </c>
      <c r="D1648">
        <v>7.14</v>
      </c>
      <c r="E1648">
        <v>6.97</v>
      </c>
      <c r="F1648">
        <v>7.14</v>
      </c>
      <c r="G1648">
        <v>2414100</v>
      </c>
      <c r="H1648">
        <v>7.01</v>
      </c>
      <c r="I1648" s="25">
        <f t="shared" si="101"/>
        <v>6.8430952380952386</v>
      </c>
      <c r="J1648" s="22">
        <f t="shared" si="102"/>
        <v>2.4415454804676474E-2</v>
      </c>
      <c r="K1648" s="23">
        <f t="shared" si="103"/>
        <v>2.4390243902438925E-2</v>
      </c>
      <c r="L1648" s="24">
        <f t="shared" si="104"/>
        <v>4.9401197604790434E-2</v>
      </c>
    </row>
    <row r="1649" spans="1:12">
      <c r="A1649" t="s">
        <v>23</v>
      </c>
      <c r="B1649" s="1">
        <v>37545</v>
      </c>
      <c r="C1649">
        <v>6.94</v>
      </c>
      <c r="D1649">
        <v>6.98</v>
      </c>
      <c r="E1649">
        <v>6.88</v>
      </c>
      <c r="F1649">
        <v>6.89</v>
      </c>
      <c r="G1649">
        <v>783400</v>
      </c>
      <c r="H1649">
        <v>6.76</v>
      </c>
      <c r="I1649" s="25">
        <f t="shared" si="101"/>
        <v>6.8090566037735849</v>
      </c>
      <c r="J1649" s="22">
        <f t="shared" si="102"/>
        <v>-2.8665249105052054E-2</v>
      </c>
      <c r="K1649" s="23">
        <f t="shared" si="103"/>
        <v>-7.2046109510086765E-3</v>
      </c>
      <c r="L1649" s="24">
        <f t="shared" si="104"/>
        <v>-3.566333808844508E-2</v>
      </c>
    </row>
    <row r="1650" spans="1:12">
      <c r="A1650" t="s">
        <v>23</v>
      </c>
      <c r="B1650" s="1">
        <v>37546</v>
      </c>
      <c r="C1650">
        <v>7.1</v>
      </c>
      <c r="D1650">
        <v>7.1</v>
      </c>
      <c r="E1650">
        <v>7.02</v>
      </c>
      <c r="F1650">
        <v>7.06</v>
      </c>
      <c r="G1650">
        <v>845700</v>
      </c>
      <c r="H1650">
        <v>6.93</v>
      </c>
      <c r="I1650" s="25">
        <f t="shared" si="101"/>
        <v>6.9692634560906512</v>
      </c>
      <c r="J1650" s="22">
        <f t="shared" si="102"/>
        <v>3.0956132557788677E-2</v>
      </c>
      <c r="K1650" s="23">
        <f t="shared" si="103"/>
        <v>-5.6338028169014027E-3</v>
      </c>
      <c r="L1650" s="24">
        <f t="shared" si="104"/>
        <v>2.514792899408283E-2</v>
      </c>
    </row>
    <row r="1651" spans="1:12">
      <c r="A1651" t="s">
        <v>23</v>
      </c>
      <c r="B1651" s="1">
        <v>37547</v>
      </c>
      <c r="C1651">
        <v>6.97</v>
      </c>
      <c r="D1651">
        <v>7.02</v>
      </c>
      <c r="E1651">
        <v>6.94</v>
      </c>
      <c r="F1651">
        <v>6.97</v>
      </c>
      <c r="G1651">
        <v>519100</v>
      </c>
      <c r="H1651">
        <v>6.84</v>
      </c>
      <c r="I1651" s="25">
        <f t="shared" si="101"/>
        <v>6.84</v>
      </c>
      <c r="J1651" s="22">
        <f t="shared" si="102"/>
        <v>-1.2987012987012967E-2</v>
      </c>
      <c r="K1651" s="23">
        <f t="shared" si="103"/>
        <v>0</v>
      </c>
      <c r="L1651" s="24">
        <f t="shared" si="104"/>
        <v>-1.2987012987012967E-2</v>
      </c>
    </row>
    <row r="1652" spans="1:12">
      <c r="A1652" t="s">
        <v>23</v>
      </c>
      <c r="B1652" s="1">
        <v>37550</v>
      </c>
      <c r="C1652">
        <v>6.91</v>
      </c>
      <c r="D1652">
        <v>7.07</v>
      </c>
      <c r="E1652">
        <v>6.91</v>
      </c>
      <c r="F1652">
        <v>7.05</v>
      </c>
      <c r="G1652">
        <v>3983100</v>
      </c>
      <c r="H1652">
        <v>6.92</v>
      </c>
      <c r="I1652" s="25">
        <f t="shared" si="101"/>
        <v>6.7825815602836883</v>
      </c>
      <c r="J1652" s="22">
        <f t="shared" si="102"/>
        <v>-8.3945087304549051E-3</v>
      </c>
      <c r="K1652" s="23">
        <f t="shared" si="103"/>
        <v>2.0260492040520918E-2</v>
      </c>
      <c r="L1652" s="24">
        <f t="shared" si="104"/>
        <v>1.169590643274855E-2</v>
      </c>
    </row>
    <row r="1653" spans="1:12">
      <c r="A1653" t="s">
        <v>23</v>
      </c>
      <c r="B1653" s="1">
        <v>37551</v>
      </c>
      <c r="C1653">
        <v>6.75</v>
      </c>
      <c r="D1653">
        <v>6.8</v>
      </c>
      <c r="E1653">
        <v>6.68</v>
      </c>
      <c r="F1653">
        <v>6.74</v>
      </c>
      <c r="G1653">
        <v>498000</v>
      </c>
      <c r="H1653">
        <v>6.61</v>
      </c>
      <c r="I1653" s="25">
        <f t="shared" si="101"/>
        <v>6.6198071216617214</v>
      </c>
      <c r="J1653" s="22">
        <f t="shared" si="102"/>
        <v>-4.3380473748306149E-2</v>
      </c>
      <c r="K1653" s="23">
        <f t="shared" si="103"/>
        <v>-1.4814814814814773E-3</v>
      </c>
      <c r="L1653" s="24">
        <f t="shared" si="104"/>
        <v>-4.4797687861271619E-2</v>
      </c>
    </row>
    <row r="1654" spans="1:12">
      <c r="A1654" t="s">
        <v>23</v>
      </c>
      <c r="B1654" s="1">
        <v>37552</v>
      </c>
      <c r="C1654">
        <v>6.75</v>
      </c>
      <c r="D1654">
        <v>6.85</v>
      </c>
      <c r="E1654">
        <v>6.71</v>
      </c>
      <c r="F1654">
        <v>6.85</v>
      </c>
      <c r="G1654">
        <v>418700</v>
      </c>
      <c r="H1654">
        <v>6.72</v>
      </c>
      <c r="I1654" s="25">
        <f t="shared" si="101"/>
        <v>6.6218978102189778</v>
      </c>
      <c r="J1654" s="22">
        <f t="shared" si="102"/>
        <v>1.799971288801439E-3</v>
      </c>
      <c r="K1654" s="23">
        <f t="shared" si="103"/>
        <v>1.4814814814814819E-2</v>
      </c>
      <c r="L1654" s="24">
        <f t="shared" si="104"/>
        <v>1.6641452344931834E-2</v>
      </c>
    </row>
    <row r="1655" spans="1:12">
      <c r="A1655" t="s">
        <v>23</v>
      </c>
      <c r="B1655" s="1">
        <v>37553</v>
      </c>
      <c r="C1655">
        <v>6.78</v>
      </c>
      <c r="D1655">
        <v>6.84</v>
      </c>
      <c r="E1655">
        <v>6.73</v>
      </c>
      <c r="F1655">
        <v>6.74</v>
      </c>
      <c r="G1655">
        <v>282000</v>
      </c>
      <c r="H1655">
        <v>6.61</v>
      </c>
      <c r="I1655" s="25">
        <f t="shared" si="101"/>
        <v>6.6492284866468845</v>
      </c>
      <c r="J1655" s="22">
        <f t="shared" si="102"/>
        <v>-1.0531475201356439E-2</v>
      </c>
      <c r="K1655" s="23">
        <f t="shared" si="103"/>
        <v>-5.899705014749246E-3</v>
      </c>
      <c r="L1655" s="24">
        <f t="shared" si="104"/>
        <v>-1.6369047619047537E-2</v>
      </c>
    </row>
    <row r="1656" spans="1:12">
      <c r="A1656" t="s">
        <v>23</v>
      </c>
      <c r="B1656" s="1">
        <v>37554</v>
      </c>
      <c r="C1656">
        <v>6.83</v>
      </c>
      <c r="D1656">
        <v>6.89</v>
      </c>
      <c r="E1656">
        <v>6.81</v>
      </c>
      <c r="F1656">
        <v>6.89</v>
      </c>
      <c r="G1656">
        <v>701200</v>
      </c>
      <c r="H1656">
        <v>6.76</v>
      </c>
      <c r="I1656" s="25">
        <f t="shared" si="101"/>
        <v>6.7011320754716985</v>
      </c>
      <c r="J1656" s="22">
        <f t="shared" si="102"/>
        <v>1.3787000827790954E-2</v>
      </c>
      <c r="K1656" s="23">
        <f t="shared" si="103"/>
        <v>8.7847730600291874E-3</v>
      </c>
      <c r="L1656" s="24">
        <f t="shared" si="104"/>
        <v>2.2692889561270722E-2</v>
      </c>
    </row>
    <row r="1657" spans="1:12">
      <c r="A1657" t="s">
        <v>23</v>
      </c>
      <c r="B1657" s="1">
        <v>37557</v>
      </c>
      <c r="C1657">
        <v>6.95</v>
      </c>
      <c r="D1657">
        <v>6.96</v>
      </c>
      <c r="E1657">
        <v>6.88</v>
      </c>
      <c r="F1657">
        <v>6.89</v>
      </c>
      <c r="G1657">
        <v>1405200</v>
      </c>
      <c r="H1657">
        <v>6.76</v>
      </c>
      <c r="I1657" s="25">
        <f t="shared" si="101"/>
        <v>6.8188679245283019</v>
      </c>
      <c r="J1657" s="22">
        <f t="shared" si="102"/>
        <v>8.7082728592162931E-3</v>
      </c>
      <c r="K1657" s="23">
        <f t="shared" si="103"/>
        <v>-8.633093525179894E-3</v>
      </c>
      <c r="L1657" s="24">
        <f t="shared" si="104"/>
        <v>0</v>
      </c>
    </row>
    <row r="1658" spans="1:12">
      <c r="A1658" t="s">
        <v>23</v>
      </c>
      <c r="B1658" s="1">
        <v>37558</v>
      </c>
      <c r="C1658">
        <v>6.8</v>
      </c>
      <c r="D1658">
        <v>6.92</v>
      </c>
      <c r="E1658">
        <v>6.78</v>
      </c>
      <c r="F1658">
        <v>6.87</v>
      </c>
      <c r="G1658">
        <v>705600</v>
      </c>
      <c r="H1658">
        <v>6.74</v>
      </c>
      <c r="I1658" s="25">
        <f t="shared" si="101"/>
        <v>6.6713245997088793</v>
      </c>
      <c r="J1658" s="22">
        <f t="shared" si="102"/>
        <v>-1.3117662764958659E-2</v>
      </c>
      <c r="K1658" s="23">
        <f t="shared" si="103"/>
        <v>1.0294117647058844E-2</v>
      </c>
      <c r="L1658" s="24">
        <f t="shared" si="104"/>
        <v>-2.9585798816567418E-3</v>
      </c>
    </row>
    <row r="1659" spans="1:12">
      <c r="A1659" t="s">
        <v>23</v>
      </c>
      <c r="B1659" s="1">
        <v>37559</v>
      </c>
      <c r="C1659">
        <v>6.96</v>
      </c>
      <c r="D1659">
        <v>7.04</v>
      </c>
      <c r="E1659">
        <v>6.95</v>
      </c>
      <c r="F1659">
        <v>7</v>
      </c>
      <c r="G1659">
        <v>1300800</v>
      </c>
      <c r="H1659">
        <v>6.87</v>
      </c>
      <c r="I1659" s="25">
        <f t="shared" si="101"/>
        <v>6.830742857142857</v>
      </c>
      <c r="J1659" s="22">
        <f t="shared" si="102"/>
        <v>1.3463331920305162E-2</v>
      </c>
      <c r="K1659" s="23">
        <f t="shared" si="103"/>
        <v>5.7471264367816447E-3</v>
      </c>
      <c r="L1659" s="24">
        <f t="shared" si="104"/>
        <v>1.9287833827893158E-2</v>
      </c>
    </row>
    <row r="1660" spans="1:12">
      <c r="A1660" t="s">
        <v>23</v>
      </c>
      <c r="B1660" s="1">
        <v>37560</v>
      </c>
      <c r="C1660">
        <v>6.94</v>
      </c>
      <c r="D1660">
        <v>6.94</v>
      </c>
      <c r="E1660">
        <v>6.85</v>
      </c>
      <c r="F1660">
        <v>6.91</v>
      </c>
      <c r="G1660">
        <v>984300</v>
      </c>
      <c r="H1660">
        <v>6.78</v>
      </c>
      <c r="I1660" s="25">
        <f t="shared" si="101"/>
        <v>6.8094356005788717</v>
      </c>
      <c r="J1660" s="22">
        <f t="shared" si="102"/>
        <v>-8.8157786639197176E-3</v>
      </c>
      <c r="K1660" s="23">
        <f t="shared" si="103"/>
        <v>-4.3227665706052163E-3</v>
      </c>
      <c r="L1660" s="24">
        <f t="shared" si="104"/>
        <v>-1.3100436681222686E-2</v>
      </c>
    </row>
    <row r="1661" spans="1:12">
      <c r="A1661" t="s">
        <v>23</v>
      </c>
      <c r="B1661" s="1">
        <v>37561</v>
      </c>
      <c r="C1661">
        <v>6.99</v>
      </c>
      <c r="D1661">
        <v>7.04</v>
      </c>
      <c r="E1661">
        <v>6.95</v>
      </c>
      <c r="F1661">
        <v>7.04</v>
      </c>
      <c r="G1661">
        <v>368800</v>
      </c>
      <c r="H1661">
        <v>6.91</v>
      </c>
      <c r="I1661" s="25">
        <f t="shared" si="101"/>
        <v>6.8609232954545458</v>
      </c>
      <c r="J1661" s="22">
        <f t="shared" si="102"/>
        <v>1.1935589300080467E-2</v>
      </c>
      <c r="K1661" s="23">
        <f t="shared" si="103"/>
        <v>7.1530758226036866E-3</v>
      </c>
      <c r="L1661" s="24">
        <f t="shared" si="104"/>
        <v>1.9174041297935086E-2</v>
      </c>
    </row>
    <row r="1662" spans="1:12">
      <c r="A1662" t="s">
        <v>23</v>
      </c>
      <c r="B1662" s="1">
        <v>37564</v>
      </c>
      <c r="C1662">
        <v>7.1</v>
      </c>
      <c r="D1662">
        <v>7.17</v>
      </c>
      <c r="E1662">
        <v>7.05</v>
      </c>
      <c r="F1662">
        <v>7.07</v>
      </c>
      <c r="G1662">
        <v>1741100</v>
      </c>
      <c r="H1662">
        <v>6.94</v>
      </c>
      <c r="I1662" s="25">
        <f t="shared" si="101"/>
        <v>6.9694483734087695</v>
      </c>
      <c r="J1662" s="22">
        <f t="shared" si="102"/>
        <v>8.6032378305020852E-3</v>
      </c>
      <c r="K1662" s="23">
        <f t="shared" si="103"/>
        <v>-4.2253521126760143E-3</v>
      </c>
      <c r="L1662" s="24">
        <f t="shared" si="104"/>
        <v>4.3415340086831039E-3</v>
      </c>
    </row>
    <row r="1663" spans="1:12">
      <c r="A1663" t="s">
        <v>23</v>
      </c>
      <c r="B1663" s="1">
        <v>37565</v>
      </c>
      <c r="C1663">
        <v>7.16</v>
      </c>
      <c r="D1663">
        <v>7.21</v>
      </c>
      <c r="E1663">
        <v>7.12</v>
      </c>
      <c r="F1663">
        <v>7.2</v>
      </c>
      <c r="G1663">
        <v>873100</v>
      </c>
      <c r="H1663">
        <v>7.07</v>
      </c>
      <c r="I1663" s="25">
        <f t="shared" si="101"/>
        <v>7.0307222222222228</v>
      </c>
      <c r="J1663" s="22">
        <f t="shared" si="102"/>
        <v>1.3072366314441263E-2</v>
      </c>
      <c r="K1663" s="23">
        <f t="shared" si="103"/>
        <v>5.5865921787709126E-3</v>
      </c>
      <c r="L1663" s="24">
        <f t="shared" si="104"/>
        <v>1.8731988472622463E-2</v>
      </c>
    </row>
    <row r="1664" spans="1:12">
      <c r="A1664" t="s">
        <v>23</v>
      </c>
      <c r="B1664" s="1">
        <v>37566</v>
      </c>
      <c r="C1664">
        <v>7.16</v>
      </c>
      <c r="D1664">
        <v>7.25</v>
      </c>
      <c r="E1664">
        <v>7.1</v>
      </c>
      <c r="F1664">
        <v>7.21</v>
      </c>
      <c r="G1664">
        <v>904300</v>
      </c>
      <c r="H1664">
        <v>7.08</v>
      </c>
      <c r="I1664" s="25">
        <f t="shared" si="101"/>
        <v>7.0309015256588072</v>
      </c>
      <c r="J1664" s="22">
        <f t="shared" si="102"/>
        <v>-5.5301943905506461E-3</v>
      </c>
      <c r="K1664" s="23">
        <f t="shared" si="103"/>
        <v>6.9832402234636963E-3</v>
      </c>
      <c r="L1664" s="24">
        <f t="shared" si="104"/>
        <v>1.4144271570013841E-3</v>
      </c>
    </row>
    <row r="1665" spans="1:12">
      <c r="A1665" t="s">
        <v>23</v>
      </c>
      <c r="B1665" s="1">
        <v>37567</v>
      </c>
      <c r="C1665">
        <v>7.13</v>
      </c>
      <c r="D1665">
        <v>7.13</v>
      </c>
      <c r="E1665">
        <v>7.02</v>
      </c>
      <c r="F1665">
        <v>7.06</v>
      </c>
      <c r="G1665">
        <v>769200</v>
      </c>
      <c r="H1665">
        <v>6.93</v>
      </c>
      <c r="I1665" s="25">
        <f t="shared" si="101"/>
        <v>6.9987110481586408</v>
      </c>
      <c r="J1665" s="22">
        <f t="shared" si="102"/>
        <v>-1.1481490373073349E-2</v>
      </c>
      <c r="K1665" s="23">
        <f t="shared" si="103"/>
        <v>-9.8176718092567779E-3</v>
      </c>
      <c r="L1665" s="24">
        <f t="shared" si="104"/>
        <v>-2.1186440677966153E-2</v>
      </c>
    </row>
    <row r="1666" spans="1:12">
      <c r="A1666" t="s">
        <v>23</v>
      </c>
      <c r="B1666" s="1">
        <v>37568</v>
      </c>
      <c r="C1666">
        <v>7.04</v>
      </c>
      <c r="D1666">
        <v>7.06</v>
      </c>
      <c r="E1666">
        <v>6.97</v>
      </c>
      <c r="F1666">
        <v>6.99</v>
      </c>
      <c r="G1666">
        <v>5031600</v>
      </c>
      <c r="H1666">
        <v>6.86</v>
      </c>
      <c r="I1666" s="25">
        <f t="shared" ref="I1666:I1729" si="105">(H1666/F1666)*C1666</f>
        <v>6.9090701001430617</v>
      </c>
      <c r="J1666" s="22">
        <f t="shared" si="102"/>
        <v>-3.0201875695437305E-3</v>
      </c>
      <c r="K1666" s="23">
        <f t="shared" si="103"/>
        <v>-7.1022727272727028E-3</v>
      </c>
      <c r="L1666" s="24">
        <f t="shared" si="104"/>
        <v>-1.0101010101010015E-2</v>
      </c>
    </row>
    <row r="1667" spans="1:12">
      <c r="A1667" t="s">
        <v>23</v>
      </c>
      <c r="B1667" s="1">
        <v>37571</v>
      </c>
      <c r="C1667">
        <v>6.97</v>
      </c>
      <c r="D1667">
        <v>6.97</v>
      </c>
      <c r="E1667">
        <v>6.82</v>
      </c>
      <c r="F1667">
        <v>6.83</v>
      </c>
      <c r="G1667">
        <v>157900</v>
      </c>
      <c r="H1667">
        <v>6.7</v>
      </c>
      <c r="I1667" s="25">
        <f t="shared" si="105"/>
        <v>6.8373352855051239</v>
      </c>
      <c r="J1667" s="22">
        <f t="shared" si="102"/>
        <v>-3.3038942412356256E-3</v>
      </c>
      <c r="K1667" s="23">
        <f t="shared" si="103"/>
        <v>-2.0086083213773212E-2</v>
      </c>
      <c r="L1667" s="24">
        <f t="shared" si="104"/>
        <v>-2.3323615160349875E-2</v>
      </c>
    </row>
    <row r="1668" spans="1:12">
      <c r="A1668" t="s">
        <v>23</v>
      </c>
      <c r="B1668" s="1">
        <v>37572</v>
      </c>
      <c r="C1668">
        <v>6.88</v>
      </c>
      <c r="D1668">
        <v>6.95</v>
      </c>
      <c r="E1668">
        <v>6.88</v>
      </c>
      <c r="F1668">
        <v>6.89</v>
      </c>
      <c r="G1668">
        <v>442400</v>
      </c>
      <c r="H1668">
        <v>6.76</v>
      </c>
      <c r="I1668" s="25">
        <f t="shared" si="105"/>
        <v>6.7501886792452828</v>
      </c>
      <c r="J1668" s="22">
        <f t="shared" ref="J1668:J1731" si="106">(I1668-H1667)/H1667</f>
        <v>7.4908476485496395E-3</v>
      </c>
      <c r="K1668" s="23">
        <f t="shared" ref="K1668:K1731" si="107">(H1668-I1668)/I1668</f>
        <v>1.4534883720930295E-3</v>
      </c>
      <c r="L1668" s="24">
        <f t="shared" ref="L1668:L1731" si="108">(H1668-H1667)/H1667</f>
        <v>8.9552238805969565E-3</v>
      </c>
    </row>
    <row r="1669" spans="1:12">
      <c r="A1669" t="s">
        <v>23</v>
      </c>
      <c r="B1669" s="1">
        <v>37573</v>
      </c>
      <c r="C1669">
        <v>6.79</v>
      </c>
      <c r="D1669">
        <v>6.88</v>
      </c>
      <c r="E1669">
        <v>6.78</v>
      </c>
      <c r="F1669">
        <v>6.84</v>
      </c>
      <c r="G1669">
        <v>397600</v>
      </c>
      <c r="H1669">
        <v>6.71</v>
      </c>
      <c r="I1669" s="25">
        <f t="shared" si="105"/>
        <v>6.6609502923976613</v>
      </c>
      <c r="J1669" s="22">
        <f t="shared" si="106"/>
        <v>-1.465232360981338E-2</v>
      </c>
      <c r="K1669" s="23">
        <f t="shared" si="107"/>
        <v>7.3637702503681042E-3</v>
      </c>
      <c r="L1669" s="24">
        <f t="shared" si="108"/>
        <v>-7.3964497041419854E-3</v>
      </c>
    </row>
    <row r="1670" spans="1:12">
      <c r="A1670" t="s">
        <v>23</v>
      </c>
      <c r="B1670" s="1">
        <v>37574</v>
      </c>
      <c r="C1670">
        <v>6.85</v>
      </c>
      <c r="D1670">
        <v>6.87</v>
      </c>
      <c r="E1670">
        <v>6.82</v>
      </c>
      <c r="F1670">
        <v>6.85</v>
      </c>
      <c r="G1670">
        <v>775900</v>
      </c>
      <c r="H1670">
        <v>6.72</v>
      </c>
      <c r="I1670" s="25">
        <f t="shared" si="105"/>
        <v>6.72</v>
      </c>
      <c r="J1670" s="22">
        <f t="shared" si="106"/>
        <v>1.4903129657227701E-3</v>
      </c>
      <c r="K1670" s="23">
        <f t="shared" si="107"/>
        <v>0</v>
      </c>
      <c r="L1670" s="24">
        <f t="shared" si="108"/>
        <v>1.4903129657227701E-3</v>
      </c>
    </row>
    <row r="1671" spans="1:12">
      <c r="A1671" t="s">
        <v>23</v>
      </c>
      <c r="B1671" s="1">
        <v>37575</v>
      </c>
      <c r="C1671">
        <v>6.85</v>
      </c>
      <c r="D1671">
        <v>6.95</v>
      </c>
      <c r="E1671">
        <v>6.81</v>
      </c>
      <c r="F1671">
        <v>6.95</v>
      </c>
      <c r="G1671">
        <v>455500</v>
      </c>
      <c r="H1671">
        <v>6.82</v>
      </c>
      <c r="I1671" s="25">
        <f t="shared" si="105"/>
        <v>6.7218705035971222</v>
      </c>
      <c r="J1671" s="22">
        <f t="shared" si="106"/>
        <v>2.783487495717985E-4</v>
      </c>
      <c r="K1671" s="23">
        <f t="shared" si="107"/>
        <v>1.4598540145985453E-2</v>
      </c>
      <c r="L1671" s="24">
        <f t="shared" si="108"/>
        <v>1.4880952380952462E-2</v>
      </c>
    </row>
    <row r="1672" spans="1:12">
      <c r="A1672" t="s">
        <v>23</v>
      </c>
      <c r="B1672" s="1">
        <v>37578</v>
      </c>
      <c r="C1672">
        <v>6.82</v>
      </c>
      <c r="D1672">
        <v>6.82</v>
      </c>
      <c r="E1672">
        <v>6.71</v>
      </c>
      <c r="F1672">
        <v>6.74</v>
      </c>
      <c r="G1672">
        <v>556700</v>
      </c>
      <c r="H1672">
        <v>6.61</v>
      </c>
      <c r="I1672" s="25">
        <f t="shared" si="105"/>
        <v>6.6884569732937695</v>
      </c>
      <c r="J1672" s="22">
        <f t="shared" si="106"/>
        <v>-1.9287833827893071E-2</v>
      </c>
      <c r="K1672" s="23">
        <f t="shared" si="107"/>
        <v>-1.1730205278592474E-2</v>
      </c>
      <c r="L1672" s="24">
        <f t="shared" si="108"/>
        <v>-3.0791788856304979E-2</v>
      </c>
    </row>
    <row r="1673" spans="1:12">
      <c r="A1673" t="s">
        <v>23</v>
      </c>
      <c r="B1673" s="1">
        <v>37579</v>
      </c>
      <c r="C1673">
        <v>6.66</v>
      </c>
      <c r="D1673">
        <v>6.69</v>
      </c>
      <c r="E1673">
        <v>6.63</v>
      </c>
      <c r="F1673">
        <v>6.64</v>
      </c>
      <c r="G1673">
        <v>387000</v>
      </c>
      <c r="H1673">
        <v>6.52</v>
      </c>
      <c r="I1673" s="25">
        <f t="shared" si="105"/>
        <v>6.539638554216868</v>
      </c>
      <c r="J1673" s="22">
        <f t="shared" si="106"/>
        <v>-1.0644696790186431E-2</v>
      </c>
      <c r="K1673" s="23">
        <f t="shared" si="107"/>
        <v>-3.0030030030031513E-3</v>
      </c>
      <c r="L1673" s="24">
        <f t="shared" si="108"/>
        <v>-1.3615733736762593E-2</v>
      </c>
    </row>
    <row r="1674" spans="1:12">
      <c r="A1674" t="s">
        <v>23</v>
      </c>
      <c r="B1674" s="1">
        <v>37580</v>
      </c>
      <c r="C1674">
        <v>6.67</v>
      </c>
      <c r="D1674">
        <v>6.81</v>
      </c>
      <c r="E1674">
        <v>6.67</v>
      </c>
      <c r="F1674">
        <v>6.81</v>
      </c>
      <c r="G1674">
        <v>605600</v>
      </c>
      <c r="H1674">
        <v>6.68</v>
      </c>
      <c r="I1674" s="25">
        <f t="shared" si="105"/>
        <v>6.5426725403817914</v>
      </c>
      <c r="J1674" s="22">
        <f t="shared" si="106"/>
        <v>3.4773834941398442E-3</v>
      </c>
      <c r="K1674" s="23">
        <f t="shared" si="107"/>
        <v>2.0989505247376288E-2</v>
      </c>
      <c r="L1674" s="24">
        <f t="shared" si="108"/>
        <v>2.4539877300613522E-2</v>
      </c>
    </row>
    <row r="1675" spans="1:12">
      <c r="A1675" t="s">
        <v>23</v>
      </c>
      <c r="B1675" s="1">
        <v>37581</v>
      </c>
      <c r="C1675">
        <v>6.85</v>
      </c>
      <c r="D1675">
        <v>6.95</v>
      </c>
      <c r="E1675">
        <v>6.85</v>
      </c>
      <c r="F1675">
        <v>6.93</v>
      </c>
      <c r="G1675">
        <v>1431700</v>
      </c>
      <c r="H1675">
        <v>6.8</v>
      </c>
      <c r="I1675" s="25">
        <f t="shared" si="105"/>
        <v>6.7215007215007212</v>
      </c>
      <c r="J1675" s="22">
        <f t="shared" si="106"/>
        <v>6.2126828593894439E-3</v>
      </c>
      <c r="K1675" s="23">
        <f t="shared" si="107"/>
        <v>1.167883211678834E-2</v>
      </c>
      <c r="L1675" s="24">
        <f t="shared" si="108"/>
        <v>1.7964071856287442E-2</v>
      </c>
    </row>
    <row r="1676" spans="1:12">
      <c r="A1676" t="s">
        <v>23</v>
      </c>
      <c r="B1676" s="1">
        <v>37582</v>
      </c>
      <c r="C1676">
        <v>6.88</v>
      </c>
      <c r="D1676">
        <v>6.94</v>
      </c>
      <c r="E1676">
        <v>6.88</v>
      </c>
      <c r="F1676">
        <v>6.91</v>
      </c>
      <c r="G1676">
        <v>397800</v>
      </c>
      <c r="H1676">
        <v>6.78</v>
      </c>
      <c r="I1676" s="25">
        <f t="shared" si="105"/>
        <v>6.7505643994211288</v>
      </c>
      <c r="J1676" s="22">
        <f t="shared" si="106"/>
        <v>-7.2699412615986727E-3</v>
      </c>
      <c r="K1676" s="23">
        <f t="shared" si="107"/>
        <v>4.3604651162790992E-3</v>
      </c>
      <c r="L1676" s="24">
        <f t="shared" si="108"/>
        <v>-2.9411764705881728E-3</v>
      </c>
    </row>
    <row r="1677" spans="1:12">
      <c r="A1677" t="s">
        <v>23</v>
      </c>
      <c r="B1677" s="1">
        <v>37585</v>
      </c>
      <c r="C1677">
        <v>6.95</v>
      </c>
      <c r="D1677">
        <v>7.06</v>
      </c>
      <c r="E1677">
        <v>6.93</v>
      </c>
      <c r="F1677">
        <v>7.04</v>
      </c>
      <c r="G1677">
        <v>1246000</v>
      </c>
      <c r="H1677">
        <v>6.91</v>
      </c>
      <c r="I1677" s="25">
        <f t="shared" si="105"/>
        <v>6.8216619318181824</v>
      </c>
      <c r="J1677" s="22">
        <f t="shared" si="106"/>
        <v>6.144827701796772E-3</v>
      </c>
      <c r="K1677" s="23">
        <f t="shared" si="107"/>
        <v>1.2949640287769723E-2</v>
      </c>
      <c r="L1677" s="24">
        <f t="shared" si="108"/>
        <v>1.9174041297935086E-2</v>
      </c>
    </row>
    <row r="1678" spans="1:12">
      <c r="A1678" t="s">
        <v>23</v>
      </c>
      <c r="B1678" s="1">
        <v>37586</v>
      </c>
      <c r="C1678">
        <v>7</v>
      </c>
      <c r="D1678">
        <v>7.03</v>
      </c>
      <c r="E1678">
        <v>6.94</v>
      </c>
      <c r="F1678">
        <v>6.95</v>
      </c>
      <c r="G1678">
        <v>415800</v>
      </c>
      <c r="H1678">
        <v>6.82</v>
      </c>
      <c r="I1678" s="25">
        <f t="shared" si="105"/>
        <v>6.8690647482014393</v>
      </c>
      <c r="J1678" s="22">
        <f t="shared" si="106"/>
        <v>-5.9240595945818861E-3</v>
      </c>
      <c r="K1678" s="23">
        <f t="shared" si="107"/>
        <v>-7.1428571428571678E-3</v>
      </c>
      <c r="L1678" s="24">
        <f t="shared" si="108"/>
        <v>-1.3024602026049183E-2</v>
      </c>
    </row>
    <row r="1679" spans="1:12">
      <c r="A1679" t="s">
        <v>23</v>
      </c>
      <c r="B1679" s="1">
        <v>37587</v>
      </c>
      <c r="C1679">
        <v>7.1</v>
      </c>
      <c r="D1679">
        <v>7.14</v>
      </c>
      <c r="E1679">
        <v>7.07</v>
      </c>
      <c r="F1679">
        <v>7.11</v>
      </c>
      <c r="G1679">
        <v>903000</v>
      </c>
      <c r="H1679">
        <v>6.98</v>
      </c>
      <c r="I1679" s="25">
        <f t="shared" si="105"/>
        <v>6.9701828410689171</v>
      </c>
      <c r="J1679" s="22">
        <f t="shared" si="106"/>
        <v>2.2020944438257591E-2</v>
      </c>
      <c r="K1679" s="23">
        <f t="shared" si="107"/>
        <v>1.4084507042254077E-3</v>
      </c>
      <c r="L1679" s="24">
        <f t="shared" si="108"/>
        <v>2.3460410557184772E-2</v>
      </c>
    </row>
    <row r="1680" spans="1:12">
      <c r="A1680" t="s">
        <v>23</v>
      </c>
      <c r="B1680" s="1">
        <v>37589</v>
      </c>
      <c r="C1680">
        <v>7.12</v>
      </c>
      <c r="D1680">
        <v>7.19</v>
      </c>
      <c r="E1680">
        <v>7.12</v>
      </c>
      <c r="F1680">
        <v>7.16</v>
      </c>
      <c r="G1680">
        <v>724800</v>
      </c>
      <c r="H1680">
        <v>7.03</v>
      </c>
      <c r="I1680" s="25">
        <f t="shared" si="105"/>
        <v>6.9907262569832405</v>
      </c>
      <c r="J1680" s="22">
        <f t="shared" si="106"/>
        <v>1.5367130348481425E-3</v>
      </c>
      <c r="K1680" s="23">
        <f t="shared" si="107"/>
        <v>5.6179775280898892E-3</v>
      </c>
      <c r="L1680" s="24">
        <f t="shared" si="108"/>
        <v>7.1633237822349314E-3</v>
      </c>
    </row>
    <row r="1681" spans="1:12">
      <c r="A1681" t="s">
        <v>23</v>
      </c>
      <c r="B1681" s="1">
        <v>37592</v>
      </c>
      <c r="C1681">
        <v>7.16</v>
      </c>
      <c r="D1681">
        <v>7.16</v>
      </c>
      <c r="E1681">
        <v>7.04</v>
      </c>
      <c r="F1681">
        <v>7.1</v>
      </c>
      <c r="G1681">
        <v>2069900</v>
      </c>
      <c r="H1681">
        <v>6.97</v>
      </c>
      <c r="I1681" s="25">
        <f t="shared" si="105"/>
        <v>7.0289014084507047</v>
      </c>
      <c r="J1681" s="22">
        <f t="shared" si="106"/>
        <v>-1.5627191312881806E-4</v>
      </c>
      <c r="K1681" s="23">
        <f t="shared" si="107"/>
        <v>-8.3798882681565216E-3</v>
      </c>
      <c r="L1681" s="24">
        <f t="shared" si="108"/>
        <v>-8.5348506401138682E-3</v>
      </c>
    </row>
    <row r="1682" spans="1:12">
      <c r="A1682" t="s">
        <v>23</v>
      </c>
      <c r="B1682" s="1">
        <v>37593</v>
      </c>
      <c r="C1682">
        <v>7.04</v>
      </c>
      <c r="D1682">
        <v>7.07</v>
      </c>
      <c r="E1682">
        <v>7.01</v>
      </c>
      <c r="F1682">
        <v>7.03</v>
      </c>
      <c r="G1682">
        <v>1054900</v>
      </c>
      <c r="H1682">
        <v>6.9</v>
      </c>
      <c r="I1682" s="25">
        <f t="shared" si="105"/>
        <v>6.9098150782361305</v>
      </c>
      <c r="J1682" s="22">
        <f t="shared" si="106"/>
        <v>-8.6348524768822457E-3</v>
      </c>
      <c r="K1682" s="23">
        <f t="shared" si="107"/>
        <v>-1.4204545454544414E-3</v>
      </c>
      <c r="L1682" s="24">
        <f t="shared" si="108"/>
        <v>-1.0043041606886571E-2</v>
      </c>
    </row>
    <row r="1683" spans="1:12">
      <c r="A1683" t="s">
        <v>23</v>
      </c>
      <c r="B1683" s="1">
        <v>37594</v>
      </c>
      <c r="C1683">
        <v>6.87</v>
      </c>
      <c r="D1683">
        <v>6.97</v>
      </c>
      <c r="E1683">
        <v>6.86</v>
      </c>
      <c r="F1683">
        <v>6.9</v>
      </c>
      <c r="G1683">
        <v>580100</v>
      </c>
      <c r="H1683">
        <v>6.77</v>
      </c>
      <c r="I1683" s="25">
        <f t="shared" si="105"/>
        <v>6.7405652173913033</v>
      </c>
      <c r="J1683" s="22">
        <f t="shared" si="106"/>
        <v>-2.3106490233144497E-2</v>
      </c>
      <c r="K1683" s="23">
        <f t="shared" si="107"/>
        <v>4.3668122270743258E-3</v>
      </c>
      <c r="L1683" s="24">
        <f t="shared" si="108"/>
        <v>-1.884057971014504E-2</v>
      </c>
    </row>
    <row r="1684" spans="1:12">
      <c r="A1684" t="s">
        <v>23</v>
      </c>
      <c r="B1684" s="1">
        <v>37595</v>
      </c>
      <c r="C1684">
        <v>6.92</v>
      </c>
      <c r="D1684">
        <v>6.92</v>
      </c>
      <c r="E1684">
        <v>6.81</v>
      </c>
      <c r="F1684">
        <v>6.83</v>
      </c>
      <c r="G1684">
        <v>581900</v>
      </c>
      <c r="H1684">
        <v>6.7</v>
      </c>
      <c r="I1684" s="25">
        <f t="shared" si="105"/>
        <v>6.7882869692532939</v>
      </c>
      <c r="J1684" s="22">
        <f t="shared" si="106"/>
        <v>2.7011771422886734E-3</v>
      </c>
      <c r="K1684" s="23">
        <f t="shared" si="107"/>
        <v>-1.3005780346820725E-2</v>
      </c>
      <c r="L1684" s="24">
        <f t="shared" si="108"/>
        <v>-1.0339734121122511E-2</v>
      </c>
    </row>
    <row r="1685" spans="1:12">
      <c r="A1685" t="s">
        <v>23</v>
      </c>
      <c r="B1685" s="1">
        <v>37596</v>
      </c>
      <c r="C1685">
        <v>6.86</v>
      </c>
      <c r="D1685">
        <v>6.89</v>
      </c>
      <c r="E1685">
        <v>6.83</v>
      </c>
      <c r="F1685">
        <v>6.89</v>
      </c>
      <c r="G1685">
        <v>1754100</v>
      </c>
      <c r="H1685">
        <v>6.76</v>
      </c>
      <c r="I1685" s="25">
        <f t="shared" si="105"/>
        <v>6.7305660377358496</v>
      </c>
      <c r="J1685" s="22">
        <f t="shared" si="106"/>
        <v>4.5620951844551382E-3</v>
      </c>
      <c r="K1685" s="23">
        <f t="shared" si="107"/>
        <v>4.3731778425654842E-3</v>
      </c>
      <c r="L1685" s="24">
        <f t="shared" si="108"/>
        <v>8.9552238805969565E-3</v>
      </c>
    </row>
    <row r="1686" spans="1:12">
      <c r="A1686" t="s">
        <v>23</v>
      </c>
      <c r="B1686" s="1">
        <v>37599</v>
      </c>
      <c r="C1686">
        <v>6.87</v>
      </c>
      <c r="D1686">
        <v>6.89</v>
      </c>
      <c r="E1686">
        <v>6.79</v>
      </c>
      <c r="F1686">
        <v>6.81</v>
      </c>
      <c r="G1686">
        <v>530700</v>
      </c>
      <c r="H1686">
        <v>6.68</v>
      </c>
      <c r="I1686" s="25">
        <f t="shared" si="105"/>
        <v>6.7388546255506609</v>
      </c>
      <c r="J1686" s="22">
        <f t="shared" si="106"/>
        <v>-3.1280139717956863E-3</v>
      </c>
      <c r="K1686" s="23">
        <f t="shared" si="107"/>
        <v>-8.7336244541485371E-3</v>
      </c>
      <c r="L1686" s="24">
        <f t="shared" si="108"/>
        <v>-1.1834319526627229E-2</v>
      </c>
    </row>
    <row r="1687" spans="1:12">
      <c r="A1687" t="s">
        <v>23</v>
      </c>
      <c r="B1687" s="1">
        <v>37600</v>
      </c>
      <c r="C1687">
        <v>6.87</v>
      </c>
      <c r="D1687">
        <v>6.9</v>
      </c>
      <c r="E1687">
        <v>6.82</v>
      </c>
      <c r="F1687">
        <v>6.86</v>
      </c>
      <c r="G1687">
        <v>514400</v>
      </c>
      <c r="H1687">
        <v>6.73</v>
      </c>
      <c r="I1687" s="25">
        <f t="shared" si="105"/>
        <v>6.7398104956268226</v>
      </c>
      <c r="J1687" s="22">
        <f t="shared" si="106"/>
        <v>8.9536670100034185E-3</v>
      </c>
      <c r="K1687" s="23">
        <f t="shared" si="107"/>
        <v>-1.455604075691407E-3</v>
      </c>
      <c r="L1687" s="24">
        <f t="shared" si="108"/>
        <v>7.4850299401198672E-3</v>
      </c>
    </row>
    <row r="1688" spans="1:12">
      <c r="A1688" t="s">
        <v>23</v>
      </c>
      <c r="B1688" s="1">
        <v>37601</v>
      </c>
      <c r="C1688">
        <v>6.81</v>
      </c>
      <c r="D1688">
        <v>6.84</v>
      </c>
      <c r="E1688">
        <v>6.79</v>
      </c>
      <c r="F1688">
        <v>6.82</v>
      </c>
      <c r="G1688">
        <v>582500</v>
      </c>
      <c r="H1688">
        <v>6.69</v>
      </c>
      <c r="I1688" s="25">
        <f t="shared" si="105"/>
        <v>6.6801906158357767</v>
      </c>
      <c r="J1688" s="22">
        <f t="shared" si="106"/>
        <v>-7.4010972012219546E-3</v>
      </c>
      <c r="K1688" s="23">
        <f t="shared" si="107"/>
        <v>1.4684287812042388E-3</v>
      </c>
      <c r="L1688" s="24">
        <f t="shared" si="108"/>
        <v>-5.9435364041604804E-3</v>
      </c>
    </row>
    <row r="1689" spans="1:12">
      <c r="A1689" t="s">
        <v>23</v>
      </c>
      <c r="B1689" s="1">
        <v>37602</v>
      </c>
      <c r="C1689">
        <v>6.82</v>
      </c>
      <c r="D1689">
        <v>6.9</v>
      </c>
      <c r="E1689">
        <v>6.82</v>
      </c>
      <c r="F1689">
        <v>6.85</v>
      </c>
      <c r="G1689">
        <v>509800</v>
      </c>
      <c r="H1689">
        <v>6.72</v>
      </c>
      <c r="I1689" s="25">
        <f t="shared" si="105"/>
        <v>6.6905693430656941</v>
      </c>
      <c r="J1689" s="22">
        <f t="shared" si="106"/>
        <v>8.5103597263628191E-5</v>
      </c>
      <c r="K1689" s="23">
        <f t="shared" si="107"/>
        <v>4.3988269794720085E-3</v>
      </c>
      <c r="L1689" s="24">
        <f t="shared" si="108"/>
        <v>4.4843049327353305E-3</v>
      </c>
    </row>
    <row r="1690" spans="1:12">
      <c r="A1690" t="s">
        <v>23</v>
      </c>
      <c r="B1690" s="1">
        <v>37603</v>
      </c>
      <c r="C1690">
        <v>6.76</v>
      </c>
      <c r="D1690">
        <v>6.83</v>
      </c>
      <c r="E1690">
        <v>6.75</v>
      </c>
      <c r="F1690">
        <v>6.81</v>
      </c>
      <c r="G1690">
        <v>814100</v>
      </c>
      <c r="H1690">
        <v>6.68</v>
      </c>
      <c r="I1690" s="25">
        <f t="shared" si="105"/>
        <v>6.6309544787077819</v>
      </c>
      <c r="J1690" s="22">
        <f t="shared" si="106"/>
        <v>-1.3250821620865756E-2</v>
      </c>
      <c r="K1690" s="23">
        <f t="shared" si="107"/>
        <v>7.3964497041420904E-3</v>
      </c>
      <c r="L1690" s="24">
        <f t="shared" si="108"/>
        <v>-5.9523809523809581E-3</v>
      </c>
    </row>
    <row r="1691" spans="1:12">
      <c r="A1691" t="s">
        <v>23</v>
      </c>
      <c r="B1691" s="1">
        <v>37606</v>
      </c>
      <c r="C1691">
        <v>6.82</v>
      </c>
      <c r="D1691">
        <v>6.88</v>
      </c>
      <c r="E1691">
        <v>6.79</v>
      </c>
      <c r="F1691">
        <v>6.85</v>
      </c>
      <c r="G1691">
        <v>1619600</v>
      </c>
      <c r="H1691">
        <v>6.72</v>
      </c>
      <c r="I1691" s="25">
        <f t="shared" si="105"/>
        <v>6.6905693430656941</v>
      </c>
      <c r="J1691" s="22">
        <f t="shared" si="106"/>
        <v>1.5822369858823875E-3</v>
      </c>
      <c r="K1691" s="23">
        <f t="shared" si="107"/>
        <v>4.3988269794720085E-3</v>
      </c>
      <c r="L1691" s="24">
        <f t="shared" si="108"/>
        <v>5.988023952095814E-3</v>
      </c>
    </row>
    <row r="1692" spans="1:12">
      <c r="A1692" t="s">
        <v>23</v>
      </c>
      <c r="B1692" s="1">
        <v>37607</v>
      </c>
      <c r="C1692">
        <v>6.86</v>
      </c>
      <c r="D1692">
        <v>6.88</v>
      </c>
      <c r="E1692">
        <v>6.78</v>
      </c>
      <c r="F1692">
        <v>6.8</v>
      </c>
      <c r="G1692">
        <v>613500</v>
      </c>
      <c r="H1692">
        <v>6.67</v>
      </c>
      <c r="I1692" s="25">
        <f t="shared" si="105"/>
        <v>6.7288529411764717</v>
      </c>
      <c r="J1692" s="22">
        <f t="shared" si="106"/>
        <v>1.3174019607845166E-3</v>
      </c>
      <c r="K1692" s="23">
        <f t="shared" si="107"/>
        <v>-8.7463556851313708E-3</v>
      </c>
      <c r="L1692" s="24">
        <f t="shared" si="108"/>
        <v>-7.440476190476164E-3</v>
      </c>
    </row>
    <row r="1693" spans="1:12">
      <c r="A1693" t="s">
        <v>23</v>
      </c>
      <c r="B1693" s="1">
        <v>37608</v>
      </c>
      <c r="C1693">
        <v>6.67</v>
      </c>
      <c r="D1693">
        <v>6.68</v>
      </c>
      <c r="E1693">
        <v>6.61</v>
      </c>
      <c r="F1693">
        <v>6.61</v>
      </c>
      <c r="G1693">
        <v>2704800</v>
      </c>
      <c r="H1693">
        <v>6.49</v>
      </c>
      <c r="I1693" s="25">
        <f t="shared" si="105"/>
        <v>6.5489107413010581</v>
      </c>
      <c r="J1693" s="22">
        <f t="shared" si="106"/>
        <v>-1.8154311649016767E-2</v>
      </c>
      <c r="K1693" s="23">
        <f t="shared" si="107"/>
        <v>-8.9955022488753932E-3</v>
      </c>
      <c r="L1693" s="24">
        <f t="shared" si="108"/>
        <v>-2.6986506746626643E-2</v>
      </c>
    </row>
    <row r="1694" spans="1:12">
      <c r="A1694" t="s">
        <v>23</v>
      </c>
      <c r="B1694" s="1">
        <v>37609</v>
      </c>
      <c r="C1694">
        <v>6.74</v>
      </c>
      <c r="D1694">
        <v>6.76</v>
      </c>
      <c r="E1694">
        <v>6.68</v>
      </c>
      <c r="F1694">
        <v>6.71</v>
      </c>
      <c r="G1694">
        <v>479800</v>
      </c>
      <c r="H1694">
        <v>6.58</v>
      </c>
      <c r="I1694" s="25">
        <f t="shared" si="105"/>
        <v>6.6094187779433682</v>
      </c>
      <c r="J1694" s="22">
        <f t="shared" si="106"/>
        <v>1.8400428034417254E-2</v>
      </c>
      <c r="K1694" s="23">
        <f t="shared" si="107"/>
        <v>-4.4510385756676568E-3</v>
      </c>
      <c r="L1694" s="24">
        <f t="shared" si="108"/>
        <v>1.3867488443759608E-2</v>
      </c>
    </row>
    <row r="1695" spans="1:12">
      <c r="A1695" t="s">
        <v>23</v>
      </c>
      <c r="B1695" s="1">
        <v>37610</v>
      </c>
      <c r="C1695">
        <v>6.71</v>
      </c>
      <c r="D1695">
        <v>6.79</v>
      </c>
      <c r="E1695">
        <v>6.71</v>
      </c>
      <c r="F1695">
        <v>6.78</v>
      </c>
      <c r="G1695">
        <v>1226400</v>
      </c>
      <c r="H1695">
        <v>6.65</v>
      </c>
      <c r="I1695" s="25">
        <f t="shared" si="105"/>
        <v>6.5813421828908556</v>
      </c>
      <c r="J1695" s="22">
        <f t="shared" si="106"/>
        <v>2.0397916274400083E-4</v>
      </c>
      <c r="K1695" s="23">
        <f t="shared" si="107"/>
        <v>1.0432190760059645E-2</v>
      </c>
      <c r="L1695" s="24">
        <f t="shared" si="108"/>
        <v>1.0638297872340469E-2</v>
      </c>
    </row>
    <row r="1696" spans="1:12">
      <c r="A1696" t="s">
        <v>23</v>
      </c>
      <c r="B1696" s="1">
        <v>37613</v>
      </c>
      <c r="C1696">
        <v>6.78</v>
      </c>
      <c r="D1696">
        <v>6.8</v>
      </c>
      <c r="E1696">
        <v>6.72</v>
      </c>
      <c r="F1696">
        <v>6.75</v>
      </c>
      <c r="G1696">
        <v>602500</v>
      </c>
      <c r="H1696">
        <v>6.62</v>
      </c>
      <c r="I1696" s="25">
        <f t="shared" si="105"/>
        <v>6.6494222222222232</v>
      </c>
      <c r="J1696" s="22">
        <f t="shared" si="106"/>
        <v>-8.6883876357461955E-5</v>
      </c>
      <c r="K1696" s="23">
        <f t="shared" si="107"/>
        <v>-4.4247787610620821E-3</v>
      </c>
      <c r="L1696" s="24">
        <f t="shared" si="108"/>
        <v>-4.5112781954887594E-3</v>
      </c>
    </row>
    <row r="1697" spans="1:12">
      <c r="A1697" t="s">
        <v>23</v>
      </c>
      <c r="B1697" s="1">
        <v>37614</v>
      </c>
      <c r="C1697">
        <v>6.8</v>
      </c>
      <c r="D1697">
        <v>6.84</v>
      </c>
      <c r="E1697">
        <v>6.79</v>
      </c>
      <c r="F1697">
        <v>6.8</v>
      </c>
      <c r="G1697">
        <v>482900</v>
      </c>
      <c r="H1697">
        <v>6.67</v>
      </c>
      <c r="I1697" s="25">
        <f t="shared" si="105"/>
        <v>6.67</v>
      </c>
      <c r="J1697" s="22">
        <f t="shared" si="106"/>
        <v>7.5528700906344138E-3</v>
      </c>
      <c r="K1697" s="23">
        <f t="shared" si="107"/>
        <v>0</v>
      </c>
      <c r="L1697" s="24">
        <f t="shared" si="108"/>
        <v>7.5528700906344138E-3</v>
      </c>
    </row>
    <row r="1698" spans="1:12">
      <c r="A1698" t="s">
        <v>23</v>
      </c>
      <c r="B1698" s="1">
        <v>37616</v>
      </c>
      <c r="C1698">
        <v>6.89</v>
      </c>
      <c r="D1698">
        <v>6.95</v>
      </c>
      <c r="E1698">
        <v>6.88</v>
      </c>
      <c r="F1698">
        <v>6.9</v>
      </c>
      <c r="G1698">
        <v>1582800</v>
      </c>
      <c r="H1698">
        <v>6.77</v>
      </c>
      <c r="I1698" s="25">
        <f t="shared" si="105"/>
        <v>6.7601884057971002</v>
      </c>
      <c r="J1698" s="22">
        <f t="shared" si="106"/>
        <v>1.3521500119505293E-2</v>
      </c>
      <c r="K1698" s="23">
        <f t="shared" si="107"/>
        <v>1.4513788098694934E-3</v>
      </c>
      <c r="L1698" s="24">
        <f t="shared" si="108"/>
        <v>1.4992503748125883E-2</v>
      </c>
    </row>
    <row r="1699" spans="1:12">
      <c r="A1699" t="s">
        <v>23</v>
      </c>
      <c r="B1699" s="1">
        <v>37617</v>
      </c>
      <c r="C1699">
        <v>6.93</v>
      </c>
      <c r="D1699">
        <v>6.93</v>
      </c>
      <c r="E1699">
        <v>6.83</v>
      </c>
      <c r="F1699">
        <v>6.87</v>
      </c>
      <c r="G1699">
        <v>853600</v>
      </c>
      <c r="H1699">
        <v>6.74</v>
      </c>
      <c r="I1699" s="25">
        <f t="shared" si="105"/>
        <v>6.7988646288209607</v>
      </c>
      <c r="J1699" s="22">
        <f t="shared" si="106"/>
        <v>4.2636083930518587E-3</v>
      </c>
      <c r="K1699" s="23">
        <f t="shared" si="107"/>
        <v>-8.6580086580086198E-3</v>
      </c>
      <c r="L1699" s="24">
        <f t="shared" si="108"/>
        <v>-4.4313146233381628E-3</v>
      </c>
    </row>
    <row r="1700" spans="1:12">
      <c r="A1700" t="s">
        <v>23</v>
      </c>
      <c r="B1700" s="1">
        <v>37620</v>
      </c>
      <c r="C1700">
        <v>6.94</v>
      </c>
      <c r="D1700">
        <v>6.99</v>
      </c>
      <c r="E1700">
        <v>6.91</v>
      </c>
      <c r="F1700">
        <v>6.98</v>
      </c>
      <c r="G1700">
        <v>1525900</v>
      </c>
      <c r="H1700">
        <v>6.85</v>
      </c>
      <c r="I1700" s="25">
        <f t="shared" si="105"/>
        <v>6.8107449856733524</v>
      </c>
      <c r="J1700" s="22">
        <f t="shared" si="106"/>
        <v>1.0496288675571541E-2</v>
      </c>
      <c r="K1700" s="23">
        <f t="shared" si="107"/>
        <v>5.7636887608068692E-3</v>
      </c>
      <c r="L1700" s="24">
        <f t="shared" si="108"/>
        <v>1.6320474777447986E-2</v>
      </c>
    </row>
    <row r="1701" spans="1:12">
      <c r="A1701" t="s">
        <v>23</v>
      </c>
      <c r="B1701" s="1">
        <v>37621</v>
      </c>
      <c r="C1701">
        <v>6.94</v>
      </c>
      <c r="D1701">
        <v>6.98</v>
      </c>
      <c r="E1701">
        <v>6.94</v>
      </c>
      <c r="F1701">
        <v>6.95</v>
      </c>
      <c r="G1701">
        <v>814100</v>
      </c>
      <c r="H1701">
        <v>6.82</v>
      </c>
      <c r="I1701" s="25">
        <f t="shared" si="105"/>
        <v>6.8101870503597128</v>
      </c>
      <c r="J1701" s="22">
        <f t="shared" si="106"/>
        <v>-5.8121094365382207E-3</v>
      </c>
      <c r="K1701" s="23">
        <f t="shared" si="107"/>
        <v>1.440922190201682E-3</v>
      </c>
      <c r="L1701" s="24">
        <f t="shared" si="108"/>
        <v>-4.3795620437955271E-3</v>
      </c>
    </row>
    <row r="1702" spans="1:12">
      <c r="A1702" t="s">
        <v>23</v>
      </c>
      <c r="B1702" s="1">
        <v>37623</v>
      </c>
      <c r="C1702">
        <v>7</v>
      </c>
      <c r="D1702">
        <v>7.1</v>
      </c>
      <c r="E1702">
        <v>7</v>
      </c>
      <c r="F1702">
        <v>7.08</v>
      </c>
      <c r="G1702">
        <v>1529000</v>
      </c>
      <c r="H1702">
        <v>6.95</v>
      </c>
      <c r="I1702" s="25">
        <f t="shared" si="105"/>
        <v>6.8714689265536721</v>
      </c>
      <c r="J1702" s="22">
        <f t="shared" si="106"/>
        <v>7.5467634242920604E-3</v>
      </c>
      <c r="K1702" s="23">
        <f t="shared" si="107"/>
        <v>1.1428571428571481E-2</v>
      </c>
      <c r="L1702" s="24">
        <f t="shared" si="108"/>
        <v>1.9061583577712593E-2</v>
      </c>
    </row>
    <row r="1703" spans="1:12">
      <c r="A1703" t="s">
        <v>23</v>
      </c>
      <c r="B1703" s="1">
        <v>37624</v>
      </c>
      <c r="C1703">
        <v>7.05</v>
      </c>
      <c r="D1703">
        <v>7.09</v>
      </c>
      <c r="E1703">
        <v>7</v>
      </c>
      <c r="F1703">
        <v>7.07</v>
      </c>
      <c r="G1703">
        <v>360400</v>
      </c>
      <c r="H1703">
        <v>6.94</v>
      </c>
      <c r="I1703" s="25">
        <f t="shared" si="105"/>
        <v>6.9203677510608204</v>
      </c>
      <c r="J1703" s="22">
        <f t="shared" si="106"/>
        <v>-4.2636329408891824E-3</v>
      </c>
      <c r="K1703" s="23">
        <f t="shared" si="107"/>
        <v>2.8368794326241709E-3</v>
      </c>
      <c r="L1703" s="24">
        <f t="shared" si="108"/>
        <v>-1.4388489208632786E-3</v>
      </c>
    </row>
    <row r="1704" spans="1:12">
      <c r="A1704" t="s">
        <v>23</v>
      </c>
      <c r="B1704" s="1">
        <v>37627</v>
      </c>
      <c r="C1704">
        <v>7.15</v>
      </c>
      <c r="D1704">
        <v>7.23</v>
      </c>
      <c r="E1704">
        <v>7.08</v>
      </c>
      <c r="F1704">
        <v>7.2</v>
      </c>
      <c r="G1704">
        <v>2614900</v>
      </c>
      <c r="H1704">
        <v>7.07</v>
      </c>
      <c r="I1704" s="25">
        <f t="shared" si="105"/>
        <v>7.0209027777777786</v>
      </c>
      <c r="J1704" s="22">
        <f t="shared" si="106"/>
        <v>1.1657460774895996E-2</v>
      </c>
      <c r="K1704" s="23">
        <f t="shared" si="107"/>
        <v>6.9930069930069149E-3</v>
      </c>
      <c r="L1704" s="24">
        <f t="shared" si="108"/>
        <v>1.8731988472622463E-2</v>
      </c>
    </row>
    <row r="1705" spans="1:12">
      <c r="A1705" t="s">
        <v>23</v>
      </c>
      <c r="B1705" s="1">
        <v>37628</v>
      </c>
      <c r="C1705">
        <v>7.02</v>
      </c>
      <c r="D1705">
        <v>7.05</v>
      </c>
      <c r="E1705">
        <v>6.96</v>
      </c>
      <c r="F1705">
        <v>6.97</v>
      </c>
      <c r="G1705">
        <v>890700</v>
      </c>
      <c r="H1705">
        <v>6.84</v>
      </c>
      <c r="I1705" s="25">
        <f t="shared" si="105"/>
        <v>6.8890674318507887</v>
      </c>
      <c r="J1705" s="22">
        <f t="shared" si="106"/>
        <v>-2.5591593797625396E-2</v>
      </c>
      <c r="K1705" s="23">
        <f t="shared" si="107"/>
        <v>-7.1225071225070914E-3</v>
      </c>
      <c r="L1705" s="24">
        <f t="shared" si="108"/>
        <v>-3.2531824611032593E-2</v>
      </c>
    </row>
    <row r="1706" spans="1:12">
      <c r="A1706" t="s">
        <v>23</v>
      </c>
      <c r="B1706" s="1">
        <v>37629</v>
      </c>
      <c r="C1706">
        <v>6.85</v>
      </c>
      <c r="D1706">
        <v>6.91</v>
      </c>
      <c r="E1706">
        <v>6.82</v>
      </c>
      <c r="F1706">
        <v>6.88</v>
      </c>
      <c r="G1706">
        <v>908300</v>
      </c>
      <c r="H1706">
        <v>6.75</v>
      </c>
      <c r="I1706" s="25">
        <f t="shared" si="105"/>
        <v>6.7205668604651159</v>
      </c>
      <c r="J1706" s="22">
        <f t="shared" si="106"/>
        <v>-1.7460985312117542E-2</v>
      </c>
      <c r="K1706" s="23">
        <f t="shared" si="107"/>
        <v>4.3795620437956824E-3</v>
      </c>
      <c r="L1706" s="24">
        <f t="shared" si="108"/>
        <v>-1.3157894736842085E-2</v>
      </c>
    </row>
    <row r="1707" spans="1:12">
      <c r="A1707" t="s">
        <v>23</v>
      </c>
      <c r="B1707" s="1">
        <v>37630</v>
      </c>
      <c r="C1707">
        <v>6.93</v>
      </c>
      <c r="D1707">
        <v>7</v>
      </c>
      <c r="E1707">
        <v>6.93</v>
      </c>
      <c r="F1707">
        <v>6.99</v>
      </c>
      <c r="G1707">
        <v>1629000</v>
      </c>
      <c r="H1707">
        <v>6.86</v>
      </c>
      <c r="I1707" s="25">
        <f t="shared" si="105"/>
        <v>6.801115879828326</v>
      </c>
      <c r="J1707" s="22">
        <f t="shared" si="106"/>
        <v>7.5727229375297765E-3</v>
      </c>
      <c r="K1707" s="23">
        <f t="shared" si="107"/>
        <v>8.6580086580087326E-3</v>
      </c>
      <c r="L1707" s="24">
        <f t="shared" si="108"/>
        <v>1.6296296296296343E-2</v>
      </c>
    </row>
    <row r="1708" spans="1:12">
      <c r="A1708" t="s">
        <v>23</v>
      </c>
      <c r="B1708" s="1">
        <v>37631</v>
      </c>
      <c r="C1708">
        <v>6.94</v>
      </c>
      <c r="D1708">
        <v>6.98</v>
      </c>
      <c r="E1708">
        <v>6.89</v>
      </c>
      <c r="F1708">
        <v>6.92</v>
      </c>
      <c r="G1708">
        <v>945200</v>
      </c>
      <c r="H1708">
        <v>6.79</v>
      </c>
      <c r="I1708" s="25">
        <f t="shared" si="105"/>
        <v>6.8096242774566473</v>
      </c>
      <c r="J1708" s="22">
        <f t="shared" si="106"/>
        <v>-7.3433997876607843E-3</v>
      </c>
      <c r="K1708" s="23">
        <f t="shared" si="107"/>
        <v>-2.8818443804034437E-3</v>
      </c>
      <c r="L1708" s="24">
        <f t="shared" si="108"/>
        <v>-1.0204081632653102E-2</v>
      </c>
    </row>
    <row r="1709" spans="1:12">
      <c r="A1709" t="s">
        <v>23</v>
      </c>
      <c r="B1709" s="1">
        <v>37634</v>
      </c>
      <c r="C1709">
        <v>6.98</v>
      </c>
      <c r="D1709">
        <v>6.98</v>
      </c>
      <c r="E1709">
        <v>6.92</v>
      </c>
      <c r="F1709">
        <v>6.92</v>
      </c>
      <c r="G1709">
        <v>1001200</v>
      </c>
      <c r="H1709">
        <v>6.79</v>
      </c>
      <c r="I1709" s="25">
        <f t="shared" si="105"/>
        <v>6.8488728323699428</v>
      </c>
      <c r="J1709" s="22">
        <f t="shared" si="106"/>
        <v>8.6705202312139587E-3</v>
      </c>
      <c r="K1709" s="23">
        <f t="shared" si="107"/>
        <v>-8.5959885386820336E-3</v>
      </c>
      <c r="L1709" s="24">
        <f t="shared" si="108"/>
        <v>0</v>
      </c>
    </row>
    <row r="1710" spans="1:12">
      <c r="A1710" t="s">
        <v>23</v>
      </c>
      <c r="B1710" s="1">
        <v>37635</v>
      </c>
      <c r="C1710">
        <v>7.01</v>
      </c>
      <c r="D1710">
        <v>7.08</v>
      </c>
      <c r="E1710">
        <v>7</v>
      </c>
      <c r="F1710">
        <v>7.05</v>
      </c>
      <c r="G1710">
        <v>1670600</v>
      </c>
      <c r="H1710">
        <v>6.92</v>
      </c>
      <c r="I1710" s="25">
        <f t="shared" si="105"/>
        <v>6.8807375886524822</v>
      </c>
      <c r="J1710" s="22">
        <f t="shared" si="106"/>
        <v>1.3363415118185885E-2</v>
      </c>
      <c r="K1710" s="23">
        <f t="shared" si="107"/>
        <v>5.7061340941512127E-3</v>
      </c>
      <c r="L1710" s="24">
        <f t="shared" si="108"/>
        <v>1.9145802650957274E-2</v>
      </c>
    </row>
    <row r="1711" spans="1:12">
      <c r="A1711" t="s">
        <v>23</v>
      </c>
      <c r="B1711" s="1">
        <v>37636</v>
      </c>
      <c r="C1711">
        <v>7.1</v>
      </c>
      <c r="D1711">
        <v>7.12</v>
      </c>
      <c r="E1711">
        <v>7.06</v>
      </c>
      <c r="F1711">
        <v>7.11</v>
      </c>
      <c r="G1711">
        <v>1426600</v>
      </c>
      <c r="H1711">
        <v>6.98</v>
      </c>
      <c r="I1711" s="25">
        <f t="shared" si="105"/>
        <v>6.9701828410689171</v>
      </c>
      <c r="J1711" s="22">
        <f t="shared" si="106"/>
        <v>7.2518556457972731E-3</v>
      </c>
      <c r="K1711" s="23">
        <f t="shared" si="107"/>
        <v>1.4084507042254077E-3</v>
      </c>
      <c r="L1711" s="24">
        <f t="shared" si="108"/>
        <v>8.6705202312139448E-3</v>
      </c>
    </row>
    <row r="1712" spans="1:12">
      <c r="A1712" t="s">
        <v>23</v>
      </c>
      <c r="B1712" s="1">
        <v>37637</v>
      </c>
      <c r="C1712">
        <v>7.13</v>
      </c>
      <c r="D1712">
        <v>7.18</v>
      </c>
      <c r="E1712">
        <v>7.09</v>
      </c>
      <c r="F1712">
        <v>7.18</v>
      </c>
      <c r="G1712">
        <v>1070000</v>
      </c>
      <c r="H1712">
        <v>7.05</v>
      </c>
      <c r="I1712" s="25">
        <f t="shared" si="105"/>
        <v>7.0009052924791089</v>
      </c>
      <c r="J1712" s="22">
        <f t="shared" si="106"/>
        <v>2.9950275758035012E-3</v>
      </c>
      <c r="K1712" s="23">
        <f t="shared" si="107"/>
        <v>7.0126227208975574E-3</v>
      </c>
      <c r="L1712" s="24">
        <f t="shared" si="108"/>
        <v>1.0028653295128852E-2</v>
      </c>
    </row>
    <row r="1713" spans="1:12">
      <c r="A1713" t="s">
        <v>23</v>
      </c>
      <c r="B1713" s="1">
        <v>37638</v>
      </c>
      <c r="C1713">
        <v>7.13</v>
      </c>
      <c r="D1713">
        <v>7.17</v>
      </c>
      <c r="E1713">
        <v>7.11</v>
      </c>
      <c r="F1713">
        <v>7.14</v>
      </c>
      <c r="G1713">
        <v>649000</v>
      </c>
      <c r="H1713">
        <v>7.01</v>
      </c>
      <c r="I1713" s="25">
        <f t="shared" si="105"/>
        <v>7.0001820728291317</v>
      </c>
      <c r="J1713" s="22">
        <f t="shared" si="106"/>
        <v>-7.0663726483500824E-3</v>
      </c>
      <c r="K1713" s="23">
        <f t="shared" si="107"/>
        <v>1.4025245441794802E-3</v>
      </c>
      <c r="L1713" s="24">
        <f t="shared" si="108"/>
        <v>-5.6737588652482325E-3</v>
      </c>
    </row>
    <row r="1714" spans="1:12">
      <c r="A1714" t="s">
        <v>23</v>
      </c>
      <c r="B1714" s="1">
        <v>37642</v>
      </c>
      <c r="C1714">
        <v>7.13</v>
      </c>
      <c r="D1714">
        <v>7.17</v>
      </c>
      <c r="E1714">
        <v>7.08</v>
      </c>
      <c r="F1714">
        <v>7.12</v>
      </c>
      <c r="G1714">
        <v>847100</v>
      </c>
      <c r="H1714">
        <v>6.99</v>
      </c>
      <c r="I1714" s="25">
        <f t="shared" si="105"/>
        <v>6.9998174157303374</v>
      </c>
      <c r="J1714" s="22">
        <f t="shared" si="106"/>
        <v>-1.452579781692203E-3</v>
      </c>
      <c r="K1714" s="23">
        <f t="shared" si="107"/>
        <v>-1.4025245441795448E-3</v>
      </c>
      <c r="L1714" s="24">
        <f t="shared" si="108"/>
        <v>-2.8530670470755456E-3</v>
      </c>
    </row>
    <row r="1715" spans="1:12">
      <c r="A1715" t="s">
        <v>23</v>
      </c>
      <c r="B1715" s="1">
        <v>37643</v>
      </c>
      <c r="C1715">
        <v>7.1</v>
      </c>
      <c r="D1715">
        <v>7.13</v>
      </c>
      <c r="E1715">
        <v>7.05</v>
      </c>
      <c r="F1715">
        <v>7.1</v>
      </c>
      <c r="G1715">
        <v>895400</v>
      </c>
      <c r="H1715">
        <v>6.97</v>
      </c>
      <c r="I1715" s="25">
        <f t="shared" si="105"/>
        <v>6.97</v>
      </c>
      <c r="J1715" s="22">
        <f t="shared" si="106"/>
        <v>-2.8612303290415537E-3</v>
      </c>
      <c r="K1715" s="23">
        <f t="shared" si="107"/>
        <v>0</v>
      </c>
      <c r="L1715" s="24">
        <f t="shared" si="108"/>
        <v>-2.8612303290415537E-3</v>
      </c>
    </row>
    <row r="1716" spans="1:12">
      <c r="A1716" t="s">
        <v>23</v>
      </c>
      <c r="B1716" s="1">
        <v>37644</v>
      </c>
      <c r="C1716">
        <v>7.23</v>
      </c>
      <c r="D1716">
        <v>7.27</v>
      </c>
      <c r="E1716">
        <v>7.2</v>
      </c>
      <c r="F1716">
        <v>7.25</v>
      </c>
      <c r="G1716">
        <v>4399800</v>
      </c>
      <c r="H1716">
        <v>7.11</v>
      </c>
      <c r="I1716" s="25">
        <f t="shared" si="105"/>
        <v>7.090386206896552</v>
      </c>
      <c r="J1716" s="22">
        <f t="shared" si="106"/>
        <v>1.7272052639390561E-2</v>
      </c>
      <c r="K1716" s="23">
        <f t="shared" si="107"/>
        <v>2.7662517289073411E-3</v>
      </c>
      <c r="L1716" s="24">
        <f t="shared" si="108"/>
        <v>2.0086083213773396E-2</v>
      </c>
    </row>
    <row r="1717" spans="1:12">
      <c r="A1717" t="s">
        <v>23</v>
      </c>
      <c r="B1717" s="1">
        <v>37645</v>
      </c>
      <c r="C1717">
        <v>7.17</v>
      </c>
      <c r="D1717">
        <v>7.22</v>
      </c>
      <c r="E1717">
        <v>7.12</v>
      </c>
      <c r="F1717">
        <v>7.16</v>
      </c>
      <c r="G1717">
        <v>1680500</v>
      </c>
      <c r="H1717">
        <v>7.03</v>
      </c>
      <c r="I1717" s="25">
        <f t="shared" si="105"/>
        <v>7.0398184357541904</v>
      </c>
      <c r="J1717" s="22">
        <f t="shared" si="106"/>
        <v>-9.870824788440211E-3</v>
      </c>
      <c r="K1717" s="23">
        <f t="shared" si="107"/>
        <v>-1.3947001394700458E-3</v>
      </c>
      <c r="L1717" s="24">
        <f t="shared" si="108"/>
        <v>-1.1251758087201134E-2</v>
      </c>
    </row>
    <row r="1718" spans="1:12">
      <c r="A1718" t="s">
        <v>23</v>
      </c>
      <c r="B1718" s="1">
        <v>37648</v>
      </c>
      <c r="C1718">
        <v>7</v>
      </c>
      <c r="D1718">
        <v>7.06</v>
      </c>
      <c r="E1718">
        <v>6.97</v>
      </c>
      <c r="F1718">
        <v>7.02</v>
      </c>
      <c r="G1718">
        <v>1298900</v>
      </c>
      <c r="H1718">
        <v>6.89</v>
      </c>
      <c r="I1718" s="25">
        <f t="shared" si="105"/>
        <v>6.8703703703703702</v>
      </c>
      <c r="J1718" s="22">
        <f t="shared" si="106"/>
        <v>-2.2706917443759602E-2</v>
      </c>
      <c r="K1718" s="23">
        <f t="shared" si="107"/>
        <v>2.8571428571428298E-3</v>
      </c>
      <c r="L1718" s="24">
        <f t="shared" si="108"/>
        <v>-1.9914651493598941E-2</v>
      </c>
    </row>
    <row r="1719" spans="1:12">
      <c r="A1719" t="s">
        <v>23</v>
      </c>
      <c r="B1719" s="1">
        <v>37649</v>
      </c>
      <c r="C1719">
        <v>6.96</v>
      </c>
      <c r="D1719">
        <v>7.04</v>
      </c>
      <c r="E1719">
        <v>6.93</v>
      </c>
      <c r="F1719">
        <v>6.99</v>
      </c>
      <c r="G1719">
        <v>1071200</v>
      </c>
      <c r="H1719">
        <v>6.86</v>
      </c>
      <c r="I1719" s="25">
        <f t="shared" si="105"/>
        <v>6.8305579399141632</v>
      </c>
      <c r="J1719" s="22">
        <f t="shared" si="106"/>
        <v>-8.6272946423565349E-3</v>
      </c>
      <c r="K1719" s="23">
        <f t="shared" si="107"/>
        <v>4.3103448275862441E-3</v>
      </c>
      <c r="L1719" s="24">
        <f t="shared" si="108"/>
        <v>-4.3541364296080347E-3</v>
      </c>
    </row>
    <row r="1720" spans="1:12">
      <c r="A1720" t="s">
        <v>23</v>
      </c>
      <c r="B1720" s="1">
        <v>37650</v>
      </c>
      <c r="C1720">
        <v>6.91</v>
      </c>
      <c r="D1720">
        <v>6.92</v>
      </c>
      <c r="E1720">
        <v>6.85</v>
      </c>
      <c r="F1720">
        <v>6.89</v>
      </c>
      <c r="G1720">
        <v>1112100</v>
      </c>
      <c r="H1720">
        <v>6.76</v>
      </c>
      <c r="I1720" s="25">
        <f t="shared" si="105"/>
        <v>6.7796226415094338</v>
      </c>
      <c r="J1720" s="22">
        <f t="shared" si="106"/>
        <v>-1.1716816106496572E-2</v>
      </c>
      <c r="K1720" s="23">
        <f t="shared" si="107"/>
        <v>-2.8943560057887244E-3</v>
      </c>
      <c r="L1720" s="24">
        <f t="shared" si="108"/>
        <v>-1.4577259475218736E-2</v>
      </c>
    </row>
    <row r="1721" spans="1:12">
      <c r="A1721" t="s">
        <v>23</v>
      </c>
      <c r="B1721" s="1">
        <v>37651</v>
      </c>
      <c r="C1721">
        <v>6.84</v>
      </c>
      <c r="D1721">
        <v>6.84</v>
      </c>
      <c r="E1721">
        <v>6.78</v>
      </c>
      <c r="F1721">
        <v>6.78</v>
      </c>
      <c r="G1721">
        <v>781300</v>
      </c>
      <c r="H1721">
        <v>6.65</v>
      </c>
      <c r="I1721" s="25">
        <f t="shared" si="105"/>
        <v>6.7088495575221234</v>
      </c>
      <c r="J1721" s="22">
        <f t="shared" si="106"/>
        <v>-7.5666335026444336E-3</v>
      </c>
      <c r="K1721" s="23">
        <f t="shared" si="107"/>
        <v>-8.7719298245612799E-3</v>
      </c>
      <c r="L1721" s="24">
        <f t="shared" si="108"/>
        <v>-1.6272189349112343E-2</v>
      </c>
    </row>
    <row r="1722" spans="1:12">
      <c r="A1722" t="s">
        <v>23</v>
      </c>
      <c r="B1722" s="1">
        <v>37652</v>
      </c>
      <c r="C1722">
        <v>6.73</v>
      </c>
      <c r="D1722">
        <v>6.77</v>
      </c>
      <c r="E1722">
        <v>6.71</v>
      </c>
      <c r="F1722">
        <v>6.77</v>
      </c>
      <c r="G1722">
        <v>1113400</v>
      </c>
      <c r="H1722">
        <v>6.64</v>
      </c>
      <c r="I1722" s="25">
        <f t="shared" si="105"/>
        <v>6.600768094534712</v>
      </c>
      <c r="J1722" s="22">
        <f t="shared" si="106"/>
        <v>-7.4032940549305752E-3</v>
      </c>
      <c r="K1722" s="23">
        <f t="shared" si="107"/>
        <v>5.9435364041604171E-3</v>
      </c>
      <c r="L1722" s="24">
        <f t="shared" si="108"/>
        <v>-1.503759398496342E-3</v>
      </c>
    </row>
    <row r="1723" spans="1:12">
      <c r="A1723" t="s">
        <v>23</v>
      </c>
      <c r="B1723" s="1">
        <v>37655</v>
      </c>
      <c r="C1723">
        <v>6.85</v>
      </c>
      <c r="D1723">
        <v>6.88</v>
      </c>
      <c r="E1723">
        <v>6.82</v>
      </c>
      <c r="F1723">
        <v>6.86</v>
      </c>
      <c r="G1723">
        <v>950100</v>
      </c>
      <c r="H1723">
        <v>6.73</v>
      </c>
      <c r="I1723" s="25">
        <f t="shared" si="105"/>
        <v>6.7201895043731774</v>
      </c>
      <c r="J1723" s="22">
        <f t="shared" si="106"/>
        <v>1.2076732586321949E-2</v>
      </c>
      <c r="K1723" s="23">
        <f t="shared" si="107"/>
        <v>1.4598540145986676E-3</v>
      </c>
      <c r="L1723" s="24">
        <f t="shared" si="108"/>
        <v>1.3554216867469993E-2</v>
      </c>
    </row>
    <row r="1724" spans="1:12">
      <c r="A1724" t="s">
        <v>23</v>
      </c>
      <c r="B1724" s="1">
        <v>37656</v>
      </c>
      <c r="C1724">
        <v>6.82</v>
      </c>
      <c r="D1724">
        <v>6.87</v>
      </c>
      <c r="E1724">
        <v>6.75</v>
      </c>
      <c r="F1724">
        <v>6.87</v>
      </c>
      <c r="G1724">
        <v>303000</v>
      </c>
      <c r="H1724">
        <v>6.74</v>
      </c>
      <c r="I1724" s="25">
        <f t="shared" si="105"/>
        <v>6.6909461426492003</v>
      </c>
      <c r="J1724" s="22">
        <f t="shared" si="106"/>
        <v>-5.8029505721842699E-3</v>
      </c>
      <c r="K1724" s="23">
        <f t="shared" si="107"/>
        <v>7.3313782991201353E-3</v>
      </c>
      <c r="L1724" s="24">
        <f t="shared" si="108"/>
        <v>1.4858841010400871E-3</v>
      </c>
    </row>
    <row r="1725" spans="1:12">
      <c r="A1725" t="s">
        <v>23</v>
      </c>
      <c r="B1725" s="1">
        <v>37657</v>
      </c>
      <c r="C1725">
        <v>6.96</v>
      </c>
      <c r="D1725">
        <v>6.99</v>
      </c>
      <c r="E1725">
        <v>6.9</v>
      </c>
      <c r="F1725">
        <v>6.9</v>
      </c>
      <c r="G1725">
        <v>807200</v>
      </c>
      <c r="H1725">
        <v>6.77</v>
      </c>
      <c r="I1725" s="25">
        <f t="shared" si="105"/>
        <v>6.8288695652173903</v>
      </c>
      <c r="J1725" s="22">
        <f t="shared" si="106"/>
        <v>1.3185395432847195E-2</v>
      </c>
      <c r="K1725" s="23">
        <f t="shared" si="107"/>
        <v>-8.6206896551723304E-3</v>
      </c>
      <c r="L1725" s="24">
        <f t="shared" si="108"/>
        <v>4.4510385756675605E-3</v>
      </c>
    </row>
    <row r="1726" spans="1:12">
      <c r="A1726" t="s">
        <v>23</v>
      </c>
      <c r="B1726" s="1">
        <v>37658</v>
      </c>
      <c r="C1726">
        <v>6.89</v>
      </c>
      <c r="D1726">
        <v>6.93</v>
      </c>
      <c r="E1726">
        <v>6.84</v>
      </c>
      <c r="F1726">
        <v>6.85</v>
      </c>
      <c r="G1726">
        <v>957400</v>
      </c>
      <c r="H1726">
        <v>6.72</v>
      </c>
      <c r="I1726" s="25">
        <f t="shared" si="105"/>
        <v>6.7592408759124085</v>
      </c>
      <c r="J1726" s="22">
        <f t="shared" si="106"/>
        <v>-1.5892354634551042E-3</v>
      </c>
      <c r="K1726" s="23">
        <f t="shared" si="107"/>
        <v>-5.8055152394775053E-3</v>
      </c>
      <c r="L1726" s="24">
        <f t="shared" si="108"/>
        <v>-7.3855243722304028E-3</v>
      </c>
    </row>
    <row r="1727" spans="1:12">
      <c r="A1727" t="s">
        <v>23</v>
      </c>
      <c r="B1727" s="1">
        <v>37659</v>
      </c>
      <c r="C1727">
        <v>6.87</v>
      </c>
      <c r="D1727">
        <v>6.89</v>
      </c>
      <c r="E1727">
        <v>6.8</v>
      </c>
      <c r="F1727">
        <v>6.8</v>
      </c>
      <c r="G1727">
        <v>396400</v>
      </c>
      <c r="H1727">
        <v>6.67</v>
      </c>
      <c r="I1727" s="25">
        <f t="shared" si="105"/>
        <v>6.7386617647058831</v>
      </c>
      <c r="J1727" s="22">
        <f t="shared" si="106"/>
        <v>2.7770483193278752E-3</v>
      </c>
      <c r="K1727" s="23">
        <f t="shared" si="107"/>
        <v>-1.018922852984E-2</v>
      </c>
      <c r="L1727" s="24">
        <f t="shared" si="108"/>
        <v>-7.440476190476164E-3</v>
      </c>
    </row>
    <row r="1728" spans="1:12">
      <c r="A1728" t="s">
        <v>23</v>
      </c>
      <c r="B1728" s="1">
        <v>37662</v>
      </c>
      <c r="C1728">
        <v>6.8</v>
      </c>
      <c r="D1728">
        <v>6.85</v>
      </c>
      <c r="E1728">
        <v>6.78</v>
      </c>
      <c r="F1728">
        <v>6.8</v>
      </c>
      <c r="G1728">
        <v>212800</v>
      </c>
      <c r="H1728">
        <v>6.67</v>
      </c>
      <c r="I1728" s="25">
        <f t="shared" si="105"/>
        <v>6.67</v>
      </c>
      <c r="J1728" s="22">
        <f t="shared" si="106"/>
        <v>0</v>
      </c>
      <c r="K1728" s="23">
        <f t="shared" si="107"/>
        <v>0</v>
      </c>
      <c r="L1728" s="24">
        <f t="shared" si="108"/>
        <v>0</v>
      </c>
    </row>
    <row r="1729" spans="1:12">
      <c r="A1729" t="s">
        <v>23</v>
      </c>
      <c r="B1729" s="1">
        <v>37663</v>
      </c>
      <c r="C1729">
        <v>6.85</v>
      </c>
      <c r="D1729">
        <v>6.88</v>
      </c>
      <c r="E1729">
        <v>6.81</v>
      </c>
      <c r="F1729">
        <v>6.85</v>
      </c>
      <c r="G1729">
        <v>543000</v>
      </c>
      <c r="H1729">
        <v>6.72</v>
      </c>
      <c r="I1729" s="25">
        <f t="shared" si="105"/>
        <v>6.72</v>
      </c>
      <c r="J1729" s="22">
        <f t="shared" si="106"/>
        <v>7.4962518740629416E-3</v>
      </c>
      <c r="K1729" s="23">
        <f t="shared" si="107"/>
        <v>0</v>
      </c>
      <c r="L1729" s="24">
        <f t="shared" si="108"/>
        <v>7.4962518740629416E-3</v>
      </c>
    </row>
    <row r="1730" spans="1:12">
      <c r="A1730" t="s">
        <v>23</v>
      </c>
      <c r="B1730" s="1">
        <v>37664</v>
      </c>
      <c r="C1730">
        <v>6.89</v>
      </c>
      <c r="D1730">
        <v>6.94</v>
      </c>
      <c r="E1730">
        <v>6.88</v>
      </c>
      <c r="F1730">
        <v>6.89</v>
      </c>
      <c r="G1730">
        <v>494800</v>
      </c>
      <c r="H1730">
        <v>6.76</v>
      </c>
      <c r="I1730" s="25">
        <f t="shared" ref="I1730:I1793" si="109">(H1730/F1730)*C1730</f>
        <v>6.76</v>
      </c>
      <c r="J1730" s="22">
        <f t="shared" si="106"/>
        <v>5.9523809523809581E-3</v>
      </c>
      <c r="K1730" s="23">
        <f t="shared" si="107"/>
        <v>0</v>
      </c>
      <c r="L1730" s="24">
        <f t="shared" si="108"/>
        <v>5.9523809523809581E-3</v>
      </c>
    </row>
    <row r="1731" spans="1:12">
      <c r="A1731" t="s">
        <v>23</v>
      </c>
      <c r="B1731" s="1">
        <v>37665</v>
      </c>
      <c r="C1731">
        <v>6.92</v>
      </c>
      <c r="D1731">
        <v>6.95</v>
      </c>
      <c r="E1731">
        <v>6.85</v>
      </c>
      <c r="F1731">
        <v>6.95</v>
      </c>
      <c r="G1731">
        <v>208200</v>
      </c>
      <c r="H1731">
        <v>6.82</v>
      </c>
      <c r="I1731" s="25">
        <f t="shared" si="109"/>
        <v>6.790561151079137</v>
      </c>
      <c r="J1731" s="22">
        <f t="shared" si="106"/>
        <v>4.5208803371504826E-3</v>
      </c>
      <c r="K1731" s="23">
        <f t="shared" si="107"/>
        <v>4.3352601156069256E-3</v>
      </c>
      <c r="L1731" s="24">
        <f t="shared" si="108"/>
        <v>8.8757396449704873E-3</v>
      </c>
    </row>
    <row r="1732" spans="1:12">
      <c r="A1732" t="s">
        <v>23</v>
      </c>
      <c r="B1732" s="1">
        <v>37666</v>
      </c>
      <c r="C1732">
        <v>6.91</v>
      </c>
      <c r="D1732">
        <v>7.03</v>
      </c>
      <c r="E1732">
        <v>6.91</v>
      </c>
      <c r="F1732">
        <v>7.02</v>
      </c>
      <c r="G1732">
        <v>905500</v>
      </c>
      <c r="H1732">
        <v>6.89</v>
      </c>
      <c r="I1732" s="25">
        <f t="shared" si="109"/>
        <v>6.7820370370370373</v>
      </c>
      <c r="J1732" s="22">
        <f t="shared" ref="J1732:J1795" si="110">(I1732-H1731)/H1731</f>
        <v>-5.5664168567394392E-3</v>
      </c>
      <c r="K1732" s="23">
        <f t="shared" ref="K1732:K1795" si="111">(H1732-I1732)/I1732</f>
        <v>1.5918958031837828E-2</v>
      </c>
      <c r="L1732" s="24">
        <f t="shared" ref="L1732:L1795" si="112">(H1732-H1731)/H1731</f>
        <v>1.026392961876824E-2</v>
      </c>
    </row>
    <row r="1733" spans="1:12">
      <c r="A1733" t="s">
        <v>23</v>
      </c>
      <c r="B1733" s="1">
        <v>37670</v>
      </c>
      <c r="C1733">
        <v>7.09</v>
      </c>
      <c r="D1733">
        <v>7.13</v>
      </c>
      <c r="E1733">
        <v>7.05</v>
      </c>
      <c r="F1733">
        <v>7.11</v>
      </c>
      <c r="G1733">
        <v>3151700</v>
      </c>
      <c r="H1733">
        <v>6.98</v>
      </c>
      <c r="I1733" s="25">
        <f t="shared" si="109"/>
        <v>6.9603656821378346</v>
      </c>
      <c r="J1733" s="22">
        <f t="shared" si="110"/>
        <v>1.0212725999685762E-2</v>
      </c>
      <c r="K1733" s="23">
        <f t="shared" si="111"/>
        <v>2.8208744710860201E-3</v>
      </c>
      <c r="L1733" s="24">
        <f t="shared" si="112"/>
        <v>1.3062409288824493E-2</v>
      </c>
    </row>
    <row r="1734" spans="1:12">
      <c r="A1734" t="s">
        <v>23</v>
      </c>
      <c r="B1734" s="1">
        <v>37671</v>
      </c>
      <c r="C1734">
        <v>7.03</v>
      </c>
      <c r="D1734">
        <v>7.04</v>
      </c>
      <c r="E1734">
        <v>6.99</v>
      </c>
      <c r="F1734">
        <v>6.99</v>
      </c>
      <c r="G1734">
        <v>1794500</v>
      </c>
      <c r="H1734">
        <v>6.86</v>
      </c>
      <c r="I1734" s="25">
        <f t="shared" si="109"/>
        <v>6.8992560801144496</v>
      </c>
      <c r="J1734" s="22">
        <f t="shared" si="110"/>
        <v>-1.1567896831740809E-2</v>
      </c>
      <c r="K1734" s="23">
        <f t="shared" si="111"/>
        <v>-5.6899004267425375E-3</v>
      </c>
      <c r="L1734" s="24">
        <f t="shared" si="112"/>
        <v>-1.7191977077363911E-2</v>
      </c>
    </row>
    <row r="1735" spans="1:12">
      <c r="A1735" t="s">
        <v>23</v>
      </c>
      <c r="B1735" s="1">
        <v>37672</v>
      </c>
      <c r="C1735">
        <v>7.06</v>
      </c>
      <c r="D1735">
        <v>7.06</v>
      </c>
      <c r="E1735">
        <v>6.98</v>
      </c>
      <c r="F1735">
        <v>6.99</v>
      </c>
      <c r="G1735">
        <v>377700</v>
      </c>
      <c r="H1735">
        <v>6.86</v>
      </c>
      <c r="I1735" s="25">
        <f t="shared" si="109"/>
        <v>6.9286981402002858</v>
      </c>
      <c r="J1735" s="22">
        <f t="shared" si="110"/>
        <v>1.0014306151645121E-2</v>
      </c>
      <c r="K1735" s="23">
        <f t="shared" si="111"/>
        <v>-9.9150141643058638E-3</v>
      </c>
      <c r="L1735" s="24">
        <f t="shared" si="112"/>
        <v>0</v>
      </c>
    </row>
    <row r="1736" spans="1:12">
      <c r="A1736" t="s">
        <v>23</v>
      </c>
      <c r="B1736" s="1">
        <v>37673</v>
      </c>
      <c r="C1736">
        <v>6.9</v>
      </c>
      <c r="D1736">
        <v>7</v>
      </c>
      <c r="E1736">
        <v>6.89</v>
      </c>
      <c r="F1736">
        <v>7</v>
      </c>
      <c r="G1736">
        <v>623200</v>
      </c>
      <c r="H1736">
        <v>6.87</v>
      </c>
      <c r="I1736" s="25">
        <f t="shared" si="109"/>
        <v>6.7718571428571428</v>
      </c>
      <c r="J1736" s="22">
        <f t="shared" si="110"/>
        <v>-1.2848812994585644E-2</v>
      </c>
      <c r="K1736" s="23">
        <f t="shared" si="111"/>
        <v>1.449275362318843E-2</v>
      </c>
      <c r="L1736" s="24">
        <f t="shared" si="112"/>
        <v>1.4577259475218346E-3</v>
      </c>
    </row>
    <row r="1737" spans="1:12">
      <c r="A1737" t="s">
        <v>23</v>
      </c>
      <c r="B1737" s="1">
        <v>37676</v>
      </c>
      <c r="C1737">
        <v>6.97</v>
      </c>
      <c r="D1737">
        <v>7.01</v>
      </c>
      <c r="E1737">
        <v>6.93</v>
      </c>
      <c r="F1737">
        <v>6.98</v>
      </c>
      <c r="G1737">
        <v>2163100</v>
      </c>
      <c r="H1737">
        <v>6.85</v>
      </c>
      <c r="I1737" s="25">
        <f t="shared" si="109"/>
        <v>6.8401862464183374</v>
      </c>
      <c r="J1737" s="22">
        <f t="shared" si="110"/>
        <v>-4.3397021225127681E-3</v>
      </c>
      <c r="K1737" s="23">
        <f t="shared" si="111"/>
        <v>1.4347202295552899E-3</v>
      </c>
      <c r="L1737" s="24">
        <f t="shared" si="112"/>
        <v>-2.9112081513828912E-3</v>
      </c>
    </row>
    <row r="1738" spans="1:12">
      <c r="A1738" t="s">
        <v>23</v>
      </c>
      <c r="B1738" s="1">
        <v>37677</v>
      </c>
      <c r="C1738">
        <v>6.8</v>
      </c>
      <c r="D1738">
        <v>6.9</v>
      </c>
      <c r="E1738">
        <v>6.8</v>
      </c>
      <c r="F1738">
        <v>6.88</v>
      </c>
      <c r="G1738">
        <v>1000200</v>
      </c>
      <c r="H1738">
        <v>6.75</v>
      </c>
      <c r="I1738" s="25">
        <f t="shared" si="109"/>
        <v>6.6715116279069759</v>
      </c>
      <c r="J1738" s="22">
        <f t="shared" si="110"/>
        <v>-2.6056696655915871E-2</v>
      </c>
      <c r="K1738" s="23">
        <f t="shared" si="111"/>
        <v>1.1764705882353064E-2</v>
      </c>
      <c r="L1738" s="24">
        <f t="shared" si="112"/>
        <v>-1.4598540145985351E-2</v>
      </c>
    </row>
    <row r="1739" spans="1:12">
      <c r="A1739" t="s">
        <v>23</v>
      </c>
      <c r="B1739" s="1">
        <v>37678</v>
      </c>
      <c r="C1739">
        <v>6.82</v>
      </c>
      <c r="D1739">
        <v>6.86</v>
      </c>
      <c r="E1739">
        <v>6.81</v>
      </c>
      <c r="F1739">
        <v>6.83</v>
      </c>
      <c r="G1739">
        <v>855400</v>
      </c>
      <c r="H1739">
        <v>6.7</v>
      </c>
      <c r="I1739" s="25">
        <f t="shared" si="109"/>
        <v>6.6901903367496338</v>
      </c>
      <c r="J1739" s="22">
        <f t="shared" si="110"/>
        <v>-8.8606908519061021E-3</v>
      </c>
      <c r="K1739" s="23">
        <f t="shared" si="111"/>
        <v>1.4662756598240964E-3</v>
      </c>
      <c r="L1739" s="24">
        <f t="shared" si="112"/>
        <v>-7.4074074074073808E-3</v>
      </c>
    </row>
    <row r="1740" spans="1:12">
      <c r="A1740" t="s">
        <v>23</v>
      </c>
      <c r="B1740" s="1">
        <v>37679</v>
      </c>
      <c r="C1740">
        <v>6.85</v>
      </c>
      <c r="D1740">
        <v>6.9</v>
      </c>
      <c r="E1740">
        <v>6.83</v>
      </c>
      <c r="F1740">
        <v>6.86</v>
      </c>
      <c r="G1740">
        <v>983400</v>
      </c>
      <c r="H1740">
        <v>6.73</v>
      </c>
      <c r="I1740" s="25">
        <f t="shared" si="109"/>
        <v>6.7201895043731774</v>
      </c>
      <c r="J1740" s="22">
        <f t="shared" si="110"/>
        <v>3.013358861668244E-3</v>
      </c>
      <c r="K1740" s="23">
        <f t="shared" si="111"/>
        <v>1.4598540145986676E-3</v>
      </c>
      <c r="L1740" s="24">
        <f t="shared" si="112"/>
        <v>4.4776119402985442E-3</v>
      </c>
    </row>
    <row r="1741" spans="1:12">
      <c r="A1741" t="s">
        <v>23</v>
      </c>
      <c r="B1741" s="1">
        <v>37680</v>
      </c>
      <c r="C1741">
        <v>6.84</v>
      </c>
      <c r="D1741">
        <v>6.85</v>
      </c>
      <c r="E1741">
        <v>6.8</v>
      </c>
      <c r="F1741">
        <v>6.84</v>
      </c>
      <c r="G1741">
        <v>463700</v>
      </c>
      <c r="H1741">
        <v>6.71</v>
      </c>
      <c r="I1741" s="25">
        <f t="shared" si="109"/>
        <v>6.71</v>
      </c>
      <c r="J1741" s="22">
        <f t="shared" si="110"/>
        <v>-2.9717682020803061E-3</v>
      </c>
      <c r="K1741" s="23">
        <f t="shared" si="111"/>
        <v>0</v>
      </c>
      <c r="L1741" s="24">
        <f t="shared" si="112"/>
        <v>-2.9717682020803061E-3</v>
      </c>
    </row>
    <row r="1742" spans="1:12">
      <c r="A1742" t="s">
        <v>23</v>
      </c>
      <c r="B1742" s="1">
        <v>37683</v>
      </c>
      <c r="C1742">
        <v>6.86</v>
      </c>
      <c r="D1742">
        <v>6.9</v>
      </c>
      <c r="E1742">
        <v>6.84</v>
      </c>
      <c r="F1742">
        <v>6.87</v>
      </c>
      <c r="G1742">
        <v>355700</v>
      </c>
      <c r="H1742">
        <v>6.74</v>
      </c>
      <c r="I1742" s="25">
        <f t="shared" si="109"/>
        <v>6.7301892285298406</v>
      </c>
      <c r="J1742" s="22">
        <f t="shared" si="110"/>
        <v>3.0088269045962174E-3</v>
      </c>
      <c r="K1742" s="23">
        <f t="shared" si="111"/>
        <v>1.4577259475217934E-3</v>
      </c>
      <c r="L1742" s="24">
        <f t="shared" si="112"/>
        <v>4.4709388971684427E-3</v>
      </c>
    </row>
    <row r="1743" spans="1:12">
      <c r="A1743" t="s">
        <v>23</v>
      </c>
      <c r="B1743" s="1">
        <v>37684</v>
      </c>
      <c r="C1743">
        <v>6.89</v>
      </c>
      <c r="D1743">
        <v>6.89</v>
      </c>
      <c r="E1743">
        <v>6.81</v>
      </c>
      <c r="F1743">
        <v>6.84</v>
      </c>
      <c r="G1743">
        <v>1158200</v>
      </c>
      <c r="H1743">
        <v>6.71</v>
      </c>
      <c r="I1743" s="25">
        <f t="shared" si="109"/>
        <v>6.7590497076023386</v>
      </c>
      <c r="J1743" s="22">
        <f t="shared" si="110"/>
        <v>2.8263661131065834E-3</v>
      </c>
      <c r="K1743" s="23">
        <f t="shared" si="111"/>
        <v>-7.2568940493467973E-3</v>
      </c>
      <c r="L1743" s="24">
        <f t="shared" si="112"/>
        <v>-4.4510385756676924E-3</v>
      </c>
    </row>
    <row r="1744" spans="1:12">
      <c r="A1744" t="s">
        <v>23</v>
      </c>
      <c r="B1744" s="1">
        <v>37685</v>
      </c>
      <c r="C1744">
        <v>6.85</v>
      </c>
      <c r="D1744">
        <v>6.86</v>
      </c>
      <c r="E1744">
        <v>6.82</v>
      </c>
      <c r="F1744">
        <v>6.83</v>
      </c>
      <c r="G1744">
        <v>1191300</v>
      </c>
      <c r="H1744">
        <v>6.7</v>
      </c>
      <c r="I1744" s="25">
        <f t="shared" si="109"/>
        <v>6.7196193265007311</v>
      </c>
      <c r="J1744" s="22">
        <f t="shared" si="110"/>
        <v>1.43358070055606E-3</v>
      </c>
      <c r="K1744" s="23">
        <f t="shared" si="111"/>
        <v>-2.9197080291969149E-3</v>
      </c>
      <c r="L1744" s="24">
        <f t="shared" si="112"/>
        <v>-1.4903129657227701E-3</v>
      </c>
    </row>
    <row r="1745" spans="1:12">
      <c r="A1745" t="s">
        <v>23</v>
      </c>
      <c r="B1745" s="1">
        <v>37686</v>
      </c>
      <c r="C1745">
        <v>6.77</v>
      </c>
      <c r="D1745">
        <v>6.78</v>
      </c>
      <c r="E1745">
        <v>6.75</v>
      </c>
      <c r="F1745">
        <v>6.76</v>
      </c>
      <c r="G1745">
        <v>359400</v>
      </c>
      <c r="H1745">
        <v>6.63</v>
      </c>
      <c r="I1745" s="25">
        <f t="shared" si="109"/>
        <v>6.6398076923076923</v>
      </c>
      <c r="J1745" s="22">
        <f t="shared" si="110"/>
        <v>-8.9839265212399814E-3</v>
      </c>
      <c r="K1745" s="23">
        <f t="shared" si="111"/>
        <v>-1.4771048744461005E-3</v>
      </c>
      <c r="L1745" s="24">
        <f t="shared" si="112"/>
        <v>-1.0447761194029893E-2</v>
      </c>
    </row>
    <row r="1746" spans="1:12">
      <c r="A1746" t="s">
        <v>23</v>
      </c>
      <c r="B1746" s="1">
        <v>37687</v>
      </c>
      <c r="C1746">
        <v>6.62</v>
      </c>
      <c r="D1746">
        <v>6.66</v>
      </c>
      <c r="E1746">
        <v>6.57</v>
      </c>
      <c r="F1746">
        <v>6.65</v>
      </c>
      <c r="G1746">
        <v>1143300</v>
      </c>
      <c r="H1746">
        <v>6.53</v>
      </c>
      <c r="I1746" s="25">
        <f t="shared" si="109"/>
        <v>6.5005413533834586</v>
      </c>
      <c r="J1746" s="22">
        <f t="shared" si="110"/>
        <v>-1.9526191043218896E-2</v>
      </c>
      <c r="K1746" s="23">
        <f t="shared" si="111"/>
        <v>4.5317220543807067E-3</v>
      </c>
      <c r="L1746" s="24">
        <f t="shared" si="112"/>
        <v>-1.5082956259426794E-2</v>
      </c>
    </row>
    <row r="1747" spans="1:12">
      <c r="A1747" t="s">
        <v>23</v>
      </c>
      <c r="B1747" s="1">
        <v>37690</v>
      </c>
      <c r="C1747">
        <v>6.5</v>
      </c>
      <c r="D1747">
        <v>6.55</v>
      </c>
      <c r="E1747">
        <v>6.46</v>
      </c>
      <c r="F1747">
        <v>6.5</v>
      </c>
      <c r="G1747">
        <v>1630600</v>
      </c>
      <c r="H1747">
        <v>6.38</v>
      </c>
      <c r="I1747" s="25">
        <f t="shared" si="109"/>
        <v>6.38</v>
      </c>
      <c r="J1747" s="22">
        <f t="shared" si="110"/>
        <v>-2.2970903522205259E-2</v>
      </c>
      <c r="K1747" s="23">
        <f t="shared" si="111"/>
        <v>0</v>
      </c>
      <c r="L1747" s="24">
        <f t="shared" si="112"/>
        <v>-2.2970903522205259E-2</v>
      </c>
    </row>
    <row r="1748" spans="1:12">
      <c r="A1748" t="s">
        <v>23</v>
      </c>
      <c r="B1748" s="1">
        <v>37691</v>
      </c>
      <c r="C1748">
        <v>6.46</v>
      </c>
      <c r="D1748">
        <v>6.47</v>
      </c>
      <c r="E1748">
        <v>6.41</v>
      </c>
      <c r="F1748">
        <v>6.44</v>
      </c>
      <c r="G1748">
        <v>1120800</v>
      </c>
      <c r="H1748">
        <v>6.32</v>
      </c>
      <c r="I1748" s="25">
        <f t="shared" si="109"/>
        <v>6.3396273291925462</v>
      </c>
      <c r="J1748" s="22">
        <f t="shared" si="110"/>
        <v>-6.328004828754492E-3</v>
      </c>
      <c r="K1748" s="23">
        <f t="shared" si="111"/>
        <v>-3.0959752321980429E-3</v>
      </c>
      <c r="L1748" s="24">
        <f t="shared" si="112"/>
        <v>-9.4043887147334804E-3</v>
      </c>
    </row>
    <row r="1749" spans="1:12">
      <c r="A1749" t="s">
        <v>23</v>
      </c>
      <c r="B1749" s="1">
        <v>37692</v>
      </c>
      <c r="C1749">
        <v>6.49</v>
      </c>
      <c r="D1749">
        <v>6.52</v>
      </c>
      <c r="E1749">
        <v>6.46</v>
      </c>
      <c r="F1749">
        <v>6.52</v>
      </c>
      <c r="G1749">
        <v>1352600</v>
      </c>
      <c r="H1749">
        <v>6.4</v>
      </c>
      <c r="I1749" s="25">
        <f t="shared" si="109"/>
        <v>6.3705521472392643</v>
      </c>
      <c r="J1749" s="22">
        <f t="shared" si="110"/>
        <v>7.9987574745670961E-3</v>
      </c>
      <c r="K1749" s="23">
        <f t="shared" si="111"/>
        <v>4.6224961479198494E-3</v>
      </c>
      <c r="L1749" s="24">
        <f t="shared" si="112"/>
        <v>1.2658227848101276E-2</v>
      </c>
    </row>
    <row r="1750" spans="1:12">
      <c r="A1750" t="s">
        <v>23</v>
      </c>
      <c r="B1750" s="1">
        <v>37693</v>
      </c>
      <c r="C1750">
        <v>6.49</v>
      </c>
      <c r="D1750">
        <v>6.63</v>
      </c>
      <c r="E1750">
        <v>6.49</v>
      </c>
      <c r="F1750">
        <v>6.61</v>
      </c>
      <c r="G1750">
        <v>4540600</v>
      </c>
      <c r="H1750">
        <v>6.49</v>
      </c>
      <c r="I1750" s="25">
        <f t="shared" si="109"/>
        <v>6.3721785173978818</v>
      </c>
      <c r="J1750" s="22">
        <f t="shared" si="110"/>
        <v>-4.347106656581029E-3</v>
      </c>
      <c r="K1750" s="23">
        <f t="shared" si="111"/>
        <v>1.8489984591679578E-2</v>
      </c>
      <c r="L1750" s="24">
        <f t="shared" si="112"/>
        <v>1.4062499999999978E-2</v>
      </c>
    </row>
    <row r="1751" spans="1:12">
      <c r="A1751" t="s">
        <v>23</v>
      </c>
      <c r="B1751" s="1">
        <v>37694</v>
      </c>
      <c r="C1751">
        <v>6.54</v>
      </c>
      <c r="D1751">
        <v>6.55</v>
      </c>
      <c r="E1751">
        <v>6.49</v>
      </c>
      <c r="F1751">
        <v>6.52</v>
      </c>
      <c r="G1751">
        <v>1529700</v>
      </c>
      <c r="H1751">
        <v>6.4</v>
      </c>
      <c r="I1751" s="25">
        <f t="shared" si="109"/>
        <v>6.4196319018404919</v>
      </c>
      <c r="J1751" s="22">
        <f t="shared" si="110"/>
        <v>-1.0842542089292494E-2</v>
      </c>
      <c r="K1751" s="23">
        <f t="shared" si="111"/>
        <v>-3.0581039755352884E-3</v>
      </c>
      <c r="L1751" s="24">
        <f t="shared" si="112"/>
        <v>-1.3867488443759608E-2</v>
      </c>
    </row>
    <row r="1752" spans="1:12">
      <c r="A1752" t="s">
        <v>23</v>
      </c>
      <c r="B1752" s="1">
        <v>37697</v>
      </c>
      <c r="C1752">
        <v>6.38</v>
      </c>
      <c r="D1752">
        <v>6.6</v>
      </c>
      <c r="E1752">
        <v>6.38</v>
      </c>
      <c r="F1752">
        <v>6.56</v>
      </c>
      <c r="G1752">
        <v>6527700</v>
      </c>
      <c r="H1752">
        <v>6.44</v>
      </c>
      <c r="I1752" s="25">
        <f t="shared" si="109"/>
        <v>6.2632926829268296</v>
      </c>
      <c r="J1752" s="22">
        <f t="shared" si="110"/>
        <v>-2.1360518292682928E-2</v>
      </c>
      <c r="K1752" s="23">
        <f t="shared" si="111"/>
        <v>2.8213166144200632E-2</v>
      </c>
      <c r="L1752" s="24">
        <f t="shared" si="112"/>
        <v>6.2500000000000056E-3</v>
      </c>
    </row>
    <row r="1753" spans="1:12">
      <c r="A1753" t="s">
        <v>23</v>
      </c>
      <c r="B1753" s="1">
        <v>37698</v>
      </c>
      <c r="C1753">
        <v>6.45</v>
      </c>
      <c r="D1753">
        <v>6.49</v>
      </c>
      <c r="E1753">
        <v>6.44</v>
      </c>
      <c r="F1753">
        <v>6.49</v>
      </c>
      <c r="G1753">
        <v>2768000</v>
      </c>
      <c r="H1753">
        <v>6.37</v>
      </c>
      <c r="I1753" s="25">
        <f t="shared" si="109"/>
        <v>6.3307395993836675</v>
      </c>
      <c r="J1753" s="22">
        <f t="shared" si="110"/>
        <v>-1.6965900716821879E-2</v>
      </c>
      <c r="K1753" s="23">
        <f t="shared" si="111"/>
        <v>6.2015503875968679E-3</v>
      </c>
      <c r="L1753" s="24">
        <f t="shared" si="112"/>
        <v>-1.0869565217391347E-2</v>
      </c>
    </row>
    <row r="1754" spans="1:12">
      <c r="A1754" t="s">
        <v>23</v>
      </c>
      <c r="B1754" s="1">
        <v>37699</v>
      </c>
      <c r="C1754">
        <v>6.52</v>
      </c>
      <c r="D1754">
        <v>6.54</v>
      </c>
      <c r="E1754">
        <v>6.44</v>
      </c>
      <c r="F1754">
        <v>6.46</v>
      </c>
      <c r="G1754">
        <v>2159100</v>
      </c>
      <c r="H1754">
        <v>6.34</v>
      </c>
      <c r="I1754" s="25">
        <f t="shared" si="109"/>
        <v>6.398885448916408</v>
      </c>
      <c r="J1754" s="22">
        <f t="shared" si="110"/>
        <v>4.5346073652131674E-3</v>
      </c>
      <c r="K1754" s="23">
        <f t="shared" si="111"/>
        <v>-9.202453987729977E-3</v>
      </c>
      <c r="L1754" s="24">
        <f t="shared" si="112"/>
        <v>-4.7095761381476054E-3</v>
      </c>
    </row>
    <row r="1755" spans="1:12">
      <c r="A1755" t="s">
        <v>23</v>
      </c>
      <c r="B1755" s="1">
        <v>37700</v>
      </c>
      <c r="C1755">
        <v>6.52</v>
      </c>
      <c r="D1755">
        <v>6.63</v>
      </c>
      <c r="E1755">
        <v>6.52</v>
      </c>
      <c r="F1755">
        <v>6.6</v>
      </c>
      <c r="G1755">
        <v>3144100</v>
      </c>
      <c r="H1755">
        <v>6.48</v>
      </c>
      <c r="I1755" s="25">
        <f t="shared" si="109"/>
        <v>6.4014545454545457</v>
      </c>
      <c r="J1755" s="22">
        <f t="shared" si="110"/>
        <v>9.6931459707485599E-3</v>
      </c>
      <c r="K1755" s="23">
        <f t="shared" si="111"/>
        <v>1.2269938650306771E-2</v>
      </c>
      <c r="L1755" s="24">
        <f t="shared" si="112"/>
        <v>2.2082018927444887E-2</v>
      </c>
    </row>
    <row r="1756" spans="1:12">
      <c r="A1756" t="s">
        <v>23</v>
      </c>
      <c r="B1756" s="1">
        <v>37701</v>
      </c>
      <c r="C1756">
        <v>6.65</v>
      </c>
      <c r="D1756">
        <v>6.95</v>
      </c>
      <c r="E1756">
        <v>6.6</v>
      </c>
      <c r="F1756">
        <v>6.71</v>
      </c>
      <c r="G1756">
        <v>4651200</v>
      </c>
      <c r="H1756">
        <v>6.58</v>
      </c>
      <c r="I1756" s="25">
        <f t="shared" si="109"/>
        <v>6.5211624441132647</v>
      </c>
      <c r="J1756" s="22">
        <f t="shared" si="110"/>
        <v>6.3522290298247382E-3</v>
      </c>
      <c r="K1756" s="23">
        <f t="shared" si="111"/>
        <v>9.0225563909773071E-3</v>
      </c>
      <c r="L1756" s="24">
        <f t="shared" si="112"/>
        <v>1.5432098765432042E-2</v>
      </c>
    </row>
    <row r="1757" spans="1:12">
      <c r="A1757" t="s">
        <v>23</v>
      </c>
      <c r="B1757" s="1">
        <v>37704</v>
      </c>
      <c r="C1757">
        <v>6.71</v>
      </c>
      <c r="D1757">
        <v>6.73</v>
      </c>
      <c r="E1757">
        <v>6.63</v>
      </c>
      <c r="F1757">
        <v>6.66</v>
      </c>
      <c r="G1757">
        <v>1718500</v>
      </c>
      <c r="H1757">
        <v>6.54</v>
      </c>
      <c r="I1757" s="25">
        <f t="shared" si="109"/>
        <v>6.5890990990990987</v>
      </c>
      <c r="J1757" s="22">
        <f t="shared" si="110"/>
        <v>1.3828418083736585E-3</v>
      </c>
      <c r="K1757" s="23">
        <f t="shared" si="111"/>
        <v>-7.45156482861395E-3</v>
      </c>
      <c r="L1757" s="24">
        <f t="shared" si="112"/>
        <v>-6.0790273556231055E-3</v>
      </c>
    </row>
    <row r="1758" spans="1:12">
      <c r="A1758" t="s">
        <v>23</v>
      </c>
      <c r="B1758" s="1">
        <v>37705</v>
      </c>
      <c r="C1758">
        <v>6.6</v>
      </c>
      <c r="D1758">
        <v>6.7</v>
      </c>
      <c r="E1758">
        <v>6.56</v>
      </c>
      <c r="F1758">
        <v>6.69</v>
      </c>
      <c r="G1758">
        <v>1727800</v>
      </c>
      <c r="H1758">
        <v>6.56</v>
      </c>
      <c r="I1758" s="25">
        <f t="shared" si="109"/>
        <v>6.4717488789237656</v>
      </c>
      <c r="J1758" s="22">
        <f t="shared" si="110"/>
        <v>-1.0435951234898232E-2</v>
      </c>
      <c r="K1758" s="23">
        <f t="shared" si="111"/>
        <v>1.3636363636363766E-2</v>
      </c>
      <c r="L1758" s="24">
        <f t="shared" si="112"/>
        <v>3.0581039755351032E-3</v>
      </c>
    </row>
    <row r="1759" spans="1:12">
      <c r="A1759" t="s">
        <v>23</v>
      </c>
      <c r="B1759" s="1">
        <v>37706</v>
      </c>
      <c r="C1759">
        <v>6.7</v>
      </c>
      <c r="D1759">
        <v>6.75</v>
      </c>
      <c r="E1759">
        <v>6.68</v>
      </c>
      <c r="F1759">
        <v>6.74</v>
      </c>
      <c r="G1759">
        <v>1145800</v>
      </c>
      <c r="H1759">
        <v>6.61</v>
      </c>
      <c r="I1759" s="25">
        <f t="shared" si="109"/>
        <v>6.5707715133531162</v>
      </c>
      <c r="J1759" s="22">
        <f t="shared" si="110"/>
        <v>1.6419989867555711E-3</v>
      </c>
      <c r="K1759" s="23">
        <f t="shared" si="111"/>
        <v>5.970149253731326E-3</v>
      </c>
      <c r="L1759" s="24">
        <f t="shared" si="112"/>
        <v>7.6219512195123042E-3</v>
      </c>
    </row>
    <row r="1760" spans="1:12">
      <c r="A1760" t="s">
        <v>23</v>
      </c>
      <c r="B1760" s="1">
        <v>37707</v>
      </c>
      <c r="C1760">
        <v>6.75</v>
      </c>
      <c r="D1760">
        <v>6.75</v>
      </c>
      <c r="E1760">
        <v>6.67</v>
      </c>
      <c r="F1760">
        <v>6.68</v>
      </c>
      <c r="G1760">
        <v>1162800</v>
      </c>
      <c r="H1760">
        <v>6.55</v>
      </c>
      <c r="I1760" s="25">
        <f t="shared" si="109"/>
        <v>6.618637724550898</v>
      </c>
      <c r="J1760" s="22">
        <f t="shared" si="110"/>
        <v>1.3067661952946641E-3</v>
      </c>
      <c r="K1760" s="23">
        <f t="shared" si="111"/>
        <v>-1.0370370370370374E-2</v>
      </c>
      <c r="L1760" s="24">
        <f t="shared" si="112"/>
        <v>-9.0771558245083955E-3</v>
      </c>
    </row>
    <row r="1761" spans="1:12">
      <c r="A1761" t="s">
        <v>23</v>
      </c>
      <c r="B1761" s="1">
        <v>37708</v>
      </c>
      <c r="C1761">
        <v>6.64</v>
      </c>
      <c r="D1761">
        <v>6.71</v>
      </c>
      <c r="E1761">
        <v>6.62</v>
      </c>
      <c r="F1761">
        <v>6.68</v>
      </c>
      <c r="G1761">
        <v>368500</v>
      </c>
      <c r="H1761">
        <v>6.55</v>
      </c>
      <c r="I1761" s="25">
        <f t="shared" si="109"/>
        <v>6.5107784431137716</v>
      </c>
      <c r="J1761" s="22">
        <f t="shared" si="110"/>
        <v>-5.9880239520959076E-3</v>
      </c>
      <c r="K1761" s="23">
        <f t="shared" si="111"/>
        <v>6.0240963855422687E-3</v>
      </c>
      <c r="L1761" s="24">
        <f t="shared" si="112"/>
        <v>0</v>
      </c>
    </row>
    <row r="1762" spans="1:12">
      <c r="A1762" t="s">
        <v>23</v>
      </c>
      <c r="B1762" s="1">
        <v>37711</v>
      </c>
      <c r="C1762">
        <v>6.4</v>
      </c>
      <c r="D1762">
        <v>6.52</v>
      </c>
      <c r="E1762">
        <v>6.4</v>
      </c>
      <c r="F1762">
        <v>6.46</v>
      </c>
      <c r="G1762">
        <v>1640300</v>
      </c>
      <c r="H1762">
        <v>6.34</v>
      </c>
      <c r="I1762" s="25">
        <f t="shared" si="109"/>
        <v>6.2811145510835917</v>
      </c>
      <c r="J1762" s="22">
        <f t="shared" si="110"/>
        <v>-4.1051213575024136E-2</v>
      </c>
      <c r="K1762" s="23">
        <f t="shared" si="111"/>
        <v>9.3749999999999129E-3</v>
      </c>
      <c r="L1762" s="24">
        <f t="shared" si="112"/>
        <v>-3.2061068702290071E-2</v>
      </c>
    </row>
    <row r="1763" spans="1:12">
      <c r="A1763" t="s">
        <v>23</v>
      </c>
      <c r="B1763" s="1">
        <v>37712</v>
      </c>
      <c r="C1763">
        <v>6.54</v>
      </c>
      <c r="D1763">
        <v>6.59</v>
      </c>
      <c r="E1763">
        <v>6.48</v>
      </c>
      <c r="F1763">
        <v>6.54</v>
      </c>
      <c r="G1763">
        <v>1909400</v>
      </c>
      <c r="H1763">
        <v>6.42</v>
      </c>
      <c r="I1763" s="25">
        <f t="shared" si="109"/>
        <v>6.42</v>
      </c>
      <c r="J1763" s="22">
        <f t="shared" si="110"/>
        <v>1.2618296529968466E-2</v>
      </c>
      <c r="K1763" s="23">
        <f t="shared" si="111"/>
        <v>0</v>
      </c>
      <c r="L1763" s="24">
        <f t="shared" si="112"/>
        <v>1.2618296529968466E-2</v>
      </c>
    </row>
    <row r="1764" spans="1:12">
      <c r="A1764" t="s">
        <v>23</v>
      </c>
      <c r="B1764" s="1">
        <v>37713</v>
      </c>
      <c r="C1764">
        <v>6.62</v>
      </c>
      <c r="D1764">
        <v>6.65</v>
      </c>
      <c r="E1764">
        <v>6.61</v>
      </c>
      <c r="F1764">
        <v>6.62</v>
      </c>
      <c r="G1764">
        <v>971800</v>
      </c>
      <c r="H1764">
        <v>6.5</v>
      </c>
      <c r="I1764" s="25">
        <f t="shared" si="109"/>
        <v>6.5</v>
      </c>
      <c r="J1764" s="22">
        <f t="shared" si="110"/>
        <v>1.2461059190031164E-2</v>
      </c>
      <c r="K1764" s="23">
        <f t="shared" si="111"/>
        <v>0</v>
      </c>
      <c r="L1764" s="24">
        <f t="shared" si="112"/>
        <v>1.2461059190031164E-2</v>
      </c>
    </row>
    <row r="1765" spans="1:12">
      <c r="A1765" t="s">
        <v>23</v>
      </c>
      <c r="B1765" s="1">
        <v>37714</v>
      </c>
      <c r="C1765">
        <v>6.54</v>
      </c>
      <c r="D1765">
        <v>6.54</v>
      </c>
      <c r="E1765">
        <v>6.46</v>
      </c>
      <c r="F1765">
        <v>6.48</v>
      </c>
      <c r="G1765">
        <v>1742900</v>
      </c>
      <c r="H1765">
        <v>6.36</v>
      </c>
      <c r="I1765" s="25">
        <f t="shared" si="109"/>
        <v>6.4188888888888895</v>
      </c>
      <c r="J1765" s="22">
        <f t="shared" si="110"/>
        <v>-1.247863247863238E-2</v>
      </c>
      <c r="K1765" s="23">
        <f t="shared" si="111"/>
        <v>-9.1743119266055537E-3</v>
      </c>
      <c r="L1765" s="24">
        <f t="shared" si="112"/>
        <v>-2.1538461538461489E-2</v>
      </c>
    </row>
    <row r="1766" spans="1:12">
      <c r="A1766" t="s">
        <v>23</v>
      </c>
      <c r="B1766" s="1">
        <v>37715</v>
      </c>
      <c r="C1766">
        <v>6.55</v>
      </c>
      <c r="D1766">
        <v>6.55</v>
      </c>
      <c r="E1766">
        <v>6.46</v>
      </c>
      <c r="F1766">
        <v>6.5</v>
      </c>
      <c r="G1766">
        <v>228300</v>
      </c>
      <c r="H1766">
        <v>6.38</v>
      </c>
      <c r="I1766" s="25">
        <f t="shared" si="109"/>
        <v>6.4290769230769227</v>
      </c>
      <c r="J1766" s="22">
        <f t="shared" si="110"/>
        <v>1.0861151427189051E-2</v>
      </c>
      <c r="K1766" s="23">
        <f t="shared" si="111"/>
        <v>-7.6335877862594983E-3</v>
      </c>
      <c r="L1766" s="24">
        <f t="shared" si="112"/>
        <v>3.1446540880502474E-3</v>
      </c>
    </row>
    <row r="1767" spans="1:12">
      <c r="A1767" t="s">
        <v>23</v>
      </c>
      <c r="B1767" s="1">
        <v>37718</v>
      </c>
      <c r="C1767">
        <v>6.6</v>
      </c>
      <c r="D1767">
        <v>6.69</v>
      </c>
      <c r="E1767">
        <v>6.57</v>
      </c>
      <c r="F1767">
        <v>6.59</v>
      </c>
      <c r="G1767">
        <v>1880600</v>
      </c>
      <c r="H1767">
        <v>6.47</v>
      </c>
      <c r="I1767" s="25">
        <f t="shared" si="109"/>
        <v>6.4798179059180576</v>
      </c>
      <c r="J1767" s="22">
        <f t="shared" si="110"/>
        <v>1.564543979906861E-2</v>
      </c>
      <c r="K1767" s="23">
        <f t="shared" si="111"/>
        <v>-1.5151515151515468E-3</v>
      </c>
      <c r="L1767" s="24">
        <f t="shared" si="112"/>
        <v>1.4106583072100292E-2</v>
      </c>
    </row>
    <row r="1768" spans="1:12">
      <c r="A1768" t="s">
        <v>23</v>
      </c>
      <c r="B1768" s="1">
        <v>37719</v>
      </c>
      <c r="C1768">
        <v>6.52</v>
      </c>
      <c r="D1768">
        <v>6.53</v>
      </c>
      <c r="E1768">
        <v>6.48</v>
      </c>
      <c r="F1768">
        <v>6.48</v>
      </c>
      <c r="G1768">
        <v>702600</v>
      </c>
      <c r="H1768">
        <v>6.36</v>
      </c>
      <c r="I1768" s="25">
        <f t="shared" si="109"/>
        <v>6.3992592592592592</v>
      </c>
      <c r="J1768" s="22">
        <f t="shared" si="110"/>
        <v>-1.0933653901196376E-2</v>
      </c>
      <c r="K1768" s="23">
        <f t="shared" si="111"/>
        <v>-6.1349693251533154E-3</v>
      </c>
      <c r="L1768" s="24">
        <f t="shared" si="112"/>
        <v>-1.7001545595054009E-2</v>
      </c>
    </row>
    <row r="1769" spans="1:12">
      <c r="A1769" t="s">
        <v>23</v>
      </c>
      <c r="B1769" s="1">
        <v>37720</v>
      </c>
      <c r="C1769">
        <v>6.53</v>
      </c>
      <c r="D1769">
        <v>6.53</v>
      </c>
      <c r="E1769">
        <v>6.46</v>
      </c>
      <c r="F1769">
        <v>6.47</v>
      </c>
      <c r="G1769">
        <v>413000</v>
      </c>
      <c r="H1769">
        <v>6.35</v>
      </c>
      <c r="I1769" s="25">
        <f t="shared" si="109"/>
        <v>6.4088871715610507</v>
      </c>
      <c r="J1769" s="22">
        <f t="shared" si="110"/>
        <v>7.6866621951337073E-3</v>
      </c>
      <c r="K1769" s="23">
        <f t="shared" si="111"/>
        <v>-9.1883614088820904E-3</v>
      </c>
      <c r="L1769" s="24">
        <f t="shared" si="112"/>
        <v>-1.5723270440252634E-3</v>
      </c>
    </row>
    <row r="1770" spans="1:12">
      <c r="A1770" t="s">
        <v>23</v>
      </c>
      <c r="B1770" s="1">
        <v>37721</v>
      </c>
      <c r="C1770">
        <v>6.46</v>
      </c>
      <c r="D1770">
        <v>6.46</v>
      </c>
      <c r="E1770">
        <v>6.4</v>
      </c>
      <c r="F1770">
        <v>6.42</v>
      </c>
      <c r="G1770">
        <v>1133900</v>
      </c>
      <c r="H1770">
        <v>6.3</v>
      </c>
      <c r="I1770" s="25">
        <f t="shared" si="109"/>
        <v>6.339252336448598</v>
      </c>
      <c r="J1770" s="22">
        <f t="shared" si="110"/>
        <v>-1.6925454411656166E-3</v>
      </c>
      <c r="K1770" s="23">
        <f t="shared" si="111"/>
        <v>-6.1919504643962895E-3</v>
      </c>
      <c r="L1770" s="24">
        <f t="shared" si="112"/>
        <v>-7.8740157480314682E-3</v>
      </c>
    </row>
    <row r="1771" spans="1:12">
      <c r="A1771" t="s">
        <v>23</v>
      </c>
      <c r="B1771" s="1">
        <v>37722</v>
      </c>
      <c r="C1771">
        <v>6.35</v>
      </c>
      <c r="D1771">
        <v>6.35</v>
      </c>
      <c r="E1771">
        <v>6.27</v>
      </c>
      <c r="F1771">
        <v>6.31</v>
      </c>
      <c r="G1771">
        <v>2018800</v>
      </c>
      <c r="H1771">
        <v>6.19</v>
      </c>
      <c r="I1771" s="25">
        <f t="shared" si="109"/>
        <v>6.2292393026941362</v>
      </c>
      <c r="J1771" s="22">
        <f t="shared" si="110"/>
        <v>-1.1231856715216452E-2</v>
      </c>
      <c r="K1771" s="23">
        <f t="shared" si="111"/>
        <v>-6.2992125984251152E-3</v>
      </c>
      <c r="L1771" s="24">
        <f t="shared" si="112"/>
        <v>-1.7460317460317371E-2</v>
      </c>
    </row>
    <row r="1772" spans="1:12">
      <c r="A1772" t="s">
        <v>23</v>
      </c>
      <c r="B1772" s="1">
        <v>37725</v>
      </c>
      <c r="C1772">
        <v>6.21</v>
      </c>
      <c r="D1772">
        <v>6.3</v>
      </c>
      <c r="E1772">
        <v>6.21</v>
      </c>
      <c r="F1772">
        <v>6.28</v>
      </c>
      <c r="G1772">
        <v>1819100</v>
      </c>
      <c r="H1772">
        <v>6.16</v>
      </c>
      <c r="I1772" s="25">
        <f t="shared" si="109"/>
        <v>6.091337579617834</v>
      </c>
      <c r="J1772" s="22">
        <f t="shared" si="110"/>
        <v>-1.5939001677248214E-2</v>
      </c>
      <c r="K1772" s="23">
        <f t="shared" si="111"/>
        <v>1.1272141706924413E-2</v>
      </c>
      <c r="L1772" s="24">
        <f t="shared" si="112"/>
        <v>-4.8465266558966472E-3</v>
      </c>
    </row>
    <row r="1773" spans="1:12">
      <c r="A1773" t="s">
        <v>23</v>
      </c>
      <c r="B1773" s="1">
        <v>37726</v>
      </c>
      <c r="C1773">
        <v>6.35</v>
      </c>
      <c r="D1773">
        <v>6.35</v>
      </c>
      <c r="E1773">
        <v>6.29</v>
      </c>
      <c r="F1773">
        <v>6.29</v>
      </c>
      <c r="G1773">
        <v>1110300</v>
      </c>
      <c r="H1773">
        <v>6.17</v>
      </c>
      <c r="I1773" s="25">
        <f t="shared" si="109"/>
        <v>6.2288553259141493</v>
      </c>
      <c r="J1773" s="22">
        <f t="shared" si="110"/>
        <v>1.117781264840083E-2</v>
      </c>
      <c r="K1773" s="23">
        <f t="shared" si="111"/>
        <v>-9.4488188976377761E-3</v>
      </c>
      <c r="L1773" s="24">
        <f t="shared" si="112"/>
        <v>1.6233766233765888E-3</v>
      </c>
    </row>
    <row r="1774" spans="1:12">
      <c r="A1774" t="s">
        <v>23</v>
      </c>
      <c r="B1774" s="1">
        <v>37727</v>
      </c>
      <c r="C1774">
        <v>6.33</v>
      </c>
      <c r="D1774">
        <v>6.35</v>
      </c>
      <c r="E1774">
        <v>6.27</v>
      </c>
      <c r="F1774">
        <v>6.32</v>
      </c>
      <c r="G1774">
        <v>1229600</v>
      </c>
      <c r="H1774">
        <v>6.2</v>
      </c>
      <c r="I1774" s="25">
        <f t="shared" si="109"/>
        <v>6.2098101265822789</v>
      </c>
      <c r="J1774" s="22">
        <f t="shared" si="110"/>
        <v>6.4522085222494339E-3</v>
      </c>
      <c r="K1774" s="23">
        <f t="shared" si="111"/>
        <v>-1.5797788309637091E-3</v>
      </c>
      <c r="L1774" s="24">
        <f t="shared" si="112"/>
        <v>4.862236628849311E-3</v>
      </c>
    </row>
    <row r="1775" spans="1:12">
      <c r="A1775" t="s">
        <v>23</v>
      </c>
      <c r="B1775" s="1">
        <v>37728</v>
      </c>
      <c r="C1775">
        <v>6.33</v>
      </c>
      <c r="D1775">
        <v>6.4</v>
      </c>
      <c r="E1775">
        <v>6.33</v>
      </c>
      <c r="F1775">
        <v>6.37</v>
      </c>
      <c r="G1775">
        <v>2453700</v>
      </c>
      <c r="H1775">
        <v>6.25</v>
      </c>
      <c r="I1775" s="25">
        <f t="shared" si="109"/>
        <v>6.2107535321821032</v>
      </c>
      <c r="J1775" s="22">
        <f t="shared" si="110"/>
        <v>1.7344406745327524E-3</v>
      </c>
      <c r="K1775" s="23">
        <f t="shared" si="111"/>
        <v>6.3191153238547201E-3</v>
      </c>
      <c r="L1775" s="24">
        <f t="shared" si="112"/>
        <v>8.0645161290322284E-3</v>
      </c>
    </row>
    <row r="1776" spans="1:12">
      <c r="A1776" t="s">
        <v>23</v>
      </c>
      <c r="B1776" s="1">
        <v>37732</v>
      </c>
      <c r="C1776">
        <v>6.4</v>
      </c>
      <c r="D1776">
        <v>6.41</v>
      </c>
      <c r="E1776">
        <v>6.36</v>
      </c>
      <c r="F1776">
        <v>6.4</v>
      </c>
      <c r="G1776">
        <v>396700</v>
      </c>
      <c r="H1776">
        <v>6.28</v>
      </c>
      <c r="I1776" s="25">
        <f t="shared" si="109"/>
        <v>6.28</v>
      </c>
      <c r="J1776" s="22">
        <f t="shared" si="110"/>
        <v>4.8000000000000395E-3</v>
      </c>
      <c r="K1776" s="23">
        <f t="shared" si="111"/>
        <v>0</v>
      </c>
      <c r="L1776" s="24">
        <f t="shared" si="112"/>
        <v>4.8000000000000395E-3</v>
      </c>
    </row>
    <row r="1777" spans="1:12">
      <c r="A1777" t="s">
        <v>23</v>
      </c>
      <c r="B1777" s="1">
        <v>37733</v>
      </c>
      <c r="C1777">
        <v>6.3</v>
      </c>
      <c r="D1777">
        <v>6.4</v>
      </c>
      <c r="E1777">
        <v>6.27</v>
      </c>
      <c r="F1777">
        <v>6.4</v>
      </c>
      <c r="G1777">
        <v>1955200</v>
      </c>
      <c r="H1777">
        <v>6.28</v>
      </c>
      <c r="I1777" s="25">
        <f t="shared" si="109"/>
        <v>6.1818749999999998</v>
      </c>
      <c r="J1777" s="22">
        <f t="shared" si="110"/>
        <v>-1.5625000000000073E-2</v>
      </c>
      <c r="K1777" s="23">
        <f t="shared" si="111"/>
        <v>1.5873015873015948E-2</v>
      </c>
      <c r="L1777" s="24">
        <f t="shared" si="112"/>
        <v>0</v>
      </c>
    </row>
    <row r="1778" spans="1:12">
      <c r="A1778" t="s">
        <v>23</v>
      </c>
      <c r="B1778" s="1">
        <v>37734</v>
      </c>
      <c r="C1778">
        <v>6.35</v>
      </c>
      <c r="D1778">
        <v>6.38</v>
      </c>
      <c r="E1778">
        <v>6.33</v>
      </c>
      <c r="F1778">
        <v>6.36</v>
      </c>
      <c r="G1778">
        <v>1042300</v>
      </c>
      <c r="H1778">
        <v>6.24</v>
      </c>
      <c r="I1778" s="25">
        <f t="shared" si="109"/>
        <v>6.2301886792452823</v>
      </c>
      <c r="J1778" s="22">
        <f t="shared" si="110"/>
        <v>-7.9317389736812023E-3</v>
      </c>
      <c r="K1778" s="23">
        <f t="shared" si="111"/>
        <v>1.5748031496064488E-3</v>
      </c>
      <c r="L1778" s="24">
        <f t="shared" si="112"/>
        <v>-6.3694267515923622E-3</v>
      </c>
    </row>
    <row r="1779" spans="1:12">
      <c r="A1779" t="s">
        <v>23</v>
      </c>
      <c r="B1779" s="1">
        <v>37735</v>
      </c>
      <c r="C1779">
        <v>6.35</v>
      </c>
      <c r="D1779">
        <v>6.35</v>
      </c>
      <c r="E1779">
        <v>6.3</v>
      </c>
      <c r="F1779">
        <v>6.32</v>
      </c>
      <c r="G1779">
        <v>1612700</v>
      </c>
      <c r="H1779">
        <v>6.2</v>
      </c>
      <c r="I1779" s="25">
        <f t="shared" si="109"/>
        <v>6.2294303797468356</v>
      </c>
      <c r="J1779" s="22">
        <f t="shared" si="110"/>
        <v>-1.6938493995456183E-3</v>
      </c>
      <c r="K1779" s="23">
        <f t="shared" si="111"/>
        <v>-4.7244094488188872E-3</v>
      </c>
      <c r="L1779" s="24">
        <f t="shared" si="112"/>
        <v>-6.4102564102564161E-3</v>
      </c>
    </row>
    <row r="1780" spans="1:12">
      <c r="A1780" t="s">
        <v>23</v>
      </c>
      <c r="B1780" s="1">
        <v>37736</v>
      </c>
      <c r="C1780">
        <v>6.23</v>
      </c>
      <c r="D1780">
        <v>6.26</v>
      </c>
      <c r="E1780">
        <v>6.2</v>
      </c>
      <c r="F1780">
        <v>6.24</v>
      </c>
      <c r="G1780">
        <v>2068100</v>
      </c>
      <c r="H1780">
        <v>6.12</v>
      </c>
      <c r="I1780" s="25">
        <f t="shared" si="109"/>
        <v>6.1101923076923077</v>
      </c>
      <c r="J1780" s="22">
        <f t="shared" si="110"/>
        <v>-1.4485111662531044E-2</v>
      </c>
      <c r="K1780" s="23">
        <f t="shared" si="111"/>
        <v>1.6051364365971268E-3</v>
      </c>
      <c r="L1780" s="24">
        <f t="shared" si="112"/>
        <v>-1.2903225806451623E-2</v>
      </c>
    </row>
    <row r="1781" spans="1:12">
      <c r="A1781" t="s">
        <v>23</v>
      </c>
      <c r="B1781" s="1">
        <v>37739</v>
      </c>
      <c r="C1781">
        <v>6.21</v>
      </c>
      <c r="D1781">
        <v>6.27</v>
      </c>
      <c r="E1781">
        <v>6.19</v>
      </c>
      <c r="F1781">
        <v>6.26</v>
      </c>
      <c r="G1781">
        <v>2538200</v>
      </c>
      <c r="H1781">
        <v>6.14</v>
      </c>
      <c r="I1781" s="25">
        <f t="shared" si="109"/>
        <v>6.0909584664536736</v>
      </c>
      <c r="J1781" s="22">
        <f t="shared" si="110"/>
        <v>-4.7453486186808088E-3</v>
      </c>
      <c r="K1781" s="23">
        <f t="shared" si="111"/>
        <v>8.0515297906602664E-3</v>
      </c>
      <c r="L1781" s="24">
        <f t="shared" si="112"/>
        <v>3.2679738562090806E-3</v>
      </c>
    </row>
    <row r="1782" spans="1:12">
      <c r="A1782" t="s">
        <v>23</v>
      </c>
      <c r="B1782" s="1">
        <v>37740</v>
      </c>
      <c r="C1782">
        <v>6.22</v>
      </c>
      <c r="D1782">
        <v>6.32</v>
      </c>
      <c r="E1782">
        <v>6.22</v>
      </c>
      <c r="F1782">
        <v>6.29</v>
      </c>
      <c r="G1782">
        <v>2324600</v>
      </c>
      <c r="H1782">
        <v>6.17</v>
      </c>
      <c r="I1782" s="25">
        <f t="shared" si="109"/>
        <v>6.1013354531001589</v>
      </c>
      <c r="J1782" s="22">
        <f t="shared" si="110"/>
        <v>-6.2971574755441009E-3</v>
      </c>
      <c r="K1782" s="23">
        <f t="shared" si="111"/>
        <v>1.1254019292604504E-2</v>
      </c>
      <c r="L1782" s="24">
        <f t="shared" si="112"/>
        <v>4.8859934853420599E-3</v>
      </c>
    </row>
    <row r="1783" spans="1:12">
      <c r="A1783" t="s">
        <v>23</v>
      </c>
      <c r="B1783" s="1">
        <v>37741</v>
      </c>
      <c r="C1783">
        <v>6.4</v>
      </c>
      <c r="D1783">
        <v>6.44</v>
      </c>
      <c r="E1783">
        <v>6.36</v>
      </c>
      <c r="F1783">
        <v>6.41</v>
      </c>
      <c r="G1783">
        <v>2113200</v>
      </c>
      <c r="H1783">
        <v>6.29</v>
      </c>
      <c r="I1783" s="25">
        <f t="shared" si="109"/>
        <v>6.2801872074883001</v>
      </c>
      <c r="J1783" s="22">
        <f t="shared" si="110"/>
        <v>1.7858542542674251E-2</v>
      </c>
      <c r="K1783" s="23">
        <f t="shared" si="111"/>
        <v>1.5624999999999214E-3</v>
      </c>
      <c r="L1783" s="24">
        <f t="shared" si="112"/>
        <v>1.9448946515397102E-2</v>
      </c>
    </row>
    <row r="1784" spans="1:12">
      <c r="A1784" t="s">
        <v>23</v>
      </c>
      <c r="B1784" s="1">
        <v>37742</v>
      </c>
      <c r="C1784">
        <v>6.42</v>
      </c>
      <c r="D1784">
        <v>6.46</v>
      </c>
      <c r="E1784">
        <v>6.39</v>
      </c>
      <c r="F1784">
        <v>6.43</v>
      </c>
      <c r="G1784">
        <v>1185300</v>
      </c>
      <c r="H1784">
        <v>6.31</v>
      </c>
      <c r="I1784" s="25">
        <f t="shared" si="109"/>
        <v>6.3001866251944012</v>
      </c>
      <c r="J1784" s="22">
        <f t="shared" si="110"/>
        <v>1.619495261431028E-3</v>
      </c>
      <c r="K1784" s="23">
        <f t="shared" si="111"/>
        <v>1.5576323987538387E-3</v>
      </c>
      <c r="L1784" s="24">
        <f t="shared" si="112"/>
        <v>3.1796502384737E-3</v>
      </c>
    </row>
    <row r="1785" spans="1:12">
      <c r="A1785" t="s">
        <v>23</v>
      </c>
      <c r="B1785" s="1">
        <v>37743</v>
      </c>
      <c r="C1785">
        <v>6.5</v>
      </c>
      <c r="D1785">
        <v>6.59</v>
      </c>
      <c r="E1785">
        <v>6.48</v>
      </c>
      <c r="F1785">
        <v>6.57</v>
      </c>
      <c r="G1785">
        <v>2907300</v>
      </c>
      <c r="H1785">
        <v>6.45</v>
      </c>
      <c r="I1785" s="25">
        <f t="shared" si="109"/>
        <v>6.3812785388127855</v>
      </c>
      <c r="J1785" s="22">
        <f t="shared" si="110"/>
        <v>1.1296123425164168E-2</v>
      </c>
      <c r="K1785" s="23">
        <f t="shared" si="111"/>
        <v>1.0769230769230779E-2</v>
      </c>
      <c r="L1785" s="24">
        <f t="shared" si="112"/>
        <v>2.2187004754358253E-2</v>
      </c>
    </row>
    <row r="1786" spans="1:12">
      <c r="A1786" t="s">
        <v>23</v>
      </c>
      <c r="B1786" s="1">
        <v>37746</v>
      </c>
      <c r="C1786">
        <v>6.57</v>
      </c>
      <c r="D1786">
        <v>6.64</v>
      </c>
      <c r="E1786">
        <v>6.56</v>
      </c>
      <c r="F1786">
        <v>6.62</v>
      </c>
      <c r="G1786">
        <v>2082200</v>
      </c>
      <c r="H1786">
        <v>6.5</v>
      </c>
      <c r="I1786" s="25">
        <f t="shared" si="109"/>
        <v>6.4509063444108756</v>
      </c>
      <c r="J1786" s="22">
        <f t="shared" si="110"/>
        <v>1.4051851331402297E-4</v>
      </c>
      <c r="K1786" s="23">
        <f t="shared" si="111"/>
        <v>7.6103500761035801E-3</v>
      </c>
      <c r="L1786" s="24">
        <f t="shared" si="112"/>
        <v>7.7519379844960962E-3</v>
      </c>
    </row>
    <row r="1787" spans="1:12">
      <c r="A1787" t="s">
        <v>23</v>
      </c>
      <c r="B1787" s="1">
        <v>37747</v>
      </c>
      <c r="C1787">
        <v>6.71</v>
      </c>
      <c r="D1787">
        <v>6.77</v>
      </c>
      <c r="E1787">
        <v>6.68</v>
      </c>
      <c r="F1787">
        <v>6.74</v>
      </c>
      <c r="G1787">
        <v>2599300</v>
      </c>
      <c r="H1787">
        <v>6.61</v>
      </c>
      <c r="I1787" s="25">
        <f t="shared" si="109"/>
        <v>6.5805786350148372</v>
      </c>
      <c r="J1787" s="22">
        <f t="shared" si="110"/>
        <v>1.2396713079205722E-2</v>
      </c>
      <c r="K1787" s="23">
        <f t="shared" si="111"/>
        <v>4.4709388971683924E-3</v>
      </c>
      <c r="L1787" s="24">
        <f t="shared" si="112"/>
        <v>1.6923076923076971E-2</v>
      </c>
    </row>
    <row r="1788" spans="1:12">
      <c r="A1788" t="s">
        <v>23</v>
      </c>
      <c r="B1788" s="1">
        <v>37748</v>
      </c>
      <c r="C1788">
        <v>6.75</v>
      </c>
      <c r="D1788">
        <v>6.79</v>
      </c>
      <c r="E1788">
        <v>6.72</v>
      </c>
      <c r="F1788">
        <v>6.79</v>
      </c>
      <c r="G1788">
        <v>1743600</v>
      </c>
      <c r="H1788">
        <v>6.66</v>
      </c>
      <c r="I1788" s="25">
        <f t="shared" si="109"/>
        <v>6.6207658321060388</v>
      </c>
      <c r="J1788" s="22">
        <f t="shared" si="110"/>
        <v>1.6287189267834236E-3</v>
      </c>
      <c r="K1788" s="23">
        <f t="shared" si="111"/>
        <v>5.9259259259258779E-3</v>
      </c>
      <c r="L1788" s="24">
        <f t="shared" si="112"/>
        <v>7.564296520423573E-3</v>
      </c>
    </row>
    <row r="1789" spans="1:12">
      <c r="A1789" t="s">
        <v>23</v>
      </c>
      <c r="B1789" s="1">
        <v>37749</v>
      </c>
      <c r="C1789">
        <v>6.69</v>
      </c>
      <c r="D1789">
        <v>6.74</v>
      </c>
      <c r="E1789">
        <v>6.67</v>
      </c>
      <c r="F1789">
        <v>6.69</v>
      </c>
      <c r="G1789">
        <v>1579400</v>
      </c>
      <c r="H1789">
        <v>6.56</v>
      </c>
      <c r="I1789" s="25">
        <f t="shared" si="109"/>
        <v>6.56</v>
      </c>
      <c r="J1789" s="22">
        <f t="shared" si="110"/>
        <v>-1.5015015015015095E-2</v>
      </c>
      <c r="K1789" s="23">
        <f t="shared" si="111"/>
        <v>0</v>
      </c>
      <c r="L1789" s="24">
        <f t="shared" si="112"/>
        <v>-1.5015015015015095E-2</v>
      </c>
    </row>
    <row r="1790" spans="1:12">
      <c r="A1790" t="s">
        <v>23</v>
      </c>
      <c r="B1790" s="1">
        <v>37750</v>
      </c>
      <c r="C1790">
        <v>6.74</v>
      </c>
      <c r="D1790">
        <v>6.79</v>
      </c>
      <c r="E1790">
        <v>6.73</v>
      </c>
      <c r="F1790">
        <v>6.76</v>
      </c>
      <c r="G1790">
        <v>2044300</v>
      </c>
      <c r="H1790">
        <v>6.63</v>
      </c>
      <c r="I1790" s="25">
        <f t="shared" si="109"/>
        <v>6.610384615384616</v>
      </c>
      <c r="J1790" s="22">
        <f t="shared" si="110"/>
        <v>7.6805816135085917E-3</v>
      </c>
      <c r="K1790" s="23">
        <f t="shared" si="111"/>
        <v>2.967359050444999E-3</v>
      </c>
      <c r="L1790" s="24">
        <f t="shared" si="112"/>
        <v>1.0670731707317117E-2</v>
      </c>
    </row>
    <row r="1791" spans="1:12">
      <c r="A1791" t="s">
        <v>23</v>
      </c>
      <c r="B1791" s="1">
        <v>37753</v>
      </c>
      <c r="C1791">
        <v>6.85</v>
      </c>
      <c r="D1791">
        <v>6.85</v>
      </c>
      <c r="E1791">
        <v>6.77</v>
      </c>
      <c r="F1791">
        <v>6.84</v>
      </c>
      <c r="G1791">
        <v>1781000</v>
      </c>
      <c r="H1791">
        <v>6.71</v>
      </c>
      <c r="I1791" s="25">
        <f t="shared" si="109"/>
        <v>6.7198099415204675</v>
      </c>
      <c r="J1791" s="22">
        <f t="shared" si="110"/>
        <v>1.3545994196148962E-2</v>
      </c>
      <c r="K1791" s="23">
        <f t="shared" si="111"/>
        <v>-1.4598540145984971E-3</v>
      </c>
      <c r="L1791" s="24">
        <f t="shared" si="112"/>
        <v>1.2066365007541489E-2</v>
      </c>
    </row>
    <row r="1792" spans="1:12">
      <c r="A1792" t="s">
        <v>23</v>
      </c>
      <c r="B1792" s="1">
        <v>37754</v>
      </c>
      <c r="C1792">
        <v>6.83</v>
      </c>
      <c r="D1792">
        <v>6.85</v>
      </c>
      <c r="E1792">
        <v>6.79</v>
      </c>
      <c r="F1792">
        <v>6.81</v>
      </c>
      <c r="G1792">
        <v>1005500</v>
      </c>
      <c r="H1792">
        <v>6.68</v>
      </c>
      <c r="I1792" s="25">
        <f t="shared" si="109"/>
        <v>6.6996182085168865</v>
      </c>
      <c r="J1792" s="22">
        <f t="shared" si="110"/>
        <v>-1.5472118454714556E-3</v>
      </c>
      <c r="K1792" s="23">
        <f t="shared" si="111"/>
        <v>-2.9282576866764055E-3</v>
      </c>
      <c r="L1792" s="24">
        <f t="shared" si="112"/>
        <v>-4.4709388971684427E-3</v>
      </c>
    </row>
    <row r="1793" spans="1:12">
      <c r="A1793" t="s">
        <v>23</v>
      </c>
      <c r="B1793" s="1">
        <v>37755</v>
      </c>
      <c r="C1793">
        <v>6.9</v>
      </c>
      <c r="D1793">
        <v>6.9</v>
      </c>
      <c r="E1793">
        <v>6.82</v>
      </c>
      <c r="F1793">
        <v>6.85</v>
      </c>
      <c r="G1793">
        <v>1373300</v>
      </c>
      <c r="H1793">
        <v>6.72</v>
      </c>
      <c r="I1793" s="25">
        <f t="shared" si="109"/>
        <v>6.7690510948905116</v>
      </c>
      <c r="J1793" s="22">
        <f t="shared" si="110"/>
        <v>1.3331002229118547E-2</v>
      </c>
      <c r="K1793" s="23">
        <f t="shared" si="111"/>
        <v>-7.2463768115943348E-3</v>
      </c>
      <c r="L1793" s="24">
        <f t="shared" si="112"/>
        <v>5.988023952095814E-3</v>
      </c>
    </row>
    <row r="1794" spans="1:12">
      <c r="A1794" t="s">
        <v>23</v>
      </c>
      <c r="B1794" s="1">
        <v>37756</v>
      </c>
      <c r="C1794">
        <v>6.79</v>
      </c>
      <c r="D1794">
        <v>6.82</v>
      </c>
      <c r="E1794">
        <v>6.76</v>
      </c>
      <c r="F1794">
        <v>6.79</v>
      </c>
      <c r="G1794">
        <v>2134800</v>
      </c>
      <c r="H1794">
        <v>6.66</v>
      </c>
      <c r="I1794" s="25">
        <f t="shared" ref="I1794:I1857" si="113">(H1794/F1794)*C1794</f>
        <v>6.66</v>
      </c>
      <c r="J1794" s="22">
        <f t="shared" si="110"/>
        <v>-8.9285714285713708E-3</v>
      </c>
      <c r="K1794" s="23">
        <f t="shared" si="111"/>
        <v>0</v>
      </c>
      <c r="L1794" s="24">
        <f t="shared" si="112"/>
        <v>-8.9285714285713708E-3</v>
      </c>
    </row>
    <row r="1795" spans="1:12">
      <c r="A1795" t="s">
        <v>23</v>
      </c>
      <c r="B1795" s="1">
        <v>37757</v>
      </c>
      <c r="C1795">
        <v>6.75</v>
      </c>
      <c r="D1795">
        <v>6.79</v>
      </c>
      <c r="E1795">
        <v>6.73</v>
      </c>
      <c r="F1795">
        <v>6.78</v>
      </c>
      <c r="G1795">
        <v>2260400</v>
      </c>
      <c r="H1795">
        <v>6.65</v>
      </c>
      <c r="I1795" s="25">
        <f t="shared" si="113"/>
        <v>6.6205752212389379</v>
      </c>
      <c r="J1795" s="22">
        <f t="shared" si="110"/>
        <v>-5.9196364506099407E-3</v>
      </c>
      <c r="K1795" s="23">
        <f t="shared" si="111"/>
        <v>4.4444444444445156E-3</v>
      </c>
      <c r="L1795" s="24">
        <f t="shared" si="112"/>
        <v>-1.5015015015014694E-3</v>
      </c>
    </row>
    <row r="1796" spans="1:12">
      <c r="A1796" t="s">
        <v>23</v>
      </c>
      <c r="B1796" s="1">
        <v>37760</v>
      </c>
      <c r="C1796">
        <v>6.69</v>
      </c>
      <c r="D1796">
        <v>6.69</v>
      </c>
      <c r="E1796">
        <v>6.56</v>
      </c>
      <c r="F1796">
        <v>6.59</v>
      </c>
      <c r="G1796">
        <v>4499100</v>
      </c>
      <c r="H1796">
        <v>6.47</v>
      </c>
      <c r="I1796" s="25">
        <f t="shared" si="113"/>
        <v>6.5681790591805775</v>
      </c>
      <c r="J1796" s="22">
        <f t="shared" ref="J1796:J1859" si="114">(I1796-H1795)/H1795</f>
        <v>-1.2303900875101175E-2</v>
      </c>
      <c r="K1796" s="23">
        <f t="shared" ref="K1796:K1859" si="115">(H1796-I1796)/I1796</f>
        <v>-1.4947683109118261E-2</v>
      </c>
      <c r="L1796" s="24">
        <f t="shared" ref="L1796:L1859" si="116">(H1796-H1795)/H1795</f>
        <v>-2.7067669172932421E-2</v>
      </c>
    </row>
    <row r="1797" spans="1:12">
      <c r="A1797" t="s">
        <v>23</v>
      </c>
      <c r="B1797" s="1">
        <v>37761</v>
      </c>
      <c r="C1797">
        <v>6.61</v>
      </c>
      <c r="D1797">
        <v>6.7</v>
      </c>
      <c r="E1797">
        <v>6.61</v>
      </c>
      <c r="F1797">
        <v>6.67</v>
      </c>
      <c r="G1797">
        <v>2662600</v>
      </c>
      <c r="H1797">
        <v>6.55</v>
      </c>
      <c r="I1797" s="25">
        <f t="shared" si="113"/>
        <v>6.4910794602698649</v>
      </c>
      <c r="J1797" s="22">
        <f t="shared" si="114"/>
        <v>3.2580309536113109E-3</v>
      </c>
      <c r="K1797" s="23">
        <f t="shared" si="115"/>
        <v>9.077155824508314E-3</v>
      </c>
      <c r="L1797" s="24">
        <f t="shared" si="116"/>
        <v>1.2364760432766627E-2</v>
      </c>
    </row>
    <row r="1798" spans="1:12">
      <c r="A1798" t="s">
        <v>23</v>
      </c>
      <c r="B1798" s="1">
        <v>37762</v>
      </c>
      <c r="C1798">
        <v>6.59</v>
      </c>
      <c r="D1798">
        <v>6.63</v>
      </c>
      <c r="E1798">
        <v>6.57</v>
      </c>
      <c r="F1798">
        <v>6.61</v>
      </c>
      <c r="G1798">
        <v>1226300</v>
      </c>
      <c r="H1798">
        <v>6.49</v>
      </c>
      <c r="I1798" s="25">
        <f t="shared" si="113"/>
        <v>6.4703630862329797</v>
      </c>
      <c r="J1798" s="22">
        <f t="shared" si="114"/>
        <v>-1.2158307445346579E-2</v>
      </c>
      <c r="K1798" s="23">
        <f t="shared" si="115"/>
        <v>3.0349013657057404E-3</v>
      </c>
      <c r="L1798" s="24">
        <f t="shared" si="116"/>
        <v>-9.1603053435113917E-3</v>
      </c>
    </row>
    <row r="1799" spans="1:12">
      <c r="A1799" t="s">
        <v>23</v>
      </c>
      <c r="B1799" s="1">
        <v>37763</v>
      </c>
      <c r="C1799">
        <v>6.64</v>
      </c>
      <c r="D1799">
        <v>6.74</v>
      </c>
      <c r="E1799">
        <v>6.64</v>
      </c>
      <c r="F1799">
        <v>6.73</v>
      </c>
      <c r="G1799">
        <v>4555400</v>
      </c>
      <c r="H1799">
        <v>6.6</v>
      </c>
      <c r="I1799" s="25">
        <f t="shared" si="113"/>
        <v>6.511738484398216</v>
      </c>
      <c r="J1799" s="22">
        <f t="shared" si="114"/>
        <v>3.349535346412295E-3</v>
      </c>
      <c r="K1799" s="23">
        <f t="shared" si="115"/>
        <v>1.355421686746997E-2</v>
      </c>
      <c r="L1799" s="24">
        <f t="shared" si="116"/>
        <v>1.6949152542372795E-2</v>
      </c>
    </row>
    <row r="1800" spans="1:12">
      <c r="A1800" t="s">
        <v>23</v>
      </c>
      <c r="B1800" s="1">
        <v>37764</v>
      </c>
      <c r="C1800">
        <v>6.78</v>
      </c>
      <c r="D1800">
        <v>6.83</v>
      </c>
      <c r="E1800">
        <v>6.76</v>
      </c>
      <c r="F1800">
        <v>6.8</v>
      </c>
      <c r="G1800">
        <v>6071600</v>
      </c>
      <c r="H1800">
        <v>6.67</v>
      </c>
      <c r="I1800" s="25">
        <f t="shared" si="113"/>
        <v>6.6503823529411772</v>
      </c>
      <c r="J1800" s="22">
        <f t="shared" si="114"/>
        <v>7.6336898395723551E-3</v>
      </c>
      <c r="K1800" s="23">
        <f t="shared" si="115"/>
        <v>2.9498525073745124E-3</v>
      </c>
      <c r="L1800" s="24">
        <f t="shared" si="116"/>
        <v>1.060606060606065E-2</v>
      </c>
    </row>
    <row r="1801" spans="1:12">
      <c r="A1801" t="s">
        <v>23</v>
      </c>
      <c r="B1801" s="1">
        <v>37768</v>
      </c>
      <c r="C1801">
        <v>6.73</v>
      </c>
      <c r="D1801">
        <v>6.79</v>
      </c>
      <c r="E1801">
        <v>6.68</v>
      </c>
      <c r="F1801">
        <v>6.78</v>
      </c>
      <c r="G1801">
        <v>2616400</v>
      </c>
      <c r="H1801">
        <v>6.65</v>
      </c>
      <c r="I1801" s="25">
        <f t="shared" si="113"/>
        <v>6.6009587020648972</v>
      </c>
      <c r="J1801" s="22">
        <f t="shared" si="114"/>
        <v>-1.035101918067507E-2</v>
      </c>
      <c r="K1801" s="23">
        <f t="shared" si="115"/>
        <v>7.4294205052005784E-3</v>
      </c>
      <c r="L1801" s="24">
        <f t="shared" si="116"/>
        <v>-2.9985007496251236E-3</v>
      </c>
    </row>
    <row r="1802" spans="1:12">
      <c r="A1802" t="s">
        <v>23</v>
      </c>
      <c r="B1802" s="1">
        <v>37769</v>
      </c>
      <c r="C1802">
        <v>6.75</v>
      </c>
      <c r="D1802">
        <v>6.76</v>
      </c>
      <c r="E1802">
        <v>6.7</v>
      </c>
      <c r="F1802">
        <v>6.72</v>
      </c>
      <c r="G1802">
        <v>1535000</v>
      </c>
      <c r="H1802">
        <v>6.59</v>
      </c>
      <c r="I1802" s="25">
        <f t="shared" si="113"/>
        <v>6.6194196428571432</v>
      </c>
      <c r="J1802" s="22">
        <f t="shared" si="114"/>
        <v>-4.5985499462943029E-3</v>
      </c>
      <c r="K1802" s="23">
        <f t="shared" si="115"/>
        <v>-4.4444444444445234E-3</v>
      </c>
      <c r="L1802" s="24">
        <f t="shared" si="116"/>
        <v>-9.0225563909775187E-3</v>
      </c>
    </row>
    <row r="1803" spans="1:12">
      <c r="A1803" t="s">
        <v>23</v>
      </c>
      <c r="B1803" s="1">
        <v>37770</v>
      </c>
      <c r="C1803">
        <v>6.78</v>
      </c>
      <c r="D1803">
        <v>6.82</v>
      </c>
      <c r="E1803">
        <v>6.74</v>
      </c>
      <c r="F1803">
        <v>6.75</v>
      </c>
      <c r="G1803">
        <v>2140600</v>
      </c>
      <c r="H1803">
        <v>6.62</v>
      </c>
      <c r="I1803" s="25">
        <f t="shared" si="113"/>
        <v>6.6494222222222232</v>
      </c>
      <c r="J1803" s="22">
        <f t="shared" si="114"/>
        <v>9.0170291687744122E-3</v>
      </c>
      <c r="K1803" s="23">
        <f t="shared" si="115"/>
        <v>-4.4247787610620821E-3</v>
      </c>
      <c r="L1803" s="24">
        <f t="shared" si="116"/>
        <v>4.5523520485584593E-3</v>
      </c>
    </row>
    <row r="1804" spans="1:12">
      <c r="A1804" t="s">
        <v>23</v>
      </c>
      <c r="B1804" s="1">
        <v>37771</v>
      </c>
      <c r="C1804">
        <v>6.83</v>
      </c>
      <c r="D1804">
        <v>6.84</v>
      </c>
      <c r="E1804">
        <v>6.77</v>
      </c>
      <c r="F1804">
        <v>6.79</v>
      </c>
      <c r="G1804">
        <v>3033900</v>
      </c>
      <c r="H1804">
        <v>6.66</v>
      </c>
      <c r="I1804" s="25">
        <f t="shared" si="113"/>
        <v>6.6992341678939624</v>
      </c>
      <c r="J1804" s="22">
        <f t="shared" si="114"/>
        <v>1.1968907536852313E-2</v>
      </c>
      <c r="K1804" s="23">
        <f t="shared" si="115"/>
        <v>-5.8565153733529393E-3</v>
      </c>
      <c r="L1804" s="24">
        <f t="shared" si="116"/>
        <v>6.0422960725075581E-3</v>
      </c>
    </row>
    <row r="1805" spans="1:12">
      <c r="A1805" t="s">
        <v>23</v>
      </c>
      <c r="B1805" s="1">
        <v>37774</v>
      </c>
      <c r="C1805">
        <v>6.98</v>
      </c>
      <c r="D1805">
        <v>6.99</v>
      </c>
      <c r="E1805">
        <v>6.86</v>
      </c>
      <c r="F1805">
        <v>6.86</v>
      </c>
      <c r="G1805">
        <v>4420300</v>
      </c>
      <c r="H1805">
        <v>6.73</v>
      </c>
      <c r="I1805" s="25">
        <f t="shared" si="113"/>
        <v>6.8477259475218668</v>
      </c>
      <c r="J1805" s="22">
        <f t="shared" si="114"/>
        <v>2.8187079207487486E-2</v>
      </c>
      <c r="K1805" s="23">
        <f t="shared" si="115"/>
        <v>-1.7191977077363967E-2</v>
      </c>
      <c r="L1805" s="24">
        <f t="shared" si="116"/>
        <v>1.0510510510510553E-2</v>
      </c>
    </row>
    <row r="1806" spans="1:12">
      <c r="A1806" t="s">
        <v>23</v>
      </c>
      <c r="B1806" s="1">
        <v>37775</v>
      </c>
      <c r="C1806">
        <v>6.92</v>
      </c>
      <c r="D1806">
        <v>6.93</v>
      </c>
      <c r="E1806">
        <v>6.85</v>
      </c>
      <c r="F1806">
        <v>6.92</v>
      </c>
      <c r="G1806">
        <v>3719100</v>
      </c>
      <c r="H1806">
        <v>6.79</v>
      </c>
      <c r="I1806" s="25">
        <f t="shared" si="113"/>
        <v>6.79</v>
      </c>
      <c r="J1806" s="22">
        <f t="shared" si="114"/>
        <v>8.9153046062406538E-3</v>
      </c>
      <c r="K1806" s="23">
        <f t="shared" si="115"/>
        <v>0</v>
      </c>
      <c r="L1806" s="24">
        <f t="shared" si="116"/>
        <v>8.9153046062406538E-3</v>
      </c>
    </row>
    <row r="1807" spans="1:12">
      <c r="A1807" t="s">
        <v>23</v>
      </c>
      <c r="B1807" s="1">
        <v>37776</v>
      </c>
      <c r="C1807">
        <v>6.9</v>
      </c>
      <c r="D1807">
        <v>7</v>
      </c>
      <c r="E1807">
        <v>6.9</v>
      </c>
      <c r="F1807">
        <v>6.98</v>
      </c>
      <c r="G1807">
        <v>3463000</v>
      </c>
      <c r="H1807">
        <v>6.85</v>
      </c>
      <c r="I1807" s="25">
        <f t="shared" si="113"/>
        <v>6.7714899713467043</v>
      </c>
      <c r="J1807" s="22">
        <f t="shared" si="114"/>
        <v>-2.7260719666120418E-3</v>
      </c>
      <c r="K1807" s="23">
        <f t="shared" si="115"/>
        <v>1.1594202898550761E-2</v>
      </c>
      <c r="L1807" s="24">
        <f t="shared" si="116"/>
        <v>8.8365243004417688E-3</v>
      </c>
    </row>
    <row r="1808" spans="1:12">
      <c r="A1808" t="s">
        <v>23</v>
      </c>
      <c r="B1808" s="1">
        <v>37777</v>
      </c>
      <c r="C1808">
        <v>7.04</v>
      </c>
      <c r="D1808">
        <v>7.05</v>
      </c>
      <c r="E1808">
        <v>6.97</v>
      </c>
      <c r="F1808">
        <v>7.03</v>
      </c>
      <c r="G1808">
        <v>3964900</v>
      </c>
      <c r="H1808">
        <v>6.9</v>
      </c>
      <c r="I1808" s="25">
        <f t="shared" si="113"/>
        <v>6.9098150782361305</v>
      </c>
      <c r="J1808" s="22">
        <f t="shared" si="114"/>
        <v>8.73212820965414E-3</v>
      </c>
      <c r="K1808" s="23">
        <f t="shared" si="115"/>
        <v>-1.4204545454544414E-3</v>
      </c>
      <c r="L1808" s="24">
        <f t="shared" si="116"/>
        <v>7.2992700729928046E-3</v>
      </c>
    </row>
    <row r="1809" spans="1:12">
      <c r="A1809" t="s">
        <v>23</v>
      </c>
      <c r="B1809" s="1">
        <v>37778</v>
      </c>
      <c r="C1809">
        <v>7.12</v>
      </c>
      <c r="D1809">
        <v>7.15</v>
      </c>
      <c r="E1809">
        <v>7.04</v>
      </c>
      <c r="F1809">
        <v>7.07</v>
      </c>
      <c r="G1809">
        <v>4282100</v>
      </c>
      <c r="H1809">
        <v>6.94</v>
      </c>
      <c r="I1809" s="25">
        <f t="shared" si="113"/>
        <v>6.9890806223479496</v>
      </c>
      <c r="J1809" s="22">
        <f t="shared" si="114"/>
        <v>1.2910235122891191E-2</v>
      </c>
      <c r="K1809" s="23">
        <f t="shared" si="115"/>
        <v>-7.0224719101123741E-3</v>
      </c>
      <c r="L1809" s="24">
        <f t="shared" si="116"/>
        <v>5.7971014492753676E-3</v>
      </c>
    </row>
    <row r="1810" spans="1:12">
      <c r="A1810" t="s">
        <v>23</v>
      </c>
      <c r="B1810" s="1">
        <v>37781</v>
      </c>
      <c r="C1810">
        <v>7.1</v>
      </c>
      <c r="D1810">
        <v>7.13</v>
      </c>
      <c r="E1810">
        <v>7.05</v>
      </c>
      <c r="F1810">
        <v>7.08</v>
      </c>
      <c r="G1810">
        <v>4583300</v>
      </c>
      <c r="H1810">
        <v>6.95</v>
      </c>
      <c r="I1810" s="25">
        <f t="shared" si="113"/>
        <v>6.9696327683615813</v>
      </c>
      <c r="J1810" s="22">
        <f t="shared" si="114"/>
        <v>4.2698513489309664E-3</v>
      </c>
      <c r="K1810" s="23">
        <f t="shared" si="115"/>
        <v>-2.8169014084505899E-3</v>
      </c>
      <c r="L1810" s="24">
        <f t="shared" si="116"/>
        <v>1.4409221902016982E-3</v>
      </c>
    </row>
    <row r="1811" spans="1:12">
      <c r="A1811" t="s">
        <v>23</v>
      </c>
      <c r="B1811" s="1">
        <v>37782</v>
      </c>
      <c r="C1811">
        <v>7.17</v>
      </c>
      <c r="D1811">
        <v>7.17</v>
      </c>
      <c r="E1811">
        <v>7.11</v>
      </c>
      <c r="F1811">
        <v>7.14</v>
      </c>
      <c r="G1811">
        <v>5298100</v>
      </c>
      <c r="H1811">
        <v>7.01</v>
      </c>
      <c r="I1811" s="25">
        <f t="shared" si="113"/>
        <v>7.0394537815126057</v>
      </c>
      <c r="J1811" s="22">
        <f t="shared" si="114"/>
        <v>1.2871047699655471E-2</v>
      </c>
      <c r="K1811" s="23">
        <f t="shared" si="115"/>
        <v>-4.1841004184101655E-3</v>
      </c>
      <c r="L1811" s="24">
        <f t="shared" si="116"/>
        <v>8.6330935251798004E-3</v>
      </c>
    </row>
    <row r="1812" spans="1:12">
      <c r="A1812" t="s">
        <v>23</v>
      </c>
      <c r="B1812" s="1">
        <v>37783</v>
      </c>
      <c r="C1812">
        <v>7.2</v>
      </c>
      <c r="D1812">
        <v>7.26</v>
      </c>
      <c r="E1812">
        <v>7.15</v>
      </c>
      <c r="F1812">
        <v>7.26</v>
      </c>
      <c r="G1812">
        <v>2347600</v>
      </c>
      <c r="H1812">
        <v>7.12</v>
      </c>
      <c r="I1812" s="25">
        <f t="shared" si="113"/>
        <v>7.0611570247933884</v>
      </c>
      <c r="J1812" s="22">
        <f t="shared" si="114"/>
        <v>7.2977210832223362E-3</v>
      </c>
      <c r="K1812" s="23">
        <f t="shared" si="115"/>
        <v>8.3333333333333592E-3</v>
      </c>
      <c r="L1812" s="24">
        <f t="shared" si="116"/>
        <v>1.5691868758915879E-2</v>
      </c>
    </row>
    <row r="1813" spans="1:12">
      <c r="A1813" t="s">
        <v>23</v>
      </c>
      <c r="B1813" s="1">
        <v>37784</v>
      </c>
      <c r="C1813">
        <v>7.18</v>
      </c>
      <c r="D1813">
        <v>7.26</v>
      </c>
      <c r="E1813">
        <v>7.18</v>
      </c>
      <c r="F1813">
        <v>7.25</v>
      </c>
      <c r="G1813">
        <v>4132800</v>
      </c>
      <c r="H1813">
        <v>7.11</v>
      </c>
      <c r="I1813" s="25">
        <f t="shared" si="113"/>
        <v>7.0413517241379306</v>
      </c>
      <c r="J1813" s="22">
        <f t="shared" si="114"/>
        <v>-1.1046106160403014E-2</v>
      </c>
      <c r="K1813" s="23">
        <f t="shared" si="115"/>
        <v>9.7493036211700173E-3</v>
      </c>
      <c r="L1813" s="24">
        <f t="shared" si="116"/>
        <v>-1.4044943820224419E-3</v>
      </c>
    </row>
    <row r="1814" spans="1:12">
      <c r="A1814" t="s">
        <v>23</v>
      </c>
      <c r="B1814" s="1">
        <v>37785</v>
      </c>
      <c r="C1814">
        <v>7.22</v>
      </c>
      <c r="D1814">
        <v>7.26</v>
      </c>
      <c r="E1814">
        <v>7.17</v>
      </c>
      <c r="F1814">
        <v>7.19</v>
      </c>
      <c r="G1814">
        <v>2676300</v>
      </c>
      <c r="H1814">
        <v>7.06</v>
      </c>
      <c r="I1814" s="25">
        <f t="shared" si="113"/>
        <v>7.0894575799721826</v>
      </c>
      <c r="J1814" s="22">
        <f t="shared" si="114"/>
        <v>-2.8892292584835016E-3</v>
      </c>
      <c r="K1814" s="23">
        <f t="shared" si="115"/>
        <v>-4.1551246537395317E-3</v>
      </c>
      <c r="L1814" s="24">
        <f t="shared" si="116"/>
        <v>-7.0323488045008027E-3</v>
      </c>
    </row>
    <row r="1815" spans="1:12">
      <c r="A1815" t="s">
        <v>23</v>
      </c>
      <c r="B1815" s="1">
        <v>37788</v>
      </c>
      <c r="C1815">
        <v>7.17</v>
      </c>
      <c r="D1815">
        <v>7.24</v>
      </c>
      <c r="E1815">
        <v>7.15</v>
      </c>
      <c r="F1815">
        <v>7.21</v>
      </c>
      <c r="G1815">
        <v>3676100</v>
      </c>
      <c r="H1815">
        <v>7.08</v>
      </c>
      <c r="I1815" s="25">
        <f t="shared" si="113"/>
        <v>7.040721220527046</v>
      </c>
      <c r="J1815" s="22">
        <f t="shared" si="114"/>
        <v>-2.7307053077838023E-3</v>
      </c>
      <c r="K1815" s="23">
        <f t="shared" si="115"/>
        <v>5.5788005578800383E-3</v>
      </c>
      <c r="L1815" s="24">
        <f t="shared" si="116"/>
        <v>2.8328611898017653E-3</v>
      </c>
    </row>
    <row r="1816" spans="1:12">
      <c r="A1816" t="s">
        <v>23</v>
      </c>
      <c r="B1816" s="1">
        <v>37789</v>
      </c>
      <c r="C1816">
        <v>7.29</v>
      </c>
      <c r="D1816">
        <v>7.3</v>
      </c>
      <c r="E1816">
        <v>7.25</v>
      </c>
      <c r="F1816">
        <v>7.28</v>
      </c>
      <c r="G1816">
        <v>3114200</v>
      </c>
      <c r="H1816">
        <v>7.14</v>
      </c>
      <c r="I1816" s="25">
        <f t="shared" si="113"/>
        <v>7.1498076923076921</v>
      </c>
      <c r="J1816" s="22">
        <f t="shared" si="114"/>
        <v>9.8598435462841829E-3</v>
      </c>
      <c r="K1816" s="23">
        <f t="shared" si="115"/>
        <v>-1.371742112482867E-3</v>
      </c>
      <c r="L1816" s="24">
        <f t="shared" si="116"/>
        <v>8.4745762711863851E-3</v>
      </c>
    </row>
    <row r="1817" spans="1:12">
      <c r="A1817" t="s">
        <v>23</v>
      </c>
      <c r="B1817" s="1">
        <v>37790</v>
      </c>
      <c r="C1817">
        <v>7.3</v>
      </c>
      <c r="D1817">
        <v>7.34</v>
      </c>
      <c r="E1817">
        <v>7.24</v>
      </c>
      <c r="F1817">
        <v>7.33</v>
      </c>
      <c r="G1817">
        <v>3039000</v>
      </c>
      <c r="H1817">
        <v>7.19</v>
      </c>
      <c r="I1817" s="25">
        <f t="shared" si="113"/>
        <v>7.1605729877216922</v>
      </c>
      <c r="J1817" s="22">
        <f t="shared" si="114"/>
        <v>2.8813708293686934E-3</v>
      </c>
      <c r="K1817" s="23">
        <f t="shared" si="115"/>
        <v>4.1095890410958787E-3</v>
      </c>
      <c r="L1817" s="24">
        <f t="shared" si="116"/>
        <v>7.0028011204482793E-3</v>
      </c>
    </row>
    <row r="1818" spans="1:12">
      <c r="A1818" t="s">
        <v>23</v>
      </c>
      <c r="B1818" s="1">
        <v>37791</v>
      </c>
      <c r="C1818">
        <v>7.31</v>
      </c>
      <c r="D1818">
        <v>7.32</v>
      </c>
      <c r="E1818">
        <v>7.26</v>
      </c>
      <c r="F1818">
        <v>7.27</v>
      </c>
      <c r="G1818">
        <v>1414400</v>
      </c>
      <c r="H1818">
        <v>7.13</v>
      </c>
      <c r="I1818" s="25">
        <f t="shared" si="113"/>
        <v>7.1692297111416776</v>
      </c>
      <c r="J1818" s="22">
        <f t="shared" si="114"/>
        <v>-2.8887745282785496E-3</v>
      </c>
      <c r="K1818" s="23">
        <f t="shared" si="115"/>
        <v>-5.4719562243501496E-3</v>
      </c>
      <c r="L1818" s="24">
        <f t="shared" si="116"/>
        <v>-8.3449235048679415E-3</v>
      </c>
    </row>
    <row r="1819" spans="1:12">
      <c r="A1819" t="s">
        <v>23</v>
      </c>
      <c r="B1819" s="1">
        <v>37792</v>
      </c>
      <c r="C1819">
        <v>7.27</v>
      </c>
      <c r="D1819">
        <v>7.33</v>
      </c>
      <c r="E1819">
        <v>7.25</v>
      </c>
      <c r="F1819">
        <v>7.31</v>
      </c>
      <c r="G1819">
        <v>3346700</v>
      </c>
      <c r="H1819">
        <v>7.17</v>
      </c>
      <c r="I1819" s="25">
        <f t="shared" si="113"/>
        <v>7.1307660738714089</v>
      </c>
      <c r="J1819" s="22">
        <f t="shared" si="114"/>
        <v>1.0744374073057984E-4</v>
      </c>
      <c r="K1819" s="23">
        <f t="shared" si="115"/>
        <v>5.5020632737276523E-3</v>
      </c>
      <c r="L1819" s="24">
        <f t="shared" si="116"/>
        <v>5.6100981767180976E-3</v>
      </c>
    </row>
    <row r="1820" spans="1:12">
      <c r="A1820" t="s">
        <v>23</v>
      </c>
      <c r="B1820" s="1">
        <v>37795</v>
      </c>
      <c r="C1820">
        <v>7.37</v>
      </c>
      <c r="D1820">
        <v>7.41</v>
      </c>
      <c r="E1820">
        <v>7.34</v>
      </c>
      <c r="F1820">
        <v>7.37</v>
      </c>
      <c r="G1820">
        <v>3242500</v>
      </c>
      <c r="H1820">
        <v>7.23</v>
      </c>
      <c r="I1820" s="25">
        <f t="shared" si="113"/>
        <v>7.23</v>
      </c>
      <c r="J1820" s="22">
        <f t="shared" si="114"/>
        <v>8.3682008368201524E-3</v>
      </c>
      <c r="K1820" s="23">
        <f t="shared" si="115"/>
        <v>0</v>
      </c>
      <c r="L1820" s="24">
        <f t="shared" si="116"/>
        <v>8.3682008368201524E-3</v>
      </c>
    </row>
    <row r="1821" spans="1:12">
      <c r="A1821" t="s">
        <v>23</v>
      </c>
      <c r="B1821" s="1">
        <v>37796</v>
      </c>
      <c r="C1821">
        <v>7.25</v>
      </c>
      <c r="D1821">
        <v>7.26</v>
      </c>
      <c r="E1821">
        <v>7.19</v>
      </c>
      <c r="F1821">
        <v>7.22</v>
      </c>
      <c r="G1821">
        <v>4814400</v>
      </c>
      <c r="H1821">
        <v>7.08</v>
      </c>
      <c r="I1821" s="25">
        <f t="shared" si="113"/>
        <v>7.1094182825484769</v>
      </c>
      <c r="J1821" s="22">
        <f t="shared" si="114"/>
        <v>-1.6677969218744614E-2</v>
      </c>
      <c r="K1821" s="23">
        <f t="shared" si="115"/>
        <v>-4.1379310344828047E-3</v>
      </c>
      <c r="L1821" s="24">
        <f t="shared" si="116"/>
        <v>-2.0746887966805027E-2</v>
      </c>
    </row>
    <row r="1822" spans="1:12">
      <c r="A1822" t="s">
        <v>23</v>
      </c>
      <c r="B1822" s="1">
        <v>37797</v>
      </c>
      <c r="C1822">
        <v>7.28</v>
      </c>
      <c r="D1822">
        <v>7.31</v>
      </c>
      <c r="E1822">
        <v>7.17</v>
      </c>
      <c r="F1822">
        <v>7.17</v>
      </c>
      <c r="G1822">
        <v>4242600</v>
      </c>
      <c r="H1822">
        <v>7.04</v>
      </c>
      <c r="I1822" s="25">
        <f t="shared" si="113"/>
        <v>7.1480055788005581</v>
      </c>
      <c r="J1822" s="22">
        <f t="shared" si="114"/>
        <v>9.6053077401918111E-3</v>
      </c>
      <c r="K1822" s="23">
        <f t="shared" si="115"/>
        <v>-1.5109890109890134E-2</v>
      </c>
      <c r="L1822" s="24">
        <f t="shared" si="116"/>
        <v>-5.649717514124299E-3</v>
      </c>
    </row>
    <row r="1823" spans="1:12">
      <c r="A1823" t="s">
        <v>23</v>
      </c>
      <c r="B1823" s="1">
        <v>37798</v>
      </c>
      <c r="C1823">
        <v>7.17</v>
      </c>
      <c r="D1823">
        <v>7.29</v>
      </c>
      <c r="E1823">
        <v>7.17</v>
      </c>
      <c r="F1823">
        <v>7.25</v>
      </c>
      <c r="G1823">
        <v>2747400</v>
      </c>
      <c r="H1823">
        <v>7.11</v>
      </c>
      <c r="I1823" s="25">
        <f t="shared" si="113"/>
        <v>7.0315448275862069</v>
      </c>
      <c r="J1823" s="22">
        <f t="shared" si="114"/>
        <v>-1.2010188087774321E-3</v>
      </c>
      <c r="K1823" s="23">
        <f t="shared" si="115"/>
        <v>1.1157601115760155E-2</v>
      </c>
      <c r="L1823" s="24">
        <f t="shared" si="116"/>
        <v>9.9431818181818579E-3</v>
      </c>
    </row>
    <row r="1824" spans="1:12">
      <c r="A1824" t="s">
        <v>23</v>
      </c>
      <c r="B1824" s="1">
        <v>37799</v>
      </c>
      <c r="C1824">
        <v>7.26</v>
      </c>
      <c r="D1824">
        <v>7.34</v>
      </c>
      <c r="E1824">
        <v>7.23</v>
      </c>
      <c r="F1824">
        <v>7.24</v>
      </c>
      <c r="G1824">
        <v>4512400</v>
      </c>
      <c r="H1824">
        <v>7.1</v>
      </c>
      <c r="I1824" s="25">
        <f t="shared" si="113"/>
        <v>7.1196132596685073</v>
      </c>
      <c r="J1824" s="22">
        <f t="shared" si="114"/>
        <v>1.3520759027436022E-3</v>
      </c>
      <c r="K1824" s="23">
        <f t="shared" si="115"/>
        <v>-2.7548209366390344E-3</v>
      </c>
      <c r="L1824" s="24">
        <f t="shared" si="116"/>
        <v>-1.4064697609002354E-3</v>
      </c>
    </row>
    <row r="1825" spans="1:12">
      <c r="A1825" t="s">
        <v>23</v>
      </c>
      <c r="B1825" s="1">
        <v>37802</v>
      </c>
      <c r="C1825">
        <v>7.28</v>
      </c>
      <c r="D1825">
        <v>7.3</v>
      </c>
      <c r="E1825">
        <v>7.24</v>
      </c>
      <c r="F1825">
        <v>7.27</v>
      </c>
      <c r="G1825">
        <v>1711900</v>
      </c>
      <c r="H1825">
        <v>7.13</v>
      </c>
      <c r="I1825" s="25">
        <f t="shared" si="113"/>
        <v>7.1398074277854198</v>
      </c>
      <c r="J1825" s="22">
        <f t="shared" si="114"/>
        <v>5.606679969777483E-3</v>
      </c>
      <c r="K1825" s="23">
        <f t="shared" si="115"/>
        <v>-1.3736263736264217E-3</v>
      </c>
      <c r="L1825" s="24">
        <f t="shared" si="116"/>
        <v>4.2253521126760915E-3</v>
      </c>
    </row>
    <row r="1826" spans="1:12">
      <c r="A1826" t="s">
        <v>23</v>
      </c>
      <c r="B1826" s="1">
        <v>37803</v>
      </c>
      <c r="C1826">
        <v>7.32</v>
      </c>
      <c r="D1826">
        <v>7.46</v>
      </c>
      <c r="E1826">
        <v>7.32</v>
      </c>
      <c r="F1826">
        <v>7.46</v>
      </c>
      <c r="G1826">
        <v>6688500</v>
      </c>
      <c r="H1826">
        <v>7.32</v>
      </c>
      <c r="I1826" s="25">
        <f t="shared" si="113"/>
        <v>7.1826273458445042</v>
      </c>
      <c r="J1826" s="22">
        <f t="shared" si="114"/>
        <v>7.3811144241941583E-3</v>
      </c>
      <c r="K1826" s="23">
        <f t="shared" si="115"/>
        <v>1.9125683060109297E-2</v>
      </c>
      <c r="L1826" s="24">
        <f t="shared" si="116"/>
        <v>2.6647966339410994E-2</v>
      </c>
    </row>
    <row r="1827" spans="1:12">
      <c r="A1827" t="s">
        <v>23</v>
      </c>
      <c r="B1827" s="1">
        <v>37804</v>
      </c>
      <c r="C1827">
        <v>7.67</v>
      </c>
      <c r="D1827">
        <v>7.85</v>
      </c>
      <c r="E1827">
        <v>7.6</v>
      </c>
      <c r="F1827">
        <v>7.83</v>
      </c>
      <c r="G1827">
        <v>19395000</v>
      </c>
      <c r="H1827">
        <v>7.68</v>
      </c>
      <c r="I1827" s="25">
        <f t="shared" si="113"/>
        <v>7.5230651340996166</v>
      </c>
      <c r="J1827" s="22">
        <f t="shared" si="114"/>
        <v>2.7741138538198953E-2</v>
      </c>
      <c r="K1827" s="23">
        <f t="shared" si="115"/>
        <v>2.0860495436766616E-2</v>
      </c>
      <c r="L1827" s="24">
        <f t="shared" si="116"/>
        <v>4.9180327868852382E-2</v>
      </c>
    </row>
    <row r="1828" spans="1:12">
      <c r="A1828" t="s">
        <v>23</v>
      </c>
      <c r="B1828" s="1">
        <v>37805</v>
      </c>
      <c r="C1828">
        <v>7.68</v>
      </c>
      <c r="D1828">
        <v>7.83</v>
      </c>
      <c r="E1828">
        <v>7.68</v>
      </c>
      <c r="F1828">
        <v>7.75</v>
      </c>
      <c r="G1828">
        <v>21306700</v>
      </c>
      <c r="H1828">
        <v>7.6</v>
      </c>
      <c r="I1828" s="25">
        <f t="shared" si="113"/>
        <v>7.5313548387096771</v>
      </c>
      <c r="J1828" s="22">
        <f t="shared" si="114"/>
        <v>-1.935483870967742E-2</v>
      </c>
      <c r="K1828" s="23">
        <f t="shared" si="115"/>
        <v>9.1145833333333235E-3</v>
      </c>
      <c r="L1828" s="24">
        <f t="shared" si="116"/>
        <v>-1.0416666666666676E-2</v>
      </c>
    </row>
    <row r="1829" spans="1:12">
      <c r="A1829" t="s">
        <v>23</v>
      </c>
      <c r="B1829" s="1">
        <v>37809</v>
      </c>
      <c r="C1829">
        <v>8.0500000000000007</v>
      </c>
      <c r="D1829">
        <v>8.93</v>
      </c>
      <c r="E1829">
        <v>8</v>
      </c>
      <c r="F1829">
        <v>8.11</v>
      </c>
      <c r="G1829">
        <v>14351900</v>
      </c>
      <c r="H1829">
        <v>7.96</v>
      </c>
      <c r="I1829" s="25">
        <f t="shared" si="113"/>
        <v>7.9011097410604201</v>
      </c>
      <c r="J1829" s="22">
        <f t="shared" si="114"/>
        <v>3.9619702771107955E-2</v>
      </c>
      <c r="K1829" s="23">
        <f t="shared" si="115"/>
        <v>7.4534161490682109E-3</v>
      </c>
      <c r="L1829" s="24">
        <f t="shared" si="116"/>
        <v>4.7368421052631622E-2</v>
      </c>
    </row>
    <row r="1830" spans="1:12">
      <c r="A1830" t="s">
        <v>23</v>
      </c>
      <c r="B1830" s="1">
        <v>37810</v>
      </c>
      <c r="C1830">
        <v>8.0500000000000007</v>
      </c>
      <c r="D1830">
        <v>8.1</v>
      </c>
      <c r="E1830">
        <v>8.0299999999999994</v>
      </c>
      <c r="F1830">
        <v>8.1</v>
      </c>
      <c r="G1830">
        <v>6611500</v>
      </c>
      <c r="H1830">
        <v>7.95</v>
      </c>
      <c r="I1830" s="25">
        <f t="shared" si="113"/>
        <v>7.900925925925927</v>
      </c>
      <c r="J1830" s="22">
        <f t="shared" si="114"/>
        <v>-7.4213660897076567E-3</v>
      </c>
      <c r="K1830" s="23">
        <f t="shared" si="115"/>
        <v>6.2111801242234858E-3</v>
      </c>
      <c r="L1830" s="24">
        <f t="shared" si="116"/>
        <v>-1.256281407035149E-3</v>
      </c>
    </row>
    <row r="1831" spans="1:12">
      <c r="A1831" t="s">
        <v>23</v>
      </c>
      <c r="B1831" s="1">
        <v>37811</v>
      </c>
      <c r="C1831">
        <v>8.09</v>
      </c>
      <c r="D1831">
        <v>8.1</v>
      </c>
      <c r="E1831">
        <v>8.0299999999999994</v>
      </c>
      <c r="F1831">
        <v>8.08</v>
      </c>
      <c r="G1831">
        <v>4175200</v>
      </c>
      <c r="H1831">
        <v>7.93</v>
      </c>
      <c r="I1831" s="25">
        <f t="shared" si="113"/>
        <v>7.9398143564356429</v>
      </c>
      <c r="J1831" s="22">
        <f t="shared" si="114"/>
        <v>-1.2812130269631761E-3</v>
      </c>
      <c r="K1831" s="23">
        <f t="shared" si="115"/>
        <v>-1.2360939431396343E-3</v>
      </c>
      <c r="L1831" s="24">
        <f t="shared" si="116"/>
        <v>-2.5157232704403096E-3</v>
      </c>
    </row>
    <row r="1832" spans="1:12">
      <c r="A1832" t="s">
        <v>23</v>
      </c>
      <c r="B1832" s="1">
        <v>37812</v>
      </c>
      <c r="C1832">
        <v>7.92</v>
      </c>
      <c r="D1832">
        <v>8</v>
      </c>
      <c r="E1832">
        <v>7.91</v>
      </c>
      <c r="F1832">
        <v>7.96</v>
      </c>
      <c r="G1832">
        <v>4343600</v>
      </c>
      <c r="H1832">
        <v>7.81</v>
      </c>
      <c r="I1832" s="25">
        <f t="shared" si="113"/>
        <v>7.7707537688442212</v>
      </c>
      <c r="J1832" s="22">
        <f t="shared" si="114"/>
        <v>-2.0081491949026295E-2</v>
      </c>
      <c r="K1832" s="23">
        <f t="shared" si="115"/>
        <v>5.0505050505049885E-3</v>
      </c>
      <c r="L1832" s="24">
        <f t="shared" si="116"/>
        <v>-1.513240857503154E-2</v>
      </c>
    </row>
    <row r="1833" spans="1:12">
      <c r="A1833" t="s">
        <v>23</v>
      </c>
      <c r="B1833" s="1">
        <v>37813</v>
      </c>
      <c r="C1833">
        <v>7.81</v>
      </c>
      <c r="D1833">
        <v>7.87</v>
      </c>
      <c r="E1833">
        <v>7.78</v>
      </c>
      <c r="F1833">
        <v>7.84</v>
      </c>
      <c r="G1833">
        <v>6276000</v>
      </c>
      <c r="H1833">
        <v>7.69</v>
      </c>
      <c r="I1833" s="25">
        <f t="shared" si="113"/>
        <v>7.6605739795918364</v>
      </c>
      <c r="J1833" s="22">
        <f t="shared" si="114"/>
        <v>-1.9132653061224483E-2</v>
      </c>
      <c r="K1833" s="23">
        <f t="shared" si="115"/>
        <v>3.8412291933419655E-3</v>
      </c>
      <c r="L1833" s="24">
        <f t="shared" si="116"/>
        <v>-1.5364916773367378E-2</v>
      </c>
    </row>
    <row r="1834" spans="1:12">
      <c r="A1834" t="s">
        <v>23</v>
      </c>
      <c r="B1834" s="1">
        <v>37816</v>
      </c>
      <c r="C1834">
        <v>7.98</v>
      </c>
      <c r="D1834">
        <v>8.01</v>
      </c>
      <c r="E1834">
        <v>7.91</v>
      </c>
      <c r="F1834">
        <v>7.92</v>
      </c>
      <c r="G1834">
        <v>8073200</v>
      </c>
      <c r="H1834">
        <v>7.77</v>
      </c>
      <c r="I1834" s="25">
        <f t="shared" si="113"/>
        <v>7.8288636363636357</v>
      </c>
      <c r="J1834" s="22">
        <f t="shared" si="114"/>
        <v>1.8057690034282873E-2</v>
      </c>
      <c r="K1834" s="23">
        <f t="shared" si="115"/>
        <v>-7.5187969924811722E-3</v>
      </c>
      <c r="L1834" s="24">
        <f t="shared" si="116"/>
        <v>1.0403120936280777E-2</v>
      </c>
    </row>
    <row r="1835" spans="1:12">
      <c r="A1835" t="s">
        <v>23</v>
      </c>
      <c r="B1835" s="1">
        <v>37817</v>
      </c>
      <c r="C1835">
        <v>7.97</v>
      </c>
      <c r="D1835">
        <v>7.98</v>
      </c>
      <c r="E1835">
        <v>7.85</v>
      </c>
      <c r="F1835">
        <v>7.88</v>
      </c>
      <c r="G1835">
        <v>3313600</v>
      </c>
      <c r="H1835">
        <v>7.73</v>
      </c>
      <c r="I1835" s="25">
        <f t="shared" si="113"/>
        <v>7.8182868020304577</v>
      </c>
      <c r="J1835" s="22">
        <f t="shared" si="114"/>
        <v>6.2145176358375936E-3</v>
      </c>
      <c r="K1835" s="23">
        <f t="shared" si="115"/>
        <v>-1.1292346298619874E-2</v>
      </c>
      <c r="L1835" s="24">
        <f t="shared" si="116"/>
        <v>-5.1480051480050385E-3</v>
      </c>
    </row>
    <row r="1836" spans="1:12">
      <c r="A1836" t="s">
        <v>23</v>
      </c>
      <c r="B1836" s="1">
        <v>37818</v>
      </c>
      <c r="C1836">
        <v>7.85</v>
      </c>
      <c r="D1836">
        <v>7.85</v>
      </c>
      <c r="E1836">
        <v>7.69</v>
      </c>
      <c r="F1836">
        <v>7.71</v>
      </c>
      <c r="G1836">
        <v>5650700</v>
      </c>
      <c r="H1836">
        <v>7.57</v>
      </c>
      <c r="I1836" s="25">
        <f t="shared" si="113"/>
        <v>7.7074578469520105</v>
      </c>
      <c r="J1836" s="22">
        <f t="shared" si="114"/>
        <v>-2.9161905624825223E-3</v>
      </c>
      <c r="K1836" s="23">
        <f t="shared" si="115"/>
        <v>-1.7834394904458581E-2</v>
      </c>
      <c r="L1836" s="24">
        <f t="shared" si="116"/>
        <v>-2.0698576972833133E-2</v>
      </c>
    </row>
    <row r="1837" spans="1:12">
      <c r="A1837" t="s">
        <v>23</v>
      </c>
      <c r="B1837" s="1">
        <v>37819</v>
      </c>
      <c r="C1837">
        <v>7.57</v>
      </c>
      <c r="D1837">
        <v>7.61</v>
      </c>
      <c r="E1837">
        <v>7.5</v>
      </c>
      <c r="F1837">
        <v>7.51</v>
      </c>
      <c r="G1837">
        <v>5289500</v>
      </c>
      <c r="H1837">
        <v>7.37</v>
      </c>
      <c r="I1837" s="25">
        <f t="shared" si="113"/>
        <v>7.4288814913448737</v>
      </c>
      <c r="J1837" s="22">
        <f t="shared" si="114"/>
        <v>-1.8641810918774971E-2</v>
      </c>
      <c r="K1837" s="23">
        <f t="shared" si="115"/>
        <v>-7.9260237780713529E-3</v>
      </c>
      <c r="L1837" s="24">
        <f t="shared" si="116"/>
        <v>-2.6420079260237803E-2</v>
      </c>
    </row>
    <row r="1838" spans="1:12">
      <c r="A1838" t="s">
        <v>23</v>
      </c>
      <c r="B1838" s="1">
        <v>37820</v>
      </c>
      <c r="C1838">
        <v>7.6</v>
      </c>
      <c r="D1838">
        <v>7.65</v>
      </c>
      <c r="E1838">
        <v>7.56</v>
      </c>
      <c r="F1838">
        <v>7.64</v>
      </c>
      <c r="G1838">
        <v>3019300</v>
      </c>
      <c r="H1838">
        <v>7.5</v>
      </c>
      <c r="I1838" s="25">
        <f t="shared" si="113"/>
        <v>7.4607329842931938</v>
      </c>
      <c r="J1838" s="22">
        <f t="shared" si="114"/>
        <v>1.2311124056064267E-2</v>
      </c>
      <c r="K1838" s="23">
        <f t="shared" si="115"/>
        <v>5.2631578947368368E-3</v>
      </c>
      <c r="L1838" s="24">
        <f t="shared" si="116"/>
        <v>1.7639077340569864E-2</v>
      </c>
    </row>
    <row r="1839" spans="1:12">
      <c r="A1839" t="s">
        <v>23</v>
      </c>
      <c r="B1839" s="1">
        <v>37823</v>
      </c>
      <c r="C1839">
        <v>7.59</v>
      </c>
      <c r="D1839">
        <v>7.62</v>
      </c>
      <c r="E1839">
        <v>7.52</v>
      </c>
      <c r="F1839">
        <v>7.56</v>
      </c>
      <c r="G1839">
        <v>3018200</v>
      </c>
      <c r="H1839">
        <v>7.42</v>
      </c>
      <c r="I1839" s="25">
        <f t="shared" si="113"/>
        <v>7.4494444444444445</v>
      </c>
      <c r="J1839" s="22">
        <f t="shared" si="114"/>
        <v>-6.7407407407407286E-3</v>
      </c>
      <c r="K1839" s="23">
        <f t="shared" si="115"/>
        <v>-3.9525691699604957E-3</v>
      </c>
      <c r="L1839" s="24">
        <f t="shared" si="116"/>
        <v>-1.0666666666666677E-2</v>
      </c>
    </row>
    <row r="1840" spans="1:12">
      <c r="A1840" t="s">
        <v>23</v>
      </c>
      <c r="B1840" s="1">
        <v>37824</v>
      </c>
      <c r="C1840">
        <v>7.56</v>
      </c>
      <c r="D1840">
        <v>7.63</v>
      </c>
      <c r="E1840">
        <v>7.54</v>
      </c>
      <c r="F1840">
        <v>7.6</v>
      </c>
      <c r="G1840">
        <v>7194200</v>
      </c>
      <c r="H1840">
        <v>7.46</v>
      </c>
      <c r="I1840" s="25">
        <f t="shared" si="113"/>
        <v>7.4207368421052635</v>
      </c>
      <c r="J1840" s="22">
        <f t="shared" si="114"/>
        <v>9.9304865938489354E-5</v>
      </c>
      <c r="K1840" s="23">
        <f t="shared" si="115"/>
        <v>5.2910052910052369E-3</v>
      </c>
      <c r="L1840" s="24">
        <f t="shared" si="116"/>
        <v>5.3908355795148294E-3</v>
      </c>
    </row>
    <row r="1841" spans="1:12">
      <c r="A1841" t="s">
        <v>23</v>
      </c>
      <c r="B1841" s="1">
        <v>37825</v>
      </c>
      <c r="C1841">
        <v>7.67</v>
      </c>
      <c r="D1841">
        <v>7.68</v>
      </c>
      <c r="E1841">
        <v>7.6</v>
      </c>
      <c r="F1841">
        <v>7.66</v>
      </c>
      <c r="G1841">
        <v>4333000</v>
      </c>
      <c r="H1841">
        <v>7.52</v>
      </c>
      <c r="I1841" s="25">
        <f t="shared" si="113"/>
        <v>7.5298172323759784</v>
      </c>
      <c r="J1841" s="22">
        <f t="shared" si="114"/>
        <v>9.3588783345815649E-3</v>
      </c>
      <c r="K1841" s="23">
        <f t="shared" si="115"/>
        <v>-1.3037809647978816E-3</v>
      </c>
      <c r="L1841" s="24">
        <f t="shared" si="116"/>
        <v>8.0428954423591974E-3</v>
      </c>
    </row>
    <row r="1842" spans="1:12">
      <c r="A1842" t="s">
        <v>23</v>
      </c>
      <c r="B1842" s="1">
        <v>37826</v>
      </c>
      <c r="C1842">
        <v>7.7</v>
      </c>
      <c r="D1842">
        <v>7.71</v>
      </c>
      <c r="E1842">
        <v>7.63</v>
      </c>
      <c r="F1842">
        <v>7.64</v>
      </c>
      <c r="G1842">
        <v>4358200</v>
      </c>
      <c r="H1842">
        <v>7.5</v>
      </c>
      <c r="I1842" s="25">
        <f t="shared" si="113"/>
        <v>7.5589005235602098</v>
      </c>
      <c r="J1842" s="22">
        <f t="shared" si="114"/>
        <v>5.1729419627939144E-3</v>
      </c>
      <c r="K1842" s="23">
        <f t="shared" si="115"/>
        <v>-7.7922077922078425E-3</v>
      </c>
      <c r="L1842" s="24">
        <f t="shared" si="116"/>
        <v>-2.6595744680850499E-3</v>
      </c>
    </row>
    <row r="1843" spans="1:12">
      <c r="A1843" t="s">
        <v>23</v>
      </c>
      <c r="B1843" s="1">
        <v>37827</v>
      </c>
      <c r="C1843">
        <v>7.75</v>
      </c>
      <c r="D1843">
        <v>7.79</v>
      </c>
      <c r="E1843">
        <v>7.65</v>
      </c>
      <c r="F1843">
        <v>7.78</v>
      </c>
      <c r="G1843">
        <v>16461200</v>
      </c>
      <c r="H1843">
        <v>7.63</v>
      </c>
      <c r="I1843" s="25">
        <f t="shared" si="113"/>
        <v>7.6005784061696655</v>
      </c>
      <c r="J1843" s="22">
        <f t="shared" si="114"/>
        <v>1.3410454155955402E-2</v>
      </c>
      <c r="K1843" s="23">
        <f t="shared" si="115"/>
        <v>3.870967741935509E-3</v>
      </c>
      <c r="L1843" s="24">
        <f t="shared" si="116"/>
        <v>1.7333333333333319E-2</v>
      </c>
    </row>
    <row r="1844" spans="1:12">
      <c r="A1844" t="s">
        <v>23</v>
      </c>
      <c r="B1844" s="1">
        <v>37830</v>
      </c>
      <c r="C1844">
        <v>7.84</v>
      </c>
      <c r="D1844">
        <v>7.84</v>
      </c>
      <c r="E1844">
        <v>7.77</v>
      </c>
      <c r="F1844">
        <v>7.8</v>
      </c>
      <c r="G1844">
        <v>2591800</v>
      </c>
      <c r="H1844">
        <v>7.65</v>
      </c>
      <c r="I1844" s="25">
        <f t="shared" si="113"/>
        <v>7.68923076923077</v>
      </c>
      <c r="J1844" s="22">
        <f t="shared" si="114"/>
        <v>7.7628793225124624E-3</v>
      </c>
      <c r="K1844" s="23">
        <f t="shared" si="115"/>
        <v>-5.1020408163265814E-3</v>
      </c>
      <c r="L1844" s="24">
        <f t="shared" si="116"/>
        <v>2.6212319790302049E-3</v>
      </c>
    </row>
    <row r="1845" spans="1:12">
      <c r="A1845" t="s">
        <v>23</v>
      </c>
      <c r="B1845" s="1">
        <v>37831</v>
      </c>
      <c r="C1845">
        <v>7.77</v>
      </c>
      <c r="D1845">
        <v>7.8</v>
      </c>
      <c r="E1845">
        <v>7.69</v>
      </c>
      <c r="F1845">
        <v>7.7</v>
      </c>
      <c r="G1845">
        <v>1927700</v>
      </c>
      <c r="H1845">
        <v>7.56</v>
      </c>
      <c r="I1845" s="25">
        <f t="shared" si="113"/>
        <v>7.6287272727272715</v>
      </c>
      <c r="J1845" s="22">
        <f t="shared" si="114"/>
        <v>-2.7807486631018152E-3</v>
      </c>
      <c r="K1845" s="23">
        <f t="shared" si="115"/>
        <v>-9.0090090090088962E-3</v>
      </c>
      <c r="L1845" s="24">
        <f t="shared" si="116"/>
        <v>-1.1764705882353038E-2</v>
      </c>
    </row>
    <row r="1846" spans="1:12">
      <c r="A1846" t="s">
        <v>23</v>
      </c>
      <c r="B1846" s="1">
        <v>37832</v>
      </c>
      <c r="C1846">
        <v>7.6</v>
      </c>
      <c r="D1846">
        <v>7.6</v>
      </c>
      <c r="E1846">
        <v>7.52</v>
      </c>
      <c r="F1846">
        <v>7.54</v>
      </c>
      <c r="G1846">
        <v>1896700</v>
      </c>
      <c r="H1846">
        <v>7.4</v>
      </c>
      <c r="I1846" s="25">
        <f t="shared" si="113"/>
        <v>7.4588859416445619</v>
      </c>
      <c r="J1846" s="22">
        <f t="shared" si="114"/>
        <v>-1.3374875443840972E-2</v>
      </c>
      <c r="K1846" s="23">
        <f t="shared" si="115"/>
        <v>-7.8947368421051541E-3</v>
      </c>
      <c r="L1846" s="24">
        <f t="shared" si="116"/>
        <v>-2.1164021164021066E-2</v>
      </c>
    </row>
    <row r="1847" spans="1:12">
      <c r="A1847" t="s">
        <v>23</v>
      </c>
      <c r="B1847" s="1">
        <v>37833</v>
      </c>
      <c r="C1847">
        <v>7.65</v>
      </c>
      <c r="D1847">
        <v>7.65</v>
      </c>
      <c r="E1847">
        <v>7.57</v>
      </c>
      <c r="F1847">
        <v>7.6</v>
      </c>
      <c r="G1847">
        <v>4197700</v>
      </c>
      <c r="H1847">
        <v>7.46</v>
      </c>
      <c r="I1847" s="25">
        <f t="shared" si="113"/>
        <v>7.5090789473684216</v>
      </c>
      <c r="J1847" s="22">
        <f t="shared" si="114"/>
        <v>1.4740398293029901E-2</v>
      </c>
      <c r="K1847" s="23">
        <f t="shared" si="115"/>
        <v>-6.5359477124183815E-3</v>
      </c>
      <c r="L1847" s="24">
        <f t="shared" si="116"/>
        <v>8.1081081081080548E-3</v>
      </c>
    </row>
    <row r="1848" spans="1:12">
      <c r="A1848" t="s">
        <v>23</v>
      </c>
      <c r="B1848" s="1">
        <v>37834</v>
      </c>
      <c r="C1848">
        <v>7.53</v>
      </c>
      <c r="D1848">
        <v>7.55</v>
      </c>
      <c r="E1848">
        <v>7.48</v>
      </c>
      <c r="F1848">
        <v>7.51</v>
      </c>
      <c r="G1848">
        <v>2131900</v>
      </c>
      <c r="H1848">
        <v>7.37</v>
      </c>
      <c r="I1848" s="25">
        <f t="shared" si="113"/>
        <v>7.3896271637816247</v>
      </c>
      <c r="J1848" s="22">
        <f t="shared" si="114"/>
        <v>-9.4333560614444124E-3</v>
      </c>
      <c r="K1848" s="23">
        <f t="shared" si="115"/>
        <v>-2.6560424966799528E-3</v>
      </c>
      <c r="L1848" s="24">
        <f t="shared" si="116"/>
        <v>-1.2064343163538854E-2</v>
      </c>
    </row>
    <row r="1849" spans="1:12">
      <c r="A1849" t="s">
        <v>23</v>
      </c>
      <c r="B1849" s="1">
        <v>37837</v>
      </c>
      <c r="C1849">
        <v>7.46</v>
      </c>
      <c r="D1849">
        <v>7.49</v>
      </c>
      <c r="E1849">
        <v>7.39</v>
      </c>
      <c r="F1849">
        <v>7.47</v>
      </c>
      <c r="G1849">
        <v>2287200</v>
      </c>
      <c r="H1849">
        <v>7.33</v>
      </c>
      <c r="I1849" s="25">
        <f t="shared" si="113"/>
        <v>7.3201874163319944</v>
      </c>
      <c r="J1849" s="22">
        <f t="shared" si="114"/>
        <v>-6.7588308911812308E-3</v>
      </c>
      <c r="K1849" s="23">
        <f t="shared" si="115"/>
        <v>1.3404825737265802E-3</v>
      </c>
      <c r="L1849" s="24">
        <f t="shared" si="116"/>
        <v>-5.4274084124830441E-3</v>
      </c>
    </row>
    <row r="1850" spans="1:12">
      <c r="A1850" t="s">
        <v>23</v>
      </c>
      <c r="B1850" s="1">
        <v>37838</v>
      </c>
      <c r="C1850">
        <v>7.47</v>
      </c>
      <c r="D1850">
        <v>7.47</v>
      </c>
      <c r="E1850">
        <v>7.35</v>
      </c>
      <c r="F1850">
        <v>7.38</v>
      </c>
      <c r="G1850">
        <v>3702800</v>
      </c>
      <c r="H1850">
        <v>7.24</v>
      </c>
      <c r="I1850" s="25">
        <f t="shared" si="113"/>
        <v>7.3282926829268291</v>
      </c>
      <c r="J1850" s="22">
        <f t="shared" si="114"/>
        <v>-2.3292183808607848E-4</v>
      </c>
      <c r="K1850" s="23">
        <f t="shared" si="115"/>
        <v>-1.2048192771084288E-2</v>
      </c>
      <c r="L1850" s="24">
        <f t="shared" si="116"/>
        <v>-1.2278308321964511E-2</v>
      </c>
    </row>
    <row r="1851" spans="1:12">
      <c r="A1851" t="s">
        <v>23</v>
      </c>
      <c r="B1851" s="1">
        <v>37839</v>
      </c>
      <c r="C1851">
        <v>7.34</v>
      </c>
      <c r="D1851">
        <v>7.43</v>
      </c>
      <c r="E1851">
        <v>7.34</v>
      </c>
      <c r="F1851">
        <v>7.41</v>
      </c>
      <c r="G1851">
        <v>2195700</v>
      </c>
      <c r="H1851">
        <v>7.27</v>
      </c>
      <c r="I1851" s="25">
        <f t="shared" si="113"/>
        <v>7.2013225371120102</v>
      </c>
      <c r="J1851" s="22">
        <f t="shared" si="114"/>
        <v>-5.3421910066284543E-3</v>
      </c>
      <c r="K1851" s="23">
        <f t="shared" si="115"/>
        <v>9.5367847411444388E-3</v>
      </c>
      <c r="L1851" s="24">
        <f t="shared" si="116"/>
        <v>4.1436464088396904E-3</v>
      </c>
    </row>
    <row r="1852" spans="1:12">
      <c r="A1852" t="s">
        <v>23</v>
      </c>
      <c r="B1852" s="1">
        <v>37840</v>
      </c>
      <c r="C1852">
        <v>7.36</v>
      </c>
      <c r="D1852">
        <v>7.48</v>
      </c>
      <c r="E1852">
        <v>7.36</v>
      </c>
      <c r="F1852">
        <v>7.48</v>
      </c>
      <c r="G1852">
        <v>4554500</v>
      </c>
      <c r="H1852">
        <v>7.34</v>
      </c>
      <c r="I1852" s="25">
        <f t="shared" si="113"/>
        <v>7.2222459893048123</v>
      </c>
      <c r="J1852" s="22">
        <f t="shared" si="114"/>
        <v>-6.5686397104796779E-3</v>
      </c>
      <c r="K1852" s="23">
        <f t="shared" si="115"/>
        <v>1.6304347826087008E-2</v>
      </c>
      <c r="L1852" s="24">
        <f t="shared" si="116"/>
        <v>9.6286107290234242E-3</v>
      </c>
    </row>
    <row r="1853" spans="1:12">
      <c r="A1853" t="s">
        <v>23</v>
      </c>
      <c r="B1853" s="1">
        <v>37841</v>
      </c>
      <c r="C1853">
        <v>7.44</v>
      </c>
      <c r="D1853">
        <v>7.49</v>
      </c>
      <c r="E1853">
        <v>7.42</v>
      </c>
      <c r="F1853">
        <v>7.47</v>
      </c>
      <c r="G1853">
        <v>1900100</v>
      </c>
      <c r="H1853">
        <v>7.33</v>
      </c>
      <c r="I1853" s="25">
        <f t="shared" si="113"/>
        <v>7.300562248995984</v>
      </c>
      <c r="J1853" s="22">
        <f t="shared" si="114"/>
        <v>-5.3729906000021541E-3</v>
      </c>
      <c r="K1853" s="23">
        <f t="shared" si="115"/>
        <v>4.0322580645161228E-3</v>
      </c>
      <c r="L1853" s="24">
        <f t="shared" si="116"/>
        <v>-1.3623978201634586E-3</v>
      </c>
    </row>
    <row r="1854" spans="1:12">
      <c r="A1854" t="s">
        <v>23</v>
      </c>
      <c r="B1854" s="1">
        <v>37844</v>
      </c>
      <c r="C1854">
        <v>7.6</v>
      </c>
      <c r="D1854">
        <v>7.65</v>
      </c>
      <c r="E1854">
        <v>7.58</v>
      </c>
      <c r="F1854">
        <v>7.6</v>
      </c>
      <c r="G1854">
        <v>2192800</v>
      </c>
      <c r="H1854">
        <v>7.46</v>
      </c>
      <c r="I1854" s="25">
        <f t="shared" si="113"/>
        <v>7.46</v>
      </c>
      <c r="J1854" s="22">
        <f t="shared" si="114"/>
        <v>1.7735334242837637E-2</v>
      </c>
      <c r="K1854" s="23">
        <f t="shared" si="115"/>
        <v>0</v>
      </c>
      <c r="L1854" s="24">
        <f t="shared" si="116"/>
        <v>1.7735334242837637E-2</v>
      </c>
    </row>
    <row r="1855" spans="1:12">
      <c r="A1855" t="s">
        <v>23</v>
      </c>
      <c r="B1855" s="1">
        <v>37845</v>
      </c>
      <c r="C1855">
        <v>7.64</v>
      </c>
      <c r="D1855">
        <v>7.67</v>
      </c>
      <c r="E1855">
        <v>7.6</v>
      </c>
      <c r="F1855">
        <v>7.64</v>
      </c>
      <c r="G1855">
        <v>3370000</v>
      </c>
      <c r="H1855">
        <v>7.5</v>
      </c>
      <c r="I1855" s="25">
        <f t="shared" si="113"/>
        <v>7.5</v>
      </c>
      <c r="J1855" s="22">
        <f t="shared" si="114"/>
        <v>5.3619302949061707E-3</v>
      </c>
      <c r="K1855" s="23">
        <f t="shared" si="115"/>
        <v>0</v>
      </c>
      <c r="L1855" s="24">
        <f t="shared" si="116"/>
        <v>5.3619302949061707E-3</v>
      </c>
    </row>
    <row r="1856" spans="1:12">
      <c r="A1856" t="s">
        <v>23</v>
      </c>
      <c r="B1856" s="1">
        <v>37846</v>
      </c>
      <c r="C1856">
        <v>7.75</v>
      </c>
      <c r="D1856">
        <v>7.75</v>
      </c>
      <c r="E1856">
        <v>7.68</v>
      </c>
      <c r="F1856">
        <v>7.71</v>
      </c>
      <c r="G1856">
        <v>10415100</v>
      </c>
      <c r="H1856">
        <v>7.57</v>
      </c>
      <c r="I1856" s="25">
        <f t="shared" si="113"/>
        <v>7.6092736705577178</v>
      </c>
      <c r="J1856" s="22">
        <f t="shared" si="114"/>
        <v>1.4569822741029033E-2</v>
      </c>
      <c r="K1856" s="23">
        <f t="shared" si="115"/>
        <v>-5.1612903225806729E-3</v>
      </c>
      <c r="L1856" s="24">
        <f t="shared" si="116"/>
        <v>9.3333333333333705E-3</v>
      </c>
    </row>
    <row r="1857" spans="1:12">
      <c r="A1857" t="s">
        <v>23</v>
      </c>
      <c r="B1857" s="1">
        <v>37847</v>
      </c>
      <c r="C1857">
        <v>7.79</v>
      </c>
      <c r="D1857">
        <v>7.87</v>
      </c>
      <c r="E1857">
        <v>7.76</v>
      </c>
      <c r="F1857">
        <v>7.85</v>
      </c>
      <c r="G1857">
        <v>4888600</v>
      </c>
      <c r="H1857">
        <v>7.7</v>
      </c>
      <c r="I1857" s="25">
        <f t="shared" si="113"/>
        <v>7.6411464968152876</v>
      </c>
      <c r="J1857" s="22">
        <f t="shared" si="114"/>
        <v>9.3984804247407242E-3</v>
      </c>
      <c r="K1857" s="23">
        <f t="shared" si="115"/>
        <v>7.7021822849806434E-3</v>
      </c>
      <c r="L1857" s="24">
        <f t="shared" si="116"/>
        <v>1.7173051519154544E-2</v>
      </c>
    </row>
    <row r="1858" spans="1:12">
      <c r="A1858" t="s">
        <v>23</v>
      </c>
      <c r="B1858" s="1">
        <v>37848</v>
      </c>
      <c r="C1858">
        <v>7.9</v>
      </c>
      <c r="D1858">
        <v>7.99</v>
      </c>
      <c r="E1858">
        <v>7.85</v>
      </c>
      <c r="F1858">
        <v>7.88</v>
      </c>
      <c r="G1858">
        <v>2983900</v>
      </c>
      <c r="H1858">
        <v>7.73</v>
      </c>
      <c r="I1858" s="25">
        <f t="shared" ref="I1858:I1921" si="117">(H1858/F1858)*C1858</f>
        <v>7.7496192893401021</v>
      </c>
      <c r="J1858" s="22">
        <f t="shared" si="114"/>
        <v>6.4440635506625918E-3</v>
      </c>
      <c r="K1858" s="23">
        <f t="shared" si="115"/>
        <v>-2.5316455696202771E-3</v>
      </c>
      <c r="L1858" s="24">
        <f t="shared" si="116"/>
        <v>3.8961038961039282E-3</v>
      </c>
    </row>
    <row r="1859" spans="1:12">
      <c r="A1859" t="s">
        <v>23</v>
      </c>
      <c r="B1859" s="1">
        <v>37851</v>
      </c>
      <c r="C1859">
        <v>7.95</v>
      </c>
      <c r="D1859">
        <v>8.02</v>
      </c>
      <c r="E1859">
        <v>7.93</v>
      </c>
      <c r="F1859">
        <v>8.02</v>
      </c>
      <c r="G1859">
        <v>9279800</v>
      </c>
      <c r="H1859">
        <v>7.87</v>
      </c>
      <c r="I1859" s="25">
        <f t="shared" si="117"/>
        <v>7.8013092269326698</v>
      </c>
      <c r="J1859" s="22">
        <f t="shared" si="114"/>
        <v>9.2249970158692612E-3</v>
      </c>
      <c r="K1859" s="23">
        <f t="shared" si="115"/>
        <v>8.8050314465407016E-3</v>
      </c>
      <c r="L1859" s="24">
        <f t="shared" si="116"/>
        <v>1.8111254851228935E-2</v>
      </c>
    </row>
    <row r="1860" spans="1:12">
      <c r="A1860" t="s">
        <v>23</v>
      </c>
      <c r="B1860" s="1">
        <v>37852</v>
      </c>
      <c r="C1860">
        <v>8.09</v>
      </c>
      <c r="D1860">
        <v>8.17</v>
      </c>
      <c r="E1860">
        <v>8.0500000000000007</v>
      </c>
      <c r="F1860">
        <v>8.16</v>
      </c>
      <c r="G1860">
        <v>8230100</v>
      </c>
      <c r="H1860">
        <v>8.01</v>
      </c>
      <c r="I1860" s="25">
        <f t="shared" si="117"/>
        <v>7.9412867647058816</v>
      </c>
      <c r="J1860" s="22">
        <f t="shared" ref="J1860:J1923" si="118">(I1860-H1859)/H1859</f>
        <v>9.0580387173928162E-3</v>
      </c>
      <c r="K1860" s="23">
        <f t="shared" ref="K1860:K1923" si="119">(H1860-I1860)/I1860</f>
        <v>8.6526576019778229E-3</v>
      </c>
      <c r="L1860" s="24">
        <f t="shared" ref="L1860:L1923" si="120">(H1860-H1859)/H1859</f>
        <v>1.7789072426937697E-2</v>
      </c>
    </row>
    <row r="1861" spans="1:12">
      <c r="A1861" t="s">
        <v>23</v>
      </c>
      <c r="B1861" s="1">
        <v>37853</v>
      </c>
      <c r="C1861">
        <v>8.18</v>
      </c>
      <c r="D1861">
        <v>8.23</v>
      </c>
      <c r="E1861">
        <v>8.1300000000000008</v>
      </c>
      <c r="F1861">
        <v>8.16</v>
      </c>
      <c r="G1861">
        <v>11341300</v>
      </c>
      <c r="H1861">
        <v>8.01</v>
      </c>
      <c r="I1861" s="25">
        <f t="shared" si="117"/>
        <v>8.0296323529411762</v>
      </c>
      <c r="J1861" s="22">
        <f t="shared" si="118"/>
        <v>2.4509803921568514E-3</v>
      </c>
      <c r="K1861" s="23">
        <f t="shared" si="119"/>
        <v>-2.4449877750611134E-3</v>
      </c>
      <c r="L1861" s="24">
        <f t="shared" si="120"/>
        <v>0</v>
      </c>
    </row>
    <row r="1862" spans="1:12">
      <c r="A1862" t="s">
        <v>23</v>
      </c>
      <c r="B1862" s="1">
        <v>37854</v>
      </c>
      <c r="C1862">
        <v>8.32</v>
      </c>
      <c r="D1862">
        <v>8.34</v>
      </c>
      <c r="E1862">
        <v>8.26</v>
      </c>
      <c r="F1862">
        <v>8.2899999999999991</v>
      </c>
      <c r="G1862">
        <v>12610200</v>
      </c>
      <c r="H1862">
        <v>8.1300000000000008</v>
      </c>
      <c r="I1862" s="25">
        <f t="shared" si="117"/>
        <v>8.1594209891435483</v>
      </c>
      <c r="J1862" s="22">
        <f t="shared" si="118"/>
        <v>1.8654305760742635E-2</v>
      </c>
      <c r="K1862" s="23">
        <f t="shared" si="119"/>
        <v>-3.6057692307693615E-3</v>
      </c>
      <c r="L1862" s="24">
        <f t="shared" si="120"/>
        <v>1.4981273408239825E-2</v>
      </c>
    </row>
    <row r="1863" spans="1:12">
      <c r="A1863" t="s">
        <v>23</v>
      </c>
      <c r="B1863" s="1">
        <v>37855</v>
      </c>
      <c r="C1863">
        <v>8.3699999999999992</v>
      </c>
      <c r="D1863">
        <v>8.39</v>
      </c>
      <c r="E1863">
        <v>8.23</v>
      </c>
      <c r="F1863">
        <v>8.25</v>
      </c>
      <c r="G1863">
        <v>9193300</v>
      </c>
      <c r="H1863">
        <v>8.1</v>
      </c>
      <c r="I1863" s="25">
        <f t="shared" si="117"/>
        <v>8.2178181818181812</v>
      </c>
      <c r="J1863" s="22">
        <f t="shared" si="118"/>
        <v>1.0801744381080006E-2</v>
      </c>
      <c r="K1863" s="23">
        <f t="shared" si="119"/>
        <v>-1.4336917562723988E-2</v>
      </c>
      <c r="L1863" s="24">
        <f t="shared" si="120"/>
        <v>-3.6900369003691432E-3</v>
      </c>
    </row>
    <row r="1864" spans="1:12">
      <c r="A1864" t="s">
        <v>23</v>
      </c>
      <c r="B1864" s="1">
        <v>37858</v>
      </c>
      <c r="C1864">
        <v>8.24</v>
      </c>
      <c r="D1864">
        <v>8.25</v>
      </c>
      <c r="E1864">
        <v>8.11</v>
      </c>
      <c r="F1864">
        <v>8.18</v>
      </c>
      <c r="G1864">
        <v>3066700</v>
      </c>
      <c r="H1864">
        <v>8.0299999999999994</v>
      </c>
      <c r="I1864" s="25">
        <f t="shared" si="117"/>
        <v>8.0888997555012221</v>
      </c>
      <c r="J1864" s="22">
        <f t="shared" si="118"/>
        <v>-1.3704005554046367E-3</v>
      </c>
      <c r="K1864" s="23">
        <f t="shared" si="119"/>
        <v>-7.2815533980582822E-3</v>
      </c>
      <c r="L1864" s="24">
        <f t="shared" si="120"/>
        <v>-8.6419753086420109E-3</v>
      </c>
    </row>
    <row r="1865" spans="1:12">
      <c r="A1865" t="s">
        <v>23</v>
      </c>
      <c r="B1865" s="1">
        <v>37859</v>
      </c>
      <c r="C1865">
        <v>8.18</v>
      </c>
      <c r="D1865">
        <v>8.3000000000000007</v>
      </c>
      <c r="E1865">
        <v>8.18</v>
      </c>
      <c r="F1865">
        <v>8.3000000000000007</v>
      </c>
      <c r="G1865">
        <v>4104400</v>
      </c>
      <c r="H1865">
        <v>8.14</v>
      </c>
      <c r="I1865" s="25">
        <f t="shared" si="117"/>
        <v>8.0223132530120473</v>
      </c>
      <c r="J1865" s="22">
        <f t="shared" si="118"/>
        <v>-9.5725367222316573E-4</v>
      </c>
      <c r="K1865" s="23">
        <f t="shared" si="119"/>
        <v>1.4669926650366927E-2</v>
      </c>
      <c r="L1865" s="24">
        <f t="shared" si="120"/>
        <v>1.3698630136986453E-2</v>
      </c>
    </row>
    <row r="1866" spans="1:12">
      <c r="A1866" t="s">
        <v>23</v>
      </c>
      <c r="B1866" s="1">
        <v>37860</v>
      </c>
      <c r="C1866">
        <v>8.23</v>
      </c>
      <c r="D1866">
        <v>8.3000000000000007</v>
      </c>
      <c r="E1866">
        <v>8.2200000000000006</v>
      </c>
      <c r="F1866">
        <v>8.2899999999999991</v>
      </c>
      <c r="G1866">
        <v>4053400</v>
      </c>
      <c r="H1866">
        <v>8.1300000000000008</v>
      </c>
      <c r="I1866" s="25">
        <f t="shared" si="117"/>
        <v>8.0711580217129093</v>
      </c>
      <c r="J1866" s="22">
        <f t="shared" si="118"/>
        <v>-8.457245489814651E-3</v>
      </c>
      <c r="K1866" s="23">
        <f t="shared" si="119"/>
        <v>7.2904009720532867E-3</v>
      </c>
      <c r="L1866" s="24">
        <f t="shared" si="120"/>
        <v>-1.2285012285012022E-3</v>
      </c>
    </row>
    <row r="1867" spans="1:12">
      <c r="A1867" t="s">
        <v>23</v>
      </c>
      <c r="B1867" s="1">
        <v>37861</v>
      </c>
      <c r="C1867">
        <v>8.26</v>
      </c>
      <c r="D1867">
        <v>8.26</v>
      </c>
      <c r="E1867">
        <v>8.17</v>
      </c>
      <c r="F1867">
        <v>8.24</v>
      </c>
      <c r="G1867">
        <v>4193400</v>
      </c>
      <c r="H1867">
        <v>8.09</v>
      </c>
      <c r="I1867" s="25">
        <f t="shared" si="117"/>
        <v>8.1096359223300958</v>
      </c>
      <c r="J1867" s="22">
        <f t="shared" si="118"/>
        <v>-2.5048066014643293E-3</v>
      </c>
      <c r="K1867" s="23">
        <f t="shared" si="119"/>
        <v>-2.4213075060531258E-3</v>
      </c>
      <c r="L1867" s="24">
        <f t="shared" si="120"/>
        <v>-4.9200492004921178E-3</v>
      </c>
    </row>
    <row r="1868" spans="1:12">
      <c r="A1868" t="s">
        <v>23</v>
      </c>
      <c r="B1868" s="1">
        <v>37862</v>
      </c>
      <c r="C1868">
        <v>8.3699999999999992</v>
      </c>
      <c r="D1868">
        <v>8.3699999999999992</v>
      </c>
      <c r="E1868">
        <v>8.2899999999999991</v>
      </c>
      <c r="F1868">
        <v>8.3000000000000007</v>
      </c>
      <c r="G1868">
        <v>4645500</v>
      </c>
      <c r="H1868">
        <v>8.14</v>
      </c>
      <c r="I1868" s="25">
        <f t="shared" si="117"/>
        <v>8.2086506024096373</v>
      </c>
      <c r="J1868" s="22">
        <f t="shared" si="118"/>
        <v>1.4666329098842698E-2</v>
      </c>
      <c r="K1868" s="23">
        <f t="shared" si="119"/>
        <v>-8.363201911588786E-3</v>
      </c>
      <c r="L1868" s="24">
        <f t="shared" si="120"/>
        <v>6.1804697156984814E-3</v>
      </c>
    </row>
    <row r="1869" spans="1:12">
      <c r="A1869" t="s">
        <v>23</v>
      </c>
      <c r="B1869" s="1">
        <v>37866</v>
      </c>
      <c r="C1869">
        <v>8.58</v>
      </c>
      <c r="D1869">
        <v>8.6999999999999993</v>
      </c>
      <c r="E1869">
        <v>8.51</v>
      </c>
      <c r="F1869">
        <v>8.6999999999999993</v>
      </c>
      <c r="G1869">
        <v>9574100</v>
      </c>
      <c r="H1869">
        <v>8.5399999999999991</v>
      </c>
      <c r="I1869" s="25">
        <f t="shared" si="117"/>
        <v>8.4222068965517245</v>
      </c>
      <c r="J1869" s="22">
        <f t="shared" si="118"/>
        <v>3.4669151910531194E-2</v>
      </c>
      <c r="K1869" s="23">
        <f t="shared" si="119"/>
        <v>1.3986013986013842E-2</v>
      </c>
      <c r="L1869" s="24">
        <f t="shared" si="120"/>
        <v>4.9140049140048964E-2</v>
      </c>
    </row>
    <row r="1870" spans="1:12">
      <c r="A1870" t="s">
        <v>23</v>
      </c>
      <c r="B1870" s="1">
        <v>37867</v>
      </c>
      <c r="C1870">
        <v>8.7100000000000009</v>
      </c>
      <c r="D1870">
        <v>8.77</v>
      </c>
      <c r="E1870">
        <v>8.69</v>
      </c>
      <c r="F1870">
        <v>8.7100000000000009</v>
      </c>
      <c r="G1870">
        <v>6715800</v>
      </c>
      <c r="H1870">
        <v>8.5500000000000007</v>
      </c>
      <c r="I1870" s="25">
        <f t="shared" si="117"/>
        <v>8.5500000000000007</v>
      </c>
      <c r="J1870" s="22">
        <f t="shared" si="118"/>
        <v>1.1709601873538132E-3</v>
      </c>
      <c r="K1870" s="23">
        <f t="shared" si="119"/>
        <v>0</v>
      </c>
      <c r="L1870" s="24">
        <f t="shared" si="120"/>
        <v>1.1709601873538132E-3</v>
      </c>
    </row>
    <row r="1871" spans="1:12">
      <c r="A1871" t="s">
        <v>23</v>
      </c>
      <c r="B1871" s="1">
        <v>37868</v>
      </c>
      <c r="C1871">
        <v>8.58</v>
      </c>
      <c r="D1871">
        <v>8.65</v>
      </c>
      <c r="E1871">
        <v>8.56</v>
      </c>
      <c r="F1871">
        <v>8.6</v>
      </c>
      <c r="G1871">
        <v>4950300</v>
      </c>
      <c r="H1871">
        <v>8.44</v>
      </c>
      <c r="I1871" s="25">
        <f t="shared" si="117"/>
        <v>8.4203720930232553</v>
      </c>
      <c r="J1871" s="22">
        <f t="shared" si="118"/>
        <v>-1.5161158710730458E-2</v>
      </c>
      <c r="K1871" s="23">
        <f t="shared" si="119"/>
        <v>2.3310023310023345E-3</v>
      </c>
      <c r="L1871" s="24">
        <f t="shared" si="120"/>
        <v>-1.2865497076023531E-2</v>
      </c>
    </row>
    <row r="1872" spans="1:12">
      <c r="A1872" t="s">
        <v>23</v>
      </c>
      <c r="B1872" s="1">
        <v>37869</v>
      </c>
      <c r="C1872">
        <v>8.57</v>
      </c>
      <c r="D1872">
        <v>8.59</v>
      </c>
      <c r="E1872">
        <v>8.4499999999999993</v>
      </c>
      <c r="F1872">
        <v>8.49</v>
      </c>
      <c r="G1872">
        <v>7926400</v>
      </c>
      <c r="H1872">
        <v>8.33</v>
      </c>
      <c r="I1872" s="25">
        <f t="shared" si="117"/>
        <v>8.4084923439340393</v>
      </c>
      <c r="J1872" s="22">
        <f t="shared" si="118"/>
        <v>-3.7331346049715853E-3</v>
      </c>
      <c r="K1872" s="23">
        <f t="shared" si="119"/>
        <v>-9.3348891481912725E-3</v>
      </c>
      <c r="L1872" s="24">
        <f t="shared" si="120"/>
        <v>-1.303317535545017E-2</v>
      </c>
    </row>
    <row r="1873" spans="1:12">
      <c r="A1873" t="s">
        <v>23</v>
      </c>
      <c r="B1873" s="1">
        <v>37872</v>
      </c>
      <c r="C1873">
        <v>8.57</v>
      </c>
      <c r="D1873">
        <v>8.64</v>
      </c>
      <c r="E1873">
        <v>8.56</v>
      </c>
      <c r="F1873">
        <v>8.6199999999999992</v>
      </c>
      <c r="G1873">
        <v>4664600</v>
      </c>
      <c r="H1873">
        <v>8.4600000000000009</v>
      </c>
      <c r="I1873" s="25">
        <f t="shared" si="117"/>
        <v>8.4109280742459411</v>
      </c>
      <c r="J1873" s="22">
        <f t="shared" si="118"/>
        <v>9.7152550115175342E-3</v>
      </c>
      <c r="K1873" s="23">
        <f t="shared" si="119"/>
        <v>5.8343057176195303E-3</v>
      </c>
      <c r="L1873" s="24">
        <f t="shared" si="120"/>
        <v>1.5606242496998893E-2</v>
      </c>
    </row>
    <row r="1874" spans="1:12">
      <c r="A1874" t="s">
        <v>23</v>
      </c>
      <c r="B1874" s="1">
        <v>37873</v>
      </c>
      <c r="C1874">
        <v>8.75</v>
      </c>
      <c r="D1874">
        <v>8.77</v>
      </c>
      <c r="E1874">
        <v>8.66</v>
      </c>
      <c r="F1874">
        <v>8.6999999999999993</v>
      </c>
      <c r="G1874">
        <v>7803400</v>
      </c>
      <c r="H1874">
        <v>8.5399999999999991</v>
      </c>
      <c r="I1874" s="25">
        <f t="shared" si="117"/>
        <v>8.5890804597701145</v>
      </c>
      <c r="J1874" s="22">
        <f t="shared" si="118"/>
        <v>1.525773756147915E-2</v>
      </c>
      <c r="K1874" s="23">
        <f t="shared" si="119"/>
        <v>-5.7142857142857594E-3</v>
      </c>
      <c r="L1874" s="24">
        <f t="shared" si="120"/>
        <v>9.4562647754135084E-3</v>
      </c>
    </row>
    <row r="1875" spans="1:12">
      <c r="A1875" t="s">
        <v>23</v>
      </c>
      <c r="B1875" s="1">
        <v>37874</v>
      </c>
      <c r="C1875">
        <v>8.6999999999999993</v>
      </c>
      <c r="D1875">
        <v>8.6999999999999993</v>
      </c>
      <c r="E1875">
        <v>8.56</v>
      </c>
      <c r="F1875">
        <v>8.56</v>
      </c>
      <c r="G1875">
        <v>9636400</v>
      </c>
      <c r="H1875">
        <v>8.4</v>
      </c>
      <c r="I1875" s="25">
        <f t="shared" si="117"/>
        <v>8.5373831775700921</v>
      </c>
      <c r="J1875" s="22">
        <f t="shared" si="118"/>
        <v>-3.064194882795103E-4</v>
      </c>
      <c r="K1875" s="23">
        <f t="shared" si="119"/>
        <v>-1.6091954022988311E-2</v>
      </c>
      <c r="L1875" s="24">
        <f t="shared" si="120"/>
        <v>-1.6393442622950678E-2</v>
      </c>
    </row>
    <row r="1876" spans="1:12">
      <c r="A1876" t="s">
        <v>23</v>
      </c>
      <c r="B1876" s="1">
        <v>37875</v>
      </c>
      <c r="C1876">
        <v>8.51</v>
      </c>
      <c r="D1876">
        <v>8.6</v>
      </c>
      <c r="E1876">
        <v>8.4700000000000006</v>
      </c>
      <c r="F1876">
        <v>8.58</v>
      </c>
      <c r="G1876">
        <v>4274400</v>
      </c>
      <c r="H1876">
        <v>8.42</v>
      </c>
      <c r="I1876" s="25">
        <f t="shared" si="117"/>
        <v>8.3513053613053607</v>
      </c>
      <c r="J1876" s="22">
        <f t="shared" si="118"/>
        <v>-5.7969807969809085E-3</v>
      </c>
      <c r="K1876" s="23">
        <f t="shared" si="119"/>
        <v>8.225616921269158E-3</v>
      </c>
      <c r="L1876" s="24">
        <f t="shared" si="120"/>
        <v>2.38095238095233E-3</v>
      </c>
    </row>
    <row r="1877" spans="1:12">
      <c r="A1877" t="s">
        <v>23</v>
      </c>
      <c r="B1877" s="1">
        <v>37876</v>
      </c>
      <c r="C1877">
        <v>8.66</v>
      </c>
      <c r="D1877">
        <v>8.7100000000000009</v>
      </c>
      <c r="E1877">
        <v>8.6</v>
      </c>
      <c r="F1877">
        <v>8.7100000000000009</v>
      </c>
      <c r="G1877">
        <v>4362600</v>
      </c>
      <c r="H1877">
        <v>8.5500000000000007</v>
      </c>
      <c r="I1877" s="25">
        <f t="shared" si="117"/>
        <v>8.5009184845005752</v>
      </c>
      <c r="J1877" s="22">
        <f t="shared" si="118"/>
        <v>9.6102713183581073E-3</v>
      </c>
      <c r="K1877" s="23">
        <f t="shared" si="119"/>
        <v>5.7736720554272007E-3</v>
      </c>
      <c r="L1877" s="24">
        <f t="shared" si="120"/>
        <v>1.5439429928741186E-2</v>
      </c>
    </row>
    <row r="1878" spans="1:12">
      <c r="A1878" t="s">
        <v>23</v>
      </c>
      <c r="B1878" s="1">
        <v>37879</v>
      </c>
      <c r="C1878">
        <v>8.6999999999999993</v>
      </c>
      <c r="D1878">
        <v>8.7100000000000009</v>
      </c>
      <c r="E1878">
        <v>8.65</v>
      </c>
      <c r="F1878">
        <v>8.66</v>
      </c>
      <c r="G1878">
        <v>5057800</v>
      </c>
      <c r="H1878">
        <v>8.5</v>
      </c>
      <c r="I1878" s="25">
        <f t="shared" si="117"/>
        <v>8.5392609699769046</v>
      </c>
      <c r="J1878" s="22">
        <f t="shared" si="118"/>
        <v>-1.2560269032860891E-3</v>
      </c>
      <c r="K1878" s="23">
        <f t="shared" si="119"/>
        <v>-4.5977011494252101E-3</v>
      </c>
      <c r="L1878" s="24">
        <f t="shared" si="120"/>
        <v>-5.8479532163743519E-3</v>
      </c>
    </row>
    <row r="1879" spans="1:12">
      <c r="A1879" t="s">
        <v>23</v>
      </c>
      <c r="B1879" s="1">
        <v>37880</v>
      </c>
      <c r="C1879">
        <v>8.9700000000000006</v>
      </c>
      <c r="D1879">
        <v>9.1</v>
      </c>
      <c r="E1879">
        <v>8.89</v>
      </c>
      <c r="F1879">
        <v>9.07</v>
      </c>
      <c r="G1879">
        <v>6245100</v>
      </c>
      <c r="H1879">
        <v>8.9</v>
      </c>
      <c r="I1879" s="25">
        <f t="shared" si="117"/>
        <v>8.801874310915105</v>
      </c>
      <c r="J1879" s="22">
        <f t="shared" si="118"/>
        <v>3.5514624813541763E-2</v>
      </c>
      <c r="K1879" s="23">
        <f t="shared" si="119"/>
        <v>1.114827201783725E-2</v>
      </c>
      <c r="L1879" s="24">
        <f t="shared" si="120"/>
        <v>4.7058823529411806E-2</v>
      </c>
    </row>
    <row r="1880" spans="1:12">
      <c r="A1880" t="s">
        <v>23</v>
      </c>
      <c r="B1880" s="1">
        <v>37881</v>
      </c>
      <c r="C1880">
        <v>8.98</v>
      </c>
      <c r="D1880">
        <v>9.0500000000000007</v>
      </c>
      <c r="E1880">
        <v>8.94</v>
      </c>
      <c r="F1880">
        <v>8.98</v>
      </c>
      <c r="G1880">
        <v>11114200</v>
      </c>
      <c r="H1880">
        <v>8.81</v>
      </c>
      <c r="I1880" s="25">
        <f t="shared" si="117"/>
        <v>8.81</v>
      </c>
      <c r="J1880" s="22">
        <f t="shared" si="118"/>
        <v>-1.0112359550561782E-2</v>
      </c>
      <c r="K1880" s="23">
        <f t="shared" si="119"/>
        <v>0</v>
      </c>
      <c r="L1880" s="24">
        <f t="shared" si="120"/>
        <v>-1.0112359550561782E-2</v>
      </c>
    </row>
    <row r="1881" spans="1:12">
      <c r="A1881" t="s">
        <v>23</v>
      </c>
      <c r="B1881" s="1">
        <v>37882</v>
      </c>
      <c r="C1881">
        <v>9.15</v>
      </c>
      <c r="D1881">
        <v>9.1999999999999993</v>
      </c>
      <c r="E1881">
        <v>9.09</v>
      </c>
      <c r="F1881">
        <v>9.17</v>
      </c>
      <c r="G1881">
        <v>6857900</v>
      </c>
      <c r="H1881">
        <v>9</v>
      </c>
      <c r="I1881" s="25">
        <f t="shared" si="117"/>
        <v>8.9803707742639052</v>
      </c>
      <c r="J1881" s="22">
        <f t="shared" si="118"/>
        <v>1.9338339871044798E-2</v>
      </c>
      <c r="K1881" s="23">
        <f t="shared" si="119"/>
        <v>2.1857923497266485E-3</v>
      </c>
      <c r="L1881" s="24">
        <f t="shared" si="120"/>
        <v>2.1566401816117992E-2</v>
      </c>
    </row>
    <row r="1882" spans="1:12">
      <c r="A1882" t="s">
        <v>23</v>
      </c>
      <c r="B1882" s="1">
        <v>37883</v>
      </c>
      <c r="C1882">
        <v>9.11</v>
      </c>
      <c r="D1882">
        <v>9.1199999999999992</v>
      </c>
      <c r="E1882">
        <v>9.0399999999999991</v>
      </c>
      <c r="F1882">
        <v>9.06</v>
      </c>
      <c r="G1882">
        <v>7121400</v>
      </c>
      <c r="H1882">
        <v>8.89</v>
      </c>
      <c r="I1882" s="25">
        <f t="shared" si="117"/>
        <v>8.9390618101545254</v>
      </c>
      <c r="J1882" s="22">
        <f t="shared" si="118"/>
        <v>-6.7709099828305126E-3</v>
      </c>
      <c r="K1882" s="23">
        <f t="shared" si="119"/>
        <v>-5.4884742041711775E-3</v>
      </c>
      <c r="L1882" s="24">
        <f t="shared" si="120"/>
        <v>-1.2222222222222159E-2</v>
      </c>
    </row>
    <row r="1883" spans="1:12">
      <c r="A1883" t="s">
        <v>23</v>
      </c>
      <c r="B1883" s="1">
        <v>37886</v>
      </c>
      <c r="C1883">
        <v>8.9</v>
      </c>
      <c r="D1883">
        <v>8.99</v>
      </c>
      <c r="E1883">
        <v>8.8699999999999992</v>
      </c>
      <c r="F1883">
        <v>8.9</v>
      </c>
      <c r="G1883">
        <v>7590200</v>
      </c>
      <c r="H1883">
        <v>8.73</v>
      </c>
      <c r="I1883" s="25">
        <f t="shared" si="117"/>
        <v>8.73</v>
      </c>
      <c r="J1883" s="22">
        <f t="shared" si="118"/>
        <v>-1.7997750281214864E-2</v>
      </c>
      <c r="K1883" s="23">
        <f t="shared" si="119"/>
        <v>0</v>
      </c>
      <c r="L1883" s="24">
        <f t="shared" si="120"/>
        <v>-1.7997750281214864E-2</v>
      </c>
    </row>
    <row r="1884" spans="1:12">
      <c r="A1884" t="s">
        <v>23</v>
      </c>
      <c r="B1884" s="1">
        <v>37887</v>
      </c>
      <c r="C1884">
        <v>9.01</v>
      </c>
      <c r="D1884">
        <v>9.01</v>
      </c>
      <c r="E1884">
        <v>8.91</v>
      </c>
      <c r="F1884">
        <v>8.9700000000000006</v>
      </c>
      <c r="G1884">
        <v>5615500</v>
      </c>
      <c r="H1884">
        <v>8.8000000000000007</v>
      </c>
      <c r="I1884" s="25">
        <f t="shared" si="117"/>
        <v>8.8392419175027861</v>
      </c>
      <c r="J1884" s="22">
        <f t="shared" si="118"/>
        <v>1.251339261200294E-2</v>
      </c>
      <c r="K1884" s="23">
        <f t="shared" si="119"/>
        <v>-4.4395116537179011E-3</v>
      </c>
      <c r="L1884" s="24">
        <f t="shared" si="120"/>
        <v>8.0183276059565042E-3</v>
      </c>
    </row>
    <row r="1885" spans="1:12">
      <c r="A1885" t="s">
        <v>23</v>
      </c>
      <c r="B1885" s="1">
        <v>37888</v>
      </c>
      <c r="C1885">
        <v>9</v>
      </c>
      <c r="D1885">
        <v>9.0299999999999994</v>
      </c>
      <c r="E1885">
        <v>8.82</v>
      </c>
      <c r="F1885">
        <v>8.82</v>
      </c>
      <c r="G1885">
        <v>7444600</v>
      </c>
      <c r="H1885">
        <v>8.65</v>
      </c>
      <c r="I1885" s="25">
        <f t="shared" si="117"/>
        <v>8.8265306122448983</v>
      </c>
      <c r="J1885" s="22">
        <f t="shared" si="118"/>
        <v>3.0148423005565464E-3</v>
      </c>
      <c r="K1885" s="23">
        <f t="shared" si="119"/>
        <v>-0.02</v>
      </c>
      <c r="L1885" s="24">
        <f t="shared" si="120"/>
        <v>-1.7045454545454586E-2</v>
      </c>
    </row>
    <row r="1886" spans="1:12">
      <c r="A1886" t="s">
        <v>23</v>
      </c>
      <c r="B1886" s="1">
        <v>37889</v>
      </c>
      <c r="C1886">
        <v>8.84</v>
      </c>
      <c r="D1886">
        <v>8.85</v>
      </c>
      <c r="E1886">
        <v>8.69</v>
      </c>
      <c r="F1886">
        <v>8.69</v>
      </c>
      <c r="G1886">
        <v>5692000</v>
      </c>
      <c r="H1886">
        <v>8.5299999999999994</v>
      </c>
      <c r="I1886" s="25">
        <f t="shared" si="117"/>
        <v>8.6772382048331416</v>
      </c>
      <c r="J1886" s="22">
        <f t="shared" si="118"/>
        <v>3.1489254142359779E-3</v>
      </c>
      <c r="K1886" s="23">
        <f t="shared" si="119"/>
        <v>-1.6968325791855279E-2</v>
      </c>
      <c r="L1886" s="24">
        <f t="shared" si="120"/>
        <v>-1.3872832369942311E-2</v>
      </c>
    </row>
    <row r="1887" spans="1:12">
      <c r="A1887" t="s">
        <v>23</v>
      </c>
      <c r="B1887" s="1">
        <v>37890</v>
      </c>
      <c r="C1887">
        <v>8.7799999999999994</v>
      </c>
      <c r="D1887">
        <v>8.8000000000000007</v>
      </c>
      <c r="E1887">
        <v>8.74</v>
      </c>
      <c r="F1887">
        <v>8.7899999999999991</v>
      </c>
      <c r="G1887">
        <v>4010200</v>
      </c>
      <c r="H1887">
        <v>8.6300000000000008</v>
      </c>
      <c r="I1887" s="25">
        <f t="shared" si="117"/>
        <v>8.6201820250284413</v>
      </c>
      <c r="J1887" s="22">
        <f t="shared" si="118"/>
        <v>1.057233587672239E-2</v>
      </c>
      <c r="K1887" s="23">
        <f t="shared" si="119"/>
        <v>1.1389521640092115E-3</v>
      </c>
      <c r="L1887" s="24">
        <f t="shared" si="120"/>
        <v>1.1723329425557026E-2</v>
      </c>
    </row>
    <row r="1888" spans="1:12">
      <c r="A1888" t="s">
        <v>23</v>
      </c>
      <c r="B1888" s="1">
        <v>37893</v>
      </c>
      <c r="C1888">
        <v>8.77</v>
      </c>
      <c r="D1888">
        <v>8.89</v>
      </c>
      <c r="E1888">
        <v>8.75</v>
      </c>
      <c r="F1888">
        <v>8.8800000000000008</v>
      </c>
      <c r="G1888">
        <v>5843100</v>
      </c>
      <c r="H1888">
        <v>8.7100000000000009</v>
      </c>
      <c r="I1888" s="25">
        <f t="shared" si="117"/>
        <v>8.6021058558558554</v>
      </c>
      <c r="J1888" s="22">
        <f t="shared" si="118"/>
        <v>-3.232229912415454E-3</v>
      </c>
      <c r="K1888" s="23">
        <f t="shared" si="119"/>
        <v>1.2542759407069707E-2</v>
      </c>
      <c r="L1888" s="24">
        <f t="shared" si="120"/>
        <v>9.2699884125144912E-3</v>
      </c>
    </row>
    <row r="1889" spans="1:12">
      <c r="A1889" t="s">
        <v>23</v>
      </c>
      <c r="B1889" s="1">
        <v>37894</v>
      </c>
      <c r="C1889">
        <v>8.92</v>
      </c>
      <c r="D1889">
        <v>8.92</v>
      </c>
      <c r="E1889">
        <v>8.6999999999999993</v>
      </c>
      <c r="F1889">
        <v>8.76</v>
      </c>
      <c r="G1889">
        <v>10622200</v>
      </c>
      <c r="H1889">
        <v>8.6</v>
      </c>
      <c r="I1889" s="25">
        <f t="shared" si="117"/>
        <v>8.7570776255707763</v>
      </c>
      <c r="J1889" s="22">
        <f t="shared" si="118"/>
        <v>5.4050086763232415E-3</v>
      </c>
      <c r="K1889" s="23">
        <f t="shared" si="119"/>
        <v>-1.7937219730941749E-2</v>
      </c>
      <c r="L1889" s="24">
        <f t="shared" si="120"/>
        <v>-1.2629161882893364E-2</v>
      </c>
    </row>
    <row r="1890" spans="1:12">
      <c r="A1890" t="s">
        <v>23</v>
      </c>
      <c r="B1890" s="1">
        <v>37895</v>
      </c>
      <c r="C1890">
        <v>8.92</v>
      </c>
      <c r="D1890">
        <v>9.14</v>
      </c>
      <c r="E1890">
        <v>8.92</v>
      </c>
      <c r="F1890">
        <v>9.1199999999999992</v>
      </c>
      <c r="G1890">
        <v>5004300</v>
      </c>
      <c r="H1890">
        <v>8.9499999999999993</v>
      </c>
      <c r="I1890" s="25">
        <f t="shared" si="117"/>
        <v>8.7537280701754394</v>
      </c>
      <c r="J1890" s="22">
        <f t="shared" si="118"/>
        <v>1.7875356997144161E-2</v>
      </c>
      <c r="K1890" s="23">
        <f t="shared" si="119"/>
        <v>2.2421524663676952E-2</v>
      </c>
      <c r="L1890" s="24">
        <f t="shared" si="120"/>
        <v>4.0697674418604612E-2</v>
      </c>
    </row>
    <row r="1891" spans="1:12">
      <c r="A1891" t="s">
        <v>23</v>
      </c>
      <c r="B1891" s="1">
        <v>37896</v>
      </c>
      <c r="C1891">
        <v>9.23</v>
      </c>
      <c r="D1891">
        <v>9.32</v>
      </c>
      <c r="E1891">
        <v>9.1999999999999993</v>
      </c>
      <c r="F1891">
        <v>9.3000000000000007</v>
      </c>
      <c r="G1891">
        <v>5293800</v>
      </c>
      <c r="H1891">
        <v>9.1300000000000008</v>
      </c>
      <c r="I1891" s="25">
        <f t="shared" si="117"/>
        <v>9.0612795698924735</v>
      </c>
      <c r="J1891" s="22">
        <f t="shared" si="118"/>
        <v>1.2433471496365837E-2</v>
      </c>
      <c r="K1891" s="23">
        <f t="shared" si="119"/>
        <v>7.5839653304442456E-3</v>
      </c>
      <c r="L1891" s="24">
        <f t="shared" si="120"/>
        <v>2.0111731843575589E-2</v>
      </c>
    </row>
    <row r="1892" spans="1:12">
      <c r="A1892" t="s">
        <v>23</v>
      </c>
      <c r="B1892" s="1">
        <v>37897</v>
      </c>
      <c r="C1892">
        <v>9.4499999999999993</v>
      </c>
      <c r="D1892">
        <v>9.5</v>
      </c>
      <c r="E1892">
        <v>9.43</v>
      </c>
      <c r="F1892">
        <v>9.4700000000000006</v>
      </c>
      <c r="G1892">
        <v>6695800</v>
      </c>
      <c r="H1892">
        <v>9.2899999999999991</v>
      </c>
      <c r="I1892" s="25">
        <f t="shared" si="117"/>
        <v>9.270380147835267</v>
      </c>
      <c r="J1892" s="22">
        <f t="shared" si="118"/>
        <v>1.5375700748660043E-2</v>
      </c>
      <c r="K1892" s="23">
        <f t="shared" si="119"/>
        <v>2.1164021164022718E-3</v>
      </c>
      <c r="L1892" s="24">
        <f t="shared" si="120"/>
        <v>1.7524644030667946E-2</v>
      </c>
    </row>
    <row r="1893" spans="1:12">
      <c r="A1893" t="s">
        <v>23</v>
      </c>
      <c r="B1893" s="1">
        <v>37900</v>
      </c>
      <c r="C1893">
        <v>9.3699999999999992</v>
      </c>
      <c r="D1893">
        <v>9.42</v>
      </c>
      <c r="E1893">
        <v>9.32</v>
      </c>
      <c r="F1893">
        <v>9.42</v>
      </c>
      <c r="G1893">
        <v>3921000</v>
      </c>
      <c r="H1893">
        <v>9.24</v>
      </c>
      <c r="I1893" s="25">
        <f t="shared" si="117"/>
        <v>9.1909554140127376</v>
      </c>
      <c r="J1893" s="22">
        <f t="shared" si="118"/>
        <v>-1.0661419374301564E-2</v>
      </c>
      <c r="K1893" s="23">
        <f t="shared" si="119"/>
        <v>5.3361792956244892E-3</v>
      </c>
      <c r="L1893" s="24">
        <f t="shared" si="120"/>
        <v>-5.3821313240041916E-3</v>
      </c>
    </row>
    <row r="1894" spans="1:12">
      <c r="A1894" t="s">
        <v>23</v>
      </c>
      <c r="B1894" s="1">
        <v>37901</v>
      </c>
      <c r="C1894">
        <v>9.4</v>
      </c>
      <c r="D1894">
        <v>9.4600000000000009</v>
      </c>
      <c r="E1894">
        <v>9.35</v>
      </c>
      <c r="F1894">
        <v>9.4499999999999993</v>
      </c>
      <c r="G1894">
        <v>3993900</v>
      </c>
      <c r="H1894">
        <v>9.27</v>
      </c>
      <c r="I1894" s="25">
        <f t="shared" si="117"/>
        <v>9.2209523809523812</v>
      </c>
      <c r="J1894" s="22">
        <f t="shared" si="118"/>
        <v>-2.0614306328591969E-3</v>
      </c>
      <c r="K1894" s="23">
        <f t="shared" si="119"/>
        <v>5.3191489361701363E-3</v>
      </c>
      <c r="L1894" s="24">
        <f t="shared" si="120"/>
        <v>3.2467532467531776E-3</v>
      </c>
    </row>
    <row r="1895" spans="1:12">
      <c r="A1895" t="s">
        <v>23</v>
      </c>
      <c r="B1895" s="1">
        <v>37902</v>
      </c>
      <c r="C1895">
        <v>9.3000000000000007</v>
      </c>
      <c r="D1895">
        <v>9.31</v>
      </c>
      <c r="E1895">
        <v>9.24</v>
      </c>
      <c r="F1895">
        <v>9.2899999999999991</v>
      </c>
      <c r="G1895">
        <v>4820500</v>
      </c>
      <c r="H1895">
        <v>9.1199999999999992</v>
      </c>
      <c r="I1895" s="25">
        <f t="shared" si="117"/>
        <v>9.1298170075349852</v>
      </c>
      <c r="J1895" s="22">
        <f t="shared" si="118"/>
        <v>-1.512222140938667E-2</v>
      </c>
      <c r="K1895" s="23">
        <f t="shared" si="119"/>
        <v>-1.0752688172045288E-3</v>
      </c>
      <c r="L1895" s="24">
        <f t="shared" si="120"/>
        <v>-1.6181229773462823E-2</v>
      </c>
    </row>
    <row r="1896" spans="1:12">
      <c r="A1896" t="s">
        <v>23</v>
      </c>
      <c r="B1896" s="1">
        <v>37903</v>
      </c>
      <c r="C1896">
        <v>9.4</v>
      </c>
      <c r="D1896">
        <v>9.44</v>
      </c>
      <c r="E1896">
        <v>9.34</v>
      </c>
      <c r="F1896">
        <v>9.35</v>
      </c>
      <c r="G1896">
        <v>5677700</v>
      </c>
      <c r="H1896">
        <v>9.17</v>
      </c>
      <c r="I1896" s="25">
        <f t="shared" si="117"/>
        <v>9.2190374331550817</v>
      </c>
      <c r="J1896" s="22">
        <f t="shared" si="118"/>
        <v>1.0859367670513435E-2</v>
      </c>
      <c r="K1896" s="23">
        <f t="shared" si="119"/>
        <v>-5.3191489361703835E-3</v>
      </c>
      <c r="L1896" s="24">
        <f t="shared" si="120"/>
        <v>5.4824561403509558E-3</v>
      </c>
    </row>
    <row r="1897" spans="1:12">
      <c r="A1897" t="s">
        <v>23</v>
      </c>
      <c r="B1897" s="1">
        <v>37904</v>
      </c>
      <c r="C1897">
        <v>9.4499999999999993</v>
      </c>
      <c r="D1897">
        <v>9.5500000000000007</v>
      </c>
      <c r="E1897">
        <v>9.4499999999999993</v>
      </c>
      <c r="F1897">
        <v>9.5299999999999994</v>
      </c>
      <c r="G1897">
        <v>3275400</v>
      </c>
      <c r="H1897">
        <v>9.35</v>
      </c>
      <c r="I1897" s="25">
        <f t="shared" si="117"/>
        <v>9.2715110178384048</v>
      </c>
      <c r="J1897" s="22">
        <f t="shared" si="118"/>
        <v>1.1069903799171743E-2</v>
      </c>
      <c r="K1897" s="23">
        <f t="shared" si="119"/>
        <v>8.4656084656084523E-3</v>
      </c>
      <c r="L1897" s="24">
        <f t="shared" si="120"/>
        <v>1.9629225736095934E-2</v>
      </c>
    </row>
    <row r="1898" spans="1:12">
      <c r="A1898" t="s">
        <v>23</v>
      </c>
      <c r="B1898" s="1">
        <v>37907</v>
      </c>
      <c r="C1898">
        <v>9.5500000000000007</v>
      </c>
      <c r="D1898">
        <v>9.66</v>
      </c>
      <c r="E1898">
        <v>9.5500000000000007</v>
      </c>
      <c r="F1898">
        <v>9.57</v>
      </c>
      <c r="G1898">
        <v>3825900</v>
      </c>
      <c r="H1898">
        <v>9.39</v>
      </c>
      <c r="I1898" s="25">
        <f t="shared" si="117"/>
        <v>9.370376175548591</v>
      </c>
      <c r="J1898" s="22">
        <f t="shared" si="118"/>
        <v>2.179270112148812E-3</v>
      </c>
      <c r="K1898" s="23">
        <f t="shared" si="119"/>
        <v>2.0942408376962147E-3</v>
      </c>
      <c r="L1898" s="24">
        <f t="shared" si="120"/>
        <v>4.2780748663102594E-3</v>
      </c>
    </row>
    <row r="1899" spans="1:12">
      <c r="A1899" t="s">
        <v>23</v>
      </c>
      <c r="B1899" s="1">
        <v>37908</v>
      </c>
      <c r="C1899">
        <v>9.59</v>
      </c>
      <c r="D1899">
        <v>9.69</v>
      </c>
      <c r="E1899">
        <v>9.5500000000000007</v>
      </c>
      <c r="F1899">
        <v>9.68</v>
      </c>
      <c r="G1899">
        <v>7532700</v>
      </c>
      <c r="H1899">
        <v>9.5</v>
      </c>
      <c r="I1899" s="25">
        <f t="shared" si="117"/>
        <v>9.4116735537190088</v>
      </c>
      <c r="J1899" s="22">
        <f t="shared" si="118"/>
        <v>2.3081526857303782E-3</v>
      </c>
      <c r="K1899" s="23">
        <f t="shared" si="119"/>
        <v>9.3847758081334123E-3</v>
      </c>
      <c r="L1899" s="24">
        <f t="shared" si="120"/>
        <v>1.1714589989350311E-2</v>
      </c>
    </row>
    <row r="1900" spans="1:12">
      <c r="A1900" t="s">
        <v>23</v>
      </c>
      <c r="B1900" s="1">
        <v>37909</v>
      </c>
      <c r="C1900">
        <v>9.6300000000000008</v>
      </c>
      <c r="D1900">
        <v>9.6300000000000008</v>
      </c>
      <c r="E1900">
        <v>9.49</v>
      </c>
      <c r="F1900">
        <v>9.5</v>
      </c>
      <c r="G1900">
        <v>10260400</v>
      </c>
      <c r="H1900">
        <v>9.32</v>
      </c>
      <c r="I1900" s="25">
        <f t="shared" si="117"/>
        <v>9.447536842105265</v>
      </c>
      <c r="J1900" s="22">
        <f t="shared" si="118"/>
        <v>-5.5224376731299986E-3</v>
      </c>
      <c r="K1900" s="23">
        <f t="shared" si="119"/>
        <v>-1.3499480789200579E-2</v>
      </c>
      <c r="L1900" s="24">
        <f t="shared" si="120"/>
        <v>-1.8947368421052602E-2</v>
      </c>
    </row>
    <row r="1901" spans="1:12">
      <c r="A1901" t="s">
        <v>23</v>
      </c>
      <c r="B1901" s="1">
        <v>37910</v>
      </c>
      <c r="C1901">
        <v>9.59</v>
      </c>
      <c r="D1901">
        <v>9.6199999999999992</v>
      </c>
      <c r="E1901">
        <v>9.5399999999999991</v>
      </c>
      <c r="F1901">
        <v>9.58</v>
      </c>
      <c r="G1901">
        <v>4668500</v>
      </c>
      <c r="H1901">
        <v>9.4</v>
      </c>
      <c r="I1901" s="25">
        <f t="shared" si="117"/>
        <v>9.4098121085594997</v>
      </c>
      <c r="J1901" s="22">
        <f t="shared" si="118"/>
        <v>9.6364923347102352E-3</v>
      </c>
      <c r="K1901" s="23">
        <f t="shared" si="119"/>
        <v>-1.0427528675704247E-3</v>
      </c>
      <c r="L1901" s="24">
        <f t="shared" si="120"/>
        <v>8.5836909871244704E-3</v>
      </c>
    </row>
    <row r="1902" spans="1:12">
      <c r="A1902" t="s">
        <v>23</v>
      </c>
      <c r="B1902" s="1">
        <v>37911</v>
      </c>
      <c r="C1902">
        <v>9.6</v>
      </c>
      <c r="D1902">
        <v>9.61</v>
      </c>
      <c r="E1902">
        <v>9.5500000000000007</v>
      </c>
      <c r="F1902">
        <v>9.5500000000000007</v>
      </c>
      <c r="G1902">
        <v>5080300</v>
      </c>
      <c r="H1902">
        <v>9.3699999999999992</v>
      </c>
      <c r="I1902" s="25">
        <f t="shared" si="117"/>
        <v>9.4190575916230337</v>
      </c>
      <c r="J1902" s="22">
        <f t="shared" si="118"/>
        <v>2.0274033641524821E-3</v>
      </c>
      <c r="K1902" s="23">
        <f t="shared" si="119"/>
        <v>-5.2083333333331032E-3</v>
      </c>
      <c r="L1902" s="24">
        <f t="shared" si="120"/>
        <v>-3.1914893617022485E-3</v>
      </c>
    </row>
    <row r="1903" spans="1:12">
      <c r="A1903" t="s">
        <v>23</v>
      </c>
      <c r="B1903" s="1">
        <v>37914</v>
      </c>
      <c r="C1903">
        <v>9.61</v>
      </c>
      <c r="D1903">
        <v>9.65</v>
      </c>
      <c r="E1903">
        <v>9.6</v>
      </c>
      <c r="F1903">
        <v>9.64</v>
      </c>
      <c r="G1903">
        <v>6643000</v>
      </c>
      <c r="H1903">
        <v>9.4600000000000009</v>
      </c>
      <c r="I1903" s="25">
        <f t="shared" si="117"/>
        <v>9.4305601659751037</v>
      </c>
      <c r="J1903" s="22">
        <f t="shared" si="118"/>
        <v>6.4631980763185165E-3</v>
      </c>
      <c r="K1903" s="23">
        <f t="shared" si="119"/>
        <v>3.1217481789803216E-3</v>
      </c>
      <c r="L1903" s="24">
        <f t="shared" si="120"/>
        <v>9.605122732123975E-3</v>
      </c>
    </row>
    <row r="1904" spans="1:12">
      <c r="A1904" t="s">
        <v>23</v>
      </c>
      <c r="B1904" s="1">
        <v>37915</v>
      </c>
      <c r="C1904">
        <v>9.6199999999999992</v>
      </c>
      <c r="D1904">
        <v>9.69</v>
      </c>
      <c r="E1904">
        <v>9.59</v>
      </c>
      <c r="F1904">
        <v>9.69</v>
      </c>
      <c r="G1904">
        <v>3789600</v>
      </c>
      <c r="H1904">
        <v>9.51</v>
      </c>
      <c r="I1904" s="25">
        <f t="shared" si="117"/>
        <v>9.4413003095975228</v>
      </c>
      <c r="J1904" s="22">
        <f t="shared" si="118"/>
        <v>-1.9767114590357395E-3</v>
      </c>
      <c r="K1904" s="23">
        <f t="shared" si="119"/>
        <v>7.2765072765073038E-3</v>
      </c>
      <c r="L1904" s="24">
        <f t="shared" si="120"/>
        <v>5.2854122621563355E-3</v>
      </c>
    </row>
    <row r="1905" spans="1:12">
      <c r="A1905" t="s">
        <v>23</v>
      </c>
      <c r="B1905" s="1">
        <v>37916</v>
      </c>
      <c r="C1905">
        <v>9.4600000000000009</v>
      </c>
      <c r="D1905">
        <v>9.5500000000000007</v>
      </c>
      <c r="E1905">
        <v>9.35</v>
      </c>
      <c r="F1905">
        <v>9.3699999999999992</v>
      </c>
      <c r="G1905">
        <v>8128500</v>
      </c>
      <c r="H1905">
        <v>9.19</v>
      </c>
      <c r="I1905" s="25">
        <f t="shared" si="117"/>
        <v>9.2782710779082187</v>
      </c>
      <c r="J1905" s="22">
        <f t="shared" si="118"/>
        <v>-2.4366868779367098E-2</v>
      </c>
      <c r="K1905" s="23">
        <f t="shared" si="119"/>
        <v>-9.5137420718817648E-3</v>
      </c>
      <c r="L1905" s="24">
        <f t="shared" si="120"/>
        <v>-3.3648790746582578E-2</v>
      </c>
    </row>
    <row r="1906" spans="1:12">
      <c r="A1906" t="s">
        <v>23</v>
      </c>
      <c r="B1906" s="1">
        <v>37917</v>
      </c>
      <c r="C1906">
        <v>9.0299999999999994</v>
      </c>
      <c r="D1906">
        <v>9.11</v>
      </c>
      <c r="E1906">
        <v>8.6</v>
      </c>
      <c r="F1906">
        <v>9.06</v>
      </c>
      <c r="G1906">
        <v>15919900</v>
      </c>
      <c r="H1906">
        <v>8.89</v>
      </c>
      <c r="I1906" s="25">
        <f t="shared" si="117"/>
        <v>8.8605629139072839</v>
      </c>
      <c r="J1906" s="22">
        <f t="shared" si="118"/>
        <v>-3.5847343426846097E-2</v>
      </c>
      <c r="K1906" s="23">
        <f t="shared" si="119"/>
        <v>3.3222591362127873E-3</v>
      </c>
      <c r="L1906" s="24">
        <f t="shared" si="120"/>
        <v>-3.2644178454842104E-2</v>
      </c>
    </row>
    <row r="1907" spans="1:12">
      <c r="A1907" t="s">
        <v>23</v>
      </c>
      <c r="B1907" s="1">
        <v>37918</v>
      </c>
      <c r="C1907">
        <v>9.07</v>
      </c>
      <c r="D1907">
        <v>9.1199999999999992</v>
      </c>
      <c r="E1907">
        <v>8.98</v>
      </c>
      <c r="F1907">
        <v>9.0500000000000007</v>
      </c>
      <c r="G1907">
        <v>10547500</v>
      </c>
      <c r="H1907">
        <v>8.8800000000000008</v>
      </c>
      <c r="I1907" s="25">
        <f t="shared" si="117"/>
        <v>8.8996243093922658</v>
      </c>
      <c r="J1907" s="22">
        <f t="shared" si="118"/>
        <v>1.0825994816946252E-3</v>
      </c>
      <c r="K1907" s="23">
        <f t="shared" si="119"/>
        <v>-2.2050716648290857E-3</v>
      </c>
      <c r="L1907" s="24">
        <f t="shared" si="120"/>
        <v>-1.124859392575904E-3</v>
      </c>
    </row>
    <row r="1908" spans="1:12">
      <c r="A1908" t="s">
        <v>23</v>
      </c>
      <c r="B1908" s="1">
        <v>37921</v>
      </c>
      <c r="C1908">
        <v>9.24</v>
      </c>
      <c r="D1908">
        <v>9.26</v>
      </c>
      <c r="E1908">
        <v>9.19</v>
      </c>
      <c r="F1908">
        <v>9.1999999999999993</v>
      </c>
      <c r="G1908">
        <v>5325100</v>
      </c>
      <c r="H1908">
        <v>9.0299999999999994</v>
      </c>
      <c r="I1908" s="25">
        <f t="shared" si="117"/>
        <v>9.0692608695652179</v>
      </c>
      <c r="J1908" s="22">
        <f t="shared" si="118"/>
        <v>2.1313160987074E-2</v>
      </c>
      <c r="K1908" s="23">
        <f t="shared" si="119"/>
        <v>-4.3290043290044591E-3</v>
      </c>
      <c r="L1908" s="24">
        <f t="shared" si="120"/>
        <v>1.689189189189173E-2</v>
      </c>
    </row>
    <row r="1909" spans="1:12">
      <c r="A1909" t="s">
        <v>23</v>
      </c>
      <c r="B1909" s="1">
        <v>37922</v>
      </c>
      <c r="C1909">
        <v>9.32</v>
      </c>
      <c r="D1909">
        <v>9.41</v>
      </c>
      <c r="E1909">
        <v>9.3000000000000007</v>
      </c>
      <c r="F1909">
        <v>9.4</v>
      </c>
      <c r="G1909">
        <v>5888200</v>
      </c>
      <c r="H1909">
        <v>9.2200000000000006</v>
      </c>
      <c r="I1909" s="25">
        <f t="shared" si="117"/>
        <v>9.1415319148936174</v>
      </c>
      <c r="J1909" s="22">
        <f t="shared" si="118"/>
        <v>1.235126410782038E-2</v>
      </c>
      <c r="K1909" s="23">
        <f t="shared" si="119"/>
        <v>8.583690987124493E-3</v>
      </c>
      <c r="L1909" s="24">
        <f t="shared" si="120"/>
        <v>2.1040974529346765E-2</v>
      </c>
    </row>
    <row r="1910" spans="1:12">
      <c r="A1910" t="s">
        <v>23</v>
      </c>
      <c r="B1910" s="1">
        <v>37923</v>
      </c>
      <c r="C1910">
        <v>9.4700000000000006</v>
      </c>
      <c r="D1910">
        <v>9.5</v>
      </c>
      <c r="E1910">
        <v>9.42</v>
      </c>
      <c r="F1910">
        <v>9.44</v>
      </c>
      <c r="G1910">
        <v>3067700</v>
      </c>
      <c r="H1910">
        <v>9.26</v>
      </c>
      <c r="I1910" s="25">
        <f t="shared" si="117"/>
        <v>9.2894279661016963</v>
      </c>
      <c r="J1910" s="22">
        <f t="shared" si="118"/>
        <v>7.53014816721211E-3</v>
      </c>
      <c r="K1910" s="23">
        <f t="shared" si="119"/>
        <v>-3.1678986272440997E-3</v>
      </c>
      <c r="L1910" s="24">
        <f t="shared" si="120"/>
        <v>4.3383947939261546E-3</v>
      </c>
    </row>
    <row r="1911" spans="1:12">
      <c r="A1911" t="s">
        <v>23</v>
      </c>
      <c r="B1911" s="1">
        <v>37924</v>
      </c>
      <c r="C1911">
        <v>9.48</v>
      </c>
      <c r="D1911">
        <v>9.49</v>
      </c>
      <c r="E1911">
        <v>9.3800000000000008</v>
      </c>
      <c r="F1911">
        <v>9.42</v>
      </c>
      <c r="G1911">
        <v>9671600</v>
      </c>
      <c r="H1911">
        <v>9.24</v>
      </c>
      <c r="I1911" s="25">
        <f t="shared" si="117"/>
        <v>9.2988535031847146</v>
      </c>
      <c r="J1911" s="22">
        <f t="shared" si="118"/>
        <v>4.1958426765350771E-3</v>
      </c>
      <c r="K1911" s="23">
        <f t="shared" si="119"/>
        <v>-6.3291139240507404E-3</v>
      </c>
      <c r="L1911" s="24">
        <f t="shared" si="120"/>
        <v>-2.1598272138228483E-3</v>
      </c>
    </row>
    <row r="1912" spans="1:12">
      <c r="A1912" t="s">
        <v>23</v>
      </c>
      <c r="B1912" s="1">
        <v>37925</v>
      </c>
      <c r="C1912">
        <v>9.2200000000000006</v>
      </c>
      <c r="D1912">
        <v>9.2899999999999991</v>
      </c>
      <c r="E1912">
        <v>9.1999999999999993</v>
      </c>
      <c r="F1912">
        <v>9.24</v>
      </c>
      <c r="G1912">
        <v>5655400</v>
      </c>
      <c r="H1912">
        <v>9.07</v>
      </c>
      <c r="I1912" s="25">
        <f t="shared" si="117"/>
        <v>9.0503679653679665</v>
      </c>
      <c r="J1912" s="22">
        <f t="shared" si="118"/>
        <v>-2.0522947470999319E-2</v>
      </c>
      <c r="K1912" s="23">
        <f t="shared" si="119"/>
        <v>2.1691973969630292E-3</v>
      </c>
      <c r="L1912" s="24">
        <f t="shared" si="120"/>
        <v>-1.8398268398268389E-2</v>
      </c>
    </row>
    <row r="1913" spans="1:12">
      <c r="A1913" t="s">
        <v>23</v>
      </c>
      <c r="B1913" s="1">
        <v>37928</v>
      </c>
      <c r="C1913">
        <v>9.33</v>
      </c>
      <c r="D1913">
        <v>9.34</v>
      </c>
      <c r="E1913">
        <v>9.23</v>
      </c>
      <c r="F1913">
        <v>9.33</v>
      </c>
      <c r="G1913">
        <v>12740500</v>
      </c>
      <c r="H1913">
        <v>9.16</v>
      </c>
      <c r="I1913" s="25">
        <f t="shared" si="117"/>
        <v>9.16</v>
      </c>
      <c r="J1913" s="22">
        <f t="shared" si="118"/>
        <v>9.9228224917309645E-3</v>
      </c>
      <c r="K1913" s="23">
        <f t="shared" si="119"/>
        <v>0</v>
      </c>
      <c r="L1913" s="24">
        <f t="shared" si="120"/>
        <v>9.9228224917309645E-3</v>
      </c>
    </row>
    <row r="1914" spans="1:12">
      <c r="A1914" t="s">
        <v>23</v>
      </c>
      <c r="B1914" s="1">
        <v>37929</v>
      </c>
      <c r="C1914">
        <v>9.41</v>
      </c>
      <c r="D1914">
        <v>9.49</v>
      </c>
      <c r="E1914">
        <v>9.41</v>
      </c>
      <c r="F1914">
        <v>9.4700000000000006</v>
      </c>
      <c r="G1914">
        <v>5366500</v>
      </c>
      <c r="H1914">
        <v>9.2899999999999991</v>
      </c>
      <c r="I1914" s="25">
        <f t="shared" si="117"/>
        <v>9.2311404435058062</v>
      </c>
      <c r="J1914" s="22">
        <f t="shared" si="118"/>
        <v>7.7664239635159456E-3</v>
      </c>
      <c r="K1914" s="23">
        <f t="shared" si="119"/>
        <v>6.3761955366632072E-3</v>
      </c>
      <c r="L1914" s="24">
        <f t="shared" si="120"/>
        <v>1.4192139737991157E-2</v>
      </c>
    </row>
    <row r="1915" spans="1:12">
      <c r="A1915" t="s">
        <v>23</v>
      </c>
      <c r="B1915" s="1">
        <v>37930</v>
      </c>
      <c r="C1915">
        <v>9.3699999999999992</v>
      </c>
      <c r="D1915">
        <v>9.43</v>
      </c>
      <c r="E1915">
        <v>9.33</v>
      </c>
      <c r="F1915">
        <v>9.41</v>
      </c>
      <c r="G1915">
        <v>5244200</v>
      </c>
      <c r="H1915">
        <v>9.23</v>
      </c>
      <c r="I1915" s="25">
        <f t="shared" si="117"/>
        <v>9.1907651434643984</v>
      </c>
      <c r="J1915" s="22">
        <f t="shared" si="118"/>
        <v>-1.06819005958666E-2</v>
      </c>
      <c r="K1915" s="23">
        <f t="shared" si="119"/>
        <v>4.2689434364996375E-3</v>
      </c>
      <c r="L1915" s="24">
        <f t="shared" si="120"/>
        <v>-6.4585575888050301E-3</v>
      </c>
    </row>
    <row r="1916" spans="1:12">
      <c r="A1916" t="s">
        <v>23</v>
      </c>
      <c r="B1916" s="1">
        <v>37931</v>
      </c>
      <c r="C1916">
        <v>9.18</v>
      </c>
      <c r="D1916">
        <v>9.2100000000000009</v>
      </c>
      <c r="E1916">
        <v>9.14</v>
      </c>
      <c r="F1916">
        <v>9.17</v>
      </c>
      <c r="G1916">
        <v>9683500</v>
      </c>
      <c r="H1916">
        <v>9</v>
      </c>
      <c r="I1916" s="25">
        <f t="shared" si="117"/>
        <v>9.0098146128680483</v>
      </c>
      <c r="J1916" s="22">
        <f t="shared" si="118"/>
        <v>-2.3855404889702288E-2</v>
      </c>
      <c r="K1916" s="23">
        <f t="shared" si="119"/>
        <v>-1.0893246187364187E-3</v>
      </c>
      <c r="L1916" s="24">
        <f t="shared" si="120"/>
        <v>-2.4918743228602429E-2</v>
      </c>
    </row>
    <row r="1917" spans="1:12">
      <c r="A1917" t="s">
        <v>23</v>
      </c>
      <c r="B1917" s="1">
        <v>37932</v>
      </c>
      <c r="C1917">
        <v>9.2799999999999994</v>
      </c>
      <c r="D1917">
        <v>9.3800000000000008</v>
      </c>
      <c r="E1917">
        <v>9.24</v>
      </c>
      <c r="F1917">
        <v>9.26</v>
      </c>
      <c r="G1917">
        <v>3760000</v>
      </c>
      <c r="H1917">
        <v>9.09</v>
      </c>
      <c r="I1917" s="25">
        <f t="shared" si="117"/>
        <v>9.1096328293736502</v>
      </c>
      <c r="J1917" s="22">
        <f t="shared" si="118"/>
        <v>1.2181425485961128E-2</v>
      </c>
      <c r="K1917" s="23">
        <f t="shared" si="119"/>
        <v>-2.1551724137931242E-3</v>
      </c>
      <c r="L1917" s="24">
        <f t="shared" si="120"/>
        <v>9.9999999999999846E-3</v>
      </c>
    </row>
    <row r="1918" spans="1:12">
      <c r="A1918" t="s">
        <v>23</v>
      </c>
      <c r="B1918" s="1">
        <v>37935</v>
      </c>
      <c r="C1918">
        <v>9.27</v>
      </c>
      <c r="D1918">
        <v>9.31</v>
      </c>
      <c r="E1918">
        <v>9.17</v>
      </c>
      <c r="F1918">
        <v>9.18</v>
      </c>
      <c r="G1918">
        <v>4324800</v>
      </c>
      <c r="H1918">
        <v>9.01</v>
      </c>
      <c r="I1918" s="25">
        <f t="shared" si="117"/>
        <v>9.0983333333333327</v>
      </c>
      <c r="J1918" s="22">
        <f t="shared" si="118"/>
        <v>9.1675834250086463E-4</v>
      </c>
      <c r="K1918" s="23">
        <f t="shared" si="119"/>
        <v>-9.7087378640776257E-3</v>
      </c>
      <c r="L1918" s="24">
        <f t="shared" si="120"/>
        <v>-8.8008800880088091E-3</v>
      </c>
    </row>
    <row r="1919" spans="1:12">
      <c r="A1919" t="s">
        <v>23</v>
      </c>
      <c r="B1919" s="1">
        <v>37936</v>
      </c>
      <c r="C1919">
        <v>9.0299999999999994</v>
      </c>
      <c r="D1919">
        <v>9.08</v>
      </c>
      <c r="E1919">
        <v>8.9600000000000009</v>
      </c>
      <c r="F1919">
        <v>8.9600000000000009</v>
      </c>
      <c r="G1919">
        <v>9015200</v>
      </c>
      <c r="H1919">
        <v>8.7899999999999991</v>
      </c>
      <c r="I1919" s="25">
        <f t="shared" si="117"/>
        <v>8.8586718749999971</v>
      </c>
      <c r="J1919" s="22">
        <f t="shared" si="118"/>
        <v>-1.6795574361820501E-2</v>
      </c>
      <c r="K1919" s="23">
        <f t="shared" si="119"/>
        <v>-7.7519379844958941E-3</v>
      </c>
      <c r="L1919" s="24">
        <f t="shared" si="120"/>
        <v>-2.4417314095449571E-2</v>
      </c>
    </row>
    <row r="1920" spans="1:12">
      <c r="A1920" t="s">
        <v>23</v>
      </c>
      <c r="B1920" s="1">
        <v>37937</v>
      </c>
      <c r="C1920">
        <v>8.98</v>
      </c>
      <c r="D1920">
        <v>9.15</v>
      </c>
      <c r="E1920">
        <v>8.98</v>
      </c>
      <c r="F1920">
        <v>9.15</v>
      </c>
      <c r="G1920">
        <v>6585100</v>
      </c>
      <c r="H1920">
        <v>8.98</v>
      </c>
      <c r="I1920" s="25">
        <f t="shared" si="117"/>
        <v>8.8131584699453569</v>
      </c>
      <c r="J1920" s="22">
        <f t="shared" si="118"/>
        <v>2.6346382190395624E-3</v>
      </c>
      <c r="K1920" s="23">
        <f t="shared" si="119"/>
        <v>1.8930957683741499E-2</v>
      </c>
      <c r="L1920" s="24">
        <f t="shared" si="120"/>
        <v>2.1615472127417667E-2</v>
      </c>
    </row>
    <row r="1921" spans="1:12">
      <c r="A1921" t="s">
        <v>23</v>
      </c>
      <c r="B1921" s="1">
        <v>37938</v>
      </c>
      <c r="C1921">
        <v>9.1999999999999993</v>
      </c>
      <c r="D1921">
        <v>9.1999999999999993</v>
      </c>
      <c r="E1921">
        <v>9.1199999999999992</v>
      </c>
      <c r="F1921">
        <v>9.15</v>
      </c>
      <c r="G1921">
        <v>3356100</v>
      </c>
      <c r="H1921">
        <v>8.98</v>
      </c>
      <c r="I1921" s="25">
        <f t="shared" si="117"/>
        <v>9.0290710382513666</v>
      </c>
      <c r="J1921" s="22">
        <f t="shared" si="118"/>
        <v>5.4644808743169442E-3</v>
      </c>
      <c r="K1921" s="23">
        <f t="shared" si="119"/>
        <v>-5.4347826086956564E-3</v>
      </c>
      <c r="L1921" s="24">
        <f t="shared" si="120"/>
        <v>0</v>
      </c>
    </row>
    <row r="1922" spans="1:12">
      <c r="A1922" t="s">
        <v>23</v>
      </c>
      <c r="B1922" s="1">
        <v>37939</v>
      </c>
      <c r="C1922">
        <v>9.0500000000000007</v>
      </c>
      <c r="D1922">
        <v>9.1199999999999992</v>
      </c>
      <c r="E1922">
        <v>8.92</v>
      </c>
      <c r="F1922">
        <v>8.9700000000000006</v>
      </c>
      <c r="G1922">
        <v>5524600</v>
      </c>
      <c r="H1922">
        <v>8.8000000000000007</v>
      </c>
      <c r="I1922" s="25">
        <f t="shared" ref="I1922:I1985" si="121">(H1922/F1922)*C1922</f>
        <v>8.878483835005575</v>
      </c>
      <c r="J1922" s="22">
        <f t="shared" si="118"/>
        <v>-1.130469543367766E-2</v>
      </c>
      <c r="K1922" s="23">
        <f t="shared" si="119"/>
        <v>-8.8397790055248816E-3</v>
      </c>
      <c r="L1922" s="24">
        <f t="shared" si="120"/>
        <v>-2.0044543429844065E-2</v>
      </c>
    </row>
    <row r="1923" spans="1:12">
      <c r="A1923" t="s">
        <v>23</v>
      </c>
      <c r="B1923" s="1">
        <v>37942</v>
      </c>
      <c r="C1923">
        <v>8.76</v>
      </c>
      <c r="D1923">
        <v>8.76</v>
      </c>
      <c r="E1923">
        <v>8.6300000000000008</v>
      </c>
      <c r="F1923">
        <v>8.6999999999999993</v>
      </c>
      <c r="G1923">
        <v>16725700</v>
      </c>
      <c r="H1923">
        <v>8.5399999999999991</v>
      </c>
      <c r="I1923" s="25">
        <f t="shared" si="121"/>
        <v>8.5988965517241382</v>
      </c>
      <c r="J1923" s="22">
        <f t="shared" si="118"/>
        <v>-2.2852664576802552E-2</v>
      </c>
      <c r="K1923" s="23">
        <f t="shared" si="119"/>
        <v>-6.8493150684932865E-3</v>
      </c>
      <c r="L1923" s="24">
        <f t="shared" si="120"/>
        <v>-2.9545454545454722E-2</v>
      </c>
    </row>
    <row r="1924" spans="1:12">
      <c r="A1924" t="s">
        <v>23</v>
      </c>
      <c r="B1924" s="1">
        <v>37943</v>
      </c>
      <c r="C1924">
        <v>8.7899999999999991</v>
      </c>
      <c r="D1924">
        <v>8.8000000000000007</v>
      </c>
      <c r="E1924">
        <v>8.65</v>
      </c>
      <c r="F1924">
        <v>8.66</v>
      </c>
      <c r="G1924">
        <v>10478300</v>
      </c>
      <c r="H1924">
        <v>8.5</v>
      </c>
      <c r="I1924" s="25">
        <f t="shared" si="121"/>
        <v>8.627598152424941</v>
      </c>
      <c r="J1924" s="22">
        <f t="shared" ref="J1924:J1987" si="122">(I1924-H1923)/H1923</f>
        <v>1.0257394897534175E-2</v>
      </c>
      <c r="K1924" s="23">
        <f t="shared" ref="K1924:K1987" si="123">(H1924-I1924)/I1924</f>
        <v>-1.4789533560864473E-2</v>
      </c>
      <c r="L1924" s="24">
        <f t="shared" ref="L1924:L1987" si="124">(H1924-H1923)/H1923</f>
        <v>-4.6838407494144202E-3</v>
      </c>
    </row>
    <row r="1925" spans="1:12">
      <c r="A1925" t="s">
        <v>23</v>
      </c>
      <c r="B1925" s="1">
        <v>37944</v>
      </c>
      <c r="C1925">
        <v>8.5500000000000007</v>
      </c>
      <c r="D1925">
        <v>8.6999999999999993</v>
      </c>
      <c r="E1925">
        <v>8.5500000000000007</v>
      </c>
      <c r="F1925">
        <v>8.68</v>
      </c>
      <c r="G1925">
        <v>14619100</v>
      </c>
      <c r="H1925">
        <v>8.52</v>
      </c>
      <c r="I1925" s="25">
        <f t="shared" si="121"/>
        <v>8.3923963133640562</v>
      </c>
      <c r="J1925" s="22">
        <f t="shared" si="122"/>
        <v>-1.2659257251287503E-2</v>
      </c>
      <c r="K1925" s="23">
        <f t="shared" si="123"/>
        <v>1.5204678362572936E-2</v>
      </c>
      <c r="L1925" s="24">
        <f t="shared" si="124"/>
        <v>2.3529411764705382E-3</v>
      </c>
    </row>
    <row r="1926" spans="1:12">
      <c r="A1926" t="s">
        <v>23</v>
      </c>
      <c r="B1926" s="1">
        <v>37945</v>
      </c>
      <c r="C1926">
        <v>8.61</v>
      </c>
      <c r="D1926">
        <v>8.6999999999999993</v>
      </c>
      <c r="E1926">
        <v>8.58</v>
      </c>
      <c r="F1926">
        <v>8.6</v>
      </c>
      <c r="G1926">
        <v>8333200</v>
      </c>
      <c r="H1926">
        <v>8.44</v>
      </c>
      <c r="I1926" s="25">
        <f t="shared" si="121"/>
        <v>8.4498139534883716</v>
      </c>
      <c r="J1926" s="22">
        <f t="shared" si="122"/>
        <v>-8.2377988863413104E-3</v>
      </c>
      <c r="K1926" s="23">
        <f t="shared" si="123"/>
        <v>-1.1614401858304315E-3</v>
      </c>
      <c r="L1926" s="24">
        <f t="shared" si="124"/>
        <v>-9.3896713615023563E-3</v>
      </c>
    </row>
    <row r="1927" spans="1:12">
      <c r="A1927" t="s">
        <v>23</v>
      </c>
      <c r="B1927" s="1">
        <v>37946</v>
      </c>
      <c r="C1927">
        <v>8.73</v>
      </c>
      <c r="D1927">
        <v>8.73</v>
      </c>
      <c r="E1927">
        <v>8.6300000000000008</v>
      </c>
      <c r="F1927">
        <v>8.69</v>
      </c>
      <c r="G1927">
        <v>5486000</v>
      </c>
      <c r="H1927">
        <v>8.5299999999999994</v>
      </c>
      <c r="I1927" s="25">
        <f t="shared" si="121"/>
        <v>8.5692635212888373</v>
      </c>
      <c r="J1927" s="22">
        <f t="shared" si="122"/>
        <v>1.5315583091094525E-2</v>
      </c>
      <c r="K1927" s="23">
        <f t="shared" si="123"/>
        <v>-4.581901489118005E-3</v>
      </c>
      <c r="L1927" s="24">
        <f t="shared" si="124"/>
        <v>1.0663507109004723E-2</v>
      </c>
    </row>
    <row r="1928" spans="1:12">
      <c r="A1928" t="s">
        <v>23</v>
      </c>
      <c r="B1928" s="1">
        <v>37949</v>
      </c>
      <c r="C1928">
        <v>8.75</v>
      </c>
      <c r="D1928">
        <v>8.8699999999999992</v>
      </c>
      <c r="E1928">
        <v>8.73</v>
      </c>
      <c r="F1928">
        <v>8.8699999999999992</v>
      </c>
      <c r="G1928">
        <v>4647000</v>
      </c>
      <c r="H1928">
        <v>8.6999999999999993</v>
      </c>
      <c r="I1928" s="25">
        <f t="shared" si="121"/>
        <v>8.5822998872604277</v>
      </c>
      <c r="J1928" s="22">
        <f t="shared" si="122"/>
        <v>6.1312880727348584E-3</v>
      </c>
      <c r="K1928" s="23">
        <f t="shared" si="123"/>
        <v>1.3714285714285715E-2</v>
      </c>
      <c r="L1928" s="24">
        <f t="shared" si="124"/>
        <v>1.9929660023446653E-2</v>
      </c>
    </row>
    <row r="1929" spans="1:12">
      <c r="A1929" t="s">
        <v>23</v>
      </c>
      <c r="B1929" s="1">
        <v>37950</v>
      </c>
      <c r="C1929">
        <v>8.81</v>
      </c>
      <c r="D1929">
        <v>8.89</v>
      </c>
      <c r="E1929">
        <v>8.75</v>
      </c>
      <c r="F1929">
        <v>8.84</v>
      </c>
      <c r="G1929">
        <v>4273700</v>
      </c>
      <c r="H1929">
        <v>8.67</v>
      </c>
      <c r="I1929" s="25">
        <f t="shared" si="121"/>
        <v>8.6405769230769227</v>
      </c>
      <c r="J1929" s="22">
        <f t="shared" si="122"/>
        <v>-6.8302387267904123E-3</v>
      </c>
      <c r="K1929" s="23">
        <f t="shared" si="123"/>
        <v>3.4052213393870943E-3</v>
      </c>
      <c r="L1929" s="24">
        <f t="shared" si="124"/>
        <v>-3.4482758620688922E-3</v>
      </c>
    </row>
    <row r="1930" spans="1:12">
      <c r="A1930" t="s">
        <v>23</v>
      </c>
      <c r="B1930" s="1">
        <v>37951</v>
      </c>
      <c r="C1930">
        <v>8.91</v>
      </c>
      <c r="D1930">
        <v>8.9700000000000006</v>
      </c>
      <c r="E1930">
        <v>8.85</v>
      </c>
      <c r="F1930">
        <v>8.93</v>
      </c>
      <c r="G1930">
        <v>4515700</v>
      </c>
      <c r="H1930">
        <v>8.76</v>
      </c>
      <c r="I1930" s="25">
        <f t="shared" si="121"/>
        <v>8.740380739081747</v>
      </c>
      <c r="J1930" s="22">
        <f t="shared" si="122"/>
        <v>8.1177323046997714E-3</v>
      </c>
      <c r="K1930" s="23">
        <f t="shared" si="123"/>
        <v>2.24466891133555E-3</v>
      </c>
      <c r="L1930" s="24">
        <f t="shared" si="124"/>
        <v>1.0380622837370226E-2</v>
      </c>
    </row>
    <row r="1931" spans="1:12">
      <c r="A1931" t="s">
        <v>23</v>
      </c>
      <c r="B1931" s="1">
        <v>37953</v>
      </c>
      <c r="C1931">
        <v>8.98</v>
      </c>
      <c r="D1931">
        <v>9.07</v>
      </c>
      <c r="E1931">
        <v>8.8699999999999992</v>
      </c>
      <c r="F1931">
        <v>8.9600000000000009</v>
      </c>
      <c r="G1931">
        <v>3476400</v>
      </c>
      <c r="H1931">
        <v>8.7899999999999991</v>
      </c>
      <c r="I1931" s="25">
        <f t="shared" si="121"/>
        <v>8.8096205357142843</v>
      </c>
      <c r="J1931" s="22">
        <f t="shared" si="122"/>
        <v>5.6644447162425213E-3</v>
      </c>
      <c r="K1931" s="23">
        <f t="shared" si="123"/>
        <v>-2.2271714922048333E-3</v>
      </c>
      <c r="L1931" s="24">
        <f t="shared" si="124"/>
        <v>3.4246575342465023E-3</v>
      </c>
    </row>
    <row r="1932" spans="1:12">
      <c r="A1932" t="s">
        <v>23</v>
      </c>
      <c r="B1932" s="1">
        <v>37956</v>
      </c>
      <c r="C1932">
        <v>9.06</v>
      </c>
      <c r="D1932">
        <v>9.25</v>
      </c>
      <c r="E1932">
        <v>9.01</v>
      </c>
      <c r="F1932">
        <v>9.23</v>
      </c>
      <c r="G1932">
        <v>8545400</v>
      </c>
      <c r="H1932">
        <v>9.06</v>
      </c>
      <c r="I1932" s="25">
        <f t="shared" si="121"/>
        <v>8.8931310942578552</v>
      </c>
      <c r="J1932" s="22">
        <f t="shared" si="122"/>
        <v>1.1732775228425035E-2</v>
      </c>
      <c r="K1932" s="23">
        <f t="shared" si="123"/>
        <v>1.8763796909492286E-2</v>
      </c>
      <c r="L1932" s="24">
        <f t="shared" si="124"/>
        <v>3.071672354948821E-2</v>
      </c>
    </row>
    <row r="1933" spans="1:12">
      <c r="A1933" t="s">
        <v>23</v>
      </c>
      <c r="B1933" s="1">
        <v>37957</v>
      </c>
      <c r="C1933">
        <v>9.1199999999999992</v>
      </c>
      <c r="D1933">
        <v>9.3000000000000007</v>
      </c>
      <c r="E1933">
        <v>9.1199999999999992</v>
      </c>
      <c r="F1933">
        <v>9.15</v>
      </c>
      <c r="G1933">
        <v>4141800</v>
      </c>
      <c r="H1933">
        <v>8.98</v>
      </c>
      <c r="I1933" s="25">
        <f t="shared" si="121"/>
        <v>8.9505573770491793</v>
      </c>
      <c r="J1933" s="22">
        <f t="shared" si="122"/>
        <v>-1.2079759707596158E-2</v>
      </c>
      <c r="K1933" s="23">
        <f t="shared" si="123"/>
        <v>3.2894736842106883E-3</v>
      </c>
      <c r="L1933" s="24">
        <f t="shared" si="124"/>
        <v>-8.8300220750551946E-3</v>
      </c>
    </row>
    <row r="1934" spans="1:12">
      <c r="A1934" t="s">
        <v>23</v>
      </c>
      <c r="B1934" s="1">
        <v>37958</v>
      </c>
      <c r="C1934">
        <v>9.27</v>
      </c>
      <c r="D1934">
        <v>9.34</v>
      </c>
      <c r="E1934">
        <v>9.1999999999999993</v>
      </c>
      <c r="F1934">
        <v>9.2200000000000006</v>
      </c>
      <c r="G1934">
        <v>5245100</v>
      </c>
      <c r="H1934">
        <v>9.0500000000000007</v>
      </c>
      <c r="I1934" s="25">
        <f t="shared" si="121"/>
        <v>9.099078091106291</v>
      </c>
      <c r="J1934" s="22">
        <f t="shared" si="122"/>
        <v>1.3260366492905403E-2</v>
      </c>
      <c r="K1934" s="23">
        <f t="shared" si="123"/>
        <v>-5.3937432578208804E-3</v>
      </c>
      <c r="L1934" s="24">
        <f t="shared" si="124"/>
        <v>7.7951002227171808E-3</v>
      </c>
    </row>
    <row r="1935" spans="1:12">
      <c r="A1935" t="s">
        <v>23</v>
      </c>
      <c r="B1935" s="1">
        <v>37959</v>
      </c>
      <c r="C1935">
        <v>9.25</v>
      </c>
      <c r="D1935">
        <v>9.34</v>
      </c>
      <c r="E1935">
        <v>9.19</v>
      </c>
      <c r="F1935">
        <v>9.24</v>
      </c>
      <c r="G1935">
        <v>8463400</v>
      </c>
      <c r="H1935">
        <v>9.07</v>
      </c>
      <c r="I1935" s="25">
        <f t="shared" si="121"/>
        <v>9.0798160173160163</v>
      </c>
      <c r="J1935" s="22">
        <f t="shared" si="122"/>
        <v>3.2945875487310023E-3</v>
      </c>
      <c r="K1935" s="23">
        <f t="shared" si="123"/>
        <v>-1.0810810810809365E-3</v>
      </c>
      <c r="L1935" s="24">
        <f t="shared" si="124"/>
        <v>2.2099447513811684E-3</v>
      </c>
    </row>
    <row r="1936" spans="1:12">
      <c r="A1936" t="s">
        <v>23</v>
      </c>
      <c r="B1936" s="1">
        <v>37960</v>
      </c>
      <c r="C1936">
        <v>9.24</v>
      </c>
      <c r="D1936">
        <v>9.24</v>
      </c>
      <c r="E1936">
        <v>9.15</v>
      </c>
      <c r="F1936">
        <v>9.17</v>
      </c>
      <c r="G1936">
        <v>3578000</v>
      </c>
      <c r="H1936">
        <v>9</v>
      </c>
      <c r="I1936" s="25">
        <f t="shared" si="121"/>
        <v>9.0687022900763363</v>
      </c>
      <c r="J1936" s="22">
        <f t="shared" si="122"/>
        <v>-1.4307716909194696E-4</v>
      </c>
      <c r="K1936" s="23">
        <f t="shared" si="123"/>
        <v>-7.5757575757576245E-3</v>
      </c>
      <c r="L1936" s="24">
        <f t="shared" si="124"/>
        <v>-7.7177508269019052E-3</v>
      </c>
    </row>
    <row r="1937" spans="1:12">
      <c r="A1937" t="s">
        <v>23</v>
      </c>
      <c r="B1937" s="1">
        <v>37963</v>
      </c>
      <c r="C1937">
        <v>9.1199999999999992</v>
      </c>
      <c r="D1937">
        <v>9.14</v>
      </c>
      <c r="E1937">
        <v>9.0500000000000007</v>
      </c>
      <c r="F1937">
        <v>9.1300000000000008</v>
      </c>
      <c r="G1937">
        <v>4763800</v>
      </c>
      <c r="H1937">
        <v>8.9600000000000009</v>
      </c>
      <c r="I1937" s="25">
        <f t="shared" si="121"/>
        <v>8.9501861993428253</v>
      </c>
      <c r="J1937" s="22">
        <f t="shared" si="122"/>
        <v>-5.5348667396860739E-3</v>
      </c>
      <c r="K1937" s="23">
        <f t="shared" si="123"/>
        <v>1.0964912280703285E-3</v>
      </c>
      <c r="L1937" s="24">
        <f t="shared" si="124"/>
        <v>-4.4444444444443499E-3</v>
      </c>
    </row>
    <row r="1938" spans="1:12">
      <c r="A1938" t="s">
        <v>23</v>
      </c>
      <c r="B1938" s="1">
        <v>37964</v>
      </c>
      <c r="C1938">
        <v>9.1199999999999992</v>
      </c>
      <c r="D1938">
        <v>9.16</v>
      </c>
      <c r="E1938">
        <v>9</v>
      </c>
      <c r="F1938">
        <v>9.0299999999999994</v>
      </c>
      <c r="G1938">
        <v>5429700</v>
      </c>
      <c r="H1938">
        <v>8.86</v>
      </c>
      <c r="I1938" s="25">
        <f t="shared" si="121"/>
        <v>8.948305647840531</v>
      </c>
      <c r="J1938" s="22">
        <f t="shared" si="122"/>
        <v>-1.3051732320836942E-3</v>
      </c>
      <c r="K1938" s="23">
        <f t="shared" si="123"/>
        <v>-9.8684210526315749E-3</v>
      </c>
      <c r="L1938" s="24">
        <f t="shared" si="124"/>
        <v>-1.1160714285714444E-2</v>
      </c>
    </row>
    <row r="1939" spans="1:12">
      <c r="A1939" t="s">
        <v>23</v>
      </c>
      <c r="B1939" s="1">
        <v>37965</v>
      </c>
      <c r="C1939">
        <v>8.94</v>
      </c>
      <c r="D1939">
        <v>8.9600000000000009</v>
      </c>
      <c r="E1939">
        <v>8.85</v>
      </c>
      <c r="F1939">
        <v>8.89</v>
      </c>
      <c r="G1939">
        <v>6965400</v>
      </c>
      <c r="H1939">
        <v>8.7200000000000006</v>
      </c>
      <c r="I1939" s="25">
        <f t="shared" si="121"/>
        <v>8.7690438695163095</v>
      </c>
      <c r="J1939" s="22">
        <f t="shared" si="122"/>
        <v>-1.0265928948497731E-2</v>
      </c>
      <c r="K1939" s="23">
        <f t="shared" si="123"/>
        <v>-5.5928411633107845E-3</v>
      </c>
      <c r="L1939" s="24">
        <f t="shared" si="124"/>
        <v>-1.5801354401805735E-2</v>
      </c>
    </row>
    <row r="1940" spans="1:12">
      <c r="A1940" t="s">
        <v>23</v>
      </c>
      <c r="B1940" s="1">
        <v>37966</v>
      </c>
      <c r="C1940">
        <v>8.86</v>
      </c>
      <c r="D1940">
        <v>9.07</v>
      </c>
      <c r="E1940">
        <v>8.86</v>
      </c>
      <c r="F1940">
        <v>9.0299999999999994</v>
      </c>
      <c r="G1940">
        <v>5837300</v>
      </c>
      <c r="H1940">
        <v>8.86</v>
      </c>
      <c r="I1940" s="25">
        <f t="shared" si="121"/>
        <v>8.6932004429678855</v>
      </c>
      <c r="J1940" s="22">
        <f t="shared" si="122"/>
        <v>-3.0733436963434765E-3</v>
      </c>
      <c r="K1940" s="23">
        <f t="shared" si="123"/>
        <v>1.9187358916478409E-2</v>
      </c>
      <c r="L1940" s="24">
        <f t="shared" si="124"/>
        <v>1.6055045871559492E-2</v>
      </c>
    </row>
    <row r="1941" spans="1:12">
      <c r="A1941" t="s">
        <v>23</v>
      </c>
      <c r="B1941" s="1">
        <v>37967</v>
      </c>
      <c r="C1941">
        <v>9.08</v>
      </c>
      <c r="D1941">
        <v>9.14</v>
      </c>
      <c r="E1941">
        <v>9.01</v>
      </c>
      <c r="F1941">
        <v>9.1300000000000008</v>
      </c>
      <c r="G1941">
        <v>2224500</v>
      </c>
      <c r="H1941">
        <v>8.9600000000000009</v>
      </c>
      <c r="I1941" s="25">
        <f t="shared" si="121"/>
        <v>8.9109309967141286</v>
      </c>
      <c r="J1941" s="22">
        <f t="shared" si="122"/>
        <v>5.7484194936940356E-3</v>
      </c>
      <c r="K1941" s="23">
        <f t="shared" si="123"/>
        <v>5.5066079295155888E-3</v>
      </c>
      <c r="L1941" s="24">
        <f t="shared" si="124"/>
        <v>1.1286681715575782E-2</v>
      </c>
    </row>
    <row r="1942" spans="1:12">
      <c r="A1942" t="s">
        <v>23</v>
      </c>
      <c r="B1942" s="1">
        <v>37970</v>
      </c>
      <c r="C1942">
        <v>9.25</v>
      </c>
      <c r="D1942">
        <v>9.2799999999999994</v>
      </c>
      <c r="E1942">
        <v>9.1</v>
      </c>
      <c r="F1942">
        <v>9.1</v>
      </c>
      <c r="G1942">
        <v>8205200</v>
      </c>
      <c r="H1942">
        <v>8.93</v>
      </c>
      <c r="I1942" s="25">
        <f t="shared" si="121"/>
        <v>9.0771978021978015</v>
      </c>
      <c r="J1942" s="22">
        <f t="shared" si="122"/>
        <v>1.3080111852433105E-2</v>
      </c>
      <c r="K1942" s="23">
        <f t="shared" si="123"/>
        <v>-1.6216216216216169E-2</v>
      </c>
      <c r="L1942" s="24">
        <f t="shared" si="124"/>
        <v>-3.3482142857144122E-3</v>
      </c>
    </row>
    <row r="1943" spans="1:12">
      <c r="A1943" t="s">
        <v>23</v>
      </c>
      <c r="B1943" s="1">
        <v>37971</v>
      </c>
      <c r="C1943">
        <v>9.1</v>
      </c>
      <c r="D1943">
        <v>9.1999999999999993</v>
      </c>
      <c r="E1943">
        <v>9.07</v>
      </c>
      <c r="F1943">
        <v>9.17</v>
      </c>
      <c r="G1943">
        <v>3599100</v>
      </c>
      <c r="H1943">
        <v>9</v>
      </c>
      <c r="I1943" s="25">
        <f t="shared" si="121"/>
        <v>8.9312977099236637</v>
      </c>
      <c r="J1943" s="22">
        <f t="shared" si="122"/>
        <v>1.4532026020872999E-4</v>
      </c>
      <c r="K1943" s="23">
        <f t="shared" si="123"/>
        <v>7.692307692307743E-3</v>
      </c>
      <c r="L1943" s="24">
        <f t="shared" si="124"/>
        <v>7.838745800671924E-3</v>
      </c>
    </row>
    <row r="1944" spans="1:12">
      <c r="A1944" t="s">
        <v>23</v>
      </c>
      <c r="B1944" s="1">
        <v>37972</v>
      </c>
      <c r="C1944">
        <v>9</v>
      </c>
      <c r="D1944">
        <v>9.09</v>
      </c>
      <c r="E1944">
        <v>9</v>
      </c>
      <c r="F1944">
        <v>9.07</v>
      </c>
      <c r="G1944">
        <v>4327100</v>
      </c>
      <c r="H1944">
        <v>8.9</v>
      </c>
      <c r="I1944" s="25">
        <f t="shared" si="121"/>
        <v>8.8313120176405739</v>
      </c>
      <c r="J1944" s="22">
        <f t="shared" si="122"/>
        <v>-1.8743109151047339E-2</v>
      </c>
      <c r="K1944" s="23">
        <f t="shared" si="123"/>
        <v>7.7777777777777472E-3</v>
      </c>
      <c r="L1944" s="24">
        <f t="shared" si="124"/>
        <v>-1.1111111111111072E-2</v>
      </c>
    </row>
    <row r="1945" spans="1:12">
      <c r="A1945" t="s">
        <v>23</v>
      </c>
      <c r="B1945" s="1">
        <v>37973</v>
      </c>
      <c r="C1945">
        <v>9.07</v>
      </c>
      <c r="D1945">
        <v>9.2100000000000009</v>
      </c>
      <c r="E1945">
        <v>9.07</v>
      </c>
      <c r="F1945">
        <v>9.2100000000000009</v>
      </c>
      <c r="G1945">
        <v>5782800</v>
      </c>
      <c r="H1945">
        <v>9.0399999999999991</v>
      </c>
      <c r="I1945" s="25">
        <f t="shared" si="121"/>
        <v>8.9025841476655785</v>
      </c>
      <c r="J1945" s="22">
        <f t="shared" si="122"/>
        <v>2.9035367028967742E-4</v>
      </c>
      <c r="K1945" s="23">
        <f t="shared" si="123"/>
        <v>1.5435501653803927E-2</v>
      </c>
      <c r="L1945" s="24">
        <f t="shared" si="124"/>
        <v>1.5730337078651548E-2</v>
      </c>
    </row>
    <row r="1946" spans="1:12">
      <c r="A1946" t="s">
        <v>23</v>
      </c>
      <c r="B1946" s="1">
        <v>37974</v>
      </c>
      <c r="C1946">
        <v>9.19</v>
      </c>
      <c r="D1946">
        <v>9.1999999999999993</v>
      </c>
      <c r="E1946">
        <v>9.11</v>
      </c>
      <c r="F1946">
        <v>9.17</v>
      </c>
      <c r="G1946">
        <v>2870700</v>
      </c>
      <c r="H1946">
        <v>9</v>
      </c>
      <c r="I1946" s="25">
        <f t="shared" si="121"/>
        <v>9.0196292257360948</v>
      </c>
      <c r="J1946" s="22">
        <f t="shared" si="122"/>
        <v>-2.2534042327327793E-3</v>
      </c>
      <c r="K1946" s="23">
        <f t="shared" si="123"/>
        <v>-2.1762785636560218E-3</v>
      </c>
      <c r="L1946" s="24">
        <f t="shared" si="124"/>
        <v>-4.4247787610618532E-3</v>
      </c>
    </row>
    <row r="1947" spans="1:12">
      <c r="A1947" t="s">
        <v>23</v>
      </c>
      <c r="B1947" s="1">
        <v>37977</v>
      </c>
      <c r="C1947">
        <v>9.23</v>
      </c>
      <c r="D1947">
        <v>9.2899999999999991</v>
      </c>
      <c r="E1947">
        <v>9.19</v>
      </c>
      <c r="F1947">
        <v>9.2899999999999991</v>
      </c>
      <c r="G1947">
        <v>3955000</v>
      </c>
      <c r="H1947">
        <v>9.1199999999999992</v>
      </c>
      <c r="I1947" s="25">
        <f t="shared" si="121"/>
        <v>9.0610979547900978</v>
      </c>
      <c r="J1947" s="22">
        <f t="shared" si="122"/>
        <v>6.7886616433442031E-3</v>
      </c>
      <c r="K1947" s="23">
        <f t="shared" si="123"/>
        <v>6.5005417118091258E-3</v>
      </c>
      <c r="L1947" s="24">
        <f t="shared" si="124"/>
        <v>1.3333333333333246E-2</v>
      </c>
    </row>
    <row r="1948" spans="1:12">
      <c r="A1948" t="s">
        <v>23</v>
      </c>
      <c r="B1948" s="1">
        <v>37978</v>
      </c>
      <c r="C1948">
        <v>9.3000000000000007</v>
      </c>
      <c r="D1948">
        <v>9.35</v>
      </c>
      <c r="E1948">
        <v>9.2899999999999991</v>
      </c>
      <c r="F1948">
        <v>9.34</v>
      </c>
      <c r="G1948">
        <v>2082600</v>
      </c>
      <c r="H1948">
        <v>9.17</v>
      </c>
      <c r="I1948" s="25">
        <f t="shared" si="121"/>
        <v>9.1307280513918627</v>
      </c>
      <c r="J1948" s="22">
        <f t="shared" si="122"/>
        <v>1.1763214245464368E-3</v>
      </c>
      <c r="K1948" s="23">
        <f t="shared" si="123"/>
        <v>4.3010752688172225E-3</v>
      </c>
      <c r="L1948" s="24">
        <f t="shared" si="124"/>
        <v>5.4824561403509558E-3</v>
      </c>
    </row>
    <row r="1949" spans="1:12">
      <c r="A1949" t="s">
        <v>23</v>
      </c>
      <c r="B1949" s="1">
        <v>37979</v>
      </c>
      <c r="C1949">
        <v>9.25</v>
      </c>
      <c r="D1949">
        <v>9.2899999999999991</v>
      </c>
      <c r="E1949">
        <v>9.1999999999999993</v>
      </c>
      <c r="F1949">
        <v>9.2100000000000009</v>
      </c>
      <c r="G1949">
        <v>1681000</v>
      </c>
      <c r="H1949">
        <v>9.0399999999999991</v>
      </c>
      <c r="I1949" s="25">
        <f t="shared" si="121"/>
        <v>9.0792616720955461</v>
      </c>
      <c r="J1949" s="22">
        <f t="shared" si="122"/>
        <v>-9.8951284519578839E-3</v>
      </c>
      <c r="K1949" s="23">
        <f t="shared" si="123"/>
        <v>-4.3243243243241787E-3</v>
      </c>
      <c r="L1949" s="24">
        <f t="shared" si="124"/>
        <v>-1.4176663031624948E-2</v>
      </c>
    </row>
    <row r="1950" spans="1:12">
      <c r="A1950" t="s">
        <v>23</v>
      </c>
      <c r="B1950" s="1">
        <v>37981</v>
      </c>
      <c r="C1950">
        <v>9.34</v>
      </c>
      <c r="D1950">
        <v>9.42</v>
      </c>
      <c r="E1950">
        <v>9.32</v>
      </c>
      <c r="F1950">
        <v>9.41</v>
      </c>
      <c r="G1950">
        <v>1322100</v>
      </c>
      <c r="H1950">
        <v>9.24</v>
      </c>
      <c r="I1950" s="25">
        <f t="shared" si="121"/>
        <v>9.1712646121147721</v>
      </c>
      <c r="J1950" s="22">
        <f t="shared" si="122"/>
        <v>1.4520421694112049E-2</v>
      </c>
      <c r="K1950" s="23">
        <f t="shared" si="123"/>
        <v>7.4946466809421479E-3</v>
      </c>
      <c r="L1950" s="24">
        <f t="shared" si="124"/>
        <v>2.2123893805309856E-2</v>
      </c>
    </row>
    <row r="1951" spans="1:12">
      <c r="A1951" t="s">
        <v>23</v>
      </c>
      <c r="B1951" s="1">
        <v>37984</v>
      </c>
      <c r="C1951">
        <v>9.3699999999999992</v>
      </c>
      <c r="D1951">
        <v>9.49</v>
      </c>
      <c r="E1951">
        <v>9.3699999999999992</v>
      </c>
      <c r="F1951">
        <v>9.49</v>
      </c>
      <c r="G1951">
        <v>3833000</v>
      </c>
      <c r="H1951">
        <v>9.31</v>
      </c>
      <c r="I1951" s="25">
        <f t="shared" si="121"/>
        <v>9.192276080084298</v>
      </c>
      <c r="J1951" s="22">
        <f t="shared" si="122"/>
        <v>-5.1649263978032723E-3</v>
      </c>
      <c r="K1951" s="23">
        <f t="shared" si="123"/>
        <v>1.2806830309498595E-2</v>
      </c>
      <c r="L1951" s="24">
        <f t="shared" si="124"/>
        <v>7.5757575757576063E-3</v>
      </c>
    </row>
    <row r="1952" spans="1:12">
      <c r="A1952" t="s">
        <v>23</v>
      </c>
      <c r="B1952" s="1">
        <v>37985</v>
      </c>
      <c r="C1952">
        <v>9.5399999999999991</v>
      </c>
      <c r="D1952">
        <v>9.6199999999999992</v>
      </c>
      <c r="E1952">
        <v>9.52</v>
      </c>
      <c r="F1952">
        <v>9.6</v>
      </c>
      <c r="G1952">
        <v>3160900</v>
      </c>
      <c r="H1952">
        <v>9.42</v>
      </c>
      <c r="I1952" s="25">
        <f t="shared" si="121"/>
        <v>9.3611249999999995</v>
      </c>
      <c r="J1952" s="22">
        <f t="shared" si="122"/>
        <v>5.4914070891513402E-3</v>
      </c>
      <c r="K1952" s="23">
        <f t="shared" si="123"/>
        <v>6.2893081761006778E-3</v>
      </c>
      <c r="L1952" s="24">
        <f t="shared" si="124"/>
        <v>1.1815252416756114E-2</v>
      </c>
    </row>
    <row r="1953" spans="1:12">
      <c r="A1953" t="s">
        <v>23</v>
      </c>
      <c r="B1953" s="1">
        <v>37986</v>
      </c>
      <c r="C1953">
        <v>9.6</v>
      </c>
      <c r="D1953">
        <v>9.67</v>
      </c>
      <c r="E1953">
        <v>9.56</v>
      </c>
      <c r="F1953">
        <v>9.64</v>
      </c>
      <c r="G1953">
        <v>2319400</v>
      </c>
      <c r="H1953">
        <v>9.4600000000000009</v>
      </c>
      <c r="I1953" s="25">
        <f t="shared" si="121"/>
        <v>9.4207468879668053</v>
      </c>
      <c r="J1953" s="22">
        <f t="shared" si="122"/>
        <v>7.9287469936871753E-5</v>
      </c>
      <c r="K1953" s="23">
        <f t="shared" si="123"/>
        <v>4.1666666666667273E-3</v>
      </c>
      <c r="L1953" s="24">
        <f t="shared" si="124"/>
        <v>4.2462845010616691E-3</v>
      </c>
    </row>
    <row r="1954" spans="1:12">
      <c r="A1954" t="s">
        <v>23</v>
      </c>
      <c r="B1954" s="1">
        <v>37988</v>
      </c>
      <c r="C1954">
        <v>9.69</v>
      </c>
      <c r="D1954">
        <v>9.8000000000000007</v>
      </c>
      <c r="E1954">
        <v>9.64</v>
      </c>
      <c r="F1954">
        <v>9.6999999999999993</v>
      </c>
      <c r="G1954">
        <v>4017000</v>
      </c>
      <c r="H1954">
        <v>9.52</v>
      </c>
      <c r="I1954" s="25">
        <f t="shared" si="121"/>
        <v>9.5101855670103088</v>
      </c>
      <c r="J1954" s="22">
        <f t="shared" si="122"/>
        <v>5.3050282251911164E-3</v>
      </c>
      <c r="K1954" s="23">
        <f t="shared" si="123"/>
        <v>1.0319917440660513E-3</v>
      </c>
      <c r="L1954" s="24">
        <f t="shared" si="124"/>
        <v>6.3424947145876024E-3</v>
      </c>
    </row>
    <row r="1955" spans="1:12">
      <c r="A1955" t="s">
        <v>23</v>
      </c>
      <c r="B1955" s="1">
        <v>37991</v>
      </c>
      <c r="C1955">
        <v>9.86</v>
      </c>
      <c r="D1955">
        <v>9.94</v>
      </c>
      <c r="E1955">
        <v>9.84</v>
      </c>
      <c r="F1955">
        <v>9.9</v>
      </c>
      <c r="G1955">
        <v>11512300</v>
      </c>
      <c r="H1955">
        <v>9.7200000000000006</v>
      </c>
      <c r="I1955" s="25">
        <f t="shared" si="121"/>
        <v>9.6807272727272728</v>
      </c>
      <c r="J1955" s="22">
        <f t="shared" si="122"/>
        <v>1.6883116883116941E-2</v>
      </c>
      <c r="K1955" s="23">
        <f t="shared" si="123"/>
        <v>4.0567951318458955E-3</v>
      </c>
      <c r="L1955" s="24">
        <f t="shared" si="124"/>
        <v>2.1008403361344651E-2</v>
      </c>
    </row>
    <row r="1956" spans="1:12">
      <c r="A1956" t="s">
        <v>23</v>
      </c>
      <c r="B1956" s="1">
        <v>37992</v>
      </c>
      <c r="C1956">
        <v>9.81</v>
      </c>
      <c r="D1956">
        <v>9.83</v>
      </c>
      <c r="E1956">
        <v>9.74</v>
      </c>
      <c r="F1956">
        <v>9.81</v>
      </c>
      <c r="G1956">
        <v>6446100</v>
      </c>
      <c r="H1956">
        <v>9.6300000000000008</v>
      </c>
      <c r="I1956" s="25">
        <f t="shared" si="121"/>
        <v>9.6300000000000008</v>
      </c>
      <c r="J1956" s="22">
        <f t="shared" si="122"/>
        <v>-9.2592592592592449E-3</v>
      </c>
      <c r="K1956" s="23">
        <f t="shared" si="123"/>
        <v>0</v>
      </c>
      <c r="L1956" s="24">
        <f t="shared" si="124"/>
        <v>-9.2592592592592449E-3</v>
      </c>
    </row>
    <row r="1957" spans="1:12">
      <c r="A1957" t="s">
        <v>23</v>
      </c>
      <c r="B1957" s="1">
        <v>37993</v>
      </c>
      <c r="C1957">
        <v>9.7100000000000009</v>
      </c>
      <c r="D1957">
        <v>9.74</v>
      </c>
      <c r="E1957">
        <v>9.6300000000000008</v>
      </c>
      <c r="F1957">
        <v>9.73</v>
      </c>
      <c r="G1957">
        <v>4933200</v>
      </c>
      <c r="H1957">
        <v>9.5500000000000007</v>
      </c>
      <c r="I1957" s="25">
        <f t="shared" si="121"/>
        <v>9.5303699897225087</v>
      </c>
      <c r="J1957" s="22">
        <f t="shared" si="122"/>
        <v>-1.0345795459760339E-2</v>
      </c>
      <c r="K1957" s="23">
        <f t="shared" si="123"/>
        <v>2.0597322348094443E-3</v>
      </c>
      <c r="L1957" s="24">
        <f t="shared" si="124"/>
        <v>-8.3073727933541085E-3</v>
      </c>
    </row>
    <row r="1958" spans="1:12">
      <c r="A1958" t="s">
        <v>23</v>
      </c>
      <c r="B1958" s="1">
        <v>37994</v>
      </c>
      <c r="C1958">
        <v>9.75</v>
      </c>
      <c r="D1958">
        <v>9.83</v>
      </c>
      <c r="E1958">
        <v>9.75</v>
      </c>
      <c r="F1958">
        <v>9.81</v>
      </c>
      <c r="G1958">
        <v>5067300</v>
      </c>
      <c r="H1958">
        <v>9.6300000000000008</v>
      </c>
      <c r="I1958" s="25">
        <f t="shared" si="121"/>
        <v>9.5711009174311918</v>
      </c>
      <c r="J1958" s="22">
        <f t="shared" si="122"/>
        <v>2.2095201498629458E-3</v>
      </c>
      <c r="K1958" s="23">
        <f t="shared" si="123"/>
        <v>6.1538461538463212E-3</v>
      </c>
      <c r="L1958" s="24">
        <f t="shared" si="124"/>
        <v>8.3769633507853464E-3</v>
      </c>
    </row>
    <row r="1959" spans="1:12">
      <c r="A1959" t="s">
        <v>23</v>
      </c>
      <c r="B1959" s="1">
        <v>37995</v>
      </c>
      <c r="C1959">
        <v>9.65</v>
      </c>
      <c r="D1959">
        <v>9.83</v>
      </c>
      <c r="E1959">
        <v>9.65</v>
      </c>
      <c r="F1959">
        <v>9.73</v>
      </c>
      <c r="G1959">
        <v>5635600</v>
      </c>
      <c r="H1959">
        <v>9.5500000000000007</v>
      </c>
      <c r="I1959" s="25">
        <f t="shared" si="121"/>
        <v>9.4714799588900327</v>
      </c>
      <c r="J1959" s="22">
        <f t="shared" si="122"/>
        <v>-1.6461063458979033E-2</v>
      </c>
      <c r="K1959" s="23">
        <f t="shared" si="123"/>
        <v>8.2901554404143842E-3</v>
      </c>
      <c r="L1959" s="24">
        <f t="shared" si="124"/>
        <v>-8.3073727933541085E-3</v>
      </c>
    </row>
    <row r="1960" spans="1:12">
      <c r="A1960" t="s">
        <v>23</v>
      </c>
      <c r="B1960" s="1">
        <v>37998</v>
      </c>
      <c r="C1960">
        <v>9.75</v>
      </c>
      <c r="D1960">
        <v>9.81</v>
      </c>
      <c r="E1960">
        <v>9.7200000000000006</v>
      </c>
      <c r="F1960">
        <v>9.8000000000000007</v>
      </c>
      <c r="G1960">
        <v>3231200</v>
      </c>
      <c r="H1960">
        <v>9.6199999999999992</v>
      </c>
      <c r="I1960" s="25">
        <f t="shared" si="121"/>
        <v>9.5709183673469376</v>
      </c>
      <c r="J1960" s="22">
        <f t="shared" si="122"/>
        <v>2.1904049577944357E-3</v>
      </c>
      <c r="K1960" s="23">
        <f t="shared" si="123"/>
        <v>5.1282051282051733E-3</v>
      </c>
      <c r="L1960" s="24">
        <f t="shared" si="124"/>
        <v>7.3298429319370159E-3</v>
      </c>
    </row>
    <row r="1961" spans="1:12">
      <c r="A1961" t="s">
        <v>23</v>
      </c>
      <c r="B1961" s="1">
        <v>37999</v>
      </c>
      <c r="C1961">
        <v>9.74</v>
      </c>
      <c r="D1961">
        <v>9.75</v>
      </c>
      <c r="E1961">
        <v>9.61</v>
      </c>
      <c r="F1961">
        <v>9.65</v>
      </c>
      <c r="G1961">
        <v>11101600</v>
      </c>
      <c r="H1961">
        <v>9.4700000000000006</v>
      </c>
      <c r="I1961" s="25">
        <f t="shared" si="121"/>
        <v>9.5583212435233165</v>
      </c>
      <c r="J1961" s="22">
        <f t="shared" si="122"/>
        <v>-6.4115131472643194E-3</v>
      </c>
      <c r="K1961" s="23">
        <f t="shared" si="123"/>
        <v>-9.2402464065708175E-3</v>
      </c>
      <c r="L1961" s="24">
        <f t="shared" si="124"/>
        <v>-1.5592515592515446E-2</v>
      </c>
    </row>
    <row r="1962" spans="1:12">
      <c r="A1962" t="s">
        <v>23</v>
      </c>
      <c r="B1962" s="1">
        <v>38000</v>
      </c>
      <c r="C1962">
        <v>9.76</v>
      </c>
      <c r="D1962">
        <v>9.77</v>
      </c>
      <c r="E1962">
        <v>9.6999999999999993</v>
      </c>
      <c r="F1962">
        <v>9.7200000000000006</v>
      </c>
      <c r="G1962">
        <v>4065600</v>
      </c>
      <c r="H1962">
        <v>9.5399999999999991</v>
      </c>
      <c r="I1962" s="25">
        <f t="shared" si="121"/>
        <v>9.579259259259258</v>
      </c>
      <c r="J1962" s="22">
        <f t="shared" si="122"/>
        <v>1.1537408580702997E-2</v>
      </c>
      <c r="K1962" s="23">
        <f t="shared" si="123"/>
        <v>-4.0983606557376661E-3</v>
      </c>
      <c r="L1962" s="24">
        <f t="shared" si="124"/>
        <v>7.3917634635690078E-3</v>
      </c>
    </row>
    <row r="1963" spans="1:12">
      <c r="A1963" t="s">
        <v>23</v>
      </c>
      <c r="B1963" s="1">
        <v>38001</v>
      </c>
      <c r="C1963">
        <v>9.65</v>
      </c>
      <c r="D1963">
        <v>9.7100000000000009</v>
      </c>
      <c r="E1963">
        <v>9.6</v>
      </c>
      <c r="F1963">
        <v>9.65</v>
      </c>
      <c r="G1963">
        <v>3397600</v>
      </c>
      <c r="H1963">
        <v>9.4700000000000006</v>
      </c>
      <c r="I1963" s="25">
        <f t="shared" si="121"/>
        <v>9.4700000000000006</v>
      </c>
      <c r="J1963" s="22">
        <f t="shared" si="122"/>
        <v>-7.337526205450578E-3</v>
      </c>
      <c r="K1963" s="23">
        <f t="shared" si="123"/>
        <v>0</v>
      </c>
      <c r="L1963" s="24">
        <f t="shared" si="124"/>
        <v>-7.337526205450578E-3</v>
      </c>
    </row>
    <row r="1964" spans="1:12">
      <c r="A1964" t="s">
        <v>23</v>
      </c>
      <c r="B1964" s="1">
        <v>38002</v>
      </c>
      <c r="C1964">
        <v>9.73</v>
      </c>
      <c r="D1964">
        <v>9.81</v>
      </c>
      <c r="E1964">
        <v>9.7100000000000009</v>
      </c>
      <c r="F1964">
        <v>9.8000000000000007</v>
      </c>
      <c r="G1964">
        <v>10561400</v>
      </c>
      <c r="H1964">
        <v>9.6199999999999992</v>
      </c>
      <c r="I1964" s="25">
        <f t="shared" si="121"/>
        <v>9.5512857142857133</v>
      </c>
      <c r="J1964" s="22">
        <f t="shared" si="122"/>
        <v>8.5834967566750398E-3</v>
      </c>
      <c r="K1964" s="23">
        <f t="shared" si="123"/>
        <v>7.1942446043165723E-3</v>
      </c>
      <c r="L1964" s="24">
        <f t="shared" si="124"/>
        <v>1.583949313621949E-2</v>
      </c>
    </row>
    <row r="1965" spans="1:12">
      <c r="A1965" t="s">
        <v>23</v>
      </c>
      <c r="B1965" s="1">
        <v>38006</v>
      </c>
      <c r="C1965">
        <v>9.81</v>
      </c>
      <c r="D1965">
        <v>9.86</v>
      </c>
      <c r="E1965">
        <v>9.7799999999999994</v>
      </c>
      <c r="F1965">
        <v>9.84</v>
      </c>
      <c r="G1965">
        <v>5863500</v>
      </c>
      <c r="H1965">
        <v>9.66</v>
      </c>
      <c r="I1965" s="25">
        <f t="shared" si="121"/>
        <v>9.6305487804878052</v>
      </c>
      <c r="J1965" s="22">
        <f t="shared" si="122"/>
        <v>1.0965468282542561E-3</v>
      </c>
      <c r="K1965" s="23">
        <f t="shared" si="123"/>
        <v>3.0581039755351535E-3</v>
      </c>
      <c r="L1965" s="24">
        <f t="shared" si="124"/>
        <v>4.1580041580042545E-3</v>
      </c>
    </row>
    <row r="1966" spans="1:12">
      <c r="A1966" t="s">
        <v>23</v>
      </c>
      <c r="B1966" s="1">
        <v>38007</v>
      </c>
      <c r="C1966">
        <v>9.83</v>
      </c>
      <c r="D1966">
        <v>9.8699999999999992</v>
      </c>
      <c r="E1966">
        <v>9.76</v>
      </c>
      <c r="F1966">
        <v>9.85</v>
      </c>
      <c r="G1966">
        <v>5894600</v>
      </c>
      <c r="H1966">
        <v>9.67</v>
      </c>
      <c r="I1966" s="25">
        <f t="shared" si="121"/>
        <v>9.6503654822335037</v>
      </c>
      <c r="J1966" s="22">
        <f t="shared" si="122"/>
        <v>-9.9736208762903587E-4</v>
      </c>
      <c r="K1966" s="23">
        <f t="shared" si="123"/>
        <v>2.0345879959307008E-3</v>
      </c>
      <c r="L1966" s="24">
        <f t="shared" si="124"/>
        <v>1.0351966873705784E-3</v>
      </c>
    </row>
    <row r="1967" spans="1:12">
      <c r="A1967" t="s">
        <v>23</v>
      </c>
      <c r="B1967" s="1">
        <v>38008</v>
      </c>
      <c r="C1967">
        <v>9.94</v>
      </c>
      <c r="D1967">
        <v>9.9600000000000009</v>
      </c>
      <c r="E1967">
        <v>9.89</v>
      </c>
      <c r="F1967">
        <v>9.93</v>
      </c>
      <c r="G1967">
        <v>5644200</v>
      </c>
      <c r="H1967">
        <v>9.75</v>
      </c>
      <c r="I1967" s="25">
        <f t="shared" si="121"/>
        <v>9.7598187311178251</v>
      </c>
      <c r="J1967" s="22">
        <f t="shared" si="122"/>
        <v>9.2883899811608203E-3</v>
      </c>
      <c r="K1967" s="23">
        <f t="shared" si="123"/>
        <v>-1.0060362173038514E-3</v>
      </c>
      <c r="L1967" s="24">
        <f t="shared" si="124"/>
        <v>8.2730093071354781E-3</v>
      </c>
    </row>
    <row r="1968" spans="1:12">
      <c r="A1968" t="s">
        <v>23</v>
      </c>
      <c r="B1968" s="1">
        <v>38009</v>
      </c>
      <c r="C1968">
        <v>9.94</v>
      </c>
      <c r="D1968">
        <v>9.9700000000000006</v>
      </c>
      <c r="E1968">
        <v>9.74</v>
      </c>
      <c r="F1968">
        <v>9.77</v>
      </c>
      <c r="G1968">
        <v>9296500</v>
      </c>
      <c r="H1968">
        <v>9.59</v>
      </c>
      <c r="I1968" s="25">
        <f t="shared" si="121"/>
        <v>9.7568679631525086</v>
      </c>
      <c r="J1968" s="22">
        <f t="shared" si="122"/>
        <v>7.0440647718036855E-4</v>
      </c>
      <c r="K1968" s="23">
        <f t="shared" si="123"/>
        <v>-1.7102615694165098E-2</v>
      </c>
      <c r="L1968" s="24">
        <f t="shared" si="124"/>
        <v>-1.6410256410256424E-2</v>
      </c>
    </row>
    <row r="1969" spans="1:12">
      <c r="A1969" t="s">
        <v>23</v>
      </c>
      <c r="B1969" s="1">
        <v>38012</v>
      </c>
      <c r="C1969">
        <v>9.85</v>
      </c>
      <c r="D1969">
        <v>10.3</v>
      </c>
      <c r="E1969">
        <v>9.81</v>
      </c>
      <c r="F1969">
        <v>9.93</v>
      </c>
      <c r="G1969">
        <v>6037400</v>
      </c>
      <c r="H1969">
        <v>9.75</v>
      </c>
      <c r="I1969" s="25">
        <f t="shared" si="121"/>
        <v>9.6714501510574014</v>
      </c>
      <c r="J1969" s="22">
        <f t="shared" si="122"/>
        <v>8.4932378579146515E-3</v>
      </c>
      <c r="K1969" s="23">
        <f t="shared" si="123"/>
        <v>8.1218274111675599E-3</v>
      </c>
      <c r="L1969" s="24">
        <f t="shared" si="124"/>
        <v>1.6684045881126187E-2</v>
      </c>
    </row>
    <row r="1970" spans="1:12">
      <c r="A1970" t="s">
        <v>23</v>
      </c>
      <c r="B1970" s="1">
        <v>38013</v>
      </c>
      <c r="C1970">
        <v>9.89</v>
      </c>
      <c r="D1970">
        <v>9.89</v>
      </c>
      <c r="E1970">
        <v>9.7799999999999994</v>
      </c>
      <c r="F1970">
        <v>9.7899999999999991</v>
      </c>
      <c r="G1970">
        <v>6296600</v>
      </c>
      <c r="H1970">
        <v>9.61</v>
      </c>
      <c r="I1970" s="25">
        <f t="shared" si="121"/>
        <v>9.7081613891726271</v>
      </c>
      <c r="J1970" s="22">
        <f t="shared" si="122"/>
        <v>-4.2911395720382512E-3</v>
      </c>
      <c r="K1970" s="23">
        <f t="shared" si="123"/>
        <v>-1.0111223458038677E-2</v>
      </c>
      <c r="L1970" s="24">
        <f t="shared" si="124"/>
        <v>-1.4358974358974418E-2</v>
      </c>
    </row>
    <row r="1971" spans="1:12">
      <c r="A1971" t="s">
        <v>23</v>
      </c>
      <c r="B1971" s="1">
        <v>38014</v>
      </c>
      <c r="C1971">
        <v>9.77</v>
      </c>
      <c r="D1971">
        <v>9.83</v>
      </c>
      <c r="E1971">
        <v>9.6</v>
      </c>
      <c r="F1971">
        <v>9.6</v>
      </c>
      <c r="G1971">
        <v>11318400</v>
      </c>
      <c r="H1971">
        <v>9.42</v>
      </c>
      <c r="I1971" s="25">
        <f t="shared" si="121"/>
        <v>9.5868125000000006</v>
      </c>
      <c r="J1971" s="22">
        <f t="shared" si="122"/>
        <v>-2.4128511966700112E-3</v>
      </c>
      <c r="K1971" s="23">
        <f t="shared" si="123"/>
        <v>-1.7400204708290758E-2</v>
      </c>
      <c r="L1971" s="24">
        <f t="shared" si="124"/>
        <v>-1.9771071800208068E-2</v>
      </c>
    </row>
    <row r="1972" spans="1:12">
      <c r="A1972" t="s">
        <v>23</v>
      </c>
      <c r="B1972" s="1">
        <v>38015</v>
      </c>
      <c r="C1972">
        <v>9.73</v>
      </c>
      <c r="D1972">
        <v>9.76</v>
      </c>
      <c r="E1972">
        <v>9.52</v>
      </c>
      <c r="F1972">
        <v>9.66</v>
      </c>
      <c r="G1972">
        <v>6222800</v>
      </c>
      <c r="H1972">
        <v>9.48</v>
      </c>
      <c r="I1972" s="25">
        <f t="shared" si="121"/>
        <v>9.5486956521739135</v>
      </c>
      <c r="J1972" s="22">
        <f t="shared" si="122"/>
        <v>1.36619588295025E-2</v>
      </c>
      <c r="K1972" s="23">
        <f t="shared" si="123"/>
        <v>-7.1942446043165471E-3</v>
      </c>
      <c r="L1972" s="24">
        <f t="shared" si="124"/>
        <v>6.3694267515924099E-3</v>
      </c>
    </row>
    <row r="1973" spans="1:12">
      <c r="A1973" t="s">
        <v>23</v>
      </c>
      <c r="B1973" s="1">
        <v>38016</v>
      </c>
      <c r="C1973">
        <v>9.66</v>
      </c>
      <c r="D1973">
        <v>9.76</v>
      </c>
      <c r="E1973">
        <v>9.61</v>
      </c>
      <c r="F1973">
        <v>9.66</v>
      </c>
      <c r="G1973">
        <v>3857700</v>
      </c>
      <c r="H1973">
        <v>9.48</v>
      </c>
      <c r="I1973" s="25">
        <f t="shared" si="121"/>
        <v>9.48</v>
      </c>
      <c r="J1973" s="22">
        <f t="shared" si="122"/>
        <v>0</v>
      </c>
      <c r="K1973" s="23">
        <f t="shared" si="123"/>
        <v>0</v>
      </c>
      <c r="L1973" s="24">
        <f t="shared" si="124"/>
        <v>0</v>
      </c>
    </row>
    <row r="1974" spans="1:12">
      <c r="A1974" t="s">
        <v>23</v>
      </c>
      <c r="B1974" s="1">
        <v>38019</v>
      </c>
      <c r="C1974">
        <v>9.6999999999999993</v>
      </c>
      <c r="D1974">
        <v>9.77</v>
      </c>
      <c r="E1974">
        <v>9.66</v>
      </c>
      <c r="F1974">
        <v>9.7200000000000006</v>
      </c>
      <c r="G1974">
        <v>9354600</v>
      </c>
      <c r="H1974">
        <v>9.5399999999999991</v>
      </c>
      <c r="I1974" s="25">
        <f t="shared" si="121"/>
        <v>9.520370370370367</v>
      </c>
      <c r="J1974" s="22">
        <f t="shared" si="122"/>
        <v>4.2584778871694743E-3</v>
      </c>
      <c r="K1974" s="23">
        <f t="shared" si="123"/>
        <v>2.0618556701033535E-3</v>
      </c>
      <c r="L1974" s="24">
        <f t="shared" si="124"/>
        <v>6.3291139240504975E-3</v>
      </c>
    </row>
    <row r="1975" spans="1:12">
      <c r="A1975" t="s">
        <v>23</v>
      </c>
      <c r="B1975" s="1">
        <v>38020</v>
      </c>
      <c r="C1975">
        <v>9.67</v>
      </c>
      <c r="D1975">
        <v>9.69</v>
      </c>
      <c r="E1975">
        <v>9.64</v>
      </c>
      <c r="F1975">
        <v>9.67</v>
      </c>
      <c r="G1975">
        <v>2835900</v>
      </c>
      <c r="H1975">
        <v>9.49</v>
      </c>
      <c r="I1975" s="25">
        <f t="shared" si="121"/>
        <v>9.49</v>
      </c>
      <c r="J1975" s="22">
        <f t="shared" si="122"/>
        <v>-5.2410901467504125E-3</v>
      </c>
      <c r="K1975" s="23">
        <f t="shared" si="123"/>
        <v>0</v>
      </c>
      <c r="L1975" s="24">
        <f t="shared" si="124"/>
        <v>-5.2410901467504125E-3</v>
      </c>
    </row>
    <row r="1976" spans="1:12">
      <c r="A1976" t="s">
        <v>23</v>
      </c>
      <c r="B1976" s="1">
        <v>38021</v>
      </c>
      <c r="C1976">
        <v>9.4700000000000006</v>
      </c>
      <c r="D1976">
        <v>9.49</v>
      </c>
      <c r="E1976">
        <v>9.3800000000000008</v>
      </c>
      <c r="F1976">
        <v>9.39</v>
      </c>
      <c r="G1976">
        <v>6114600</v>
      </c>
      <c r="H1976">
        <v>9.2200000000000006</v>
      </c>
      <c r="I1976" s="25">
        <f t="shared" si="121"/>
        <v>9.298551650692227</v>
      </c>
      <c r="J1976" s="22">
        <f t="shared" si="122"/>
        <v>-2.0173693288490328E-2</v>
      </c>
      <c r="K1976" s="23">
        <f t="shared" si="123"/>
        <v>-8.447729672650537E-3</v>
      </c>
      <c r="L1976" s="24">
        <f t="shared" si="124"/>
        <v>-2.8451001053740734E-2</v>
      </c>
    </row>
    <row r="1977" spans="1:12">
      <c r="A1977" t="s">
        <v>23</v>
      </c>
      <c r="B1977" s="1">
        <v>38022</v>
      </c>
      <c r="C1977">
        <v>9.48</v>
      </c>
      <c r="D1977">
        <v>9.5399999999999991</v>
      </c>
      <c r="E1977">
        <v>9.4700000000000006</v>
      </c>
      <c r="F1977">
        <v>9.48</v>
      </c>
      <c r="G1977">
        <v>7186800</v>
      </c>
      <c r="H1977">
        <v>9.3000000000000007</v>
      </c>
      <c r="I1977" s="25">
        <f t="shared" si="121"/>
        <v>9.3000000000000007</v>
      </c>
      <c r="J1977" s="22">
        <f t="shared" si="122"/>
        <v>8.6767895878525018E-3</v>
      </c>
      <c r="K1977" s="23">
        <f t="shared" si="123"/>
        <v>0</v>
      </c>
      <c r="L1977" s="24">
        <f t="shared" si="124"/>
        <v>8.6767895878525018E-3</v>
      </c>
    </row>
    <row r="1978" spans="1:12">
      <c r="A1978" t="s">
        <v>23</v>
      </c>
      <c r="B1978" s="1">
        <v>38023</v>
      </c>
      <c r="C1978">
        <v>9.51</v>
      </c>
      <c r="D1978">
        <v>9.61</v>
      </c>
      <c r="E1978">
        <v>9.49</v>
      </c>
      <c r="F1978">
        <v>9.59</v>
      </c>
      <c r="G1978">
        <v>4289400</v>
      </c>
      <c r="H1978">
        <v>9.41</v>
      </c>
      <c r="I1978" s="25">
        <f t="shared" si="121"/>
        <v>9.3315015641293009</v>
      </c>
      <c r="J1978" s="22">
        <f t="shared" si="122"/>
        <v>3.3872649601398024E-3</v>
      </c>
      <c r="K1978" s="23">
        <f t="shared" si="123"/>
        <v>8.4121976866457036E-3</v>
      </c>
      <c r="L1978" s="24">
        <f t="shared" si="124"/>
        <v>1.1827956989247251E-2</v>
      </c>
    </row>
    <row r="1979" spans="1:12">
      <c r="A1979" t="s">
        <v>23</v>
      </c>
      <c r="B1979" s="1">
        <v>38026</v>
      </c>
      <c r="C1979">
        <v>9.43</v>
      </c>
      <c r="D1979">
        <v>9.51</v>
      </c>
      <c r="E1979">
        <v>9.43</v>
      </c>
      <c r="F1979">
        <v>9.48</v>
      </c>
      <c r="G1979">
        <v>4484200</v>
      </c>
      <c r="H1979">
        <v>9.3000000000000007</v>
      </c>
      <c r="I1979" s="25">
        <f t="shared" si="121"/>
        <v>9.2509493670886069</v>
      </c>
      <c r="J1979" s="22">
        <f t="shared" si="122"/>
        <v>-1.6902298927884505E-2</v>
      </c>
      <c r="K1979" s="23">
        <f t="shared" si="123"/>
        <v>5.30222693531298E-3</v>
      </c>
      <c r="L1979" s="24">
        <f t="shared" si="124"/>
        <v>-1.1689691817215667E-2</v>
      </c>
    </row>
    <row r="1980" spans="1:12">
      <c r="A1980" t="s">
        <v>23</v>
      </c>
      <c r="B1980" s="1">
        <v>38027</v>
      </c>
      <c r="C1980">
        <v>9.5399999999999991</v>
      </c>
      <c r="D1980">
        <v>9.57</v>
      </c>
      <c r="E1980">
        <v>9.5</v>
      </c>
      <c r="F1980">
        <v>9.56</v>
      </c>
      <c r="G1980">
        <v>2372000</v>
      </c>
      <c r="H1980">
        <v>9.3800000000000008</v>
      </c>
      <c r="I1980" s="25">
        <f t="shared" si="121"/>
        <v>9.3603765690376566</v>
      </c>
      <c r="J1980" s="22">
        <f t="shared" si="122"/>
        <v>6.4921041975974049E-3</v>
      </c>
      <c r="K1980" s="23">
        <f t="shared" si="123"/>
        <v>2.0964360587003277E-3</v>
      </c>
      <c r="L1980" s="24">
        <f t="shared" si="124"/>
        <v>8.6021505376344155E-3</v>
      </c>
    </row>
    <row r="1981" spans="1:12">
      <c r="A1981" t="s">
        <v>23</v>
      </c>
      <c r="B1981" s="1">
        <v>38028</v>
      </c>
      <c r="C1981">
        <v>9.5</v>
      </c>
      <c r="D1981">
        <v>9.64</v>
      </c>
      <c r="E1981">
        <v>9.5</v>
      </c>
      <c r="F1981">
        <v>9.6199999999999992</v>
      </c>
      <c r="G1981">
        <v>4724800</v>
      </c>
      <c r="H1981">
        <v>9.44</v>
      </c>
      <c r="I1981" s="25">
        <f t="shared" si="121"/>
        <v>9.3222453222453225</v>
      </c>
      <c r="J1981" s="22">
        <f t="shared" si="122"/>
        <v>-6.1572151124390439E-3</v>
      </c>
      <c r="K1981" s="23">
        <f t="shared" si="123"/>
        <v>1.2631578947368336E-2</v>
      </c>
      <c r="L1981" s="24">
        <f t="shared" si="124"/>
        <v>6.3965884861405878E-3</v>
      </c>
    </row>
    <row r="1982" spans="1:12">
      <c r="A1982" t="s">
        <v>23</v>
      </c>
      <c r="B1982" s="1">
        <v>38029</v>
      </c>
      <c r="C1982">
        <v>9.5500000000000007</v>
      </c>
      <c r="D1982">
        <v>9.57</v>
      </c>
      <c r="E1982">
        <v>9.52</v>
      </c>
      <c r="F1982">
        <v>9.5299999999999994</v>
      </c>
      <c r="G1982">
        <v>4420500</v>
      </c>
      <c r="H1982">
        <v>9.35</v>
      </c>
      <c r="I1982" s="25">
        <f t="shared" si="121"/>
        <v>9.3696222455404001</v>
      </c>
      <c r="J1982" s="22">
        <f t="shared" si="122"/>
        <v>-7.4552705995338323E-3</v>
      </c>
      <c r="K1982" s="23">
        <f t="shared" si="123"/>
        <v>-2.0942408376965209E-3</v>
      </c>
      <c r="L1982" s="24">
        <f t="shared" si="124"/>
        <v>-9.5338983050847308E-3</v>
      </c>
    </row>
    <row r="1983" spans="1:12">
      <c r="A1983" t="s">
        <v>23</v>
      </c>
      <c r="B1983" s="1">
        <v>38030</v>
      </c>
      <c r="C1983">
        <v>9.6199999999999992</v>
      </c>
      <c r="D1983">
        <v>9.68</v>
      </c>
      <c r="E1983">
        <v>9.56</v>
      </c>
      <c r="F1983">
        <v>9.6</v>
      </c>
      <c r="G1983">
        <v>4006200</v>
      </c>
      <c r="H1983">
        <v>9.42</v>
      </c>
      <c r="I1983" s="25">
        <f t="shared" si="121"/>
        <v>9.4396249999999995</v>
      </c>
      <c r="J1983" s="22">
        <f t="shared" si="122"/>
        <v>9.5855614973261866E-3</v>
      </c>
      <c r="K1983" s="23">
        <f t="shared" si="123"/>
        <v>-2.0790020790020323E-3</v>
      </c>
      <c r="L1983" s="24">
        <f t="shared" si="124"/>
        <v>7.4866310160428117E-3</v>
      </c>
    </row>
    <row r="1984" spans="1:12">
      <c r="A1984" t="s">
        <v>23</v>
      </c>
      <c r="B1984" s="1">
        <v>38034</v>
      </c>
      <c r="C1984">
        <v>9.7200000000000006</v>
      </c>
      <c r="D1984">
        <v>9.8000000000000007</v>
      </c>
      <c r="E1984">
        <v>9.7200000000000006</v>
      </c>
      <c r="F1984">
        <v>9.76</v>
      </c>
      <c r="G1984">
        <v>7505400</v>
      </c>
      <c r="H1984">
        <v>9.58</v>
      </c>
      <c r="I1984" s="25">
        <f t="shared" si="121"/>
        <v>9.5407377049180333</v>
      </c>
      <c r="J1984" s="22">
        <f t="shared" si="122"/>
        <v>1.2817166127179763E-2</v>
      </c>
      <c r="K1984" s="23">
        <f t="shared" si="123"/>
        <v>4.1152263374485132E-3</v>
      </c>
      <c r="L1984" s="24">
        <f t="shared" si="124"/>
        <v>1.6985138004246298E-2</v>
      </c>
    </row>
    <row r="1985" spans="1:12">
      <c r="A1985" t="s">
        <v>23</v>
      </c>
      <c r="B1985" s="1">
        <v>38035</v>
      </c>
      <c r="C1985">
        <v>9.73</v>
      </c>
      <c r="D1985">
        <v>9.75</v>
      </c>
      <c r="E1985">
        <v>9.61</v>
      </c>
      <c r="F1985">
        <v>9.66</v>
      </c>
      <c r="G1985">
        <v>4613000</v>
      </c>
      <c r="H1985">
        <v>9.48</v>
      </c>
      <c r="I1985" s="25">
        <f t="shared" si="121"/>
        <v>9.5486956521739135</v>
      </c>
      <c r="J1985" s="22">
        <f t="shared" si="122"/>
        <v>-3.2676772261050727E-3</v>
      </c>
      <c r="K1985" s="23">
        <f t="shared" si="123"/>
        <v>-7.1942446043165471E-3</v>
      </c>
      <c r="L1985" s="24">
        <f t="shared" si="124"/>
        <v>-1.0438413361169066E-2</v>
      </c>
    </row>
    <row r="1986" spans="1:12">
      <c r="A1986" t="s">
        <v>23</v>
      </c>
      <c r="B1986" s="1">
        <v>38036</v>
      </c>
      <c r="C1986">
        <v>9.7200000000000006</v>
      </c>
      <c r="D1986">
        <v>9.73</v>
      </c>
      <c r="E1986">
        <v>9.6199999999999992</v>
      </c>
      <c r="F1986">
        <v>9.6199999999999992</v>
      </c>
      <c r="G1986">
        <v>5780000</v>
      </c>
      <c r="H1986">
        <v>9.44</v>
      </c>
      <c r="I1986" s="25">
        <f t="shared" ref="I1986:I2049" si="125">(H1986/F1986)*C1986</f>
        <v>9.5381288981288996</v>
      </c>
      <c r="J1986" s="22">
        <f t="shared" si="122"/>
        <v>6.1317403089556121E-3</v>
      </c>
      <c r="K1986" s="23">
        <f t="shared" si="123"/>
        <v>-1.0288065843621607E-2</v>
      </c>
      <c r="L1986" s="24">
        <f t="shared" si="124"/>
        <v>-4.2194092827005196E-3</v>
      </c>
    </row>
    <row r="1987" spans="1:12">
      <c r="A1987" t="s">
        <v>23</v>
      </c>
      <c r="B1987" s="1">
        <v>38037</v>
      </c>
      <c r="C1987">
        <v>9.6</v>
      </c>
      <c r="D1987">
        <v>9.6300000000000008</v>
      </c>
      <c r="E1987">
        <v>9.41</v>
      </c>
      <c r="F1987">
        <v>9.51</v>
      </c>
      <c r="G1987">
        <v>13597900</v>
      </c>
      <c r="H1987">
        <v>9.33</v>
      </c>
      <c r="I1987" s="25">
        <f t="shared" si="125"/>
        <v>9.4182965299684547</v>
      </c>
      <c r="J1987" s="22">
        <f t="shared" si="122"/>
        <v>-2.2990964016466977E-3</v>
      </c>
      <c r="K1987" s="23">
        <f t="shared" si="123"/>
        <v>-9.3750000000000361E-3</v>
      </c>
      <c r="L1987" s="24">
        <f t="shared" si="124"/>
        <v>-1.1652542372881297E-2</v>
      </c>
    </row>
    <row r="1988" spans="1:12">
      <c r="A1988" t="s">
        <v>23</v>
      </c>
      <c r="B1988" s="1">
        <v>38040</v>
      </c>
      <c r="C1988">
        <v>9.6300000000000008</v>
      </c>
      <c r="D1988">
        <v>9.64</v>
      </c>
      <c r="E1988">
        <v>9.5500000000000007</v>
      </c>
      <c r="F1988">
        <v>9.57</v>
      </c>
      <c r="G1988">
        <v>5405700</v>
      </c>
      <c r="H1988">
        <v>9.39</v>
      </c>
      <c r="I1988" s="25">
        <f t="shared" si="125"/>
        <v>9.4488714733542327</v>
      </c>
      <c r="J1988" s="22">
        <f t="shared" ref="J1988:J2051" si="126">(I1988-H1987)/H1987</f>
        <v>1.2740779566370059E-2</v>
      </c>
      <c r="K1988" s="23">
        <f t="shared" ref="K1988:K2051" si="127">(H1988-I1988)/I1988</f>
        <v>-6.2305295950155944E-3</v>
      </c>
      <c r="L1988" s="24">
        <f t="shared" ref="L1988:L2051" si="128">(H1988-H1987)/H1987</f>
        <v>6.4308681672026252E-3</v>
      </c>
    </row>
    <row r="1989" spans="1:12">
      <c r="A1989" t="s">
        <v>23</v>
      </c>
      <c r="B1989" s="1">
        <v>38041</v>
      </c>
      <c r="C1989">
        <v>9.44</v>
      </c>
      <c r="D1989">
        <v>9.48</v>
      </c>
      <c r="E1989">
        <v>9.42</v>
      </c>
      <c r="F1989">
        <v>9.4600000000000009</v>
      </c>
      <c r="G1989">
        <v>6887000</v>
      </c>
      <c r="H1989">
        <v>9.2799999999999994</v>
      </c>
      <c r="I1989" s="25">
        <f t="shared" si="125"/>
        <v>9.2603805496828731</v>
      </c>
      <c r="J1989" s="22">
        <f t="shared" si="126"/>
        <v>-1.3803988319182909E-2</v>
      </c>
      <c r="K1989" s="23">
        <f t="shared" si="127"/>
        <v>2.1186440677967806E-3</v>
      </c>
      <c r="L1989" s="24">
        <f t="shared" si="128"/>
        <v>-1.17145899893505E-2</v>
      </c>
    </row>
    <row r="1990" spans="1:12">
      <c r="A1990" t="s">
        <v>23</v>
      </c>
      <c r="B1990" s="1">
        <v>38042</v>
      </c>
      <c r="C1990">
        <v>9.43</v>
      </c>
      <c r="D1990">
        <v>9.4700000000000006</v>
      </c>
      <c r="E1990">
        <v>9.3699999999999992</v>
      </c>
      <c r="F1990">
        <v>9.43</v>
      </c>
      <c r="G1990">
        <v>6187600</v>
      </c>
      <c r="H1990">
        <v>9.26</v>
      </c>
      <c r="I1990" s="25">
        <f t="shared" si="125"/>
        <v>9.26</v>
      </c>
      <c r="J1990" s="22">
        <f t="shared" si="126"/>
        <v>-2.1551724137930574E-3</v>
      </c>
      <c r="K1990" s="23">
        <f t="shared" si="127"/>
        <v>0</v>
      </c>
      <c r="L1990" s="24">
        <f t="shared" si="128"/>
        <v>-2.1551724137930574E-3</v>
      </c>
    </row>
    <row r="1991" spans="1:12">
      <c r="A1991" t="s">
        <v>23</v>
      </c>
      <c r="B1991" s="1">
        <v>38043</v>
      </c>
      <c r="C1991">
        <v>9.44</v>
      </c>
      <c r="D1991">
        <v>9.48</v>
      </c>
      <c r="E1991">
        <v>9.4</v>
      </c>
      <c r="F1991">
        <v>9.4700000000000006</v>
      </c>
      <c r="G1991">
        <v>7784100</v>
      </c>
      <c r="H1991">
        <v>9.2899999999999991</v>
      </c>
      <c r="I1991" s="25">
        <f t="shared" si="125"/>
        <v>9.2605702217529018</v>
      </c>
      <c r="J1991" s="22">
        <f t="shared" si="126"/>
        <v>6.1579022991576715E-5</v>
      </c>
      <c r="K1991" s="23">
        <f t="shared" si="127"/>
        <v>3.1779661016950529E-3</v>
      </c>
      <c r="L1991" s="24">
        <f t="shared" si="128"/>
        <v>3.2397408207342723E-3</v>
      </c>
    </row>
    <row r="1992" spans="1:12">
      <c r="A1992" t="s">
        <v>23</v>
      </c>
      <c r="B1992" s="1">
        <v>38044</v>
      </c>
      <c r="C1992">
        <v>9.65</v>
      </c>
      <c r="D1992">
        <v>9.7100000000000009</v>
      </c>
      <c r="E1992">
        <v>9.65</v>
      </c>
      <c r="F1992">
        <v>9.7100000000000009</v>
      </c>
      <c r="G1992">
        <v>7188900</v>
      </c>
      <c r="H1992">
        <v>9.5299999999999994</v>
      </c>
      <c r="I1992" s="25">
        <f t="shared" si="125"/>
        <v>9.4711122554067959</v>
      </c>
      <c r="J1992" s="22">
        <f t="shared" si="126"/>
        <v>1.9495398859719782E-2</v>
      </c>
      <c r="K1992" s="23">
        <f t="shared" si="127"/>
        <v>6.2176165803109413E-3</v>
      </c>
      <c r="L1992" s="24">
        <f t="shared" si="128"/>
        <v>2.5834230355220693E-2</v>
      </c>
    </row>
    <row r="1993" spans="1:12">
      <c r="A1993" t="s">
        <v>23</v>
      </c>
      <c r="B1993" s="1">
        <v>38047</v>
      </c>
      <c r="C1993">
        <v>9.93</v>
      </c>
      <c r="D1993">
        <v>10.01</v>
      </c>
      <c r="E1993">
        <v>9.89</v>
      </c>
      <c r="F1993">
        <v>10.01</v>
      </c>
      <c r="G1993">
        <v>15007000</v>
      </c>
      <c r="H1993">
        <v>9.82</v>
      </c>
      <c r="I1993" s="25">
        <f t="shared" si="125"/>
        <v>9.741518481518483</v>
      </c>
      <c r="J1993" s="22">
        <f t="shared" si="126"/>
        <v>2.2195013800470478E-2</v>
      </c>
      <c r="K1993" s="23">
        <f t="shared" si="127"/>
        <v>8.0563947633432807E-3</v>
      </c>
      <c r="L1993" s="24">
        <f t="shared" si="128"/>
        <v>3.0430220356768199E-2</v>
      </c>
    </row>
    <row r="1994" spans="1:12">
      <c r="A1994" t="s">
        <v>23</v>
      </c>
      <c r="B1994" s="1">
        <v>38048</v>
      </c>
      <c r="C1994">
        <v>9.9499999999999993</v>
      </c>
      <c r="D1994">
        <v>9.9600000000000009</v>
      </c>
      <c r="E1994">
        <v>9.8699999999999992</v>
      </c>
      <c r="F1994">
        <v>9.9</v>
      </c>
      <c r="G1994">
        <v>12635300</v>
      </c>
      <c r="H1994">
        <v>9.7200000000000006</v>
      </c>
      <c r="I1994" s="25">
        <f t="shared" si="125"/>
        <v>9.7690909090909077</v>
      </c>
      <c r="J1994" s="22">
        <f t="shared" si="126"/>
        <v>-5.1842251434921147E-3</v>
      </c>
      <c r="K1994" s="23">
        <f t="shared" si="127"/>
        <v>-5.025125628140498E-3</v>
      </c>
      <c r="L1994" s="24">
        <f t="shared" si="128"/>
        <v>-1.0183299389002001E-2</v>
      </c>
    </row>
    <row r="1995" spans="1:12">
      <c r="A1995" t="s">
        <v>23</v>
      </c>
      <c r="B1995" s="1">
        <v>38049</v>
      </c>
      <c r="C1995">
        <v>9.83</v>
      </c>
      <c r="D1995">
        <v>9.89</v>
      </c>
      <c r="E1995">
        <v>9.7799999999999994</v>
      </c>
      <c r="F1995">
        <v>9.8699999999999992</v>
      </c>
      <c r="G1995">
        <v>6900000</v>
      </c>
      <c r="H1995">
        <v>9.69</v>
      </c>
      <c r="I1995" s="25">
        <f t="shared" si="125"/>
        <v>9.6507294832826762</v>
      </c>
      <c r="J1995" s="22">
        <f t="shared" si="126"/>
        <v>-7.1265963700951054E-3</v>
      </c>
      <c r="K1995" s="23">
        <f t="shared" si="127"/>
        <v>4.0691759918614467E-3</v>
      </c>
      <c r="L1995" s="24">
        <f t="shared" si="128"/>
        <v>-3.0864197530865367E-3</v>
      </c>
    </row>
    <row r="1996" spans="1:12">
      <c r="A1996" t="s">
        <v>23</v>
      </c>
      <c r="B1996" s="1">
        <v>38050</v>
      </c>
      <c r="C1996">
        <v>9.86</v>
      </c>
      <c r="D1996">
        <v>9.91</v>
      </c>
      <c r="E1996">
        <v>9.85</v>
      </c>
      <c r="F1996">
        <v>9.85</v>
      </c>
      <c r="G1996">
        <v>7498500</v>
      </c>
      <c r="H1996">
        <v>9.67</v>
      </c>
      <c r="I1996" s="25">
        <f t="shared" si="125"/>
        <v>9.679817258883249</v>
      </c>
      <c r="J1996" s="22">
        <f t="shared" si="126"/>
        <v>-1.050850476444845E-3</v>
      </c>
      <c r="K1996" s="23">
        <f t="shared" si="127"/>
        <v>-1.0141987829614908E-3</v>
      </c>
      <c r="L1996" s="24">
        <f t="shared" si="128"/>
        <v>-2.063983488132051E-3</v>
      </c>
    </row>
    <row r="1997" spans="1:12">
      <c r="A1997" t="s">
        <v>23</v>
      </c>
      <c r="B1997" s="1">
        <v>38051</v>
      </c>
      <c r="C1997">
        <v>9.82</v>
      </c>
      <c r="D1997">
        <v>9.94</v>
      </c>
      <c r="E1997">
        <v>9.82</v>
      </c>
      <c r="F1997">
        <v>9.8800000000000008</v>
      </c>
      <c r="G1997">
        <v>6786000</v>
      </c>
      <c r="H1997">
        <v>9.6999999999999993</v>
      </c>
      <c r="I1997" s="25">
        <f t="shared" si="125"/>
        <v>9.6410931174089054</v>
      </c>
      <c r="J1997" s="22">
        <f t="shared" si="126"/>
        <v>-2.9893363589549669E-3</v>
      </c>
      <c r="K1997" s="23">
        <f t="shared" si="127"/>
        <v>6.1099796334013034E-3</v>
      </c>
      <c r="L1997" s="24">
        <f t="shared" si="128"/>
        <v>3.1023784901757353E-3</v>
      </c>
    </row>
    <row r="1998" spans="1:12">
      <c r="A1998" t="s">
        <v>23</v>
      </c>
      <c r="B1998" s="1">
        <v>38054</v>
      </c>
      <c r="C1998">
        <v>9.86</v>
      </c>
      <c r="D1998">
        <v>9.89</v>
      </c>
      <c r="E1998">
        <v>9.81</v>
      </c>
      <c r="F1998">
        <v>9.85</v>
      </c>
      <c r="G1998">
        <v>7335100</v>
      </c>
      <c r="H1998">
        <v>9.67</v>
      </c>
      <c r="I1998" s="25">
        <f t="shared" si="125"/>
        <v>9.679817258883249</v>
      </c>
      <c r="J1998" s="22">
        <f t="shared" si="126"/>
        <v>-2.0806949604897256E-3</v>
      </c>
      <c r="K1998" s="23">
        <f t="shared" si="127"/>
        <v>-1.0141987829614908E-3</v>
      </c>
      <c r="L1998" s="24">
        <f t="shared" si="128"/>
        <v>-3.0927835051545735E-3</v>
      </c>
    </row>
    <row r="1999" spans="1:12">
      <c r="A1999" t="s">
        <v>23</v>
      </c>
      <c r="B1999" s="1">
        <v>38055</v>
      </c>
      <c r="C1999">
        <v>9.94</v>
      </c>
      <c r="D1999">
        <v>9.94</v>
      </c>
      <c r="E1999">
        <v>9.82</v>
      </c>
      <c r="F1999">
        <v>9.84</v>
      </c>
      <c r="G1999">
        <v>5629500</v>
      </c>
      <c r="H1999">
        <v>9.66</v>
      </c>
      <c r="I1999" s="25">
        <f t="shared" si="125"/>
        <v>9.7581707317073167</v>
      </c>
      <c r="J1999" s="22">
        <f t="shared" si="126"/>
        <v>9.1179660503947074E-3</v>
      </c>
      <c r="K1999" s="23">
        <f t="shared" si="127"/>
        <v>-1.0060362173038183E-2</v>
      </c>
      <c r="L1999" s="24">
        <f t="shared" si="128"/>
        <v>-1.0341261633919118E-3</v>
      </c>
    </row>
    <row r="2000" spans="1:12">
      <c r="A2000" t="s">
        <v>23</v>
      </c>
      <c r="B2000" s="1">
        <v>38056</v>
      </c>
      <c r="C2000">
        <v>9.8699999999999992</v>
      </c>
      <c r="D2000">
        <v>9.89</v>
      </c>
      <c r="E2000">
        <v>9.74</v>
      </c>
      <c r="F2000">
        <v>9.74</v>
      </c>
      <c r="G2000">
        <v>14410900</v>
      </c>
      <c r="H2000">
        <v>9.56</v>
      </c>
      <c r="I2000" s="25">
        <f t="shared" si="125"/>
        <v>9.687597535934291</v>
      </c>
      <c r="J2000" s="22">
        <f t="shared" si="126"/>
        <v>2.8568877778768964E-3</v>
      </c>
      <c r="K2000" s="23">
        <f t="shared" si="127"/>
        <v>-1.317122593718327E-2</v>
      </c>
      <c r="L2000" s="24">
        <f t="shared" si="128"/>
        <v>-1.0351966873705968E-2</v>
      </c>
    </row>
    <row r="2001" spans="1:12">
      <c r="A2001" t="s">
        <v>23</v>
      </c>
      <c r="B2001" s="1">
        <v>38057</v>
      </c>
      <c r="C2001">
        <v>9.6999999999999993</v>
      </c>
      <c r="D2001">
        <v>9.75</v>
      </c>
      <c r="E2001">
        <v>9.5399999999999991</v>
      </c>
      <c r="F2001">
        <v>9.5399999999999991</v>
      </c>
      <c r="G2001">
        <v>9457300</v>
      </c>
      <c r="H2001">
        <v>9.36</v>
      </c>
      <c r="I2001" s="25">
        <f t="shared" si="125"/>
        <v>9.5169811320754718</v>
      </c>
      <c r="J2001" s="22">
        <f t="shared" si="126"/>
        <v>-4.4998815820636705E-3</v>
      </c>
      <c r="K2001" s="23">
        <f t="shared" si="127"/>
        <v>-1.6494845360824812E-2</v>
      </c>
      <c r="L2001" s="24">
        <f t="shared" si="128"/>
        <v>-2.0920502092050319E-2</v>
      </c>
    </row>
    <row r="2002" spans="1:12">
      <c r="A2002" t="s">
        <v>23</v>
      </c>
      <c r="B2002" s="1">
        <v>38058</v>
      </c>
      <c r="C2002">
        <v>9.6300000000000008</v>
      </c>
      <c r="D2002">
        <v>9.76</v>
      </c>
      <c r="E2002">
        <v>9.6199999999999992</v>
      </c>
      <c r="F2002">
        <v>9.75</v>
      </c>
      <c r="G2002">
        <v>10590700</v>
      </c>
      <c r="H2002">
        <v>9.57</v>
      </c>
      <c r="I2002" s="25">
        <f t="shared" si="125"/>
        <v>9.4522153846153856</v>
      </c>
      <c r="J2002" s="22">
        <f t="shared" si="126"/>
        <v>9.8520710059173226E-3</v>
      </c>
      <c r="K2002" s="23">
        <f t="shared" si="127"/>
        <v>1.2461059190031079E-2</v>
      </c>
      <c r="L2002" s="24">
        <f t="shared" si="128"/>
        <v>2.243589743589753E-2</v>
      </c>
    </row>
    <row r="2003" spans="1:12">
      <c r="A2003" t="s">
        <v>23</v>
      </c>
      <c r="B2003" s="1">
        <v>38061</v>
      </c>
      <c r="C2003">
        <v>9.81</v>
      </c>
      <c r="D2003">
        <v>9.83</v>
      </c>
      <c r="E2003">
        <v>9.69</v>
      </c>
      <c r="F2003">
        <v>9.73</v>
      </c>
      <c r="G2003">
        <v>7460500</v>
      </c>
      <c r="H2003">
        <v>9.5500000000000007</v>
      </c>
      <c r="I2003" s="25">
        <f t="shared" si="125"/>
        <v>9.6285200411099705</v>
      </c>
      <c r="J2003" s="22">
        <f t="shared" si="126"/>
        <v>6.1149468244482991E-3</v>
      </c>
      <c r="K2003" s="23">
        <f t="shared" si="127"/>
        <v>-8.1549439347605134E-3</v>
      </c>
      <c r="L2003" s="24">
        <f t="shared" si="128"/>
        <v>-2.0898641588296316E-3</v>
      </c>
    </row>
    <row r="2004" spans="1:12">
      <c r="A2004" t="s">
        <v>23</v>
      </c>
      <c r="B2004" s="1">
        <v>38062</v>
      </c>
      <c r="C2004">
        <v>9.9</v>
      </c>
      <c r="D2004">
        <v>9.91</v>
      </c>
      <c r="E2004">
        <v>9.84</v>
      </c>
      <c r="F2004">
        <v>9.91</v>
      </c>
      <c r="G2004">
        <v>4008800</v>
      </c>
      <c r="H2004">
        <v>9.73</v>
      </c>
      <c r="I2004" s="25">
        <f t="shared" si="125"/>
        <v>9.7201816347124126</v>
      </c>
      <c r="J2004" s="22">
        <f t="shared" si="126"/>
        <v>1.7820066462032658E-2</v>
      </c>
      <c r="K2004" s="23">
        <f t="shared" si="127"/>
        <v>1.010101010100963E-3</v>
      </c>
      <c r="L2004" s="24">
        <f t="shared" si="128"/>
        <v>1.8848167539266984E-2</v>
      </c>
    </row>
    <row r="2005" spans="1:12">
      <c r="A2005" t="s">
        <v>23</v>
      </c>
      <c r="B2005" s="1">
        <v>38063</v>
      </c>
      <c r="C2005">
        <v>10.16</v>
      </c>
      <c r="D2005">
        <v>10.29</v>
      </c>
      <c r="E2005">
        <v>10.16</v>
      </c>
      <c r="F2005">
        <v>10.28</v>
      </c>
      <c r="G2005">
        <v>10401700</v>
      </c>
      <c r="H2005">
        <v>10.09</v>
      </c>
      <c r="I2005" s="25">
        <f t="shared" si="125"/>
        <v>9.9722178988326853</v>
      </c>
      <c r="J2005" s="22">
        <f t="shared" si="126"/>
        <v>2.4893925882084774E-2</v>
      </c>
      <c r="K2005" s="23">
        <f t="shared" si="127"/>
        <v>1.1811023622047183E-2</v>
      </c>
      <c r="L2005" s="24">
        <f t="shared" si="128"/>
        <v>3.6998972250770749E-2</v>
      </c>
    </row>
    <row r="2006" spans="1:12">
      <c r="A2006" t="s">
        <v>23</v>
      </c>
      <c r="B2006" s="1">
        <v>38064</v>
      </c>
      <c r="C2006">
        <v>10.24</v>
      </c>
      <c r="D2006">
        <v>10.39</v>
      </c>
      <c r="E2006">
        <v>10.220000000000001</v>
      </c>
      <c r="F2006">
        <v>10.37</v>
      </c>
      <c r="G2006">
        <v>9189100</v>
      </c>
      <c r="H2006">
        <v>10.18</v>
      </c>
      <c r="I2006" s="25">
        <f t="shared" si="125"/>
        <v>10.052381870781099</v>
      </c>
      <c r="J2006" s="22">
        <f t="shared" si="126"/>
        <v>-3.728258594539209E-3</v>
      </c>
      <c r="K2006" s="23">
        <f t="shared" si="127"/>
        <v>1.2695312499999981E-2</v>
      </c>
      <c r="L2006" s="24">
        <f t="shared" si="128"/>
        <v>8.9197224975222852E-3</v>
      </c>
    </row>
    <row r="2007" spans="1:12">
      <c r="A2007" t="s">
        <v>23</v>
      </c>
      <c r="B2007" s="1">
        <v>38065</v>
      </c>
      <c r="C2007">
        <v>10.27</v>
      </c>
      <c r="D2007">
        <v>10.27</v>
      </c>
      <c r="E2007">
        <v>10.16</v>
      </c>
      <c r="F2007">
        <v>10.19</v>
      </c>
      <c r="G2007">
        <v>8929500</v>
      </c>
      <c r="H2007">
        <v>10</v>
      </c>
      <c r="I2007" s="25">
        <f t="shared" si="125"/>
        <v>10.078508341511286</v>
      </c>
      <c r="J2007" s="22">
        <f t="shared" si="126"/>
        <v>-9.9697110499718626E-3</v>
      </c>
      <c r="K2007" s="23">
        <f t="shared" si="127"/>
        <v>-7.7896786757546826E-3</v>
      </c>
      <c r="L2007" s="24">
        <f t="shared" si="128"/>
        <v>-1.7681728880157142E-2</v>
      </c>
    </row>
    <row r="2008" spans="1:12">
      <c r="A2008" t="s">
        <v>23</v>
      </c>
      <c r="B2008" s="1">
        <v>38068</v>
      </c>
      <c r="C2008">
        <v>10.07</v>
      </c>
      <c r="D2008">
        <v>10.119999999999999</v>
      </c>
      <c r="E2008">
        <v>10</v>
      </c>
      <c r="F2008">
        <v>10.029999999999999</v>
      </c>
      <c r="G2008">
        <v>7606900</v>
      </c>
      <c r="H2008">
        <v>9.84</v>
      </c>
      <c r="I2008" s="25">
        <f t="shared" si="125"/>
        <v>9.8792422731804592</v>
      </c>
      <c r="J2008" s="22">
        <f t="shared" si="126"/>
        <v>-1.2075772681954079E-2</v>
      </c>
      <c r="K2008" s="23">
        <f t="shared" si="127"/>
        <v>-3.9721946375373138E-3</v>
      </c>
      <c r="L2008" s="24">
        <f t="shared" si="128"/>
        <v>-1.6000000000000014E-2</v>
      </c>
    </row>
    <row r="2009" spans="1:12">
      <c r="A2009" t="s">
        <v>23</v>
      </c>
      <c r="B2009" s="1">
        <v>38069</v>
      </c>
      <c r="C2009">
        <v>10.25</v>
      </c>
      <c r="D2009">
        <v>10.26</v>
      </c>
      <c r="E2009">
        <v>10.14</v>
      </c>
      <c r="F2009">
        <v>10.199999999999999</v>
      </c>
      <c r="G2009">
        <v>5345200</v>
      </c>
      <c r="H2009">
        <v>10.01</v>
      </c>
      <c r="I2009" s="25">
        <f t="shared" si="125"/>
        <v>10.059068627450982</v>
      </c>
      <c r="J2009" s="22">
        <f t="shared" si="126"/>
        <v>2.2263071895424986E-2</v>
      </c>
      <c r="K2009" s="23">
        <f t="shared" si="127"/>
        <v>-4.8780487804879593E-3</v>
      </c>
      <c r="L2009" s="24">
        <f t="shared" si="128"/>
        <v>1.7276422764227636E-2</v>
      </c>
    </row>
    <row r="2010" spans="1:12">
      <c r="A2010" t="s">
        <v>23</v>
      </c>
      <c r="B2010" s="1">
        <v>38070</v>
      </c>
      <c r="C2010">
        <v>10.34</v>
      </c>
      <c r="D2010">
        <v>10.47</v>
      </c>
      <c r="E2010">
        <v>10.27</v>
      </c>
      <c r="F2010">
        <v>10.42</v>
      </c>
      <c r="G2010">
        <v>12510700</v>
      </c>
      <c r="H2010">
        <v>10.23</v>
      </c>
      <c r="I2010" s="25">
        <f t="shared" si="125"/>
        <v>10.151458733205375</v>
      </c>
      <c r="J2010" s="22">
        <f t="shared" si="126"/>
        <v>1.4131741578958603E-2</v>
      </c>
      <c r="K2010" s="23">
        <f t="shared" si="127"/>
        <v>7.7369439071566046E-3</v>
      </c>
      <c r="L2010" s="24">
        <f t="shared" si="128"/>
        <v>2.1978021978022042E-2</v>
      </c>
    </row>
    <row r="2011" spans="1:12">
      <c r="A2011" t="s">
        <v>23</v>
      </c>
      <c r="B2011" s="1">
        <v>38071</v>
      </c>
      <c r="C2011">
        <v>10.6</v>
      </c>
      <c r="D2011">
        <v>10.74</v>
      </c>
      <c r="E2011">
        <v>10.58</v>
      </c>
      <c r="F2011">
        <v>10.72</v>
      </c>
      <c r="G2011">
        <v>8937500</v>
      </c>
      <c r="H2011">
        <v>10.52</v>
      </c>
      <c r="I2011" s="25">
        <f t="shared" si="125"/>
        <v>10.402238805970148</v>
      </c>
      <c r="J2011" s="22">
        <f t="shared" si="126"/>
        <v>1.6836637924745611E-2</v>
      </c>
      <c r="K2011" s="23">
        <f t="shared" si="127"/>
        <v>1.1320754716981208E-2</v>
      </c>
      <c r="L2011" s="24">
        <f t="shared" si="128"/>
        <v>2.834799608993149E-2</v>
      </c>
    </row>
    <row r="2012" spans="1:12">
      <c r="A2012" t="s">
        <v>23</v>
      </c>
      <c r="B2012" s="1">
        <v>38072</v>
      </c>
      <c r="C2012">
        <v>10.75</v>
      </c>
      <c r="D2012">
        <v>10.87</v>
      </c>
      <c r="E2012">
        <v>10.72</v>
      </c>
      <c r="F2012">
        <v>10.83</v>
      </c>
      <c r="G2012">
        <v>12210000</v>
      </c>
      <c r="H2012">
        <v>10.63</v>
      </c>
      <c r="I2012" s="25">
        <f t="shared" si="125"/>
        <v>10.551477377654663</v>
      </c>
      <c r="J2012" s="22">
        <f t="shared" si="126"/>
        <v>2.9921461648919905E-3</v>
      </c>
      <c r="K2012" s="23">
        <f t="shared" si="127"/>
        <v>7.4418604651163203E-3</v>
      </c>
      <c r="L2012" s="24">
        <f t="shared" si="128"/>
        <v>1.0456273764258671E-2</v>
      </c>
    </row>
    <row r="2013" spans="1:12">
      <c r="A2013" t="s">
        <v>23</v>
      </c>
      <c r="B2013" s="1">
        <v>38075</v>
      </c>
      <c r="C2013">
        <v>10.82</v>
      </c>
      <c r="D2013">
        <v>10.95</v>
      </c>
      <c r="E2013">
        <v>10.82</v>
      </c>
      <c r="F2013">
        <v>10.91</v>
      </c>
      <c r="G2013">
        <v>7764000</v>
      </c>
      <c r="H2013">
        <v>10.71</v>
      </c>
      <c r="I2013" s="25">
        <f t="shared" si="125"/>
        <v>10.621649862511457</v>
      </c>
      <c r="J2013" s="22">
        <f t="shared" si="126"/>
        <v>-7.8552563391752549E-4</v>
      </c>
      <c r="K2013" s="23">
        <f t="shared" si="127"/>
        <v>8.317929759704322E-3</v>
      </c>
      <c r="L2013" s="24">
        <f t="shared" si="128"/>
        <v>7.525870178739423E-3</v>
      </c>
    </row>
    <row r="2014" spans="1:12">
      <c r="A2014" t="s">
        <v>23</v>
      </c>
      <c r="B2014" s="1">
        <v>38076</v>
      </c>
      <c r="C2014">
        <v>10.75</v>
      </c>
      <c r="D2014">
        <v>10.83</v>
      </c>
      <c r="E2014">
        <v>10.72</v>
      </c>
      <c r="F2014">
        <v>10.81</v>
      </c>
      <c r="G2014">
        <v>7351200</v>
      </c>
      <c r="H2014">
        <v>10.61</v>
      </c>
      <c r="I2014" s="25">
        <f t="shared" si="125"/>
        <v>10.551110083256244</v>
      </c>
      <c r="J2014" s="22">
        <f t="shared" si="126"/>
        <v>-1.4835659826681301E-2</v>
      </c>
      <c r="K2014" s="23">
        <f t="shared" si="127"/>
        <v>5.581395348837166E-3</v>
      </c>
      <c r="L2014" s="24">
        <f t="shared" si="128"/>
        <v>-9.337068160597704E-3</v>
      </c>
    </row>
    <row r="2015" spans="1:12">
      <c r="A2015" t="s">
        <v>23</v>
      </c>
      <c r="B2015" s="1">
        <v>38077</v>
      </c>
      <c r="C2015">
        <v>10.95</v>
      </c>
      <c r="D2015">
        <v>10.98</v>
      </c>
      <c r="E2015">
        <v>10.84</v>
      </c>
      <c r="F2015">
        <v>10.87</v>
      </c>
      <c r="G2015">
        <v>8899500</v>
      </c>
      <c r="H2015">
        <v>10.67</v>
      </c>
      <c r="I2015" s="25">
        <f t="shared" si="125"/>
        <v>10.748528058877644</v>
      </c>
      <c r="J2015" s="22">
        <f t="shared" si="126"/>
        <v>1.3056367471974079E-2</v>
      </c>
      <c r="K2015" s="23">
        <f t="shared" si="127"/>
        <v>-7.3059360730593215E-3</v>
      </c>
      <c r="L2015" s="24">
        <f t="shared" si="128"/>
        <v>5.6550424128181433E-3</v>
      </c>
    </row>
    <row r="2016" spans="1:12">
      <c r="A2016" t="s">
        <v>23</v>
      </c>
      <c r="B2016" s="1">
        <v>38078</v>
      </c>
      <c r="C2016">
        <v>10.94</v>
      </c>
      <c r="D2016">
        <v>11.03</v>
      </c>
      <c r="E2016">
        <v>10.89</v>
      </c>
      <c r="F2016">
        <v>10.99</v>
      </c>
      <c r="G2016">
        <v>10563500</v>
      </c>
      <c r="H2016">
        <v>10.79</v>
      </c>
      <c r="I2016" s="25">
        <f t="shared" si="125"/>
        <v>10.74090991810737</v>
      </c>
      <c r="J2016" s="22">
        <f t="shared" si="126"/>
        <v>6.6457280325557654E-3</v>
      </c>
      <c r="K2016" s="23">
        <f t="shared" si="127"/>
        <v>4.5703839122485856E-3</v>
      </c>
      <c r="L2016" s="24">
        <f t="shared" si="128"/>
        <v>1.1246485473289524E-2</v>
      </c>
    </row>
    <row r="2017" spans="1:12">
      <c r="A2017" t="s">
        <v>23</v>
      </c>
      <c r="B2017" s="1">
        <v>38079</v>
      </c>
      <c r="C2017">
        <v>11.05</v>
      </c>
      <c r="D2017">
        <v>11.14</v>
      </c>
      <c r="E2017">
        <v>11.03</v>
      </c>
      <c r="F2017">
        <v>11.08</v>
      </c>
      <c r="G2017">
        <v>16375500</v>
      </c>
      <c r="H2017">
        <v>10.87</v>
      </c>
      <c r="I2017" s="25">
        <f t="shared" si="125"/>
        <v>10.840568592057762</v>
      </c>
      <c r="J2017" s="22">
        <f t="shared" si="126"/>
        <v>4.6866165021096371E-3</v>
      </c>
      <c r="K2017" s="23">
        <f t="shared" si="127"/>
        <v>2.7149321266967236E-3</v>
      </c>
      <c r="L2017" s="24">
        <f t="shared" si="128"/>
        <v>7.4142724745134454E-3</v>
      </c>
    </row>
    <row r="2018" spans="1:12">
      <c r="A2018" t="s">
        <v>23</v>
      </c>
      <c r="B2018" s="1">
        <v>38082</v>
      </c>
      <c r="C2018">
        <v>11.01</v>
      </c>
      <c r="D2018">
        <v>11.13</v>
      </c>
      <c r="E2018">
        <v>11.01</v>
      </c>
      <c r="F2018">
        <v>11.12</v>
      </c>
      <c r="G2018">
        <v>10173400</v>
      </c>
      <c r="H2018">
        <v>10.91</v>
      </c>
      <c r="I2018" s="25">
        <f t="shared" si="125"/>
        <v>10.802077338129498</v>
      </c>
      <c r="J2018" s="22">
        <f t="shared" si="126"/>
        <v>-6.2486349466882151E-3</v>
      </c>
      <c r="K2018" s="23">
        <f t="shared" si="127"/>
        <v>9.9909173478654103E-3</v>
      </c>
      <c r="L2018" s="24">
        <f t="shared" si="128"/>
        <v>3.6798528058878499E-3</v>
      </c>
    </row>
    <row r="2019" spans="1:12">
      <c r="A2019" t="s">
        <v>23</v>
      </c>
      <c r="B2019" s="1">
        <v>38083</v>
      </c>
      <c r="C2019">
        <v>10.99</v>
      </c>
      <c r="D2019">
        <v>11.08</v>
      </c>
      <c r="E2019">
        <v>10.97</v>
      </c>
      <c r="F2019">
        <v>11.07</v>
      </c>
      <c r="G2019">
        <v>8432600</v>
      </c>
      <c r="H2019">
        <v>10.87</v>
      </c>
      <c r="I2019" s="25">
        <f t="shared" si="125"/>
        <v>10.79144534778681</v>
      </c>
      <c r="J2019" s="22">
        <f t="shared" si="126"/>
        <v>-1.0866604235856069E-2</v>
      </c>
      <c r="K2019" s="23">
        <f t="shared" si="127"/>
        <v>7.2793448589626945E-3</v>
      </c>
      <c r="L2019" s="24">
        <f t="shared" si="128"/>
        <v>-3.666361136572037E-3</v>
      </c>
    </row>
    <row r="2020" spans="1:12">
      <c r="A2020" t="s">
        <v>23</v>
      </c>
      <c r="B2020" s="1">
        <v>38084</v>
      </c>
      <c r="C2020">
        <v>11.03</v>
      </c>
      <c r="D2020">
        <v>11.07</v>
      </c>
      <c r="E2020">
        <v>10.95</v>
      </c>
      <c r="F2020">
        <v>10.97</v>
      </c>
      <c r="G2020">
        <v>6953900</v>
      </c>
      <c r="H2020">
        <v>10.77</v>
      </c>
      <c r="I2020" s="25">
        <f t="shared" si="125"/>
        <v>10.828906107566088</v>
      </c>
      <c r="J2020" s="22">
        <f t="shared" si="126"/>
        <v>-3.7804868844444994E-3</v>
      </c>
      <c r="K2020" s="23">
        <f t="shared" si="127"/>
        <v>-5.4397098821394917E-3</v>
      </c>
      <c r="L2020" s="24">
        <f t="shared" si="128"/>
        <v>-9.1996320147193795E-3</v>
      </c>
    </row>
    <row r="2021" spans="1:12">
      <c r="A2021" t="s">
        <v>23</v>
      </c>
      <c r="B2021" s="1">
        <v>38085</v>
      </c>
      <c r="C2021">
        <v>11.02</v>
      </c>
      <c r="D2021">
        <v>11.06</v>
      </c>
      <c r="E2021">
        <v>10.87</v>
      </c>
      <c r="F2021">
        <v>10.92</v>
      </c>
      <c r="G2021">
        <v>5133200</v>
      </c>
      <c r="H2021">
        <v>10.72</v>
      </c>
      <c r="I2021" s="25">
        <f t="shared" si="125"/>
        <v>10.818168498168498</v>
      </c>
      <c r="J2021" s="22">
        <f t="shared" si="126"/>
        <v>4.4724696535282165E-3</v>
      </c>
      <c r="K2021" s="23">
        <f t="shared" si="127"/>
        <v>-9.0744101633393505E-3</v>
      </c>
      <c r="L2021" s="24">
        <f t="shared" si="128"/>
        <v>-4.642525533890338E-3</v>
      </c>
    </row>
    <row r="2022" spans="1:12">
      <c r="A2022" t="s">
        <v>23</v>
      </c>
      <c r="B2022" s="1">
        <v>38089</v>
      </c>
      <c r="C2022">
        <v>11.02</v>
      </c>
      <c r="D2022">
        <v>11.2</v>
      </c>
      <c r="E2022">
        <v>11.02</v>
      </c>
      <c r="F2022">
        <v>11.15</v>
      </c>
      <c r="G2022">
        <v>7545200</v>
      </c>
      <c r="H2022">
        <v>10.94</v>
      </c>
      <c r="I2022" s="25">
        <f t="shared" si="125"/>
        <v>10.812448430493273</v>
      </c>
      <c r="J2022" s="22">
        <f t="shared" si="126"/>
        <v>8.623920754969424E-3</v>
      </c>
      <c r="K2022" s="23">
        <f t="shared" si="127"/>
        <v>1.1796733212341214E-2</v>
      </c>
      <c r="L2022" s="24">
        <f t="shared" si="128"/>
        <v>2.0522388059701385E-2</v>
      </c>
    </row>
    <row r="2023" spans="1:12">
      <c r="A2023" t="s">
        <v>23</v>
      </c>
      <c r="B2023" s="1">
        <v>38090</v>
      </c>
      <c r="C2023">
        <v>11.11</v>
      </c>
      <c r="D2023">
        <v>11.12</v>
      </c>
      <c r="E2023">
        <v>10.9</v>
      </c>
      <c r="F2023">
        <v>10.94</v>
      </c>
      <c r="G2023">
        <v>10457700</v>
      </c>
      <c r="H2023">
        <v>10.74</v>
      </c>
      <c r="I2023" s="25">
        <f t="shared" si="125"/>
        <v>10.906892138939671</v>
      </c>
      <c r="J2023" s="22">
        <f t="shared" si="126"/>
        <v>-3.0263127111817322E-3</v>
      </c>
      <c r="K2023" s="23">
        <f t="shared" si="127"/>
        <v>-1.530153015301532E-2</v>
      </c>
      <c r="L2023" s="24">
        <f t="shared" si="128"/>
        <v>-1.828153564899445E-2</v>
      </c>
    </row>
    <row r="2024" spans="1:12">
      <c r="A2024" t="s">
        <v>23</v>
      </c>
      <c r="B2024" s="1">
        <v>38091</v>
      </c>
      <c r="C2024">
        <v>10.71</v>
      </c>
      <c r="D2024">
        <v>10.83</v>
      </c>
      <c r="E2024">
        <v>10.68</v>
      </c>
      <c r="F2024">
        <v>10.74</v>
      </c>
      <c r="G2024">
        <v>8872500</v>
      </c>
      <c r="H2024">
        <v>10.54</v>
      </c>
      <c r="I2024" s="25">
        <f t="shared" si="125"/>
        <v>10.510558659217876</v>
      </c>
      <c r="J2024" s="22">
        <f t="shared" si="126"/>
        <v>-2.1363253331668889E-2</v>
      </c>
      <c r="K2024" s="23">
        <f t="shared" si="127"/>
        <v>2.8011204481792613E-3</v>
      </c>
      <c r="L2024" s="24">
        <f t="shared" si="128"/>
        <v>-1.8621973929236597E-2</v>
      </c>
    </row>
    <row r="2025" spans="1:12">
      <c r="A2025" t="s">
        <v>23</v>
      </c>
      <c r="B2025" s="1">
        <v>38092</v>
      </c>
      <c r="C2025">
        <v>10.65</v>
      </c>
      <c r="D2025">
        <v>10.73</v>
      </c>
      <c r="E2025">
        <v>10.55</v>
      </c>
      <c r="F2025">
        <v>10.59</v>
      </c>
      <c r="G2025">
        <v>10243300</v>
      </c>
      <c r="H2025">
        <v>10.39</v>
      </c>
      <c r="I2025" s="25">
        <f t="shared" si="125"/>
        <v>10.448866855524081</v>
      </c>
      <c r="J2025" s="22">
        <f t="shared" si="126"/>
        <v>-8.6464083942996654E-3</v>
      </c>
      <c r="K2025" s="23">
        <f t="shared" si="127"/>
        <v>-5.6338028169014833E-3</v>
      </c>
      <c r="L2025" s="24">
        <f t="shared" si="128"/>
        <v>-1.4231499051233262E-2</v>
      </c>
    </row>
    <row r="2026" spans="1:12">
      <c r="A2026" t="s">
        <v>23</v>
      </c>
      <c r="B2026" s="1">
        <v>38093</v>
      </c>
      <c r="C2026">
        <v>10.62</v>
      </c>
      <c r="D2026">
        <v>10.77</v>
      </c>
      <c r="E2026">
        <v>10.59</v>
      </c>
      <c r="F2026">
        <v>10.73</v>
      </c>
      <c r="G2026">
        <v>7884900</v>
      </c>
      <c r="H2026">
        <v>10.53</v>
      </c>
      <c r="I2026" s="25">
        <f t="shared" si="125"/>
        <v>10.422050326188256</v>
      </c>
      <c r="J2026" s="22">
        <f t="shared" si="126"/>
        <v>3.0847282183113557E-3</v>
      </c>
      <c r="K2026" s="23">
        <f t="shared" si="127"/>
        <v>1.0357815442561306E-2</v>
      </c>
      <c r="L2026" s="24">
        <f t="shared" si="128"/>
        <v>1.3474494706448391E-2</v>
      </c>
    </row>
    <row r="2027" spans="1:12">
      <c r="A2027" t="s">
        <v>23</v>
      </c>
      <c r="B2027" s="1">
        <v>38096</v>
      </c>
      <c r="C2027">
        <v>10.49</v>
      </c>
      <c r="D2027">
        <v>10.56</v>
      </c>
      <c r="E2027">
        <v>10.48</v>
      </c>
      <c r="F2027">
        <v>10.54</v>
      </c>
      <c r="G2027">
        <v>10243000</v>
      </c>
      <c r="H2027">
        <v>10.34</v>
      </c>
      <c r="I2027" s="25">
        <f t="shared" si="125"/>
        <v>10.290948766603416</v>
      </c>
      <c r="J2027" s="22">
        <f t="shared" si="126"/>
        <v>-2.2701921500150404E-2</v>
      </c>
      <c r="K2027" s="23">
        <f t="shared" si="127"/>
        <v>4.7664442326024589E-3</v>
      </c>
      <c r="L2027" s="24">
        <f t="shared" si="128"/>
        <v>-1.8043684710351331E-2</v>
      </c>
    </row>
    <row r="2028" spans="1:12">
      <c r="A2028" t="s">
        <v>23</v>
      </c>
      <c r="B2028" s="1">
        <v>38097</v>
      </c>
      <c r="C2028">
        <v>10.79</v>
      </c>
      <c r="D2028">
        <v>10.82</v>
      </c>
      <c r="E2028">
        <v>10.6</v>
      </c>
      <c r="F2028">
        <v>10.6</v>
      </c>
      <c r="G2028">
        <v>11723100</v>
      </c>
      <c r="H2028">
        <v>10.4</v>
      </c>
      <c r="I2028" s="25">
        <f t="shared" si="125"/>
        <v>10.586415094339623</v>
      </c>
      <c r="J2028" s="22">
        <f t="shared" si="126"/>
        <v>2.3831247034779793E-2</v>
      </c>
      <c r="K2028" s="23">
        <f t="shared" si="127"/>
        <v>-1.7608897126969409E-2</v>
      </c>
      <c r="L2028" s="24">
        <f t="shared" si="128"/>
        <v>5.8027079303675528E-3</v>
      </c>
    </row>
    <row r="2029" spans="1:12">
      <c r="A2029" t="s">
        <v>23</v>
      </c>
      <c r="B2029" s="1">
        <v>38098</v>
      </c>
      <c r="C2029">
        <v>10.62</v>
      </c>
      <c r="D2029">
        <v>10.69</v>
      </c>
      <c r="E2029">
        <v>10.58</v>
      </c>
      <c r="F2029">
        <v>10.68</v>
      </c>
      <c r="G2029">
        <v>6592500</v>
      </c>
      <c r="H2029">
        <v>10.48</v>
      </c>
      <c r="I2029" s="25">
        <f t="shared" si="125"/>
        <v>10.421123595505618</v>
      </c>
      <c r="J2029" s="22">
        <f t="shared" si="126"/>
        <v>2.0311149524632199E-3</v>
      </c>
      <c r="K2029" s="23">
        <f t="shared" si="127"/>
        <v>5.6497175141243475E-3</v>
      </c>
      <c r="L2029" s="24">
        <f t="shared" si="128"/>
        <v>7.6923076923076988E-3</v>
      </c>
    </row>
    <row r="2030" spans="1:12">
      <c r="A2030" t="s">
        <v>23</v>
      </c>
      <c r="B2030" s="1">
        <v>38099</v>
      </c>
      <c r="C2030">
        <v>10.61</v>
      </c>
      <c r="D2030">
        <v>10.8</v>
      </c>
      <c r="E2030">
        <v>10.58</v>
      </c>
      <c r="F2030">
        <v>10.8</v>
      </c>
      <c r="G2030">
        <v>9194000</v>
      </c>
      <c r="H2030">
        <v>10.6</v>
      </c>
      <c r="I2030" s="25">
        <f t="shared" si="125"/>
        <v>10.413518518518517</v>
      </c>
      <c r="J2030" s="22">
        <f t="shared" si="126"/>
        <v>-6.3436528131186627E-3</v>
      </c>
      <c r="K2030" s="23">
        <f t="shared" si="127"/>
        <v>1.7907634307257433E-2</v>
      </c>
      <c r="L2030" s="24">
        <f t="shared" si="128"/>
        <v>1.1450381679389238E-2</v>
      </c>
    </row>
    <row r="2031" spans="1:12">
      <c r="A2031" t="s">
        <v>23</v>
      </c>
      <c r="B2031" s="1">
        <v>38100</v>
      </c>
      <c r="C2031">
        <v>10.72</v>
      </c>
      <c r="D2031">
        <v>10.74</v>
      </c>
      <c r="E2031">
        <v>10.6</v>
      </c>
      <c r="F2031">
        <v>10.73</v>
      </c>
      <c r="G2031">
        <v>7165100</v>
      </c>
      <c r="H2031">
        <v>10.53</v>
      </c>
      <c r="I2031" s="25">
        <f t="shared" si="125"/>
        <v>10.520186393289841</v>
      </c>
      <c r="J2031" s="22">
        <f t="shared" si="126"/>
        <v>-7.5295855386942586E-3</v>
      </c>
      <c r="K2031" s="23">
        <f t="shared" si="127"/>
        <v>9.3283582089556205E-4</v>
      </c>
      <c r="L2031" s="24">
        <f t="shared" si="128"/>
        <v>-6.6037735849056875E-3</v>
      </c>
    </row>
    <row r="2032" spans="1:12">
      <c r="A2032" t="s">
        <v>23</v>
      </c>
      <c r="B2032" s="1">
        <v>38103</v>
      </c>
      <c r="C2032">
        <v>10.8</v>
      </c>
      <c r="D2032">
        <v>10.82</v>
      </c>
      <c r="E2032">
        <v>10.7</v>
      </c>
      <c r="F2032">
        <v>10.72</v>
      </c>
      <c r="G2032">
        <v>7992100</v>
      </c>
      <c r="H2032">
        <v>10.52</v>
      </c>
      <c r="I2032" s="25">
        <f t="shared" si="125"/>
        <v>10.598507462686566</v>
      </c>
      <c r="J2032" s="22">
        <f t="shared" si="126"/>
        <v>6.5059318790661649E-3</v>
      </c>
      <c r="K2032" s="23">
        <f t="shared" si="127"/>
        <v>-7.4074074074073452E-3</v>
      </c>
      <c r="L2032" s="24">
        <f t="shared" si="128"/>
        <v>-9.4966761633426277E-4</v>
      </c>
    </row>
    <row r="2033" spans="1:12">
      <c r="A2033" t="s">
        <v>23</v>
      </c>
      <c r="B2033" s="1">
        <v>38104</v>
      </c>
      <c r="C2033">
        <v>10.6</v>
      </c>
      <c r="D2033">
        <v>10.7</v>
      </c>
      <c r="E2033">
        <v>10.59</v>
      </c>
      <c r="F2033">
        <v>10.63</v>
      </c>
      <c r="G2033">
        <v>5467600</v>
      </c>
      <c r="H2033">
        <v>10.43</v>
      </c>
      <c r="I2033" s="25">
        <f t="shared" si="125"/>
        <v>10.400564440263404</v>
      </c>
      <c r="J2033" s="22">
        <f t="shared" si="126"/>
        <v>-1.1353190089030031E-2</v>
      </c>
      <c r="K2033" s="23">
        <f t="shared" si="127"/>
        <v>2.8301886792454294E-3</v>
      </c>
      <c r="L2033" s="24">
        <f t="shared" si="128"/>
        <v>-8.5551330798478951E-3</v>
      </c>
    </row>
    <row r="2034" spans="1:12">
      <c r="A2034" t="s">
        <v>23</v>
      </c>
      <c r="B2034" s="1">
        <v>38105</v>
      </c>
      <c r="C2034">
        <v>10.54</v>
      </c>
      <c r="D2034">
        <v>10.57</v>
      </c>
      <c r="E2034">
        <v>10.3</v>
      </c>
      <c r="F2034">
        <v>10.31</v>
      </c>
      <c r="G2034">
        <v>11863100</v>
      </c>
      <c r="H2034">
        <v>10.119999999999999</v>
      </c>
      <c r="I2034" s="25">
        <f t="shared" si="125"/>
        <v>10.34576139670223</v>
      </c>
      <c r="J2034" s="22">
        <f t="shared" si="126"/>
        <v>-8.0765679096615525E-3</v>
      </c>
      <c r="K2034" s="23">
        <f t="shared" si="127"/>
        <v>-2.1821631878557842E-2</v>
      </c>
      <c r="L2034" s="24">
        <f t="shared" si="128"/>
        <v>-2.9721955896452591E-2</v>
      </c>
    </row>
    <row r="2035" spans="1:12">
      <c r="A2035" t="s">
        <v>23</v>
      </c>
      <c r="B2035" s="1">
        <v>38106</v>
      </c>
      <c r="C2035">
        <v>10.33</v>
      </c>
      <c r="D2035">
        <v>10.38</v>
      </c>
      <c r="E2035">
        <v>10.18</v>
      </c>
      <c r="F2035">
        <v>10.28</v>
      </c>
      <c r="G2035">
        <v>10302700</v>
      </c>
      <c r="H2035">
        <v>10.09</v>
      </c>
      <c r="I2035" s="25">
        <f t="shared" si="125"/>
        <v>10.139075875486382</v>
      </c>
      <c r="J2035" s="22">
        <f t="shared" si="126"/>
        <v>1.8849679334370455E-3</v>
      </c>
      <c r="K2035" s="23">
        <f t="shared" si="127"/>
        <v>-4.8402710551791817E-3</v>
      </c>
      <c r="L2035" s="24">
        <f t="shared" si="128"/>
        <v>-2.9644268774702926E-3</v>
      </c>
    </row>
    <row r="2036" spans="1:12">
      <c r="A2036" t="s">
        <v>23</v>
      </c>
      <c r="B2036" s="1">
        <v>38107</v>
      </c>
      <c r="C2036">
        <v>10.220000000000001</v>
      </c>
      <c r="D2036">
        <v>10.25</v>
      </c>
      <c r="E2036">
        <v>10.11</v>
      </c>
      <c r="F2036">
        <v>10.14</v>
      </c>
      <c r="G2036">
        <v>8103100</v>
      </c>
      <c r="H2036">
        <v>9.9499999999999993</v>
      </c>
      <c r="I2036" s="25">
        <f t="shared" si="125"/>
        <v>10.028500986193293</v>
      </c>
      <c r="J2036" s="22">
        <f t="shared" si="126"/>
        <v>-6.0950459669679305E-3</v>
      </c>
      <c r="K2036" s="23">
        <f t="shared" si="127"/>
        <v>-7.8277886497064852E-3</v>
      </c>
      <c r="L2036" s="24">
        <f t="shared" si="128"/>
        <v>-1.3875123885034745E-2</v>
      </c>
    </row>
    <row r="2037" spans="1:12">
      <c r="A2037" t="s">
        <v>23</v>
      </c>
      <c r="B2037" s="1">
        <v>38110</v>
      </c>
      <c r="C2037">
        <v>10.119999999999999</v>
      </c>
      <c r="D2037">
        <v>10.23</v>
      </c>
      <c r="E2037">
        <v>10.1</v>
      </c>
      <c r="F2037">
        <v>10.130000000000001</v>
      </c>
      <c r="G2037">
        <v>6843800</v>
      </c>
      <c r="H2037">
        <v>9.94</v>
      </c>
      <c r="I2037" s="25">
        <f t="shared" si="125"/>
        <v>9.9301875616979238</v>
      </c>
      <c r="J2037" s="22">
        <f t="shared" si="126"/>
        <v>-1.9911998293543182E-3</v>
      </c>
      <c r="K2037" s="23">
        <f t="shared" si="127"/>
        <v>9.8814229249038327E-4</v>
      </c>
      <c r="L2037" s="24">
        <f t="shared" si="128"/>
        <v>-1.0050251256281193E-3</v>
      </c>
    </row>
    <row r="2038" spans="1:12">
      <c r="A2038" t="s">
        <v>23</v>
      </c>
      <c r="B2038" s="1">
        <v>38111</v>
      </c>
      <c r="C2038">
        <v>10.28</v>
      </c>
      <c r="D2038">
        <v>10.36</v>
      </c>
      <c r="E2038">
        <v>10.210000000000001</v>
      </c>
      <c r="F2038">
        <v>10.29</v>
      </c>
      <c r="G2038">
        <v>4639500</v>
      </c>
      <c r="H2038">
        <v>10.1</v>
      </c>
      <c r="I2038" s="25">
        <f t="shared" si="125"/>
        <v>10.090184645286685</v>
      </c>
      <c r="J2038" s="22">
        <f t="shared" si="126"/>
        <v>1.5109119244133374E-2</v>
      </c>
      <c r="K2038" s="23">
        <f t="shared" si="127"/>
        <v>9.7276264591444742E-4</v>
      </c>
      <c r="L2038" s="24">
        <f t="shared" si="128"/>
        <v>1.6096579476861182E-2</v>
      </c>
    </row>
    <row r="2039" spans="1:12">
      <c r="A2039" t="s">
        <v>23</v>
      </c>
      <c r="B2039" s="1">
        <v>38112</v>
      </c>
      <c r="C2039">
        <v>10.4</v>
      </c>
      <c r="D2039">
        <v>10.47</v>
      </c>
      <c r="E2039">
        <v>10.36</v>
      </c>
      <c r="F2039">
        <v>10.43</v>
      </c>
      <c r="G2039">
        <v>4903300</v>
      </c>
      <c r="H2039">
        <v>10.24</v>
      </c>
      <c r="I2039" s="25">
        <f t="shared" si="125"/>
        <v>10.210546500479387</v>
      </c>
      <c r="J2039" s="22">
        <f t="shared" si="126"/>
        <v>1.0945198067266048E-2</v>
      </c>
      <c r="K2039" s="23">
        <f t="shared" si="127"/>
        <v>2.8846153846153722E-3</v>
      </c>
      <c r="L2039" s="24">
        <f t="shared" si="128"/>
        <v>1.3861386138613919E-2</v>
      </c>
    </row>
    <row r="2040" spans="1:12">
      <c r="A2040" t="s">
        <v>23</v>
      </c>
      <c r="B2040" s="1">
        <v>38113</v>
      </c>
      <c r="C2040">
        <v>10.119999999999999</v>
      </c>
      <c r="D2040">
        <v>10.15</v>
      </c>
      <c r="E2040">
        <v>10</v>
      </c>
      <c r="F2040">
        <v>10.1</v>
      </c>
      <c r="G2040">
        <v>8345600</v>
      </c>
      <c r="H2040">
        <v>9.91</v>
      </c>
      <c r="I2040" s="25">
        <f t="shared" si="125"/>
        <v>9.929623762376238</v>
      </c>
      <c r="J2040" s="22">
        <f t="shared" si="126"/>
        <v>-3.0310179455445528E-2</v>
      </c>
      <c r="K2040" s="23">
        <f t="shared" si="127"/>
        <v>-1.9762845849802613E-3</v>
      </c>
      <c r="L2040" s="24">
        <f t="shared" si="128"/>
        <v>-3.2226562500000007E-2</v>
      </c>
    </row>
    <row r="2041" spans="1:12">
      <c r="A2041" t="s">
        <v>23</v>
      </c>
      <c r="B2041" s="1">
        <v>38114</v>
      </c>
      <c r="C2041">
        <v>9.8699999999999992</v>
      </c>
      <c r="D2041">
        <v>9.9499999999999993</v>
      </c>
      <c r="E2041">
        <v>9.7799999999999994</v>
      </c>
      <c r="F2041">
        <v>9.8000000000000007</v>
      </c>
      <c r="G2041">
        <v>13647800</v>
      </c>
      <c r="H2041">
        <v>9.6199999999999992</v>
      </c>
      <c r="I2041" s="25">
        <f t="shared" si="125"/>
        <v>9.6887142857142834</v>
      </c>
      <c r="J2041" s="22">
        <f t="shared" si="126"/>
        <v>-2.2329537263947201E-2</v>
      </c>
      <c r="K2041" s="23">
        <f t="shared" si="127"/>
        <v>-7.0921985815601265E-3</v>
      </c>
      <c r="L2041" s="24">
        <f t="shared" si="128"/>
        <v>-2.9263370332997064E-2</v>
      </c>
    </row>
    <row r="2042" spans="1:12">
      <c r="A2042" t="s">
        <v>23</v>
      </c>
      <c r="B2042" s="1">
        <v>38117</v>
      </c>
      <c r="C2042">
        <v>9.2100000000000009</v>
      </c>
      <c r="D2042">
        <v>9.3000000000000007</v>
      </c>
      <c r="E2042">
        <v>9.09</v>
      </c>
      <c r="F2042">
        <v>9.18</v>
      </c>
      <c r="G2042">
        <v>23472500</v>
      </c>
      <c r="H2042">
        <v>9.01</v>
      </c>
      <c r="I2042" s="25">
        <f t="shared" si="125"/>
        <v>9.0394444444444453</v>
      </c>
      <c r="J2042" s="22">
        <f t="shared" si="126"/>
        <v>-6.0348810348810185E-2</v>
      </c>
      <c r="K2042" s="23">
        <f t="shared" si="127"/>
        <v>-3.257328990228129E-3</v>
      </c>
      <c r="L2042" s="24">
        <f t="shared" si="128"/>
        <v>-6.3409563409563358E-2</v>
      </c>
    </row>
    <row r="2043" spans="1:12">
      <c r="A2043" t="s">
        <v>23</v>
      </c>
      <c r="B2043" s="1">
        <v>38118</v>
      </c>
      <c r="C2043">
        <v>9.31</v>
      </c>
      <c r="D2043">
        <v>9.3699999999999992</v>
      </c>
      <c r="E2043">
        <v>9.2799999999999994</v>
      </c>
      <c r="F2043">
        <v>9.3699999999999992</v>
      </c>
      <c r="G2043">
        <v>15063700</v>
      </c>
      <c r="H2043">
        <v>9.1999999999999993</v>
      </c>
      <c r="I2043" s="25">
        <f t="shared" si="125"/>
        <v>9.1410885805763087</v>
      </c>
      <c r="J2043" s="22">
        <f t="shared" si="126"/>
        <v>1.4549232028447158E-2</v>
      </c>
      <c r="K2043" s="23">
        <f t="shared" si="127"/>
        <v>6.4446831364122362E-3</v>
      </c>
      <c r="L2043" s="24">
        <f t="shared" si="128"/>
        <v>2.1087680355160877E-2</v>
      </c>
    </row>
    <row r="2044" spans="1:12">
      <c r="A2044" t="s">
        <v>23</v>
      </c>
      <c r="B2044" s="1">
        <v>38119</v>
      </c>
      <c r="C2044">
        <v>9.4700000000000006</v>
      </c>
      <c r="D2044">
        <v>9.5299999999999994</v>
      </c>
      <c r="E2044">
        <v>9.31</v>
      </c>
      <c r="F2044">
        <v>9.5</v>
      </c>
      <c r="G2044">
        <v>13479800</v>
      </c>
      <c r="H2044">
        <v>9.32</v>
      </c>
      <c r="I2044" s="25">
        <f t="shared" si="125"/>
        <v>9.2905684210526331</v>
      </c>
      <c r="J2044" s="22">
        <f t="shared" si="126"/>
        <v>9.8443935926775927E-3</v>
      </c>
      <c r="K2044" s="23">
        <f t="shared" si="127"/>
        <v>3.16789862724379E-3</v>
      </c>
      <c r="L2044" s="24">
        <f t="shared" si="128"/>
        <v>1.3043478260869674E-2</v>
      </c>
    </row>
    <row r="2045" spans="1:12">
      <c r="A2045" t="s">
        <v>23</v>
      </c>
      <c r="B2045" s="1">
        <v>38120</v>
      </c>
      <c r="C2045">
        <v>9.26</v>
      </c>
      <c r="D2045">
        <v>9.36</v>
      </c>
      <c r="E2045">
        <v>9.2200000000000006</v>
      </c>
      <c r="F2045">
        <v>9.31</v>
      </c>
      <c r="G2045">
        <v>9102600</v>
      </c>
      <c r="H2045">
        <v>9.14</v>
      </c>
      <c r="I2045" s="25">
        <f t="shared" si="125"/>
        <v>9.090912996777659</v>
      </c>
      <c r="J2045" s="22">
        <f t="shared" si="126"/>
        <v>-2.458015056033705E-2</v>
      </c>
      <c r="K2045" s="23">
        <f t="shared" si="127"/>
        <v>5.3995680345572394E-3</v>
      </c>
      <c r="L2045" s="24">
        <f t="shared" si="128"/>
        <v>-1.9313304721030013E-2</v>
      </c>
    </row>
    <row r="2046" spans="1:12">
      <c r="A2046" t="s">
        <v>23</v>
      </c>
      <c r="B2046" s="1">
        <v>38121</v>
      </c>
      <c r="C2046">
        <v>9.25</v>
      </c>
      <c r="D2046">
        <v>9.2799999999999994</v>
      </c>
      <c r="E2046">
        <v>9.15</v>
      </c>
      <c r="F2046">
        <v>9.18</v>
      </c>
      <c r="G2046">
        <v>7140300</v>
      </c>
      <c r="H2046">
        <v>9.01</v>
      </c>
      <c r="I2046" s="25">
        <f t="shared" si="125"/>
        <v>9.0787037037037042</v>
      </c>
      <c r="J2046" s="22">
        <f t="shared" si="126"/>
        <v>-6.7063781505794749E-3</v>
      </c>
      <c r="K2046" s="23">
        <f t="shared" si="127"/>
        <v>-7.5675675675676412E-3</v>
      </c>
      <c r="L2046" s="24">
        <f t="shared" si="128"/>
        <v>-1.4223194748358947E-2</v>
      </c>
    </row>
    <row r="2047" spans="1:12">
      <c r="A2047" t="s">
        <v>23</v>
      </c>
      <c r="B2047" s="1">
        <v>38124</v>
      </c>
      <c r="C2047">
        <v>9.01</v>
      </c>
      <c r="D2047">
        <v>9.02</v>
      </c>
      <c r="E2047">
        <v>8.8800000000000008</v>
      </c>
      <c r="F2047">
        <v>8.94</v>
      </c>
      <c r="G2047">
        <v>15523900</v>
      </c>
      <c r="H2047">
        <v>8.77</v>
      </c>
      <c r="I2047" s="25">
        <f t="shared" si="125"/>
        <v>8.8386689038031321</v>
      </c>
      <c r="J2047" s="22">
        <f t="shared" si="126"/>
        <v>-1.9015659955257239E-2</v>
      </c>
      <c r="K2047" s="23">
        <f t="shared" si="127"/>
        <v>-7.7691453940067177E-3</v>
      </c>
      <c r="L2047" s="24">
        <f t="shared" si="128"/>
        <v>-2.6637069922308569E-2</v>
      </c>
    </row>
    <row r="2048" spans="1:12">
      <c r="A2048" t="s">
        <v>23</v>
      </c>
      <c r="B2048" s="1">
        <v>38125</v>
      </c>
      <c r="C2048">
        <v>9.14</v>
      </c>
      <c r="D2048">
        <v>9.1999999999999993</v>
      </c>
      <c r="E2048">
        <v>9.14</v>
      </c>
      <c r="F2048">
        <v>9.19</v>
      </c>
      <c r="G2048">
        <v>8454300</v>
      </c>
      <c r="H2048">
        <v>9.02</v>
      </c>
      <c r="I2048" s="25">
        <f t="shared" si="125"/>
        <v>8.9709249183895547</v>
      </c>
      <c r="J2048" s="22">
        <f t="shared" si="126"/>
        <v>2.2910481002229782E-2</v>
      </c>
      <c r="K2048" s="23">
        <f t="shared" si="127"/>
        <v>5.4704595185994156E-3</v>
      </c>
      <c r="L2048" s="24">
        <f t="shared" si="128"/>
        <v>2.8506271379703536E-2</v>
      </c>
    </row>
    <row r="2049" spans="1:12">
      <c r="A2049" t="s">
        <v>23</v>
      </c>
      <c r="B2049" s="1">
        <v>38126</v>
      </c>
      <c r="C2049">
        <v>9.4700000000000006</v>
      </c>
      <c r="D2049">
        <v>9.6</v>
      </c>
      <c r="E2049">
        <v>9.4</v>
      </c>
      <c r="F2049">
        <v>9.41</v>
      </c>
      <c r="G2049">
        <v>12938800</v>
      </c>
      <c r="H2049">
        <v>9.24</v>
      </c>
      <c r="I2049" s="25">
        <f t="shared" si="125"/>
        <v>9.2989160467587677</v>
      </c>
      <c r="J2049" s="22">
        <f t="shared" si="126"/>
        <v>3.0921956403411104E-2</v>
      </c>
      <c r="K2049" s="23">
        <f t="shared" si="127"/>
        <v>-6.3357972544878802E-3</v>
      </c>
      <c r="L2049" s="24">
        <f t="shared" si="128"/>
        <v>2.4390243902439098E-2</v>
      </c>
    </row>
    <row r="2050" spans="1:12">
      <c r="A2050" t="s">
        <v>23</v>
      </c>
      <c r="B2050" s="1">
        <v>38127</v>
      </c>
      <c r="C2050">
        <v>9.4600000000000009</v>
      </c>
      <c r="D2050">
        <v>9.49</v>
      </c>
      <c r="E2050">
        <v>9.2799999999999994</v>
      </c>
      <c r="F2050">
        <v>9.4700000000000006</v>
      </c>
      <c r="G2050">
        <v>3888700</v>
      </c>
      <c r="H2050">
        <v>9.2899999999999991</v>
      </c>
      <c r="I2050" s="25">
        <f t="shared" ref="I2050:I2113" si="129">(H2050/F2050)*C2050</f>
        <v>9.280190073917634</v>
      </c>
      <c r="J2050" s="22">
        <f t="shared" si="126"/>
        <v>4.3495750993110104E-3</v>
      </c>
      <c r="K2050" s="23">
        <f t="shared" si="127"/>
        <v>1.0570824524312715E-3</v>
      </c>
      <c r="L2050" s="24">
        <f t="shared" si="128"/>
        <v>5.4112554112552957E-3</v>
      </c>
    </row>
    <row r="2051" spans="1:12">
      <c r="A2051" t="s">
        <v>23</v>
      </c>
      <c r="B2051" s="1">
        <v>38128</v>
      </c>
      <c r="C2051">
        <v>9.68</v>
      </c>
      <c r="D2051">
        <v>9.69</v>
      </c>
      <c r="E2051">
        <v>9.56</v>
      </c>
      <c r="F2051">
        <v>9.6300000000000008</v>
      </c>
      <c r="G2051">
        <v>6402900</v>
      </c>
      <c r="H2051">
        <v>9.4499999999999993</v>
      </c>
      <c r="I2051" s="25">
        <f t="shared" si="129"/>
        <v>9.499065420560747</v>
      </c>
      <c r="J2051" s="22">
        <f t="shared" si="126"/>
        <v>2.2504350975322697E-2</v>
      </c>
      <c r="K2051" s="23">
        <f t="shared" si="127"/>
        <v>-5.1652892561983507E-3</v>
      </c>
      <c r="L2051" s="24">
        <f t="shared" si="128"/>
        <v>1.7222820236813794E-2</v>
      </c>
    </row>
    <row r="2052" spans="1:12">
      <c r="A2052" t="s">
        <v>23</v>
      </c>
      <c r="B2052" s="1">
        <v>38131</v>
      </c>
      <c r="C2052">
        <v>9.8000000000000007</v>
      </c>
      <c r="D2052">
        <v>9.8000000000000007</v>
      </c>
      <c r="E2052">
        <v>9.57</v>
      </c>
      <c r="F2052">
        <v>9.6199999999999992</v>
      </c>
      <c r="G2052">
        <v>35119300</v>
      </c>
      <c r="H2052">
        <v>9.44</v>
      </c>
      <c r="I2052" s="25">
        <f t="shared" si="129"/>
        <v>9.6166320166320176</v>
      </c>
      <c r="J2052" s="22">
        <f t="shared" ref="J2052:J2115" si="130">(I2052-H2051)/H2051</f>
        <v>1.7633017633017813E-2</v>
      </c>
      <c r="K2052" s="23">
        <f t="shared" ref="K2052:K2115" si="131">(H2052-I2052)/I2052</f>
        <v>-1.8367346938775661E-2</v>
      </c>
      <c r="L2052" s="24">
        <f t="shared" ref="L2052:L2115" si="132">(H2052-H2051)/H2051</f>
        <v>-1.0582010582010357E-3</v>
      </c>
    </row>
    <row r="2053" spans="1:12">
      <c r="A2053" t="s">
        <v>23</v>
      </c>
      <c r="B2053" s="1">
        <v>38132</v>
      </c>
      <c r="C2053">
        <v>9.5500000000000007</v>
      </c>
      <c r="D2053">
        <v>9.83</v>
      </c>
      <c r="E2053">
        <v>9.5299999999999994</v>
      </c>
      <c r="F2053">
        <v>9.8000000000000007</v>
      </c>
      <c r="G2053">
        <v>7583700</v>
      </c>
      <c r="H2053">
        <v>9.6199999999999992</v>
      </c>
      <c r="I2053" s="25">
        <f t="shared" si="129"/>
        <v>9.3745918367346928</v>
      </c>
      <c r="J2053" s="22">
        <f t="shared" si="130"/>
        <v>-6.9288308543757147E-3</v>
      </c>
      <c r="K2053" s="23">
        <f t="shared" si="131"/>
        <v>2.6178010471204227E-2</v>
      </c>
      <c r="L2053" s="24">
        <f t="shared" si="132"/>
        <v>1.9067796610169462E-2</v>
      </c>
    </row>
    <row r="2054" spans="1:12">
      <c r="A2054" t="s">
        <v>23</v>
      </c>
      <c r="B2054" s="1">
        <v>38133</v>
      </c>
      <c r="C2054">
        <v>9.7799999999999994</v>
      </c>
      <c r="D2054">
        <v>9.7899999999999991</v>
      </c>
      <c r="E2054">
        <v>9.73</v>
      </c>
      <c r="F2054">
        <v>9.73</v>
      </c>
      <c r="G2054">
        <v>4499100</v>
      </c>
      <c r="H2054">
        <v>9.5500000000000007</v>
      </c>
      <c r="I2054" s="25">
        <f t="shared" si="129"/>
        <v>9.5990750256937307</v>
      </c>
      <c r="J2054" s="22">
        <f t="shared" si="130"/>
        <v>-2.1751532542898648E-3</v>
      </c>
      <c r="K2054" s="23">
        <f t="shared" si="131"/>
        <v>-5.1124744376277375E-3</v>
      </c>
      <c r="L2054" s="24">
        <f t="shared" si="132"/>
        <v>-7.2765072765071217E-3</v>
      </c>
    </row>
    <row r="2055" spans="1:12">
      <c r="A2055" t="s">
        <v>23</v>
      </c>
      <c r="B2055" s="1">
        <v>38134</v>
      </c>
      <c r="C2055">
        <v>9.83</v>
      </c>
      <c r="D2055">
        <v>9.9700000000000006</v>
      </c>
      <c r="E2055">
        <v>9.83</v>
      </c>
      <c r="F2055">
        <v>9.91</v>
      </c>
      <c r="G2055">
        <v>5481300</v>
      </c>
      <c r="H2055">
        <v>9.73</v>
      </c>
      <c r="I2055" s="25">
        <f t="shared" si="129"/>
        <v>9.6514530776992942</v>
      </c>
      <c r="J2055" s="22">
        <f t="shared" si="130"/>
        <v>1.0623358921391985E-2</v>
      </c>
      <c r="K2055" s="23">
        <f t="shared" si="131"/>
        <v>8.1383519837232854E-3</v>
      </c>
      <c r="L2055" s="24">
        <f t="shared" si="132"/>
        <v>1.8848167539266984E-2</v>
      </c>
    </row>
    <row r="2056" spans="1:12">
      <c r="A2056" t="s">
        <v>23</v>
      </c>
      <c r="B2056" s="1">
        <v>38135</v>
      </c>
      <c r="C2056">
        <v>9.9700000000000006</v>
      </c>
      <c r="D2056">
        <v>10.050000000000001</v>
      </c>
      <c r="E2056">
        <v>9.91</v>
      </c>
      <c r="F2056">
        <v>9.99</v>
      </c>
      <c r="G2056">
        <v>6429200</v>
      </c>
      <c r="H2056">
        <v>9.81</v>
      </c>
      <c r="I2056" s="25">
        <f t="shared" si="129"/>
        <v>9.7903603603603617</v>
      </c>
      <c r="J2056" s="22">
        <f t="shared" si="130"/>
        <v>6.2035313833875942E-3</v>
      </c>
      <c r="K2056" s="23">
        <f t="shared" si="131"/>
        <v>2.0060180541623986E-3</v>
      </c>
      <c r="L2056" s="24">
        <f t="shared" si="132"/>
        <v>8.221993833504632E-3</v>
      </c>
    </row>
    <row r="2057" spans="1:12">
      <c r="A2057" t="s">
        <v>23</v>
      </c>
      <c r="B2057" s="1">
        <v>38139</v>
      </c>
      <c r="C2057">
        <v>9.98</v>
      </c>
      <c r="D2057">
        <v>10.039999999999999</v>
      </c>
      <c r="E2057">
        <v>9.86</v>
      </c>
      <c r="F2057">
        <v>9.93</v>
      </c>
      <c r="G2057">
        <v>5305700</v>
      </c>
      <c r="H2057">
        <v>9.75</v>
      </c>
      <c r="I2057" s="25">
        <f t="shared" si="129"/>
        <v>9.7990936555891253</v>
      </c>
      <c r="J2057" s="22">
        <f t="shared" si="130"/>
        <v>-1.1117578400484439E-3</v>
      </c>
      <c r="K2057" s="23">
        <f t="shared" si="131"/>
        <v>-5.0100200400803024E-3</v>
      </c>
      <c r="L2057" s="24">
        <f t="shared" si="132"/>
        <v>-6.1162079510703867E-3</v>
      </c>
    </row>
    <row r="2058" spans="1:12">
      <c r="A2058" t="s">
        <v>23</v>
      </c>
      <c r="B2058" s="1">
        <v>38140</v>
      </c>
      <c r="C2058">
        <v>9.99</v>
      </c>
      <c r="D2058">
        <v>10.02</v>
      </c>
      <c r="E2058">
        <v>9.9</v>
      </c>
      <c r="F2058">
        <v>10</v>
      </c>
      <c r="G2058">
        <v>7278100</v>
      </c>
      <c r="H2058">
        <v>9.81</v>
      </c>
      <c r="I2058" s="25">
        <f t="shared" si="129"/>
        <v>9.8001900000000006</v>
      </c>
      <c r="J2058" s="22">
        <f t="shared" si="130"/>
        <v>5.1476923076923713E-3</v>
      </c>
      <c r="K2058" s="23">
        <f t="shared" si="131"/>
        <v>1.0010010010009882E-3</v>
      </c>
      <c r="L2058" s="24">
        <f t="shared" si="132"/>
        <v>6.153846153846205E-3</v>
      </c>
    </row>
    <row r="2059" spans="1:12">
      <c r="A2059" t="s">
        <v>23</v>
      </c>
      <c r="B2059" s="1">
        <v>38141</v>
      </c>
      <c r="C2059">
        <v>9.7100000000000009</v>
      </c>
      <c r="D2059">
        <v>9.82</v>
      </c>
      <c r="E2059">
        <v>9.7100000000000009</v>
      </c>
      <c r="F2059">
        <v>9.7100000000000009</v>
      </c>
      <c r="G2059">
        <v>6689700</v>
      </c>
      <c r="H2059">
        <v>9.5299999999999994</v>
      </c>
      <c r="I2059" s="25">
        <f t="shared" si="129"/>
        <v>9.5299999999999994</v>
      </c>
      <c r="J2059" s="22">
        <f t="shared" si="130"/>
        <v>-2.8542303771661684E-2</v>
      </c>
      <c r="K2059" s="23">
        <f t="shared" si="131"/>
        <v>0</v>
      </c>
      <c r="L2059" s="24">
        <f t="shared" si="132"/>
        <v>-2.8542303771661684E-2</v>
      </c>
    </row>
    <row r="2060" spans="1:12">
      <c r="A2060" t="s">
        <v>23</v>
      </c>
      <c r="B2060" s="1">
        <v>38142</v>
      </c>
      <c r="C2060">
        <v>9.84</v>
      </c>
      <c r="D2060">
        <v>9.85</v>
      </c>
      <c r="E2060">
        <v>9.77</v>
      </c>
      <c r="F2060">
        <v>9.83</v>
      </c>
      <c r="G2060">
        <v>3702100</v>
      </c>
      <c r="H2060">
        <v>9.65</v>
      </c>
      <c r="I2060" s="25">
        <f t="shared" si="129"/>
        <v>9.6598168870803658</v>
      </c>
      <c r="J2060" s="22">
        <f t="shared" si="130"/>
        <v>1.3621918896155974E-2</v>
      </c>
      <c r="K2060" s="23">
        <f t="shared" si="131"/>
        <v>-1.0162601626015439E-3</v>
      </c>
      <c r="L2060" s="24">
        <f t="shared" si="132"/>
        <v>1.2591815320042077E-2</v>
      </c>
    </row>
    <row r="2061" spans="1:12">
      <c r="A2061" t="s">
        <v>23</v>
      </c>
      <c r="B2061" s="1">
        <v>38145</v>
      </c>
      <c r="C2061">
        <v>10.07</v>
      </c>
      <c r="D2061">
        <v>10.23</v>
      </c>
      <c r="E2061">
        <v>10.07</v>
      </c>
      <c r="F2061">
        <v>10.23</v>
      </c>
      <c r="G2061">
        <v>8105700</v>
      </c>
      <c r="H2061">
        <v>10.039999999999999</v>
      </c>
      <c r="I2061" s="25">
        <f t="shared" si="129"/>
        <v>9.8829716520039099</v>
      </c>
      <c r="J2061" s="22">
        <f t="shared" si="130"/>
        <v>2.4142140104032078E-2</v>
      </c>
      <c r="K2061" s="23">
        <f t="shared" si="131"/>
        <v>1.5888778550148887E-2</v>
      </c>
      <c r="L2061" s="24">
        <f t="shared" si="132"/>
        <v>4.0414507772020596E-2</v>
      </c>
    </row>
    <row r="2062" spans="1:12">
      <c r="A2062" t="s">
        <v>23</v>
      </c>
      <c r="B2062" s="1">
        <v>38146</v>
      </c>
      <c r="C2062">
        <v>10.1</v>
      </c>
      <c r="D2062">
        <v>10.23</v>
      </c>
      <c r="E2062">
        <v>10.1</v>
      </c>
      <c r="F2062">
        <v>10.19</v>
      </c>
      <c r="G2062">
        <v>5296100</v>
      </c>
      <c r="H2062">
        <v>10</v>
      </c>
      <c r="I2062" s="25">
        <f t="shared" si="129"/>
        <v>9.9116781157998037</v>
      </c>
      <c r="J2062" s="22">
        <f t="shared" si="130"/>
        <v>-1.2781064163366078E-2</v>
      </c>
      <c r="K2062" s="23">
        <f t="shared" si="131"/>
        <v>8.9108910891089101E-3</v>
      </c>
      <c r="L2062" s="24">
        <f t="shared" si="132"/>
        <v>-3.9840637450198361E-3</v>
      </c>
    </row>
    <row r="2063" spans="1:12">
      <c r="A2063" t="s">
        <v>23</v>
      </c>
      <c r="B2063" s="1">
        <v>38147</v>
      </c>
      <c r="C2063">
        <v>10.199999999999999</v>
      </c>
      <c r="D2063">
        <v>10.199999999999999</v>
      </c>
      <c r="E2063">
        <v>9.9600000000000009</v>
      </c>
      <c r="F2063">
        <v>9.9700000000000006</v>
      </c>
      <c r="G2063">
        <v>5679700</v>
      </c>
      <c r="H2063">
        <v>9.7899999999999991</v>
      </c>
      <c r="I2063" s="25">
        <f t="shared" si="129"/>
        <v>10.015847542627881</v>
      </c>
      <c r="J2063" s="22">
        <f t="shared" si="130"/>
        <v>1.584754262788124E-3</v>
      </c>
      <c r="K2063" s="23">
        <f t="shared" si="131"/>
        <v>-2.2549019607842988E-2</v>
      </c>
      <c r="L2063" s="24">
        <f t="shared" si="132"/>
        <v>-2.1000000000000085E-2</v>
      </c>
    </row>
    <row r="2064" spans="1:12">
      <c r="A2064" t="s">
        <v>23</v>
      </c>
      <c r="B2064" s="1">
        <v>38148</v>
      </c>
      <c r="C2064">
        <v>10.23</v>
      </c>
      <c r="D2064">
        <v>10.27</v>
      </c>
      <c r="E2064">
        <v>10.18</v>
      </c>
      <c r="F2064">
        <v>10.23</v>
      </c>
      <c r="G2064">
        <v>7400800</v>
      </c>
      <c r="H2064">
        <v>10.039999999999999</v>
      </c>
      <c r="I2064" s="25">
        <f t="shared" si="129"/>
        <v>10.039999999999999</v>
      </c>
      <c r="J2064" s="22">
        <f t="shared" si="130"/>
        <v>2.5536261491317672E-2</v>
      </c>
      <c r="K2064" s="23">
        <f t="shared" si="131"/>
        <v>0</v>
      </c>
      <c r="L2064" s="24">
        <f t="shared" si="132"/>
        <v>2.5536261491317672E-2</v>
      </c>
    </row>
    <row r="2065" spans="1:12">
      <c r="A2065" t="s">
        <v>23</v>
      </c>
      <c r="B2065" s="1">
        <v>38152</v>
      </c>
      <c r="C2065">
        <v>10</v>
      </c>
      <c r="D2065">
        <v>10.050000000000001</v>
      </c>
      <c r="E2065">
        <v>9.93</v>
      </c>
      <c r="F2065">
        <v>9.99</v>
      </c>
      <c r="G2065">
        <v>5381100</v>
      </c>
      <c r="H2065">
        <v>9.81</v>
      </c>
      <c r="I2065" s="25">
        <f t="shared" si="129"/>
        <v>9.8198198198198199</v>
      </c>
      <c r="J2065" s="22">
        <f t="shared" si="130"/>
        <v>-2.1930296830695147E-2</v>
      </c>
      <c r="K2065" s="23">
        <f t="shared" si="131"/>
        <v>-9.9999999999995579E-4</v>
      </c>
      <c r="L2065" s="24">
        <f t="shared" si="132"/>
        <v>-2.290836653386441E-2</v>
      </c>
    </row>
    <row r="2066" spans="1:12">
      <c r="A2066" t="s">
        <v>23</v>
      </c>
      <c r="B2066" s="1">
        <v>38153</v>
      </c>
      <c r="C2066">
        <v>10.17</v>
      </c>
      <c r="D2066">
        <v>10.29</v>
      </c>
      <c r="E2066">
        <v>10.119999999999999</v>
      </c>
      <c r="F2066">
        <v>10.24</v>
      </c>
      <c r="G2066">
        <v>4663100</v>
      </c>
      <c r="H2066">
        <v>10.050000000000001</v>
      </c>
      <c r="I2066" s="25">
        <f t="shared" si="129"/>
        <v>9.9812988281250004</v>
      </c>
      <c r="J2066" s="22">
        <f t="shared" si="130"/>
        <v>1.746165424311925E-2</v>
      </c>
      <c r="K2066" s="23">
        <f t="shared" si="131"/>
        <v>6.8829891838741754E-3</v>
      </c>
      <c r="L2066" s="24">
        <f t="shared" si="132"/>
        <v>2.4464831804281367E-2</v>
      </c>
    </row>
    <row r="2067" spans="1:12">
      <c r="A2067" t="s">
        <v>23</v>
      </c>
      <c r="B2067" s="1">
        <v>38154</v>
      </c>
      <c r="C2067">
        <v>10.19</v>
      </c>
      <c r="D2067">
        <v>10.25</v>
      </c>
      <c r="E2067">
        <v>10.16</v>
      </c>
      <c r="F2067">
        <v>10.23</v>
      </c>
      <c r="G2067">
        <v>3958400</v>
      </c>
      <c r="H2067">
        <v>10.039999999999999</v>
      </c>
      <c r="I2067" s="25">
        <f t="shared" si="129"/>
        <v>10.000742913000977</v>
      </c>
      <c r="J2067" s="22">
        <f t="shared" si="130"/>
        <v>-4.9012026864700365E-3</v>
      </c>
      <c r="K2067" s="23">
        <f t="shared" si="131"/>
        <v>3.9254170755642611E-3</v>
      </c>
      <c r="L2067" s="24">
        <f t="shared" si="132"/>
        <v>-9.9502487562204596E-4</v>
      </c>
    </row>
    <row r="2068" spans="1:12">
      <c r="A2068" t="s">
        <v>23</v>
      </c>
      <c r="B2068" s="1">
        <v>38155</v>
      </c>
      <c r="C2068">
        <v>10.220000000000001</v>
      </c>
      <c r="D2068">
        <v>10.25</v>
      </c>
      <c r="E2068">
        <v>10.17</v>
      </c>
      <c r="F2068">
        <v>10.220000000000001</v>
      </c>
      <c r="G2068">
        <v>3342200</v>
      </c>
      <c r="H2068">
        <v>10.029999999999999</v>
      </c>
      <c r="I2068" s="25">
        <f t="shared" si="129"/>
        <v>10.029999999999999</v>
      </c>
      <c r="J2068" s="22">
        <f t="shared" si="130"/>
        <v>-9.9601593625495903E-4</v>
      </c>
      <c r="K2068" s="23">
        <f t="shared" si="131"/>
        <v>0</v>
      </c>
      <c r="L2068" s="24">
        <f t="shared" si="132"/>
        <v>-9.9601593625495903E-4</v>
      </c>
    </row>
    <row r="2069" spans="1:12">
      <c r="A2069" t="s">
        <v>23</v>
      </c>
      <c r="B2069" s="1">
        <v>38156</v>
      </c>
      <c r="C2069">
        <v>10.18</v>
      </c>
      <c r="D2069">
        <v>10.28</v>
      </c>
      <c r="E2069">
        <v>10.17</v>
      </c>
      <c r="F2069">
        <v>10.220000000000001</v>
      </c>
      <c r="G2069">
        <v>4515100</v>
      </c>
      <c r="H2069">
        <v>10.029999999999999</v>
      </c>
      <c r="I2069" s="25">
        <f t="shared" si="129"/>
        <v>9.9907436399217211</v>
      </c>
      <c r="J2069" s="22">
        <f t="shared" si="130"/>
        <v>-3.9138943248532669E-3</v>
      </c>
      <c r="K2069" s="23">
        <f t="shared" si="131"/>
        <v>3.9292730844794092E-3</v>
      </c>
      <c r="L2069" s="24">
        <f t="shared" si="132"/>
        <v>0</v>
      </c>
    </row>
    <row r="2070" spans="1:12">
      <c r="A2070" t="s">
        <v>23</v>
      </c>
      <c r="B2070" s="1">
        <v>38159</v>
      </c>
      <c r="C2070">
        <v>10.34</v>
      </c>
      <c r="D2070">
        <v>10.37</v>
      </c>
      <c r="E2070">
        <v>10.27</v>
      </c>
      <c r="F2070">
        <v>10.3</v>
      </c>
      <c r="G2070">
        <v>5011400</v>
      </c>
      <c r="H2070">
        <v>10.11</v>
      </c>
      <c r="I2070" s="25">
        <f t="shared" si="129"/>
        <v>10.149262135922328</v>
      </c>
      <c r="J2070" s="22">
        <f t="shared" si="130"/>
        <v>1.1890541966333847E-2</v>
      </c>
      <c r="K2070" s="23">
        <f t="shared" si="131"/>
        <v>-3.8684719535781713E-3</v>
      </c>
      <c r="L2070" s="24">
        <f t="shared" si="132"/>
        <v>7.9760717846460698E-3</v>
      </c>
    </row>
    <row r="2071" spans="1:12">
      <c r="A2071" t="s">
        <v>23</v>
      </c>
      <c r="B2071" s="1">
        <v>38160</v>
      </c>
      <c r="C2071">
        <v>10.28</v>
      </c>
      <c r="D2071">
        <v>10.34</v>
      </c>
      <c r="E2071">
        <v>10.210000000000001</v>
      </c>
      <c r="F2071">
        <v>10.34</v>
      </c>
      <c r="G2071">
        <v>8098300</v>
      </c>
      <c r="H2071">
        <v>10.15</v>
      </c>
      <c r="I2071" s="25">
        <f t="shared" si="129"/>
        <v>10.091102514506771</v>
      </c>
      <c r="J2071" s="22">
        <f t="shared" si="130"/>
        <v>-1.8691874869662386E-3</v>
      </c>
      <c r="K2071" s="23">
        <f t="shared" si="131"/>
        <v>5.8365758754863233E-3</v>
      </c>
      <c r="L2071" s="24">
        <f t="shared" si="132"/>
        <v>3.9564787339268969E-3</v>
      </c>
    </row>
    <row r="2072" spans="1:12">
      <c r="A2072" t="s">
        <v>23</v>
      </c>
      <c r="B2072" s="1">
        <v>38161</v>
      </c>
      <c r="C2072">
        <v>10.29</v>
      </c>
      <c r="D2072">
        <v>10.46</v>
      </c>
      <c r="E2072">
        <v>10.23</v>
      </c>
      <c r="F2072">
        <v>10.38</v>
      </c>
      <c r="G2072">
        <v>8717400</v>
      </c>
      <c r="H2072">
        <v>10.19</v>
      </c>
      <c r="I2072" s="25">
        <f t="shared" si="129"/>
        <v>10.101647398843928</v>
      </c>
      <c r="J2072" s="22">
        <f t="shared" si="130"/>
        <v>-4.7638030695637424E-3</v>
      </c>
      <c r="K2072" s="23">
        <f t="shared" si="131"/>
        <v>8.7463556851313726E-3</v>
      </c>
      <c r="L2072" s="24">
        <f t="shared" si="132"/>
        <v>3.9408866995073047E-3</v>
      </c>
    </row>
    <row r="2073" spans="1:12">
      <c r="A2073" t="s">
        <v>23</v>
      </c>
      <c r="B2073" s="1">
        <v>38162</v>
      </c>
      <c r="C2073">
        <v>10.45</v>
      </c>
      <c r="D2073">
        <v>10.57</v>
      </c>
      <c r="E2073">
        <v>10.45</v>
      </c>
      <c r="F2073">
        <v>10.51</v>
      </c>
      <c r="G2073">
        <v>8164100</v>
      </c>
      <c r="H2073">
        <v>10.32</v>
      </c>
      <c r="I2073" s="25">
        <f t="shared" si="129"/>
        <v>10.261084681255946</v>
      </c>
      <c r="J2073" s="22">
        <f t="shared" si="130"/>
        <v>6.9759255403284296E-3</v>
      </c>
      <c r="K2073" s="23">
        <f t="shared" si="131"/>
        <v>5.7416267942584521E-3</v>
      </c>
      <c r="L2073" s="24">
        <f t="shared" si="132"/>
        <v>1.2757605495583984E-2</v>
      </c>
    </row>
    <row r="2074" spans="1:12">
      <c r="A2074" t="s">
        <v>23</v>
      </c>
      <c r="B2074" s="1">
        <v>38163</v>
      </c>
      <c r="C2074">
        <v>10.47</v>
      </c>
      <c r="D2074">
        <v>10.58</v>
      </c>
      <c r="E2074">
        <v>10.46</v>
      </c>
      <c r="F2074">
        <v>10.51</v>
      </c>
      <c r="G2074">
        <v>5262200</v>
      </c>
      <c r="H2074">
        <v>10.32</v>
      </c>
      <c r="I2074" s="25">
        <f t="shared" si="129"/>
        <v>10.280723120837299</v>
      </c>
      <c r="J2074" s="22">
        <f t="shared" si="130"/>
        <v>-3.8058991436725727E-3</v>
      </c>
      <c r="K2074" s="23">
        <f t="shared" si="131"/>
        <v>3.8204393505251893E-3</v>
      </c>
      <c r="L2074" s="24">
        <f t="shared" si="132"/>
        <v>0</v>
      </c>
    </row>
    <row r="2075" spans="1:12">
      <c r="A2075" t="s">
        <v>23</v>
      </c>
      <c r="B2075" s="1">
        <v>38166</v>
      </c>
      <c r="C2075">
        <v>10.62</v>
      </c>
      <c r="D2075">
        <v>10.63</v>
      </c>
      <c r="E2075">
        <v>10.51</v>
      </c>
      <c r="F2075">
        <v>10.57</v>
      </c>
      <c r="G2075">
        <v>5637900</v>
      </c>
      <c r="H2075">
        <v>10.37</v>
      </c>
      <c r="I2075" s="25">
        <f t="shared" si="129"/>
        <v>10.419053926206242</v>
      </c>
      <c r="J2075" s="22">
        <f t="shared" si="130"/>
        <v>9.5982486633955401E-3</v>
      </c>
      <c r="K2075" s="23">
        <f t="shared" si="131"/>
        <v>-4.7080979284368123E-3</v>
      </c>
      <c r="L2075" s="24">
        <f t="shared" si="132"/>
        <v>4.8449612403099742E-3</v>
      </c>
    </row>
    <row r="2076" spans="1:12">
      <c r="A2076" t="s">
        <v>23</v>
      </c>
      <c r="B2076" s="1">
        <v>38167</v>
      </c>
      <c r="C2076">
        <v>10.53</v>
      </c>
      <c r="D2076">
        <v>10.61</v>
      </c>
      <c r="E2076">
        <v>10.51</v>
      </c>
      <c r="F2076">
        <v>10.57</v>
      </c>
      <c r="G2076">
        <v>4359700</v>
      </c>
      <c r="H2076">
        <v>10.37</v>
      </c>
      <c r="I2076" s="25">
        <f t="shared" si="129"/>
        <v>10.330756859035002</v>
      </c>
      <c r="J2076" s="22">
        <f t="shared" si="130"/>
        <v>-3.7842951750238119E-3</v>
      </c>
      <c r="K2076" s="23">
        <f t="shared" si="131"/>
        <v>3.7986704653372931E-3</v>
      </c>
      <c r="L2076" s="24">
        <f t="shared" si="132"/>
        <v>0</v>
      </c>
    </row>
    <row r="2077" spans="1:12">
      <c r="A2077" t="s">
        <v>23</v>
      </c>
      <c r="B2077" s="1">
        <v>38168</v>
      </c>
      <c r="C2077">
        <v>10.55</v>
      </c>
      <c r="D2077">
        <v>10.62</v>
      </c>
      <c r="E2077">
        <v>10.46</v>
      </c>
      <c r="F2077">
        <v>10.62</v>
      </c>
      <c r="G2077">
        <v>5916800</v>
      </c>
      <c r="H2077">
        <v>10.42</v>
      </c>
      <c r="I2077" s="25">
        <f t="shared" si="129"/>
        <v>10.351318267419963</v>
      </c>
      <c r="J2077" s="22">
        <f t="shared" si="130"/>
        <v>-1.8015171244008276E-3</v>
      </c>
      <c r="K2077" s="23">
        <f t="shared" si="131"/>
        <v>6.6350710900473569E-3</v>
      </c>
      <c r="L2077" s="24">
        <f t="shared" si="132"/>
        <v>4.821600771456192E-3</v>
      </c>
    </row>
    <row r="2078" spans="1:12">
      <c r="A2078" t="s">
        <v>23</v>
      </c>
      <c r="B2078" s="1">
        <v>38169</v>
      </c>
      <c r="C2078">
        <v>10.52</v>
      </c>
      <c r="D2078">
        <v>10.57</v>
      </c>
      <c r="E2078">
        <v>10.41</v>
      </c>
      <c r="F2078">
        <v>10.43</v>
      </c>
      <c r="G2078">
        <v>5114300</v>
      </c>
      <c r="H2078">
        <v>10.24</v>
      </c>
      <c r="I2078" s="25">
        <f t="shared" si="129"/>
        <v>10.328360498561841</v>
      </c>
      <c r="J2078" s="22">
        <f t="shared" si="130"/>
        <v>-8.7945778731438815E-3</v>
      </c>
      <c r="K2078" s="23">
        <f t="shared" si="131"/>
        <v>-8.5551330798478726E-3</v>
      </c>
      <c r="L2078" s="24">
        <f t="shared" si="132"/>
        <v>-1.7274472168905923E-2</v>
      </c>
    </row>
    <row r="2079" spans="1:12">
      <c r="A2079" t="s">
        <v>23</v>
      </c>
      <c r="B2079" s="1">
        <v>38170</v>
      </c>
      <c r="C2079">
        <v>10.36</v>
      </c>
      <c r="D2079">
        <v>10.43</v>
      </c>
      <c r="E2079">
        <v>10.31</v>
      </c>
      <c r="F2079">
        <v>10.37</v>
      </c>
      <c r="G2079">
        <v>2142600</v>
      </c>
      <c r="H2079">
        <v>10.18</v>
      </c>
      <c r="I2079" s="25">
        <f t="shared" si="129"/>
        <v>10.170183220829315</v>
      </c>
      <c r="J2079" s="22">
        <f t="shared" si="130"/>
        <v>-6.8180448408871816E-3</v>
      </c>
      <c r="K2079" s="23">
        <f t="shared" si="131"/>
        <v>9.6525096525092342E-4</v>
      </c>
      <c r="L2079" s="24">
        <f t="shared" si="132"/>
        <v>-5.8593750000000486E-3</v>
      </c>
    </row>
    <row r="2080" spans="1:12">
      <c r="A2080" t="s">
        <v>23</v>
      </c>
      <c r="B2080" s="1">
        <v>38174</v>
      </c>
      <c r="C2080">
        <v>10.02</v>
      </c>
      <c r="D2080">
        <v>10.119999999999999</v>
      </c>
      <c r="E2080">
        <v>10</v>
      </c>
      <c r="F2080">
        <v>10.029999999999999</v>
      </c>
      <c r="G2080">
        <v>4674200</v>
      </c>
      <c r="H2080">
        <v>9.84</v>
      </c>
      <c r="I2080" s="25">
        <f t="shared" si="129"/>
        <v>9.8301894317048859</v>
      </c>
      <c r="J2080" s="22">
        <f t="shared" si="130"/>
        <v>-3.4362531266710593E-2</v>
      </c>
      <c r="K2080" s="23">
        <f t="shared" si="131"/>
        <v>9.9800399201589642E-4</v>
      </c>
      <c r="L2080" s="24">
        <f t="shared" si="132"/>
        <v>-3.3398821218074644E-2</v>
      </c>
    </row>
    <row r="2081" spans="1:12">
      <c r="A2081" t="s">
        <v>23</v>
      </c>
      <c r="B2081" s="1">
        <v>38175</v>
      </c>
      <c r="C2081">
        <v>10.119999999999999</v>
      </c>
      <c r="D2081">
        <v>10.199999999999999</v>
      </c>
      <c r="E2081">
        <v>10.1</v>
      </c>
      <c r="F2081">
        <v>10.119999999999999</v>
      </c>
      <c r="G2081">
        <v>3472800</v>
      </c>
      <c r="H2081">
        <v>9.93</v>
      </c>
      <c r="I2081" s="25">
        <f t="shared" si="129"/>
        <v>9.93</v>
      </c>
      <c r="J2081" s="22">
        <f t="shared" si="130"/>
        <v>9.1463414634146197E-3</v>
      </c>
      <c r="K2081" s="23">
        <f t="shared" si="131"/>
        <v>0</v>
      </c>
      <c r="L2081" s="24">
        <f t="shared" si="132"/>
        <v>9.1463414634146197E-3</v>
      </c>
    </row>
    <row r="2082" spans="1:12">
      <c r="A2082" t="s">
        <v>23</v>
      </c>
      <c r="B2082" s="1">
        <v>38176</v>
      </c>
      <c r="C2082">
        <v>10.039999999999999</v>
      </c>
      <c r="D2082">
        <v>10.07</v>
      </c>
      <c r="E2082">
        <v>9.9499999999999993</v>
      </c>
      <c r="F2082">
        <v>9.9499999999999993</v>
      </c>
      <c r="G2082">
        <v>3850900</v>
      </c>
      <c r="H2082">
        <v>9.77</v>
      </c>
      <c r="I2082" s="25">
        <f t="shared" si="129"/>
        <v>9.8583718592964829</v>
      </c>
      <c r="J2082" s="22">
        <f t="shared" si="130"/>
        <v>-7.2133072208979722E-3</v>
      </c>
      <c r="K2082" s="23">
        <f t="shared" si="131"/>
        <v>-8.9641434262949082E-3</v>
      </c>
      <c r="L2082" s="24">
        <f t="shared" si="132"/>
        <v>-1.6112789526686822E-2</v>
      </c>
    </row>
    <row r="2083" spans="1:12">
      <c r="A2083" t="s">
        <v>23</v>
      </c>
      <c r="B2083" s="1">
        <v>38177</v>
      </c>
      <c r="C2083">
        <v>10.14</v>
      </c>
      <c r="D2083">
        <v>10.25</v>
      </c>
      <c r="E2083">
        <v>10.130000000000001</v>
      </c>
      <c r="F2083">
        <v>10.199999999999999</v>
      </c>
      <c r="G2083">
        <v>3220600</v>
      </c>
      <c r="H2083">
        <v>10.01</v>
      </c>
      <c r="I2083" s="25">
        <f t="shared" si="129"/>
        <v>9.9511176470588243</v>
      </c>
      <c r="J2083" s="22">
        <f t="shared" si="130"/>
        <v>1.8538141971220546E-2</v>
      </c>
      <c r="K2083" s="23">
        <f t="shared" si="131"/>
        <v>5.9171597633135113E-3</v>
      </c>
      <c r="L2083" s="24">
        <f t="shared" si="132"/>
        <v>2.4564994882292756E-2</v>
      </c>
    </row>
    <row r="2084" spans="1:12">
      <c r="A2084" t="s">
        <v>23</v>
      </c>
      <c r="B2084" s="1">
        <v>38180</v>
      </c>
      <c r="C2084">
        <v>10.27</v>
      </c>
      <c r="D2084">
        <v>10.29</v>
      </c>
      <c r="E2084">
        <v>10</v>
      </c>
      <c r="F2084">
        <v>10.210000000000001</v>
      </c>
      <c r="G2084">
        <v>4364100</v>
      </c>
      <c r="H2084">
        <v>10.02</v>
      </c>
      <c r="I2084" s="25">
        <f t="shared" si="129"/>
        <v>10.07888344760039</v>
      </c>
      <c r="J2084" s="22">
        <f t="shared" si="130"/>
        <v>6.8814632967422688E-3</v>
      </c>
      <c r="K2084" s="23">
        <f t="shared" si="131"/>
        <v>-5.8422590068158264E-3</v>
      </c>
      <c r="L2084" s="24">
        <f t="shared" si="132"/>
        <v>9.9900099900097775E-4</v>
      </c>
    </row>
    <row r="2085" spans="1:12">
      <c r="A2085" t="s">
        <v>23</v>
      </c>
      <c r="B2085" s="1">
        <v>38181</v>
      </c>
      <c r="C2085">
        <v>10.28</v>
      </c>
      <c r="D2085">
        <v>10.44</v>
      </c>
      <c r="E2085">
        <v>10.19</v>
      </c>
      <c r="F2085">
        <v>10.42</v>
      </c>
      <c r="G2085">
        <v>10487000</v>
      </c>
      <c r="H2085">
        <v>10.23</v>
      </c>
      <c r="I2085" s="25">
        <f t="shared" si="129"/>
        <v>10.092552783109404</v>
      </c>
      <c r="J2085" s="22">
        <f t="shared" si="130"/>
        <v>7.2407967175054724E-3</v>
      </c>
      <c r="K2085" s="23">
        <f t="shared" si="131"/>
        <v>1.3618677042801657E-2</v>
      </c>
      <c r="L2085" s="24">
        <f t="shared" si="132"/>
        <v>2.0958083832335415E-2</v>
      </c>
    </row>
    <row r="2086" spans="1:12">
      <c r="A2086" t="s">
        <v>23</v>
      </c>
      <c r="B2086" s="1">
        <v>38182</v>
      </c>
      <c r="C2086">
        <v>10.14</v>
      </c>
      <c r="D2086">
        <v>10.25</v>
      </c>
      <c r="E2086">
        <v>10.130000000000001</v>
      </c>
      <c r="F2086">
        <v>10.17</v>
      </c>
      <c r="G2086">
        <v>9909900</v>
      </c>
      <c r="H2086">
        <v>9.98</v>
      </c>
      <c r="I2086" s="25">
        <f t="shared" si="129"/>
        <v>9.9505604719764023</v>
      </c>
      <c r="J2086" s="22">
        <f t="shared" si="130"/>
        <v>-2.7315691888914775E-2</v>
      </c>
      <c r="K2086" s="23">
        <f t="shared" si="131"/>
        <v>2.9585798816567392E-3</v>
      </c>
      <c r="L2086" s="24">
        <f t="shared" si="132"/>
        <v>-2.4437927663734114E-2</v>
      </c>
    </row>
    <row r="2087" spans="1:12">
      <c r="A2087" t="s">
        <v>23</v>
      </c>
      <c r="B2087" s="1">
        <v>38183</v>
      </c>
      <c r="C2087">
        <v>10.119999999999999</v>
      </c>
      <c r="D2087">
        <v>10.14</v>
      </c>
      <c r="E2087">
        <v>10.050000000000001</v>
      </c>
      <c r="F2087">
        <v>10.06</v>
      </c>
      <c r="G2087">
        <v>3368700</v>
      </c>
      <c r="H2087">
        <v>9.8699999999999992</v>
      </c>
      <c r="I2087" s="25">
        <f t="shared" si="129"/>
        <v>9.9288667992047692</v>
      </c>
      <c r="J2087" s="22">
        <f t="shared" si="130"/>
        <v>-5.1235672139510226E-3</v>
      </c>
      <c r="K2087" s="23">
        <f t="shared" si="131"/>
        <v>-5.9288537549405749E-3</v>
      </c>
      <c r="L2087" s="24">
        <f t="shared" si="132"/>
        <v>-1.1022044088176473E-2</v>
      </c>
    </row>
    <row r="2088" spans="1:12">
      <c r="A2088" t="s">
        <v>23</v>
      </c>
      <c r="B2088" s="1">
        <v>38184</v>
      </c>
      <c r="C2088">
        <v>10.16</v>
      </c>
      <c r="D2088">
        <v>10.199999999999999</v>
      </c>
      <c r="E2088">
        <v>10.08</v>
      </c>
      <c r="F2088">
        <v>10.119999999999999</v>
      </c>
      <c r="G2088">
        <v>2069200</v>
      </c>
      <c r="H2088">
        <v>9.93</v>
      </c>
      <c r="I2088" s="25">
        <f t="shared" si="129"/>
        <v>9.9692490118577073</v>
      </c>
      <c r="J2088" s="22">
        <f t="shared" si="130"/>
        <v>1.0055624301692814E-2</v>
      </c>
      <c r="K2088" s="23">
        <f t="shared" si="131"/>
        <v>-3.937007874015754E-3</v>
      </c>
      <c r="L2088" s="24">
        <f t="shared" si="132"/>
        <v>6.0790273556231515E-3</v>
      </c>
    </row>
    <row r="2089" spans="1:12">
      <c r="A2089" t="s">
        <v>23</v>
      </c>
      <c r="B2089" s="1">
        <v>38187</v>
      </c>
      <c r="C2089">
        <v>10.18</v>
      </c>
      <c r="D2089">
        <v>10.199999999999999</v>
      </c>
      <c r="E2089">
        <v>10.08</v>
      </c>
      <c r="F2089">
        <v>10.16</v>
      </c>
      <c r="G2089">
        <v>3047900</v>
      </c>
      <c r="H2089">
        <v>9.9700000000000006</v>
      </c>
      <c r="I2089" s="25">
        <f t="shared" si="129"/>
        <v>9.989625984251969</v>
      </c>
      <c r="J2089" s="22">
        <f t="shared" si="130"/>
        <v>6.0046308410845219E-3</v>
      </c>
      <c r="K2089" s="23">
        <f t="shared" si="131"/>
        <v>-1.9646365422396729E-3</v>
      </c>
      <c r="L2089" s="24">
        <f t="shared" si="132"/>
        <v>4.0281973816717947E-3</v>
      </c>
    </row>
    <row r="2090" spans="1:12">
      <c r="A2090" t="s">
        <v>23</v>
      </c>
      <c r="B2090" s="1">
        <v>38188</v>
      </c>
      <c r="C2090">
        <v>10.11</v>
      </c>
      <c r="D2090">
        <v>10.23</v>
      </c>
      <c r="E2090">
        <v>10.09</v>
      </c>
      <c r="F2090">
        <v>10.18</v>
      </c>
      <c r="G2090">
        <v>3962200</v>
      </c>
      <c r="H2090">
        <v>9.99</v>
      </c>
      <c r="I2090" s="25">
        <f t="shared" si="129"/>
        <v>9.9213064833005884</v>
      </c>
      <c r="J2090" s="22">
        <f t="shared" si="130"/>
        <v>-4.8840036809841766E-3</v>
      </c>
      <c r="K2090" s="23">
        <f t="shared" si="131"/>
        <v>6.9238377843720313E-3</v>
      </c>
      <c r="L2090" s="24">
        <f t="shared" si="132"/>
        <v>2.0060180541624445E-3</v>
      </c>
    </row>
    <row r="2091" spans="1:12">
      <c r="A2091" t="s">
        <v>23</v>
      </c>
      <c r="B2091" s="1">
        <v>38189</v>
      </c>
      <c r="C2091">
        <v>10.15</v>
      </c>
      <c r="D2091">
        <v>10.18</v>
      </c>
      <c r="E2091">
        <v>9.9</v>
      </c>
      <c r="F2091">
        <v>9.92</v>
      </c>
      <c r="G2091">
        <v>4451200</v>
      </c>
      <c r="H2091">
        <v>9.74</v>
      </c>
      <c r="I2091" s="25">
        <f t="shared" si="129"/>
        <v>9.9658266129032267</v>
      </c>
      <c r="J2091" s="22">
        <f t="shared" si="130"/>
        <v>-2.4197584681454978E-3</v>
      </c>
      <c r="K2091" s="23">
        <f t="shared" si="131"/>
        <v>-2.2660098522167552E-2</v>
      </c>
      <c r="L2091" s="24">
        <f t="shared" si="132"/>
        <v>-2.5025025025025023E-2</v>
      </c>
    </row>
    <row r="2092" spans="1:12">
      <c r="A2092" t="s">
        <v>23</v>
      </c>
      <c r="B2092" s="1">
        <v>38190</v>
      </c>
      <c r="C2092">
        <v>9.99</v>
      </c>
      <c r="D2092">
        <v>10.050000000000001</v>
      </c>
      <c r="E2092">
        <v>9.85</v>
      </c>
      <c r="F2092">
        <v>10.029999999999999</v>
      </c>
      <c r="G2092">
        <v>7441400</v>
      </c>
      <c r="H2092">
        <v>9.84</v>
      </c>
      <c r="I2092" s="25">
        <f t="shared" si="129"/>
        <v>9.8007577268195423</v>
      </c>
      <c r="J2092" s="22">
        <f t="shared" si="130"/>
        <v>6.2379596323965149E-3</v>
      </c>
      <c r="K2092" s="23">
        <f t="shared" si="131"/>
        <v>4.0040040040038982E-3</v>
      </c>
      <c r="L2092" s="24">
        <f t="shared" si="132"/>
        <v>1.0266940451745343E-2</v>
      </c>
    </row>
    <row r="2093" spans="1:12">
      <c r="A2093" t="s">
        <v>23</v>
      </c>
      <c r="B2093" s="1">
        <v>38191</v>
      </c>
      <c r="C2093">
        <v>9.8800000000000008</v>
      </c>
      <c r="D2093">
        <v>9.94</v>
      </c>
      <c r="E2093">
        <v>9.77</v>
      </c>
      <c r="F2093">
        <v>9.7899999999999991</v>
      </c>
      <c r="G2093">
        <v>3162200</v>
      </c>
      <c r="H2093">
        <v>9.61</v>
      </c>
      <c r="I2093" s="25">
        <f t="shared" si="129"/>
        <v>9.6983452502553646</v>
      </c>
      <c r="J2093" s="22">
        <f t="shared" si="130"/>
        <v>-1.4395807900877562E-2</v>
      </c>
      <c r="K2093" s="23">
        <f t="shared" si="131"/>
        <v>-9.1093117408909546E-3</v>
      </c>
      <c r="L2093" s="24">
        <f t="shared" si="132"/>
        <v>-2.3373983739837442E-2</v>
      </c>
    </row>
    <row r="2094" spans="1:12">
      <c r="A2094" t="s">
        <v>23</v>
      </c>
      <c r="B2094" s="1">
        <v>38194</v>
      </c>
      <c r="C2094">
        <v>10.32</v>
      </c>
      <c r="D2094">
        <v>10.42</v>
      </c>
      <c r="E2094">
        <v>9.73</v>
      </c>
      <c r="F2094">
        <v>9.84</v>
      </c>
      <c r="G2094">
        <v>4111300</v>
      </c>
      <c r="H2094">
        <v>9.66</v>
      </c>
      <c r="I2094" s="25">
        <f t="shared" si="129"/>
        <v>10.131219512195122</v>
      </c>
      <c r="J2094" s="22">
        <f t="shared" si="130"/>
        <v>5.4237202101469532E-2</v>
      </c>
      <c r="K2094" s="23">
        <f t="shared" si="131"/>
        <v>-4.6511627906976702E-2</v>
      </c>
      <c r="L2094" s="24">
        <f t="shared" si="132"/>
        <v>5.2029136316337895E-3</v>
      </c>
    </row>
    <row r="2095" spans="1:12">
      <c r="A2095" t="s">
        <v>23</v>
      </c>
      <c r="B2095" s="1">
        <v>38195</v>
      </c>
      <c r="C2095">
        <v>9.77</v>
      </c>
      <c r="D2095">
        <v>9.86</v>
      </c>
      <c r="E2095">
        <v>9.69</v>
      </c>
      <c r="F2095">
        <v>9.83</v>
      </c>
      <c r="G2095">
        <v>8216800</v>
      </c>
      <c r="H2095">
        <v>9.65</v>
      </c>
      <c r="I2095" s="25">
        <f t="shared" si="129"/>
        <v>9.5910986775178024</v>
      </c>
      <c r="J2095" s="22">
        <f t="shared" si="130"/>
        <v>-7.1326420789024547E-3</v>
      </c>
      <c r="K2095" s="23">
        <f t="shared" si="131"/>
        <v>6.1412487205732428E-3</v>
      </c>
      <c r="L2095" s="24">
        <f t="shared" si="132"/>
        <v>-1.0351966873705784E-3</v>
      </c>
    </row>
    <row r="2096" spans="1:12">
      <c r="A2096" t="s">
        <v>23</v>
      </c>
      <c r="B2096" s="1">
        <v>38196</v>
      </c>
      <c r="C2096">
        <v>9.77</v>
      </c>
      <c r="D2096">
        <v>9.81</v>
      </c>
      <c r="E2096">
        <v>9.65</v>
      </c>
      <c r="F2096">
        <v>9.76</v>
      </c>
      <c r="G2096">
        <v>6522800</v>
      </c>
      <c r="H2096">
        <v>9.58</v>
      </c>
      <c r="I2096" s="25">
        <f t="shared" si="129"/>
        <v>9.5898155737704922</v>
      </c>
      <c r="J2096" s="22">
        <f t="shared" si="130"/>
        <v>-6.2367281066847821E-3</v>
      </c>
      <c r="K2096" s="23">
        <f t="shared" si="131"/>
        <v>-1.0235414534288986E-3</v>
      </c>
      <c r="L2096" s="24">
        <f t="shared" si="132"/>
        <v>-7.2538860103627239E-3</v>
      </c>
    </row>
    <row r="2097" spans="1:12">
      <c r="A2097" t="s">
        <v>23</v>
      </c>
      <c r="B2097" s="1">
        <v>38197</v>
      </c>
      <c r="C2097">
        <v>9.67</v>
      </c>
      <c r="D2097">
        <v>9.7799999999999994</v>
      </c>
      <c r="E2097">
        <v>9.66</v>
      </c>
      <c r="F2097">
        <v>9.73</v>
      </c>
      <c r="G2097">
        <v>3471600</v>
      </c>
      <c r="H2097">
        <v>9.5500000000000007</v>
      </c>
      <c r="I2097" s="25">
        <f t="shared" si="129"/>
        <v>9.4911099691675247</v>
      </c>
      <c r="J2097" s="22">
        <f t="shared" si="130"/>
        <v>-9.2787088551644446E-3</v>
      </c>
      <c r="K2097" s="23">
        <f t="shared" si="131"/>
        <v>6.2047569803515114E-3</v>
      </c>
      <c r="L2097" s="24">
        <f t="shared" si="132"/>
        <v>-3.131524008350664E-3</v>
      </c>
    </row>
    <row r="2098" spans="1:12">
      <c r="A2098" t="s">
        <v>23</v>
      </c>
      <c r="B2098" s="1">
        <v>38198</v>
      </c>
      <c r="C2098">
        <v>9.82</v>
      </c>
      <c r="D2098">
        <v>9.8699999999999992</v>
      </c>
      <c r="E2098">
        <v>9.7799999999999994</v>
      </c>
      <c r="F2098">
        <v>9.84</v>
      </c>
      <c r="G2098">
        <v>2989900</v>
      </c>
      <c r="H2098">
        <v>9.66</v>
      </c>
      <c r="I2098" s="25">
        <f t="shared" si="129"/>
        <v>9.6403658536585368</v>
      </c>
      <c r="J2098" s="22">
        <f t="shared" si="130"/>
        <v>9.4623930532498537E-3</v>
      </c>
      <c r="K2098" s="23">
        <f t="shared" si="131"/>
        <v>2.0366598778003976E-3</v>
      </c>
      <c r="L2098" s="24">
        <f t="shared" si="132"/>
        <v>1.1518324607329782E-2</v>
      </c>
    </row>
    <row r="2099" spans="1:12">
      <c r="A2099" t="s">
        <v>23</v>
      </c>
      <c r="B2099" s="1">
        <v>38201</v>
      </c>
      <c r="C2099">
        <v>9.76</v>
      </c>
      <c r="D2099">
        <v>9.92</v>
      </c>
      <c r="E2099">
        <v>9.76</v>
      </c>
      <c r="F2099">
        <v>9.9</v>
      </c>
      <c r="G2099">
        <v>2800100</v>
      </c>
      <c r="H2099">
        <v>9.7200000000000006</v>
      </c>
      <c r="I2099" s="25">
        <f t="shared" si="129"/>
        <v>9.5825454545454551</v>
      </c>
      <c r="J2099" s="22">
        <f t="shared" si="130"/>
        <v>-8.018068887634058E-3</v>
      </c>
      <c r="K2099" s="23">
        <f t="shared" si="131"/>
        <v>1.4344262295081971E-2</v>
      </c>
      <c r="L2099" s="24">
        <f t="shared" si="132"/>
        <v>6.2111801242236541E-3</v>
      </c>
    </row>
    <row r="2100" spans="1:12">
      <c r="A2100" t="s">
        <v>23</v>
      </c>
      <c r="B2100" s="1">
        <v>38202</v>
      </c>
      <c r="C2100">
        <v>9.83</v>
      </c>
      <c r="D2100">
        <v>9.89</v>
      </c>
      <c r="E2100">
        <v>9.7899999999999991</v>
      </c>
      <c r="F2100">
        <v>9.82</v>
      </c>
      <c r="G2100">
        <v>3807300</v>
      </c>
      <c r="H2100">
        <v>9.64</v>
      </c>
      <c r="I2100" s="25">
        <f t="shared" si="129"/>
        <v>9.6498167006109981</v>
      </c>
      <c r="J2100" s="22">
        <f t="shared" si="130"/>
        <v>-7.2205040523665208E-3</v>
      </c>
      <c r="K2100" s="23">
        <f t="shared" si="131"/>
        <v>-1.0172939979653625E-3</v>
      </c>
      <c r="L2100" s="24">
        <f t="shared" si="132"/>
        <v>-8.2304526748971252E-3</v>
      </c>
    </row>
    <row r="2101" spans="1:12">
      <c r="A2101" t="s">
        <v>23</v>
      </c>
      <c r="B2101" s="1">
        <v>38203</v>
      </c>
      <c r="C2101">
        <v>9.67</v>
      </c>
      <c r="D2101">
        <v>9.77</v>
      </c>
      <c r="E2101">
        <v>9.6300000000000008</v>
      </c>
      <c r="F2101">
        <v>9.73</v>
      </c>
      <c r="G2101">
        <v>4548100</v>
      </c>
      <c r="H2101">
        <v>9.5500000000000007</v>
      </c>
      <c r="I2101" s="25">
        <f t="shared" si="129"/>
        <v>9.4911099691675247</v>
      </c>
      <c r="J2101" s="22">
        <f t="shared" si="130"/>
        <v>-1.5445023945277579E-2</v>
      </c>
      <c r="K2101" s="23">
        <f t="shared" si="131"/>
        <v>6.2047569803515114E-3</v>
      </c>
      <c r="L2101" s="24">
        <f t="shared" si="132"/>
        <v>-9.3360995850622248E-3</v>
      </c>
    </row>
    <row r="2102" spans="1:12">
      <c r="A2102" t="s">
        <v>23</v>
      </c>
      <c r="B2102" s="1">
        <v>38204</v>
      </c>
      <c r="C2102">
        <v>9.6999999999999993</v>
      </c>
      <c r="D2102">
        <v>9.7100000000000009</v>
      </c>
      <c r="E2102">
        <v>9.5</v>
      </c>
      <c r="F2102">
        <v>9.5</v>
      </c>
      <c r="G2102">
        <v>5293600</v>
      </c>
      <c r="H2102">
        <v>9.32</v>
      </c>
      <c r="I2102" s="25">
        <f t="shared" si="129"/>
        <v>9.5162105263157883</v>
      </c>
      <c r="J2102" s="22">
        <f t="shared" si="130"/>
        <v>-3.5381647836871585E-3</v>
      </c>
      <c r="K2102" s="23">
        <f t="shared" si="131"/>
        <v>-2.0618556701030782E-2</v>
      </c>
      <c r="L2102" s="24">
        <f t="shared" si="132"/>
        <v>-2.4083769633507897E-2</v>
      </c>
    </row>
    <row r="2103" spans="1:12">
      <c r="A2103" t="s">
        <v>23</v>
      </c>
      <c r="B2103" s="1">
        <v>38205</v>
      </c>
      <c r="C2103">
        <v>9.57</v>
      </c>
      <c r="D2103">
        <v>9.65</v>
      </c>
      <c r="E2103">
        <v>9.4499999999999993</v>
      </c>
      <c r="F2103">
        <v>9.4499999999999993</v>
      </c>
      <c r="G2103">
        <v>8607300</v>
      </c>
      <c r="H2103">
        <v>9.2799999999999994</v>
      </c>
      <c r="I2103" s="25">
        <f t="shared" si="129"/>
        <v>9.3978412698412708</v>
      </c>
      <c r="J2103" s="22">
        <f t="shared" si="130"/>
        <v>8.352067579535459E-3</v>
      </c>
      <c r="K2103" s="23">
        <f t="shared" si="131"/>
        <v>-1.2539184952978222E-2</v>
      </c>
      <c r="L2103" s="24">
        <f t="shared" si="132"/>
        <v>-4.2918454935623306E-3</v>
      </c>
    </row>
    <row r="2104" spans="1:12">
      <c r="A2104" t="s">
        <v>23</v>
      </c>
      <c r="B2104" s="1">
        <v>38208</v>
      </c>
      <c r="C2104">
        <v>9.5299999999999994</v>
      </c>
      <c r="D2104">
        <v>9.58</v>
      </c>
      <c r="E2104">
        <v>9.5</v>
      </c>
      <c r="F2104">
        <v>9.5399999999999991</v>
      </c>
      <c r="G2104">
        <v>3072400</v>
      </c>
      <c r="H2104">
        <v>9.36</v>
      </c>
      <c r="I2104" s="25">
        <f t="shared" si="129"/>
        <v>9.3501886792452833</v>
      </c>
      <c r="J2104" s="22">
        <f t="shared" si="130"/>
        <v>7.5634352635004249E-3</v>
      </c>
      <c r="K2104" s="23">
        <f t="shared" si="131"/>
        <v>1.0493179433367405E-3</v>
      </c>
      <c r="L2104" s="24">
        <f t="shared" si="132"/>
        <v>8.6206896551724223E-3</v>
      </c>
    </row>
    <row r="2105" spans="1:12">
      <c r="A2105" t="s">
        <v>23</v>
      </c>
      <c r="B2105" s="1">
        <v>38209</v>
      </c>
      <c r="C2105">
        <v>9.58</v>
      </c>
      <c r="D2105">
        <v>9.64</v>
      </c>
      <c r="E2105">
        <v>9.5500000000000007</v>
      </c>
      <c r="F2105">
        <v>9.6199999999999992</v>
      </c>
      <c r="G2105">
        <v>4435900</v>
      </c>
      <c r="H2105">
        <v>9.44</v>
      </c>
      <c r="I2105" s="25">
        <f t="shared" si="129"/>
        <v>9.4007484407484405</v>
      </c>
      <c r="J2105" s="22">
        <f t="shared" si="130"/>
        <v>4.3534658919274667E-3</v>
      </c>
      <c r="K2105" s="23">
        <f t="shared" si="131"/>
        <v>4.1753653444676127E-3</v>
      </c>
      <c r="L2105" s="24">
        <f t="shared" si="132"/>
        <v>8.5470085470085548E-3</v>
      </c>
    </row>
    <row r="2106" spans="1:12">
      <c r="A2106" t="s">
        <v>23</v>
      </c>
      <c r="B2106" s="1">
        <v>38210</v>
      </c>
      <c r="C2106">
        <v>9.65</v>
      </c>
      <c r="D2106">
        <v>9.7200000000000006</v>
      </c>
      <c r="E2106">
        <v>9.57</v>
      </c>
      <c r="F2106">
        <v>9.6999999999999993</v>
      </c>
      <c r="G2106">
        <v>4388800</v>
      </c>
      <c r="H2106">
        <v>9.52</v>
      </c>
      <c r="I2106" s="25">
        <f t="shared" si="129"/>
        <v>9.4709278350515476</v>
      </c>
      <c r="J2106" s="22">
        <f t="shared" si="130"/>
        <v>3.276253713087718E-3</v>
      </c>
      <c r="K2106" s="23">
        <f t="shared" si="131"/>
        <v>5.1813471502588984E-3</v>
      </c>
      <c r="L2106" s="24">
        <f t="shared" si="132"/>
        <v>8.4745762711864493E-3</v>
      </c>
    </row>
    <row r="2107" spans="1:12">
      <c r="A2107" t="s">
        <v>23</v>
      </c>
      <c r="B2107" s="1">
        <v>38211</v>
      </c>
      <c r="C2107">
        <v>9.65</v>
      </c>
      <c r="D2107">
        <v>9.67</v>
      </c>
      <c r="E2107">
        <v>9.51</v>
      </c>
      <c r="F2107">
        <v>9.5500000000000007</v>
      </c>
      <c r="G2107">
        <v>2919700</v>
      </c>
      <c r="H2107">
        <v>9.3699999999999992</v>
      </c>
      <c r="I2107" s="25">
        <f t="shared" si="129"/>
        <v>9.4681151832460717</v>
      </c>
      <c r="J2107" s="22">
        <f t="shared" si="130"/>
        <v>-5.4500857934798178E-3</v>
      </c>
      <c r="K2107" s="23">
        <f t="shared" si="131"/>
        <v>-1.0362694300518052E-2</v>
      </c>
      <c r="L2107" s="24">
        <f t="shared" si="132"/>
        <v>-1.5756302521008441E-2</v>
      </c>
    </row>
    <row r="2108" spans="1:12">
      <c r="A2108" t="s">
        <v>23</v>
      </c>
      <c r="B2108" s="1">
        <v>38212</v>
      </c>
      <c r="C2108">
        <v>9.52</v>
      </c>
      <c r="D2108">
        <v>9.5399999999999991</v>
      </c>
      <c r="E2108">
        <v>9.44</v>
      </c>
      <c r="F2108">
        <v>9.44</v>
      </c>
      <c r="G2108">
        <v>5018300</v>
      </c>
      <c r="H2108">
        <v>9.27</v>
      </c>
      <c r="I2108" s="25">
        <f t="shared" si="129"/>
        <v>9.3485593220338981</v>
      </c>
      <c r="J2108" s="22">
        <f t="shared" si="130"/>
        <v>-2.2882260369371573E-3</v>
      </c>
      <c r="K2108" s="23">
        <f t="shared" si="131"/>
        <v>-8.4033613445378338E-3</v>
      </c>
      <c r="L2108" s="24">
        <f t="shared" si="132"/>
        <v>-1.067235859124863E-2</v>
      </c>
    </row>
    <row r="2109" spans="1:12">
      <c r="A2109" t="s">
        <v>23</v>
      </c>
      <c r="B2109" s="1">
        <v>38215</v>
      </c>
      <c r="C2109">
        <v>9.3800000000000008</v>
      </c>
      <c r="D2109">
        <v>9.5500000000000007</v>
      </c>
      <c r="E2109">
        <v>9.36</v>
      </c>
      <c r="F2109">
        <v>9.5399999999999991</v>
      </c>
      <c r="G2109">
        <v>5972700</v>
      </c>
      <c r="H2109">
        <v>9.36</v>
      </c>
      <c r="I2109" s="25">
        <f t="shared" si="129"/>
        <v>9.2030188679245288</v>
      </c>
      <c r="J2109" s="22">
        <f t="shared" si="130"/>
        <v>-7.225580590665668E-3</v>
      </c>
      <c r="K2109" s="23">
        <f t="shared" si="131"/>
        <v>1.7057569296375145E-2</v>
      </c>
      <c r="L2109" s="24">
        <f t="shared" si="132"/>
        <v>9.7087378640776552E-3</v>
      </c>
    </row>
    <row r="2110" spans="1:12">
      <c r="A2110" t="s">
        <v>23</v>
      </c>
      <c r="B2110" s="1">
        <v>38216</v>
      </c>
      <c r="C2110">
        <v>9.5399999999999991</v>
      </c>
      <c r="D2110">
        <v>9.58</v>
      </c>
      <c r="E2110">
        <v>9.52</v>
      </c>
      <c r="F2110">
        <v>9.5299999999999994</v>
      </c>
      <c r="G2110">
        <v>3156200</v>
      </c>
      <c r="H2110">
        <v>9.35</v>
      </c>
      <c r="I2110" s="25">
        <f t="shared" si="129"/>
        <v>9.3598111227701981</v>
      </c>
      <c r="J2110" s="22">
        <f t="shared" si="130"/>
        <v>-2.0179191218089832E-5</v>
      </c>
      <c r="K2110" s="23">
        <f t="shared" si="131"/>
        <v>-1.0482180293500084E-3</v>
      </c>
      <c r="L2110" s="24">
        <f t="shared" si="132"/>
        <v>-1.0683760683760457E-3</v>
      </c>
    </row>
    <row r="2111" spans="1:12">
      <c r="A2111" t="s">
        <v>23</v>
      </c>
      <c r="B2111" s="1">
        <v>38217</v>
      </c>
      <c r="C2111">
        <v>9.5500000000000007</v>
      </c>
      <c r="D2111">
        <v>9.7200000000000006</v>
      </c>
      <c r="E2111">
        <v>9.5299999999999994</v>
      </c>
      <c r="F2111">
        <v>9.67</v>
      </c>
      <c r="G2111">
        <v>2928200</v>
      </c>
      <c r="H2111">
        <v>9.49</v>
      </c>
      <c r="I2111" s="25">
        <f t="shared" si="129"/>
        <v>9.3722337125129265</v>
      </c>
      <c r="J2111" s="22">
        <f t="shared" si="130"/>
        <v>2.3779371671579495E-3</v>
      </c>
      <c r="K2111" s="23">
        <f t="shared" si="131"/>
        <v>1.2565445026178044E-2</v>
      </c>
      <c r="L2111" s="24">
        <f t="shared" si="132"/>
        <v>1.4973262032085623E-2</v>
      </c>
    </row>
    <row r="2112" spans="1:12">
      <c r="A2112" t="s">
        <v>23</v>
      </c>
      <c r="B2112" s="1">
        <v>38218</v>
      </c>
      <c r="C2112">
        <v>9.7100000000000009</v>
      </c>
      <c r="D2112">
        <v>9.75</v>
      </c>
      <c r="E2112">
        <v>9.65</v>
      </c>
      <c r="F2112">
        <v>9.68</v>
      </c>
      <c r="G2112">
        <v>2376600</v>
      </c>
      <c r="H2112">
        <v>9.5</v>
      </c>
      <c r="I2112" s="25">
        <f t="shared" si="129"/>
        <v>9.5294421487603316</v>
      </c>
      <c r="J2112" s="22">
        <f t="shared" si="130"/>
        <v>4.1561800590444011E-3</v>
      </c>
      <c r="K2112" s="23">
        <f t="shared" si="131"/>
        <v>-3.0895983522143166E-3</v>
      </c>
      <c r="L2112" s="24">
        <f t="shared" si="132"/>
        <v>1.0537407797681546E-3</v>
      </c>
    </row>
    <row r="2113" spans="1:12">
      <c r="A2113" t="s">
        <v>23</v>
      </c>
      <c r="B2113" s="1">
        <v>38219</v>
      </c>
      <c r="C2113">
        <v>9.69</v>
      </c>
      <c r="D2113">
        <v>9.8800000000000008</v>
      </c>
      <c r="E2113">
        <v>9.68</v>
      </c>
      <c r="F2113">
        <v>9.8699999999999992</v>
      </c>
      <c r="G2113">
        <v>2623500</v>
      </c>
      <c r="H2113">
        <v>9.69</v>
      </c>
      <c r="I2113" s="25">
        <f t="shared" si="129"/>
        <v>9.5132826747720358</v>
      </c>
      <c r="J2113" s="22">
        <f t="shared" si="130"/>
        <v>1.398176291793244E-3</v>
      </c>
      <c r="K2113" s="23">
        <f t="shared" si="131"/>
        <v>1.8575851393188871E-2</v>
      </c>
      <c r="L2113" s="24">
        <f t="shared" si="132"/>
        <v>1.9999999999999948E-2</v>
      </c>
    </row>
    <row r="2114" spans="1:12">
      <c r="A2114" t="s">
        <v>23</v>
      </c>
      <c r="B2114" s="1">
        <v>38222</v>
      </c>
      <c r="C2114">
        <v>9.76</v>
      </c>
      <c r="D2114">
        <v>9.84</v>
      </c>
      <c r="E2114">
        <v>9.6999999999999993</v>
      </c>
      <c r="F2114">
        <v>9.74</v>
      </c>
      <c r="G2114">
        <v>3938900</v>
      </c>
      <c r="H2114">
        <v>9.56</v>
      </c>
      <c r="I2114" s="25">
        <f t="shared" ref="I2114:I2177" si="133">(H2114/F2114)*C2114</f>
        <v>9.5796303901437376</v>
      </c>
      <c r="J2114" s="22">
        <f t="shared" si="130"/>
        <v>-1.1390052616745291E-2</v>
      </c>
      <c r="K2114" s="23">
        <f t="shared" si="131"/>
        <v>-2.0491803278688487E-3</v>
      </c>
      <c r="L2114" s="24">
        <f t="shared" si="132"/>
        <v>-1.3415892672858516E-2</v>
      </c>
    </row>
    <row r="2115" spans="1:12">
      <c r="A2115" t="s">
        <v>23</v>
      </c>
      <c r="B2115" s="1">
        <v>38223</v>
      </c>
      <c r="C2115">
        <v>9.81</v>
      </c>
      <c r="D2115">
        <v>9.89</v>
      </c>
      <c r="E2115">
        <v>9.76</v>
      </c>
      <c r="F2115">
        <v>9.89</v>
      </c>
      <c r="G2115">
        <v>8188500</v>
      </c>
      <c r="H2115">
        <v>9.7100000000000009</v>
      </c>
      <c r="I2115" s="25">
        <f t="shared" si="133"/>
        <v>9.6314560161779585</v>
      </c>
      <c r="J2115" s="22">
        <f t="shared" si="130"/>
        <v>7.4744786797027243E-3</v>
      </c>
      <c r="K2115" s="23">
        <f t="shared" si="131"/>
        <v>8.1549439347604318E-3</v>
      </c>
      <c r="L2115" s="24">
        <f t="shared" si="132"/>
        <v>1.5690376569037694E-2</v>
      </c>
    </row>
    <row r="2116" spans="1:12">
      <c r="A2116" t="s">
        <v>23</v>
      </c>
      <c r="B2116" s="1">
        <v>38224</v>
      </c>
      <c r="C2116">
        <v>9.84</v>
      </c>
      <c r="D2116">
        <v>10</v>
      </c>
      <c r="E2116">
        <v>9.8000000000000007</v>
      </c>
      <c r="F2116">
        <v>9.9700000000000006</v>
      </c>
      <c r="G2116">
        <v>3764900</v>
      </c>
      <c r="H2116">
        <v>9.7899999999999991</v>
      </c>
      <c r="I2116" s="25">
        <f t="shared" si="133"/>
        <v>9.6623470411233683</v>
      </c>
      <c r="J2116" s="22">
        <f t="shared" ref="J2116:J2179" si="134">(I2116-H2115)/H2115</f>
        <v>-4.9076167741125198E-3</v>
      </c>
      <c r="K2116" s="23">
        <f t="shared" ref="K2116:K2179" si="135">(H2116-I2116)/I2116</f>
        <v>1.3211382113821241E-2</v>
      </c>
      <c r="L2116" s="24">
        <f t="shared" ref="L2116:L2179" si="136">(H2116-H2115)/H2115</f>
        <v>8.2389289392377236E-3</v>
      </c>
    </row>
    <row r="2117" spans="1:12">
      <c r="A2117" t="s">
        <v>23</v>
      </c>
      <c r="B2117" s="1">
        <v>38225</v>
      </c>
      <c r="C2117">
        <v>9.94</v>
      </c>
      <c r="D2117">
        <v>10.199999999999999</v>
      </c>
      <c r="E2117">
        <v>9.9</v>
      </c>
      <c r="F2117">
        <v>9.93</v>
      </c>
      <c r="G2117">
        <v>4191100</v>
      </c>
      <c r="H2117">
        <v>9.75</v>
      </c>
      <c r="I2117" s="25">
        <f t="shared" si="133"/>
        <v>9.7598187311178251</v>
      </c>
      <c r="J2117" s="22">
        <f t="shared" si="134"/>
        <v>-3.0828670972598668E-3</v>
      </c>
      <c r="K2117" s="23">
        <f t="shared" si="135"/>
        <v>-1.0060362173038514E-3</v>
      </c>
      <c r="L2117" s="24">
        <f t="shared" si="136"/>
        <v>-4.0858018386107408E-3</v>
      </c>
    </row>
    <row r="2118" spans="1:12">
      <c r="A2118" t="s">
        <v>23</v>
      </c>
      <c r="B2118" s="1">
        <v>38226</v>
      </c>
      <c r="C2118">
        <v>9.9499999999999993</v>
      </c>
      <c r="D2118">
        <v>9.99</v>
      </c>
      <c r="E2118">
        <v>9.5</v>
      </c>
      <c r="F2118">
        <v>9.9600000000000009</v>
      </c>
      <c r="G2118">
        <v>8658900</v>
      </c>
      <c r="H2118">
        <v>9.7799999999999994</v>
      </c>
      <c r="I2118" s="25">
        <f t="shared" si="133"/>
        <v>9.7701807228915651</v>
      </c>
      <c r="J2118" s="22">
        <f t="shared" si="134"/>
        <v>2.0698177324682196E-3</v>
      </c>
      <c r="K2118" s="23">
        <f t="shared" si="135"/>
        <v>1.0050251256281907E-3</v>
      </c>
      <c r="L2118" s="24">
        <f t="shared" si="136"/>
        <v>3.0769230769230114E-3</v>
      </c>
    </row>
    <row r="2119" spans="1:12">
      <c r="A2119" t="s">
        <v>23</v>
      </c>
      <c r="B2119" s="1">
        <v>38229</v>
      </c>
      <c r="C2119">
        <v>9.93</v>
      </c>
      <c r="D2119">
        <v>9.9600000000000009</v>
      </c>
      <c r="E2119">
        <v>9.8800000000000008</v>
      </c>
      <c r="F2119">
        <v>9.91</v>
      </c>
      <c r="G2119">
        <v>2745500</v>
      </c>
      <c r="H2119">
        <v>9.73</v>
      </c>
      <c r="I2119" s="25">
        <f t="shared" si="133"/>
        <v>9.7496367305751779</v>
      </c>
      <c r="J2119" s="22">
        <f t="shared" si="134"/>
        <v>-3.1046287755441188E-3</v>
      </c>
      <c r="K2119" s="23">
        <f t="shared" si="135"/>
        <v>-2.0140986908359394E-3</v>
      </c>
      <c r="L2119" s="24">
        <f t="shared" si="136"/>
        <v>-5.1124744376277028E-3</v>
      </c>
    </row>
    <row r="2120" spans="1:12">
      <c r="A2120" t="s">
        <v>23</v>
      </c>
      <c r="B2120" s="1">
        <v>38230</v>
      </c>
      <c r="C2120">
        <v>9.91</v>
      </c>
      <c r="D2120">
        <v>9.99</v>
      </c>
      <c r="E2120">
        <v>9.85</v>
      </c>
      <c r="F2120">
        <v>9.98</v>
      </c>
      <c r="G2120">
        <v>3268900</v>
      </c>
      <c r="H2120">
        <v>9.8000000000000007</v>
      </c>
      <c r="I2120" s="25">
        <f t="shared" si="133"/>
        <v>9.7312625250501004</v>
      </c>
      <c r="J2120" s="22">
        <f t="shared" si="134"/>
        <v>1.2975591470708515E-4</v>
      </c>
      <c r="K2120" s="23">
        <f t="shared" si="135"/>
        <v>7.0635721493441531E-3</v>
      </c>
      <c r="L2120" s="24">
        <f t="shared" si="136"/>
        <v>7.1942446043165758E-3</v>
      </c>
    </row>
    <row r="2121" spans="1:12">
      <c r="A2121" t="s">
        <v>23</v>
      </c>
      <c r="B2121" s="1">
        <v>38231</v>
      </c>
      <c r="C2121">
        <v>9.98</v>
      </c>
      <c r="D2121">
        <v>10.01</v>
      </c>
      <c r="E2121">
        <v>9.9</v>
      </c>
      <c r="F2121">
        <v>9.9600000000000009</v>
      </c>
      <c r="G2121">
        <v>2546500</v>
      </c>
      <c r="H2121">
        <v>9.7799999999999994</v>
      </c>
      <c r="I2121" s="25">
        <f t="shared" si="133"/>
        <v>9.799638554216866</v>
      </c>
      <c r="J2121" s="22">
        <f t="shared" si="134"/>
        <v>-3.6882222768845305E-5</v>
      </c>
      <c r="K2121" s="23">
        <f t="shared" si="135"/>
        <v>-2.0040080160319824E-3</v>
      </c>
      <c r="L2121" s="24">
        <f t="shared" si="136"/>
        <v>-2.0408163265307499E-3</v>
      </c>
    </row>
    <row r="2122" spans="1:12">
      <c r="A2122" t="s">
        <v>23</v>
      </c>
      <c r="B2122" s="1">
        <v>38232</v>
      </c>
      <c r="C2122">
        <v>9.98</v>
      </c>
      <c r="D2122">
        <v>10.1</v>
      </c>
      <c r="E2122">
        <v>9.9499999999999993</v>
      </c>
      <c r="F2122">
        <v>10.039999999999999</v>
      </c>
      <c r="G2122">
        <v>2668600</v>
      </c>
      <c r="H2122">
        <v>9.85</v>
      </c>
      <c r="I2122" s="25">
        <f t="shared" si="133"/>
        <v>9.7911354581673304</v>
      </c>
      <c r="J2122" s="22">
        <f t="shared" si="134"/>
        <v>1.1385949046350799E-3</v>
      </c>
      <c r="K2122" s="23">
        <f t="shared" si="135"/>
        <v>6.0120240480961802E-3</v>
      </c>
      <c r="L2122" s="24">
        <f t="shared" si="136"/>
        <v>7.1574642126789661E-3</v>
      </c>
    </row>
    <row r="2123" spans="1:12">
      <c r="A2123" t="s">
        <v>23</v>
      </c>
      <c r="B2123" s="1">
        <v>38233</v>
      </c>
      <c r="C2123">
        <v>9.8000000000000007</v>
      </c>
      <c r="D2123">
        <v>9.91</v>
      </c>
      <c r="E2123">
        <v>9.73</v>
      </c>
      <c r="F2123">
        <v>9.76</v>
      </c>
      <c r="G2123">
        <v>3058100</v>
      </c>
      <c r="H2123">
        <v>9.58</v>
      </c>
      <c r="I2123" s="25">
        <f t="shared" si="133"/>
        <v>9.6192622950819686</v>
      </c>
      <c r="J2123" s="22">
        <f t="shared" si="134"/>
        <v>-2.3425147707414318E-2</v>
      </c>
      <c r="K2123" s="23">
        <f t="shared" si="135"/>
        <v>-4.0816326530613628E-3</v>
      </c>
      <c r="L2123" s="24">
        <f t="shared" si="136"/>
        <v>-2.7411167512690314E-2</v>
      </c>
    </row>
    <row r="2124" spans="1:12">
      <c r="A2124" t="s">
        <v>23</v>
      </c>
      <c r="B2124" s="1">
        <v>38237</v>
      </c>
      <c r="C2124">
        <v>10.02</v>
      </c>
      <c r="D2124">
        <v>10.17</v>
      </c>
      <c r="E2124">
        <v>9.9499999999999993</v>
      </c>
      <c r="F2124">
        <v>10.130000000000001</v>
      </c>
      <c r="G2124">
        <v>5206000</v>
      </c>
      <c r="H2124">
        <v>9.94</v>
      </c>
      <c r="I2124" s="25">
        <f t="shared" si="133"/>
        <v>9.8320631786771937</v>
      </c>
      <c r="J2124" s="22">
        <f t="shared" si="134"/>
        <v>2.6311396521627728E-2</v>
      </c>
      <c r="K2124" s="23">
        <f t="shared" si="135"/>
        <v>1.097804391217588E-2</v>
      </c>
      <c r="L2124" s="24">
        <f t="shared" si="136"/>
        <v>3.7578288100208711E-2</v>
      </c>
    </row>
    <row r="2125" spans="1:12">
      <c r="A2125" t="s">
        <v>23</v>
      </c>
      <c r="B2125" s="1">
        <v>38238</v>
      </c>
      <c r="C2125">
        <v>10.06</v>
      </c>
      <c r="D2125">
        <v>10.09</v>
      </c>
      <c r="E2125">
        <v>10.029999999999999</v>
      </c>
      <c r="F2125">
        <v>10.039999999999999</v>
      </c>
      <c r="G2125">
        <v>2787500</v>
      </c>
      <c r="H2125">
        <v>9.85</v>
      </c>
      <c r="I2125" s="25">
        <f t="shared" si="133"/>
        <v>9.8696215139442245</v>
      </c>
      <c r="J2125" s="22">
        <f t="shared" si="134"/>
        <v>-7.080330589112175E-3</v>
      </c>
      <c r="K2125" s="23">
        <f t="shared" si="135"/>
        <v>-1.9880715705767166E-3</v>
      </c>
      <c r="L2125" s="24">
        <f t="shared" si="136"/>
        <v>-9.0543259557343929E-3</v>
      </c>
    </row>
    <row r="2126" spans="1:12">
      <c r="A2126" t="s">
        <v>23</v>
      </c>
      <c r="B2126" s="1">
        <v>38239</v>
      </c>
      <c r="C2126">
        <v>9.92</v>
      </c>
      <c r="D2126">
        <v>9.98</v>
      </c>
      <c r="E2126">
        <v>9.89</v>
      </c>
      <c r="F2126">
        <v>9.93</v>
      </c>
      <c r="G2126">
        <v>2427100</v>
      </c>
      <c r="H2126">
        <v>9.75</v>
      </c>
      <c r="I2126" s="25">
        <f t="shared" si="133"/>
        <v>9.7401812688821749</v>
      </c>
      <c r="J2126" s="22">
        <f t="shared" si="134"/>
        <v>-1.1149109758154791E-2</v>
      </c>
      <c r="K2126" s="23">
        <f t="shared" si="135"/>
        <v>1.0080645161290609E-3</v>
      </c>
      <c r="L2126" s="24">
        <f t="shared" si="136"/>
        <v>-1.0152284263959355E-2</v>
      </c>
    </row>
    <row r="2127" spans="1:12">
      <c r="A2127" t="s">
        <v>23</v>
      </c>
      <c r="B2127" s="1">
        <v>38240</v>
      </c>
      <c r="C2127">
        <v>9.92</v>
      </c>
      <c r="D2127">
        <v>9.9499999999999993</v>
      </c>
      <c r="E2127">
        <v>9.86</v>
      </c>
      <c r="F2127">
        <v>9.92</v>
      </c>
      <c r="G2127">
        <v>3390600</v>
      </c>
      <c r="H2127">
        <v>9.74</v>
      </c>
      <c r="I2127" s="25">
        <f t="shared" si="133"/>
        <v>9.74</v>
      </c>
      <c r="J2127" s="22">
        <f t="shared" si="134"/>
        <v>-1.0256410256410037E-3</v>
      </c>
      <c r="K2127" s="23">
        <f t="shared" si="135"/>
        <v>0</v>
      </c>
      <c r="L2127" s="24">
        <f t="shared" si="136"/>
        <v>-1.0256410256410037E-3</v>
      </c>
    </row>
    <row r="2128" spans="1:12">
      <c r="A2128" t="s">
        <v>23</v>
      </c>
      <c r="B2128" s="1">
        <v>38243</v>
      </c>
      <c r="C2128">
        <v>10</v>
      </c>
      <c r="D2128">
        <v>10.039999999999999</v>
      </c>
      <c r="E2128">
        <v>9.91</v>
      </c>
      <c r="F2128">
        <v>9.9499999999999993</v>
      </c>
      <c r="G2128">
        <v>4087900</v>
      </c>
      <c r="H2128">
        <v>9.77</v>
      </c>
      <c r="I2128" s="25">
        <f t="shared" si="133"/>
        <v>9.8190954773869361</v>
      </c>
      <c r="J2128" s="22">
        <f t="shared" si="134"/>
        <v>8.120685563340441E-3</v>
      </c>
      <c r="K2128" s="23">
        <f t="shared" si="135"/>
        <v>-5.0000000000001892E-3</v>
      </c>
      <c r="L2128" s="24">
        <f t="shared" si="136"/>
        <v>3.0800821355235482E-3</v>
      </c>
    </row>
    <row r="2129" spans="1:12">
      <c r="A2129" t="s">
        <v>23</v>
      </c>
      <c r="B2129" s="1">
        <v>38244</v>
      </c>
      <c r="C2129">
        <v>10</v>
      </c>
      <c r="D2129">
        <v>10.09</v>
      </c>
      <c r="E2129">
        <v>9.98</v>
      </c>
      <c r="F2129">
        <v>10.039999999999999</v>
      </c>
      <c r="G2129">
        <v>2812300</v>
      </c>
      <c r="H2129">
        <v>9.85</v>
      </c>
      <c r="I2129" s="25">
        <f t="shared" si="133"/>
        <v>9.8107569721115535</v>
      </c>
      <c r="J2129" s="22">
        <f t="shared" si="134"/>
        <v>4.1716450472419585E-3</v>
      </c>
      <c r="K2129" s="23">
        <f t="shared" si="135"/>
        <v>3.9999999999999923E-3</v>
      </c>
      <c r="L2129" s="24">
        <f t="shared" si="136"/>
        <v>8.1883316274309181E-3</v>
      </c>
    </row>
    <row r="2130" spans="1:12">
      <c r="A2130" t="s">
        <v>23</v>
      </c>
      <c r="B2130" s="1">
        <v>38245</v>
      </c>
      <c r="C2130">
        <v>9.9</v>
      </c>
      <c r="D2130">
        <v>9.9</v>
      </c>
      <c r="E2130">
        <v>9.8000000000000007</v>
      </c>
      <c r="F2130">
        <v>9.81</v>
      </c>
      <c r="G2130">
        <v>3251000</v>
      </c>
      <c r="H2130">
        <v>9.6300000000000008</v>
      </c>
      <c r="I2130" s="25">
        <f t="shared" si="133"/>
        <v>9.7183486238532115</v>
      </c>
      <c r="J2130" s="22">
        <f t="shared" si="134"/>
        <v>-1.3365621943836357E-2</v>
      </c>
      <c r="K2130" s="23">
        <f t="shared" si="135"/>
        <v>-9.0909090909090627E-3</v>
      </c>
      <c r="L2130" s="24">
        <f t="shared" si="136"/>
        <v>-2.2335025380710544E-2</v>
      </c>
    </row>
    <row r="2131" spans="1:12">
      <c r="A2131" t="s">
        <v>23</v>
      </c>
      <c r="B2131" s="1">
        <v>38246</v>
      </c>
      <c r="C2131">
        <v>9.83</v>
      </c>
      <c r="D2131">
        <v>9.8699999999999992</v>
      </c>
      <c r="E2131">
        <v>9.81</v>
      </c>
      <c r="F2131">
        <v>9.85</v>
      </c>
      <c r="G2131">
        <v>2951100</v>
      </c>
      <c r="H2131">
        <v>9.67</v>
      </c>
      <c r="I2131" s="25">
        <f t="shared" si="133"/>
        <v>9.6503654822335037</v>
      </c>
      <c r="J2131" s="22">
        <f t="shared" si="134"/>
        <v>2.1147956628767262E-3</v>
      </c>
      <c r="K2131" s="23">
        <f t="shared" si="135"/>
        <v>2.0345879959307008E-3</v>
      </c>
      <c r="L2131" s="24">
        <f t="shared" si="136"/>
        <v>4.1536863966769623E-3</v>
      </c>
    </row>
    <row r="2132" spans="1:12">
      <c r="A2132" t="s">
        <v>23</v>
      </c>
      <c r="B2132" s="1">
        <v>38247</v>
      </c>
      <c r="C2132">
        <v>9.7899999999999991</v>
      </c>
      <c r="D2132">
        <v>9.83</v>
      </c>
      <c r="E2132">
        <v>9.76</v>
      </c>
      <c r="F2132">
        <v>9.81</v>
      </c>
      <c r="G2132">
        <v>3192200</v>
      </c>
      <c r="H2132">
        <v>9.6300000000000008</v>
      </c>
      <c r="I2132" s="25">
        <f t="shared" si="133"/>
        <v>9.6103669724770633</v>
      </c>
      <c r="J2132" s="22">
        <f t="shared" si="134"/>
        <v>-6.1668073963740064E-3</v>
      </c>
      <c r="K2132" s="23">
        <f t="shared" si="135"/>
        <v>2.0429009193055924E-3</v>
      </c>
      <c r="L2132" s="24">
        <f t="shared" si="136"/>
        <v>-4.1365046535676471E-3</v>
      </c>
    </row>
    <row r="2133" spans="1:12">
      <c r="A2133" t="s">
        <v>23</v>
      </c>
      <c r="B2133" s="1">
        <v>38250</v>
      </c>
      <c r="C2133">
        <v>9.76</v>
      </c>
      <c r="D2133">
        <v>9.84</v>
      </c>
      <c r="E2133">
        <v>9.73</v>
      </c>
      <c r="F2133">
        <v>9.7899999999999991</v>
      </c>
      <c r="G2133">
        <v>4809400</v>
      </c>
      <c r="H2133">
        <v>9.61</v>
      </c>
      <c r="I2133" s="25">
        <f t="shared" si="133"/>
        <v>9.5805515832482122</v>
      </c>
      <c r="J2133" s="22">
        <f t="shared" si="134"/>
        <v>-5.1348303999780446E-3</v>
      </c>
      <c r="K2133" s="23">
        <f t="shared" si="135"/>
        <v>3.0737704918032457E-3</v>
      </c>
      <c r="L2133" s="24">
        <f t="shared" si="136"/>
        <v>-2.0768431983386655E-3</v>
      </c>
    </row>
    <row r="2134" spans="1:12">
      <c r="A2134" t="s">
        <v>23</v>
      </c>
      <c r="B2134" s="1">
        <v>38251</v>
      </c>
      <c r="C2134">
        <v>9.7899999999999991</v>
      </c>
      <c r="D2134">
        <v>9.8699999999999992</v>
      </c>
      <c r="E2134">
        <v>9.76</v>
      </c>
      <c r="F2134">
        <v>9.85</v>
      </c>
      <c r="G2134">
        <v>6849000</v>
      </c>
      <c r="H2134">
        <v>9.67</v>
      </c>
      <c r="I2134" s="25">
        <f t="shared" si="133"/>
        <v>9.6110964467005076</v>
      </c>
      <c r="J2134" s="22">
        <f t="shared" si="134"/>
        <v>1.1409434968867062E-4</v>
      </c>
      <c r="K2134" s="23">
        <f t="shared" si="135"/>
        <v>6.1287027579162399E-3</v>
      </c>
      <c r="L2134" s="24">
        <f t="shared" si="136"/>
        <v>6.2434963579605096E-3</v>
      </c>
    </row>
    <row r="2135" spans="1:12">
      <c r="A2135" t="s">
        <v>23</v>
      </c>
      <c r="B2135" s="1">
        <v>38252</v>
      </c>
      <c r="C2135">
        <v>9.68</v>
      </c>
      <c r="D2135">
        <v>9.6999999999999993</v>
      </c>
      <c r="E2135">
        <v>9.6</v>
      </c>
      <c r="F2135">
        <v>9.6300000000000008</v>
      </c>
      <c r="G2135">
        <v>5689800</v>
      </c>
      <c r="H2135">
        <v>9.4499999999999993</v>
      </c>
      <c r="I2135" s="25">
        <f t="shared" si="133"/>
        <v>9.499065420560747</v>
      </c>
      <c r="J2135" s="22">
        <f t="shared" si="134"/>
        <v>-1.767679208265284E-2</v>
      </c>
      <c r="K2135" s="23">
        <f t="shared" si="135"/>
        <v>-5.1652892561983507E-3</v>
      </c>
      <c r="L2135" s="24">
        <f t="shared" si="136"/>
        <v>-2.2750775594622609E-2</v>
      </c>
    </row>
    <row r="2136" spans="1:12">
      <c r="A2136" t="s">
        <v>23</v>
      </c>
      <c r="B2136" s="1">
        <v>38253</v>
      </c>
      <c r="C2136">
        <v>9.64</v>
      </c>
      <c r="D2136">
        <v>9.67</v>
      </c>
      <c r="E2136">
        <v>9.6</v>
      </c>
      <c r="F2136">
        <v>9.6</v>
      </c>
      <c r="G2136">
        <v>3276100</v>
      </c>
      <c r="H2136">
        <v>9.42</v>
      </c>
      <c r="I2136" s="25">
        <f t="shared" si="133"/>
        <v>9.4592500000000008</v>
      </c>
      <c r="J2136" s="22">
        <f t="shared" si="134"/>
        <v>9.7883597883614121E-4</v>
      </c>
      <c r="K2136" s="23">
        <f t="shared" si="135"/>
        <v>-4.1493775933610904E-3</v>
      </c>
      <c r="L2136" s="24">
        <f t="shared" si="136"/>
        <v>-3.1746031746031074E-3</v>
      </c>
    </row>
    <row r="2137" spans="1:12">
      <c r="A2137" t="s">
        <v>23</v>
      </c>
      <c r="B2137" s="1">
        <v>38254</v>
      </c>
      <c r="C2137">
        <v>9.56</v>
      </c>
      <c r="D2137">
        <v>9.6199999999999992</v>
      </c>
      <c r="E2137">
        <v>9.5500000000000007</v>
      </c>
      <c r="F2137">
        <v>9.58</v>
      </c>
      <c r="G2137">
        <v>4078600</v>
      </c>
      <c r="H2137">
        <v>9.4</v>
      </c>
      <c r="I2137" s="25">
        <f t="shared" si="133"/>
        <v>9.3803757828810035</v>
      </c>
      <c r="J2137" s="22">
        <f t="shared" si="134"/>
        <v>-4.2063924754773292E-3</v>
      </c>
      <c r="K2137" s="23">
        <f t="shared" si="135"/>
        <v>2.0920502092049093E-3</v>
      </c>
      <c r="L2137" s="24">
        <f t="shared" si="136"/>
        <v>-2.1231422505307404E-3</v>
      </c>
    </row>
    <row r="2138" spans="1:12">
      <c r="A2138" t="s">
        <v>23</v>
      </c>
      <c r="B2138" s="1">
        <v>38257</v>
      </c>
      <c r="C2138">
        <v>9.5</v>
      </c>
      <c r="D2138">
        <v>9.67</v>
      </c>
      <c r="E2138">
        <v>9.4499999999999993</v>
      </c>
      <c r="F2138">
        <v>9.48</v>
      </c>
      <c r="G2138">
        <v>4292600</v>
      </c>
      <c r="H2138">
        <v>9.3000000000000007</v>
      </c>
      <c r="I2138" s="25">
        <f t="shared" si="133"/>
        <v>9.3196202531645564</v>
      </c>
      <c r="J2138" s="22">
        <f t="shared" si="134"/>
        <v>-8.55103689738765E-3</v>
      </c>
      <c r="K2138" s="23">
        <f t="shared" si="135"/>
        <v>-2.1052631578946054E-3</v>
      </c>
      <c r="L2138" s="24">
        <f t="shared" si="136"/>
        <v>-1.0638297872340387E-2</v>
      </c>
    </row>
    <row r="2139" spans="1:12">
      <c r="A2139" t="s">
        <v>23</v>
      </c>
      <c r="B2139" s="1">
        <v>38258</v>
      </c>
      <c r="C2139">
        <v>9.48</v>
      </c>
      <c r="D2139">
        <v>9.56</v>
      </c>
      <c r="E2139">
        <v>9.4499999999999993</v>
      </c>
      <c r="F2139">
        <v>9.5399999999999991</v>
      </c>
      <c r="G2139">
        <v>4002600</v>
      </c>
      <c r="H2139">
        <v>9.36</v>
      </c>
      <c r="I2139" s="25">
        <f t="shared" si="133"/>
        <v>9.3011320754716991</v>
      </c>
      <c r="J2139" s="22">
        <f t="shared" si="134"/>
        <v>1.2172854534390936E-4</v>
      </c>
      <c r="K2139" s="23">
        <f t="shared" si="135"/>
        <v>6.3291139240504689E-3</v>
      </c>
      <c r="L2139" s="24">
        <f t="shared" si="136"/>
        <v>6.4516129032256685E-3</v>
      </c>
    </row>
    <row r="2140" spans="1:12">
      <c r="A2140" t="s">
        <v>23</v>
      </c>
      <c r="B2140" s="1">
        <v>38259</v>
      </c>
      <c r="C2140">
        <v>9.51</v>
      </c>
      <c r="D2140">
        <v>9.59</v>
      </c>
      <c r="E2140">
        <v>9.49</v>
      </c>
      <c r="F2140">
        <v>9.56</v>
      </c>
      <c r="G2140">
        <v>5450100</v>
      </c>
      <c r="H2140">
        <v>9.3800000000000008</v>
      </c>
      <c r="I2140" s="25">
        <f t="shared" si="133"/>
        <v>9.3309414225941421</v>
      </c>
      <c r="J2140" s="22">
        <f t="shared" si="134"/>
        <v>-3.1045488681471561E-3</v>
      </c>
      <c r="K2140" s="23">
        <f t="shared" si="135"/>
        <v>5.2576235541536287E-3</v>
      </c>
      <c r="L2140" s="24">
        <f t="shared" si="136"/>
        <v>2.1367521367522809E-3</v>
      </c>
    </row>
    <row r="2141" spans="1:12">
      <c r="A2141" t="s">
        <v>23</v>
      </c>
      <c r="B2141" s="1">
        <v>38260</v>
      </c>
      <c r="C2141">
        <v>9.6300000000000008</v>
      </c>
      <c r="D2141">
        <v>9.7100000000000009</v>
      </c>
      <c r="E2141">
        <v>9.6199999999999992</v>
      </c>
      <c r="F2141">
        <v>9.6999999999999993</v>
      </c>
      <c r="G2141">
        <v>6758900</v>
      </c>
      <c r="H2141">
        <v>9.52</v>
      </c>
      <c r="I2141" s="25">
        <f t="shared" si="133"/>
        <v>9.451298969072166</v>
      </c>
      <c r="J2141" s="22">
        <f t="shared" si="134"/>
        <v>7.6011694106785993E-3</v>
      </c>
      <c r="K2141" s="23">
        <f t="shared" si="135"/>
        <v>7.2689511941846771E-3</v>
      </c>
      <c r="L2141" s="24">
        <f t="shared" si="136"/>
        <v>1.4925373134328228E-2</v>
      </c>
    </row>
    <row r="2142" spans="1:12">
      <c r="A2142" t="s">
        <v>23</v>
      </c>
      <c r="B2142" s="1">
        <v>38261</v>
      </c>
      <c r="C2142">
        <v>9.83</v>
      </c>
      <c r="D2142">
        <v>9.93</v>
      </c>
      <c r="E2142">
        <v>9.81</v>
      </c>
      <c r="F2142">
        <v>9.92</v>
      </c>
      <c r="G2142">
        <v>5154200</v>
      </c>
      <c r="H2142">
        <v>9.74</v>
      </c>
      <c r="I2142" s="25">
        <f t="shared" si="133"/>
        <v>9.6516330645161297</v>
      </c>
      <c r="J2142" s="22">
        <f t="shared" si="134"/>
        <v>1.3827002575223752E-2</v>
      </c>
      <c r="K2142" s="23">
        <f t="shared" si="135"/>
        <v>9.1556459816886631E-3</v>
      </c>
      <c r="L2142" s="24">
        <f t="shared" si="136"/>
        <v>2.3109243697479059E-2</v>
      </c>
    </row>
    <row r="2143" spans="1:12">
      <c r="A2143" t="s">
        <v>23</v>
      </c>
      <c r="B2143" s="1">
        <v>38264</v>
      </c>
      <c r="C2143">
        <v>10.050000000000001</v>
      </c>
      <c r="D2143">
        <v>10.050000000000001</v>
      </c>
      <c r="E2143">
        <v>9.9600000000000009</v>
      </c>
      <c r="F2143">
        <v>9.98</v>
      </c>
      <c r="G2143">
        <v>4948300</v>
      </c>
      <c r="H2143">
        <v>9.8000000000000007</v>
      </c>
      <c r="I2143" s="25">
        <f t="shared" si="133"/>
        <v>9.8687374749499011</v>
      </c>
      <c r="J2143" s="22">
        <f t="shared" si="134"/>
        <v>1.3217399892186945E-2</v>
      </c>
      <c r="K2143" s="23">
        <f t="shared" si="135"/>
        <v>-6.9651741293532887E-3</v>
      </c>
      <c r="L2143" s="24">
        <f t="shared" si="136"/>
        <v>6.1601642710472785E-3</v>
      </c>
    </row>
    <row r="2144" spans="1:12">
      <c r="A2144" t="s">
        <v>23</v>
      </c>
      <c r="B2144" s="1">
        <v>38265</v>
      </c>
      <c r="C2144">
        <v>9.9600000000000009</v>
      </c>
      <c r="D2144">
        <v>9.9700000000000006</v>
      </c>
      <c r="E2144">
        <v>9.9</v>
      </c>
      <c r="F2144">
        <v>9.93</v>
      </c>
      <c r="G2144">
        <v>3152400</v>
      </c>
      <c r="H2144">
        <v>9.75</v>
      </c>
      <c r="I2144" s="25">
        <f t="shared" si="133"/>
        <v>9.7794561933534752</v>
      </c>
      <c r="J2144" s="22">
        <f t="shared" si="134"/>
        <v>-2.0963068006658726E-3</v>
      </c>
      <c r="K2144" s="23">
        <f t="shared" si="135"/>
        <v>-3.0120481927711695E-3</v>
      </c>
      <c r="L2144" s="24">
        <f t="shared" si="136"/>
        <v>-5.1020408163266031E-3</v>
      </c>
    </row>
    <row r="2145" spans="1:12">
      <c r="A2145" t="s">
        <v>23</v>
      </c>
      <c r="B2145" s="1">
        <v>38266</v>
      </c>
      <c r="C2145">
        <v>9.92</v>
      </c>
      <c r="D2145">
        <v>10.02</v>
      </c>
      <c r="E2145">
        <v>9.91</v>
      </c>
      <c r="F2145">
        <v>10.02</v>
      </c>
      <c r="G2145">
        <v>3835800</v>
      </c>
      <c r="H2145">
        <v>9.83</v>
      </c>
      <c r="I2145" s="25">
        <f t="shared" si="133"/>
        <v>9.7318962075848301</v>
      </c>
      <c r="J2145" s="22">
        <f t="shared" si="134"/>
        <v>-1.8567992220687084E-3</v>
      </c>
      <c r="K2145" s="23">
        <f t="shared" si="135"/>
        <v>1.0080645161290355E-2</v>
      </c>
      <c r="L2145" s="24">
        <f t="shared" si="136"/>
        <v>8.2051282051282121E-3</v>
      </c>
    </row>
    <row r="2146" spans="1:12">
      <c r="A2146" t="s">
        <v>23</v>
      </c>
      <c r="B2146" s="1">
        <v>38267</v>
      </c>
      <c r="C2146">
        <v>9.9600000000000009</v>
      </c>
      <c r="D2146">
        <v>9.9700000000000006</v>
      </c>
      <c r="E2146">
        <v>9.8699999999999992</v>
      </c>
      <c r="F2146">
        <v>9.89</v>
      </c>
      <c r="G2146">
        <v>2877500</v>
      </c>
      <c r="H2146">
        <v>9.7100000000000009</v>
      </c>
      <c r="I2146" s="25">
        <f t="shared" si="133"/>
        <v>9.7787259858442876</v>
      </c>
      <c r="J2146" s="22">
        <f t="shared" si="134"/>
        <v>-5.2160746852199817E-3</v>
      </c>
      <c r="K2146" s="23">
        <f t="shared" si="135"/>
        <v>-7.0281124497991593E-3</v>
      </c>
      <c r="L2146" s="24">
        <f t="shared" si="136"/>
        <v>-1.2207527975584864E-2</v>
      </c>
    </row>
    <row r="2147" spans="1:12">
      <c r="A2147" t="s">
        <v>23</v>
      </c>
      <c r="B2147" s="1">
        <v>38268</v>
      </c>
      <c r="C2147">
        <v>9.9700000000000006</v>
      </c>
      <c r="D2147">
        <v>10.08</v>
      </c>
      <c r="E2147">
        <v>9.9499999999999993</v>
      </c>
      <c r="F2147">
        <v>9.9600000000000009</v>
      </c>
      <c r="G2147">
        <v>7793200</v>
      </c>
      <c r="H2147">
        <v>9.7799999999999994</v>
      </c>
      <c r="I2147" s="25">
        <f t="shared" si="133"/>
        <v>9.7898192771084336</v>
      </c>
      <c r="J2147" s="22">
        <f t="shared" si="134"/>
        <v>8.2203169009714434E-3</v>
      </c>
      <c r="K2147" s="23">
        <f t="shared" si="135"/>
        <v>-1.0030090270812934E-3</v>
      </c>
      <c r="L2147" s="24">
        <f t="shared" si="136"/>
        <v>7.2090628218330075E-3</v>
      </c>
    </row>
    <row r="2148" spans="1:12">
      <c r="A2148" t="s">
        <v>23</v>
      </c>
      <c r="B2148" s="1">
        <v>38271</v>
      </c>
      <c r="C2148">
        <v>10.050000000000001</v>
      </c>
      <c r="D2148">
        <v>10.050000000000001</v>
      </c>
      <c r="E2148">
        <v>10</v>
      </c>
      <c r="F2148">
        <v>10.029999999999999</v>
      </c>
      <c r="G2148">
        <v>2206300</v>
      </c>
      <c r="H2148">
        <v>9.84</v>
      </c>
      <c r="I2148" s="25">
        <f t="shared" si="133"/>
        <v>9.8596211365902313</v>
      </c>
      <c r="J2148" s="22">
        <f t="shared" si="134"/>
        <v>8.1412205102486673E-3</v>
      </c>
      <c r="K2148" s="23">
        <f t="shared" si="135"/>
        <v>-1.9900497512439982E-3</v>
      </c>
      <c r="L2148" s="24">
        <f t="shared" si="136"/>
        <v>6.1349693251534256E-3</v>
      </c>
    </row>
    <row r="2149" spans="1:12">
      <c r="A2149" t="s">
        <v>23</v>
      </c>
      <c r="B2149" s="1">
        <v>38272</v>
      </c>
      <c r="C2149">
        <v>9.89</v>
      </c>
      <c r="D2149">
        <v>9.94</v>
      </c>
      <c r="E2149">
        <v>9.84</v>
      </c>
      <c r="F2149">
        <v>9.91</v>
      </c>
      <c r="G2149">
        <v>3292300</v>
      </c>
      <c r="H2149">
        <v>9.73</v>
      </c>
      <c r="I2149" s="25">
        <f t="shared" si="133"/>
        <v>9.7103632694248248</v>
      </c>
      <c r="J2149" s="22">
        <f t="shared" si="134"/>
        <v>-1.3174464489347063E-2</v>
      </c>
      <c r="K2149" s="23">
        <f t="shared" si="135"/>
        <v>2.0222446916075901E-3</v>
      </c>
      <c r="L2149" s="24">
        <f t="shared" si="136"/>
        <v>-1.1178861788617829E-2</v>
      </c>
    </row>
    <row r="2150" spans="1:12">
      <c r="A2150" t="s">
        <v>23</v>
      </c>
      <c r="B2150" s="1">
        <v>38273</v>
      </c>
      <c r="C2150">
        <v>9.93</v>
      </c>
      <c r="D2150">
        <v>9.9499999999999993</v>
      </c>
      <c r="E2150">
        <v>9.8000000000000007</v>
      </c>
      <c r="F2150">
        <v>9.82</v>
      </c>
      <c r="G2150">
        <v>3127400</v>
      </c>
      <c r="H2150">
        <v>9.64</v>
      </c>
      <c r="I2150" s="25">
        <f t="shared" si="133"/>
        <v>9.7479837067209782</v>
      </c>
      <c r="J2150" s="22">
        <f t="shared" si="134"/>
        <v>1.8482740720429415E-3</v>
      </c>
      <c r="K2150" s="23">
        <f t="shared" si="135"/>
        <v>-1.1077542799597188E-2</v>
      </c>
      <c r="L2150" s="24">
        <f t="shared" si="136"/>
        <v>-9.2497430626926874E-3</v>
      </c>
    </row>
    <row r="2151" spans="1:12">
      <c r="A2151" t="s">
        <v>23</v>
      </c>
      <c r="B2151" s="1">
        <v>38274</v>
      </c>
      <c r="C2151">
        <v>9.81</v>
      </c>
      <c r="D2151">
        <v>9.83</v>
      </c>
      <c r="E2151">
        <v>9.68</v>
      </c>
      <c r="F2151">
        <v>9.6999999999999993</v>
      </c>
      <c r="G2151">
        <v>5106500</v>
      </c>
      <c r="H2151">
        <v>9.52</v>
      </c>
      <c r="I2151" s="25">
        <f t="shared" si="133"/>
        <v>9.6279587628865997</v>
      </c>
      <c r="J2151" s="22">
        <f t="shared" si="134"/>
        <v>-1.2490909868673114E-3</v>
      </c>
      <c r="K2151" s="23">
        <f t="shared" si="135"/>
        <v>-1.1213047910295841E-2</v>
      </c>
      <c r="L2151" s="24">
        <f t="shared" si="136"/>
        <v>-1.2448132780083091E-2</v>
      </c>
    </row>
    <row r="2152" spans="1:12">
      <c r="A2152" t="s">
        <v>23</v>
      </c>
      <c r="B2152" s="1">
        <v>38275</v>
      </c>
      <c r="C2152">
        <v>9.7799999999999994</v>
      </c>
      <c r="D2152">
        <v>9.83</v>
      </c>
      <c r="E2152">
        <v>9.76</v>
      </c>
      <c r="F2152">
        <v>9.76</v>
      </c>
      <c r="G2152">
        <v>4784000</v>
      </c>
      <c r="H2152">
        <v>9.58</v>
      </c>
      <c r="I2152" s="25">
        <f t="shared" si="133"/>
        <v>9.5996311475409826</v>
      </c>
      <c r="J2152" s="22">
        <f t="shared" si="134"/>
        <v>8.36461633833855E-3</v>
      </c>
      <c r="K2152" s="23">
        <f t="shared" si="135"/>
        <v>-2.0449897750510091E-3</v>
      </c>
      <c r="L2152" s="24">
        <f t="shared" si="136"/>
        <v>6.3025210084034135E-3</v>
      </c>
    </row>
    <row r="2153" spans="1:12">
      <c r="A2153" t="s">
        <v>23</v>
      </c>
      <c r="B2153" s="1">
        <v>38278</v>
      </c>
      <c r="C2153">
        <v>9.74</v>
      </c>
      <c r="D2153">
        <v>9.85</v>
      </c>
      <c r="E2153">
        <v>9.7200000000000006</v>
      </c>
      <c r="F2153">
        <v>9.83</v>
      </c>
      <c r="G2153">
        <v>4097000</v>
      </c>
      <c r="H2153">
        <v>9.65</v>
      </c>
      <c r="I2153" s="25">
        <f t="shared" si="133"/>
        <v>9.5616480162767044</v>
      </c>
      <c r="J2153" s="22">
        <f t="shared" si="134"/>
        <v>-1.9156559210120789E-3</v>
      </c>
      <c r="K2153" s="23">
        <f t="shared" si="135"/>
        <v>9.2402464065708383E-3</v>
      </c>
      <c r="L2153" s="24">
        <f t="shared" si="136"/>
        <v>7.3068893528184008E-3</v>
      </c>
    </row>
    <row r="2154" spans="1:12">
      <c r="A2154" t="s">
        <v>23</v>
      </c>
      <c r="B2154" s="1">
        <v>38279</v>
      </c>
      <c r="C2154">
        <v>9.91</v>
      </c>
      <c r="D2154">
        <v>9.94</v>
      </c>
      <c r="E2154">
        <v>9.83</v>
      </c>
      <c r="F2154">
        <v>9.84</v>
      </c>
      <c r="G2154">
        <v>4975200</v>
      </c>
      <c r="H2154">
        <v>9.66</v>
      </c>
      <c r="I2154" s="25">
        <f t="shared" si="133"/>
        <v>9.7287195121951218</v>
      </c>
      <c r="J2154" s="22">
        <f t="shared" si="134"/>
        <v>8.1574624036395236E-3</v>
      </c>
      <c r="K2154" s="23">
        <f t="shared" si="135"/>
        <v>-7.0635721493440638E-3</v>
      </c>
      <c r="L2154" s="24">
        <f t="shared" si="136"/>
        <v>1.0362694300517913E-3</v>
      </c>
    </row>
    <row r="2155" spans="1:12">
      <c r="A2155" t="s">
        <v>23</v>
      </c>
      <c r="B2155" s="1">
        <v>38280</v>
      </c>
      <c r="C2155">
        <v>9.7799999999999994</v>
      </c>
      <c r="D2155">
        <v>9.81</v>
      </c>
      <c r="E2155">
        <v>9.7100000000000009</v>
      </c>
      <c r="F2155">
        <v>9.7799999999999994</v>
      </c>
      <c r="G2155">
        <v>7274300</v>
      </c>
      <c r="H2155">
        <v>9.6</v>
      </c>
      <c r="I2155" s="25">
        <f t="shared" si="133"/>
        <v>9.6</v>
      </c>
      <c r="J2155" s="22">
        <f t="shared" si="134"/>
        <v>-6.2111801242236541E-3</v>
      </c>
      <c r="K2155" s="23">
        <f t="shared" si="135"/>
        <v>0</v>
      </c>
      <c r="L2155" s="24">
        <f t="shared" si="136"/>
        <v>-6.2111801242236541E-3</v>
      </c>
    </row>
    <row r="2156" spans="1:12">
      <c r="A2156" t="s">
        <v>23</v>
      </c>
      <c r="B2156" s="1">
        <v>38281</v>
      </c>
      <c r="C2156">
        <v>9.7799999999999994</v>
      </c>
      <c r="D2156">
        <v>9.92</v>
      </c>
      <c r="E2156">
        <v>9.7799999999999994</v>
      </c>
      <c r="F2156">
        <v>9.86</v>
      </c>
      <c r="G2156">
        <v>4382900</v>
      </c>
      <c r="H2156">
        <v>9.68</v>
      </c>
      <c r="I2156" s="25">
        <f t="shared" si="133"/>
        <v>9.6014604462474651</v>
      </c>
      <c r="J2156" s="22">
        <f t="shared" si="134"/>
        <v>1.5212981744431681E-4</v>
      </c>
      <c r="K2156" s="23">
        <f t="shared" si="135"/>
        <v>8.1799591002044078E-3</v>
      </c>
      <c r="L2156" s="24">
        <f t="shared" si="136"/>
        <v>8.3333333333333419E-3</v>
      </c>
    </row>
    <row r="2157" spans="1:12">
      <c r="A2157" t="s">
        <v>23</v>
      </c>
      <c r="B2157" s="1">
        <v>38282</v>
      </c>
      <c r="C2157">
        <v>9.82</v>
      </c>
      <c r="D2157">
        <v>9.82</v>
      </c>
      <c r="E2157">
        <v>9.73</v>
      </c>
      <c r="F2157">
        <v>9.73</v>
      </c>
      <c r="G2157">
        <v>3565200</v>
      </c>
      <c r="H2157">
        <v>9.5500000000000007</v>
      </c>
      <c r="I2157" s="25">
        <f t="shared" si="133"/>
        <v>9.6383350462487165</v>
      </c>
      <c r="J2157" s="22">
        <f t="shared" si="134"/>
        <v>-4.3042307594300831E-3</v>
      </c>
      <c r="K2157" s="23">
        <f t="shared" si="135"/>
        <v>-9.1649694501018814E-3</v>
      </c>
      <c r="L2157" s="24">
        <f t="shared" si="136"/>
        <v>-1.3429752066115601E-2</v>
      </c>
    </row>
    <row r="2158" spans="1:12">
      <c r="A2158" t="s">
        <v>23</v>
      </c>
      <c r="B2158" s="1">
        <v>38285</v>
      </c>
      <c r="C2158">
        <v>9.73</v>
      </c>
      <c r="D2158">
        <v>9.8000000000000007</v>
      </c>
      <c r="E2158">
        <v>9.7100000000000009</v>
      </c>
      <c r="F2158">
        <v>9.77</v>
      </c>
      <c r="G2158">
        <v>4185100</v>
      </c>
      <c r="H2158">
        <v>9.59</v>
      </c>
      <c r="I2158" s="25">
        <f t="shared" si="133"/>
        <v>9.5507369498464705</v>
      </c>
      <c r="J2158" s="22">
        <f t="shared" si="134"/>
        <v>7.716752319055181E-5</v>
      </c>
      <c r="K2158" s="23">
        <f t="shared" si="135"/>
        <v>4.1109969167521191E-3</v>
      </c>
      <c r="L2158" s="24">
        <f t="shared" si="136"/>
        <v>4.1884816753925804E-3</v>
      </c>
    </row>
    <row r="2159" spans="1:12">
      <c r="A2159" t="s">
        <v>23</v>
      </c>
      <c r="B2159" s="1">
        <v>38286</v>
      </c>
      <c r="C2159">
        <v>9.77</v>
      </c>
      <c r="D2159">
        <v>9.83</v>
      </c>
      <c r="E2159">
        <v>9.75</v>
      </c>
      <c r="F2159">
        <v>9.7799999999999994</v>
      </c>
      <c r="G2159">
        <v>9877200</v>
      </c>
      <c r="H2159">
        <v>9.6</v>
      </c>
      <c r="I2159" s="25">
        <f t="shared" si="133"/>
        <v>9.5901840490797543</v>
      </c>
      <c r="J2159" s="22">
        <f t="shared" si="134"/>
        <v>1.9191770568763789E-5</v>
      </c>
      <c r="K2159" s="23">
        <f t="shared" si="135"/>
        <v>1.023541453428858E-3</v>
      </c>
      <c r="L2159" s="24">
        <f t="shared" si="136"/>
        <v>1.0427528675703635E-3</v>
      </c>
    </row>
    <row r="2160" spans="1:12">
      <c r="A2160" t="s">
        <v>23</v>
      </c>
      <c r="B2160" s="1">
        <v>38287</v>
      </c>
      <c r="C2160">
        <v>9.7899999999999991</v>
      </c>
      <c r="D2160">
        <v>9.94</v>
      </c>
      <c r="E2160">
        <v>9.75</v>
      </c>
      <c r="F2160">
        <v>9.93</v>
      </c>
      <c r="G2160">
        <v>9840600</v>
      </c>
      <c r="H2160">
        <v>9.75</v>
      </c>
      <c r="I2160" s="25">
        <f t="shared" si="133"/>
        <v>9.6125377643504528</v>
      </c>
      <c r="J2160" s="22">
        <f t="shared" si="134"/>
        <v>1.3060171198388724E-3</v>
      </c>
      <c r="K2160" s="23">
        <f t="shared" si="135"/>
        <v>1.4300306435137933E-2</v>
      </c>
      <c r="L2160" s="24">
        <f t="shared" si="136"/>
        <v>1.5625000000000038E-2</v>
      </c>
    </row>
    <row r="2161" spans="1:12">
      <c r="A2161" t="s">
        <v>23</v>
      </c>
      <c r="B2161" s="1">
        <v>38288</v>
      </c>
      <c r="C2161">
        <v>9.85</v>
      </c>
      <c r="D2161">
        <v>9.9700000000000006</v>
      </c>
      <c r="E2161">
        <v>9.85</v>
      </c>
      <c r="F2161">
        <v>9.92</v>
      </c>
      <c r="G2161">
        <v>9570500</v>
      </c>
      <c r="H2161">
        <v>9.74</v>
      </c>
      <c r="I2161" s="25">
        <f t="shared" si="133"/>
        <v>9.6712701612903231</v>
      </c>
      <c r="J2161" s="22">
        <f t="shared" si="134"/>
        <v>-8.0748552522745508E-3</v>
      </c>
      <c r="K2161" s="23">
        <f t="shared" si="135"/>
        <v>7.1065989847715382E-3</v>
      </c>
      <c r="L2161" s="24">
        <f t="shared" si="136"/>
        <v>-1.0256410256410037E-3</v>
      </c>
    </row>
    <row r="2162" spans="1:12">
      <c r="A2162" t="s">
        <v>23</v>
      </c>
      <c r="B2162" s="1">
        <v>38289</v>
      </c>
      <c r="C2162">
        <v>9.92</v>
      </c>
      <c r="D2162">
        <v>9.94</v>
      </c>
      <c r="E2162">
        <v>9.8699999999999992</v>
      </c>
      <c r="F2162">
        <v>9.93</v>
      </c>
      <c r="G2162">
        <v>7101900</v>
      </c>
      <c r="H2162">
        <v>9.75</v>
      </c>
      <c r="I2162" s="25">
        <f t="shared" si="133"/>
        <v>9.7401812688821749</v>
      </c>
      <c r="J2162" s="22">
        <f t="shared" si="134"/>
        <v>1.8610768190424473E-5</v>
      </c>
      <c r="K2162" s="23">
        <f t="shared" si="135"/>
        <v>1.0080645161290609E-3</v>
      </c>
      <c r="L2162" s="24">
        <f t="shared" si="136"/>
        <v>1.0266940451745161E-3</v>
      </c>
    </row>
    <row r="2163" spans="1:12">
      <c r="A2163" t="s">
        <v>23</v>
      </c>
      <c r="B2163" s="1">
        <v>38292</v>
      </c>
      <c r="C2163">
        <v>9.86</v>
      </c>
      <c r="D2163">
        <v>9.9499999999999993</v>
      </c>
      <c r="E2163">
        <v>9.86</v>
      </c>
      <c r="F2163">
        <v>9.9</v>
      </c>
      <c r="G2163">
        <v>3900100</v>
      </c>
      <c r="H2163">
        <v>9.7200000000000006</v>
      </c>
      <c r="I2163" s="25">
        <f t="shared" si="133"/>
        <v>9.6807272727272728</v>
      </c>
      <c r="J2163" s="22">
        <f t="shared" si="134"/>
        <v>-7.1048951048950926E-3</v>
      </c>
      <c r="K2163" s="23">
        <f t="shared" si="135"/>
        <v>4.0567951318458955E-3</v>
      </c>
      <c r="L2163" s="24">
        <f t="shared" si="136"/>
        <v>-3.0769230769230114E-3</v>
      </c>
    </row>
    <row r="2164" spans="1:12">
      <c r="A2164" t="s">
        <v>23</v>
      </c>
      <c r="B2164" s="1">
        <v>38293</v>
      </c>
      <c r="C2164">
        <v>9.98</v>
      </c>
      <c r="D2164">
        <v>10.07</v>
      </c>
      <c r="E2164">
        <v>9.98</v>
      </c>
      <c r="F2164">
        <v>10.02</v>
      </c>
      <c r="G2164">
        <v>6580400</v>
      </c>
      <c r="H2164">
        <v>9.83</v>
      </c>
      <c r="I2164" s="25">
        <f t="shared" si="133"/>
        <v>9.7907584830339331</v>
      </c>
      <c r="J2164" s="22">
        <f t="shared" si="134"/>
        <v>7.2796793244786521E-3</v>
      </c>
      <c r="K2164" s="23">
        <f t="shared" si="135"/>
        <v>4.0080160320640316E-3</v>
      </c>
      <c r="L2164" s="24">
        <f t="shared" si="136"/>
        <v>1.1316872427983481E-2</v>
      </c>
    </row>
    <row r="2165" spans="1:12">
      <c r="A2165" t="s">
        <v>23</v>
      </c>
      <c r="B2165" s="1">
        <v>38294</v>
      </c>
      <c r="C2165">
        <v>10.14</v>
      </c>
      <c r="D2165">
        <v>10.17</v>
      </c>
      <c r="E2165">
        <v>10.06</v>
      </c>
      <c r="F2165">
        <v>10.1</v>
      </c>
      <c r="G2165">
        <v>6588600</v>
      </c>
      <c r="H2165">
        <v>9.91</v>
      </c>
      <c r="I2165" s="25">
        <f t="shared" si="133"/>
        <v>9.9492475247524776</v>
      </c>
      <c r="J2165" s="22">
        <f t="shared" si="134"/>
        <v>1.2130979120292734E-2</v>
      </c>
      <c r="K2165" s="23">
        <f t="shared" si="135"/>
        <v>-3.944773175542632E-3</v>
      </c>
      <c r="L2165" s="24">
        <f t="shared" si="136"/>
        <v>8.1383519837233027E-3</v>
      </c>
    </row>
    <row r="2166" spans="1:12">
      <c r="A2166" t="s">
        <v>23</v>
      </c>
      <c r="B2166" s="1">
        <v>38295</v>
      </c>
      <c r="C2166">
        <v>10.130000000000001</v>
      </c>
      <c r="D2166">
        <v>10.25</v>
      </c>
      <c r="E2166">
        <v>10.08</v>
      </c>
      <c r="F2166">
        <v>10.24</v>
      </c>
      <c r="G2166">
        <v>6070500</v>
      </c>
      <c r="H2166">
        <v>10.050000000000001</v>
      </c>
      <c r="I2166" s="25">
        <f t="shared" si="133"/>
        <v>9.9420410156250014</v>
      </c>
      <c r="J2166" s="22">
        <f t="shared" si="134"/>
        <v>3.2332003657922583E-3</v>
      </c>
      <c r="K2166" s="23">
        <f t="shared" si="135"/>
        <v>1.0858835143139118E-2</v>
      </c>
      <c r="L2166" s="24">
        <f t="shared" si="136"/>
        <v>1.4127144298688251E-2</v>
      </c>
    </row>
    <row r="2167" spans="1:12">
      <c r="A2167" t="s">
        <v>23</v>
      </c>
      <c r="B2167" s="1">
        <v>38296</v>
      </c>
      <c r="C2167">
        <v>10.24</v>
      </c>
      <c r="D2167">
        <v>10.3</v>
      </c>
      <c r="E2167">
        <v>10.210000000000001</v>
      </c>
      <c r="F2167">
        <v>10.26</v>
      </c>
      <c r="G2167">
        <v>7232300</v>
      </c>
      <c r="H2167">
        <v>10.07</v>
      </c>
      <c r="I2167" s="25">
        <f t="shared" si="133"/>
        <v>10.050370370370372</v>
      </c>
      <c r="J2167" s="22">
        <f t="shared" si="134"/>
        <v>3.685277317124581E-5</v>
      </c>
      <c r="K2167" s="23">
        <f t="shared" si="135"/>
        <v>1.9531249999998927E-3</v>
      </c>
      <c r="L2167" s="24">
        <f t="shared" si="136"/>
        <v>1.9900497512437385E-3</v>
      </c>
    </row>
    <row r="2168" spans="1:12">
      <c r="A2168" t="s">
        <v>23</v>
      </c>
      <c r="B2168" s="1">
        <v>38299</v>
      </c>
      <c r="C2168">
        <v>10.16</v>
      </c>
      <c r="D2168">
        <v>10.210000000000001</v>
      </c>
      <c r="E2168">
        <v>10.14</v>
      </c>
      <c r="F2168">
        <v>10.18</v>
      </c>
      <c r="G2168">
        <v>4252100</v>
      </c>
      <c r="H2168">
        <v>9.99</v>
      </c>
      <c r="I2168" s="25">
        <f t="shared" si="133"/>
        <v>9.9703732809430257</v>
      </c>
      <c r="J2168" s="22">
        <f t="shared" si="134"/>
        <v>-9.893417979838592E-3</v>
      </c>
      <c r="K2168" s="23">
        <f t="shared" si="135"/>
        <v>1.9685039370078831E-3</v>
      </c>
      <c r="L2168" s="24">
        <f t="shared" si="136"/>
        <v>-7.9443892750744854E-3</v>
      </c>
    </row>
    <row r="2169" spans="1:12">
      <c r="A2169" t="s">
        <v>23</v>
      </c>
      <c r="B2169" s="1">
        <v>38300</v>
      </c>
      <c r="C2169">
        <v>10.14</v>
      </c>
      <c r="D2169">
        <v>10.16</v>
      </c>
      <c r="E2169">
        <v>10.119999999999999</v>
      </c>
      <c r="F2169">
        <v>10.14</v>
      </c>
      <c r="G2169">
        <v>8351500</v>
      </c>
      <c r="H2169">
        <v>9.9499999999999993</v>
      </c>
      <c r="I2169" s="25">
        <f t="shared" si="133"/>
        <v>9.9499999999999993</v>
      </c>
      <c r="J2169" s="22">
        <f t="shared" si="134"/>
        <v>-4.0040040040040968E-3</v>
      </c>
      <c r="K2169" s="23">
        <f t="shared" si="135"/>
        <v>0</v>
      </c>
      <c r="L2169" s="24">
        <f t="shared" si="136"/>
        <v>-4.0040040040040968E-3</v>
      </c>
    </row>
    <row r="2170" spans="1:12">
      <c r="A2170" t="s">
        <v>23</v>
      </c>
      <c r="B2170" s="1">
        <v>38301</v>
      </c>
      <c r="C2170">
        <v>10.07</v>
      </c>
      <c r="D2170">
        <v>10.09</v>
      </c>
      <c r="E2170">
        <v>10.01</v>
      </c>
      <c r="F2170">
        <v>10.01</v>
      </c>
      <c r="G2170">
        <v>6220900</v>
      </c>
      <c r="H2170">
        <v>9.82</v>
      </c>
      <c r="I2170" s="25">
        <f t="shared" si="133"/>
        <v>9.87886113886114</v>
      </c>
      <c r="J2170" s="22">
        <f t="shared" si="134"/>
        <v>-7.1496342853124882E-3</v>
      </c>
      <c r="K2170" s="23">
        <f t="shared" si="135"/>
        <v>-5.9582919563059486E-3</v>
      </c>
      <c r="L2170" s="24">
        <f t="shared" si="136"/>
        <v>-1.306532663316573E-2</v>
      </c>
    </row>
    <row r="2171" spans="1:12">
      <c r="A2171" t="s">
        <v>23</v>
      </c>
      <c r="B2171" s="1">
        <v>38302</v>
      </c>
      <c r="C2171">
        <v>9.98</v>
      </c>
      <c r="D2171">
        <v>10.07</v>
      </c>
      <c r="E2171">
        <v>9.9499999999999993</v>
      </c>
      <c r="F2171">
        <v>10.06</v>
      </c>
      <c r="G2171">
        <v>7754500</v>
      </c>
      <c r="H2171">
        <v>9.8699999999999992</v>
      </c>
      <c r="I2171" s="25">
        <f t="shared" si="133"/>
        <v>9.7915109343936386</v>
      </c>
      <c r="J2171" s="22">
        <f t="shared" si="134"/>
        <v>-2.9011268438250163E-3</v>
      </c>
      <c r="K2171" s="23">
        <f t="shared" si="135"/>
        <v>8.0160320641281309E-3</v>
      </c>
      <c r="L2171" s="24">
        <f t="shared" si="136"/>
        <v>5.0916496945009101E-3</v>
      </c>
    </row>
    <row r="2172" spans="1:12">
      <c r="A2172" t="s">
        <v>23</v>
      </c>
      <c r="B2172" s="1">
        <v>38303</v>
      </c>
      <c r="C2172">
        <v>10.14</v>
      </c>
      <c r="D2172">
        <v>10.23</v>
      </c>
      <c r="E2172">
        <v>10.09</v>
      </c>
      <c r="F2172">
        <v>10.220000000000001</v>
      </c>
      <c r="G2172">
        <v>7310700</v>
      </c>
      <c r="H2172">
        <v>10.029999999999999</v>
      </c>
      <c r="I2172" s="25">
        <f t="shared" si="133"/>
        <v>9.9514872798434428</v>
      </c>
      <c r="J2172" s="22">
        <f t="shared" si="134"/>
        <v>8.2560567217268115E-3</v>
      </c>
      <c r="K2172" s="23">
        <f t="shared" si="135"/>
        <v>7.8895463510848893E-3</v>
      </c>
      <c r="L2172" s="24">
        <f t="shared" si="136"/>
        <v>1.6210739614994949E-2</v>
      </c>
    </row>
    <row r="2173" spans="1:12">
      <c r="A2173" t="s">
        <v>23</v>
      </c>
      <c r="B2173" s="1">
        <v>38306</v>
      </c>
      <c r="C2173">
        <v>10.32</v>
      </c>
      <c r="D2173">
        <v>10.38</v>
      </c>
      <c r="E2173">
        <v>10.29</v>
      </c>
      <c r="F2173">
        <v>10.38</v>
      </c>
      <c r="G2173">
        <v>5427900</v>
      </c>
      <c r="H2173">
        <v>10.19</v>
      </c>
      <c r="I2173" s="25">
        <f t="shared" si="133"/>
        <v>10.131098265895952</v>
      </c>
      <c r="J2173" s="22">
        <f t="shared" si="134"/>
        <v>1.0079587826116922E-2</v>
      </c>
      <c r="K2173" s="23">
        <f t="shared" si="135"/>
        <v>5.81395348837221E-3</v>
      </c>
      <c r="L2173" s="24">
        <f t="shared" si="136"/>
        <v>1.595214356929214E-2</v>
      </c>
    </row>
    <row r="2174" spans="1:12">
      <c r="A2174" t="s">
        <v>23</v>
      </c>
      <c r="B2174" s="1">
        <v>38307</v>
      </c>
      <c r="C2174">
        <v>10.31</v>
      </c>
      <c r="D2174">
        <v>10.33</v>
      </c>
      <c r="E2174">
        <v>10.29</v>
      </c>
      <c r="F2174">
        <v>10.32</v>
      </c>
      <c r="G2174">
        <v>4554700</v>
      </c>
      <c r="H2174">
        <v>10.130000000000001</v>
      </c>
      <c r="I2174" s="25">
        <f t="shared" si="133"/>
        <v>10.120184108527132</v>
      </c>
      <c r="J2174" s="22">
        <f t="shared" si="134"/>
        <v>-6.8514123133333925E-3</v>
      </c>
      <c r="K2174" s="23">
        <f t="shared" si="135"/>
        <v>9.6993210475269953E-4</v>
      </c>
      <c r="L2174" s="24">
        <f t="shared" si="136"/>
        <v>-5.8881256133462932E-3</v>
      </c>
    </row>
    <row r="2175" spans="1:12">
      <c r="A2175" t="s">
        <v>23</v>
      </c>
      <c r="B2175" s="1">
        <v>38308</v>
      </c>
      <c r="C2175">
        <v>10.4</v>
      </c>
      <c r="D2175">
        <v>10.53</v>
      </c>
      <c r="E2175">
        <v>10.4</v>
      </c>
      <c r="F2175">
        <v>10.46</v>
      </c>
      <c r="G2175">
        <v>11081700</v>
      </c>
      <c r="H2175">
        <v>10.27</v>
      </c>
      <c r="I2175" s="25">
        <f t="shared" si="133"/>
        <v>10.211089866156787</v>
      </c>
      <c r="J2175" s="22">
        <f t="shared" si="134"/>
        <v>8.0049226215978091E-3</v>
      </c>
      <c r="K2175" s="23">
        <f t="shared" si="135"/>
        <v>5.7692307692308424E-3</v>
      </c>
      <c r="L2175" s="24">
        <f t="shared" si="136"/>
        <v>1.3820335636722485E-2</v>
      </c>
    </row>
    <row r="2176" spans="1:12">
      <c r="A2176" t="s">
        <v>23</v>
      </c>
      <c r="B2176" s="1">
        <v>38309</v>
      </c>
      <c r="C2176">
        <v>10.39</v>
      </c>
      <c r="D2176">
        <v>10.43</v>
      </c>
      <c r="E2176">
        <v>10.33</v>
      </c>
      <c r="F2176">
        <v>10.42</v>
      </c>
      <c r="G2176">
        <v>5639700</v>
      </c>
      <c r="H2176">
        <v>10.23</v>
      </c>
      <c r="I2176" s="25">
        <f t="shared" si="133"/>
        <v>10.200547024952016</v>
      </c>
      <c r="J2176" s="22">
        <f t="shared" si="134"/>
        <v>-6.7627044837374646E-3</v>
      </c>
      <c r="K2176" s="23">
        <f t="shared" si="135"/>
        <v>2.887391722810391E-3</v>
      </c>
      <c r="L2176" s="24">
        <f t="shared" si="136"/>
        <v>-3.8948393378772299E-3</v>
      </c>
    </row>
    <row r="2177" spans="1:12">
      <c r="A2177" t="s">
        <v>23</v>
      </c>
      <c r="B2177" s="1">
        <v>38310</v>
      </c>
      <c r="C2177">
        <v>10.46</v>
      </c>
      <c r="D2177">
        <v>10.49</v>
      </c>
      <c r="E2177">
        <v>10.3</v>
      </c>
      <c r="F2177">
        <v>10.31</v>
      </c>
      <c r="G2177">
        <v>10144500</v>
      </c>
      <c r="H2177">
        <v>10.119999999999999</v>
      </c>
      <c r="I2177" s="25">
        <f t="shared" si="133"/>
        <v>10.267235693501455</v>
      </c>
      <c r="J2177" s="22">
        <f t="shared" si="134"/>
        <v>3.6398527371900675E-3</v>
      </c>
      <c r="K2177" s="23">
        <f t="shared" si="135"/>
        <v>-1.4340344168260107E-2</v>
      </c>
      <c r="L2177" s="24">
        <f t="shared" si="136"/>
        <v>-1.0752688172043128E-2</v>
      </c>
    </row>
    <row r="2178" spans="1:12">
      <c r="A2178" t="s">
        <v>23</v>
      </c>
      <c r="B2178" s="1">
        <v>38313</v>
      </c>
      <c r="C2178">
        <v>10.26</v>
      </c>
      <c r="D2178">
        <v>10.29</v>
      </c>
      <c r="E2178">
        <v>10.220000000000001</v>
      </c>
      <c r="F2178">
        <v>10.28</v>
      </c>
      <c r="G2178">
        <v>9175000</v>
      </c>
      <c r="H2178">
        <v>10.09</v>
      </c>
      <c r="I2178" s="25">
        <f t="shared" ref="I2178:I2241" si="137">(H2178/F2178)*C2178</f>
        <v>10.070369649805448</v>
      </c>
      <c r="J2178" s="22">
        <f t="shared" si="134"/>
        <v>-4.9041848018331231E-3</v>
      </c>
      <c r="K2178" s="23">
        <f t="shared" si="135"/>
        <v>1.9493177387913542E-3</v>
      </c>
      <c r="L2178" s="24">
        <f t="shared" si="136"/>
        <v>-2.9644268774702926E-3</v>
      </c>
    </row>
    <row r="2179" spans="1:12">
      <c r="A2179" t="s">
        <v>23</v>
      </c>
      <c r="B2179" s="1">
        <v>38314</v>
      </c>
      <c r="C2179">
        <v>10.29</v>
      </c>
      <c r="D2179">
        <v>10.31</v>
      </c>
      <c r="E2179">
        <v>10.210000000000001</v>
      </c>
      <c r="F2179">
        <v>10.25</v>
      </c>
      <c r="G2179">
        <v>5325100</v>
      </c>
      <c r="H2179">
        <v>10.06</v>
      </c>
      <c r="I2179" s="25">
        <f t="shared" si="137"/>
        <v>10.099258536585365</v>
      </c>
      <c r="J2179" s="22">
        <f t="shared" si="134"/>
        <v>9.1759530082908452E-4</v>
      </c>
      <c r="K2179" s="23">
        <f t="shared" si="135"/>
        <v>-3.8872691933915407E-3</v>
      </c>
      <c r="L2179" s="24">
        <f t="shared" si="136"/>
        <v>-2.9732408325073697E-3</v>
      </c>
    </row>
    <row r="2180" spans="1:12">
      <c r="A2180" t="s">
        <v>23</v>
      </c>
      <c r="B2180" s="1">
        <v>38315</v>
      </c>
      <c r="C2180">
        <v>10.26</v>
      </c>
      <c r="D2180">
        <v>10.3</v>
      </c>
      <c r="E2180">
        <v>10.25</v>
      </c>
      <c r="F2180">
        <v>10.29</v>
      </c>
      <c r="G2180">
        <v>4100600</v>
      </c>
      <c r="H2180">
        <v>10.1</v>
      </c>
      <c r="I2180" s="25">
        <f t="shared" si="137"/>
        <v>10.070553935860058</v>
      </c>
      <c r="J2180" s="22">
        <f t="shared" ref="J2180:J2243" si="138">(I2180-H2179)/H2179</f>
        <v>1.0490989920534498E-3</v>
      </c>
      <c r="K2180" s="23">
        <f t="shared" ref="K2180:K2243" si="139">(H2180-I2180)/I2180</f>
        <v>2.9239766081871096E-3</v>
      </c>
      <c r="L2180" s="24">
        <f t="shared" ref="L2180:L2243" si="140">(H2180-H2179)/H2179</f>
        <v>3.976143141152997E-3</v>
      </c>
    </row>
    <row r="2181" spans="1:12">
      <c r="A2181" t="s">
        <v>23</v>
      </c>
      <c r="B2181" s="1">
        <v>38317</v>
      </c>
      <c r="C2181">
        <v>10.32</v>
      </c>
      <c r="D2181">
        <v>10.41</v>
      </c>
      <c r="E2181">
        <v>10.31</v>
      </c>
      <c r="F2181">
        <v>10.37</v>
      </c>
      <c r="G2181">
        <v>2999700</v>
      </c>
      <c r="H2181">
        <v>10.18</v>
      </c>
      <c r="I2181" s="25">
        <f t="shared" si="137"/>
        <v>10.130916104146577</v>
      </c>
      <c r="J2181" s="22">
        <f t="shared" si="138"/>
        <v>3.0610004105521868E-3</v>
      </c>
      <c r="K2181" s="23">
        <f t="shared" si="139"/>
        <v>4.8449612403100428E-3</v>
      </c>
      <c r="L2181" s="24">
        <f t="shared" si="140"/>
        <v>7.9207920792079278E-3</v>
      </c>
    </row>
    <row r="2182" spans="1:12">
      <c r="A2182" t="s">
        <v>23</v>
      </c>
      <c r="B2182" s="1">
        <v>38320</v>
      </c>
      <c r="C2182">
        <v>10.46</v>
      </c>
      <c r="D2182">
        <v>10.46</v>
      </c>
      <c r="E2182">
        <v>10.37</v>
      </c>
      <c r="F2182">
        <v>10.39</v>
      </c>
      <c r="G2182">
        <v>4272400</v>
      </c>
      <c r="H2182">
        <v>10.199999999999999</v>
      </c>
      <c r="I2182" s="25">
        <f t="shared" si="137"/>
        <v>10.268719923002887</v>
      </c>
      <c r="J2182" s="22">
        <f t="shared" si="138"/>
        <v>8.7151201378082195E-3</v>
      </c>
      <c r="K2182" s="23">
        <f t="shared" si="139"/>
        <v>-6.6921606118547526E-3</v>
      </c>
      <c r="L2182" s="24">
        <f t="shared" si="140"/>
        <v>1.9646365422396439E-3</v>
      </c>
    </row>
    <row r="2183" spans="1:12">
      <c r="A2183" t="s">
        <v>23</v>
      </c>
      <c r="B2183" s="1">
        <v>38321</v>
      </c>
      <c r="C2183">
        <v>10.42</v>
      </c>
      <c r="D2183">
        <v>10.42</v>
      </c>
      <c r="E2183">
        <v>10.29</v>
      </c>
      <c r="F2183">
        <v>10.31</v>
      </c>
      <c r="G2183">
        <v>10455900</v>
      </c>
      <c r="H2183">
        <v>10.119999999999999</v>
      </c>
      <c r="I2183" s="25">
        <f t="shared" si="137"/>
        <v>10.227972841901066</v>
      </c>
      <c r="J2183" s="22">
        <f t="shared" si="138"/>
        <v>2.7424354804966968E-3</v>
      </c>
      <c r="K2183" s="23">
        <f t="shared" si="139"/>
        <v>-1.0556621880998028E-2</v>
      </c>
      <c r="L2183" s="24">
        <f t="shared" si="140"/>
        <v>-7.8431372549019676E-3</v>
      </c>
    </row>
    <row r="2184" spans="1:12">
      <c r="A2184" t="s">
        <v>23</v>
      </c>
      <c r="B2184" s="1">
        <v>38322</v>
      </c>
      <c r="C2184">
        <v>10.34</v>
      </c>
      <c r="D2184">
        <v>10.47</v>
      </c>
      <c r="E2184">
        <v>10.29</v>
      </c>
      <c r="F2184">
        <v>10.45</v>
      </c>
      <c r="G2184">
        <v>14408600</v>
      </c>
      <c r="H2184">
        <v>10.26</v>
      </c>
      <c r="I2184" s="25">
        <f t="shared" si="137"/>
        <v>10.151999999999999</v>
      </c>
      <c r="J2184" s="22">
        <f t="shared" si="138"/>
        <v>3.1620553359683824E-3</v>
      </c>
      <c r="K2184" s="23">
        <f t="shared" si="139"/>
        <v>1.0638297872340479E-2</v>
      </c>
      <c r="L2184" s="24">
        <f t="shared" si="140"/>
        <v>1.3833992094861717E-2</v>
      </c>
    </row>
    <row r="2185" spans="1:12">
      <c r="A2185" t="s">
        <v>23</v>
      </c>
      <c r="B2185" s="1">
        <v>38323</v>
      </c>
      <c r="C2185">
        <v>10.45</v>
      </c>
      <c r="D2185">
        <v>10.52</v>
      </c>
      <c r="E2185">
        <v>10.43</v>
      </c>
      <c r="F2185">
        <v>10.49</v>
      </c>
      <c r="G2185">
        <v>7244300</v>
      </c>
      <c r="H2185">
        <v>10.3</v>
      </c>
      <c r="I2185" s="25">
        <f t="shared" si="137"/>
        <v>10.260724499523356</v>
      </c>
      <c r="J2185" s="22">
        <f t="shared" si="138"/>
        <v>7.0613988631185119E-5</v>
      </c>
      <c r="K2185" s="23">
        <f t="shared" si="139"/>
        <v>3.8277511961723014E-3</v>
      </c>
      <c r="L2185" s="24">
        <f t="shared" si="140"/>
        <v>3.898635477582936E-3</v>
      </c>
    </row>
    <row r="2186" spans="1:12">
      <c r="A2186" t="s">
        <v>23</v>
      </c>
      <c r="B2186" s="1">
        <v>38324</v>
      </c>
      <c r="C2186">
        <v>10.46</v>
      </c>
      <c r="D2186">
        <v>10.54</v>
      </c>
      <c r="E2186">
        <v>10.45</v>
      </c>
      <c r="F2186">
        <v>10.52</v>
      </c>
      <c r="G2186">
        <v>6207000</v>
      </c>
      <c r="H2186">
        <v>10.33</v>
      </c>
      <c r="I2186" s="25">
        <f t="shared" si="137"/>
        <v>10.271083650190116</v>
      </c>
      <c r="J2186" s="22">
        <f t="shared" si="138"/>
        <v>-2.8074126029014345E-3</v>
      </c>
      <c r="K2186" s="23">
        <f t="shared" si="139"/>
        <v>5.7361376673038394E-3</v>
      </c>
      <c r="L2186" s="24">
        <f t="shared" si="140"/>
        <v>2.9126213592232386E-3</v>
      </c>
    </row>
    <row r="2187" spans="1:12">
      <c r="A2187" t="s">
        <v>23</v>
      </c>
      <c r="B2187" s="1">
        <v>38327</v>
      </c>
      <c r="C2187">
        <v>10.46</v>
      </c>
      <c r="D2187">
        <v>10.46</v>
      </c>
      <c r="E2187">
        <v>10.37</v>
      </c>
      <c r="F2187">
        <v>10.41</v>
      </c>
      <c r="G2187">
        <v>5963400</v>
      </c>
      <c r="H2187">
        <v>10.220000000000001</v>
      </c>
      <c r="I2187" s="25">
        <f t="shared" si="137"/>
        <v>10.269087415946208</v>
      </c>
      <c r="J2187" s="22">
        <f t="shared" si="138"/>
        <v>-5.8966683498346637E-3</v>
      </c>
      <c r="K2187" s="23">
        <f t="shared" si="139"/>
        <v>-4.7801147227535187E-3</v>
      </c>
      <c r="L2187" s="24">
        <f t="shared" si="140"/>
        <v>-1.0648596321393942E-2</v>
      </c>
    </row>
    <row r="2188" spans="1:12">
      <c r="A2188" t="s">
        <v>23</v>
      </c>
      <c r="B2188" s="1">
        <v>38328</v>
      </c>
      <c r="C2188">
        <v>10.4</v>
      </c>
      <c r="D2188">
        <v>10.4</v>
      </c>
      <c r="E2188">
        <v>10.210000000000001</v>
      </c>
      <c r="F2188">
        <v>10.24</v>
      </c>
      <c r="G2188">
        <v>7095900</v>
      </c>
      <c r="H2188">
        <v>10.050000000000001</v>
      </c>
      <c r="I2188" s="25">
        <f t="shared" si="137"/>
        <v>10.20703125</v>
      </c>
      <c r="J2188" s="22">
        <f t="shared" si="138"/>
        <v>-1.2689579256360704E-3</v>
      </c>
      <c r="K2188" s="23">
        <f t="shared" si="139"/>
        <v>-1.5384615384615314E-2</v>
      </c>
      <c r="L2188" s="24">
        <f t="shared" si="140"/>
        <v>-1.6634050880626215E-2</v>
      </c>
    </row>
    <row r="2189" spans="1:12">
      <c r="A2189" t="s">
        <v>23</v>
      </c>
      <c r="B2189" s="1">
        <v>38329</v>
      </c>
      <c r="C2189">
        <v>10.24</v>
      </c>
      <c r="D2189">
        <v>10.32</v>
      </c>
      <c r="E2189">
        <v>10.210000000000001</v>
      </c>
      <c r="F2189">
        <v>10.32</v>
      </c>
      <c r="G2189">
        <v>9514500</v>
      </c>
      <c r="H2189">
        <v>10.130000000000001</v>
      </c>
      <c r="I2189" s="25">
        <f t="shared" si="137"/>
        <v>10.051472868217056</v>
      </c>
      <c r="J2189" s="22">
        <f t="shared" si="138"/>
        <v>1.4655405144828643E-4</v>
      </c>
      <c r="K2189" s="23">
        <f t="shared" si="139"/>
        <v>7.8124999999999046E-3</v>
      </c>
      <c r="L2189" s="24">
        <f t="shared" si="140"/>
        <v>7.9601990049751308E-3</v>
      </c>
    </row>
    <row r="2190" spans="1:12">
      <c r="A2190" t="s">
        <v>23</v>
      </c>
      <c r="B2190" s="1">
        <v>38330</v>
      </c>
      <c r="C2190">
        <v>10.11</v>
      </c>
      <c r="D2190">
        <v>10.17</v>
      </c>
      <c r="E2190">
        <v>10.029999999999999</v>
      </c>
      <c r="F2190">
        <v>10.16</v>
      </c>
      <c r="G2190">
        <v>9485200</v>
      </c>
      <c r="H2190">
        <v>9.9700000000000006</v>
      </c>
      <c r="I2190" s="25">
        <f t="shared" si="137"/>
        <v>9.9209350393700788</v>
      </c>
      <c r="J2190" s="22">
        <f t="shared" si="138"/>
        <v>-2.0638199469883708E-2</v>
      </c>
      <c r="K2190" s="23">
        <f t="shared" si="139"/>
        <v>4.9455984174085633E-3</v>
      </c>
      <c r="L2190" s="24">
        <f t="shared" si="140"/>
        <v>-1.5794669299111563E-2</v>
      </c>
    </row>
    <row r="2191" spans="1:12">
      <c r="A2191" t="s">
        <v>23</v>
      </c>
      <c r="B2191" s="1">
        <v>38331</v>
      </c>
      <c r="C2191">
        <v>9.9700000000000006</v>
      </c>
      <c r="D2191">
        <v>10.09</v>
      </c>
      <c r="E2191">
        <v>9.9700000000000006</v>
      </c>
      <c r="F2191">
        <v>10.07</v>
      </c>
      <c r="G2191">
        <v>9436400</v>
      </c>
      <c r="H2191">
        <v>9.8800000000000008</v>
      </c>
      <c r="I2191" s="25">
        <f t="shared" si="137"/>
        <v>9.7818867924528305</v>
      </c>
      <c r="J2191" s="22">
        <f t="shared" si="138"/>
        <v>-1.8867924528301914E-2</v>
      </c>
      <c r="K2191" s="23">
        <f t="shared" si="139"/>
        <v>1.003009027081248E-2</v>
      </c>
      <c r="L2191" s="24">
        <f t="shared" si="140"/>
        <v>-9.0270812437311786E-3</v>
      </c>
    </row>
    <row r="2192" spans="1:12">
      <c r="A2192" t="s">
        <v>23</v>
      </c>
      <c r="B2192" s="1">
        <v>38334</v>
      </c>
      <c r="C2192">
        <v>10.11</v>
      </c>
      <c r="D2192">
        <v>10.19</v>
      </c>
      <c r="E2192">
        <v>10.08</v>
      </c>
      <c r="F2192">
        <v>10.16</v>
      </c>
      <c r="G2192">
        <v>8740100</v>
      </c>
      <c r="H2192">
        <v>9.9700000000000006</v>
      </c>
      <c r="I2192" s="25">
        <f t="shared" si="137"/>
        <v>9.9209350393700788</v>
      </c>
      <c r="J2192" s="22">
        <f t="shared" si="138"/>
        <v>4.1432226083074923E-3</v>
      </c>
      <c r="K2192" s="23">
        <f t="shared" si="139"/>
        <v>4.9455984174085633E-3</v>
      </c>
      <c r="L2192" s="24">
        <f t="shared" si="140"/>
        <v>9.1093117408906736E-3</v>
      </c>
    </row>
    <row r="2193" spans="1:12">
      <c r="A2193" t="s">
        <v>23</v>
      </c>
      <c r="B2193" s="1">
        <v>38335</v>
      </c>
      <c r="C2193">
        <v>10.18</v>
      </c>
      <c r="D2193">
        <v>10.220000000000001</v>
      </c>
      <c r="E2193">
        <v>10.119999999999999</v>
      </c>
      <c r="F2193">
        <v>10.199999999999999</v>
      </c>
      <c r="G2193">
        <v>3946300</v>
      </c>
      <c r="H2193">
        <v>10.01</v>
      </c>
      <c r="I2193" s="25">
        <f t="shared" si="137"/>
        <v>9.9903725490196074</v>
      </c>
      <c r="J2193" s="22">
        <f t="shared" si="138"/>
        <v>2.0433850571320682E-3</v>
      </c>
      <c r="K2193" s="23">
        <f t="shared" si="139"/>
        <v>1.9646365422397124E-3</v>
      </c>
      <c r="L2193" s="24">
        <f t="shared" si="140"/>
        <v>4.0120361083248891E-3</v>
      </c>
    </row>
    <row r="2194" spans="1:12">
      <c r="A2194" t="s">
        <v>23</v>
      </c>
      <c r="B2194" s="1">
        <v>38336</v>
      </c>
      <c r="C2194">
        <v>10.25</v>
      </c>
      <c r="D2194">
        <v>10.29</v>
      </c>
      <c r="E2194">
        <v>10.210000000000001</v>
      </c>
      <c r="F2194">
        <v>10.25</v>
      </c>
      <c r="G2194">
        <v>7336100</v>
      </c>
      <c r="H2194">
        <v>10.06</v>
      </c>
      <c r="I2194" s="25">
        <f t="shared" si="137"/>
        <v>10.06</v>
      </c>
      <c r="J2194" s="22">
        <f t="shared" si="138"/>
        <v>4.9950049950050661E-3</v>
      </c>
      <c r="K2194" s="23">
        <f t="shared" si="139"/>
        <v>0</v>
      </c>
      <c r="L2194" s="24">
        <f t="shared" si="140"/>
        <v>4.9950049950050661E-3</v>
      </c>
    </row>
    <row r="2195" spans="1:12">
      <c r="A2195" t="s">
        <v>23</v>
      </c>
      <c r="B2195" s="1">
        <v>38337</v>
      </c>
      <c r="C2195">
        <v>10.32</v>
      </c>
      <c r="D2195">
        <v>10.32</v>
      </c>
      <c r="E2195">
        <v>10.210000000000001</v>
      </c>
      <c r="F2195">
        <v>10.23</v>
      </c>
      <c r="G2195">
        <v>4669100</v>
      </c>
      <c r="H2195">
        <v>10.039999999999999</v>
      </c>
      <c r="I2195" s="25">
        <f t="shared" si="137"/>
        <v>10.128328445747799</v>
      </c>
      <c r="J2195" s="22">
        <f t="shared" si="138"/>
        <v>6.792092022644019E-3</v>
      </c>
      <c r="K2195" s="23">
        <f t="shared" si="139"/>
        <v>-8.7209302325581012E-3</v>
      </c>
      <c r="L2195" s="24">
        <f t="shared" si="140"/>
        <v>-1.988071570576675E-3</v>
      </c>
    </row>
    <row r="2196" spans="1:12">
      <c r="A2196" t="s">
        <v>23</v>
      </c>
      <c r="B2196" s="1">
        <v>38338</v>
      </c>
      <c r="C2196">
        <v>10.34</v>
      </c>
      <c r="D2196">
        <v>10.34</v>
      </c>
      <c r="E2196">
        <v>10.25</v>
      </c>
      <c r="F2196">
        <v>10.32</v>
      </c>
      <c r="G2196">
        <v>3957200</v>
      </c>
      <c r="H2196">
        <v>10.130000000000001</v>
      </c>
      <c r="I2196" s="25">
        <f t="shared" si="137"/>
        <v>10.149631782945738</v>
      </c>
      <c r="J2196" s="22">
        <f t="shared" si="138"/>
        <v>1.0919500293400271E-2</v>
      </c>
      <c r="K2196" s="23">
        <f t="shared" si="139"/>
        <v>-1.9342359767892323E-3</v>
      </c>
      <c r="L2196" s="24">
        <f t="shared" si="140"/>
        <v>8.9641434262949845E-3</v>
      </c>
    </row>
    <row r="2197" spans="1:12">
      <c r="A2197" t="s">
        <v>23</v>
      </c>
      <c r="B2197" s="1">
        <v>38341</v>
      </c>
      <c r="C2197">
        <v>10.38</v>
      </c>
      <c r="D2197">
        <v>10.45</v>
      </c>
      <c r="E2197">
        <v>10.38</v>
      </c>
      <c r="F2197">
        <v>10.39</v>
      </c>
      <c r="G2197">
        <v>5514100</v>
      </c>
      <c r="H2197">
        <v>10.199999999999999</v>
      </c>
      <c r="I2197" s="25">
        <f t="shared" si="137"/>
        <v>10.190182868142443</v>
      </c>
      <c r="J2197" s="22">
        <f t="shared" si="138"/>
        <v>5.9410531236369747E-3</v>
      </c>
      <c r="K2197" s="23">
        <f t="shared" si="139"/>
        <v>9.6339113680160126E-4</v>
      </c>
      <c r="L2197" s="24">
        <f t="shared" si="140"/>
        <v>6.9101678183611549E-3</v>
      </c>
    </row>
    <row r="2198" spans="1:12">
      <c r="A2198" t="s">
        <v>23</v>
      </c>
      <c r="B2198" s="1">
        <v>38342</v>
      </c>
      <c r="C2198">
        <v>10.41</v>
      </c>
      <c r="D2198">
        <v>10.5</v>
      </c>
      <c r="E2198">
        <v>10.4</v>
      </c>
      <c r="F2198">
        <v>10.5</v>
      </c>
      <c r="G2198">
        <v>6005000</v>
      </c>
      <c r="H2198">
        <v>10.31</v>
      </c>
      <c r="I2198" s="25">
        <f t="shared" si="137"/>
        <v>10.221628571428573</v>
      </c>
      <c r="J2198" s="22">
        <f t="shared" si="138"/>
        <v>2.1204481792719168E-3</v>
      </c>
      <c r="K2198" s="23">
        <f t="shared" si="139"/>
        <v>8.6455331412102834E-3</v>
      </c>
      <c r="L2198" s="24">
        <f t="shared" si="140"/>
        <v>1.0784313725490316E-2</v>
      </c>
    </row>
    <row r="2199" spans="1:12">
      <c r="A2199" t="s">
        <v>23</v>
      </c>
      <c r="B2199" s="1">
        <v>38343</v>
      </c>
      <c r="C2199">
        <v>10.5</v>
      </c>
      <c r="D2199">
        <v>10.55</v>
      </c>
      <c r="E2199">
        <v>10.5</v>
      </c>
      <c r="F2199">
        <v>10.53</v>
      </c>
      <c r="G2199">
        <v>5662700</v>
      </c>
      <c r="H2199">
        <v>10.34</v>
      </c>
      <c r="I2199" s="25">
        <f t="shared" si="137"/>
        <v>10.310541310541311</v>
      </c>
      <c r="J2199" s="22">
        <f t="shared" si="138"/>
        <v>5.2503447265773512E-5</v>
      </c>
      <c r="K2199" s="23">
        <f t="shared" si="139"/>
        <v>2.8571428571428355E-3</v>
      </c>
      <c r="L2199" s="24">
        <f t="shared" si="140"/>
        <v>2.9097963142579396E-3</v>
      </c>
    </row>
    <row r="2200" spans="1:12">
      <c r="A2200" t="s">
        <v>23</v>
      </c>
      <c r="B2200" s="1">
        <v>38344</v>
      </c>
      <c r="C2200">
        <v>10.49</v>
      </c>
      <c r="D2200">
        <v>10.57</v>
      </c>
      <c r="E2200">
        <v>10.050000000000001</v>
      </c>
      <c r="F2200">
        <v>10.56</v>
      </c>
      <c r="G2200">
        <v>3910400</v>
      </c>
      <c r="H2200">
        <v>10.41</v>
      </c>
      <c r="I2200" s="25">
        <f t="shared" si="137"/>
        <v>10.340994318181817</v>
      </c>
      <c r="J2200" s="22">
        <f t="shared" si="138"/>
        <v>9.6162299982328574E-5</v>
      </c>
      <c r="K2200" s="23">
        <f t="shared" si="139"/>
        <v>6.6730219256435856E-3</v>
      </c>
      <c r="L2200" s="24">
        <f t="shared" si="140"/>
        <v>6.7698259187621169E-3</v>
      </c>
    </row>
    <row r="2201" spans="1:12">
      <c r="A2201" t="s">
        <v>23</v>
      </c>
      <c r="B2201" s="1">
        <v>38348</v>
      </c>
      <c r="C2201">
        <v>10.61</v>
      </c>
      <c r="D2201">
        <v>10.65</v>
      </c>
      <c r="E2201">
        <v>10.59</v>
      </c>
      <c r="F2201">
        <v>10.61</v>
      </c>
      <c r="G2201">
        <v>4653500</v>
      </c>
      <c r="H2201">
        <v>10.46</v>
      </c>
      <c r="I2201" s="25">
        <f t="shared" si="137"/>
        <v>10.46</v>
      </c>
      <c r="J2201" s="22">
        <f t="shared" si="138"/>
        <v>4.8030739673391651E-3</v>
      </c>
      <c r="K2201" s="23">
        <f t="shared" si="139"/>
        <v>0</v>
      </c>
      <c r="L2201" s="24">
        <f t="shared" si="140"/>
        <v>4.8030739673391651E-3</v>
      </c>
    </row>
    <row r="2202" spans="1:12">
      <c r="A2202" t="s">
        <v>23</v>
      </c>
      <c r="B2202" s="1">
        <v>38349</v>
      </c>
      <c r="C2202">
        <v>10.68</v>
      </c>
      <c r="D2202">
        <v>10.82</v>
      </c>
      <c r="E2202">
        <v>10.68</v>
      </c>
      <c r="F2202">
        <v>10.82</v>
      </c>
      <c r="G2202">
        <v>7579300</v>
      </c>
      <c r="H2202">
        <v>10.66</v>
      </c>
      <c r="I2202" s="25">
        <f t="shared" si="137"/>
        <v>10.522070240295749</v>
      </c>
      <c r="J2202" s="22">
        <f t="shared" si="138"/>
        <v>5.9340573896508632E-3</v>
      </c>
      <c r="K2202" s="23">
        <f t="shared" si="139"/>
        <v>1.3108614232209725E-2</v>
      </c>
      <c r="L2202" s="24">
        <f t="shared" si="140"/>
        <v>1.9120458891013315E-2</v>
      </c>
    </row>
    <row r="2203" spans="1:12">
      <c r="A2203" t="s">
        <v>23</v>
      </c>
      <c r="B2203" s="1">
        <v>38350</v>
      </c>
      <c r="C2203">
        <v>10.66</v>
      </c>
      <c r="D2203">
        <v>10.71</v>
      </c>
      <c r="E2203">
        <v>10.65</v>
      </c>
      <c r="F2203">
        <v>10.69</v>
      </c>
      <c r="G2203">
        <v>6311700</v>
      </c>
      <c r="H2203">
        <v>10.54</v>
      </c>
      <c r="I2203" s="25">
        <f t="shared" si="137"/>
        <v>10.51042095416277</v>
      </c>
      <c r="J2203" s="22">
        <f t="shared" si="138"/>
        <v>-1.4031805425631346E-2</v>
      </c>
      <c r="K2203" s="23">
        <f t="shared" si="139"/>
        <v>2.8142589118197053E-3</v>
      </c>
      <c r="L2203" s="24">
        <f t="shared" si="140"/>
        <v>-1.1257035647279643E-2</v>
      </c>
    </row>
    <row r="2204" spans="1:12">
      <c r="A2204" t="s">
        <v>23</v>
      </c>
      <c r="B2204" s="1">
        <v>38351</v>
      </c>
      <c r="C2204">
        <v>10.74</v>
      </c>
      <c r="D2204">
        <v>10.8</v>
      </c>
      <c r="E2204">
        <v>10.74</v>
      </c>
      <c r="F2204">
        <v>10.79</v>
      </c>
      <c r="G2204">
        <v>3366300</v>
      </c>
      <c r="H2204">
        <v>10.63</v>
      </c>
      <c r="I2204" s="25">
        <f t="shared" si="137"/>
        <v>10.580741427247453</v>
      </c>
      <c r="J2204" s="22">
        <f t="shared" si="138"/>
        <v>3.8654105547869071E-3</v>
      </c>
      <c r="K2204" s="23">
        <f t="shared" si="139"/>
        <v>4.6554934823090279E-3</v>
      </c>
      <c r="L2204" s="24">
        <f t="shared" si="140"/>
        <v>8.5388994307401943E-3</v>
      </c>
    </row>
    <row r="2205" spans="1:12">
      <c r="A2205" t="s">
        <v>23</v>
      </c>
      <c r="B2205" s="1">
        <v>38352</v>
      </c>
      <c r="C2205">
        <v>10.85</v>
      </c>
      <c r="D2205">
        <v>10.92</v>
      </c>
      <c r="E2205">
        <v>10.83</v>
      </c>
      <c r="F2205">
        <v>10.92</v>
      </c>
      <c r="G2205">
        <v>5910900</v>
      </c>
      <c r="H2205">
        <v>10.76</v>
      </c>
      <c r="I2205" s="25">
        <f t="shared" si="137"/>
        <v>10.691025641025639</v>
      </c>
      <c r="J2205" s="22">
        <f t="shared" si="138"/>
        <v>5.7408881491663854E-3</v>
      </c>
      <c r="K2205" s="23">
        <f t="shared" si="139"/>
        <v>6.4516129032259339E-3</v>
      </c>
      <c r="L2205" s="24">
        <f t="shared" si="140"/>
        <v>1.2229539040451457E-2</v>
      </c>
    </row>
    <row r="2206" spans="1:12">
      <c r="A2206" t="s">
        <v>23</v>
      </c>
      <c r="B2206" s="1">
        <v>38355</v>
      </c>
      <c r="C2206">
        <v>10.9</v>
      </c>
      <c r="D2206">
        <v>10.92</v>
      </c>
      <c r="E2206">
        <v>10.79</v>
      </c>
      <c r="F2206">
        <v>10.79</v>
      </c>
      <c r="G2206">
        <v>10010400</v>
      </c>
      <c r="H2206">
        <v>10.63</v>
      </c>
      <c r="I2206" s="25">
        <f t="shared" si="137"/>
        <v>10.738368860055608</v>
      </c>
      <c r="J2206" s="22">
        <f t="shared" si="138"/>
        <v>-2.0103289911144392E-3</v>
      </c>
      <c r="K2206" s="23">
        <f t="shared" si="139"/>
        <v>-1.0091743119266109E-2</v>
      </c>
      <c r="L2206" s="24">
        <f t="shared" si="140"/>
        <v>-1.2081784386617007E-2</v>
      </c>
    </row>
    <row r="2207" spans="1:12">
      <c r="A2207" t="s">
        <v>23</v>
      </c>
      <c r="B2207" s="1">
        <v>38356</v>
      </c>
      <c r="C2207">
        <v>10.8</v>
      </c>
      <c r="D2207">
        <v>10.8</v>
      </c>
      <c r="E2207">
        <v>10.57</v>
      </c>
      <c r="F2207">
        <v>10.61</v>
      </c>
      <c r="G2207">
        <v>11009300</v>
      </c>
      <c r="H2207">
        <v>10.46</v>
      </c>
      <c r="I2207" s="25">
        <f t="shared" si="137"/>
        <v>10.647313854853914</v>
      </c>
      <c r="J2207" s="22">
        <f t="shared" si="138"/>
        <v>1.6287727990511353E-3</v>
      </c>
      <c r="K2207" s="23">
        <f t="shared" si="139"/>
        <v>-1.7592592592592785E-2</v>
      </c>
      <c r="L2207" s="24">
        <f t="shared" si="140"/>
        <v>-1.5992474129821254E-2</v>
      </c>
    </row>
    <row r="2208" spans="1:12">
      <c r="A2208" t="s">
        <v>23</v>
      </c>
      <c r="B2208" s="1">
        <v>38357</v>
      </c>
      <c r="C2208">
        <v>10.6</v>
      </c>
      <c r="D2208">
        <v>10.66</v>
      </c>
      <c r="E2208">
        <v>10.58</v>
      </c>
      <c r="F2208">
        <v>10.6</v>
      </c>
      <c r="G2208">
        <v>6064800</v>
      </c>
      <c r="H2208">
        <v>10.45</v>
      </c>
      <c r="I2208" s="25">
        <f t="shared" si="137"/>
        <v>10.45</v>
      </c>
      <c r="J2208" s="22">
        <f t="shared" si="138"/>
        <v>-9.5602294455081858E-4</v>
      </c>
      <c r="K2208" s="23">
        <f t="shared" si="139"/>
        <v>0</v>
      </c>
      <c r="L2208" s="24">
        <f t="shared" si="140"/>
        <v>-9.5602294455081858E-4</v>
      </c>
    </row>
    <row r="2209" spans="1:12">
      <c r="A2209" t="s">
        <v>23</v>
      </c>
      <c r="B2209" s="1">
        <v>38358</v>
      </c>
      <c r="C2209">
        <v>10.63</v>
      </c>
      <c r="D2209">
        <v>10.66</v>
      </c>
      <c r="E2209">
        <v>10.55</v>
      </c>
      <c r="F2209">
        <v>10.6</v>
      </c>
      <c r="G2209">
        <v>10056000</v>
      </c>
      <c r="H2209">
        <v>10.45</v>
      </c>
      <c r="I2209" s="25">
        <f t="shared" si="137"/>
        <v>10.479575471698114</v>
      </c>
      <c r="J2209" s="22">
        <f t="shared" si="138"/>
        <v>2.8301886792454259E-3</v>
      </c>
      <c r="K2209" s="23">
        <f t="shared" si="139"/>
        <v>-2.8222013170274233E-3</v>
      </c>
      <c r="L2209" s="24">
        <f t="shared" si="140"/>
        <v>0</v>
      </c>
    </row>
    <row r="2210" spans="1:12">
      <c r="A2210" t="s">
        <v>23</v>
      </c>
      <c r="B2210" s="1">
        <v>38359</v>
      </c>
      <c r="C2210">
        <v>10.67</v>
      </c>
      <c r="D2210">
        <v>10.69</v>
      </c>
      <c r="E2210">
        <v>10.54</v>
      </c>
      <c r="F2210">
        <v>10.54</v>
      </c>
      <c r="G2210">
        <v>5478200</v>
      </c>
      <c r="H2210">
        <v>10.39</v>
      </c>
      <c r="I2210" s="25">
        <f t="shared" si="137"/>
        <v>10.518149905123341</v>
      </c>
      <c r="J2210" s="22">
        <f t="shared" si="138"/>
        <v>6.5215220213724048E-3</v>
      </c>
      <c r="K2210" s="23">
        <f t="shared" si="139"/>
        <v>-1.2183692596063793E-2</v>
      </c>
      <c r="L2210" s="24">
        <f t="shared" si="140"/>
        <v>-5.7416267942582509E-3</v>
      </c>
    </row>
    <row r="2211" spans="1:12">
      <c r="A2211" t="s">
        <v>23</v>
      </c>
      <c r="B2211" s="1">
        <v>38362</v>
      </c>
      <c r="C2211">
        <v>10.6</v>
      </c>
      <c r="D2211">
        <v>10.7</v>
      </c>
      <c r="E2211">
        <v>10.58</v>
      </c>
      <c r="F2211">
        <v>10.62</v>
      </c>
      <c r="G2211">
        <v>4696100</v>
      </c>
      <c r="H2211">
        <v>10.47</v>
      </c>
      <c r="I2211" s="25">
        <f t="shared" si="137"/>
        <v>10.450282485875707</v>
      </c>
      <c r="J2211" s="22">
        <f t="shared" si="138"/>
        <v>5.8019716915983371E-3</v>
      </c>
      <c r="K2211" s="23">
        <f t="shared" si="139"/>
        <v>1.8867924528301464E-3</v>
      </c>
      <c r="L2211" s="24">
        <f t="shared" si="140"/>
        <v>7.6997112608277254E-3</v>
      </c>
    </row>
    <row r="2212" spans="1:12">
      <c r="A2212" t="s">
        <v>23</v>
      </c>
      <c r="B2212" s="1">
        <v>38363</v>
      </c>
      <c r="C2212">
        <v>10.67</v>
      </c>
      <c r="D2212">
        <v>10.78</v>
      </c>
      <c r="E2212">
        <v>10.67</v>
      </c>
      <c r="F2212">
        <v>10.77</v>
      </c>
      <c r="G2212">
        <v>8237200</v>
      </c>
      <c r="H2212">
        <v>10.61</v>
      </c>
      <c r="I2212" s="25">
        <f t="shared" si="137"/>
        <v>10.511485608170844</v>
      </c>
      <c r="J2212" s="22">
        <f t="shared" si="138"/>
        <v>3.9623312484090957E-3</v>
      </c>
      <c r="K2212" s="23">
        <f t="shared" si="139"/>
        <v>9.3720712277413788E-3</v>
      </c>
      <c r="L2212" s="24">
        <f t="shared" si="140"/>
        <v>1.3371537726838471E-2</v>
      </c>
    </row>
    <row r="2213" spans="1:12">
      <c r="A2213" t="s">
        <v>23</v>
      </c>
      <c r="B2213" s="1">
        <v>38364</v>
      </c>
      <c r="C2213">
        <v>10.78</v>
      </c>
      <c r="D2213">
        <v>10.84</v>
      </c>
      <c r="E2213">
        <v>10.66</v>
      </c>
      <c r="F2213">
        <v>10.83</v>
      </c>
      <c r="G2213">
        <v>7329400</v>
      </c>
      <c r="H2213">
        <v>10.67</v>
      </c>
      <c r="I2213" s="25">
        <f t="shared" si="137"/>
        <v>10.620738688827331</v>
      </c>
      <c r="J2213" s="22">
        <f t="shared" si="138"/>
        <v>1.0121290129435523E-3</v>
      </c>
      <c r="K2213" s="23">
        <f t="shared" si="139"/>
        <v>4.638218923933294E-3</v>
      </c>
      <c r="L2213" s="24">
        <f t="shared" si="140"/>
        <v>5.6550424128181433E-3</v>
      </c>
    </row>
    <row r="2214" spans="1:12">
      <c r="A2214" t="s">
        <v>23</v>
      </c>
      <c r="B2214" s="1">
        <v>38365</v>
      </c>
      <c r="C2214">
        <v>10.76</v>
      </c>
      <c r="D2214">
        <v>10.78</v>
      </c>
      <c r="E2214">
        <v>10.7</v>
      </c>
      <c r="F2214">
        <v>10.74</v>
      </c>
      <c r="G2214">
        <v>6641900</v>
      </c>
      <c r="H2214">
        <v>10.58</v>
      </c>
      <c r="I2214" s="25">
        <f t="shared" si="137"/>
        <v>10.599702048417132</v>
      </c>
      <c r="J2214" s="22">
        <f t="shared" si="138"/>
        <v>-6.5883740939894726E-3</v>
      </c>
      <c r="K2214" s="23">
        <f t="shared" si="139"/>
        <v>-1.8587360594795514E-3</v>
      </c>
      <c r="L2214" s="24">
        <f t="shared" si="140"/>
        <v>-8.4348641049671845E-3</v>
      </c>
    </row>
    <row r="2215" spans="1:12">
      <c r="A2215" t="s">
        <v>23</v>
      </c>
      <c r="B2215" s="1">
        <v>38366</v>
      </c>
      <c r="C2215">
        <v>10.75</v>
      </c>
      <c r="D2215">
        <v>11</v>
      </c>
      <c r="E2215">
        <v>10.72</v>
      </c>
      <c r="F2215">
        <v>10.85</v>
      </c>
      <c r="G2215">
        <v>8387800</v>
      </c>
      <c r="H2215">
        <v>10.69</v>
      </c>
      <c r="I2215" s="25">
        <f t="shared" si="137"/>
        <v>10.591474654377881</v>
      </c>
      <c r="J2215" s="22">
        <f t="shared" si="138"/>
        <v>1.0845609052817979E-3</v>
      </c>
      <c r="K2215" s="23">
        <f t="shared" si="139"/>
        <v>9.302325581395177E-3</v>
      </c>
      <c r="L2215" s="24">
        <f t="shared" si="140"/>
        <v>1.0396975425330759E-2</v>
      </c>
    </row>
    <row r="2216" spans="1:12">
      <c r="A2216" t="s">
        <v>23</v>
      </c>
      <c r="B2216" s="1">
        <v>38370</v>
      </c>
      <c r="C2216">
        <v>10.75</v>
      </c>
      <c r="D2216">
        <v>10.88</v>
      </c>
      <c r="E2216">
        <v>10.72</v>
      </c>
      <c r="F2216">
        <v>10.87</v>
      </c>
      <c r="G2216">
        <v>8944300</v>
      </c>
      <c r="H2216">
        <v>10.71</v>
      </c>
      <c r="I2216" s="25">
        <f t="shared" si="137"/>
        <v>10.591766329346827</v>
      </c>
      <c r="J2216" s="22">
        <f t="shared" si="138"/>
        <v>-9.1893050190058525E-3</v>
      </c>
      <c r="K2216" s="23">
        <f t="shared" si="139"/>
        <v>1.1162790697674422E-2</v>
      </c>
      <c r="L2216" s="24">
        <f t="shared" si="140"/>
        <v>1.8709073900843173E-3</v>
      </c>
    </row>
    <row r="2217" spans="1:12">
      <c r="A2217" t="s">
        <v>23</v>
      </c>
      <c r="B2217" s="1">
        <v>38371</v>
      </c>
      <c r="C2217">
        <v>10.77</v>
      </c>
      <c r="D2217">
        <v>10.81</v>
      </c>
      <c r="E2217">
        <v>10.64</v>
      </c>
      <c r="F2217">
        <v>10.67</v>
      </c>
      <c r="G2217">
        <v>6187900</v>
      </c>
      <c r="H2217">
        <v>10.52</v>
      </c>
      <c r="I2217" s="25">
        <f t="shared" si="137"/>
        <v>10.618594189315838</v>
      </c>
      <c r="J2217" s="22">
        <f t="shared" si="138"/>
        <v>-8.534622846327106E-3</v>
      </c>
      <c r="K2217" s="23">
        <f t="shared" si="139"/>
        <v>-9.2850510677807956E-3</v>
      </c>
      <c r="L2217" s="24">
        <f t="shared" si="140"/>
        <v>-1.7740429505135505E-2</v>
      </c>
    </row>
    <row r="2218" spans="1:12">
      <c r="A2218" t="s">
        <v>23</v>
      </c>
      <c r="B2218" s="1">
        <v>38372</v>
      </c>
      <c r="C2218">
        <v>10.56</v>
      </c>
      <c r="D2218">
        <v>10.59</v>
      </c>
      <c r="E2218">
        <v>10.43</v>
      </c>
      <c r="F2218">
        <v>10.48</v>
      </c>
      <c r="G2218">
        <v>8955700</v>
      </c>
      <c r="H2218">
        <v>10.33</v>
      </c>
      <c r="I2218" s="25">
        <f t="shared" si="137"/>
        <v>10.408854961832061</v>
      </c>
      <c r="J2218" s="22">
        <f t="shared" si="138"/>
        <v>-1.0565117696572115E-2</v>
      </c>
      <c r="K2218" s="23">
        <f t="shared" si="139"/>
        <v>-7.575757575757556E-3</v>
      </c>
      <c r="L2218" s="24">
        <f t="shared" si="140"/>
        <v>-1.8060836501901094E-2</v>
      </c>
    </row>
    <row r="2219" spans="1:12">
      <c r="A2219" t="s">
        <v>23</v>
      </c>
      <c r="B2219" s="1">
        <v>38373</v>
      </c>
      <c r="C2219">
        <v>10.5</v>
      </c>
      <c r="D2219">
        <v>10.65</v>
      </c>
      <c r="E2219">
        <v>10.5</v>
      </c>
      <c r="F2219">
        <v>10.59</v>
      </c>
      <c r="G2219">
        <v>7843900</v>
      </c>
      <c r="H2219">
        <v>10.44</v>
      </c>
      <c r="I2219" s="25">
        <f t="shared" si="137"/>
        <v>10.351274787535411</v>
      </c>
      <c r="J2219" s="22">
        <f t="shared" si="138"/>
        <v>2.059514766254707E-3</v>
      </c>
      <c r="K2219" s="23">
        <f t="shared" si="139"/>
        <v>8.5714285714284816E-3</v>
      </c>
      <c r="L2219" s="24">
        <f t="shared" si="140"/>
        <v>1.0648596321393942E-2</v>
      </c>
    </row>
    <row r="2220" spans="1:12">
      <c r="A2220" t="s">
        <v>23</v>
      </c>
      <c r="B2220" s="1">
        <v>38376</v>
      </c>
      <c r="C2220">
        <v>10.6</v>
      </c>
      <c r="D2220">
        <v>10.65</v>
      </c>
      <c r="E2220">
        <v>10.58</v>
      </c>
      <c r="F2220">
        <v>10.6</v>
      </c>
      <c r="G2220">
        <v>6637700</v>
      </c>
      <c r="H2220">
        <v>10.45</v>
      </c>
      <c r="I2220" s="25">
        <f t="shared" si="137"/>
        <v>10.45</v>
      </c>
      <c r="J2220" s="22">
        <f t="shared" si="138"/>
        <v>9.5785440613024788E-4</v>
      </c>
      <c r="K2220" s="23">
        <f t="shared" si="139"/>
        <v>0</v>
      </c>
      <c r="L2220" s="24">
        <f t="shared" si="140"/>
        <v>9.5785440613024788E-4</v>
      </c>
    </row>
    <row r="2221" spans="1:12">
      <c r="A2221" t="s">
        <v>23</v>
      </c>
      <c r="B2221" s="1">
        <v>38377</v>
      </c>
      <c r="C2221">
        <v>10.52</v>
      </c>
      <c r="D2221">
        <v>10.58</v>
      </c>
      <c r="E2221">
        <v>10.51</v>
      </c>
      <c r="F2221">
        <v>10.52</v>
      </c>
      <c r="G2221">
        <v>7422100</v>
      </c>
      <c r="H2221">
        <v>10.37</v>
      </c>
      <c r="I2221" s="25">
        <f t="shared" si="137"/>
        <v>10.37</v>
      </c>
      <c r="J2221" s="22">
        <f t="shared" si="138"/>
        <v>-7.6555023923445048E-3</v>
      </c>
      <c r="K2221" s="23">
        <f t="shared" si="139"/>
        <v>0</v>
      </c>
      <c r="L2221" s="24">
        <f t="shared" si="140"/>
        <v>-7.6555023923445048E-3</v>
      </c>
    </row>
    <row r="2222" spans="1:12">
      <c r="A2222" t="s">
        <v>23</v>
      </c>
      <c r="B2222" s="1">
        <v>38378</v>
      </c>
      <c r="C2222">
        <v>10.66</v>
      </c>
      <c r="D2222">
        <v>10.73</v>
      </c>
      <c r="E2222">
        <v>10.66</v>
      </c>
      <c r="F2222">
        <v>10.69</v>
      </c>
      <c r="G2222">
        <v>6917500</v>
      </c>
      <c r="H2222">
        <v>10.54</v>
      </c>
      <c r="I2222" s="25">
        <f t="shared" si="137"/>
        <v>10.51042095416277</v>
      </c>
      <c r="J2222" s="22">
        <f t="shared" si="138"/>
        <v>1.3541075618396412E-2</v>
      </c>
      <c r="K2222" s="23">
        <f t="shared" si="139"/>
        <v>2.8142589118197053E-3</v>
      </c>
      <c r="L2222" s="24">
        <f t="shared" si="140"/>
        <v>1.6393442622950814E-2</v>
      </c>
    </row>
    <row r="2223" spans="1:12">
      <c r="A2223" t="s">
        <v>23</v>
      </c>
      <c r="B2223" s="1">
        <v>38379</v>
      </c>
      <c r="C2223">
        <v>10.6</v>
      </c>
      <c r="D2223">
        <v>10.65</v>
      </c>
      <c r="E2223">
        <v>10.57</v>
      </c>
      <c r="F2223">
        <v>10.62</v>
      </c>
      <c r="G2223">
        <v>5858200</v>
      </c>
      <c r="H2223">
        <v>10.47</v>
      </c>
      <c r="I2223" s="25">
        <f t="shared" si="137"/>
        <v>10.450282485875707</v>
      </c>
      <c r="J2223" s="22">
        <f t="shared" si="138"/>
        <v>-8.5120981142591898E-3</v>
      </c>
      <c r="K2223" s="23">
        <f t="shared" si="139"/>
        <v>1.8867924528301464E-3</v>
      </c>
      <c r="L2223" s="24">
        <f t="shared" si="140"/>
        <v>-6.641366223908777E-3</v>
      </c>
    </row>
    <row r="2224" spans="1:12">
      <c r="A2224" t="s">
        <v>23</v>
      </c>
      <c r="B2224" s="1">
        <v>38380</v>
      </c>
      <c r="C2224">
        <v>10.61</v>
      </c>
      <c r="D2224">
        <v>10.61</v>
      </c>
      <c r="E2224">
        <v>10.52</v>
      </c>
      <c r="F2224">
        <v>10.59</v>
      </c>
      <c r="G2224">
        <v>4511700</v>
      </c>
      <c r="H2224">
        <v>10.44</v>
      </c>
      <c r="I2224" s="25">
        <f t="shared" si="137"/>
        <v>10.459716713881019</v>
      </c>
      <c r="J2224" s="22">
        <f t="shared" si="138"/>
        <v>-9.8216677354174826E-4</v>
      </c>
      <c r="K2224" s="23">
        <f t="shared" si="139"/>
        <v>-1.8850141376059561E-3</v>
      </c>
      <c r="L2224" s="24">
        <f t="shared" si="140"/>
        <v>-2.8653295128940911E-3</v>
      </c>
    </row>
    <row r="2225" spans="1:12">
      <c r="A2225" t="s">
        <v>23</v>
      </c>
      <c r="B2225" s="1">
        <v>38383</v>
      </c>
      <c r="C2225">
        <v>10.62</v>
      </c>
      <c r="D2225">
        <v>10.64</v>
      </c>
      <c r="E2225">
        <v>10.58</v>
      </c>
      <c r="F2225">
        <v>10.59</v>
      </c>
      <c r="G2225">
        <v>11360600</v>
      </c>
      <c r="H2225">
        <v>10.44</v>
      </c>
      <c r="I2225" s="25">
        <f t="shared" si="137"/>
        <v>10.469575070821529</v>
      </c>
      <c r="J2225" s="22">
        <f t="shared" si="138"/>
        <v>2.8328611898016704E-3</v>
      </c>
      <c r="K2225" s="23">
        <f t="shared" si="139"/>
        <v>-2.8248587570621178E-3</v>
      </c>
      <c r="L2225" s="24">
        <f t="shared" si="140"/>
        <v>0</v>
      </c>
    </row>
    <row r="2226" spans="1:12">
      <c r="A2226" t="s">
        <v>23</v>
      </c>
      <c r="B2226" s="1">
        <v>38384</v>
      </c>
      <c r="C2226">
        <v>10.58</v>
      </c>
      <c r="D2226">
        <v>10.68</v>
      </c>
      <c r="E2226">
        <v>10.55</v>
      </c>
      <c r="F2226">
        <v>10.65</v>
      </c>
      <c r="G2226">
        <v>6540500</v>
      </c>
      <c r="H2226">
        <v>10.5</v>
      </c>
      <c r="I2226" s="25">
        <f t="shared" si="137"/>
        <v>10.430985915492958</v>
      </c>
      <c r="J2226" s="22">
        <f t="shared" si="138"/>
        <v>-8.6341805623006576E-4</v>
      </c>
      <c r="K2226" s="23">
        <f t="shared" si="139"/>
        <v>6.6162570888468938E-3</v>
      </c>
      <c r="L2226" s="24">
        <f t="shared" si="140"/>
        <v>5.7471264367816568E-3</v>
      </c>
    </row>
    <row r="2227" spans="1:12">
      <c r="A2227" t="s">
        <v>23</v>
      </c>
      <c r="B2227" s="1">
        <v>38385</v>
      </c>
      <c r="C2227">
        <v>10.62</v>
      </c>
      <c r="D2227">
        <v>10.69</v>
      </c>
      <c r="E2227">
        <v>10.62</v>
      </c>
      <c r="F2227">
        <v>10.69</v>
      </c>
      <c r="G2227">
        <v>5053100</v>
      </c>
      <c r="H2227">
        <v>10.54</v>
      </c>
      <c r="I2227" s="25">
        <f t="shared" si="137"/>
        <v>10.470982226379794</v>
      </c>
      <c r="J2227" s="22">
        <f t="shared" si="138"/>
        <v>-2.7635974876386422E-3</v>
      </c>
      <c r="K2227" s="23">
        <f t="shared" si="139"/>
        <v>6.5913370998115896E-3</v>
      </c>
      <c r="L2227" s="24">
        <f t="shared" si="140"/>
        <v>3.8095238095237284E-3</v>
      </c>
    </row>
    <row r="2228" spans="1:12">
      <c r="A2228" t="s">
        <v>23</v>
      </c>
      <c r="B2228" s="1">
        <v>38386</v>
      </c>
      <c r="C2228">
        <v>10.53</v>
      </c>
      <c r="D2228">
        <v>10.55</v>
      </c>
      <c r="E2228">
        <v>10.47</v>
      </c>
      <c r="F2228">
        <v>10.54</v>
      </c>
      <c r="G2228">
        <v>8078900</v>
      </c>
      <c r="H2228">
        <v>10.39</v>
      </c>
      <c r="I2228" s="25">
        <f t="shared" si="137"/>
        <v>10.380142314990513</v>
      </c>
      <c r="J2228" s="22">
        <f t="shared" si="138"/>
        <v>-1.5166763283632465E-2</v>
      </c>
      <c r="K2228" s="23">
        <f t="shared" si="139"/>
        <v>9.4966761633427492E-4</v>
      </c>
      <c r="L2228" s="24">
        <f t="shared" si="140"/>
        <v>-1.4231499051233262E-2</v>
      </c>
    </row>
    <row r="2229" spans="1:12">
      <c r="A2229" t="s">
        <v>23</v>
      </c>
      <c r="B2229" s="1">
        <v>38387</v>
      </c>
      <c r="C2229">
        <v>10.52</v>
      </c>
      <c r="D2229">
        <v>10.59</v>
      </c>
      <c r="E2229">
        <v>10.52</v>
      </c>
      <c r="F2229">
        <v>10.58</v>
      </c>
      <c r="G2229">
        <v>6665300</v>
      </c>
      <c r="H2229">
        <v>10.43</v>
      </c>
      <c r="I2229" s="25">
        <f t="shared" si="137"/>
        <v>10.370850661625708</v>
      </c>
      <c r="J2229" s="22">
        <f t="shared" si="138"/>
        <v>-1.8430547039742702E-3</v>
      </c>
      <c r="K2229" s="23">
        <f t="shared" si="139"/>
        <v>5.703422053232007E-3</v>
      </c>
      <c r="L2229" s="24">
        <f t="shared" si="140"/>
        <v>3.8498556304137773E-3</v>
      </c>
    </row>
    <row r="2230" spans="1:12">
      <c r="A2230" t="s">
        <v>23</v>
      </c>
      <c r="B2230" s="1">
        <v>38390</v>
      </c>
      <c r="C2230">
        <v>10.58</v>
      </c>
      <c r="D2230">
        <v>10.58</v>
      </c>
      <c r="E2230">
        <v>10.48</v>
      </c>
      <c r="F2230">
        <v>10.55</v>
      </c>
      <c r="G2230">
        <v>5909900</v>
      </c>
      <c r="H2230">
        <v>10.4</v>
      </c>
      <c r="I2230" s="25">
        <f t="shared" si="137"/>
        <v>10.429573459715639</v>
      </c>
      <c r="J2230" s="22">
        <f t="shared" si="138"/>
        <v>-4.0895521031677791E-5</v>
      </c>
      <c r="K2230" s="23">
        <f t="shared" si="139"/>
        <v>-2.8355387523628676E-3</v>
      </c>
      <c r="L2230" s="24">
        <f t="shared" si="140"/>
        <v>-2.8763183125598622E-3</v>
      </c>
    </row>
    <row r="2231" spans="1:12">
      <c r="A2231" t="s">
        <v>23</v>
      </c>
      <c r="B2231" s="1">
        <v>38391</v>
      </c>
      <c r="C2231">
        <v>10.42</v>
      </c>
      <c r="D2231">
        <v>10.5</v>
      </c>
      <c r="E2231">
        <v>10.42</v>
      </c>
      <c r="F2231">
        <v>10.49</v>
      </c>
      <c r="G2231">
        <v>7093300</v>
      </c>
      <c r="H2231">
        <v>10.34</v>
      </c>
      <c r="I2231" s="25">
        <f t="shared" si="137"/>
        <v>10.271000953288846</v>
      </c>
      <c r="J2231" s="22">
        <f t="shared" si="138"/>
        <v>-1.240375449145715E-2</v>
      </c>
      <c r="K2231" s="23">
        <f t="shared" si="139"/>
        <v>6.7178502879079076E-3</v>
      </c>
      <c r="L2231" s="24">
        <f t="shared" si="140"/>
        <v>-5.7692307692308173E-3</v>
      </c>
    </row>
    <row r="2232" spans="1:12">
      <c r="A2232" t="s">
        <v>23</v>
      </c>
      <c r="B2232" s="1">
        <v>38392</v>
      </c>
      <c r="C2232">
        <v>10.48</v>
      </c>
      <c r="D2232">
        <v>10.5</v>
      </c>
      <c r="E2232">
        <v>10.42</v>
      </c>
      <c r="F2232">
        <v>10.43</v>
      </c>
      <c r="G2232">
        <v>7183200</v>
      </c>
      <c r="H2232">
        <v>10.28</v>
      </c>
      <c r="I2232" s="25">
        <f t="shared" si="137"/>
        <v>10.32928092042186</v>
      </c>
      <c r="J2232" s="22">
        <f t="shared" si="138"/>
        <v>-1.0366614679051796E-3</v>
      </c>
      <c r="K2232" s="23">
        <f t="shared" si="139"/>
        <v>-4.7709923664123032E-3</v>
      </c>
      <c r="L2232" s="24">
        <f t="shared" si="140"/>
        <v>-5.8027079303675528E-3</v>
      </c>
    </row>
    <row r="2233" spans="1:12">
      <c r="A2233" t="s">
        <v>23</v>
      </c>
      <c r="B2233" s="1">
        <v>38393</v>
      </c>
      <c r="C2233">
        <v>10.46</v>
      </c>
      <c r="D2233">
        <v>10.53</v>
      </c>
      <c r="E2233">
        <v>10.46</v>
      </c>
      <c r="F2233">
        <v>10.52</v>
      </c>
      <c r="G2233">
        <v>5542200</v>
      </c>
      <c r="H2233">
        <v>10.37</v>
      </c>
      <c r="I2233" s="25">
        <f t="shared" si="137"/>
        <v>10.310855513307986</v>
      </c>
      <c r="J2233" s="22">
        <f t="shared" si="138"/>
        <v>3.0015090766524399E-3</v>
      </c>
      <c r="K2233" s="23">
        <f t="shared" si="139"/>
        <v>5.7361376673037787E-3</v>
      </c>
      <c r="L2233" s="24">
        <f t="shared" si="140"/>
        <v>8.7548638132295582E-3</v>
      </c>
    </row>
    <row r="2234" spans="1:12">
      <c r="A2234" t="s">
        <v>23</v>
      </c>
      <c r="B2234" s="1">
        <v>38394</v>
      </c>
      <c r="C2234">
        <v>10.53</v>
      </c>
      <c r="D2234">
        <v>10.64</v>
      </c>
      <c r="E2234">
        <v>10.53</v>
      </c>
      <c r="F2234">
        <v>10.6</v>
      </c>
      <c r="G2234">
        <v>7500000</v>
      </c>
      <c r="H2234">
        <v>10.45</v>
      </c>
      <c r="I2234" s="25">
        <f t="shared" si="137"/>
        <v>10.380990566037735</v>
      </c>
      <c r="J2234" s="22">
        <f t="shared" si="138"/>
        <v>1.05984243372569E-3</v>
      </c>
      <c r="K2234" s="23">
        <f t="shared" si="139"/>
        <v>6.6476733143400312E-3</v>
      </c>
      <c r="L2234" s="24">
        <f t="shared" si="140"/>
        <v>7.7145612343298047E-3</v>
      </c>
    </row>
    <row r="2235" spans="1:12">
      <c r="A2235" t="s">
        <v>23</v>
      </c>
      <c r="B2235" s="1">
        <v>38397</v>
      </c>
      <c r="C2235">
        <v>10.65</v>
      </c>
      <c r="D2235">
        <v>10.74</v>
      </c>
      <c r="E2235">
        <v>10.65</v>
      </c>
      <c r="F2235">
        <v>10.7</v>
      </c>
      <c r="G2235">
        <v>12209400</v>
      </c>
      <c r="H2235">
        <v>10.55</v>
      </c>
      <c r="I2235" s="25">
        <f t="shared" si="137"/>
        <v>10.500700934579442</v>
      </c>
      <c r="J2235" s="22">
        <f t="shared" si="138"/>
        <v>4.8517640745877749E-3</v>
      </c>
      <c r="K2235" s="23">
        <f t="shared" si="139"/>
        <v>4.6948356807510229E-3</v>
      </c>
      <c r="L2235" s="24">
        <f t="shared" si="140"/>
        <v>9.5693779904307587E-3</v>
      </c>
    </row>
    <row r="2236" spans="1:12">
      <c r="A2236" t="s">
        <v>23</v>
      </c>
      <c r="B2236" s="1">
        <v>38398</v>
      </c>
      <c r="C2236">
        <v>10.72</v>
      </c>
      <c r="D2236">
        <v>10.78</v>
      </c>
      <c r="E2236">
        <v>10.68</v>
      </c>
      <c r="F2236">
        <v>10.75</v>
      </c>
      <c r="G2236">
        <v>7900700</v>
      </c>
      <c r="H2236">
        <v>10.59</v>
      </c>
      <c r="I2236" s="25">
        <f t="shared" si="137"/>
        <v>10.560446511627907</v>
      </c>
      <c r="J2236" s="22">
        <f t="shared" si="138"/>
        <v>9.9019067563092117E-4</v>
      </c>
      <c r="K2236" s="23">
        <f t="shared" si="139"/>
        <v>2.7985074626865583E-3</v>
      </c>
      <c r="L2236" s="24">
        <f t="shared" si="140"/>
        <v>3.7914691943127152E-3</v>
      </c>
    </row>
    <row r="2237" spans="1:12">
      <c r="A2237" t="s">
        <v>23</v>
      </c>
      <c r="B2237" s="1">
        <v>38399</v>
      </c>
      <c r="C2237">
        <v>10.63</v>
      </c>
      <c r="D2237">
        <v>10.63</v>
      </c>
      <c r="E2237">
        <v>10.53</v>
      </c>
      <c r="F2237">
        <v>10.6</v>
      </c>
      <c r="G2237">
        <v>9211700</v>
      </c>
      <c r="H2237">
        <v>10.45</v>
      </c>
      <c r="I2237" s="25">
        <f t="shared" si="137"/>
        <v>10.479575471698114</v>
      </c>
      <c r="J2237" s="22">
        <f t="shared" si="138"/>
        <v>-1.0427245354285729E-2</v>
      </c>
      <c r="K2237" s="23">
        <f t="shared" si="139"/>
        <v>-2.8222013170274233E-3</v>
      </c>
      <c r="L2237" s="24">
        <f t="shared" si="140"/>
        <v>-1.3220018885741319E-2</v>
      </c>
    </row>
    <row r="2238" spans="1:12">
      <c r="A2238" t="s">
        <v>23</v>
      </c>
      <c r="B2238" s="1">
        <v>38400</v>
      </c>
      <c r="C2238">
        <v>10.58</v>
      </c>
      <c r="D2238">
        <v>10.6</v>
      </c>
      <c r="E2238">
        <v>10.5</v>
      </c>
      <c r="F2238">
        <v>10.54</v>
      </c>
      <c r="G2238">
        <v>7641800</v>
      </c>
      <c r="H2238">
        <v>10.39</v>
      </c>
      <c r="I2238" s="25">
        <f t="shared" si="137"/>
        <v>10.429430740037953</v>
      </c>
      <c r="J2238" s="22">
        <f t="shared" si="138"/>
        <v>-1.9683502356025472E-3</v>
      </c>
      <c r="K2238" s="23">
        <f t="shared" si="139"/>
        <v>-3.7807183364840695E-3</v>
      </c>
      <c r="L2238" s="24">
        <f t="shared" si="140"/>
        <v>-5.7416267942582509E-3</v>
      </c>
    </row>
    <row r="2239" spans="1:12">
      <c r="A2239" t="s">
        <v>23</v>
      </c>
      <c r="B2239" s="1">
        <v>38401</v>
      </c>
      <c r="C2239">
        <v>10.6</v>
      </c>
      <c r="D2239">
        <v>10.67</v>
      </c>
      <c r="E2239">
        <v>10.58</v>
      </c>
      <c r="F2239">
        <v>10.65</v>
      </c>
      <c r="G2239">
        <v>7716900</v>
      </c>
      <c r="H2239">
        <v>10.5</v>
      </c>
      <c r="I2239" s="25">
        <f t="shared" si="137"/>
        <v>10.450704225352112</v>
      </c>
      <c r="J2239" s="22">
        <f t="shared" si="138"/>
        <v>5.8425625940434558E-3</v>
      </c>
      <c r="K2239" s="23">
        <f t="shared" si="139"/>
        <v>4.7169811320755296E-3</v>
      </c>
      <c r="L2239" s="24">
        <f t="shared" si="140"/>
        <v>1.0587102983638057E-2</v>
      </c>
    </row>
    <row r="2240" spans="1:12">
      <c r="A2240" t="s">
        <v>23</v>
      </c>
      <c r="B2240" s="1">
        <v>38405</v>
      </c>
      <c r="C2240">
        <v>10.66</v>
      </c>
      <c r="D2240">
        <v>10.71</v>
      </c>
      <c r="E2240">
        <v>10.58</v>
      </c>
      <c r="F2240">
        <v>10.63</v>
      </c>
      <c r="G2240">
        <v>8990700</v>
      </c>
      <c r="H2240">
        <v>10.48</v>
      </c>
      <c r="I2240" s="25">
        <f t="shared" si="137"/>
        <v>10.509576669802446</v>
      </c>
      <c r="J2240" s="22">
        <f t="shared" si="138"/>
        <v>9.1206379070909874E-4</v>
      </c>
      <c r="K2240" s="23">
        <f t="shared" si="139"/>
        <v>-2.8142589118198115E-3</v>
      </c>
      <c r="L2240" s="24">
        <f t="shared" si="140"/>
        <v>-1.9047619047618642E-3</v>
      </c>
    </row>
    <row r="2241" spans="1:12">
      <c r="A2241" t="s">
        <v>23</v>
      </c>
      <c r="B2241" s="1">
        <v>38406</v>
      </c>
      <c r="C2241">
        <v>10.54</v>
      </c>
      <c r="D2241">
        <v>10.59</v>
      </c>
      <c r="E2241">
        <v>10.5</v>
      </c>
      <c r="F2241">
        <v>10.55</v>
      </c>
      <c r="G2241">
        <v>8278500</v>
      </c>
      <c r="H2241">
        <v>10.4</v>
      </c>
      <c r="I2241" s="25">
        <f t="shared" si="137"/>
        <v>10.390142180094786</v>
      </c>
      <c r="J2241" s="22">
        <f t="shared" si="138"/>
        <v>-8.5742194566044115E-3</v>
      </c>
      <c r="K2241" s="23">
        <f t="shared" si="139"/>
        <v>9.4876660341564653E-4</v>
      </c>
      <c r="L2241" s="24">
        <f t="shared" si="140"/>
        <v>-7.6335877862595486E-3</v>
      </c>
    </row>
    <row r="2242" spans="1:12">
      <c r="A2242" t="s">
        <v>23</v>
      </c>
      <c r="B2242" s="1">
        <v>38407</v>
      </c>
      <c r="C2242">
        <v>10.58</v>
      </c>
      <c r="D2242">
        <v>10.59</v>
      </c>
      <c r="E2242">
        <v>10.51</v>
      </c>
      <c r="F2242">
        <v>10.58</v>
      </c>
      <c r="G2242">
        <v>4648400</v>
      </c>
      <c r="H2242">
        <v>10.43</v>
      </c>
      <c r="I2242" s="25">
        <f t="shared" ref="I2242:I2305" si="141">(H2242/F2242)*C2242</f>
        <v>10.43</v>
      </c>
      <c r="J2242" s="22">
        <f t="shared" si="138"/>
        <v>2.8846153846153232E-3</v>
      </c>
      <c r="K2242" s="23">
        <f t="shared" si="139"/>
        <v>0</v>
      </c>
      <c r="L2242" s="24">
        <f t="shared" si="140"/>
        <v>2.8846153846153232E-3</v>
      </c>
    </row>
    <row r="2243" spans="1:12">
      <c r="A2243" t="s">
        <v>23</v>
      </c>
      <c r="B2243" s="1">
        <v>38408</v>
      </c>
      <c r="C2243">
        <v>10.66</v>
      </c>
      <c r="D2243">
        <v>10.72</v>
      </c>
      <c r="E2243">
        <v>10.63</v>
      </c>
      <c r="F2243">
        <v>10.7</v>
      </c>
      <c r="G2243">
        <v>5336100</v>
      </c>
      <c r="H2243">
        <v>10.55</v>
      </c>
      <c r="I2243" s="25">
        <f t="shared" si="141"/>
        <v>10.510560747663554</v>
      </c>
      <c r="J2243" s="22">
        <f t="shared" si="138"/>
        <v>7.7239451259400165E-3</v>
      </c>
      <c r="K2243" s="23">
        <f t="shared" si="139"/>
        <v>3.7523452157596617E-3</v>
      </c>
      <c r="L2243" s="24">
        <f t="shared" si="140"/>
        <v>1.1505273250239789E-2</v>
      </c>
    </row>
    <row r="2244" spans="1:12">
      <c r="A2244" t="s">
        <v>23</v>
      </c>
      <c r="B2244" s="1">
        <v>38411</v>
      </c>
      <c r="C2244">
        <v>10.84</v>
      </c>
      <c r="D2244">
        <v>10.87</v>
      </c>
      <c r="E2244">
        <v>10.76</v>
      </c>
      <c r="F2244">
        <v>10.81</v>
      </c>
      <c r="G2244">
        <v>12649300</v>
      </c>
      <c r="H2244">
        <v>10.65</v>
      </c>
      <c r="I2244" s="25">
        <f t="shared" si="141"/>
        <v>10.679555966697503</v>
      </c>
      <c r="J2244" s="22">
        <f t="shared" ref="J2244:J2307" si="142">(I2244-H2243)/H2243</f>
        <v>1.2280186416824867E-2</v>
      </c>
      <c r="K2244" s="23">
        <f t="shared" ref="K2244:K2307" si="143">(H2244-I2244)/I2244</f>
        <v>-2.7675276752767899E-3</v>
      </c>
      <c r="L2244" s="24">
        <f t="shared" ref="L2244:L2307" si="144">(H2244-H2243)/H2243</f>
        <v>9.4786729857819566E-3</v>
      </c>
    </row>
    <row r="2245" spans="1:12">
      <c r="A2245" t="s">
        <v>23</v>
      </c>
      <c r="B2245" s="1">
        <v>38412</v>
      </c>
      <c r="C2245">
        <v>10.85</v>
      </c>
      <c r="D2245">
        <v>10.9</v>
      </c>
      <c r="E2245">
        <v>10.85</v>
      </c>
      <c r="F2245">
        <v>10.89</v>
      </c>
      <c r="G2245">
        <v>7380800</v>
      </c>
      <c r="H2245">
        <v>10.73</v>
      </c>
      <c r="I2245" s="25">
        <f t="shared" si="141"/>
        <v>10.69058769513315</v>
      </c>
      <c r="J2245" s="22">
        <f t="shared" si="142"/>
        <v>3.8110511862112333E-3</v>
      </c>
      <c r="K2245" s="23">
        <f t="shared" si="143"/>
        <v>3.6866359447004712E-3</v>
      </c>
      <c r="L2245" s="24">
        <f t="shared" si="144"/>
        <v>7.5117370892018847E-3</v>
      </c>
    </row>
    <row r="2246" spans="1:12">
      <c r="A2246" t="s">
        <v>23</v>
      </c>
      <c r="B2246" s="1">
        <v>38413</v>
      </c>
      <c r="C2246">
        <v>10.78</v>
      </c>
      <c r="D2246">
        <v>10.89</v>
      </c>
      <c r="E2246">
        <v>10.78</v>
      </c>
      <c r="F2246">
        <v>10.84</v>
      </c>
      <c r="G2246">
        <v>7475900</v>
      </c>
      <c r="H2246">
        <v>10.68</v>
      </c>
      <c r="I2246" s="25">
        <f t="shared" si="141"/>
        <v>10.620885608856089</v>
      </c>
      <c r="J2246" s="22">
        <f t="shared" si="142"/>
        <v>-1.0169095167186566E-2</v>
      </c>
      <c r="K2246" s="23">
        <f t="shared" si="143"/>
        <v>5.5658627087198246E-3</v>
      </c>
      <c r="L2246" s="24">
        <f t="shared" si="144"/>
        <v>-4.659832246039209E-3</v>
      </c>
    </row>
    <row r="2247" spans="1:12">
      <c r="A2247" t="s">
        <v>23</v>
      </c>
      <c r="B2247" s="1">
        <v>38414</v>
      </c>
      <c r="C2247">
        <v>10.87</v>
      </c>
      <c r="D2247">
        <v>10.88</v>
      </c>
      <c r="E2247">
        <v>10.75</v>
      </c>
      <c r="F2247">
        <v>10.81</v>
      </c>
      <c r="G2247">
        <v>7541400</v>
      </c>
      <c r="H2247">
        <v>10.65</v>
      </c>
      <c r="I2247" s="25">
        <f t="shared" si="141"/>
        <v>10.709111933395004</v>
      </c>
      <c r="J2247" s="22">
        <f t="shared" si="142"/>
        <v>2.725836460206394E-3</v>
      </c>
      <c r="K2247" s="23">
        <f t="shared" si="143"/>
        <v>-5.519779208831556E-3</v>
      </c>
      <c r="L2247" s="24">
        <f t="shared" si="144"/>
        <v>-2.8089887640448839E-3</v>
      </c>
    </row>
    <row r="2248" spans="1:12">
      <c r="A2248" t="s">
        <v>23</v>
      </c>
      <c r="B2248" s="1">
        <v>38415</v>
      </c>
      <c r="C2248">
        <v>10.91</v>
      </c>
      <c r="D2248">
        <v>11.02</v>
      </c>
      <c r="E2248">
        <v>10.91</v>
      </c>
      <c r="F2248">
        <v>10.98</v>
      </c>
      <c r="G2248">
        <v>13895500</v>
      </c>
      <c r="H2248">
        <v>10.82</v>
      </c>
      <c r="I2248" s="25">
        <f t="shared" si="141"/>
        <v>10.751020036429873</v>
      </c>
      <c r="J2248" s="22">
        <f t="shared" si="142"/>
        <v>9.4854494300349815E-3</v>
      </c>
      <c r="K2248" s="23">
        <f t="shared" si="143"/>
        <v>6.4161319890009031E-3</v>
      </c>
      <c r="L2248" s="24">
        <f t="shared" si="144"/>
        <v>1.5962441314553984E-2</v>
      </c>
    </row>
    <row r="2249" spans="1:12">
      <c r="A2249" t="s">
        <v>23</v>
      </c>
      <c r="B2249" s="1">
        <v>38418</v>
      </c>
      <c r="C2249">
        <v>10.9</v>
      </c>
      <c r="D2249">
        <v>10.98</v>
      </c>
      <c r="E2249">
        <v>10.9</v>
      </c>
      <c r="F2249">
        <v>10.96</v>
      </c>
      <c r="G2249">
        <v>7433700</v>
      </c>
      <c r="H2249">
        <v>10.8</v>
      </c>
      <c r="I2249" s="25">
        <f t="shared" si="141"/>
        <v>10.740875912408759</v>
      </c>
      <c r="J2249" s="22">
        <f t="shared" si="142"/>
        <v>-7.3127622542736711E-3</v>
      </c>
      <c r="K2249" s="23">
        <f t="shared" si="143"/>
        <v>5.5045871559633655E-3</v>
      </c>
      <c r="L2249" s="24">
        <f t="shared" si="144"/>
        <v>-1.8484288354897942E-3</v>
      </c>
    </row>
    <row r="2250" spans="1:12">
      <c r="A2250" t="s">
        <v>23</v>
      </c>
      <c r="B2250" s="1">
        <v>38419</v>
      </c>
      <c r="C2250">
        <v>10.97</v>
      </c>
      <c r="D2250">
        <v>10.97</v>
      </c>
      <c r="E2250">
        <v>10.9</v>
      </c>
      <c r="F2250">
        <v>10.91</v>
      </c>
      <c r="G2250">
        <v>5284600</v>
      </c>
      <c r="H2250">
        <v>10.75</v>
      </c>
      <c r="I2250" s="25">
        <f t="shared" si="141"/>
        <v>10.809120073327223</v>
      </c>
      <c r="J2250" s="22">
        <f t="shared" si="142"/>
        <v>8.4445123400210694E-4</v>
      </c>
      <c r="K2250" s="23">
        <f t="shared" si="143"/>
        <v>-5.4694621695533952E-3</v>
      </c>
      <c r="L2250" s="24">
        <f t="shared" si="144"/>
        <v>-4.6296296296296953E-3</v>
      </c>
    </row>
    <row r="2251" spans="1:12">
      <c r="A2251" t="s">
        <v>23</v>
      </c>
      <c r="B2251" s="1">
        <v>38420</v>
      </c>
      <c r="C2251">
        <v>10.98</v>
      </c>
      <c r="D2251">
        <v>11.07</v>
      </c>
      <c r="E2251">
        <v>10.95</v>
      </c>
      <c r="F2251">
        <v>10.95</v>
      </c>
      <c r="G2251">
        <v>8624600</v>
      </c>
      <c r="H2251">
        <v>10.79</v>
      </c>
      <c r="I2251" s="25">
        <f t="shared" si="141"/>
        <v>10.819561643835618</v>
      </c>
      <c r="J2251" s="22">
        <f t="shared" si="142"/>
        <v>6.470850589359806E-3</v>
      </c>
      <c r="K2251" s="23">
        <f t="shared" si="143"/>
        <v>-2.7322404371586846E-3</v>
      </c>
      <c r="L2251" s="24">
        <f t="shared" si="144"/>
        <v>3.7209302325580604E-3</v>
      </c>
    </row>
    <row r="2252" spans="1:12">
      <c r="A2252" t="s">
        <v>23</v>
      </c>
      <c r="B2252" s="1">
        <v>38421</v>
      </c>
      <c r="C2252">
        <v>10.98</v>
      </c>
      <c r="D2252">
        <v>11.04</v>
      </c>
      <c r="E2252">
        <v>10.96</v>
      </c>
      <c r="F2252">
        <v>11.03</v>
      </c>
      <c r="G2252">
        <v>5312300</v>
      </c>
      <c r="H2252">
        <v>10.87</v>
      </c>
      <c r="I2252" s="25">
        <f t="shared" si="141"/>
        <v>10.820725294650952</v>
      </c>
      <c r="J2252" s="22">
        <f t="shared" si="142"/>
        <v>2.8475713300234349E-3</v>
      </c>
      <c r="K2252" s="23">
        <f t="shared" si="143"/>
        <v>4.5537340619307056E-3</v>
      </c>
      <c r="L2252" s="24">
        <f t="shared" si="144"/>
        <v>7.4142724745134454E-3</v>
      </c>
    </row>
    <row r="2253" spans="1:12">
      <c r="A2253" t="s">
        <v>23</v>
      </c>
      <c r="B2253" s="1">
        <v>38422</v>
      </c>
      <c r="C2253">
        <v>11.06</v>
      </c>
      <c r="D2253">
        <v>11.09</v>
      </c>
      <c r="E2253">
        <v>11.03</v>
      </c>
      <c r="F2253">
        <v>11.05</v>
      </c>
      <c r="G2253">
        <v>4717600</v>
      </c>
      <c r="H2253">
        <v>10.89</v>
      </c>
      <c r="I2253" s="25">
        <f t="shared" si="141"/>
        <v>10.899855203619909</v>
      </c>
      <c r="J2253" s="22">
        <f t="shared" si="142"/>
        <v>2.7465688702768896E-3</v>
      </c>
      <c r="K2253" s="23">
        <f t="shared" si="143"/>
        <v>-9.0415913200713556E-4</v>
      </c>
      <c r="L2253" s="24">
        <f t="shared" si="144"/>
        <v>1.8399264029440065E-3</v>
      </c>
    </row>
    <row r="2254" spans="1:12">
      <c r="A2254" t="s">
        <v>23</v>
      </c>
      <c r="B2254" s="1">
        <v>38425</v>
      </c>
      <c r="C2254">
        <v>10.93</v>
      </c>
      <c r="D2254">
        <v>10.96</v>
      </c>
      <c r="E2254">
        <v>10.88</v>
      </c>
      <c r="F2254">
        <v>10.92</v>
      </c>
      <c r="G2254">
        <v>8590800</v>
      </c>
      <c r="H2254">
        <v>10.76</v>
      </c>
      <c r="I2254" s="25">
        <f t="shared" si="141"/>
        <v>10.769853479853479</v>
      </c>
      <c r="J2254" s="22">
        <f t="shared" si="142"/>
        <v>-1.1032738305465702E-2</v>
      </c>
      <c r="K2254" s="23">
        <f t="shared" si="143"/>
        <v>-9.1491308325703793E-4</v>
      </c>
      <c r="L2254" s="24">
        <f t="shared" si="144"/>
        <v>-1.1937557392102918E-2</v>
      </c>
    </row>
    <row r="2255" spans="1:12">
      <c r="A2255" t="s">
        <v>23</v>
      </c>
      <c r="B2255" s="1">
        <v>38426</v>
      </c>
      <c r="C2255">
        <v>10.92</v>
      </c>
      <c r="D2255">
        <v>10.96</v>
      </c>
      <c r="E2255">
        <v>10.86</v>
      </c>
      <c r="F2255">
        <v>10.87</v>
      </c>
      <c r="G2255">
        <v>7380000</v>
      </c>
      <c r="H2255">
        <v>10.71</v>
      </c>
      <c r="I2255" s="25">
        <f t="shared" si="141"/>
        <v>10.759264029438825</v>
      </c>
      <c r="J2255" s="22">
        <f t="shared" si="142"/>
        <v>-6.8398751038581469E-5</v>
      </c>
      <c r="K2255" s="23">
        <f t="shared" si="143"/>
        <v>-4.578754578754703E-3</v>
      </c>
      <c r="L2255" s="24">
        <f t="shared" si="144"/>
        <v>-4.6468401486987861E-3</v>
      </c>
    </row>
    <row r="2256" spans="1:12">
      <c r="A2256" t="s">
        <v>23</v>
      </c>
      <c r="B2256" s="1">
        <v>38427</v>
      </c>
      <c r="C2256">
        <v>10.93</v>
      </c>
      <c r="D2256">
        <v>10.95</v>
      </c>
      <c r="E2256">
        <v>10.85</v>
      </c>
      <c r="F2256">
        <v>10.87</v>
      </c>
      <c r="G2256">
        <v>6107200</v>
      </c>
      <c r="H2256">
        <v>10.71</v>
      </c>
      <c r="I2256" s="25">
        <f t="shared" si="141"/>
        <v>10.769116835326589</v>
      </c>
      <c r="J2256" s="22">
        <f t="shared" si="142"/>
        <v>5.5197792088317313E-3</v>
      </c>
      <c r="K2256" s="23">
        <f t="shared" si="143"/>
        <v>-5.4894784995426268E-3</v>
      </c>
      <c r="L2256" s="24">
        <f t="shared" si="144"/>
        <v>0</v>
      </c>
    </row>
    <row r="2257" spans="1:12">
      <c r="A2257" t="s">
        <v>23</v>
      </c>
      <c r="B2257" s="1">
        <v>38428</v>
      </c>
      <c r="C2257">
        <v>10.84</v>
      </c>
      <c r="D2257">
        <v>10.9</v>
      </c>
      <c r="E2257">
        <v>10.8</v>
      </c>
      <c r="F2257">
        <v>10.88</v>
      </c>
      <c r="G2257">
        <v>4933100</v>
      </c>
      <c r="H2257">
        <v>10.72</v>
      </c>
      <c r="I2257" s="25">
        <f t="shared" si="141"/>
        <v>10.680588235294117</v>
      </c>
      <c r="J2257" s="22">
        <f t="shared" si="142"/>
        <v>-2.7461965178229714E-3</v>
      </c>
      <c r="K2257" s="23">
        <f t="shared" si="143"/>
        <v>3.6900369003691406E-3</v>
      </c>
      <c r="L2257" s="24">
        <f t="shared" si="144"/>
        <v>9.3370681605973722E-4</v>
      </c>
    </row>
    <row r="2258" spans="1:12">
      <c r="A2258" t="s">
        <v>23</v>
      </c>
      <c r="B2258" s="1">
        <v>38429</v>
      </c>
      <c r="C2258">
        <v>10.94</v>
      </c>
      <c r="D2258">
        <v>10.95</v>
      </c>
      <c r="E2258">
        <v>10.88</v>
      </c>
      <c r="F2258">
        <v>10.93</v>
      </c>
      <c r="G2258">
        <v>5979700</v>
      </c>
      <c r="H2258">
        <v>10.77</v>
      </c>
      <c r="I2258" s="25">
        <f t="shared" si="141"/>
        <v>10.779853613906678</v>
      </c>
      <c r="J2258" s="22">
        <f t="shared" si="142"/>
        <v>5.5833595062198677E-3</v>
      </c>
      <c r="K2258" s="23">
        <f t="shared" si="143"/>
        <v>-9.1407678244965021E-4</v>
      </c>
      <c r="L2258" s="24">
        <f t="shared" si="144"/>
        <v>4.6641791044775126E-3</v>
      </c>
    </row>
    <row r="2259" spans="1:12">
      <c r="A2259" t="s">
        <v>23</v>
      </c>
      <c r="B2259" s="1">
        <v>38432</v>
      </c>
      <c r="C2259">
        <v>10.89</v>
      </c>
      <c r="D2259">
        <v>10.91</v>
      </c>
      <c r="E2259">
        <v>10.86</v>
      </c>
      <c r="F2259">
        <v>10.89</v>
      </c>
      <c r="G2259">
        <v>4039600</v>
      </c>
      <c r="H2259">
        <v>10.73</v>
      </c>
      <c r="I2259" s="25">
        <f t="shared" si="141"/>
        <v>10.73</v>
      </c>
      <c r="J2259" s="22">
        <f t="shared" si="142"/>
        <v>-3.7140204271122702E-3</v>
      </c>
      <c r="K2259" s="23">
        <f t="shared" si="143"/>
        <v>0</v>
      </c>
      <c r="L2259" s="24">
        <f t="shared" si="144"/>
        <v>-3.7140204271122702E-3</v>
      </c>
    </row>
    <row r="2260" spans="1:12">
      <c r="A2260" t="s">
        <v>23</v>
      </c>
      <c r="B2260" s="1">
        <v>38433</v>
      </c>
      <c r="C2260">
        <v>10.89</v>
      </c>
      <c r="D2260">
        <v>11</v>
      </c>
      <c r="E2260">
        <v>10.79</v>
      </c>
      <c r="F2260">
        <v>10.82</v>
      </c>
      <c r="G2260">
        <v>12891600</v>
      </c>
      <c r="H2260">
        <v>10.66</v>
      </c>
      <c r="I2260" s="25">
        <f t="shared" si="141"/>
        <v>10.728964879852127</v>
      </c>
      <c r="J2260" s="22">
        <f t="shared" si="142"/>
        <v>-9.6469724871739904E-5</v>
      </c>
      <c r="K2260" s="23">
        <f t="shared" si="143"/>
        <v>-6.4279155188246857E-3</v>
      </c>
      <c r="L2260" s="24">
        <f t="shared" si="144"/>
        <v>-6.5237651444548257E-3</v>
      </c>
    </row>
    <row r="2261" spans="1:12">
      <c r="A2261" t="s">
        <v>23</v>
      </c>
      <c r="B2261" s="1">
        <v>38434</v>
      </c>
      <c r="C2261">
        <v>10.75</v>
      </c>
      <c r="D2261">
        <v>10.78</v>
      </c>
      <c r="E2261">
        <v>10.71</v>
      </c>
      <c r="F2261">
        <v>10.74</v>
      </c>
      <c r="G2261">
        <v>6653800</v>
      </c>
      <c r="H2261">
        <v>10.58</v>
      </c>
      <c r="I2261" s="25">
        <f t="shared" si="141"/>
        <v>10.589851024208567</v>
      </c>
      <c r="J2261" s="22">
        <f t="shared" si="142"/>
        <v>-6.5805793425359367E-3</v>
      </c>
      <c r="K2261" s="23">
        <f t="shared" si="143"/>
        <v>-9.3023255813961744E-4</v>
      </c>
      <c r="L2261" s="24">
        <f t="shared" si="144"/>
        <v>-7.5046904315197067E-3</v>
      </c>
    </row>
    <row r="2262" spans="1:12">
      <c r="A2262" t="s">
        <v>23</v>
      </c>
      <c r="B2262" s="1">
        <v>38435</v>
      </c>
      <c r="C2262">
        <v>10.69</v>
      </c>
      <c r="D2262">
        <v>10.73</v>
      </c>
      <c r="E2262">
        <v>10.64</v>
      </c>
      <c r="F2262">
        <v>10.71</v>
      </c>
      <c r="G2262">
        <v>6167600</v>
      </c>
      <c r="H2262">
        <v>10.55</v>
      </c>
      <c r="I2262" s="25">
        <f t="shared" si="141"/>
        <v>10.530298786181138</v>
      </c>
      <c r="J2262" s="22">
        <f t="shared" si="142"/>
        <v>-4.6976572607619988E-3</v>
      </c>
      <c r="K2262" s="23">
        <f t="shared" si="143"/>
        <v>1.8709073900843531E-3</v>
      </c>
      <c r="L2262" s="24">
        <f t="shared" si="144"/>
        <v>-2.8355387523628884E-3</v>
      </c>
    </row>
    <row r="2263" spans="1:12">
      <c r="A2263" t="s">
        <v>23</v>
      </c>
      <c r="B2263" s="1">
        <v>38439</v>
      </c>
      <c r="C2263">
        <v>10.73</v>
      </c>
      <c r="D2263">
        <v>10.76</v>
      </c>
      <c r="E2263">
        <v>10.68</v>
      </c>
      <c r="F2263">
        <v>10.71</v>
      </c>
      <c r="G2263">
        <v>5861600</v>
      </c>
      <c r="H2263">
        <v>10.55</v>
      </c>
      <c r="I2263" s="25">
        <f t="shared" si="141"/>
        <v>10.569701213818862</v>
      </c>
      <c r="J2263" s="22">
        <f t="shared" si="142"/>
        <v>1.8674136321195076E-3</v>
      </c>
      <c r="K2263" s="23">
        <f t="shared" si="143"/>
        <v>-1.8639328984156503E-3</v>
      </c>
      <c r="L2263" s="24">
        <f t="shared" si="144"/>
        <v>0</v>
      </c>
    </row>
    <row r="2264" spans="1:12">
      <c r="A2264" t="s">
        <v>23</v>
      </c>
      <c r="B2264" s="1">
        <v>38440</v>
      </c>
      <c r="C2264">
        <v>10.46</v>
      </c>
      <c r="D2264">
        <v>10.53</v>
      </c>
      <c r="E2264">
        <v>10.37</v>
      </c>
      <c r="F2264">
        <v>10.39</v>
      </c>
      <c r="G2264">
        <v>21684300</v>
      </c>
      <c r="H2264">
        <v>10.24</v>
      </c>
      <c r="I2264" s="25">
        <f t="shared" si="141"/>
        <v>10.308989412897017</v>
      </c>
      <c r="J2264" s="22">
        <f t="shared" si="142"/>
        <v>-2.2844605412605135E-2</v>
      </c>
      <c r="K2264" s="23">
        <f t="shared" si="143"/>
        <v>-6.6921606118546806E-3</v>
      </c>
      <c r="L2264" s="24">
        <f t="shared" si="144"/>
        <v>-2.9383886255924217E-2</v>
      </c>
    </row>
    <row r="2265" spans="1:12">
      <c r="A2265" t="s">
        <v>23</v>
      </c>
      <c r="B2265" s="1">
        <v>38441</v>
      </c>
      <c r="C2265">
        <v>10.43</v>
      </c>
      <c r="D2265">
        <v>10.49</v>
      </c>
      <c r="E2265">
        <v>10.4</v>
      </c>
      <c r="F2265">
        <v>10.47</v>
      </c>
      <c r="G2265">
        <v>9440300</v>
      </c>
      <c r="H2265">
        <v>10.32</v>
      </c>
      <c r="I2265" s="25">
        <f t="shared" si="141"/>
        <v>10.280573065902578</v>
      </c>
      <c r="J2265" s="22">
        <f t="shared" si="142"/>
        <v>3.9622134670486142E-3</v>
      </c>
      <c r="K2265" s="23">
        <f t="shared" si="143"/>
        <v>3.8350910834133341E-3</v>
      </c>
      <c r="L2265" s="24">
        <f t="shared" si="144"/>
        <v>7.8125000000000069E-3</v>
      </c>
    </row>
    <row r="2266" spans="1:12">
      <c r="A2266" t="s">
        <v>23</v>
      </c>
      <c r="B2266" s="1">
        <v>38442</v>
      </c>
      <c r="C2266">
        <v>10.53</v>
      </c>
      <c r="D2266">
        <v>10.54</v>
      </c>
      <c r="E2266">
        <v>10.46</v>
      </c>
      <c r="F2266">
        <v>10.49</v>
      </c>
      <c r="G2266">
        <v>8597600</v>
      </c>
      <c r="H2266">
        <v>10.34</v>
      </c>
      <c r="I2266" s="25">
        <f t="shared" si="141"/>
        <v>10.379428026692088</v>
      </c>
      <c r="J2266" s="22">
        <f t="shared" si="142"/>
        <v>5.7585297182255078E-3</v>
      </c>
      <c r="K2266" s="23">
        <f t="shared" si="143"/>
        <v>-3.7986704653371287E-3</v>
      </c>
      <c r="L2266" s="24">
        <f t="shared" si="144"/>
        <v>1.9379844961239896E-3</v>
      </c>
    </row>
    <row r="2267" spans="1:12">
      <c r="A2267" t="s">
        <v>23</v>
      </c>
      <c r="B2267" s="1">
        <v>38443</v>
      </c>
      <c r="C2267">
        <v>10.63</v>
      </c>
      <c r="D2267">
        <v>10.63</v>
      </c>
      <c r="E2267">
        <v>10.45</v>
      </c>
      <c r="F2267">
        <v>10.46</v>
      </c>
      <c r="G2267">
        <v>9022000</v>
      </c>
      <c r="H2267">
        <v>10.31</v>
      </c>
      <c r="I2267" s="25">
        <f t="shared" si="141"/>
        <v>10.477562141491397</v>
      </c>
      <c r="J2267" s="22">
        <f t="shared" si="142"/>
        <v>1.3303882155841124E-2</v>
      </c>
      <c r="K2267" s="23">
        <f t="shared" si="143"/>
        <v>-1.5992474129821334E-2</v>
      </c>
      <c r="L2267" s="24">
        <f t="shared" si="144"/>
        <v>-2.9013539651836905E-3</v>
      </c>
    </row>
    <row r="2268" spans="1:12">
      <c r="A2268" t="s">
        <v>23</v>
      </c>
      <c r="B2268" s="1">
        <v>38446</v>
      </c>
      <c r="C2268">
        <v>10.45</v>
      </c>
      <c r="D2268">
        <v>10.49</v>
      </c>
      <c r="E2268">
        <v>10.4</v>
      </c>
      <c r="F2268">
        <v>10.45</v>
      </c>
      <c r="G2268">
        <v>10430800</v>
      </c>
      <c r="H2268">
        <v>10.3</v>
      </c>
      <c r="I2268" s="25">
        <f t="shared" si="141"/>
        <v>10.3</v>
      </c>
      <c r="J2268" s="22">
        <f t="shared" si="142"/>
        <v>-9.6993210475264662E-4</v>
      </c>
      <c r="K2268" s="23">
        <f t="shared" si="143"/>
        <v>0</v>
      </c>
      <c r="L2268" s="24">
        <f t="shared" si="144"/>
        <v>-9.6993210475264662E-4</v>
      </c>
    </row>
    <row r="2269" spans="1:12">
      <c r="A2269" t="s">
        <v>23</v>
      </c>
      <c r="B2269" s="1">
        <v>38447</v>
      </c>
      <c r="C2269">
        <v>10.52</v>
      </c>
      <c r="D2269">
        <v>10.58</v>
      </c>
      <c r="E2269">
        <v>10.49</v>
      </c>
      <c r="F2269">
        <v>10.57</v>
      </c>
      <c r="G2269">
        <v>6981500</v>
      </c>
      <c r="H2269">
        <v>10.42</v>
      </c>
      <c r="I2269" s="25">
        <f t="shared" si="141"/>
        <v>10.370709555345316</v>
      </c>
      <c r="J2269" s="22">
        <f t="shared" si="142"/>
        <v>6.8650053733315944E-3</v>
      </c>
      <c r="K2269" s="23">
        <f t="shared" si="143"/>
        <v>4.752851711026687E-3</v>
      </c>
      <c r="L2269" s="24">
        <f t="shared" si="144"/>
        <v>1.1650485436893128E-2</v>
      </c>
    </row>
    <row r="2270" spans="1:12">
      <c r="A2270" t="s">
        <v>23</v>
      </c>
      <c r="B2270" s="1">
        <v>38448</v>
      </c>
      <c r="C2270">
        <v>10.58</v>
      </c>
      <c r="D2270">
        <v>10.6</v>
      </c>
      <c r="E2270">
        <v>10.54</v>
      </c>
      <c r="F2270">
        <v>10.57</v>
      </c>
      <c r="G2270">
        <v>10645400</v>
      </c>
      <c r="H2270">
        <v>10.42</v>
      </c>
      <c r="I2270" s="25">
        <f t="shared" si="141"/>
        <v>10.429858088930937</v>
      </c>
      <c r="J2270" s="22">
        <f t="shared" si="142"/>
        <v>9.4607379375592695E-4</v>
      </c>
      <c r="K2270" s="23">
        <f t="shared" si="143"/>
        <v>-9.45179584120997E-4</v>
      </c>
      <c r="L2270" s="24">
        <f t="shared" si="144"/>
        <v>0</v>
      </c>
    </row>
    <row r="2271" spans="1:12">
      <c r="A2271" t="s">
        <v>23</v>
      </c>
      <c r="B2271" s="1">
        <v>38449</v>
      </c>
      <c r="C2271">
        <v>10.62</v>
      </c>
      <c r="D2271">
        <v>10.65</v>
      </c>
      <c r="E2271">
        <v>10.58</v>
      </c>
      <c r="F2271">
        <v>10.61</v>
      </c>
      <c r="G2271">
        <v>6748800</v>
      </c>
      <c r="H2271">
        <v>10.46</v>
      </c>
      <c r="I2271" s="25">
        <f t="shared" si="141"/>
        <v>10.469858623939681</v>
      </c>
      <c r="J2271" s="22">
        <f t="shared" si="142"/>
        <v>4.7848967312553517E-3</v>
      </c>
      <c r="K2271" s="23">
        <f t="shared" si="143"/>
        <v>-9.4161958568741056E-4</v>
      </c>
      <c r="L2271" s="24">
        <f t="shared" si="144"/>
        <v>3.8387715930902999E-3</v>
      </c>
    </row>
    <row r="2272" spans="1:12">
      <c r="A2272" t="s">
        <v>23</v>
      </c>
      <c r="B2272" s="1">
        <v>38450</v>
      </c>
      <c r="C2272">
        <v>10.61</v>
      </c>
      <c r="D2272">
        <v>10.64</v>
      </c>
      <c r="E2272">
        <v>10.56</v>
      </c>
      <c r="F2272">
        <v>10.58</v>
      </c>
      <c r="G2272">
        <v>9312300</v>
      </c>
      <c r="H2272">
        <v>10.43</v>
      </c>
      <c r="I2272" s="25">
        <f t="shared" si="141"/>
        <v>10.459574669187145</v>
      </c>
      <c r="J2272" s="22">
        <f t="shared" si="142"/>
        <v>-4.0662601611483488E-5</v>
      </c>
      <c r="K2272" s="23">
        <f t="shared" si="143"/>
        <v>-2.827521206408997E-3</v>
      </c>
      <c r="L2272" s="24">
        <f t="shared" si="144"/>
        <v>-2.8680688336521162E-3</v>
      </c>
    </row>
    <row r="2273" spans="1:12">
      <c r="A2273" t="s">
        <v>23</v>
      </c>
      <c r="B2273" s="1">
        <v>38453</v>
      </c>
      <c r="C2273">
        <v>10.56</v>
      </c>
      <c r="D2273">
        <v>10.59</v>
      </c>
      <c r="E2273">
        <v>10.55</v>
      </c>
      <c r="F2273">
        <v>10.55</v>
      </c>
      <c r="G2273">
        <v>4267300</v>
      </c>
      <c r="H2273">
        <v>10.4</v>
      </c>
      <c r="I2273" s="25">
        <f t="shared" si="141"/>
        <v>10.409857819905213</v>
      </c>
      <c r="J2273" s="22">
        <f t="shared" si="142"/>
        <v>-1.9311773820505241E-3</v>
      </c>
      <c r="K2273" s="23">
        <f t="shared" si="143"/>
        <v>-9.4696969696961297E-4</v>
      </c>
      <c r="L2273" s="24">
        <f t="shared" si="144"/>
        <v>-2.8763183125598622E-3</v>
      </c>
    </row>
    <row r="2274" spans="1:12">
      <c r="A2274" t="s">
        <v>23</v>
      </c>
      <c r="B2274" s="1">
        <v>38454</v>
      </c>
      <c r="C2274">
        <v>10.46</v>
      </c>
      <c r="D2274">
        <v>10.57</v>
      </c>
      <c r="E2274">
        <v>10.35</v>
      </c>
      <c r="F2274">
        <v>10.55</v>
      </c>
      <c r="G2274">
        <v>12109500</v>
      </c>
      <c r="H2274">
        <v>10.4</v>
      </c>
      <c r="I2274" s="25">
        <f t="shared" si="141"/>
        <v>10.311279620853082</v>
      </c>
      <c r="J2274" s="22">
        <f t="shared" si="142"/>
        <v>-8.5308056872037165E-3</v>
      </c>
      <c r="K2274" s="23">
        <f t="shared" si="143"/>
        <v>8.6042065009559465E-3</v>
      </c>
      <c r="L2274" s="24">
        <f t="shared" si="144"/>
        <v>0</v>
      </c>
    </row>
    <row r="2275" spans="1:12">
      <c r="A2275" t="s">
        <v>23</v>
      </c>
      <c r="B2275" s="1">
        <v>38455</v>
      </c>
      <c r="C2275">
        <v>10.5</v>
      </c>
      <c r="D2275">
        <v>10.51</v>
      </c>
      <c r="E2275">
        <v>10.42</v>
      </c>
      <c r="F2275">
        <v>10.43</v>
      </c>
      <c r="G2275">
        <v>13142500</v>
      </c>
      <c r="H2275">
        <v>10.28</v>
      </c>
      <c r="I2275" s="25">
        <f t="shared" si="141"/>
        <v>10.348993288590604</v>
      </c>
      <c r="J2275" s="22">
        <f t="shared" si="142"/>
        <v>-4.904491481672729E-3</v>
      </c>
      <c r="K2275" s="23">
        <f t="shared" si="143"/>
        <v>-6.6666666666667226E-3</v>
      </c>
      <c r="L2275" s="24">
        <f t="shared" si="144"/>
        <v>-1.1538461538461635E-2</v>
      </c>
    </row>
    <row r="2276" spans="1:12">
      <c r="A2276" t="s">
        <v>23</v>
      </c>
      <c r="B2276" s="1">
        <v>38456</v>
      </c>
      <c r="C2276">
        <v>10.33</v>
      </c>
      <c r="D2276">
        <v>10.38</v>
      </c>
      <c r="E2276">
        <v>10.24</v>
      </c>
      <c r="F2276">
        <v>10.28</v>
      </c>
      <c r="G2276">
        <v>11727800</v>
      </c>
      <c r="H2276">
        <v>10.130000000000001</v>
      </c>
      <c r="I2276" s="25">
        <f t="shared" si="141"/>
        <v>10.179270428015567</v>
      </c>
      <c r="J2276" s="22">
        <f t="shared" si="142"/>
        <v>-9.7985964965401316E-3</v>
      </c>
      <c r="K2276" s="23">
        <f t="shared" si="143"/>
        <v>-4.8402710551792676E-3</v>
      </c>
      <c r="L2276" s="24">
        <f t="shared" si="144"/>
        <v>-1.4591439688715816E-2</v>
      </c>
    </row>
    <row r="2277" spans="1:12">
      <c r="A2277" t="s">
        <v>23</v>
      </c>
      <c r="B2277" s="1">
        <v>38457</v>
      </c>
      <c r="C2277">
        <v>10.15</v>
      </c>
      <c r="D2277">
        <v>10.210000000000001</v>
      </c>
      <c r="E2277">
        <v>10.06</v>
      </c>
      <c r="F2277">
        <v>10.07</v>
      </c>
      <c r="G2277">
        <v>25868900</v>
      </c>
      <c r="H2277">
        <v>9.92</v>
      </c>
      <c r="I2277" s="25">
        <f t="shared" si="141"/>
        <v>9.9988083416087381</v>
      </c>
      <c r="J2277" s="22">
        <f t="shared" si="142"/>
        <v>-1.2950805369325042E-2</v>
      </c>
      <c r="K2277" s="23">
        <f t="shared" si="143"/>
        <v>-7.8817733990147135E-3</v>
      </c>
      <c r="L2277" s="24">
        <f t="shared" si="144"/>
        <v>-2.0730503455083992E-2</v>
      </c>
    </row>
    <row r="2278" spans="1:12">
      <c r="A2278" t="s">
        <v>23</v>
      </c>
      <c r="B2278" s="1">
        <v>38460</v>
      </c>
      <c r="C2278">
        <v>9.91</v>
      </c>
      <c r="D2278">
        <v>9.98</v>
      </c>
      <c r="E2278">
        <v>9.86</v>
      </c>
      <c r="F2278">
        <v>9.94</v>
      </c>
      <c r="G2278">
        <v>19653600</v>
      </c>
      <c r="H2278">
        <v>9.8000000000000007</v>
      </c>
      <c r="I2278" s="25">
        <f t="shared" si="141"/>
        <v>9.770422535211269</v>
      </c>
      <c r="J2278" s="22">
        <f t="shared" si="142"/>
        <v>-1.5078373466605939E-2</v>
      </c>
      <c r="K2278" s="23">
        <f t="shared" si="143"/>
        <v>3.0272452068616832E-3</v>
      </c>
      <c r="L2278" s="24">
        <f t="shared" si="144"/>
        <v>-1.2096774193548309E-2</v>
      </c>
    </row>
    <row r="2279" spans="1:12">
      <c r="A2279" t="s">
        <v>23</v>
      </c>
      <c r="B2279" s="1">
        <v>38461</v>
      </c>
      <c r="C2279">
        <v>10.039999999999999</v>
      </c>
      <c r="D2279">
        <v>10.15</v>
      </c>
      <c r="E2279">
        <v>10.039999999999999</v>
      </c>
      <c r="F2279">
        <v>10.14</v>
      </c>
      <c r="G2279">
        <v>11428300</v>
      </c>
      <c r="H2279">
        <v>9.99</v>
      </c>
      <c r="I2279" s="25">
        <f t="shared" si="141"/>
        <v>9.8914792899408273</v>
      </c>
      <c r="J2279" s="22">
        <f t="shared" si="142"/>
        <v>9.3346214225333204E-3</v>
      </c>
      <c r="K2279" s="23">
        <f t="shared" si="143"/>
        <v>9.9601593625499394E-3</v>
      </c>
      <c r="L2279" s="24">
        <f t="shared" si="144"/>
        <v>1.9387755102040764E-2</v>
      </c>
    </row>
    <row r="2280" spans="1:12">
      <c r="A2280" t="s">
        <v>23</v>
      </c>
      <c r="B2280" s="1">
        <v>38462</v>
      </c>
      <c r="C2280">
        <v>10.06</v>
      </c>
      <c r="D2280">
        <v>10.09</v>
      </c>
      <c r="E2280">
        <v>9.9499999999999993</v>
      </c>
      <c r="F2280">
        <v>9.99</v>
      </c>
      <c r="G2280">
        <v>15087300</v>
      </c>
      <c r="H2280">
        <v>9.85</v>
      </c>
      <c r="I2280" s="25">
        <f t="shared" si="141"/>
        <v>9.9190190190190197</v>
      </c>
      <c r="J2280" s="22">
        <f t="shared" si="142"/>
        <v>-7.105203301399448E-3</v>
      </c>
      <c r="K2280" s="23">
        <f t="shared" si="143"/>
        <v>-6.9582504970179988E-3</v>
      </c>
      <c r="L2280" s="24">
        <f t="shared" si="144"/>
        <v>-1.4014014014014071E-2</v>
      </c>
    </row>
    <row r="2281" spans="1:12">
      <c r="A2281" t="s">
        <v>23</v>
      </c>
      <c r="B2281" s="1">
        <v>38463</v>
      </c>
      <c r="C2281">
        <v>10.11</v>
      </c>
      <c r="D2281">
        <v>10.220000000000001</v>
      </c>
      <c r="E2281">
        <v>10.06</v>
      </c>
      <c r="F2281">
        <v>10.199999999999999</v>
      </c>
      <c r="G2281">
        <v>17256400</v>
      </c>
      <c r="H2281">
        <v>10.050000000000001</v>
      </c>
      <c r="I2281" s="25">
        <f t="shared" si="141"/>
        <v>9.9613235294117661</v>
      </c>
      <c r="J2281" s="22">
        <f t="shared" si="142"/>
        <v>1.1301881158554974E-2</v>
      </c>
      <c r="K2281" s="23">
        <f t="shared" si="143"/>
        <v>8.902077151335239E-3</v>
      </c>
      <c r="L2281" s="24">
        <f t="shared" si="144"/>
        <v>2.0304568527918891E-2</v>
      </c>
    </row>
    <row r="2282" spans="1:12">
      <c r="A2282" t="s">
        <v>23</v>
      </c>
      <c r="B2282" s="1">
        <v>38464</v>
      </c>
      <c r="C2282">
        <v>10.16</v>
      </c>
      <c r="D2282">
        <v>10.28</v>
      </c>
      <c r="E2282">
        <v>10.050000000000001</v>
      </c>
      <c r="F2282">
        <v>10.130000000000001</v>
      </c>
      <c r="G2282">
        <v>24711300</v>
      </c>
      <c r="H2282">
        <v>9.98</v>
      </c>
      <c r="I2282" s="25">
        <f t="shared" si="141"/>
        <v>10.009555774925962</v>
      </c>
      <c r="J2282" s="22">
        <f t="shared" si="142"/>
        <v>-4.0243010023918845E-3</v>
      </c>
      <c r="K2282" s="23">
        <f t="shared" si="143"/>
        <v>-2.9527559055117464E-3</v>
      </c>
      <c r="L2282" s="24">
        <f t="shared" si="144"/>
        <v>-6.9651741293532618E-3</v>
      </c>
    </row>
    <row r="2283" spans="1:12">
      <c r="A2283" t="s">
        <v>23</v>
      </c>
      <c r="B2283" s="1">
        <v>38467</v>
      </c>
      <c r="C2283">
        <v>10.27</v>
      </c>
      <c r="D2283">
        <v>10.29</v>
      </c>
      <c r="E2283">
        <v>10.210000000000001</v>
      </c>
      <c r="F2283">
        <v>10.28</v>
      </c>
      <c r="G2283">
        <v>10731000</v>
      </c>
      <c r="H2283">
        <v>10.130000000000001</v>
      </c>
      <c r="I2283" s="25">
        <f t="shared" si="141"/>
        <v>10.120145914396888</v>
      </c>
      <c r="J2283" s="22">
        <f t="shared" si="142"/>
        <v>1.40426767932753E-2</v>
      </c>
      <c r="K2283" s="23">
        <f t="shared" si="143"/>
        <v>9.7370983446932904E-4</v>
      </c>
      <c r="L2283" s="24">
        <f t="shared" si="144"/>
        <v>1.5030060120240515E-2</v>
      </c>
    </row>
    <row r="2284" spans="1:12">
      <c r="A2284" t="s">
        <v>23</v>
      </c>
      <c r="B2284" s="1">
        <v>38468</v>
      </c>
      <c r="C2284">
        <v>10.18</v>
      </c>
      <c r="D2284">
        <v>10.19</v>
      </c>
      <c r="E2284">
        <v>10.06</v>
      </c>
      <c r="F2284">
        <v>10.119999999999999</v>
      </c>
      <c r="G2284">
        <v>18435000</v>
      </c>
      <c r="H2284">
        <v>9.9700000000000006</v>
      </c>
      <c r="I2284" s="25">
        <f t="shared" si="141"/>
        <v>10.02911067193676</v>
      </c>
      <c r="J2284" s="22">
        <f t="shared" si="142"/>
        <v>-9.9594598285529141E-3</v>
      </c>
      <c r="K2284" s="23">
        <f t="shared" si="143"/>
        <v>-5.8939096267190787E-3</v>
      </c>
      <c r="L2284" s="24">
        <f t="shared" si="144"/>
        <v>-1.5794669299111563E-2</v>
      </c>
    </row>
    <row r="2285" spans="1:12">
      <c r="A2285" t="s">
        <v>23</v>
      </c>
      <c r="B2285" s="1">
        <v>38469</v>
      </c>
      <c r="C2285">
        <v>10.119999999999999</v>
      </c>
      <c r="D2285">
        <v>10.220000000000001</v>
      </c>
      <c r="E2285">
        <v>10.08</v>
      </c>
      <c r="F2285">
        <v>10.18</v>
      </c>
      <c r="G2285">
        <v>10200900</v>
      </c>
      <c r="H2285">
        <v>10.029999999999999</v>
      </c>
      <c r="I2285" s="25">
        <f t="shared" si="141"/>
        <v>9.9708840864440074</v>
      </c>
      <c r="J2285" s="22">
        <f t="shared" si="142"/>
        <v>8.8674668405890313E-5</v>
      </c>
      <c r="K2285" s="23">
        <f t="shared" si="143"/>
        <v>5.9288537549406972E-3</v>
      </c>
      <c r="L2285" s="24">
        <f t="shared" si="144"/>
        <v>6.0180541624873336E-3</v>
      </c>
    </row>
    <row r="2286" spans="1:12">
      <c r="A2286" t="s">
        <v>23</v>
      </c>
      <c r="B2286" s="1">
        <v>38470</v>
      </c>
      <c r="C2286">
        <v>10.119999999999999</v>
      </c>
      <c r="D2286">
        <v>10.199999999999999</v>
      </c>
      <c r="E2286">
        <v>10.039999999999999</v>
      </c>
      <c r="F2286">
        <v>10.07</v>
      </c>
      <c r="G2286">
        <v>12659500</v>
      </c>
      <c r="H2286">
        <v>9.92</v>
      </c>
      <c r="I2286" s="25">
        <f t="shared" si="141"/>
        <v>9.9692552135054608</v>
      </c>
      <c r="J2286" s="22">
        <f t="shared" si="142"/>
        <v>-6.056309720292973E-3</v>
      </c>
      <c r="K2286" s="23">
        <f t="shared" si="143"/>
        <v>-4.940711462450508E-3</v>
      </c>
      <c r="L2286" s="24">
        <f t="shared" si="144"/>
        <v>-1.0967098703888279E-2</v>
      </c>
    </row>
    <row r="2287" spans="1:12">
      <c r="A2287" t="s">
        <v>23</v>
      </c>
      <c r="B2287" s="1">
        <v>38471</v>
      </c>
      <c r="C2287">
        <v>10.23</v>
      </c>
      <c r="D2287">
        <v>10.26</v>
      </c>
      <c r="E2287">
        <v>10.14</v>
      </c>
      <c r="F2287">
        <v>10.25</v>
      </c>
      <c r="G2287">
        <v>14685300</v>
      </c>
      <c r="H2287">
        <v>10.1</v>
      </c>
      <c r="I2287" s="25">
        <f t="shared" si="141"/>
        <v>10.08029268292683</v>
      </c>
      <c r="J2287" s="22">
        <f t="shared" si="142"/>
        <v>1.6158536585365913E-2</v>
      </c>
      <c r="K2287" s="23">
        <f t="shared" si="143"/>
        <v>1.9550342130986429E-3</v>
      </c>
      <c r="L2287" s="24">
        <f t="shared" si="144"/>
        <v>1.8145161290322551E-2</v>
      </c>
    </row>
    <row r="2288" spans="1:12">
      <c r="A2288" t="s">
        <v>23</v>
      </c>
      <c r="B2288" s="1">
        <v>38474</v>
      </c>
      <c r="C2288">
        <v>10.29</v>
      </c>
      <c r="D2288">
        <v>10.32</v>
      </c>
      <c r="E2288">
        <v>10.26</v>
      </c>
      <c r="F2288">
        <v>10.31</v>
      </c>
      <c r="G2288">
        <v>6929900</v>
      </c>
      <c r="H2288">
        <v>10.16</v>
      </c>
      <c r="I2288" s="25">
        <f t="shared" si="141"/>
        <v>10.140290979631425</v>
      </c>
      <c r="J2288" s="22">
        <f t="shared" si="142"/>
        <v>3.9892059041015324E-3</v>
      </c>
      <c r="K2288" s="23">
        <f t="shared" si="143"/>
        <v>1.9436345966959028E-3</v>
      </c>
      <c r="L2288" s="24">
        <f t="shared" si="144"/>
        <v>5.9405940594059901E-3</v>
      </c>
    </row>
    <row r="2289" spans="1:12">
      <c r="A2289" t="s">
        <v>23</v>
      </c>
      <c r="B2289" s="1">
        <v>38475</v>
      </c>
      <c r="C2289">
        <v>10.31</v>
      </c>
      <c r="D2289">
        <v>10.34</v>
      </c>
      <c r="E2289">
        <v>10.26</v>
      </c>
      <c r="F2289">
        <v>10.29</v>
      </c>
      <c r="G2289">
        <v>8882100</v>
      </c>
      <c r="H2289">
        <v>10.14</v>
      </c>
      <c r="I2289" s="25">
        <f t="shared" si="141"/>
        <v>10.159708454810499</v>
      </c>
      <c r="J2289" s="22">
        <f t="shared" si="142"/>
        <v>-2.869539266745701E-5</v>
      </c>
      <c r="K2289" s="23">
        <f t="shared" si="143"/>
        <v>-1.9398642095055884E-3</v>
      </c>
      <c r="L2289" s="24">
        <f t="shared" si="144"/>
        <v>-1.9685039370078319E-3</v>
      </c>
    </row>
    <row r="2290" spans="1:12">
      <c r="A2290" t="s">
        <v>23</v>
      </c>
      <c r="B2290" s="1">
        <v>38476</v>
      </c>
      <c r="C2290">
        <v>10.35</v>
      </c>
      <c r="D2290">
        <v>10.48</v>
      </c>
      <c r="E2290">
        <v>10.34</v>
      </c>
      <c r="F2290">
        <v>10.44</v>
      </c>
      <c r="G2290">
        <v>10775200</v>
      </c>
      <c r="H2290">
        <v>10.29</v>
      </c>
      <c r="I2290" s="25">
        <f t="shared" si="141"/>
        <v>10.201293103448275</v>
      </c>
      <c r="J2290" s="22">
        <f t="shared" si="142"/>
        <v>6.0446847582125126E-3</v>
      </c>
      <c r="K2290" s="23">
        <f t="shared" si="143"/>
        <v>8.6956521739130002E-3</v>
      </c>
      <c r="L2290" s="24">
        <f t="shared" si="144"/>
        <v>1.4792899408283882E-2</v>
      </c>
    </row>
    <row r="2291" spans="1:12">
      <c r="A2291" t="s">
        <v>23</v>
      </c>
      <c r="B2291" s="1">
        <v>38477</v>
      </c>
      <c r="C2291">
        <v>10.48</v>
      </c>
      <c r="D2291">
        <v>10.53</v>
      </c>
      <c r="E2291">
        <v>10.42</v>
      </c>
      <c r="F2291">
        <v>10.45</v>
      </c>
      <c r="G2291">
        <v>14965100</v>
      </c>
      <c r="H2291">
        <v>10.3</v>
      </c>
      <c r="I2291" s="25">
        <f t="shared" si="141"/>
        <v>10.329569377990433</v>
      </c>
      <c r="J2291" s="22">
        <f t="shared" si="142"/>
        <v>3.845420601597066E-3</v>
      </c>
      <c r="K2291" s="23">
        <f t="shared" si="143"/>
        <v>-2.8625954198474848E-3</v>
      </c>
      <c r="L2291" s="24">
        <f t="shared" si="144"/>
        <v>9.7181729834806255E-4</v>
      </c>
    </row>
    <row r="2292" spans="1:12">
      <c r="A2292" t="s">
        <v>23</v>
      </c>
      <c r="B2292" s="1">
        <v>38478</v>
      </c>
      <c r="C2292">
        <v>10.51</v>
      </c>
      <c r="D2292">
        <v>10.53</v>
      </c>
      <c r="E2292">
        <v>10.45</v>
      </c>
      <c r="F2292">
        <v>10.47</v>
      </c>
      <c r="G2292">
        <v>10713200</v>
      </c>
      <c r="H2292">
        <v>10.32</v>
      </c>
      <c r="I2292" s="25">
        <f t="shared" si="141"/>
        <v>10.359426934097421</v>
      </c>
      <c r="J2292" s="22">
        <f t="shared" si="142"/>
        <v>5.7696052521767046E-3</v>
      </c>
      <c r="K2292" s="23">
        <f t="shared" si="143"/>
        <v>-3.8058991436726235E-3</v>
      </c>
      <c r="L2292" s="24">
        <f t="shared" si="144"/>
        <v>1.9417475728154925E-3</v>
      </c>
    </row>
    <row r="2293" spans="1:12">
      <c r="A2293" t="s">
        <v>23</v>
      </c>
      <c r="B2293" s="1">
        <v>38481</v>
      </c>
      <c r="C2293">
        <v>10.43</v>
      </c>
      <c r="D2293">
        <v>10.47</v>
      </c>
      <c r="E2293">
        <v>10.39</v>
      </c>
      <c r="F2293">
        <v>10.45</v>
      </c>
      <c r="G2293">
        <v>8435900</v>
      </c>
      <c r="H2293">
        <v>10.3</v>
      </c>
      <c r="I2293" s="25">
        <f t="shared" si="141"/>
        <v>10.280287081339715</v>
      </c>
      <c r="J2293" s="22">
        <f t="shared" si="142"/>
        <v>-3.8481510329733881E-3</v>
      </c>
      <c r="K2293" s="23">
        <f t="shared" si="143"/>
        <v>1.9175455417064899E-3</v>
      </c>
      <c r="L2293" s="24">
        <f t="shared" si="144"/>
        <v>-1.9379844961239896E-3</v>
      </c>
    </row>
    <row r="2294" spans="1:12">
      <c r="A2294" t="s">
        <v>23</v>
      </c>
      <c r="B2294" s="1">
        <v>38482</v>
      </c>
      <c r="C2294">
        <v>10.39</v>
      </c>
      <c r="D2294">
        <v>10.39</v>
      </c>
      <c r="E2294">
        <v>10.31</v>
      </c>
      <c r="F2294">
        <v>10.32</v>
      </c>
      <c r="G2294">
        <v>12164600</v>
      </c>
      <c r="H2294">
        <v>10.17</v>
      </c>
      <c r="I2294" s="25">
        <f t="shared" si="141"/>
        <v>10.238982558139535</v>
      </c>
      <c r="J2294" s="22">
        <f t="shared" si="142"/>
        <v>-5.9240234815986495E-3</v>
      </c>
      <c r="K2294" s="23">
        <f t="shared" si="143"/>
        <v>-6.7372473532242355E-3</v>
      </c>
      <c r="L2294" s="24">
        <f t="shared" si="144"/>
        <v>-1.2621359223301046E-2</v>
      </c>
    </row>
    <row r="2295" spans="1:12">
      <c r="A2295" t="s">
        <v>23</v>
      </c>
      <c r="B2295" s="1">
        <v>38483</v>
      </c>
      <c r="C2295">
        <v>10.34</v>
      </c>
      <c r="D2295">
        <v>10.38</v>
      </c>
      <c r="E2295">
        <v>10.27</v>
      </c>
      <c r="F2295">
        <v>10.37</v>
      </c>
      <c r="G2295">
        <v>15503700</v>
      </c>
      <c r="H2295">
        <v>10.220000000000001</v>
      </c>
      <c r="I2295" s="25">
        <f t="shared" si="141"/>
        <v>10.190433944069433</v>
      </c>
      <c r="J2295" s="22">
        <f t="shared" si="142"/>
        <v>2.0092373716256635E-3</v>
      </c>
      <c r="K2295" s="23">
        <f t="shared" si="143"/>
        <v>2.9013539651836307E-3</v>
      </c>
      <c r="L2295" s="24">
        <f t="shared" si="144"/>
        <v>4.9164208456244553E-3</v>
      </c>
    </row>
    <row r="2296" spans="1:12">
      <c r="A2296" t="s">
        <v>23</v>
      </c>
      <c r="B2296" s="1">
        <v>38484</v>
      </c>
      <c r="C2296">
        <v>10.23</v>
      </c>
      <c r="D2296">
        <v>10.26</v>
      </c>
      <c r="E2296">
        <v>10.130000000000001</v>
      </c>
      <c r="F2296">
        <v>10.16</v>
      </c>
      <c r="G2296">
        <v>14310400</v>
      </c>
      <c r="H2296">
        <v>10.01</v>
      </c>
      <c r="I2296" s="25">
        <f t="shared" si="141"/>
        <v>10.07896653543307</v>
      </c>
      <c r="J2296" s="22">
        <f t="shared" si="142"/>
        <v>-1.3799751914572493E-2</v>
      </c>
      <c r="K2296" s="23">
        <f t="shared" si="143"/>
        <v>-6.8426197458454638E-3</v>
      </c>
      <c r="L2296" s="24">
        <f t="shared" si="144"/>
        <v>-2.0547945205479534E-2</v>
      </c>
    </row>
    <row r="2297" spans="1:12">
      <c r="A2297" t="s">
        <v>23</v>
      </c>
      <c r="B2297" s="1">
        <v>38485</v>
      </c>
      <c r="C2297">
        <v>10.17</v>
      </c>
      <c r="D2297">
        <v>10.18</v>
      </c>
      <c r="E2297">
        <v>10.029999999999999</v>
      </c>
      <c r="F2297">
        <v>10.07</v>
      </c>
      <c r="G2297">
        <v>13588200</v>
      </c>
      <c r="H2297">
        <v>9.92</v>
      </c>
      <c r="I2297" s="25">
        <f t="shared" si="141"/>
        <v>10.018510427010924</v>
      </c>
      <c r="J2297" s="22">
        <f t="shared" si="142"/>
        <v>8.5019250858379112E-4</v>
      </c>
      <c r="K2297" s="23">
        <f t="shared" si="143"/>
        <v>-9.8328416912487789E-3</v>
      </c>
      <c r="L2297" s="24">
        <f t="shared" si="144"/>
        <v>-8.9910089910089763E-3</v>
      </c>
    </row>
    <row r="2298" spans="1:12">
      <c r="A2298" t="s">
        <v>23</v>
      </c>
      <c r="B2298" s="1">
        <v>38488</v>
      </c>
      <c r="C2298">
        <v>10</v>
      </c>
      <c r="D2298">
        <v>10.11</v>
      </c>
      <c r="E2298">
        <v>9.99</v>
      </c>
      <c r="F2298">
        <v>10.09</v>
      </c>
      <c r="G2298">
        <v>12724100</v>
      </c>
      <c r="H2298">
        <v>9.94</v>
      </c>
      <c r="I2298" s="25">
        <f t="shared" si="141"/>
        <v>9.8513379583746268</v>
      </c>
      <c r="J2298" s="22">
        <f t="shared" si="142"/>
        <v>-6.9215767767513252E-3</v>
      </c>
      <c r="K2298" s="23">
        <f t="shared" si="143"/>
        <v>9.0000000000001103E-3</v>
      </c>
      <c r="L2298" s="24">
        <f t="shared" si="144"/>
        <v>2.0161290322580215E-3</v>
      </c>
    </row>
    <row r="2299" spans="1:12">
      <c r="A2299" t="s">
        <v>23</v>
      </c>
      <c r="B2299" s="1">
        <v>38489</v>
      </c>
      <c r="C2299">
        <v>9.9700000000000006</v>
      </c>
      <c r="D2299">
        <v>10.06</v>
      </c>
      <c r="E2299">
        <v>9.9600000000000009</v>
      </c>
      <c r="F2299">
        <v>10.050000000000001</v>
      </c>
      <c r="G2299">
        <v>15533200</v>
      </c>
      <c r="H2299">
        <v>9.9</v>
      </c>
      <c r="I2299" s="25">
        <f t="shared" si="141"/>
        <v>9.8211940298507461</v>
      </c>
      <c r="J2299" s="22">
        <f t="shared" si="142"/>
        <v>-1.1952310880206582E-2</v>
      </c>
      <c r="K2299" s="23">
        <f t="shared" si="143"/>
        <v>8.0240722166500054E-3</v>
      </c>
      <c r="L2299" s="24">
        <f t="shared" si="144"/>
        <v>-4.0241448692152062E-3</v>
      </c>
    </row>
    <row r="2300" spans="1:12">
      <c r="A2300" t="s">
        <v>23</v>
      </c>
      <c r="B2300" s="1">
        <v>38490</v>
      </c>
      <c r="C2300">
        <v>9.98</v>
      </c>
      <c r="D2300">
        <v>10.15</v>
      </c>
      <c r="E2300">
        <v>9.9700000000000006</v>
      </c>
      <c r="F2300">
        <v>10.119999999999999</v>
      </c>
      <c r="G2300">
        <v>18903300</v>
      </c>
      <c r="H2300">
        <v>9.9700000000000006</v>
      </c>
      <c r="I2300" s="25">
        <f t="shared" si="141"/>
        <v>9.8320750988142311</v>
      </c>
      <c r="J2300" s="22">
        <f t="shared" si="142"/>
        <v>-6.8611011298756784E-3</v>
      </c>
      <c r="K2300" s="23">
        <f t="shared" si="143"/>
        <v>1.4028056112224319E-2</v>
      </c>
      <c r="L2300" s="24">
        <f t="shared" si="144"/>
        <v>7.0707070707070989E-3</v>
      </c>
    </row>
    <row r="2301" spans="1:12">
      <c r="A2301" t="s">
        <v>23</v>
      </c>
      <c r="B2301" s="1">
        <v>38491</v>
      </c>
      <c r="C2301">
        <v>10.16</v>
      </c>
      <c r="D2301">
        <v>10.19</v>
      </c>
      <c r="E2301">
        <v>10.130000000000001</v>
      </c>
      <c r="F2301">
        <v>10.16</v>
      </c>
      <c r="G2301">
        <v>11451600</v>
      </c>
      <c r="H2301">
        <v>10.01</v>
      </c>
      <c r="I2301" s="25">
        <f t="shared" si="141"/>
        <v>10.01</v>
      </c>
      <c r="J2301" s="22">
        <f t="shared" si="142"/>
        <v>4.0120361083248891E-3</v>
      </c>
      <c r="K2301" s="23">
        <f t="shared" si="143"/>
        <v>0</v>
      </c>
      <c r="L2301" s="24">
        <f t="shared" si="144"/>
        <v>4.0120361083248891E-3</v>
      </c>
    </row>
    <row r="2302" spans="1:12">
      <c r="A2302" t="s">
        <v>23</v>
      </c>
      <c r="B2302" s="1">
        <v>38492</v>
      </c>
      <c r="C2302">
        <v>10.08</v>
      </c>
      <c r="D2302">
        <v>10.09</v>
      </c>
      <c r="E2302">
        <v>10.029999999999999</v>
      </c>
      <c r="F2302">
        <v>10.06</v>
      </c>
      <c r="G2302">
        <v>9791900</v>
      </c>
      <c r="H2302">
        <v>9.91</v>
      </c>
      <c r="I2302" s="25">
        <f t="shared" si="141"/>
        <v>9.9297017892644135</v>
      </c>
      <c r="J2302" s="22">
        <f t="shared" si="142"/>
        <v>-8.0217992742843448E-3</v>
      </c>
      <c r="K2302" s="23">
        <f t="shared" si="143"/>
        <v>-1.9841269841269671E-3</v>
      </c>
      <c r="L2302" s="24">
        <f t="shared" si="144"/>
        <v>-9.9900099900099553E-3</v>
      </c>
    </row>
    <row r="2303" spans="1:12">
      <c r="A2303" t="s">
        <v>23</v>
      </c>
      <c r="B2303" s="1">
        <v>38495</v>
      </c>
      <c r="C2303">
        <v>10.17</v>
      </c>
      <c r="D2303">
        <v>10.220000000000001</v>
      </c>
      <c r="E2303">
        <v>10.15</v>
      </c>
      <c r="F2303">
        <v>10.199999999999999</v>
      </c>
      <c r="G2303">
        <v>8676600</v>
      </c>
      <c r="H2303">
        <v>10.050000000000001</v>
      </c>
      <c r="I2303" s="25">
        <f t="shared" si="141"/>
        <v>10.020441176470589</v>
      </c>
      <c r="J2303" s="22">
        <f t="shared" si="142"/>
        <v>1.1144417403692134E-2</v>
      </c>
      <c r="K2303" s="23">
        <f t="shared" si="143"/>
        <v>2.9498525073746074E-3</v>
      </c>
      <c r="L2303" s="24">
        <f t="shared" si="144"/>
        <v>1.4127144298688251E-2</v>
      </c>
    </row>
    <row r="2304" spans="1:12">
      <c r="A2304" t="s">
        <v>23</v>
      </c>
      <c r="B2304" s="1">
        <v>38496</v>
      </c>
      <c r="C2304">
        <v>10.15</v>
      </c>
      <c r="D2304">
        <v>10.18</v>
      </c>
      <c r="E2304">
        <v>10.14</v>
      </c>
      <c r="F2304">
        <v>10.16</v>
      </c>
      <c r="G2304">
        <v>6580400</v>
      </c>
      <c r="H2304">
        <v>10.01</v>
      </c>
      <c r="I2304" s="25">
        <f t="shared" si="141"/>
        <v>10.000147637795274</v>
      </c>
      <c r="J2304" s="22">
        <f t="shared" si="142"/>
        <v>-4.9604340502215141E-3</v>
      </c>
      <c r="K2304" s="23">
        <f t="shared" si="143"/>
        <v>9.8522167487693612E-4</v>
      </c>
      <c r="L2304" s="24">
        <f t="shared" si="144"/>
        <v>-3.9800995024876539E-3</v>
      </c>
    </row>
    <row r="2305" spans="1:12">
      <c r="A2305" t="s">
        <v>23</v>
      </c>
      <c r="B2305" s="1">
        <v>38497</v>
      </c>
      <c r="C2305">
        <v>10.11</v>
      </c>
      <c r="D2305">
        <v>10.119999999999999</v>
      </c>
      <c r="E2305">
        <v>10.02</v>
      </c>
      <c r="F2305">
        <v>10.029999999999999</v>
      </c>
      <c r="G2305">
        <v>7791400</v>
      </c>
      <c r="H2305">
        <v>9.8800000000000008</v>
      </c>
      <c r="I2305" s="25">
        <f t="shared" si="141"/>
        <v>9.9588035892323035</v>
      </c>
      <c r="J2305" s="22">
        <f t="shared" si="142"/>
        <v>-5.1145265502194129E-3</v>
      </c>
      <c r="K2305" s="23">
        <f t="shared" si="143"/>
        <v>-7.9129574678535684E-3</v>
      </c>
      <c r="L2305" s="24">
        <f t="shared" si="144"/>
        <v>-1.2987012987012887E-2</v>
      </c>
    </row>
    <row r="2306" spans="1:12">
      <c r="A2306" t="s">
        <v>23</v>
      </c>
      <c r="B2306" s="1">
        <v>38498</v>
      </c>
      <c r="C2306">
        <v>10.07</v>
      </c>
      <c r="D2306">
        <v>10.11</v>
      </c>
      <c r="E2306">
        <v>10.029999999999999</v>
      </c>
      <c r="F2306">
        <v>10.1</v>
      </c>
      <c r="G2306">
        <v>10437300</v>
      </c>
      <c r="H2306">
        <v>9.9499999999999993</v>
      </c>
      <c r="I2306" s="25">
        <f t="shared" ref="I2306:I2369" si="145">(H2306/F2306)*C2306</f>
        <v>9.9204455445544557</v>
      </c>
      <c r="J2306" s="22">
        <f t="shared" si="142"/>
        <v>4.0936785986290412E-3</v>
      </c>
      <c r="K2306" s="23">
        <f t="shared" si="143"/>
        <v>2.9791459781528312E-3</v>
      </c>
      <c r="L2306" s="24">
        <f t="shared" si="144"/>
        <v>7.085020242914828E-3</v>
      </c>
    </row>
    <row r="2307" spans="1:12">
      <c r="A2307" t="s">
        <v>23</v>
      </c>
      <c r="B2307" s="1">
        <v>38499</v>
      </c>
      <c r="C2307">
        <v>10.1</v>
      </c>
      <c r="D2307">
        <v>10.19</v>
      </c>
      <c r="E2307">
        <v>10.09</v>
      </c>
      <c r="F2307">
        <v>10.16</v>
      </c>
      <c r="G2307">
        <v>9076900</v>
      </c>
      <c r="H2307">
        <v>10.01</v>
      </c>
      <c r="I2307" s="25">
        <f t="shared" si="145"/>
        <v>9.9508858267716516</v>
      </c>
      <c r="J2307" s="22">
        <f t="shared" si="142"/>
        <v>8.9027816246459908E-5</v>
      </c>
      <c r="K2307" s="23">
        <f t="shared" si="143"/>
        <v>5.9405940594061193E-3</v>
      </c>
      <c r="L2307" s="24">
        <f t="shared" si="144"/>
        <v>6.0301507537688943E-3</v>
      </c>
    </row>
    <row r="2308" spans="1:12">
      <c r="A2308" t="s">
        <v>23</v>
      </c>
      <c r="B2308" s="1">
        <v>38503</v>
      </c>
      <c r="C2308">
        <v>10.16</v>
      </c>
      <c r="D2308">
        <v>10.18</v>
      </c>
      <c r="E2308">
        <v>10.1</v>
      </c>
      <c r="F2308">
        <v>10.119999999999999</v>
      </c>
      <c r="G2308">
        <v>10390900</v>
      </c>
      <c r="H2308">
        <v>9.9700000000000006</v>
      </c>
      <c r="I2308" s="25">
        <f t="shared" si="145"/>
        <v>10.009407114624507</v>
      </c>
      <c r="J2308" s="22">
        <f t="shared" ref="J2308:J2371" si="146">(I2308-H2307)/H2307</f>
        <v>-5.9229308241065788E-5</v>
      </c>
      <c r="K2308" s="23">
        <f t="shared" ref="K2308:K2371" si="147">(H2308-I2308)/I2308</f>
        <v>-3.9370078740157627E-3</v>
      </c>
      <c r="L2308" s="24">
        <f t="shared" ref="L2308:L2371" si="148">(H2308-H2307)/H2307</f>
        <v>-3.996003996003911E-3</v>
      </c>
    </row>
    <row r="2309" spans="1:12">
      <c r="A2309" t="s">
        <v>23</v>
      </c>
      <c r="B2309" s="1">
        <v>38504</v>
      </c>
      <c r="C2309">
        <v>10.17</v>
      </c>
      <c r="D2309">
        <v>10.27</v>
      </c>
      <c r="E2309">
        <v>10.14</v>
      </c>
      <c r="F2309">
        <v>10.18</v>
      </c>
      <c r="G2309">
        <v>13672100</v>
      </c>
      <c r="H2309">
        <v>10.029999999999999</v>
      </c>
      <c r="I2309" s="25">
        <f t="shared" si="145"/>
        <v>10.020147347740668</v>
      </c>
      <c r="J2309" s="22">
        <f t="shared" si="146"/>
        <v>5.0298242468071524E-3</v>
      </c>
      <c r="K2309" s="23">
        <f t="shared" si="147"/>
        <v>9.8328416912481557E-4</v>
      </c>
      <c r="L2309" s="24">
        <f t="shared" si="148"/>
        <v>6.0180541624873336E-3</v>
      </c>
    </row>
    <row r="2310" spans="1:12">
      <c r="A2310" t="s">
        <v>23</v>
      </c>
      <c r="B2310" s="1">
        <v>38505</v>
      </c>
      <c r="C2310">
        <v>10.210000000000001</v>
      </c>
      <c r="D2310">
        <v>10.25</v>
      </c>
      <c r="E2310">
        <v>10.17</v>
      </c>
      <c r="F2310">
        <v>10.25</v>
      </c>
      <c r="G2310">
        <v>7045300</v>
      </c>
      <c r="H2310">
        <v>10.1</v>
      </c>
      <c r="I2310" s="25">
        <f t="shared" si="145"/>
        <v>10.06058536585366</v>
      </c>
      <c r="J2310" s="22">
        <f t="shared" si="146"/>
        <v>3.0493884201057394E-3</v>
      </c>
      <c r="K2310" s="23">
        <f t="shared" si="147"/>
        <v>3.917727717923431E-3</v>
      </c>
      <c r="L2310" s="24">
        <f t="shared" si="148"/>
        <v>6.9790628115653326E-3</v>
      </c>
    </row>
    <row r="2311" spans="1:12">
      <c r="A2311" t="s">
        <v>23</v>
      </c>
      <c r="B2311" s="1">
        <v>38506</v>
      </c>
      <c r="C2311">
        <v>10.23</v>
      </c>
      <c r="D2311">
        <v>10.23</v>
      </c>
      <c r="E2311">
        <v>10.15</v>
      </c>
      <c r="F2311">
        <v>10.17</v>
      </c>
      <c r="G2311">
        <v>11761900</v>
      </c>
      <c r="H2311">
        <v>10.02</v>
      </c>
      <c r="I2311" s="25">
        <f t="shared" si="145"/>
        <v>10.079115044247787</v>
      </c>
      <c r="J2311" s="22">
        <f t="shared" si="146"/>
        <v>-2.0678174012091254E-3</v>
      </c>
      <c r="K2311" s="23">
        <f t="shared" si="147"/>
        <v>-5.8651026392962172E-3</v>
      </c>
      <c r="L2311" s="24">
        <f t="shared" si="148"/>
        <v>-7.9207920792079278E-3</v>
      </c>
    </row>
    <row r="2312" spans="1:12">
      <c r="A2312" t="s">
        <v>23</v>
      </c>
      <c r="B2312" s="1">
        <v>38509</v>
      </c>
      <c r="C2312">
        <v>10.25</v>
      </c>
      <c r="D2312">
        <v>10.28</v>
      </c>
      <c r="E2312">
        <v>10.19</v>
      </c>
      <c r="F2312">
        <v>10.27</v>
      </c>
      <c r="G2312">
        <v>7104400</v>
      </c>
      <c r="H2312">
        <v>10.119999999999999</v>
      </c>
      <c r="I2312" s="25">
        <f t="shared" si="145"/>
        <v>10.10029211295034</v>
      </c>
      <c r="J2312" s="22">
        <f t="shared" si="146"/>
        <v>8.0131849251837001E-3</v>
      </c>
      <c r="K2312" s="23">
        <f t="shared" si="147"/>
        <v>1.9512195121951E-3</v>
      </c>
      <c r="L2312" s="24">
        <f t="shared" si="148"/>
        <v>9.980039920159646E-3</v>
      </c>
    </row>
    <row r="2313" spans="1:12">
      <c r="A2313" t="s">
        <v>23</v>
      </c>
      <c r="B2313" s="1">
        <v>38510</v>
      </c>
      <c r="C2313">
        <v>10.26</v>
      </c>
      <c r="D2313">
        <v>10.34</v>
      </c>
      <c r="E2313">
        <v>10.26</v>
      </c>
      <c r="F2313">
        <v>10.3</v>
      </c>
      <c r="G2313">
        <v>10689000</v>
      </c>
      <c r="H2313">
        <v>10.15</v>
      </c>
      <c r="I2313" s="25">
        <f t="shared" si="145"/>
        <v>10.110582524271845</v>
      </c>
      <c r="J2313" s="22">
        <f t="shared" si="146"/>
        <v>-9.3058060554887913E-4</v>
      </c>
      <c r="K2313" s="23">
        <f t="shared" si="147"/>
        <v>3.8986354775828909E-3</v>
      </c>
      <c r="L2313" s="24">
        <f t="shared" si="148"/>
        <v>2.9644268774704683E-3</v>
      </c>
    </row>
    <row r="2314" spans="1:12">
      <c r="A2314" t="s">
        <v>23</v>
      </c>
      <c r="B2314" s="1">
        <v>38511</v>
      </c>
      <c r="C2314">
        <v>10.34</v>
      </c>
      <c r="D2314">
        <v>10.35</v>
      </c>
      <c r="E2314">
        <v>10.25</v>
      </c>
      <c r="F2314">
        <v>10.29</v>
      </c>
      <c r="G2314">
        <v>10573400</v>
      </c>
      <c r="H2314">
        <v>10.14</v>
      </c>
      <c r="I2314" s="25">
        <f t="shared" si="145"/>
        <v>10.189271137026241</v>
      </c>
      <c r="J2314" s="22">
        <f t="shared" si="146"/>
        <v>3.8690775395310746E-3</v>
      </c>
      <c r="K2314" s="23">
        <f t="shared" si="147"/>
        <v>-4.8355899419730312E-3</v>
      </c>
      <c r="L2314" s="24">
        <f t="shared" si="148"/>
        <v>-9.8522167487682618E-4</v>
      </c>
    </row>
    <row r="2315" spans="1:12">
      <c r="A2315" t="s">
        <v>23</v>
      </c>
      <c r="B2315" s="1">
        <v>38512</v>
      </c>
      <c r="C2315">
        <v>10.15</v>
      </c>
      <c r="D2315">
        <v>10.25</v>
      </c>
      <c r="E2315">
        <v>10.15</v>
      </c>
      <c r="F2315">
        <v>10.23</v>
      </c>
      <c r="G2315">
        <v>11077000</v>
      </c>
      <c r="H2315">
        <v>10.08</v>
      </c>
      <c r="I2315" s="25">
        <f t="shared" si="145"/>
        <v>10.00117302052786</v>
      </c>
      <c r="J2315" s="22">
        <f t="shared" si="146"/>
        <v>-1.3691023616581914E-2</v>
      </c>
      <c r="K2315" s="23">
        <f t="shared" si="147"/>
        <v>7.8817733990147135E-3</v>
      </c>
      <c r="L2315" s="24">
        <f t="shared" si="148"/>
        <v>-5.9171597633136579E-3</v>
      </c>
    </row>
    <row r="2316" spans="1:12">
      <c r="A2316" t="s">
        <v>23</v>
      </c>
      <c r="B2316" s="1">
        <v>38513</v>
      </c>
      <c r="C2316">
        <v>10.26</v>
      </c>
      <c r="D2316">
        <v>10.27</v>
      </c>
      <c r="E2316">
        <v>10.11</v>
      </c>
      <c r="F2316">
        <v>10.18</v>
      </c>
      <c r="G2316">
        <v>10058400</v>
      </c>
      <c r="H2316">
        <v>10.029999999999999</v>
      </c>
      <c r="I2316" s="25">
        <f t="shared" si="145"/>
        <v>10.108821218074656</v>
      </c>
      <c r="J2316" s="22">
        <f t="shared" si="146"/>
        <v>2.8592478248666542E-3</v>
      </c>
      <c r="K2316" s="23">
        <f t="shared" si="147"/>
        <v>-7.7972709551657315E-3</v>
      </c>
      <c r="L2316" s="24">
        <f t="shared" si="148"/>
        <v>-4.9603174603175312E-3</v>
      </c>
    </row>
    <row r="2317" spans="1:12">
      <c r="A2317" t="s">
        <v>23</v>
      </c>
      <c r="B2317" s="1">
        <v>38516</v>
      </c>
      <c r="C2317">
        <v>10.1</v>
      </c>
      <c r="D2317">
        <v>10.130000000000001</v>
      </c>
      <c r="E2317">
        <v>10.050000000000001</v>
      </c>
      <c r="F2317">
        <v>10.1</v>
      </c>
      <c r="G2317">
        <v>10704100</v>
      </c>
      <c r="H2317">
        <v>9.9499999999999993</v>
      </c>
      <c r="I2317" s="25">
        <f t="shared" si="145"/>
        <v>9.9499999999999993</v>
      </c>
      <c r="J2317" s="22">
        <f t="shared" si="146"/>
        <v>-7.9760717846460698E-3</v>
      </c>
      <c r="K2317" s="23">
        <f t="shared" si="147"/>
        <v>0</v>
      </c>
      <c r="L2317" s="24">
        <f t="shared" si="148"/>
        <v>-7.9760717846460698E-3</v>
      </c>
    </row>
    <row r="2318" spans="1:12">
      <c r="A2318" t="s">
        <v>23</v>
      </c>
      <c r="B2318" s="1">
        <v>38517</v>
      </c>
      <c r="C2318">
        <v>10.130000000000001</v>
      </c>
      <c r="D2318">
        <v>10.15</v>
      </c>
      <c r="E2318">
        <v>10.09</v>
      </c>
      <c r="F2318">
        <v>10.14</v>
      </c>
      <c r="G2318">
        <v>8734200</v>
      </c>
      <c r="H2318">
        <v>9.99</v>
      </c>
      <c r="I2318" s="25">
        <f t="shared" si="145"/>
        <v>9.9801479289940822</v>
      </c>
      <c r="J2318" s="22">
        <f t="shared" si="146"/>
        <v>3.0299426124706453E-3</v>
      </c>
      <c r="K2318" s="23">
        <f t="shared" si="147"/>
        <v>9.871668311945568E-4</v>
      </c>
      <c r="L2318" s="24">
        <f t="shared" si="148"/>
        <v>4.020100502512656E-3</v>
      </c>
    </row>
    <row r="2319" spans="1:12">
      <c r="A2319" t="s">
        <v>23</v>
      </c>
      <c r="B2319" s="1">
        <v>38518</v>
      </c>
      <c r="C2319">
        <v>10.18</v>
      </c>
      <c r="D2319">
        <v>10.199999999999999</v>
      </c>
      <c r="E2319">
        <v>10.119999999999999</v>
      </c>
      <c r="F2319">
        <v>10.18</v>
      </c>
      <c r="G2319">
        <v>11980300</v>
      </c>
      <c r="H2319">
        <v>10.029999999999999</v>
      </c>
      <c r="I2319" s="25">
        <f t="shared" si="145"/>
        <v>10.029999999999999</v>
      </c>
      <c r="J2319" s="22">
        <f t="shared" si="146"/>
        <v>4.004004004003919E-3</v>
      </c>
      <c r="K2319" s="23">
        <f t="shared" si="147"/>
        <v>0</v>
      </c>
      <c r="L2319" s="24">
        <f t="shared" si="148"/>
        <v>4.004004004003919E-3</v>
      </c>
    </row>
    <row r="2320" spans="1:12">
      <c r="A2320" t="s">
        <v>23</v>
      </c>
      <c r="B2320" s="1">
        <v>38519</v>
      </c>
      <c r="C2320">
        <v>10.24</v>
      </c>
      <c r="D2320">
        <v>10.29</v>
      </c>
      <c r="E2320">
        <v>10.220000000000001</v>
      </c>
      <c r="F2320">
        <v>10.28</v>
      </c>
      <c r="G2320">
        <v>8144900</v>
      </c>
      <c r="H2320">
        <v>10.130000000000001</v>
      </c>
      <c r="I2320" s="25">
        <f t="shared" si="145"/>
        <v>10.090583657587551</v>
      </c>
      <c r="J2320" s="22">
        <f t="shared" si="146"/>
        <v>6.0402450236841281E-3</v>
      </c>
      <c r="K2320" s="23">
        <f t="shared" si="147"/>
        <v>3.9062499999998265E-3</v>
      </c>
      <c r="L2320" s="24">
        <f t="shared" si="148"/>
        <v>9.9700897308077196E-3</v>
      </c>
    </row>
    <row r="2321" spans="1:12">
      <c r="A2321" t="s">
        <v>23</v>
      </c>
      <c r="B2321" s="1">
        <v>38520</v>
      </c>
      <c r="C2321">
        <v>10.35</v>
      </c>
      <c r="D2321">
        <v>10.37</v>
      </c>
      <c r="E2321">
        <v>10.31</v>
      </c>
      <c r="F2321">
        <v>10.35</v>
      </c>
      <c r="G2321">
        <v>9252600</v>
      </c>
      <c r="H2321">
        <v>10.199999999999999</v>
      </c>
      <c r="I2321" s="25">
        <f t="shared" si="145"/>
        <v>10.199999999999999</v>
      </c>
      <c r="J2321" s="22">
        <f t="shared" si="146"/>
        <v>6.9101678183611549E-3</v>
      </c>
      <c r="K2321" s="23">
        <f t="shared" si="147"/>
        <v>0</v>
      </c>
      <c r="L2321" s="24">
        <f t="shared" si="148"/>
        <v>6.9101678183611549E-3</v>
      </c>
    </row>
    <row r="2322" spans="1:12">
      <c r="A2322" t="s">
        <v>23</v>
      </c>
      <c r="B2322" s="1">
        <v>38523</v>
      </c>
      <c r="C2322">
        <v>10.26</v>
      </c>
      <c r="D2322">
        <v>10.27</v>
      </c>
      <c r="E2322">
        <v>10.199999999999999</v>
      </c>
      <c r="F2322">
        <v>10.23</v>
      </c>
      <c r="G2322">
        <v>5605600</v>
      </c>
      <c r="H2322">
        <v>10.08</v>
      </c>
      <c r="I2322" s="25">
        <f t="shared" si="145"/>
        <v>10.109560117302053</v>
      </c>
      <c r="J2322" s="22">
        <f t="shared" si="146"/>
        <v>-8.8666551664653599E-3</v>
      </c>
      <c r="K2322" s="23">
        <f t="shared" si="147"/>
        <v>-2.9239766081871109E-3</v>
      </c>
      <c r="L2322" s="24">
        <f t="shared" si="148"/>
        <v>-1.1764705882352865E-2</v>
      </c>
    </row>
    <row r="2323" spans="1:12">
      <c r="A2323" t="s">
        <v>23</v>
      </c>
      <c r="B2323" s="1">
        <v>38524</v>
      </c>
      <c r="C2323">
        <v>10.29</v>
      </c>
      <c r="D2323">
        <v>10.36</v>
      </c>
      <c r="E2323">
        <v>10.28</v>
      </c>
      <c r="F2323">
        <v>10.35</v>
      </c>
      <c r="G2323">
        <v>7207500</v>
      </c>
      <c r="H2323">
        <v>10.199999999999999</v>
      </c>
      <c r="I2323" s="25">
        <f t="shared" si="145"/>
        <v>10.14086956521739</v>
      </c>
      <c r="J2323" s="22">
        <f t="shared" si="146"/>
        <v>6.0386473429950016E-3</v>
      </c>
      <c r="K2323" s="23">
        <f t="shared" si="147"/>
        <v>5.8309037900875537E-3</v>
      </c>
      <c r="L2323" s="24">
        <f t="shared" si="148"/>
        <v>1.1904761904761828E-2</v>
      </c>
    </row>
    <row r="2324" spans="1:12">
      <c r="A2324" t="s">
        <v>23</v>
      </c>
      <c r="B2324" s="1">
        <v>38525</v>
      </c>
      <c r="C2324">
        <v>10.33</v>
      </c>
      <c r="D2324">
        <v>10.35</v>
      </c>
      <c r="E2324">
        <v>10.27</v>
      </c>
      <c r="F2324">
        <v>10.31</v>
      </c>
      <c r="G2324">
        <v>8715700</v>
      </c>
      <c r="H2324">
        <v>10.16</v>
      </c>
      <c r="I2324" s="25">
        <f t="shared" si="145"/>
        <v>10.179709020368573</v>
      </c>
      <c r="J2324" s="22">
        <f t="shared" si="146"/>
        <v>-1.9893117285711666E-3</v>
      </c>
      <c r="K2324" s="23">
        <f t="shared" si="147"/>
        <v>-1.9361084220715428E-3</v>
      </c>
      <c r="L2324" s="24">
        <f t="shared" si="148"/>
        <v>-3.9215686274508971E-3</v>
      </c>
    </row>
    <row r="2325" spans="1:12">
      <c r="A2325" t="s">
        <v>23</v>
      </c>
      <c r="B2325" s="1">
        <v>38526</v>
      </c>
      <c r="C2325">
        <v>10.35</v>
      </c>
      <c r="D2325">
        <v>10.35</v>
      </c>
      <c r="E2325">
        <v>10.24</v>
      </c>
      <c r="F2325">
        <v>10.24</v>
      </c>
      <c r="G2325">
        <v>8779200</v>
      </c>
      <c r="H2325">
        <v>10.09</v>
      </c>
      <c r="I2325" s="25">
        <f t="shared" si="145"/>
        <v>10.198388671875</v>
      </c>
      <c r="J2325" s="22">
        <f t="shared" si="146"/>
        <v>3.7784125861219982E-3</v>
      </c>
      <c r="K2325" s="23">
        <f t="shared" si="147"/>
        <v>-1.0628019323671477E-2</v>
      </c>
      <c r="L2325" s="24">
        <f t="shared" si="148"/>
        <v>-6.8897637795275867E-3</v>
      </c>
    </row>
    <row r="2326" spans="1:12">
      <c r="A2326" t="s">
        <v>23</v>
      </c>
      <c r="B2326" s="1">
        <v>38527</v>
      </c>
      <c r="C2326">
        <v>10.26</v>
      </c>
      <c r="D2326">
        <v>10.27</v>
      </c>
      <c r="E2326">
        <v>10.19</v>
      </c>
      <c r="F2326">
        <v>10.220000000000001</v>
      </c>
      <c r="G2326">
        <v>8693200</v>
      </c>
      <c r="H2326">
        <v>10.07</v>
      </c>
      <c r="I2326" s="25">
        <f t="shared" si="145"/>
        <v>10.109412915851271</v>
      </c>
      <c r="J2326" s="22">
        <f t="shared" si="146"/>
        <v>1.9239758029010159E-3</v>
      </c>
      <c r="K2326" s="23">
        <f t="shared" si="147"/>
        <v>-3.8986354775827287E-3</v>
      </c>
      <c r="L2326" s="24">
        <f t="shared" si="148"/>
        <v>-1.9821605550049133E-3</v>
      </c>
    </row>
    <row r="2327" spans="1:12">
      <c r="A2327" t="s">
        <v>23</v>
      </c>
      <c r="B2327" s="1">
        <v>38530</v>
      </c>
      <c r="C2327">
        <v>10.18</v>
      </c>
      <c r="D2327">
        <v>10.220000000000001</v>
      </c>
      <c r="E2327">
        <v>10.16</v>
      </c>
      <c r="F2327">
        <v>10.18</v>
      </c>
      <c r="G2327">
        <v>8755700</v>
      </c>
      <c r="H2327">
        <v>10.029999999999999</v>
      </c>
      <c r="I2327" s="25">
        <f t="shared" si="145"/>
        <v>10.029999999999999</v>
      </c>
      <c r="J2327" s="22">
        <f t="shared" si="146"/>
        <v>-3.9721946375373312E-3</v>
      </c>
      <c r="K2327" s="23">
        <f t="shared" si="147"/>
        <v>0</v>
      </c>
      <c r="L2327" s="24">
        <f t="shared" si="148"/>
        <v>-3.9721946375373312E-3</v>
      </c>
    </row>
    <row r="2328" spans="1:12">
      <c r="A2328" t="s">
        <v>23</v>
      </c>
      <c r="B2328" s="1">
        <v>38531</v>
      </c>
      <c r="C2328">
        <v>10.18</v>
      </c>
      <c r="D2328">
        <v>10.26</v>
      </c>
      <c r="E2328">
        <v>10.18</v>
      </c>
      <c r="F2328">
        <v>10.25</v>
      </c>
      <c r="G2328">
        <v>7120500</v>
      </c>
      <c r="H2328">
        <v>10.1</v>
      </c>
      <c r="I2328" s="25">
        <f t="shared" si="145"/>
        <v>10.031024390243902</v>
      </c>
      <c r="J2328" s="22">
        <f t="shared" si="146"/>
        <v>1.0213262651068973E-4</v>
      </c>
      <c r="K2328" s="23">
        <f t="shared" si="147"/>
        <v>6.8762278978389511E-3</v>
      </c>
      <c r="L2328" s="24">
        <f t="shared" si="148"/>
        <v>6.9790628115653326E-3</v>
      </c>
    </row>
    <row r="2329" spans="1:12">
      <c r="A2329" t="s">
        <v>23</v>
      </c>
      <c r="B2329" s="1">
        <v>38532</v>
      </c>
      <c r="C2329">
        <v>10.220000000000001</v>
      </c>
      <c r="D2329">
        <v>10.23</v>
      </c>
      <c r="E2329">
        <v>10.17</v>
      </c>
      <c r="F2329">
        <v>10.19</v>
      </c>
      <c r="G2329">
        <v>7469700</v>
      </c>
      <c r="H2329">
        <v>10.039999999999999</v>
      </c>
      <c r="I2329" s="25">
        <f t="shared" si="145"/>
        <v>10.069558390578999</v>
      </c>
      <c r="J2329" s="22">
        <f t="shared" si="146"/>
        <v>-3.0140207347525241E-3</v>
      </c>
      <c r="K2329" s="23">
        <f t="shared" si="147"/>
        <v>-2.9354207436400196E-3</v>
      </c>
      <c r="L2329" s="24">
        <f t="shared" si="148"/>
        <v>-5.9405940594059901E-3</v>
      </c>
    </row>
    <row r="2330" spans="1:12">
      <c r="A2330" t="s">
        <v>23</v>
      </c>
      <c r="B2330" s="1">
        <v>38533</v>
      </c>
      <c r="C2330">
        <v>10.17</v>
      </c>
      <c r="D2330">
        <v>10.199999999999999</v>
      </c>
      <c r="E2330">
        <v>10.130000000000001</v>
      </c>
      <c r="F2330">
        <v>10.14</v>
      </c>
      <c r="G2330">
        <v>5093500</v>
      </c>
      <c r="H2330">
        <v>9.99</v>
      </c>
      <c r="I2330" s="25">
        <f t="shared" si="145"/>
        <v>10.019556213017751</v>
      </c>
      <c r="J2330" s="22">
        <f t="shared" si="146"/>
        <v>-2.0362337631721584E-3</v>
      </c>
      <c r="K2330" s="23">
        <f t="shared" si="147"/>
        <v>-2.9498525073745302E-3</v>
      </c>
      <c r="L2330" s="24">
        <f t="shared" si="148"/>
        <v>-4.9800796812747945E-3</v>
      </c>
    </row>
    <row r="2331" spans="1:12">
      <c r="A2331" t="s">
        <v>23</v>
      </c>
      <c r="B2331" s="1">
        <v>38534</v>
      </c>
      <c r="C2331">
        <v>10.19</v>
      </c>
      <c r="D2331">
        <v>10.199999999999999</v>
      </c>
      <c r="E2331">
        <v>10.14</v>
      </c>
      <c r="F2331">
        <v>10.14</v>
      </c>
      <c r="G2331">
        <v>4071300</v>
      </c>
      <c r="H2331">
        <v>9.99</v>
      </c>
      <c r="I2331" s="25">
        <f t="shared" si="145"/>
        <v>10.039260355029585</v>
      </c>
      <c r="J2331" s="22">
        <f t="shared" si="146"/>
        <v>4.9309664694278978E-3</v>
      </c>
      <c r="K2331" s="23">
        <f t="shared" si="147"/>
        <v>-4.9067713444552394E-3</v>
      </c>
      <c r="L2331" s="24">
        <f t="shared" si="148"/>
        <v>0</v>
      </c>
    </row>
    <row r="2332" spans="1:12">
      <c r="A2332" t="s">
        <v>23</v>
      </c>
      <c r="B2332" s="1">
        <v>38538</v>
      </c>
      <c r="C2332">
        <v>10.119999999999999</v>
      </c>
      <c r="D2332">
        <v>10.210000000000001</v>
      </c>
      <c r="E2332">
        <v>10.11</v>
      </c>
      <c r="F2332">
        <v>10.199999999999999</v>
      </c>
      <c r="G2332">
        <v>9417200</v>
      </c>
      <c r="H2332">
        <v>10.050000000000001</v>
      </c>
      <c r="I2332" s="25">
        <f t="shared" si="145"/>
        <v>9.9711764705882366</v>
      </c>
      <c r="J2332" s="22">
        <f t="shared" si="146"/>
        <v>-1.8842371783547121E-3</v>
      </c>
      <c r="K2332" s="23">
        <f t="shared" si="147"/>
        <v>7.9051383399208839E-3</v>
      </c>
      <c r="L2332" s="24">
        <f t="shared" si="148"/>
        <v>6.0060060060060554E-3</v>
      </c>
    </row>
    <row r="2333" spans="1:12">
      <c r="A2333" t="s">
        <v>23</v>
      </c>
      <c r="B2333" s="1">
        <v>38539</v>
      </c>
      <c r="C2333">
        <v>10.16</v>
      </c>
      <c r="D2333">
        <v>10.17</v>
      </c>
      <c r="E2333">
        <v>10.08</v>
      </c>
      <c r="F2333">
        <v>10.09</v>
      </c>
      <c r="G2333">
        <v>6527700</v>
      </c>
      <c r="H2333">
        <v>9.94</v>
      </c>
      <c r="I2333" s="25">
        <f t="shared" si="145"/>
        <v>10.008959365708622</v>
      </c>
      <c r="J2333" s="22">
        <f t="shared" si="146"/>
        <v>-4.0836452031223049E-3</v>
      </c>
      <c r="K2333" s="23">
        <f t="shared" si="147"/>
        <v>-6.8897637795275243E-3</v>
      </c>
      <c r="L2333" s="24">
        <f t="shared" si="148"/>
        <v>-1.0945273631840915E-2</v>
      </c>
    </row>
    <row r="2334" spans="1:12">
      <c r="A2334" t="s">
        <v>23</v>
      </c>
      <c r="B2334" s="1">
        <v>38540</v>
      </c>
      <c r="C2334">
        <v>10</v>
      </c>
      <c r="D2334">
        <v>10.09</v>
      </c>
      <c r="E2334">
        <v>9.9600000000000009</v>
      </c>
      <c r="F2334">
        <v>10.09</v>
      </c>
      <c r="G2334">
        <v>13720100</v>
      </c>
      <c r="H2334">
        <v>9.94</v>
      </c>
      <c r="I2334" s="25">
        <f t="shared" si="145"/>
        <v>9.8513379583746268</v>
      </c>
      <c r="J2334" s="22">
        <f t="shared" si="146"/>
        <v>-8.9197224975224067E-3</v>
      </c>
      <c r="K2334" s="23">
        <f t="shared" si="147"/>
        <v>9.0000000000001103E-3</v>
      </c>
      <c r="L2334" s="24">
        <f t="shared" si="148"/>
        <v>0</v>
      </c>
    </row>
    <row r="2335" spans="1:12">
      <c r="A2335" t="s">
        <v>23</v>
      </c>
      <c r="B2335" s="1">
        <v>38541</v>
      </c>
      <c r="C2335">
        <v>10.09</v>
      </c>
      <c r="D2335">
        <v>10.26</v>
      </c>
      <c r="E2335">
        <v>10.06</v>
      </c>
      <c r="F2335">
        <v>10.23</v>
      </c>
      <c r="G2335">
        <v>12420800</v>
      </c>
      <c r="H2335">
        <v>10.08</v>
      </c>
      <c r="I2335" s="25">
        <f t="shared" si="145"/>
        <v>9.9420527859237531</v>
      </c>
      <c r="J2335" s="22">
        <f t="shared" si="146"/>
        <v>2.0651769856675807E-4</v>
      </c>
      <c r="K2335" s="23">
        <f t="shared" si="147"/>
        <v>1.3875123885034755E-2</v>
      </c>
      <c r="L2335" s="24">
        <f t="shared" si="148"/>
        <v>1.4084507042253579E-2</v>
      </c>
    </row>
    <row r="2336" spans="1:12">
      <c r="A2336" t="s">
        <v>23</v>
      </c>
      <c r="B2336" s="1">
        <v>38544</v>
      </c>
      <c r="C2336">
        <v>10.199999999999999</v>
      </c>
      <c r="D2336">
        <v>10.27</v>
      </c>
      <c r="E2336">
        <v>10.18</v>
      </c>
      <c r="F2336">
        <v>10.25</v>
      </c>
      <c r="G2336">
        <v>8405500</v>
      </c>
      <c r="H2336">
        <v>10.1</v>
      </c>
      <c r="I2336" s="25">
        <f t="shared" si="145"/>
        <v>10.050731707317073</v>
      </c>
      <c r="J2336" s="22">
        <f t="shared" si="146"/>
        <v>-2.9036004645760769E-3</v>
      </c>
      <c r="K2336" s="23">
        <f t="shared" si="147"/>
        <v>4.9019607843136855E-3</v>
      </c>
      <c r="L2336" s="24">
        <f t="shared" si="148"/>
        <v>1.9841269841269419E-3</v>
      </c>
    </row>
    <row r="2337" spans="1:12">
      <c r="A2337" t="s">
        <v>23</v>
      </c>
      <c r="B2337" s="1">
        <v>38545</v>
      </c>
      <c r="C2337">
        <v>10.24</v>
      </c>
      <c r="D2337">
        <v>10.31</v>
      </c>
      <c r="E2337">
        <v>10.24</v>
      </c>
      <c r="F2337">
        <v>10.29</v>
      </c>
      <c r="G2337">
        <v>5763300</v>
      </c>
      <c r="H2337">
        <v>10.14</v>
      </c>
      <c r="I2337" s="25">
        <f t="shared" si="145"/>
        <v>10.090728862973762</v>
      </c>
      <c r="J2337" s="22">
        <f t="shared" si="146"/>
        <v>-9.1793435903341554E-4</v>
      </c>
      <c r="K2337" s="23">
        <f t="shared" si="147"/>
        <v>4.8828124999999349E-3</v>
      </c>
      <c r="L2337" s="24">
        <f t="shared" si="148"/>
        <v>3.9603960396040524E-3</v>
      </c>
    </row>
    <row r="2338" spans="1:12">
      <c r="A2338" t="s">
        <v>23</v>
      </c>
      <c r="B2338" s="1">
        <v>38546</v>
      </c>
      <c r="C2338">
        <v>10.210000000000001</v>
      </c>
      <c r="D2338">
        <v>10.220000000000001</v>
      </c>
      <c r="E2338">
        <v>10.16</v>
      </c>
      <c r="F2338">
        <v>10.17</v>
      </c>
      <c r="G2338">
        <v>10445900</v>
      </c>
      <c r="H2338">
        <v>10.02</v>
      </c>
      <c r="I2338" s="25">
        <f t="shared" si="145"/>
        <v>10.059410029498526</v>
      </c>
      <c r="J2338" s="22">
        <f t="shared" si="146"/>
        <v>-7.9477288462992644E-3</v>
      </c>
      <c r="K2338" s="23">
        <f t="shared" si="147"/>
        <v>-3.9177277179237415E-3</v>
      </c>
      <c r="L2338" s="24">
        <f t="shared" si="148"/>
        <v>-1.1834319526627316E-2</v>
      </c>
    </row>
    <row r="2339" spans="1:12">
      <c r="A2339" t="s">
        <v>23</v>
      </c>
      <c r="B2339" s="1">
        <v>38547</v>
      </c>
      <c r="C2339">
        <v>10.25</v>
      </c>
      <c r="D2339">
        <v>10.26</v>
      </c>
      <c r="E2339">
        <v>10.18</v>
      </c>
      <c r="F2339">
        <v>10.19</v>
      </c>
      <c r="G2339">
        <v>10604500</v>
      </c>
      <c r="H2339">
        <v>10.039999999999999</v>
      </c>
      <c r="I2339" s="25">
        <f t="shared" si="145"/>
        <v>10.099116781157997</v>
      </c>
      <c r="J2339" s="22">
        <f t="shared" si="146"/>
        <v>7.8958863431135545E-3</v>
      </c>
      <c r="K2339" s="23">
        <f t="shared" si="147"/>
        <v>-5.8536585365853858E-3</v>
      </c>
      <c r="L2339" s="24">
        <f t="shared" si="148"/>
        <v>1.9960079840318935E-3</v>
      </c>
    </row>
    <row r="2340" spans="1:12">
      <c r="A2340" t="s">
        <v>23</v>
      </c>
      <c r="B2340" s="1">
        <v>38548</v>
      </c>
      <c r="C2340">
        <v>10.19</v>
      </c>
      <c r="D2340">
        <v>10.27</v>
      </c>
      <c r="E2340">
        <v>10.19</v>
      </c>
      <c r="F2340">
        <v>10.220000000000001</v>
      </c>
      <c r="G2340">
        <v>6224500</v>
      </c>
      <c r="H2340">
        <v>10.07</v>
      </c>
      <c r="I2340" s="25">
        <f t="shared" si="145"/>
        <v>10.040440313111546</v>
      </c>
      <c r="J2340" s="22">
        <f t="shared" si="146"/>
        <v>4.3855887604251626E-5</v>
      </c>
      <c r="K2340" s="23">
        <f t="shared" si="147"/>
        <v>2.9440628066732528E-3</v>
      </c>
      <c r="L2340" s="24">
        <f t="shared" si="148"/>
        <v>2.9880478087650538E-3</v>
      </c>
    </row>
    <row r="2341" spans="1:12">
      <c r="A2341" t="s">
        <v>23</v>
      </c>
      <c r="B2341" s="1">
        <v>38551</v>
      </c>
      <c r="C2341">
        <v>10.220000000000001</v>
      </c>
      <c r="D2341">
        <v>10.27</v>
      </c>
      <c r="E2341">
        <v>10.199999999999999</v>
      </c>
      <c r="F2341">
        <v>10.210000000000001</v>
      </c>
      <c r="G2341">
        <v>7291100</v>
      </c>
      <c r="H2341">
        <v>10.06</v>
      </c>
      <c r="I2341" s="25">
        <f t="shared" si="145"/>
        <v>10.069853085210578</v>
      </c>
      <c r="J2341" s="22">
        <f t="shared" si="146"/>
        <v>-1.458935346792157E-5</v>
      </c>
      <c r="K2341" s="23">
        <f t="shared" si="147"/>
        <v>-9.7847358121330242E-4</v>
      </c>
      <c r="L2341" s="24">
        <f t="shared" si="148"/>
        <v>-9.9304865938428855E-4</v>
      </c>
    </row>
    <row r="2342" spans="1:12">
      <c r="A2342" t="s">
        <v>23</v>
      </c>
      <c r="B2342" s="1">
        <v>38552</v>
      </c>
      <c r="C2342">
        <v>10.19</v>
      </c>
      <c r="D2342">
        <v>10.23</v>
      </c>
      <c r="E2342">
        <v>10.15</v>
      </c>
      <c r="F2342">
        <v>10.23</v>
      </c>
      <c r="G2342">
        <v>9897800</v>
      </c>
      <c r="H2342">
        <v>10.08</v>
      </c>
      <c r="I2342" s="25">
        <f t="shared" si="145"/>
        <v>10.04058651026393</v>
      </c>
      <c r="J2342" s="22">
        <f t="shared" si="146"/>
        <v>-1.9297703514980604E-3</v>
      </c>
      <c r="K2342" s="23">
        <f t="shared" si="147"/>
        <v>3.9254170755642472E-3</v>
      </c>
      <c r="L2342" s="24">
        <f t="shared" si="148"/>
        <v>1.9880715705764985E-3</v>
      </c>
    </row>
    <row r="2343" spans="1:12">
      <c r="A2343" t="s">
        <v>23</v>
      </c>
      <c r="B2343" s="1">
        <v>38553</v>
      </c>
      <c r="C2343">
        <v>10.15</v>
      </c>
      <c r="D2343">
        <v>10.26</v>
      </c>
      <c r="E2343">
        <v>10.11</v>
      </c>
      <c r="F2343">
        <v>10.199999999999999</v>
      </c>
      <c r="G2343">
        <v>14363800</v>
      </c>
      <c r="H2343">
        <v>10.050000000000001</v>
      </c>
      <c r="I2343" s="25">
        <f t="shared" si="145"/>
        <v>10.00073529411765</v>
      </c>
      <c r="J2343" s="22">
        <f t="shared" si="146"/>
        <v>-7.8635620915029885E-3</v>
      </c>
      <c r="K2343" s="23">
        <f t="shared" si="147"/>
        <v>4.9261083743840179E-3</v>
      </c>
      <c r="L2343" s="24">
        <f t="shared" si="148"/>
        <v>-2.9761904761904127E-3</v>
      </c>
    </row>
    <row r="2344" spans="1:12">
      <c r="A2344" t="s">
        <v>23</v>
      </c>
      <c r="B2344" s="1">
        <v>38554</v>
      </c>
      <c r="C2344">
        <v>10.32</v>
      </c>
      <c r="D2344">
        <v>10.39</v>
      </c>
      <c r="E2344">
        <v>10.28</v>
      </c>
      <c r="F2344">
        <v>10.39</v>
      </c>
      <c r="G2344">
        <v>20252900</v>
      </c>
      <c r="H2344">
        <v>10.24</v>
      </c>
      <c r="I2344" s="25">
        <f t="shared" si="145"/>
        <v>10.171010587102984</v>
      </c>
      <c r="J2344" s="22">
        <f t="shared" si="146"/>
        <v>1.2040854438107778E-2</v>
      </c>
      <c r="K2344" s="23">
        <f t="shared" si="147"/>
        <v>6.7829457364341041E-3</v>
      </c>
      <c r="L2344" s="24">
        <f t="shared" si="148"/>
        <v>1.890547263681587E-2</v>
      </c>
    </row>
    <row r="2345" spans="1:12">
      <c r="A2345" t="s">
        <v>23</v>
      </c>
      <c r="B2345" s="1">
        <v>38555</v>
      </c>
      <c r="C2345">
        <v>10.28</v>
      </c>
      <c r="D2345">
        <v>10.3</v>
      </c>
      <c r="E2345">
        <v>10.220000000000001</v>
      </c>
      <c r="F2345">
        <v>10.26</v>
      </c>
      <c r="G2345">
        <v>12102900</v>
      </c>
      <c r="H2345">
        <v>10.11</v>
      </c>
      <c r="I2345" s="25">
        <f t="shared" si="145"/>
        <v>10.129707602339179</v>
      </c>
      <c r="J2345" s="22">
        <f t="shared" si="146"/>
        <v>-1.077074195906455E-2</v>
      </c>
      <c r="K2345" s="23">
        <f t="shared" si="147"/>
        <v>-1.9455252918286461E-3</v>
      </c>
      <c r="L2345" s="24">
        <f t="shared" si="148"/>
        <v>-1.2695312500000076E-2</v>
      </c>
    </row>
    <row r="2346" spans="1:12">
      <c r="A2346" t="s">
        <v>23</v>
      </c>
      <c r="B2346" s="1">
        <v>38558</v>
      </c>
      <c r="C2346">
        <v>10.25</v>
      </c>
      <c r="D2346">
        <v>10.26</v>
      </c>
      <c r="E2346">
        <v>10.199999999999999</v>
      </c>
      <c r="F2346">
        <v>10.199999999999999</v>
      </c>
      <c r="G2346">
        <v>6407900</v>
      </c>
      <c r="H2346">
        <v>10.050000000000001</v>
      </c>
      <c r="I2346" s="25">
        <f t="shared" si="145"/>
        <v>10.099264705882355</v>
      </c>
      <c r="J2346" s="22">
        <f t="shared" si="146"/>
        <v>-1.06184907197274E-3</v>
      </c>
      <c r="K2346" s="23">
        <f t="shared" si="147"/>
        <v>-4.8780487804879402E-3</v>
      </c>
      <c r="L2346" s="24">
        <f t="shared" si="148"/>
        <v>-5.9347181008900813E-3</v>
      </c>
    </row>
    <row r="2347" spans="1:12">
      <c r="A2347" t="s">
        <v>23</v>
      </c>
      <c r="B2347" s="1">
        <v>38559</v>
      </c>
      <c r="C2347">
        <v>10.14</v>
      </c>
      <c r="D2347">
        <v>10.15</v>
      </c>
      <c r="E2347">
        <v>10.11</v>
      </c>
      <c r="F2347">
        <v>10.14</v>
      </c>
      <c r="G2347">
        <v>5449200</v>
      </c>
      <c r="H2347">
        <v>9.99</v>
      </c>
      <c r="I2347" s="25">
        <f t="shared" si="145"/>
        <v>9.99</v>
      </c>
      <c r="J2347" s="22">
        <f t="shared" si="146"/>
        <v>-5.9701492537313928E-3</v>
      </c>
      <c r="K2347" s="23">
        <f t="shared" si="147"/>
        <v>0</v>
      </c>
      <c r="L2347" s="24">
        <f t="shared" si="148"/>
        <v>-5.9701492537313928E-3</v>
      </c>
    </row>
    <row r="2348" spans="1:12">
      <c r="A2348" t="s">
        <v>23</v>
      </c>
      <c r="B2348" s="1">
        <v>38560</v>
      </c>
      <c r="C2348">
        <v>10.199999999999999</v>
      </c>
      <c r="D2348">
        <v>10.28</v>
      </c>
      <c r="E2348">
        <v>10.19</v>
      </c>
      <c r="F2348">
        <v>10.26</v>
      </c>
      <c r="G2348">
        <v>5351100</v>
      </c>
      <c r="H2348">
        <v>10.11</v>
      </c>
      <c r="I2348" s="25">
        <f t="shared" si="145"/>
        <v>10.050877192982455</v>
      </c>
      <c r="J2348" s="22">
        <f t="shared" si="146"/>
        <v>6.0938131113568101E-3</v>
      </c>
      <c r="K2348" s="23">
        <f t="shared" si="147"/>
        <v>5.8823529411765538E-3</v>
      </c>
      <c r="L2348" s="24">
        <f t="shared" si="148"/>
        <v>1.2012012012011934E-2</v>
      </c>
    </row>
    <row r="2349" spans="1:12">
      <c r="A2349" t="s">
        <v>23</v>
      </c>
      <c r="B2349" s="1">
        <v>38561</v>
      </c>
      <c r="C2349">
        <v>10.25</v>
      </c>
      <c r="D2349">
        <v>10.32</v>
      </c>
      <c r="E2349">
        <v>10.210000000000001</v>
      </c>
      <c r="F2349">
        <v>10.32</v>
      </c>
      <c r="G2349">
        <v>7265000</v>
      </c>
      <c r="H2349">
        <v>10.17</v>
      </c>
      <c r="I2349" s="25">
        <f t="shared" si="145"/>
        <v>10.101017441860465</v>
      </c>
      <c r="J2349" s="22">
        <f t="shared" si="146"/>
        <v>-8.8848250638320393E-4</v>
      </c>
      <c r="K2349" s="23">
        <f t="shared" si="147"/>
        <v>6.8292682926829077E-3</v>
      </c>
      <c r="L2349" s="24">
        <f t="shared" si="148"/>
        <v>5.9347181008902574E-3</v>
      </c>
    </row>
    <row r="2350" spans="1:12">
      <c r="A2350" t="s">
        <v>23</v>
      </c>
      <c r="B2350" s="1">
        <v>38562</v>
      </c>
      <c r="C2350">
        <v>10.28</v>
      </c>
      <c r="D2350">
        <v>10.31</v>
      </c>
      <c r="E2350">
        <v>10.23</v>
      </c>
      <c r="F2350">
        <v>10.25</v>
      </c>
      <c r="G2350">
        <v>8210900</v>
      </c>
      <c r="H2350">
        <v>10.1</v>
      </c>
      <c r="I2350" s="25">
        <f t="shared" si="145"/>
        <v>10.129560975609756</v>
      </c>
      <c r="J2350" s="22">
        <f t="shared" si="146"/>
        <v>-3.9763052497781429E-3</v>
      </c>
      <c r="K2350" s="23">
        <f t="shared" si="147"/>
        <v>-2.9182879377432371E-3</v>
      </c>
      <c r="L2350" s="24">
        <f t="shared" si="148"/>
        <v>-6.8829891838741676E-3</v>
      </c>
    </row>
    <row r="2351" spans="1:12">
      <c r="A2351" t="s">
        <v>23</v>
      </c>
      <c r="B2351" s="1">
        <v>38565</v>
      </c>
      <c r="C2351">
        <v>10.37</v>
      </c>
      <c r="D2351">
        <v>10.39</v>
      </c>
      <c r="E2351">
        <v>10.33</v>
      </c>
      <c r="F2351">
        <v>10.34</v>
      </c>
      <c r="G2351">
        <v>6432900</v>
      </c>
      <c r="H2351">
        <v>10.19</v>
      </c>
      <c r="I2351" s="25">
        <f t="shared" si="145"/>
        <v>10.219564796905221</v>
      </c>
      <c r="J2351" s="22">
        <f t="shared" si="146"/>
        <v>1.1838098703487265E-2</v>
      </c>
      <c r="K2351" s="23">
        <f t="shared" si="147"/>
        <v>-2.8929604628735841E-3</v>
      </c>
      <c r="L2351" s="24">
        <f t="shared" si="148"/>
        <v>8.910891089108898E-3</v>
      </c>
    </row>
    <row r="2352" spans="1:12">
      <c r="A2352" t="s">
        <v>23</v>
      </c>
      <c r="B2352" s="1">
        <v>38566</v>
      </c>
      <c r="C2352">
        <v>10.38</v>
      </c>
      <c r="D2352">
        <v>10.47</v>
      </c>
      <c r="E2352">
        <v>10.38</v>
      </c>
      <c r="F2352">
        <v>10.47</v>
      </c>
      <c r="G2352">
        <v>7581100</v>
      </c>
      <c r="H2352">
        <v>10.32</v>
      </c>
      <c r="I2352" s="25">
        <f t="shared" si="145"/>
        <v>10.231289398280802</v>
      </c>
      <c r="J2352" s="22">
        <f t="shared" si="146"/>
        <v>4.0519527262809531E-3</v>
      </c>
      <c r="K2352" s="23">
        <f t="shared" si="147"/>
        <v>8.6705202312138876E-3</v>
      </c>
      <c r="L2352" s="24">
        <f t="shared" si="148"/>
        <v>1.2757605495583984E-2</v>
      </c>
    </row>
    <row r="2353" spans="1:12">
      <c r="A2353" t="s">
        <v>23</v>
      </c>
      <c r="B2353" s="1">
        <v>38567</v>
      </c>
      <c r="C2353">
        <v>10.43</v>
      </c>
      <c r="D2353">
        <v>10.47</v>
      </c>
      <c r="E2353">
        <v>10.4</v>
      </c>
      <c r="F2353">
        <v>10.44</v>
      </c>
      <c r="G2353">
        <v>7780000</v>
      </c>
      <c r="H2353">
        <v>10.29</v>
      </c>
      <c r="I2353" s="25">
        <f t="shared" si="145"/>
        <v>10.280143678160918</v>
      </c>
      <c r="J2353" s="22">
        <f t="shared" si="146"/>
        <v>-3.8620466898335215E-3</v>
      </c>
      <c r="K2353" s="23">
        <f t="shared" si="147"/>
        <v>9.5877277085334154E-4</v>
      </c>
      <c r="L2353" s="24">
        <f t="shared" si="148"/>
        <v>-2.9069767441861566E-3</v>
      </c>
    </row>
    <row r="2354" spans="1:12">
      <c r="A2354" t="s">
        <v>23</v>
      </c>
      <c r="B2354" s="1">
        <v>38568</v>
      </c>
      <c r="C2354">
        <v>10.35</v>
      </c>
      <c r="D2354">
        <v>10.42</v>
      </c>
      <c r="E2354">
        <v>10.33</v>
      </c>
      <c r="F2354">
        <v>10.33</v>
      </c>
      <c r="G2354">
        <v>13224400</v>
      </c>
      <c r="H2354">
        <v>10.18</v>
      </c>
      <c r="I2354" s="25">
        <f t="shared" si="145"/>
        <v>10.199709583736688</v>
      </c>
      <c r="J2354" s="22">
        <f t="shared" si="146"/>
        <v>-8.7745788399719495E-3</v>
      </c>
      <c r="K2354" s="23">
        <f t="shared" si="147"/>
        <v>-1.9323671497583387E-3</v>
      </c>
      <c r="L2354" s="24">
        <f t="shared" si="148"/>
        <v>-1.0689990281826963E-2</v>
      </c>
    </row>
    <row r="2355" spans="1:12">
      <c r="A2355" t="s">
        <v>23</v>
      </c>
      <c r="B2355" s="1">
        <v>38569</v>
      </c>
      <c r="C2355">
        <v>10.220000000000001</v>
      </c>
      <c r="D2355">
        <v>10.23</v>
      </c>
      <c r="E2355">
        <v>10.15</v>
      </c>
      <c r="F2355">
        <v>10.17</v>
      </c>
      <c r="G2355">
        <v>7601400</v>
      </c>
      <c r="H2355">
        <v>10.02</v>
      </c>
      <c r="I2355" s="25">
        <f t="shared" si="145"/>
        <v>10.069262536873158</v>
      </c>
      <c r="J2355" s="22">
        <f t="shared" si="146"/>
        <v>-1.0877943332695685E-2</v>
      </c>
      <c r="K2355" s="23">
        <f t="shared" si="147"/>
        <v>-4.8923679060667068E-3</v>
      </c>
      <c r="L2355" s="24">
        <f t="shared" si="148"/>
        <v>-1.5717092337917498E-2</v>
      </c>
    </row>
    <row r="2356" spans="1:12">
      <c r="A2356" t="s">
        <v>23</v>
      </c>
      <c r="B2356" s="1">
        <v>38572</v>
      </c>
      <c r="C2356">
        <v>10.199999999999999</v>
      </c>
      <c r="D2356">
        <v>10.28</v>
      </c>
      <c r="E2356">
        <v>10.18</v>
      </c>
      <c r="F2356">
        <v>10.19</v>
      </c>
      <c r="G2356">
        <v>8681900</v>
      </c>
      <c r="H2356">
        <v>10.039999999999999</v>
      </c>
      <c r="I2356" s="25">
        <f t="shared" si="145"/>
        <v>10.049852796859666</v>
      </c>
      <c r="J2356" s="22">
        <f t="shared" si="146"/>
        <v>2.9793210438788667E-3</v>
      </c>
      <c r="K2356" s="23">
        <f t="shared" si="147"/>
        <v>-9.8039215686277783E-4</v>
      </c>
      <c r="L2356" s="24">
        <f t="shared" si="148"/>
        <v>1.9960079840318935E-3</v>
      </c>
    </row>
    <row r="2357" spans="1:12">
      <c r="A2357" t="s">
        <v>23</v>
      </c>
      <c r="B2357" s="1">
        <v>38573</v>
      </c>
      <c r="C2357">
        <v>10.35</v>
      </c>
      <c r="D2357">
        <v>10.4</v>
      </c>
      <c r="E2357">
        <v>10.33</v>
      </c>
      <c r="F2357">
        <v>10.37</v>
      </c>
      <c r="G2357">
        <v>8803500</v>
      </c>
      <c r="H2357">
        <v>10.220000000000001</v>
      </c>
      <c r="I2357" s="25">
        <f t="shared" si="145"/>
        <v>10.200289296046289</v>
      </c>
      <c r="J2357" s="22">
        <f t="shared" si="146"/>
        <v>1.596506932731975E-2</v>
      </c>
      <c r="K2357" s="23">
        <f t="shared" si="147"/>
        <v>1.9323671497583151E-3</v>
      </c>
      <c r="L2357" s="24">
        <f t="shared" si="148"/>
        <v>1.7928286852589792E-2</v>
      </c>
    </row>
    <row r="2358" spans="1:12">
      <c r="A2358" t="s">
        <v>23</v>
      </c>
      <c r="B2358" s="1">
        <v>38574</v>
      </c>
      <c r="C2358">
        <v>10.63</v>
      </c>
      <c r="D2358">
        <v>10.77</v>
      </c>
      <c r="E2358">
        <v>10.62</v>
      </c>
      <c r="F2358">
        <v>10.68</v>
      </c>
      <c r="G2358">
        <v>22038000</v>
      </c>
      <c r="H2358">
        <v>10.53</v>
      </c>
      <c r="I2358" s="25">
        <f t="shared" si="145"/>
        <v>10.480702247191012</v>
      </c>
      <c r="J2358" s="22">
        <f t="shared" si="146"/>
        <v>2.5509026143934539E-2</v>
      </c>
      <c r="K2358" s="23">
        <f t="shared" si="147"/>
        <v>4.7036688617120371E-3</v>
      </c>
      <c r="L2358" s="24">
        <f t="shared" si="148"/>
        <v>3.0332681017612398E-2</v>
      </c>
    </row>
    <row r="2359" spans="1:12">
      <c r="A2359" t="s">
        <v>23</v>
      </c>
      <c r="B2359" s="1">
        <v>38575</v>
      </c>
      <c r="C2359">
        <v>10.81</v>
      </c>
      <c r="D2359">
        <v>10.98</v>
      </c>
      <c r="E2359">
        <v>10.8</v>
      </c>
      <c r="F2359">
        <v>10.97</v>
      </c>
      <c r="G2359">
        <v>25158500</v>
      </c>
      <c r="H2359">
        <v>10.81</v>
      </c>
      <c r="I2359" s="25">
        <f t="shared" si="145"/>
        <v>10.652333637192342</v>
      </c>
      <c r="J2359" s="22">
        <f t="shared" si="146"/>
        <v>1.1617629362995508E-2</v>
      </c>
      <c r="K2359" s="23">
        <f t="shared" si="147"/>
        <v>1.4801110083256358E-2</v>
      </c>
      <c r="L2359" s="24">
        <f t="shared" si="148"/>
        <v>2.6590693257360035E-2</v>
      </c>
    </row>
    <row r="2360" spans="1:12">
      <c r="A2360" t="s">
        <v>23</v>
      </c>
      <c r="B2360" s="1">
        <v>38576</v>
      </c>
      <c r="C2360">
        <v>10.89</v>
      </c>
      <c r="D2360">
        <v>10.97</v>
      </c>
      <c r="E2360">
        <v>10.88</v>
      </c>
      <c r="F2360">
        <v>10.95</v>
      </c>
      <c r="G2360">
        <v>9435600</v>
      </c>
      <c r="H2360">
        <v>10.79</v>
      </c>
      <c r="I2360" s="25">
        <f t="shared" si="145"/>
        <v>10.730876712328769</v>
      </c>
      <c r="J2360" s="22">
        <f t="shared" si="146"/>
        <v>-7.3194530685690819E-3</v>
      </c>
      <c r="K2360" s="23">
        <f t="shared" si="147"/>
        <v>5.5096418732780081E-3</v>
      </c>
      <c r="L2360" s="24">
        <f t="shared" si="148"/>
        <v>-1.8501387604071553E-3</v>
      </c>
    </row>
    <row r="2361" spans="1:12">
      <c r="A2361" t="s">
        <v>23</v>
      </c>
      <c r="B2361" s="1">
        <v>38579</v>
      </c>
      <c r="C2361">
        <v>10.98</v>
      </c>
      <c r="D2361">
        <v>11.09</v>
      </c>
      <c r="E2361">
        <v>10.95</v>
      </c>
      <c r="F2361">
        <v>11.08</v>
      </c>
      <c r="G2361">
        <v>14915700</v>
      </c>
      <c r="H2361">
        <v>10.92</v>
      </c>
      <c r="I2361" s="25">
        <f t="shared" si="145"/>
        <v>10.8214440433213</v>
      </c>
      <c r="J2361" s="22">
        <f t="shared" si="146"/>
        <v>2.914183811056608E-3</v>
      </c>
      <c r="K2361" s="23">
        <f t="shared" si="147"/>
        <v>9.1074681238615309E-3</v>
      </c>
      <c r="L2361" s="24">
        <f t="shared" si="148"/>
        <v>1.2048192771084411E-2</v>
      </c>
    </row>
    <row r="2362" spans="1:12">
      <c r="A2362" t="s">
        <v>23</v>
      </c>
      <c r="B2362" s="1">
        <v>38580</v>
      </c>
      <c r="C2362">
        <v>11.03</v>
      </c>
      <c r="D2362">
        <v>11.04</v>
      </c>
      <c r="E2362">
        <v>10.91</v>
      </c>
      <c r="F2362">
        <v>10.91</v>
      </c>
      <c r="G2362">
        <v>19228700</v>
      </c>
      <c r="H2362">
        <v>10.75</v>
      </c>
      <c r="I2362" s="25">
        <f t="shared" si="145"/>
        <v>10.868240146654445</v>
      </c>
      <c r="J2362" s="22">
        <f t="shared" si="146"/>
        <v>-4.7399133100324885E-3</v>
      </c>
      <c r="K2362" s="23">
        <f t="shared" si="147"/>
        <v>-1.0879419764279211E-2</v>
      </c>
      <c r="L2362" s="24">
        <f t="shared" si="148"/>
        <v>-1.5567765567765561E-2</v>
      </c>
    </row>
    <row r="2363" spans="1:12">
      <c r="A2363" t="s">
        <v>23</v>
      </c>
      <c r="B2363" s="1">
        <v>38581</v>
      </c>
      <c r="C2363">
        <v>10.92</v>
      </c>
      <c r="D2363">
        <v>11.02</v>
      </c>
      <c r="E2363">
        <v>10.92</v>
      </c>
      <c r="F2363">
        <v>11.01</v>
      </c>
      <c r="G2363">
        <v>20544700</v>
      </c>
      <c r="H2363">
        <v>10.85</v>
      </c>
      <c r="I2363" s="25">
        <f t="shared" si="145"/>
        <v>10.761307901907356</v>
      </c>
      <c r="J2363" s="22">
        <f t="shared" si="146"/>
        <v>1.0518978518470987E-3</v>
      </c>
      <c r="K2363" s="23">
        <f t="shared" si="147"/>
        <v>8.241758241758268E-3</v>
      </c>
      <c r="L2363" s="24">
        <f t="shared" si="148"/>
        <v>9.3023255813953157E-3</v>
      </c>
    </row>
    <row r="2364" spans="1:12">
      <c r="A2364" t="s">
        <v>23</v>
      </c>
      <c r="B2364" s="1">
        <v>38582</v>
      </c>
      <c r="C2364">
        <v>10.88</v>
      </c>
      <c r="D2364">
        <v>10.92</v>
      </c>
      <c r="E2364">
        <v>10.85</v>
      </c>
      <c r="F2364">
        <v>10.9</v>
      </c>
      <c r="G2364">
        <v>15642000</v>
      </c>
      <c r="H2364">
        <v>10.74</v>
      </c>
      <c r="I2364" s="25">
        <f t="shared" si="145"/>
        <v>10.720293577981652</v>
      </c>
      <c r="J2364" s="22">
        <f t="shared" si="146"/>
        <v>-1.1954508941783218E-2</v>
      </c>
      <c r="K2364" s="23">
        <f t="shared" si="147"/>
        <v>1.8382352941176347E-3</v>
      </c>
      <c r="L2364" s="24">
        <f t="shared" si="148"/>
        <v>-1.0138248847926214E-2</v>
      </c>
    </row>
    <row r="2365" spans="1:12">
      <c r="A2365" t="s">
        <v>23</v>
      </c>
      <c r="B2365" s="1">
        <v>38583</v>
      </c>
      <c r="C2365">
        <v>10.93</v>
      </c>
      <c r="D2365">
        <v>10.95</v>
      </c>
      <c r="E2365">
        <v>10.9</v>
      </c>
      <c r="F2365">
        <v>10.92</v>
      </c>
      <c r="G2365">
        <v>8939800</v>
      </c>
      <c r="H2365">
        <v>10.76</v>
      </c>
      <c r="I2365" s="25">
        <f t="shared" si="145"/>
        <v>10.769853479853479</v>
      </c>
      <c r="J2365" s="22">
        <f t="shared" si="146"/>
        <v>2.7796536176423517E-3</v>
      </c>
      <c r="K2365" s="23">
        <f t="shared" si="147"/>
        <v>-9.1491308325703793E-4</v>
      </c>
      <c r="L2365" s="24">
        <f t="shared" si="148"/>
        <v>1.8621973929236102E-3</v>
      </c>
    </row>
    <row r="2366" spans="1:12">
      <c r="A2366" t="s">
        <v>23</v>
      </c>
      <c r="B2366" s="1">
        <v>38586</v>
      </c>
      <c r="C2366">
        <v>11.15</v>
      </c>
      <c r="D2366">
        <v>11.23</v>
      </c>
      <c r="E2366">
        <v>11.13</v>
      </c>
      <c r="F2366">
        <v>11.23</v>
      </c>
      <c r="G2366">
        <v>17822100</v>
      </c>
      <c r="H2366">
        <v>11.07</v>
      </c>
      <c r="I2366" s="25">
        <f t="shared" si="145"/>
        <v>10.991139804096171</v>
      </c>
      <c r="J2366" s="22">
        <f t="shared" si="146"/>
        <v>2.1481394432729707E-2</v>
      </c>
      <c r="K2366" s="23">
        <f t="shared" si="147"/>
        <v>7.1748878923766669E-3</v>
      </c>
      <c r="L2366" s="24">
        <f t="shared" si="148"/>
        <v>2.8810408921933133E-2</v>
      </c>
    </row>
    <row r="2367" spans="1:12">
      <c r="A2367" t="s">
        <v>23</v>
      </c>
      <c r="B2367" s="1">
        <v>38587</v>
      </c>
      <c r="C2367">
        <v>11.13</v>
      </c>
      <c r="D2367">
        <v>11.17</v>
      </c>
      <c r="E2367">
        <v>11.08</v>
      </c>
      <c r="F2367">
        <v>11.14</v>
      </c>
      <c r="G2367">
        <v>21829200</v>
      </c>
      <c r="H2367">
        <v>10.98</v>
      </c>
      <c r="I2367" s="25">
        <f t="shared" si="145"/>
        <v>10.970143626570916</v>
      </c>
      <c r="J2367" s="22">
        <f t="shared" si="146"/>
        <v>-9.0204492709199668E-3</v>
      </c>
      <c r="K2367" s="23">
        <f t="shared" si="147"/>
        <v>8.984725965857864E-4</v>
      </c>
      <c r="L2367" s="24">
        <f t="shared" si="148"/>
        <v>-8.1300813008129951E-3</v>
      </c>
    </row>
    <row r="2368" spans="1:12">
      <c r="A2368" t="s">
        <v>23</v>
      </c>
      <c r="B2368" s="1">
        <v>38588</v>
      </c>
      <c r="C2368">
        <v>11.12</v>
      </c>
      <c r="D2368">
        <v>11.15</v>
      </c>
      <c r="E2368">
        <v>11.04</v>
      </c>
      <c r="F2368">
        <v>11.07</v>
      </c>
      <c r="G2368">
        <v>16603900</v>
      </c>
      <c r="H2368">
        <v>10.91</v>
      </c>
      <c r="I2368" s="25">
        <f t="shared" si="145"/>
        <v>10.959277326106594</v>
      </c>
      <c r="J2368" s="22">
        <f t="shared" si="146"/>
        <v>-1.8873109192537427E-3</v>
      </c>
      <c r="K2368" s="23">
        <f t="shared" si="147"/>
        <v>-4.4964028776978224E-3</v>
      </c>
      <c r="L2368" s="24">
        <f t="shared" si="148"/>
        <v>-6.3752276867031221E-3</v>
      </c>
    </row>
    <row r="2369" spans="1:12">
      <c r="A2369" t="s">
        <v>23</v>
      </c>
      <c r="B2369" s="1">
        <v>38589</v>
      </c>
      <c r="C2369">
        <v>11.07</v>
      </c>
      <c r="D2369">
        <v>11.13</v>
      </c>
      <c r="E2369">
        <v>11.07</v>
      </c>
      <c r="F2369">
        <v>11.1</v>
      </c>
      <c r="G2369">
        <v>17186000</v>
      </c>
      <c r="H2369">
        <v>10.94</v>
      </c>
      <c r="I2369" s="25">
        <f t="shared" si="145"/>
        <v>10.910432432432433</v>
      </c>
      <c r="J2369" s="22">
        <f t="shared" si="146"/>
        <v>3.9636336611637115E-5</v>
      </c>
      <c r="K2369" s="23">
        <f t="shared" si="147"/>
        <v>2.7100271002708956E-3</v>
      </c>
      <c r="L2369" s="24">
        <f t="shared" si="148"/>
        <v>2.7497708524289056E-3</v>
      </c>
    </row>
    <row r="2370" spans="1:12">
      <c r="A2370" t="s">
        <v>23</v>
      </c>
      <c r="B2370" s="1">
        <v>38590</v>
      </c>
      <c r="C2370">
        <v>11.18</v>
      </c>
      <c r="D2370">
        <v>11.18</v>
      </c>
      <c r="E2370">
        <v>11.06</v>
      </c>
      <c r="F2370">
        <v>11.06</v>
      </c>
      <c r="G2370">
        <v>23435800</v>
      </c>
      <c r="H2370">
        <v>10.9</v>
      </c>
      <c r="I2370" s="25">
        <f t="shared" ref="I2370:I2433" si="149">(H2370/F2370)*C2370</f>
        <v>11.018264014466546</v>
      </c>
      <c r="J2370" s="22">
        <f t="shared" si="146"/>
        <v>7.1539318525179231E-3</v>
      </c>
      <c r="K2370" s="23">
        <f t="shared" si="147"/>
        <v>-1.073345259391763E-2</v>
      </c>
      <c r="L2370" s="24">
        <f t="shared" si="148"/>
        <v>-3.6563071297988255E-3</v>
      </c>
    </row>
    <row r="2371" spans="1:12">
      <c r="A2371" t="s">
        <v>23</v>
      </c>
      <c r="B2371" s="1">
        <v>38593</v>
      </c>
      <c r="C2371">
        <v>10.97</v>
      </c>
      <c r="D2371">
        <v>11.07</v>
      </c>
      <c r="E2371">
        <v>10.96</v>
      </c>
      <c r="F2371">
        <v>11.05</v>
      </c>
      <c r="G2371">
        <v>11411000</v>
      </c>
      <c r="H2371">
        <v>10.89</v>
      </c>
      <c r="I2371" s="25">
        <f t="shared" si="149"/>
        <v>10.811158371040724</v>
      </c>
      <c r="J2371" s="22">
        <f t="shared" si="146"/>
        <v>-8.1506081614014826E-3</v>
      </c>
      <c r="K2371" s="23">
        <f t="shared" si="147"/>
        <v>7.2926162260711358E-3</v>
      </c>
      <c r="L2371" s="24">
        <f t="shared" si="148"/>
        <v>-9.1743119266053089E-4</v>
      </c>
    </row>
    <row r="2372" spans="1:12">
      <c r="A2372" t="s">
        <v>23</v>
      </c>
      <c r="B2372" s="1">
        <v>38594</v>
      </c>
      <c r="C2372">
        <v>11.02</v>
      </c>
      <c r="D2372">
        <v>11.02</v>
      </c>
      <c r="E2372">
        <v>10.94</v>
      </c>
      <c r="F2372">
        <v>10.99</v>
      </c>
      <c r="G2372">
        <v>16563500</v>
      </c>
      <c r="H2372">
        <v>10.83</v>
      </c>
      <c r="I2372" s="25">
        <f t="shared" si="149"/>
        <v>10.859563239308462</v>
      </c>
      <c r="J2372" s="22">
        <f t="shared" ref="J2372:J2435" si="150">(I2372-H2371)/H2371</f>
        <v>-2.794927519884124E-3</v>
      </c>
      <c r="K2372" s="23">
        <f t="shared" ref="K2372:K2435" si="151">(H2372-I2372)/I2372</f>
        <v>-2.7223230490018282E-3</v>
      </c>
      <c r="L2372" s="24">
        <f t="shared" ref="L2372:L2435" si="152">(H2372-H2371)/H2371</f>
        <v>-5.5096418732782822E-3</v>
      </c>
    </row>
    <row r="2373" spans="1:12">
      <c r="A2373" t="s">
        <v>23</v>
      </c>
      <c r="B2373" s="1">
        <v>38595</v>
      </c>
      <c r="C2373">
        <v>11</v>
      </c>
      <c r="D2373">
        <v>11.16</v>
      </c>
      <c r="E2373">
        <v>10.99</v>
      </c>
      <c r="F2373">
        <v>11.13</v>
      </c>
      <c r="G2373">
        <v>14670100</v>
      </c>
      <c r="H2373">
        <v>10.97</v>
      </c>
      <c r="I2373" s="25">
        <f t="shared" si="149"/>
        <v>10.841868823000897</v>
      </c>
      <c r="J2373" s="22">
        <f t="shared" si="150"/>
        <v>1.0959208680422366E-3</v>
      </c>
      <c r="K2373" s="23">
        <f t="shared" si="151"/>
        <v>1.1818181818181969E-2</v>
      </c>
      <c r="L2373" s="24">
        <f t="shared" si="152"/>
        <v>1.2927054478301067E-2</v>
      </c>
    </row>
    <row r="2374" spans="1:12">
      <c r="A2374" t="s">
        <v>23</v>
      </c>
      <c r="B2374" s="1">
        <v>38596</v>
      </c>
      <c r="C2374">
        <v>11.21</v>
      </c>
      <c r="D2374">
        <v>11.28</v>
      </c>
      <c r="E2374">
        <v>11.19</v>
      </c>
      <c r="F2374">
        <v>11.23</v>
      </c>
      <c r="G2374">
        <v>14352000</v>
      </c>
      <c r="H2374">
        <v>11.07</v>
      </c>
      <c r="I2374" s="25">
        <f t="shared" si="149"/>
        <v>11.050284951024043</v>
      </c>
      <c r="J2374" s="22">
        <f t="shared" si="150"/>
        <v>7.3185917068406946E-3</v>
      </c>
      <c r="K2374" s="23">
        <f t="shared" si="151"/>
        <v>1.7841213202497732E-3</v>
      </c>
      <c r="L2374" s="24">
        <f t="shared" si="152"/>
        <v>9.1157702825888452E-3</v>
      </c>
    </row>
    <row r="2375" spans="1:12">
      <c r="A2375" t="s">
        <v>23</v>
      </c>
      <c r="B2375" s="1">
        <v>38597</v>
      </c>
      <c r="C2375">
        <v>11.29</v>
      </c>
      <c r="D2375">
        <v>11.33</v>
      </c>
      <c r="E2375">
        <v>11.28</v>
      </c>
      <c r="F2375">
        <v>11.31</v>
      </c>
      <c r="G2375">
        <v>14453800</v>
      </c>
      <c r="H2375">
        <v>11.15</v>
      </c>
      <c r="I2375" s="25">
        <f t="shared" si="149"/>
        <v>11.130282935455348</v>
      </c>
      <c r="J2375" s="22">
        <f t="shared" si="150"/>
        <v>5.4456129589293403E-3</v>
      </c>
      <c r="K2375" s="23">
        <f t="shared" si="151"/>
        <v>1.7714791851197117E-3</v>
      </c>
      <c r="L2375" s="24">
        <f t="shared" si="152"/>
        <v>7.2267389340560139E-3</v>
      </c>
    </row>
    <row r="2376" spans="1:12">
      <c r="A2376" t="s">
        <v>23</v>
      </c>
      <c r="B2376" s="1">
        <v>38601</v>
      </c>
      <c r="C2376">
        <v>11.39</v>
      </c>
      <c r="D2376">
        <v>11.44</v>
      </c>
      <c r="E2376">
        <v>11.35</v>
      </c>
      <c r="F2376">
        <v>11.41</v>
      </c>
      <c r="G2376">
        <v>17932100</v>
      </c>
      <c r="H2376">
        <v>11.24</v>
      </c>
      <c r="I2376" s="25">
        <f t="shared" si="149"/>
        <v>11.220297984224366</v>
      </c>
      <c r="J2376" s="22">
        <f t="shared" si="150"/>
        <v>6.3047519483736374E-3</v>
      </c>
      <c r="K2376" s="23">
        <f t="shared" si="151"/>
        <v>1.7559262510973101E-3</v>
      </c>
      <c r="L2376" s="24">
        <f t="shared" si="152"/>
        <v>8.0717488789237533E-3</v>
      </c>
    </row>
    <row r="2377" spans="1:12">
      <c r="A2377" t="s">
        <v>23</v>
      </c>
      <c r="B2377" s="1">
        <v>38602</v>
      </c>
      <c r="C2377">
        <v>11.3</v>
      </c>
      <c r="D2377">
        <v>11.34</v>
      </c>
      <c r="E2377">
        <v>11.27</v>
      </c>
      <c r="F2377">
        <v>11.32</v>
      </c>
      <c r="G2377">
        <v>14966000</v>
      </c>
      <c r="H2377">
        <v>11.16</v>
      </c>
      <c r="I2377" s="25">
        <f t="shared" si="149"/>
        <v>11.140282685512368</v>
      </c>
      <c r="J2377" s="22">
        <f t="shared" si="150"/>
        <v>-8.8716471964085802E-3</v>
      </c>
      <c r="K2377" s="23">
        <f t="shared" si="151"/>
        <v>1.7699115044247657E-3</v>
      </c>
      <c r="L2377" s="24">
        <f t="shared" si="152"/>
        <v>-7.1174377224199354E-3</v>
      </c>
    </row>
    <row r="2378" spans="1:12">
      <c r="A2378" t="s">
        <v>23</v>
      </c>
      <c r="B2378" s="1">
        <v>38603</v>
      </c>
      <c r="C2378">
        <v>11.23</v>
      </c>
      <c r="D2378">
        <v>11.24</v>
      </c>
      <c r="E2378">
        <v>11.18</v>
      </c>
      <c r="F2378">
        <v>11.19</v>
      </c>
      <c r="G2378">
        <v>9846700</v>
      </c>
      <c r="H2378">
        <v>11.03</v>
      </c>
      <c r="I2378" s="25">
        <f t="shared" si="149"/>
        <v>11.069428060768542</v>
      </c>
      <c r="J2378" s="22">
        <f t="shared" si="150"/>
        <v>-8.1157651641091105E-3</v>
      </c>
      <c r="K2378" s="23">
        <f t="shared" si="151"/>
        <v>-3.5618878005342618E-3</v>
      </c>
      <c r="L2378" s="24">
        <f t="shared" si="152"/>
        <v>-1.1648745519713332E-2</v>
      </c>
    </row>
    <row r="2379" spans="1:12">
      <c r="A2379" t="s">
        <v>23</v>
      </c>
      <c r="B2379" s="1">
        <v>38604</v>
      </c>
      <c r="C2379">
        <v>11.42</v>
      </c>
      <c r="D2379">
        <v>11.56</v>
      </c>
      <c r="E2379">
        <v>11.38</v>
      </c>
      <c r="F2379">
        <v>11.56</v>
      </c>
      <c r="G2379">
        <v>18061200</v>
      </c>
      <c r="H2379">
        <v>11.39</v>
      </c>
      <c r="I2379" s="25">
        <f t="shared" si="149"/>
        <v>11.252058823529412</v>
      </c>
      <c r="J2379" s="22">
        <f t="shared" si="150"/>
        <v>2.01322596128207E-2</v>
      </c>
      <c r="K2379" s="23">
        <f t="shared" si="151"/>
        <v>1.2259194395796907E-2</v>
      </c>
      <c r="L2379" s="24">
        <f t="shared" si="152"/>
        <v>3.2638259292837826E-2</v>
      </c>
    </row>
    <row r="2380" spans="1:12">
      <c r="A2380" t="s">
        <v>23</v>
      </c>
      <c r="B2380" s="1">
        <v>38607</v>
      </c>
      <c r="C2380">
        <v>11.58</v>
      </c>
      <c r="D2380">
        <v>11.62</v>
      </c>
      <c r="E2380">
        <v>11.52</v>
      </c>
      <c r="F2380">
        <v>11.57</v>
      </c>
      <c r="G2380">
        <v>30845500</v>
      </c>
      <c r="H2380">
        <v>11.4</v>
      </c>
      <c r="I2380" s="25">
        <f t="shared" si="149"/>
        <v>11.409853068280036</v>
      </c>
      <c r="J2380" s="22">
        <f t="shared" si="150"/>
        <v>1.7430261878872081E-3</v>
      </c>
      <c r="K2380" s="23">
        <f t="shared" si="151"/>
        <v>-8.635578583765938E-4</v>
      </c>
      <c r="L2380" s="24">
        <f t="shared" si="152"/>
        <v>8.779631255487082E-4</v>
      </c>
    </row>
    <row r="2381" spans="1:12">
      <c r="A2381" t="s">
        <v>23</v>
      </c>
      <c r="B2381" s="1">
        <v>38608</v>
      </c>
      <c r="C2381">
        <v>11.51</v>
      </c>
      <c r="D2381">
        <v>11.51</v>
      </c>
      <c r="E2381">
        <v>11.42</v>
      </c>
      <c r="F2381">
        <v>11.47</v>
      </c>
      <c r="G2381">
        <v>32379900</v>
      </c>
      <c r="H2381">
        <v>11.3</v>
      </c>
      <c r="I2381" s="25">
        <f t="shared" si="149"/>
        <v>11.339407149084568</v>
      </c>
      <c r="J2381" s="22">
        <f t="shared" si="150"/>
        <v>-5.3151623610028153E-3</v>
      </c>
      <c r="K2381" s="23">
        <f t="shared" si="151"/>
        <v>-3.4752389226758557E-3</v>
      </c>
      <c r="L2381" s="24">
        <f t="shared" si="152"/>
        <v>-8.7719298245613718E-3</v>
      </c>
    </row>
    <row r="2382" spans="1:12">
      <c r="A2382" t="s">
        <v>23</v>
      </c>
      <c r="B2382" s="1">
        <v>38609</v>
      </c>
      <c r="C2382">
        <v>11.5</v>
      </c>
      <c r="D2382">
        <v>11.54</v>
      </c>
      <c r="E2382">
        <v>11.43</v>
      </c>
      <c r="F2382">
        <v>11.43</v>
      </c>
      <c r="G2382">
        <v>16319300</v>
      </c>
      <c r="H2382">
        <v>11.26</v>
      </c>
      <c r="I2382" s="25">
        <f t="shared" si="149"/>
        <v>11.328958880139982</v>
      </c>
      <c r="J2382" s="22">
        <f t="shared" si="150"/>
        <v>2.5627327557505839E-3</v>
      </c>
      <c r="K2382" s="23">
        <f t="shared" si="151"/>
        <v>-6.0869565217391329E-3</v>
      </c>
      <c r="L2382" s="24">
        <f t="shared" si="152"/>
        <v>-3.539823008849639E-3</v>
      </c>
    </row>
    <row r="2383" spans="1:12">
      <c r="A2383" t="s">
        <v>23</v>
      </c>
      <c r="B2383" s="1">
        <v>38610</v>
      </c>
      <c r="C2383">
        <v>11.6</v>
      </c>
      <c r="D2383">
        <v>11.63</v>
      </c>
      <c r="E2383">
        <v>11.57</v>
      </c>
      <c r="F2383">
        <v>11.62</v>
      </c>
      <c r="G2383">
        <v>23906100</v>
      </c>
      <c r="H2383">
        <v>11.45</v>
      </c>
      <c r="I2383" s="25">
        <f t="shared" si="149"/>
        <v>11.430292598967299</v>
      </c>
      <c r="J2383" s="22">
        <f t="shared" si="150"/>
        <v>1.5123676640079818E-2</v>
      </c>
      <c r="K2383" s="23">
        <f t="shared" si="151"/>
        <v>1.724137931034352E-3</v>
      </c>
      <c r="L2383" s="24">
        <f t="shared" si="152"/>
        <v>1.6873889875666032E-2</v>
      </c>
    </row>
    <row r="2384" spans="1:12">
      <c r="A2384" t="s">
        <v>23</v>
      </c>
      <c r="B2384" s="1">
        <v>38611</v>
      </c>
      <c r="C2384">
        <v>11.63</v>
      </c>
      <c r="D2384">
        <v>11.68</v>
      </c>
      <c r="E2384">
        <v>11.58</v>
      </c>
      <c r="F2384">
        <v>11.68</v>
      </c>
      <c r="G2384">
        <v>16995500</v>
      </c>
      <c r="H2384">
        <v>11.51</v>
      </c>
      <c r="I2384" s="25">
        <f t="shared" si="149"/>
        <v>11.460727739726028</v>
      </c>
      <c r="J2384" s="22">
        <f t="shared" si="150"/>
        <v>9.3692050008987158E-4</v>
      </c>
      <c r="K2384" s="23">
        <f t="shared" si="151"/>
        <v>4.299226139294828E-3</v>
      </c>
      <c r="L2384" s="24">
        <f t="shared" si="152"/>
        <v>5.2401746724891271E-3</v>
      </c>
    </row>
    <row r="2385" spans="1:12">
      <c r="A2385" t="s">
        <v>23</v>
      </c>
      <c r="B2385" s="1">
        <v>38614</v>
      </c>
      <c r="C2385">
        <v>11.6</v>
      </c>
      <c r="D2385">
        <v>11.63</v>
      </c>
      <c r="E2385">
        <v>11.55</v>
      </c>
      <c r="F2385">
        <v>11.56</v>
      </c>
      <c r="G2385">
        <v>15387700</v>
      </c>
      <c r="H2385">
        <v>11.39</v>
      </c>
      <c r="I2385" s="25">
        <f t="shared" si="149"/>
        <v>11.429411764705883</v>
      </c>
      <c r="J2385" s="22">
        <f t="shared" si="150"/>
        <v>-7.0015843000970617E-3</v>
      </c>
      <c r="K2385" s="23">
        <f t="shared" si="151"/>
        <v>-3.4482758620689377E-3</v>
      </c>
      <c r="L2385" s="24">
        <f t="shared" si="152"/>
        <v>-1.0425716768027735E-2</v>
      </c>
    </row>
    <row r="2386" spans="1:12">
      <c r="A2386" t="s">
        <v>23</v>
      </c>
      <c r="B2386" s="1">
        <v>38615</v>
      </c>
      <c r="C2386">
        <v>11.73</v>
      </c>
      <c r="D2386">
        <v>11.78</v>
      </c>
      <c r="E2386">
        <v>11.63</v>
      </c>
      <c r="F2386">
        <v>11.66</v>
      </c>
      <c r="G2386">
        <v>26936500</v>
      </c>
      <c r="H2386">
        <v>11.49</v>
      </c>
      <c r="I2386" s="25">
        <f t="shared" si="149"/>
        <v>11.558979416809606</v>
      </c>
      <c r="J2386" s="22">
        <f t="shared" si="150"/>
        <v>1.4835769693556251E-2</v>
      </c>
      <c r="K2386" s="23">
        <f t="shared" si="151"/>
        <v>-5.9676044330776281E-3</v>
      </c>
      <c r="L2386" s="24">
        <f t="shared" si="152"/>
        <v>8.7796312554872386E-3</v>
      </c>
    </row>
    <row r="2387" spans="1:12">
      <c r="A2387" t="s">
        <v>23</v>
      </c>
      <c r="B2387" s="1">
        <v>38616</v>
      </c>
      <c r="C2387">
        <v>11.75</v>
      </c>
      <c r="D2387">
        <v>11.81</v>
      </c>
      <c r="E2387">
        <v>11.67</v>
      </c>
      <c r="F2387">
        <v>11.74</v>
      </c>
      <c r="G2387">
        <v>27859700</v>
      </c>
      <c r="H2387">
        <v>11.57</v>
      </c>
      <c r="I2387" s="25">
        <f t="shared" si="149"/>
        <v>11.579855195911415</v>
      </c>
      <c r="J2387" s="22">
        <f t="shared" si="150"/>
        <v>7.820295553647964E-3</v>
      </c>
      <c r="K2387" s="23">
        <f t="shared" si="151"/>
        <v>-8.5106382978732619E-4</v>
      </c>
      <c r="L2387" s="24">
        <f t="shared" si="152"/>
        <v>6.9625761531766812E-3</v>
      </c>
    </row>
    <row r="2388" spans="1:12">
      <c r="A2388" t="s">
        <v>23</v>
      </c>
      <c r="B2388" s="1">
        <v>38617</v>
      </c>
      <c r="C2388">
        <v>11.76</v>
      </c>
      <c r="D2388">
        <v>11.78</v>
      </c>
      <c r="E2388">
        <v>11.7</v>
      </c>
      <c r="F2388">
        <v>11.76</v>
      </c>
      <c r="G2388">
        <v>19926000</v>
      </c>
      <c r="H2388">
        <v>11.59</v>
      </c>
      <c r="I2388" s="25">
        <f t="shared" si="149"/>
        <v>11.59</v>
      </c>
      <c r="J2388" s="22">
        <f t="shared" si="150"/>
        <v>1.7286084701814671E-3</v>
      </c>
      <c r="K2388" s="23">
        <f t="shared" si="151"/>
        <v>0</v>
      </c>
      <c r="L2388" s="24">
        <f t="shared" si="152"/>
        <v>1.7286084701814671E-3</v>
      </c>
    </row>
    <row r="2389" spans="1:12">
      <c r="A2389" t="s">
        <v>23</v>
      </c>
      <c r="B2389" s="1">
        <v>38618</v>
      </c>
      <c r="C2389">
        <v>11.74</v>
      </c>
      <c r="D2389">
        <v>11.76</v>
      </c>
      <c r="E2389">
        <v>11.71</v>
      </c>
      <c r="F2389">
        <v>11.72</v>
      </c>
      <c r="G2389">
        <v>13307300</v>
      </c>
      <c r="H2389">
        <v>11.55</v>
      </c>
      <c r="I2389" s="25">
        <f t="shared" si="149"/>
        <v>11.569709897610922</v>
      </c>
      <c r="J2389" s="22">
        <f t="shared" si="150"/>
        <v>-1.7506559438376017E-3</v>
      </c>
      <c r="K2389" s="23">
        <f t="shared" si="151"/>
        <v>-1.7035775127768177E-3</v>
      </c>
      <c r="L2389" s="24">
        <f t="shared" si="152"/>
        <v>-3.4512510785158885E-3</v>
      </c>
    </row>
    <row r="2390" spans="1:12">
      <c r="A2390" t="s">
        <v>23</v>
      </c>
      <c r="B2390" s="1">
        <v>38621</v>
      </c>
      <c r="C2390">
        <v>11.88</v>
      </c>
      <c r="D2390">
        <v>11.95</v>
      </c>
      <c r="E2390">
        <v>11.88</v>
      </c>
      <c r="F2390">
        <v>11.91</v>
      </c>
      <c r="G2390">
        <v>23741200</v>
      </c>
      <c r="H2390">
        <v>11.74</v>
      </c>
      <c r="I2390" s="25">
        <f t="shared" si="149"/>
        <v>11.710428211586903</v>
      </c>
      <c r="J2390" s="22">
        <f t="shared" si="150"/>
        <v>1.3889888449082444E-2</v>
      </c>
      <c r="K2390" s="23">
        <f t="shared" si="151"/>
        <v>2.5252525252524422E-3</v>
      </c>
      <c r="L2390" s="24">
        <f t="shared" si="152"/>
        <v>1.6450216450216406E-2</v>
      </c>
    </row>
    <row r="2391" spans="1:12">
      <c r="A2391" t="s">
        <v>23</v>
      </c>
      <c r="B2391" s="1">
        <v>38622</v>
      </c>
      <c r="C2391">
        <v>11.82</v>
      </c>
      <c r="D2391">
        <v>11.86</v>
      </c>
      <c r="E2391">
        <v>11.76</v>
      </c>
      <c r="F2391">
        <v>11.84</v>
      </c>
      <c r="G2391">
        <v>26289100</v>
      </c>
      <c r="H2391">
        <v>11.67</v>
      </c>
      <c r="I2391" s="25">
        <f t="shared" si="149"/>
        <v>11.650287162162162</v>
      </c>
      <c r="J2391" s="22">
        <f t="shared" si="150"/>
        <v>-7.6416386573968211E-3</v>
      </c>
      <c r="K2391" s="23">
        <f t="shared" si="151"/>
        <v>1.6920473773266128E-3</v>
      </c>
      <c r="L2391" s="24">
        <f t="shared" si="152"/>
        <v>-5.9625212947189334E-3</v>
      </c>
    </row>
    <row r="2392" spans="1:12">
      <c r="A2392" t="s">
        <v>23</v>
      </c>
      <c r="B2392" s="1">
        <v>38623</v>
      </c>
      <c r="C2392">
        <v>12.04</v>
      </c>
      <c r="D2392">
        <v>12.1</v>
      </c>
      <c r="E2392">
        <v>12.03</v>
      </c>
      <c r="F2392">
        <v>12.04</v>
      </c>
      <c r="G2392">
        <v>24434600</v>
      </c>
      <c r="H2392">
        <v>11.87</v>
      </c>
      <c r="I2392" s="25">
        <f t="shared" si="149"/>
        <v>11.87</v>
      </c>
      <c r="J2392" s="22">
        <f t="shared" si="150"/>
        <v>1.7137960582690598E-2</v>
      </c>
      <c r="K2392" s="23">
        <f t="shared" si="151"/>
        <v>0</v>
      </c>
      <c r="L2392" s="24">
        <f t="shared" si="152"/>
        <v>1.7137960582690598E-2</v>
      </c>
    </row>
    <row r="2393" spans="1:12">
      <c r="A2393" t="s">
        <v>23</v>
      </c>
      <c r="B2393" s="1">
        <v>38624</v>
      </c>
      <c r="C2393">
        <v>12.29</v>
      </c>
      <c r="D2393">
        <v>12.39</v>
      </c>
      <c r="E2393">
        <v>12.25</v>
      </c>
      <c r="F2393">
        <v>12.39</v>
      </c>
      <c r="G2393">
        <v>26419200</v>
      </c>
      <c r="H2393">
        <v>12.21</v>
      </c>
      <c r="I2393" s="25">
        <f t="shared" si="149"/>
        <v>12.111452784503632</v>
      </c>
      <c r="J2393" s="22">
        <f t="shared" si="150"/>
        <v>2.0341430876464409E-2</v>
      </c>
      <c r="K2393" s="23">
        <f t="shared" si="151"/>
        <v>8.1366965012205951E-3</v>
      </c>
      <c r="L2393" s="24">
        <f t="shared" si="152"/>
        <v>2.8643639427127349E-2</v>
      </c>
    </row>
    <row r="2394" spans="1:12">
      <c r="A2394" t="s">
        <v>23</v>
      </c>
      <c r="B2394" s="1">
        <v>38625</v>
      </c>
      <c r="C2394">
        <v>12.17</v>
      </c>
      <c r="D2394">
        <v>12.2</v>
      </c>
      <c r="E2394">
        <v>12.14</v>
      </c>
      <c r="F2394">
        <v>12.19</v>
      </c>
      <c r="G2394">
        <v>27388400</v>
      </c>
      <c r="H2394">
        <v>12.01</v>
      </c>
      <c r="I2394" s="25">
        <f t="shared" si="149"/>
        <v>11.990295324036095</v>
      </c>
      <c r="J2394" s="22">
        <f t="shared" si="150"/>
        <v>-1.7993830955274806E-2</v>
      </c>
      <c r="K2394" s="23">
        <f t="shared" si="151"/>
        <v>1.6433853738701317E-3</v>
      </c>
      <c r="L2394" s="24">
        <f t="shared" si="152"/>
        <v>-1.6380016380016467E-2</v>
      </c>
    </row>
    <row r="2395" spans="1:12">
      <c r="A2395" t="s">
        <v>23</v>
      </c>
      <c r="B2395" s="1">
        <v>38628</v>
      </c>
      <c r="C2395">
        <v>12.13</v>
      </c>
      <c r="D2395">
        <v>12.14</v>
      </c>
      <c r="E2395">
        <v>12.05</v>
      </c>
      <c r="F2395">
        <v>12.13</v>
      </c>
      <c r="G2395">
        <v>20956300</v>
      </c>
      <c r="H2395">
        <v>11.95</v>
      </c>
      <c r="I2395" s="25">
        <f t="shared" si="149"/>
        <v>11.95</v>
      </c>
      <c r="J2395" s="22">
        <f t="shared" si="150"/>
        <v>-4.9958368026644879E-3</v>
      </c>
      <c r="K2395" s="23">
        <f t="shared" si="151"/>
        <v>0</v>
      </c>
      <c r="L2395" s="24">
        <f t="shared" si="152"/>
        <v>-4.9958368026644879E-3</v>
      </c>
    </row>
    <row r="2396" spans="1:12">
      <c r="A2396" t="s">
        <v>23</v>
      </c>
      <c r="B2396" s="1">
        <v>38629</v>
      </c>
      <c r="C2396">
        <v>12.18</v>
      </c>
      <c r="D2396">
        <v>12.21</v>
      </c>
      <c r="E2396">
        <v>12.06</v>
      </c>
      <c r="F2396">
        <v>12.08</v>
      </c>
      <c r="G2396">
        <v>43256500</v>
      </c>
      <c r="H2396">
        <v>11.91</v>
      </c>
      <c r="I2396" s="25">
        <f t="shared" si="149"/>
        <v>12.008592715231787</v>
      </c>
      <c r="J2396" s="22">
        <f t="shared" si="150"/>
        <v>4.9031560863420547E-3</v>
      </c>
      <c r="K2396" s="23">
        <f t="shared" si="151"/>
        <v>-8.2101806239736133E-3</v>
      </c>
      <c r="L2396" s="24">
        <f t="shared" si="152"/>
        <v>-3.3472803347279621E-3</v>
      </c>
    </row>
    <row r="2397" spans="1:12">
      <c r="A2397" t="s">
        <v>23</v>
      </c>
      <c r="B2397" s="1">
        <v>38630</v>
      </c>
      <c r="C2397">
        <v>12.03</v>
      </c>
      <c r="D2397">
        <v>12.04</v>
      </c>
      <c r="E2397">
        <v>11.86</v>
      </c>
      <c r="F2397">
        <v>11.87</v>
      </c>
      <c r="G2397">
        <v>33458900</v>
      </c>
      <c r="H2397">
        <v>11.7</v>
      </c>
      <c r="I2397" s="25">
        <f t="shared" si="149"/>
        <v>11.857708508845828</v>
      </c>
      <c r="J2397" s="22">
        <f t="shared" si="150"/>
        <v>-4.3905534134485195E-3</v>
      </c>
      <c r="K2397" s="23">
        <f t="shared" si="151"/>
        <v>-1.3300083125519465E-2</v>
      </c>
      <c r="L2397" s="24">
        <f t="shared" si="152"/>
        <v>-1.7632241813602085E-2</v>
      </c>
    </row>
    <row r="2398" spans="1:12">
      <c r="A2398" t="s">
        <v>23</v>
      </c>
      <c r="B2398" s="1">
        <v>38631</v>
      </c>
      <c r="C2398">
        <v>11.73</v>
      </c>
      <c r="D2398">
        <v>11.77</v>
      </c>
      <c r="E2398">
        <v>11.47</v>
      </c>
      <c r="F2398">
        <v>11.62</v>
      </c>
      <c r="G2398">
        <v>41146100</v>
      </c>
      <c r="H2398">
        <v>11.45</v>
      </c>
      <c r="I2398" s="25">
        <f t="shared" si="149"/>
        <v>11.558390705679864</v>
      </c>
      <c r="J2398" s="22">
        <f t="shared" si="150"/>
        <v>-1.2103358488900449E-2</v>
      </c>
      <c r="K2398" s="23">
        <f t="shared" si="151"/>
        <v>-9.3776641091221202E-3</v>
      </c>
      <c r="L2398" s="24">
        <f t="shared" si="152"/>
        <v>-2.1367521367521368E-2</v>
      </c>
    </row>
    <row r="2399" spans="1:12">
      <c r="A2399" t="s">
        <v>23</v>
      </c>
      <c r="B2399" s="1">
        <v>38632</v>
      </c>
      <c r="C2399">
        <v>11.72</v>
      </c>
      <c r="D2399">
        <v>11.78</v>
      </c>
      <c r="E2399">
        <v>11.68</v>
      </c>
      <c r="F2399">
        <v>11.76</v>
      </c>
      <c r="G2399">
        <v>26281300</v>
      </c>
      <c r="H2399">
        <v>11.59</v>
      </c>
      <c r="I2399" s="25">
        <f t="shared" si="149"/>
        <v>11.550578231292517</v>
      </c>
      <c r="J2399" s="22">
        <f t="shared" si="150"/>
        <v>8.7841250037133702E-3</v>
      </c>
      <c r="K2399" s="23">
        <f t="shared" si="151"/>
        <v>3.4129692832764063E-3</v>
      </c>
      <c r="L2399" s="24">
        <f t="shared" si="152"/>
        <v>1.2227074235807911E-2</v>
      </c>
    </row>
    <row r="2400" spans="1:12">
      <c r="A2400" t="s">
        <v>23</v>
      </c>
      <c r="B2400" s="1">
        <v>38635</v>
      </c>
      <c r="C2400">
        <v>11.76</v>
      </c>
      <c r="D2400">
        <v>11.77</v>
      </c>
      <c r="E2400">
        <v>11.68</v>
      </c>
      <c r="F2400">
        <v>11.72</v>
      </c>
      <c r="G2400">
        <v>19258900</v>
      </c>
      <c r="H2400">
        <v>11.55</v>
      </c>
      <c r="I2400" s="25">
        <f t="shared" si="149"/>
        <v>11.589419795221843</v>
      </c>
      <c r="J2400" s="22">
        <f t="shared" si="150"/>
        <v>-5.0060809159314651E-5</v>
      </c>
      <c r="K2400" s="23">
        <f t="shared" si="151"/>
        <v>-3.4013605442176601E-3</v>
      </c>
      <c r="L2400" s="24">
        <f t="shared" si="152"/>
        <v>-3.4512510785158885E-3</v>
      </c>
    </row>
    <row r="2401" spans="1:12">
      <c r="A2401" t="s">
        <v>23</v>
      </c>
      <c r="B2401" s="1">
        <v>38636</v>
      </c>
      <c r="C2401">
        <v>11.99</v>
      </c>
      <c r="D2401">
        <v>12.02</v>
      </c>
      <c r="E2401">
        <v>11.9</v>
      </c>
      <c r="F2401">
        <v>11.95</v>
      </c>
      <c r="G2401">
        <v>29423500</v>
      </c>
      <c r="H2401">
        <v>11.78</v>
      </c>
      <c r="I2401" s="25">
        <f t="shared" si="149"/>
        <v>11.819430962343096</v>
      </c>
      <c r="J2401" s="22">
        <f t="shared" si="150"/>
        <v>2.3327356047021273E-2</v>
      </c>
      <c r="K2401" s="23">
        <f t="shared" si="151"/>
        <v>-3.3361134278566172E-3</v>
      </c>
      <c r="L2401" s="24">
        <f t="shared" si="152"/>
        <v>1.9913419913419796E-2</v>
      </c>
    </row>
    <row r="2402" spans="1:12">
      <c r="A2402" t="s">
        <v>23</v>
      </c>
      <c r="B2402" s="1">
        <v>38637</v>
      </c>
      <c r="C2402">
        <v>11.95</v>
      </c>
      <c r="D2402">
        <v>11.97</v>
      </c>
      <c r="E2402">
        <v>11.83</v>
      </c>
      <c r="F2402">
        <v>11.88</v>
      </c>
      <c r="G2402">
        <v>25792300</v>
      </c>
      <c r="H2402">
        <v>11.71</v>
      </c>
      <c r="I2402" s="25">
        <f t="shared" si="149"/>
        <v>11.778998316498317</v>
      </c>
      <c r="J2402" s="22">
        <f t="shared" si="150"/>
        <v>-8.5032555321086026E-5</v>
      </c>
      <c r="K2402" s="23">
        <f t="shared" si="151"/>
        <v>-5.8577405857740258E-3</v>
      </c>
      <c r="L2402" s="24">
        <f t="shared" si="152"/>
        <v>-5.9422750424446957E-3</v>
      </c>
    </row>
    <row r="2403" spans="1:12">
      <c r="A2403" t="s">
        <v>23</v>
      </c>
      <c r="B2403" s="1">
        <v>38638</v>
      </c>
      <c r="C2403">
        <v>11.84</v>
      </c>
      <c r="D2403">
        <v>11.96</v>
      </c>
      <c r="E2403">
        <v>11.78</v>
      </c>
      <c r="F2403">
        <v>11.95</v>
      </c>
      <c r="G2403">
        <v>34291900</v>
      </c>
      <c r="H2403">
        <v>11.78</v>
      </c>
      <c r="I2403" s="25">
        <f t="shared" si="149"/>
        <v>11.671564853556486</v>
      </c>
      <c r="J2403" s="22">
        <f t="shared" si="150"/>
        <v>-3.2822499097792369E-3</v>
      </c>
      <c r="K2403" s="23">
        <f t="shared" si="151"/>
        <v>9.2905405405404318E-3</v>
      </c>
      <c r="L2403" s="24">
        <f t="shared" si="152"/>
        <v>5.9777967549102052E-3</v>
      </c>
    </row>
    <row r="2404" spans="1:12">
      <c r="A2404" t="s">
        <v>23</v>
      </c>
      <c r="B2404" s="1">
        <v>38639</v>
      </c>
      <c r="C2404">
        <v>11.91</v>
      </c>
      <c r="D2404">
        <v>12.06</v>
      </c>
      <c r="E2404">
        <v>11.86</v>
      </c>
      <c r="F2404">
        <v>12.04</v>
      </c>
      <c r="G2404">
        <v>55035800</v>
      </c>
      <c r="H2404">
        <v>11.87</v>
      </c>
      <c r="I2404" s="25">
        <f t="shared" si="149"/>
        <v>11.741835548172757</v>
      </c>
      <c r="J2404" s="22">
        <f t="shared" si="150"/>
        <v>-3.2397667085944291E-3</v>
      </c>
      <c r="K2404" s="23">
        <f t="shared" si="151"/>
        <v>1.0915197313182176E-2</v>
      </c>
      <c r="L2404" s="24">
        <f t="shared" si="152"/>
        <v>7.6400679117147588E-3</v>
      </c>
    </row>
    <row r="2405" spans="1:12">
      <c r="A2405" t="s">
        <v>23</v>
      </c>
      <c r="B2405" s="1">
        <v>38642</v>
      </c>
      <c r="C2405">
        <v>11.82</v>
      </c>
      <c r="D2405">
        <v>11.86</v>
      </c>
      <c r="E2405">
        <v>11.79</v>
      </c>
      <c r="F2405">
        <v>11.84</v>
      </c>
      <c r="G2405">
        <v>36689400</v>
      </c>
      <c r="H2405">
        <v>11.67</v>
      </c>
      <c r="I2405" s="25">
        <f t="shared" si="149"/>
        <v>11.650287162162162</v>
      </c>
      <c r="J2405" s="22">
        <f t="shared" si="150"/>
        <v>-1.8509927366287926E-2</v>
      </c>
      <c r="K2405" s="23">
        <f t="shared" si="151"/>
        <v>1.6920473773266128E-3</v>
      </c>
      <c r="L2405" s="24">
        <f t="shared" si="152"/>
        <v>-1.6849199663015946E-2</v>
      </c>
    </row>
    <row r="2406" spans="1:12">
      <c r="A2406" t="s">
        <v>23</v>
      </c>
      <c r="B2406" s="1">
        <v>38643</v>
      </c>
      <c r="C2406">
        <v>11.71</v>
      </c>
      <c r="D2406">
        <v>11.74</v>
      </c>
      <c r="E2406">
        <v>11.66</v>
      </c>
      <c r="F2406">
        <v>11.67</v>
      </c>
      <c r="G2406">
        <v>25295200</v>
      </c>
      <c r="H2406">
        <v>11.5</v>
      </c>
      <c r="I2406" s="25">
        <f t="shared" si="149"/>
        <v>11.539417309340189</v>
      </c>
      <c r="J2406" s="22">
        <f t="shared" si="150"/>
        <v>-1.1189605026547613E-2</v>
      </c>
      <c r="K2406" s="23">
        <f t="shared" si="151"/>
        <v>-3.4158838599488272E-3</v>
      </c>
      <c r="L2406" s="24">
        <f t="shared" si="152"/>
        <v>-1.4567266495287055E-2</v>
      </c>
    </row>
    <row r="2407" spans="1:12">
      <c r="A2407" t="s">
        <v>23</v>
      </c>
      <c r="B2407" s="1">
        <v>38644</v>
      </c>
      <c r="C2407">
        <v>11.57</v>
      </c>
      <c r="D2407">
        <v>11.77</v>
      </c>
      <c r="E2407">
        <v>11.54</v>
      </c>
      <c r="F2407">
        <v>11.77</v>
      </c>
      <c r="G2407">
        <v>30369000</v>
      </c>
      <c r="H2407">
        <v>11.6</v>
      </c>
      <c r="I2407" s="25">
        <f t="shared" si="149"/>
        <v>11.402888700084963</v>
      </c>
      <c r="J2407" s="22">
        <f t="shared" si="150"/>
        <v>-8.4444608621771083E-3</v>
      </c>
      <c r="K2407" s="23">
        <f t="shared" si="151"/>
        <v>1.7286084701814877E-2</v>
      </c>
      <c r="L2407" s="24">
        <f t="shared" si="152"/>
        <v>8.6956521739130124E-3</v>
      </c>
    </row>
    <row r="2408" spans="1:12">
      <c r="A2408" t="s">
        <v>23</v>
      </c>
      <c r="B2408" s="1">
        <v>38645</v>
      </c>
      <c r="C2408">
        <v>11.68</v>
      </c>
      <c r="D2408">
        <v>11.69</v>
      </c>
      <c r="E2408">
        <v>11.5</v>
      </c>
      <c r="F2408">
        <v>11.5</v>
      </c>
      <c r="G2408">
        <v>34570200</v>
      </c>
      <c r="H2408">
        <v>11.33</v>
      </c>
      <c r="I2408" s="25">
        <f t="shared" si="149"/>
        <v>11.507339130434783</v>
      </c>
      <c r="J2408" s="22">
        <f t="shared" si="150"/>
        <v>-7.9880059970014392E-3</v>
      </c>
      <c r="K2408" s="23">
        <f t="shared" si="151"/>
        <v>-1.5410958904109612E-2</v>
      </c>
      <c r="L2408" s="24">
        <f t="shared" si="152"/>
        <v>-2.327586206896548E-2</v>
      </c>
    </row>
    <row r="2409" spans="1:12">
      <c r="A2409" t="s">
        <v>23</v>
      </c>
      <c r="B2409" s="1">
        <v>38646</v>
      </c>
      <c r="C2409">
        <v>11.67</v>
      </c>
      <c r="D2409">
        <v>11.68</v>
      </c>
      <c r="E2409">
        <v>11.55</v>
      </c>
      <c r="F2409">
        <v>11.65</v>
      </c>
      <c r="G2409">
        <v>21995900</v>
      </c>
      <c r="H2409">
        <v>11.48</v>
      </c>
      <c r="I2409" s="25">
        <f t="shared" si="149"/>
        <v>11.499708154506438</v>
      </c>
      <c r="J2409" s="22">
        <f t="shared" si="150"/>
        <v>1.4978654413630877E-2</v>
      </c>
      <c r="K2409" s="23">
        <f t="shared" si="151"/>
        <v>-1.7137960582690409E-3</v>
      </c>
      <c r="L2409" s="24">
        <f t="shared" si="152"/>
        <v>1.3239187996469582E-2</v>
      </c>
    </row>
    <row r="2410" spans="1:12">
      <c r="A2410" t="s">
        <v>23</v>
      </c>
      <c r="B2410" s="1">
        <v>38649</v>
      </c>
      <c r="C2410">
        <v>11.6</v>
      </c>
      <c r="D2410">
        <v>11.76</v>
      </c>
      <c r="E2410">
        <v>11.57</v>
      </c>
      <c r="F2410">
        <v>11.74</v>
      </c>
      <c r="G2410">
        <v>25543600</v>
      </c>
      <c r="H2410">
        <v>11.57</v>
      </c>
      <c r="I2410" s="25">
        <f t="shared" si="149"/>
        <v>11.432027257240204</v>
      </c>
      <c r="J2410" s="22">
        <f t="shared" si="150"/>
        <v>-4.1788103449300054E-3</v>
      </c>
      <c r="K2410" s="23">
        <f t="shared" si="151"/>
        <v>1.2068965517241445E-2</v>
      </c>
      <c r="L2410" s="24">
        <f t="shared" si="152"/>
        <v>7.8397212543553883E-3</v>
      </c>
    </row>
    <row r="2411" spans="1:12">
      <c r="A2411" t="s">
        <v>23</v>
      </c>
      <c r="B2411" s="1">
        <v>38650</v>
      </c>
      <c r="C2411">
        <v>11.74</v>
      </c>
      <c r="D2411">
        <v>11.83</v>
      </c>
      <c r="E2411">
        <v>11.7</v>
      </c>
      <c r="F2411">
        <v>11.78</v>
      </c>
      <c r="G2411">
        <v>22376200</v>
      </c>
      <c r="H2411">
        <v>11.61</v>
      </c>
      <c r="I2411" s="25">
        <f t="shared" si="149"/>
        <v>11.570577249575553</v>
      </c>
      <c r="J2411" s="22">
        <f t="shared" si="150"/>
        <v>4.9891925285474549E-5</v>
      </c>
      <c r="K2411" s="23">
        <f t="shared" si="151"/>
        <v>3.4071550255534884E-3</v>
      </c>
      <c r="L2411" s="24">
        <f t="shared" si="152"/>
        <v>3.4572169403629342E-3</v>
      </c>
    </row>
    <row r="2412" spans="1:12">
      <c r="A2412" t="s">
        <v>23</v>
      </c>
      <c r="B2412" s="1">
        <v>38651</v>
      </c>
      <c r="C2412">
        <v>11.81</v>
      </c>
      <c r="D2412">
        <v>11.9</v>
      </c>
      <c r="E2412">
        <v>11.79</v>
      </c>
      <c r="F2412">
        <v>11.83</v>
      </c>
      <c r="G2412">
        <v>24782700</v>
      </c>
      <c r="H2412">
        <v>11.66</v>
      </c>
      <c r="I2412" s="25">
        <f t="shared" si="149"/>
        <v>11.640287404902789</v>
      </c>
      <c r="J2412" s="22">
        <f t="shared" si="150"/>
        <v>2.6087342724194591E-3</v>
      </c>
      <c r="K2412" s="23">
        <f t="shared" si="151"/>
        <v>1.6934801016088329E-3</v>
      </c>
      <c r="L2412" s="24">
        <f t="shared" si="152"/>
        <v>4.3066322136090188E-3</v>
      </c>
    </row>
    <row r="2413" spans="1:12">
      <c r="A2413" t="s">
        <v>23</v>
      </c>
      <c r="B2413" s="1">
        <v>38652</v>
      </c>
      <c r="C2413">
        <v>11.95</v>
      </c>
      <c r="D2413">
        <v>11.98</v>
      </c>
      <c r="E2413">
        <v>11.8</v>
      </c>
      <c r="F2413">
        <v>11.81</v>
      </c>
      <c r="G2413">
        <v>22449100</v>
      </c>
      <c r="H2413">
        <v>11.64</v>
      </c>
      <c r="I2413" s="25">
        <f t="shared" si="149"/>
        <v>11.777984758679086</v>
      </c>
      <c r="J2413" s="22">
        <f t="shared" si="150"/>
        <v>1.0118761464758631E-2</v>
      </c>
      <c r="K2413" s="23">
        <f t="shared" si="151"/>
        <v>-1.1715481171548092E-2</v>
      </c>
      <c r="L2413" s="24">
        <f t="shared" si="152"/>
        <v>-1.7152658662092258E-3</v>
      </c>
    </row>
    <row r="2414" spans="1:12">
      <c r="A2414" t="s">
        <v>23</v>
      </c>
      <c r="B2414" s="1">
        <v>38653</v>
      </c>
      <c r="C2414">
        <v>11.9</v>
      </c>
      <c r="D2414">
        <v>11.96</v>
      </c>
      <c r="E2414">
        <v>11.84</v>
      </c>
      <c r="F2414">
        <v>11.96</v>
      </c>
      <c r="G2414">
        <v>23554100</v>
      </c>
      <c r="H2414">
        <v>11.79</v>
      </c>
      <c r="I2414" s="25">
        <f t="shared" si="149"/>
        <v>11.730852842809362</v>
      </c>
      <c r="J2414" s="22">
        <f t="shared" si="150"/>
        <v>7.8052270454778165E-3</v>
      </c>
      <c r="K2414" s="23">
        <f t="shared" si="151"/>
        <v>5.0420168067228039E-3</v>
      </c>
      <c r="L2414" s="24">
        <f t="shared" si="152"/>
        <v>1.2886597938144208E-2</v>
      </c>
    </row>
    <row r="2415" spans="1:12">
      <c r="A2415" t="s">
        <v>23</v>
      </c>
      <c r="B2415" s="1">
        <v>38656</v>
      </c>
      <c r="C2415">
        <v>12.1</v>
      </c>
      <c r="D2415">
        <v>12.12</v>
      </c>
      <c r="E2415">
        <v>12.06</v>
      </c>
      <c r="F2415">
        <v>12.11</v>
      </c>
      <c r="G2415">
        <v>18353700</v>
      </c>
      <c r="H2415">
        <v>11.93</v>
      </c>
      <c r="I2415" s="25">
        <f t="shared" si="149"/>
        <v>11.920148637489678</v>
      </c>
      <c r="J2415" s="22">
        <f t="shared" si="150"/>
        <v>1.103890055043927E-2</v>
      </c>
      <c r="K2415" s="23">
        <f t="shared" si="151"/>
        <v>8.2644628099169735E-4</v>
      </c>
      <c r="L2415" s="24">
        <f t="shared" si="152"/>
        <v>1.1874469889737114E-2</v>
      </c>
    </row>
    <row r="2416" spans="1:12">
      <c r="A2416" t="s">
        <v>23</v>
      </c>
      <c r="B2416" s="1">
        <v>38657</v>
      </c>
      <c r="C2416">
        <v>12.23</v>
      </c>
      <c r="D2416">
        <v>12.26</v>
      </c>
      <c r="E2416">
        <v>12.18</v>
      </c>
      <c r="F2416">
        <v>12.23</v>
      </c>
      <c r="G2416">
        <v>21260900</v>
      </c>
      <c r="H2416">
        <v>12.05</v>
      </c>
      <c r="I2416" s="25">
        <f t="shared" si="149"/>
        <v>12.05</v>
      </c>
      <c r="J2416" s="22">
        <f t="shared" si="150"/>
        <v>1.0058675607711735E-2</v>
      </c>
      <c r="K2416" s="23">
        <f t="shared" si="151"/>
        <v>0</v>
      </c>
      <c r="L2416" s="24">
        <f t="shared" si="152"/>
        <v>1.0058675607711735E-2</v>
      </c>
    </row>
    <row r="2417" spans="1:12">
      <c r="A2417" t="s">
        <v>23</v>
      </c>
      <c r="B2417" s="1">
        <v>38658</v>
      </c>
      <c r="C2417">
        <v>12.18</v>
      </c>
      <c r="D2417">
        <v>12.32</v>
      </c>
      <c r="E2417">
        <v>12.16</v>
      </c>
      <c r="F2417">
        <v>12.31</v>
      </c>
      <c r="G2417">
        <v>30552900</v>
      </c>
      <c r="H2417">
        <v>12.13</v>
      </c>
      <c r="I2417" s="25">
        <f t="shared" si="149"/>
        <v>12.001900893582453</v>
      </c>
      <c r="J2417" s="22">
        <f t="shared" si="150"/>
        <v>-3.9916270885931391E-3</v>
      </c>
      <c r="K2417" s="23">
        <f t="shared" si="151"/>
        <v>1.0673234811165904E-2</v>
      </c>
      <c r="L2417" s="24">
        <f t="shared" si="152"/>
        <v>6.6390041493775993E-3</v>
      </c>
    </row>
    <row r="2418" spans="1:12">
      <c r="A2418" t="s">
        <v>23</v>
      </c>
      <c r="B2418" s="1">
        <v>38659</v>
      </c>
      <c r="C2418">
        <v>12.32</v>
      </c>
      <c r="D2418">
        <v>12.37</v>
      </c>
      <c r="E2418">
        <v>12.26</v>
      </c>
      <c r="F2418">
        <v>12.36</v>
      </c>
      <c r="G2418">
        <v>43573600</v>
      </c>
      <c r="H2418">
        <v>12.18</v>
      </c>
      <c r="I2418" s="25">
        <f t="shared" si="149"/>
        <v>12.140582524271846</v>
      </c>
      <c r="J2418" s="22">
        <f t="shared" si="150"/>
        <v>8.7242574376297745E-4</v>
      </c>
      <c r="K2418" s="23">
        <f t="shared" si="151"/>
        <v>3.2467532467531377E-3</v>
      </c>
      <c r="L2418" s="24">
        <f t="shared" si="152"/>
        <v>4.1220115416322287E-3</v>
      </c>
    </row>
    <row r="2419" spans="1:12">
      <c r="A2419" t="s">
        <v>23</v>
      </c>
      <c r="B2419" s="1">
        <v>38660</v>
      </c>
      <c r="C2419">
        <v>12.33</v>
      </c>
      <c r="D2419">
        <v>12.35</v>
      </c>
      <c r="E2419">
        <v>12.2</v>
      </c>
      <c r="F2419">
        <v>12.26</v>
      </c>
      <c r="G2419">
        <v>37960500</v>
      </c>
      <c r="H2419">
        <v>12.08</v>
      </c>
      <c r="I2419" s="25">
        <f t="shared" si="149"/>
        <v>12.148972267536706</v>
      </c>
      <c r="J2419" s="22">
        <f t="shared" si="150"/>
        <v>-2.5474328787597283E-3</v>
      </c>
      <c r="K2419" s="23">
        <f t="shared" si="151"/>
        <v>-5.6772100567722174E-3</v>
      </c>
      <c r="L2419" s="24">
        <f t="shared" si="152"/>
        <v>-8.2101806239736983E-3</v>
      </c>
    </row>
    <row r="2420" spans="1:12">
      <c r="A2420" t="s">
        <v>23</v>
      </c>
      <c r="B2420" s="1">
        <v>38663</v>
      </c>
      <c r="C2420">
        <v>12.32</v>
      </c>
      <c r="D2420">
        <v>12.4</v>
      </c>
      <c r="E2420">
        <v>12.25</v>
      </c>
      <c r="F2420">
        <v>12.38</v>
      </c>
      <c r="G2420">
        <v>32503500</v>
      </c>
      <c r="H2420">
        <v>12.2</v>
      </c>
      <c r="I2420" s="25">
        <f t="shared" si="149"/>
        <v>12.140872374798061</v>
      </c>
      <c r="J2420" s="22">
        <f t="shared" si="150"/>
        <v>5.0391038740116596E-3</v>
      </c>
      <c r="K2420" s="23">
        <f t="shared" si="151"/>
        <v>4.8701298701298509E-3</v>
      </c>
      <c r="L2420" s="24">
        <f t="shared" si="152"/>
        <v>9.9337748344370206E-3</v>
      </c>
    </row>
    <row r="2421" spans="1:12">
      <c r="A2421" t="s">
        <v>23</v>
      </c>
      <c r="B2421" s="1">
        <v>38664</v>
      </c>
      <c r="C2421">
        <v>12.35</v>
      </c>
      <c r="D2421">
        <v>12.37</v>
      </c>
      <c r="E2421">
        <v>12.29</v>
      </c>
      <c r="F2421">
        <v>12.35</v>
      </c>
      <c r="G2421">
        <v>27796700</v>
      </c>
      <c r="H2421">
        <v>12.17</v>
      </c>
      <c r="I2421" s="25">
        <f t="shared" si="149"/>
        <v>12.17</v>
      </c>
      <c r="J2421" s="22">
        <f t="shared" si="150"/>
        <v>-2.4590163934425707E-3</v>
      </c>
      <c r="K2421" s="23">
        <f t="shared" si="151"/>
        <v>0</v>
      </c>
      <c r="L2421" s="24">
        <f t="shared" si="152"/>
        <v>-2.4590163934425707E-3</v>
      </c>
    </row>
    <row r="2422" spans="1:12">
      <c r="A2422" t="s">
        <v>23</v>
      </c>
      <c r="B2422" s="1">
        <v>38665</v>
      </c>
      <c r="C2422">
        <v>12.32</v>
      </c>
      <c r="D2422">
        <v>12.32</v>
      </c>
      <c r="E2422">
        <v>12.23</v>
      </c>
      <c r="F2422">
        <v>12.28</v>
      </c>
      <c r="G2422">
        <v>21411300</v>
      </c>
      <c r="H2422">
        <v>12.1</v>
      </c>
      <c r="I2422" s="25">
        <f t="shared" si="149"/>
        <v>12.139413680781759</v>
      </c>
      <c r="J2422" s="22">
        <f t="shared" si="150"/>
        <v>-2.5132554821890494E-3</v>
      </c>
      <c r="K2422" s="23">
        <f t="shared" si="151"/>
        <v>-3.2467532467532955E-3</v>
      </c>
      <c r="L2422" s="24">
        <f t="shared" si="152"/>
        <v>-5.7518488085456275E-3</v>
      </c>
    </row>
    <row r="2423" spans="1:12">
      <c r="A2423" t="s">
        <v>23</v>
      </c>
      <c r="B2423" s="1">
        <v>38666</v>
      </c>
      <c r="C2423">
        <v>12.21</v>
      </c>
      <c r="D2423">
        <v>12.23</v>
      </c>
      <c r="E2423">
        <v>12.14</v>
      </c>
      <c r="F2423">
        <v>12.22</v>
      </c>
      <c r="G2423">
        <v>21137500</v>
      </c>
      <c r="H2423">
        <v>12.04</v>
      </c>
      <c r="I2423" s="25">
        <f t="shared" si="149"/>
        <v>12.030147299509</v>
      </c>
      <c r="J2423" s="22">
        <f t="shared" si="150"/>
        <v>-5.7729504538016081E-3</v>
      </c>
      <c r="K2423" s="23">
        <f t="shared" si="151"/>
        <v>8.1900081900086838E-4</v>
      </c>
      <c r="L2423" s="24">
        <f t="shared" si="152"/>
        <v>-4.9586776859504543E-3</v>
      </c>
    </row>
    <row r="2424" spans="1:12">
      <c r="A2424" t="s">
        <v>23</v>
      </c>
      <c r="B2424" s="1">
        <v>38667</v>
      </c>
      <c r="C2424">
        <v>12.32</v>
      </c>
      <c r="D2424">
        <v>12.36</v>
      </c>
      <c r="E2424">
        <v>12.29</v>
      </c>
      <c r="F2424">
        <v>12.34</v>
      </c>
      <c r="G2424">
        <v>14255200</v>
      </c>
      <c r="H2424">
        <v>12.16</v>
      </c>
      <c r="I2424" s="25">
        <f t="shared" si="149"/>
        <v>12.140291734197731</v>
      </c>
      <c r="J2424" s="22">
        <f t="shared" si="150"/>
        <v>8.3298782556256064E-3</v>
      </c>
      <c r="K2424" s="23">
        <f t="shared" si="151"/>
        <v>1.6233766233765949E-3</v>
      </c>
      <c r="L2424" s="24">
        <f t="shared" si="152"/>
        <v>9.9667774086379564E-3</v>
      </c>
    </row>
    <row r="2425" spans="1:12">
      <c r="A2425" t="s">
        <v>23</v>
      </c>
      <c r="B2425" s="1">
        <v>38670</v>
      </c>
      <c r="C2425">
        <v>12.18</v>
      </c>
      <c r="D2425">
        <v>12.19</v>
      </c>
      <c r="E2425">
        <v>12.08</v>
      </c>
      <c r="F2425">
        <v>12.18</v>
      </c>
      <c r="G2425">
        <v>30442400</v>
      </c>
      <c r="H2425">
        <v>12</v>
      </c>
      <c r="I2425" s="25">
        <f t="shared" si="149"/>
        <v>12</v>
      </c>
      <c r="J2425" s="22">
        <f t="shared" si="150"/>
        <v>-1.3157894736842117E-2</v>
      </c>
      <c r="K2425" s="23">
        <f t="shared" si="151"/>
        <v>0</v>
      </c>
      <c r="L2425" s="24">
        <f t="shared" si="152"/>
        <v>-1.3157894736842117E-2</v>
      </c>
    </row>
    <row r="2426" spans="1:12">
      <c r="A2426" t="s">
        <v>23</v>
      </c>
      <c r="B2426" s="1">
        <v>38671</v>
      </c>
      <c r="C2426">
        <v>12.04</v>
      </c>
      <c r="D2426">
        <v>12.08</v>
      </c>
      <c r="E2426">
        <v>11.98</v>
      </c>
      <c r="F2426">
        <v>12.03</v>
      </c>
      <c r="G2426">
        <v>26982900</v>
      </c>
      <c r="H2426">
        <v>11.86</v>
      </c>
      <c r="I2426" s="25">
        <f t="shared" si="149"/>
        <v>11.869858686616791</v>
      </c>
      <c r="J2426" s="22">
        <f t="shared" si="150"/>
        <v>-1.0845109448600768E-2</v>
      </c>
      <c r="K2426" s="23">
        <f t="shared" si="151"/>
        <v>-8.3056478405315541E-4</v>
      </c>
      <c r="L2426" s="24">
        <f t="shared" si="152"/>
        <v>-1.1666666666666714E-2</v>
      </c>
    </row>
    <row r="2427" spans="1:12">
      <c r="A2427" t="s">
        <v>23</v>
      </c>
      <c r="B2427" s="1">
        <v>38672</v>
      </c>
      <c r="C2427">
        <v>12.12</v>
      </c>
      <c r="D2427">
        <v>12.17</v>
      </c>
      <c r="E2427">
        <v>12.08</v>
      </c>
      <c r="F2427">
        <v>12.17</v>
      </c>
      <c r="G2427">
        <v>18238500</v>
      </c>
      <c r="H2427">
        <v>11.99</v>
      </c>
      <c r="I2427" s="25">
        <f t="shared" si="149"/>
        <v>11.940739523418241</v>
      </c>
      <c r="J2427" s="22">
        <f t="shared" si="150"/>
        <v>6.8077169829883254E-3</v>
      </c>
      <c r="K2427" s="23">
        <f t="shared" si="151"/>
        <v>4.1254125412541953E-3</v>
      </c>
      <c r="L2427" s="24">
        <f t="shared" si="152"/>
        <v>1.0961214165261449E-2</v>
      </c>
    </row>
    <row r="2428" spans="1:12">
      <c r="A2428" t="s">
        <v>23</v>
      </c>
      <c r="B2428" s="1">
        <v>38673</v>
      </c>
      <c r="C2428">
        <v>12.39</v>
      </c>
      <c r="D2428">
        <v>12.48</v>
      </c>
      <c r="E2428">
        <v>12.38</v>
      </c>
      <c r="F2428">
        <v>12.48</v>
      </c>
      <c r="G2428">
        <v>27604700</v>
      </c>
      <c r="H2428">
        <v>12.3</v>
      </c>
      <c r="I2428" s="25">
        <f t="shared" si="149"/>
        <v>12.211298076923079</v>
      </c>
      <c r="J2428" s="22">
        <f t="shared" si="150"/>
        <v>1.8456887149547838E-2</v>
      </c>
      <c r="K2428" s="23">
        <f t="shared" si="151"/>
        <v>7.2639225181597112E-3</v>
      </c>
      <c r="L2428" s="24">
        <f t="shared" si="152"/>
        <v>2.5854879065888282E-2</v>
      </c>
    </row>
    <row r="2429" spans="1:12">
      <c r="A2429" t="s">
        <v>23</v>
      </c>
      <c r="B2429" s="1">
        <v>38674</v>
      </c>
      <c r="C2429">
        <v>12.57</v>
      </c>
      <c r="D2429">
        <v>12.59</v>
      </c>
      <c r="E2429">
        <v>12.48</v>
      </c>
      <c r="F2429">
        <v>12.55</v>
      </c>
      <c r="G2429">
        <v>21144400</v>
      </c>
      <c r="H2429">
        <v>12.37</v>
      </c>
      <c r="I2429" s="25">
        <f t="shared" si="149"/>
        <v>12.389713147410356</v>
      </c>
      <c r="J2429" s="22">
        <f t="shared" si="150"/>
        <v>7.2937518219801326E-3</v>
      </c>
      <c r="K2429" s="23">
        <f t="shared" si="151"/>
        <v>-1.5910898965790406E-3</v>
      </c>
      <c r="L2429" s="24">
        <f t="shared" si="152"/>
        <v>5.6910569105689838E-3</v>
      </c>
    </row>
    <row r="2430" spans="1:12">
      <c r="A2430" t="s">
        <v>23</v>
      </c>
      <c r="B2430" s="1">
        <v>38677</v>
      </c>
      <c r="C2430">
        <v>12.62</v>
      </c>
      <c r="D2430">
        <v>12.63</v>
      </c>
      <c r="E2430">
        <v>12.53</v>
      </c>
      <c r="F2430">
        <v>12.63</v>
      </c>
      <c r="G2430">
        <v>25986100</v>
      </c>
      <c r="H2430">
        <v>12.45</v>
      </c>
      <c r="I2430" s="25">
        <f t="shared" si="149"/>
        <v>12.440142517814724</v>
      </c>
      <c r="J2430" s="22">
        <f t="shared" si="150"/>
        <v>5.6703733075768011E-3</v>
      </c>
      <c r="K2430" s="23">
        <f t="shared" si="151"/>
        <v>7.9239302694151473E-4</v>
      </c>
      <c r="L2430" s="24">
        <f t="shared" si="152"/>
        <v>6.4672594987873946E-3</v>
      </c>
    </row>
    <row r="2431" spans="1:12">
      <c r="A2431" t="s">
        <v>23</v>
      </c>
      <c r="B2431" s="1">
        <v>38678</v>
      </c>
      <c r="C2431">
        <v>12.44</v>
      </c>
      <c r="D2431">
        <v>12.59</v>
      </c>
      <c r="E2431">
        <v>12.41</v>
      </c>
      <c r="F2431">
        <v>12.59</v>
      </c>
      <c r="G2431">
        <v>30988200</v>
      </c>
      <c r="H2431">
        <v>12.41</v>
      </c>
      <c r="I2431" s="25">
        <f t="shared" si="149"/>
        <v>12.262144559173947</v>
      </c>
      <c r="J2431" s="22">
        <f t="shared" si="150"/>
        <v>-1.5088790427795342E-2</v>
      </c>
      <c r="K2431" s="23">
        <f t="shared" si="151"/>
        <v>1.2057877813504857E-2</v>
      </c>
      <c r="L2431" s="24">
        <f t="shared" si="152"/>
        <v>-3.2128514056224216E-3</v>
      </c>
    </row>
    <row r="2432" spans="1:12">
      <c r="A2432" t="s">
        <v>23</v>
      </c>
      <c r="B2432" s="1">
        <v>38679</v>
      </c>
      <c r="C2432">
        <v>12.6</v>
      </c>
      <c r="D2432">
        <v>12.68</v>
      </c>
      <c r="E2432">
        <v>12.59</v>
      </c>
      <c r="F2432">
        <v>12.68</v>
      </c>
      <c r="G2432">
        <v>24189500</v>
      </c>
      <c r="H2432">
        <v>12.5</v>
      </c>
      <c r="I2432" s="25">
        <f t="shared" si="149"/>
        <v>12.421135646687697</v>
      </c>
      <c r="J2432" s="22">
        <f t="shared" si="150"/>
        <v>8.9731238418183895E-4</v>
      </c>
      <c r="K2432" s="23">
        <f t="shared" si="151"/>
        <v>6.3492063492063813E-3</v>
      </c>
      <c r="L2432" s="24">
        <f t="shared" si="152"/>
        <v>7.2522159548750889E-3</v>
      </c>
    </row>
    <row r="2433" spans="1:12">
      <c r="A2433" t="s">
        <v>23</v>
      </c>
      <c r="B2433" s="1">
        <v>38681</v>
      </c>
      <c r="C2433">
        <v>12.55</v>
      </c>
      <c r="D2433">
        <v>12.57</v>
      </c>
      <c r="E2433">
        <v>12.49</v>
      </c>
      <c r="F2433">
        <v>12.52</v>
      </c>
      <c r="G2433">
        <v>11674600</v>
      </c>
      <c r="H2433">
        <v>12.34</v>
      </c>
      <c r="I2433" s="25">
        <f t="shared" si="149"/>
        <v>12.369568690095846</v>
      </c>
      <c r="J2433" s="22">
        <f t="shared" si="150"/>
        <v>-1.0434504792332291E-2</v>
      </c>
      <c r="K2433" s="23">
        <f t="shared" si="151"/>
        <v>-2.3904382470119408E-3</v>
      </c>
      <c r="L2433" s="24">
        <f t="shared" si="152"/>
        <v>-1.2800000000000011E-2</v>
      </c>
    </row>
    <row r="2434" spans="1:12">
      <c r="A2434" t="s">
        <v>23</v>
      </c>
      <c r="B2434" s="1">
        <v>38684</v>
      </c>
      <c r="C2434">
        <v>12.57</v>
      </c>
      <c r="D2434">
        <v>12.62</v>
      </c>
      <c r="E2434">
        <v>12.51</v>
      </c>
      <c r="F2434">
        <v>12.58</v>
      </c>
      <c r="G2434">
        <v>34207600</v>
      </c>
      <c r="H2434">
        <v>12.4</v>
      </c>
      <c r="I2434" s="25">
        <f t="shared" ref="I2434:I2497" si="153">(H2434/F2434)*C2434</f>
        <v>12.390143084260732</v>
      </c>
      <c r="J2434" s="22">
        <f t="shared" si="150"/>
        <v>4.0634590162667746E-3</v>
      </c>
      <c r="K2434" s="23">
        <f t="shared" si="151"/>
        <v>7.9554494828956387E-4</v>
      </c>
      <c r="L2434" s="24">
        <f t="shared" si="152"/>
        <v>4.862236628849311E-3</v>
      </c>
    </row>
    <row r="2435" spans="1:12">
      <c r="A2435" t="s">
        <v>23</v>
      </c>
      <c r="B2435" s="1">
        <v>38685</v>
      </c>
      <c r="C2435">
        <v>12.6</v>
      </c>
      <c r="D2435">
        <v>12.66</v>
      </c>
      <c r="E2435">
        <v>12.57</v>
      </c>
      <c r="F2435">
        <v>12.59</v>
      </c>
      <c r="G2435">
        <v>26593400</v>
      </c>
      <c r="H2435">
        <v>12.41</v>
      </c>
      <c r="I2435" s="25">
        <f t="shared" si="153"/>
        <v>12.419857029388403</v>
      </c>
      <c r="J2435" s="22">
        <f t="shared" si="150"/>
        <v>1.6013733377744223E-3</v>
      </c>
      <c r="K2435" s="23">
        <f t="shared" si="151"/>
        <v>-7.9365079365075776E-4</v>
      </c>
      <c r="L2435" s="24">
        <f t="shared" si="152"/>
        <v>8.0645161290320857E-4</v>
      </c>
    </row>
    <row r="2436" spans="1:12">
      <c r="A2436" t="s">
        <v>23</v>
      </c>
      <c r="B2436" s="1">
        <v>38686</v>
      </c>
      <c r="C2436">
        <v>12.51</v>
      </c>
      <c r="D2436">
        <v>12.53</v>
      </c>
      <c r="E2436">
        <v>12.44</v>
      </c>
      <c r="F2436">
        <v>12.46</v>
      </c>
      <c r="G2436">
        <v>19747000</v>
      </c>
      <c r="H2436">
        <v>12.28</v>
      </c>
      <c r="I2436" s="25">
        <f t="shared" si="153"/>
        <v>12.329277688603529</v>
      </c>
      <c r="J2436" s="22">
        <f t="shared" ref="J2436:J2499" si="154">(I2436-H2435)/H2435</f>
        <v>-6.5046181624875913E-3</v>
      </c>
      <c r="K2436" s="23">
        <f t="shared" ref="K2436:K2499" si="155">(H2436-I2436)/I2436</f>
        <v>-3.9968025579535139E-3</v>
      </c>
      <c r="L2436" s="24">
        <f t="shared" ref="L2436:L2499" si="156">(H2436-H2435)/H2435</f>
        <v>-1.0475423045930764E-2</v>
      </c>
    </row>
    <row r="2437" spans="1:12">
      <c r="A2437" t="s">
        <v>23</v>
      </c>
      <c r="B2437" s="1">
        <v>38687</v>
      </c>
      <c r="C2437">
        <v>12.66</v>
      </c>
      <c r="D2437">
        <v>12.78</v>
      </c>
      <c r="E2437">
        <v>12.66</v>
      </c>
      <c r="F2437">
        <v>12.75</v>
      </c>
      <c r="G2437">
        <v>17491000</v>
      </c>
      <c r="H2437">
        <v>12.57</v>
      </c>
      <c r="I2437" s="25">
        <f t="shared" si="153"/>
        <v>12.481270588235295</v>
      </c>
      <c r="J2437" s="22">
        <f t="shared" si="154"/>
        <v>1.639011304847688E-2</v>
      </c>
      <c r="K2437" s="23">
        <f t="shared" si="155"/>
        <v>7.1090047393364084E-3</v>
      </c>
      <c r="L2437" s="24">
        <f t="shared" si="156"/>
        <v>2.3615635179153171E-2</v>
      </c>
    </row>
    <row r="2438" spans="1:12">
      <c r="A2438" t="s">
        <v>23</v>
      </c>
      <c r="B2438" s="1">
        <v>38688</v>
      </c>
      <c r="C2438">
        <v>12.78</v>
      </c>
      <c r="D2438">
        <v>12.79</v>
      </c>
      <c r="E2438">
        <v>12.7</v>
      </c>
      <c r="F2438">
        <v>12.74</v>
      </c>
      <c r="G2438">
        <v>42058800</v>
      </c>
      <c r="H2438">
        <v>12.56</v>
      </c>
      <c r="I2438" s="25">
        <f t="shared" si="153"/>
        <v>12.599434850863421</v>
      </c>
      <c r="J2438" s="22">
        <f t="shared" si="154"/>
        <v>2.3416746908051546E-3</v>
      </c>
      <c r="K2438" s="23">
        <f t="shared" si="155"/>
        <v>-3.1298904538339801E-3</v>
      </c>
      <c r="L2438" s="24">
        <f t="shared" si="156"/>
        <v>-7.9554494828956138E-4</v>
      </c>
    </row>
    <row r="2439" spans="1:12">
      <c r="A2439" t="s">
        <v>23</v>
      </c>
      <c r="B2439" s="1">
        <v>38691</v>
      </c>
      <c r="C2439">
        <v>12.84</v>
      </c>
      <c r="D2439">
        <v>12.85</v>
      </c>
      <c r="E2439">
        <v>12.73</v>
      </c>
      <c r="F2439">
        <v>12.82</v>
      </c>
      <c r="G2439">
        <v>22898600</v>
      </c>
      <c r="H2439">
        <v>12.63</v>
      </c>
      <c r="I2439" s="25">
        <f t="shared" si="153"/>
        <v>12.649703588143526</v>
      </c>
      <c r="J2439" s="22">
        <f t="shared" si="154"/>
        <v>7.142005425439895E-3</v>
      </c>
      <c r="K2439" s="23">
        <f t="shared" si="155"/>
        <v>-1.5576323987538194E-3</v>
      </c>
      <c r="L2439" s="24">
        <f t="shared" si="156"/>
        <v>5.5732484076433343E-3</v>
      </c>
    </row>
    <row r="2440" spans="1:12">
      <c r="A2440" t="s">
        <v>23</v>
      </c>
      <c r="B2440" s="1">
        <v>38692</v>
      </c>
      <c r="C2440">
        <v>12.82</v>
      </c>
      <c r="D2440">
        <v>12.96</v>
      </c>
      <c r="E2440">
        <v>12.8</v>
      </c>
      <c r="F2440">
        <v>12.92</v>
      </c>
      <c r="G2440">
        <v>21694900</v>
      </c>
      <c r="H2440">
        <v>12.73</v>
      </c>
      <c r="I2440" s="25">
        <f t="shared" si="153"/>
        <v>12.631470588235295</v>
      </c>
      <c r="J2440" s="22">
        <f t="shared" si="154"/>
        <v>1.1643612314287858E-4</v>
      </c>
      <c r="K2440" s="23">
        <f t="shared" si="155"/>
        <v>7.8003120124804353E-3</v>
      </c>
      <c r="L2440" s="24">
        <f t="shared" si="156"/>
        <v>7.9176563737133523E-3</v>
      </c>
    </row>
    <row r="2441" spans="1:12">
      <c r="A2441" t="s">
        <v>23</v>
      </c>
      <c r="B2441" s="1">
        <v>38693</v>
      </c>
      <c r="C2441">
        <v>12.89</v>
      </c>
      <c r="D2441">
        <v>12.9</v>
      </c>
      <c r="E2441">
        <v>12.79</v>
      </c>
      <c r="F2441">
        <v>12.87</v>
      </c>
      <c r="G2441">
        <v>32125900</v>
      </c>
      <c r="H2441">
        <v>12.68</v>
      </c>
      <c r="I2441" s="25">
        <f t="shared" si="153"/>
        <v>12.699704739704741</v>
      </c>
      <c r="J2441" s="22">
        <f t="shared" si="154"/>
        <v>-2.3798319163597604E-3</v>
      </c>
      <c r="K2441" s="23">
        <f t="shared" si="155"/>
        <v>-1.5515903801397418E-3</v>
      </c>
      <c r="L2441" s="24">
        <f t="shared" si="156"/>
        <v>-3.9277297721917286E-3</v>
      </c>
    </row>
    <row r="2442" spans="1:12">
      <c r="A2442" t="s">
        <v>23</v>
      </c>
      <c r="B2442" s="1">
        <v>38694</v>
      </c>
      <c r="C2442">
        <v>12.66</v>
      </c>
      <c r="D2442">
        <v>12.77</v>
      </c>
      <c r="E2442">
        <v>12.63</v>
      </c>
      <c r="F2442">
        <v>12.66</v>
      </c>
      <c r="G2442">
        <v>30365800</v>
      </c>
      <c r="H2442">
        <v>12.48</v>
      </c>
      <c r="I2442" s="25">
        <f t="shared" si="153"/>
        <v>12.48</v>
      </c>
      <c r="J2442" s="22">
        <f t="shared" si="154"/>
        <v>-1.5772870662460511E-2</v>
      </c>
      <c r="K2442" s="23">
        <f t="shared" si="155"/>
        <v>0</v>
      </c>
      <c r="L2442" s="24">
        <f t="shared" si="156"/>
        <v>-1.5772870662460511E-2</v>
      </c>
    </row>
    <row r="2443" spans="1:12">
      <c r="A2443" t="s">
        <v>23</v>
      </c>
      <c r="B2443" s="1">
        <v>38695</v>
      </c>
      <c r="C2443">
        <v>12.89</v>
      </c>
      <c r="D2443">
        <v>12.94</v>
      </c>
      <c r="E2443">
        <v>12.86</v>
      </c>
      <c r="F2443">
        <v>12.93</v>
      </c>
      <c r="G2443">
        <v>18257200</v>
      </c>
      <c r="H2443">
        <v>12.74</v>
      </c>
      <c r="I2443" s="25">
        <f t="shared" si="153"/>
        <v>12.700587780355763</v>
      </c>
      <c r="J2443" s="22">
        <f t="shared" si="154"/>
        <v>1.7675302913121981E-2</v>
      </c>
      <c r="K2443" s="23">
        <f t="shared" si="155"/>
        <v>3.1031807602792277E-3</v>
      </c>
      <c r="L2443" s="24">
        <f t="shared" si="156"/>
        <v>2.0833333333333315E-2</v>
      </c>
    </row>
    <row r="2444" spans="1:12">
      <c r="A2444" t="s">
        <v>23</v>
      </c>
      <c r="B2444" s="1">
        <v>38698</v>
      </c>
      <c r="C2444">
        <v>13.13</v>
      </c>
      <c r="D2444">
        <v>13.18</v>
      </c>
      <c r="E2444">
        <v>13.1</v>
      </c>
      <c r="F2444">
        <v>13.16</v>
      </c>
      <c r="G2444">
        <v>18587600</v>
      </c>
      <c r="H2444">
        <v>12.97</v>
      </c>
      <c r="I2444" s="25">
        <f t="shared" si="153"/>
        <v>12.940433130699089</v>
      </c>
      <c r="J2444" s="22">
        <f t="shared" si="154"/>
        <v>1.5732584827244048E-2</v>
      </c>
      <c r="K2444" s="23">
        <f t="shared" si="155"/>
        <v>2.2848438690022369E-3</v>
      </c>
      <c r="L2444" s="24">
        <f t="shared" si="156"/>
        <v>1.8053375196232371E-2</v>
      </c>
    </row>
    <row r="2445" spans="1:12">
      <c r="A2445" t="s">
        <v>23</v>
      </c>
      <c r="B2445" s="1">
        <v>38699</v>
      </c>
      <c r="C2445">
        <v>13.18</v>
      </c>
      <c r="D2445">
        <v>13.28</v>
      </c>
      <c r="E2445">
        <v>13.13</v>
      </c>
      <c r="F2445">
        <v>13.27</v>
      </c>
      <c r="G2445">
        <v>19745900</v>
      </c>
      <c r="H2445">
        <v>13.08</v>
      </c>
      <c r="I2445" s="25">
        <f t="shared" si="153"/>
        <v>12.991288620949511</v>
      </c>
      <c r="J2445" s="22">
        <f t="shared" si="154"/>
        <v>1.6413740130694426E-3</v>
      </c>
      <c r="K2445" s="23">
        <f t="shared" si="155"/>
        <v>6.8285280728375497E-3</v>
      </c>
      <c r="L2445" s="24">
        <f t="shared" si="156"/>
        <v>8.4811102544332627E-3</v>
      </c>
    </row>
    <row r="2446" spans="1:12">
      <c r="A2446" t="s">
        <v>23</v>
      </c>
      <c r="B2446" s="1">
        <v>38700</v>
      </c>
      <c r="C2446">
        <v>13.19</v>
      </c>
      <c r="D2446">
        <v>13.27</v>
      </c>
      <c r="E2446">
        <v>13.16</v>
      </c>
      <c r="F2446">
        <v>13.2</v>
      </c>
      <c r="G2446">
        <v>27953100</v>
      </c>
      <c r="H2446">
        <v>13.01</v>
      </c>
      <c r="I2446" s="25">
        <f t="shared" si="153"/>
        <v>13.000143939393938</v>
      </c>
      <c r="J2446" s="22">
        <f t="shared" si="154"/>
        <v>-6.1052034102493788E-3</v>
      </c>
      <c r="K2446" s="23">
        <f t="shared" si="155"/>
        <v>7.5815011372259284E-4</v>
      </c>
      <c r="L2446" s="24">
        <f t="shared" si="156"/>
        <v>-5.3516819571865657E-3</v>
      </c>
    </row>
    <row r="2447" spans="1:12">
      <c r="A2447" t="s">
        <v>23</v>
      </c>
      <c r="B2447" s="1">
        <v>38701</v>
      </c>
      <c r="C2447">
        <v>13.13</v>
      </c>
      <c r="D2447">
        <v>13.16</v>
      </c>
      <c r="E2447">
        <v>13.07</v>
      </c>
      <c r="F2447">
        <v>13.1</v>
      </c>
      <c r="G2447">
        <v>23156400</v>
      </c>
      <c r="H2447">
        <v>12.91</v>
      </c>
      <c r="I2447" s="25">
        <f t="shared" si="153"/>
        <v>12.939564885496184</v>
      </c>
      <c r="J2447" s="22">
        <f t="shared" si="154"/>
        <v>-5.4139211763117607E-3</v>
      </c>
      <c r="K2447" s="23">
        <f t="shared" si="155"/>
        <v>-2.284843869002318E-3</v>
      </c>
      <c r="L2447" s="24">
        <f t="shared" si="156"/>
        <v>-7.6863950807071211E-3</v>
      </c>
    </row>
    <row r="2448" spans="1:12">
      <c r="A2448" t="s">
        <v>23</v>
      </c>
      <c r="B2448" s="1">
        <v>38702</v>
      </c>
      <c r="C2448">
        <v>13.24</v>
      </c>
      <c r="D2448">
        <v>13.33</v>
      </c>
      <c r="E2448">
        <v>13.21</v>
      </c>
      <c r="F2448">
        <v>13.28</v>
      </c>
      <c r="G2448">
        <v>16731400</v>
      </c>
      <c r="H2448">
        <v>13.09</v>
      </c>
      <c r="I2448" s="25">
        <f t="shared" si="153"/>
        <v>13.050572289156626</v>
      </c>
      <c r="J2448" s="22">
        <f t="shared" si="154"/>
        <v>1.0888635875803744E-2</v>
      </c>
      <c r="K2448" s="23">
        <f t="shared" si="155"/>
        <v>3.0211480362537673E-3</v>
      </c>
      <c r="L2448" s="24">
        <f t="shared" si="156"/>
        <v>1.3942680092951179E-2</v>
      </c>
    </row>
    <row r="2449" spans="1:12">
      <c r="A2449" t="s">
        <v>23</v>
      </c>
      <c r="B2449" s="1">
        <v>38705</v>
      </c>
      <c r="C2449">
        <v>13.34</v>
      </c>
      <c r="D2449">
        <v>13.36</v>
      </c>
      <c r="E2449">
        <v>13.24</v>
      </c>
      <c r="F2449">
        <v>13.24</v>
      </c>
      <c r="G2449">
        <v>18133900</v>
      </c>
      <c r="H2449">
        <v>13.05</v>
      </c>
      <c r="I2449" s="25">
        <f t="shared" si="153"/>
        <v>13.148564954682779</v>
      </c>
      <c r="J2449" s="22">
        <f t="shared" si="154"/>
        <v>4.4740225120534424E-3</v>
      </c>
      <c r="K2449" s="23">
        <f t="shared" si="155"/>
        <v>-7.4962518740629112E-3</v>
      </c>
      <c r="L2449" s="24">
        <f t="shared" si="156"/>
        <v>-3.0557677616500495E-3</v>
      </c>
    </row>
    <row r="2450" spans="1:12">
      <c r="A2450" t="s">
        <v>23</v>
      </c>
      <c r="B2450" s="1">
        <v>38706</v>
      </c>
      <c r="C2450">
        <v>13.39</v>
      </c>
      <c r="D2450">
        <v>13.39</v>
      </c>
      <c r="E2450">
        <v>13.32</v>
      </c>
      <c r="F2450">
        <v>13.37</v>
      </c>
      <c r="G2450">
        <v>14852400</v>
      </c>
      <c r="H2450">
        <v>13.18</v>
      </c>
      <c r="I2450" s="25">
        <f t="shared" si="153"/>
        <v>13.199715781600599</v>
      </c>
      <c r="J2450" s="22">
        <f t="shared" si="154"/>
        <v>1.1472473685869582E-2</v>
      </c>
      <c r="K2450" s="23">
        <f t="shared" si="155"/>
        <v>-1.4936519790889255E-3</v>
      </c>
      <c r="L2450" s="24">
        <f t="shared" si="156"/>
        <v>9.9616858237547116E-3</v>
      </c>
    </row>
    <row r="2451" spans="1:12">
      <c r="A2451" t="s">
        <v>23</v>
      </c>
      <c r="B2451" s="1">
        <v>38707</v>
      </c>
      <c r="C2451">
        <v>13.53</v>
      </c>
      <c r="D2451">
        <v>13.57</v>
      </c>
      <c r="E2451">
        <v>13.5</v>
      </c>
      <c r="F2451">
        <v>13.56</v>
      </c>
      <c r="G2451">
        <v>15881200</v>
      </c>
      <c r="H2451">
        <v>13.36</v>
      </c>
      <c r="I2451" s="25">
        <f t="shared" si="153"/>
        <v>13.330442477876105</v>
      </c>
      <c r="J2451" s="22">
        <f t="shared" si="154"/>
        <v>1.1414452039158186E-2</v>
      </c>
      <c r="K2451" s="23">
        <f t="shared" si="155"/>
        <v>2.2172949002218076E-3</v>
      </c>
      <c r="L2451" s="24">
        <f t="shared" si="156"/>
        <v>1.3657056145675243E-2</v>
      </c>
    </row>
    <row r="2452" spans="1:12">
      <c r="A2452" t="s">
        <v>23</v>
      </c>
      <c r="B2452" s="1">
        <v>38708</v>
      </c>
      <c r="C2452">
        <v>13.6</v>
      </c>
      <c r="D2452">
        <v>13.68</v>
      </c>
      <c r="E2452">
        <v>13.56</v>
      </c>
      <c r="F2452">
        <v>13.68</v>
      </c>
      <c r="G2452">
        <v>15435500</v>
      </c>
      <c r="H2452">
        <v>13.48</v>
      </c>
      <c r="I2452" s="25">
        <f t="shared" si="153"/>
        <v>13.401169590643274</v>
      </c>
      <c r="J2452" s="22">
        <f t="shared" si="154"/>
        <v>3.0815561858738585E-3</v>
      </c>
      <c r="K2452" s="23">
        <f t="shared" si="155"/>
        <v>5.8823529411765529E-3</v>
      </c>
      <c r="L2452" s="24">
        <f t="shared" si="156"/>
        <v>8.9820359281437868E-3</v>
      </c>
    </row>
    <row r="2453" spans="1:12">
      <c r="A2453" t="s">
        <v>23</v>
      </c>
      <c r="B2453" s="1">
        <v>38709</v>
      </c>
      <c r="C2453">
        <v>13.59</v>
      </c>
      <c r="D2453">
        <v>13.68</v>
      </c>
      <c r="E2453">
        <v>13.58</v>
      </c>
      <c r="F2453">
        <v>13.65</v>
      </c>
      <c r="G2453">
        <v>10356300</v>
      </c>
      <c r="H2453">
        <v>13.51</v>
      </c>
      <c r="I2453" s="25">
        <f t="shared" si="153"/>
        <v>13.450615384615384</v>
      </c>
      <c r="J2453" s="22">
        <f t="shared" si="154"/>
        <v>-2.1798676101347516E-3</v>
      </c>
      <c r="K2453" s="23">
        <f t="shared" si="155"/>
        <v>4.4150110375276259E-3</v>
      </c>
      <c r="L2453" s="24">
        <f t="shared" si="156"/>
        <v>2.2255192878337803E-3</v>
      </c>
    </row>
    <row r="2454" spans="1:12">
      <c r="A2454" t="s">
        <v>23</v>
      </c>
      <c r="B2454" s="1">
        <v>38713</v>
      </c>
      <c r="C2454">
        <v>13.57</v>
      </c>
      <c r="D2454">
        <v>13.57</v>
      </c>
      <c r="E2454">
        <v>13.34</v>
      </c>
      <c r="F2454">
        <v>13.36</v>
      </c>
      <c r="G2454">
        <v>17435300</v>
      </c>
      <c r="H2454">
        <v>13.22</v>
      </c>
      <c r="I2454" s="25">
        <f t="shared" si="153"/>
        <v>13.427799401197607</v>
      </c>
      <c r="J2454" s="22">
        <f t="shared" si="154"/>
        <v>-6.0844262622052432E-3</v>
      </c>
      <c r="K2454" s="23">
        <f t="shared" si="155"/>
        <v>-1.5475313190862308E-2</v>
      </c>
      <c r="L2454" s="24">
        <f t="shared" si="156"/>
        <v>-2.1465581051073216E-2</v>
      </c>
    </row>
    <row r="2455" spans="1:12">
      <c r="A2455" t="s">
        <v>23</v>
      </c>
      <c r="B2455" s="1">
        <v>38714</v>
      </c>
      <c r="C2455">
        <v>13.65</v>
      </c>
      <c r="D2455">
        <v>13.65</v>
      </c>
      <c r="E2455">
        <v>13.55</v>
      </c>
      <c r="F2455">
        <v>13.6</v>
      </c>
      <c r="G2455">
        <v>14275200</v>
      </c>
      <c r="H2455">
        <v>13.46</v>
      </c>
      <c r="I2455" s="25">
        <f t="shared" si="153"/>
        <v>13.509485294117647</v>
      </c>
      <c r="J2455" s="22">
        <f t="shared" si="154"/>
        <v>2.1897526030079172E-2</v>
      </c>
      <c r="K2455" s="23">
        <f t="shared" si="155"/>
        <v>-3.6630036630036188E-3</v>
      </c>
      <c r="L2455" s="24">
        <f t="shared" si="156"/>
        <v>1.8154311649016656E-2</v>
      </c>
    </row>
    <row r="2456" spans="1:12">
      <c r="A2456" t="s">
        <v>23</v>
      </c>
      <c r="B2456" s="1">
        <v>38715</v>
      </c>
      <c r="C2456">
        <v>13.63</v>
      </c>
      <c r="D2456">
        <v>13.64</v>
      </c>
      <c r="E2456">
        <v>13.58</v>
      </c>
      <c r="F2456">
        <v>13.61</v>
      </c>
      <c r="G2456">
        <v>15222200</v>
      </c>
      <c r="H2456">
        <v>13.47</v>
      </c>
      <c r="I2456" s="25">
        <f t="shared" si="153"/>
        <v>13.489794268919914</v>
      </c>
      <c r="J2456" s="22">
        <f t="shared" si="154"/>
        <v>2.2135415245106149E-3</v>
      </c>
      <c r="K2456" s="23">
        <f t="shared" si="155"/>
        <v>-1.4673514306677384E-3</v>
      </c>
      <c r="L2456" s="24">
        <f t="shared" si="156"/>
        <v>7.4294205052004357E-4</v>
      </c>
    </row>
    <row r="2457" spans="1:12">
      <c r="A2457" t="s">
        <v>23</v>
      </c>
      <c r="B2457" s="1">
        <v>38716</v>
      </c>
      <c r="C2457">
        <v>13.49</v>
      </c>
      <c r="D2457">
        <v>13.52</v>
      </c>
      <c r="E2457">
        <v>13.42</v>
      </c>
      <c r="F2457">
        <v>13.52</v>
      </c>
      <c r="G2457">
        <v>11631700</v>
      </c>
      <c r="H2457">
        <v>13.38</v>
      </c>
      <c r="I2457" s="25">
        <f t="shared" si="153"/>
        <v>13.350310650887575</v>
      </c>
      <c r="J2457" s="22">
        <f t="shared" si="154"/>
        <v>-8.8856235421251178E-3</v>
      </c>
      <c r="K2457" s="23">
        <f t="shared" si="155"/>
        <v>2.2238695329873568E-3</v>
      </c>
      <c r="L2457" s="24">
        <f t="shared" si="156"/>
        <v>-6.6815144766146882E-3</v>
      </c>
    </row>
    <row r="2458" spans="1:12">
      <c r="A2458" t="s">
        <v>23</v>
      </c>
      <c r="B2458" s="1">
        <v>38720</v>
      </c>
      <c r="C2458">
        <v>13.67</v>
      </c>
      <c r="D2458">
        <v>13.97</v>
      </c>
      <c r="E2458">
        <v>13.66</v>
      </c>
      <c r="F2458">
        <v>13.95</v>
      </c>
      <c r="G2458">
        <v>25790300</v>
      </c>
      <c r="H2458">
        <v>13.81</v>
      </c>
      <c r="I2458" s="25">
        <f t="shared" si="153"/>
        <v>13.532810035842294</v>
      </c>
      <c r="J2458" s="22">
        <f t="shared" si="154"/>
        <v>1.1420779958317881E-2</v>
      </c>
      <c r="K2458" s="23">
        <f t="shared" si="155"/>
        <v>2.0482809070958331E-2</v>
      </c>
      <c r="L2458" s="24">
        <f t="shared" si="156"/>
        <v>3.2137518684603864E-2</v>
      </c>
    </row>
    <row r="2459" spans="1:12">
      <c r="A2459" t="s">
        <v>23</v>
      </c>
      <c r="B2459" s="1">
        <v>38721</v>
      </c>
      <c r="C2459">
        <v>13.99</v>
      </c>
      <c r="D2459">
        <v>14.11</v>
      </c>
      <c r="E2459">
        <v>13.96</v>
      </c>
      <c r="F2459">
        <v>14.08</v>
      </c>
      <c r="G2459">
        <v>22746200</v>
      </c>
      <c r="H2459">
        <v>13.94</v>
      </c>
      <c r="I2459" s="25">
        <f t="shared" si="153"/>
        <v>13.850894886363635</v>
      </c>
      <c r="J2459" s="22">
        <f t="shared" si="154"/>
        <v>2.9612517279967196E-3</v>
      </c>
      <c r="K2459" s="23">
        <f t="shared" si="155"/>
        <v>6.4331665475340022E-3</v>
      </c>
      <c r="L2459" s="24">
        <f t="shared" si="156"/>
        <v>9.4134685010860975E-3</v>
      </c>
    </row>
    <row r="2460" spans="1:12">
      <c r="A2460" t="s">
        <v>23</v>
      </c>
      <c r="B2460" s="1">
        <v>38722</v>
      </c>
      <c r="C2460">
        <v>13.95</v>
      </c>
      <c r="D2460">
        <v>14</v>
      </c>
      <c r="E2460">
        <v>13.94</v>
      </c>
      <c r="F2460">
        <v>13.98</v>
      </c>
      <c r="G2460">
        <v>16625400</v>
      </c>
      <c r="H2460">
        <v>13.84</v>
      </c>
      <c r="I2460" s="25">
        <f t="shared" si="153"/>
        <v>13.810300429184549</v>
      </c>
      <c r="J2460" s="22">
        <f t="shared" si="154"/>
        <v>-9.3041299006779397E-3</v>
      </c>
      <c r="K2460" s="23">
        <f t="shared" si="155"/>
        <v>2.1505376344086156E-3</v>
      </c>
      <c r="L2460" s="24">
        <f t="shared" si="156"/>
        <v>-7.1736011477761584E-3</v>
      </c>
    </row>
    <row r="2461" spans="1:12">
      <c r="A2461" t="s">
        <v>23</v>
      </c>
      <c r="B2461" s="1">
        <v>38723</v>
      </c>
      <c r="C2461">
        <v>14.12</v>
      </c>
      <c r="D2461">
        <v>14.22</v>
      </c>
      <c r="E2461">
        <v>14.06</v>
      </c>
      <c r="F2461">
        <v>14.19</v>
      </c>
      <c r="G2461">
        <v>25662100</v>
      </c>
      <c r="H2461">
        <v>14.04</v>
      </c>
      <c r="I2461" s="25">
        <f t="shared" si="153"/>
        <v>13.970739957716701</v>
      </c>
      <c r="J2461" s="22">
        <f t="shared" si="154"/>
        <v>9.4465287367558361E-3</v>
      </c>
      <c r="K2461" s="23">
        <f t="shared" si="155"/>
        <v>4.9575070821530048E-3</v>
      </c>
      <c r="L2461" s="24">
        <f t="shared" si="156"/>
        <v>1.4450867052023071E-2</v>
      </c>
    </row>
    <row r="2462" spans="1:12">
      <c r="A2462" t="s">
        <v>23</v>
      </c>
      <c r="B2462" s="1">
        <v>38726</v>
      </c>
      <c r="C2462">
        <v>14.23</v>
      </c>
      <c r="D2462">
        <v>14.3</v>
      </c>
      <c r="E2462">
        <v>14.17</v>
      </c>
      <c r="F2462">
        <v>14.26</v>
      </c>
      <c r="G2462">
        <v>17863300</v>
      </c>
      <c r="H2462">
        <v>14.11</v>
      </c>
      <c r="I2462" s="25">
        <f t="shared" si="153"/>
        <v>14.08031556802244</v>
      </c>
      <c r="J2462" s="22">
        <f t="shared" si="154"/>
        <v>2.8714792038775773E-3</v>
      </c>
      <c r="K2462" s="23">
        <f t="shared" si="155"/>
        <v>2.1082220660575885E-3</v>
      </c>
      <c r="L2462" s="24">
        <f t="shared" si="156"/>
        <v>4.9857549857550065E-3</v>
      </c>
    </row>
    <row r="2463" spans="1:12">
      <c r="A2463" t="s">
        <v>23</v>
      </c>
      <c r="B2463" s="1">
        <v>38727</v>
      </c>
      <c r="C2463">
        <v>13.92</v>
      </c>
      <c r="D2463">
        <v>14</v>
      </c>
      <c r="E2463">
        <v>13.89</v>
      </c>
      <c r="F2463">
        <v>14</v>
      </c>
      <c r="G2463">
        <v>21583300</v>
      </c>
      <c r="H2463">
        <v>13.86</v>
      </c>
      <c r="I2463" s="25">
        <f t="shared" si="153"/>
        <v>13.780799999999999</v>
      </c>
      <c r="J2463" s="22">
        <f t="shared" si="154"/>
        <v>-2.3330970942593916E-2</v>
      </c>
      <c r="K2463" s="23">
        <f t="shared" si="155"/>
        <v>5.7471264367816213E-3</v>
      </c>
      <c r="L2463" s="24">
        <f t="shared" si="156"/>
        <v>-1.771793054571226E-2</v>
      </c>
    </row>
    <row r="2464" spans="1:12">
      <c r="A2464" t="s">
        <v>23</v>
      </c>
      <c r="B2464" s="1">
        <v>38728</v>
      </c>
      <c r="C2464">
        <v>14.09</v>
      </c>
      <c r="D2464">
        <v>14.17</v>
      </c>
      <c r="E2464">
        <v>14.06</v>
      </c>
      <c r="F2464">
        <v>14.15</v>
      </c>
      <c r="G2464">
        <v>25352500</v>
      </c>
      <c r="H2464">
        <v>14</v>
      </c>
      <c r="I2464" s="25">
        <f t="shared" si="153"/>
        <v>13.940636042402826</v>
      </c>
      <c r="J2464" s="22">
        <f t="shared" si="154"/>
        <v>5.8178962772601943E-3</v>
      </c>
      <c r="K2464" s="23">
        <f t="shared" si="155"/>
        <v>4.2583392476934811E-3</v>
      </c>
      <c r="L2464" s="24">
        <f t="shared" si="156"/>
        <v>1.0101010101010142E-2</v>
      </c>
    </row>
    <row r="2465" spans="1:12">
      <c r="A2465" t="s">
        <v>23</v>
      </c>
      <c r="B2465" s="1">
        <v>38729</v>
      </c>
      <c r="C2465">
        <v>14.19</v>
      </c>
      <c r="D2465">
        <v>14.19</v>
      </c>
      <c r="E2465">
        <v>14.04</v>
      </c>
      <c r="F2465">
        <v>14.05</v>
      </c>
      <c r="G2465">
        <v>24005800</v>
      </c>
      <c r="H2465">
        <v>13.91</v>
      </c>
      <c r="I2465" s="25">
        <f t="shared" si="153"/>
        <v>14.048604982206404</v>
      </c>
      <c r="J2465" s="22">
        <f t="shared" si="154"/>
        <v>3.4717844433145928E-3</v>
      </c>
      <c r="K2465" s="23">
        <f t="shared" si="155"/>
        <v>-9.8661028893585953E-3</v>
      </c>
      <c r="L2465" s="24">
        <f t="shared" si="156"/>
        <v>-6.428571428571418E-3</v>
      </c>
    </row>
    <row r="2466" spans="1:12">
      <c r="A2466" t="s">
        <v>23</v>
      </c>
      <c r="B2466" s="1">
        <v>38730</v>
      </c>
      <c r="C2466">
        <v>14.01</v>
      </c>
      <c r="D2466">
        <v>14.07</v>
      </c>
      <c r="E2466">
        <v>13.96</v>
      </c>
      <c r="F2466">
        <v>14.07</v>
      </c>
      <c r="G2466">
        <v>19894000</v>
      </c>
      <c r="H2466">
        <v>13.93</v>
      </c>
      <c r="I2466" s="25">
        <f t="shared" si="153"/>
        <v>13.870597014925371</v>
      </c>
      <c r="J2466" s="22">
        <f t="shared" si="154"/>
        <v>-2.8327092073780671E-3</v>
      </c>
      <c r="K2466" s="23">
        <f t="shared" si="155"/>
        <v>4.282655246252794E-3</v>
      </c>
      <c r="L2466" s="24">
        <f t="shared" si="156"/>
        <v>1.4378145219266407E-3</v>
      </c>
    </row>
    <row r="2467" spans="1:12">
      <c r="A2467" t="s">
        <v>23</v>
      </c>
      <c r="B2467" s="1">
        <v>38734</v>
      </c>
      <c r="C2467">
        <v>13.55</v>
      </c>
      <c r="D2467">
        <v>13.64</v>
      </c>
      <c r="E2467">
        <v>13.53</v>
      </c>
      <c r="F2467">
        <v>13.64</v>
      </c>
      <c r="G2467">
        <v>31262300</v>
      </c>
      <c r="H2467">
        <v>13.5</v>
      </c>
      <c r="I2467" s="25">
        <f t="shared" si="153"/>
        <v>13.41092375366569</v>
      </c>
      <c r="J2467" s="22">
        <f t="shared" si="154"/>
        <v>-3.726319069162308E-2</v>
      </c>
      <c r="K2467" s="23">
        <f t="shared" si="155"/>
        <v>6.6420664206641254E-3</v>
      </c>
      <c r="L2467" s="24">
        <f t="shared" si="156"/>
        <v>-3.0868628858578589E-2</v>
      </c>
    </row>
    <row r="2468" spans="1:12">
      <c r="A2468" t="s">
        <v>23</v>
      </c>
      <c r="B2468" s="1">
        <v>38735</v>
      </c>
      <c r="C2468">
        <v>13.29</v>
      </c>
      <c r="D2468">
        <v>13.4</v>
      </c>
      <c r="E2468">
        <v>13.19</v>
      </c>
      <c r="F2468">
        <v>13.24</v>
      </c>
      <c r="G2468">
        <v>85297900</v>
      </c>
      <c r="H2468">
        <v>13.1</v>
      </c>
      <c r="I2468" s="25">
        <f t="shared" si="153"/>
        <v>13.149471299093653</v>
      </c>
      <c r="J2468" s="22">
        <f t="shared" si="154"/>
        <v>-2.5965088956025697E-2</v>
      </c>
      <c r="K2468" s="23">
        <f t="shared" si="155"/>
        <v>-3.7622272385250443E-3</v>
      </c>
      <c r="L2468" s="24">
        <f t="shared" si="156"/>
        <v>-2.9629629629629655E-2</v>
      </c>
    </row>
    <row r="2469" spans="1:12">
      <c r="A2469" t="s">
        <v>23</v>
      </c>
      <c r="B2469" s="1">
        <v>38736</v>
      </c>
      <c r="C2469">
        <v>13.5</v>
      </c>
      <c r="D2469">
        <v>13.63</v>
      </c>
      <c r="E2469">
        <v>13.5</v>
      </c>
      <c r="F2469">
        <v>13.6</v>
      </c>
      <c r="G2469">
        <v>52793700</v>
      </c>
      <c r="H2469">
        <v>13.46</v>
      </c>
      <c r="I2469" s="25">
        <f t="shared" si="153"/>
        <v>13.361029411764706</v>
      </c>
      <c r="J2469" s="22">
        <f t="shared" si="154"/>
        <v>1.9925909295015764E-2</v>
      </c>
      <c r="K2469" s="23">
        <f t="shared" si="155"/>
        <v>7.4074074074074511E-3</v>
      </c>
      <c r="L2469" s="24">
        <f t="shared" si="156"/>
        <v>2.7480916030534444E-2</v>
      </c>
    </row>
    <row r="2470" spans="1:12">
      <c r="A2470" t="s">
        <v>23</v>
      </c>
      <c r="B2470" s="1">
        <v>38737</v>
      </c>
      <c r="C2470">
        <v>13.61</v>
      </c>
      <c r="D2470">
        <v>13.63</v>
      </c>
      <c r="E2470">
        <v>13.17</v>
      </c>
      <c r="F2470">
        <v>13.21</v>
      </c>
      <c r="G2470">
        <v>55553000</v>
      </c>
      <c r="H2470">
        <v>13.07</v>
      </c>
      <c r="I2470" s="25">
        <f t="shared" si="153"/>
        <v>13.46576078728236</v>
      </c>
      <c r="J2470" s="22">
        <f t="shared" si="154"/>
        <v>4.2799311161655627E-4</v>
      </c>
      <c r="K2470" s="23">
        <f t="shared" si="155"/>
        <v>-2.9390154298309889E-2</v>
      </c>
      <c r="L2470" s="24">
        <f t="shared" si="156"/>
        <v>-2.8974739970282357E-2</v>
      </c>
    </row>
    <row r="2471" spans="1:12">
      <c r="A2471" t="s">
        <v>23</v>
      </c>
      <c r="B2471" s="1">
        <v>38740</v>
      </c>
      <c r="C2471">
        <v>13.41</v>
      </c>
      <c r="D2471">
        <v>13.46</v>
      </c>
      <c r="E2471">
        <v>13.33</v>
      </c>
      <c r="F2471">
        <v>13.41</v>
      </c>
      <c r="G2471">
        <v>44523100</v>
      </c>
      <c r="H2471">
        <v>13.27</v>
      </c>
      <c r="I2471" s="25">
        <f t="shared" si="153"/>
        <v>13.27</v>
      </c>
      <c r="J2471" s="22">
        <f t="shared" si="154"/>
        <v>1.5302218821729096E-2</v>
      </c>
      <c r="K2471" s="23">
        <f t="shared" si="155"/>
        <v>0</v>
      </c>
      <c r="L2471" s="24">
        <f t="shared" si="156"/>
        <v>1.5302218821729096E-2</v>
      </c>
    </row>
    <row r="2472" spans="1:12">
      <c r="A2472" t="s">
        <v>23</v>
      </c>
      <c r="B2472" s="1">
        <v>38741</v>
      </c>
      <c r="C2472">
        <v>13.56</v>
      </c>
      <c r="D2472">
        <v>13.64</v>
      </c>
      <c r="E2472">
        <v>13.49</v>
      </c>
      <c r="F2472">
        <v>13.64</v>
      </c>
      <c r="G2472">
        <v>42083500</v>
      </c>
      <c r="H2472">
        <v>13.5</v>
      </c>
      <c r="I2472" s="25">
        <f t="shared" si="153"/>
        <v>13.420821114369502</v>
      </c>
      <c r="J2472" s="22">
        <f t="shared" si="154"/>
        <v>1.1365570035380773E-2</v>
      </c>
      <c r="K2472" s="23">
        <f t="shared" si="155"/>
        <v>5.8997050147491905E-3</v>
      </c>
      <c r="L2472" s="24">
        <f t="shared" si="156"/>
        <v>1.7332328560663184E-2</v>
      </c>
    </row>
    <row r="2473" spans="1:12">
      <c r="A2473" t="s">
        <v>23</v>
      </c>
      <c r="B2473" s="1">
        <v>38742</v>
      </c>
      <c r="C2473">
        <v>13.58</v>
      </c>
      <c r="D2473">
        <v>13.58</v>
      </c>
      <c r="E2473">
        <v>13.43</v>
      </c>
      <c r="F2473">
        <v>13.52</v>
      </c>
      <c r="G2473">
        <v>39774500</v>
      </c>
      <c r="H2473">
        <v>13.38</v>
      </c>
      <c r="I2473" s="25">
        <f t="shared" si="153"/>
        <v>13.439378698224854</v>
      </c>
      <c r="J2473" s="22">
        <f t="shared" si="154"/>
        <v>-4.4904667981589975E-3</v>
      </c>
      <c r="K2473" s="23">
        <f t="shared" si="155"/>
        <v>-4.4182621502209633E-3</v>
      </c>
      <c r="L2473" s="24">
        <f t="shared" si="156"/>
        <v>-8.8888888888888316E-3</v>
      </c>
    </row>
    <row r="2474" spans="1:12">
      <c r="A2474" t="s">
        <v>23</v>
      </c>
      <c r="B2474" s="1">
        <v>38743</v>
      </c>
      <c r="C2474">
        <v>13.78</v>
      </c>
      <c r="D2474">
        <v>13.87</v>
      </c>
      <c r="E2474">
        <v>13.72</v>
      </c>
      <c r="F2474">
        <v>13.83</v>
      </c>
      <c r="G2474">
        <v>38294000</v>
      </c>
      <c r="H2474">
        <v>13.69</v>
      </c>
      <c r="I2474" s="25">
        <f t="shared" si="153"/>
        <v>13.640506146059291</v>
      </c>
      <c r="J2474" s="22">
        <f t="shared" si="154"/>
        <v>1.9469816596359515E-2</v>
      </c>
      <c r="K2474" s="23">
        <f t="shared" si="155"/>
        <v>3.6284470246734229E-3</v>
      </c>
      <c r="L2474" s="24">
        <f t="shared" si="156"/>
        <v>2.3168908819132937E-2</v>
      </c>
    </row>
    <row r="2475" spans="1:12">
      <c r="A2475" t="s">
        <v>23</v>
      </c>
      <c r="B2475" s="1">
        <v>38744</v>
      </c>
      <c r="C2475">
        <v>14.03</v>
      </c>
      <c r="D2475">
        <v>14.15</v>
      </c>
      <c r="E2475">
        <v>13.95</v>
      </c>
      <c r="F2475">
        <v>14.14</v>
      </c>
      <c r="G2475">
        <v>33245800</v>
      </c>
      <c r="H2475">
        <v>13.99</v>
      </c>
      <c r="I2475" s="25">
        <f t="shared" si="153"/>
        <v>13.881166902404527</v>
      </c>
      <c r="J2475" s="22">
        <f t="shared" si="154"/>
        <v>1.3963981183676191E-2</v>
      </c>
      <c r="K2475" s="23">
        <f t="shared" si="155"/>
        <v>7.8403421240199438E-3</v>
      </c>
      <c r="L2475" s="24">
        <f t="shared" si="156"/>
        <v>2.1913805697589533E-2</v>
      </c>
    </row>
    <row r="2476" spans="1:12">
      <c r="A2476" t="s">
        <v>23</v>
      </c>
      <c r="B2476" s="1">
        <v>38747</v>
      </c>
      <c r="C2476">
        <v>14.05</v>
      </c>
      <c r="D2476">
        <v>14.07</v>
      </c>
      <c r="E2476">
        <v>14</v>
      </c>
      <c r="F2476">
        <v>14.07</v>
      </c>
      <c r="G2476">
        <v>24413800</v>
      </c>
      <c r="H2476">
        <v>13.93</v>
      </c>
      <c r="I2476" s="25">
        <f t="shared" si="153"/>
        <v>13.910199004975125</v>
      </c>
      <c r="J2476" s="22">
        <f t="shared" si="154"/>
        <v>-5.7041454628216923E-3</v>
      </c>
      <c r="K2476" s="23">
        <f t="shared" si="155"/>
        <v>1.4234875444839395E-3</v>
      </c>
      <c r="L2476" s="24">
        <f t="shared" si="156"/>
        <v>-4.2887776983560038E-3</v>
      </c>
    </row>
    <row r="2477" spans="1:12">
      <c r="A2477" t="s">
        <v>23</v>
      </c>
      <c r="B2477" s="1">
        <v>38748</v>
      </c>
      <c r="C2477">
        <v>14.07</v>
      </c>
      <c r="D2477">
        <v>14.1</v>
      </c>
      <c r="E2477">
        <v>13.99</v>
      </c>
      <c r="F2477">
        <v>14.02</v>
      </c>
      <c r="G2477">
        <v>36760800</v>
      </c>
      <c r="H2477">
        <v>13.88</v>
      </c>
      <c r="I2477" s="25">
        <f t="shared" si="153"/>
        <v>13.929500713266764</v>
      </c>
      <c r="J2477" s="22">
        <f t="shared" si="154"/>
        <v>-3.5842550842487339E-5</v>
      </c>
      <c r="K2477" s="23">
        <f t="shared" si="155"/>
        <v>-3.5536602700782746E-3</v>
      </c>
      <c r="L2477" s="24">
        <f t="shared" si="156"/>
        <v>-3.5893754486718546E-3</v>
      </c>
    </row>
    <row r="2478" spans="1:12">
      <c r="A2478" t="s">
        <v>23</v>
      </c>
      <c r="B2478" s="1">
        <v>38749</v>
      </c>
      <c r="C2478">
        <v>13.94</v>
      </c>
      <c r="D2478">
        <v>14.02</v>
      </c>
      <c r="E2478">
        <v>13.92</v>
      </c>
      <c r="F2478">
        <v>13.98</v>
      </c>
      <c r="G2478">
        <v>31364900</v>
      </c>
      <c r="H2478">
        <v>13.84</v>
      </c>
      <c r="I2478" s="25">
        <f t="shared" si="153"/>
        <v>13.800400572246065</v>
      </c>
      <c r="J2478" s="22">
        <f t="shared" si="154"/>
        <v>-5.7348290889002417E-3</v>
      </c>
      <c r="K2478" s="23">
        <f t="shared" si="155"/>
        <v>2.8694404591104914E-3</v>
      </c>
      <c r="L2478" s="24">
        <f t="shared" si="156"/>
        <v>-2.8818443804035248E-3</v>
      </c>
    </row>
    <row r="2479" spans="1:12">
      <c r="A2479" t="s">
        <v>23</v>
      </c>
      <c r="B2479" s="1">
        <v>38750</v>
      </c>
      <c r="C2479">
        <v>13.92</v>
      </c>
      <c r="D2479">
        <v>13.94</v>
      </c>
      <c r="E2479">
        <v>13.75</v>
      </c>
      <c r="F2479">
        <v>13.77</v>
      </c>
      <c r="G2479">
        <v>32675900</v>
      </c>
      <c r="H2479">
        <v>13.63</v>
      </c>
      <c r="I2479" s="25">
        <f t="shared" si="153"/>
        <v>13.77847494553377</v>
      </c>
      <c r="J2479" s="22">
        <f t="shared" si="154"/>
        <v>-4.4454519122998732E-3</v>
      </c>
      <c r="K2479" s="23">
        <f t="shared" si="155"/>
        <v>-1.0775862068965501E-2</v>
      </c>
      <c r="L2479" s="24">
        <f t="shared" si="156"/>
        <v>-1.5173410404624211E-2</v>
      </c>
    </row>
    <row r="2480" spans="1:12">
      <c r="A2480" t="s">
        <v>23</v>
      </c>
      <c r="B2480" s="1">
        <v>38751</v>
      </c>
      <c r="C2480">
        <v>13.85</v>
      </c>
      <c r="D2480">
        <v>13.94</v>
      </c>
      <c r="E2480">
        <v>13.74</v>
      </c>
      <c r="F2480">
        <v>13.89</v>
      </c>
      <c r="G2480">
        <v>21191500</v>
      </c>
      <c r="H2480">
        <v>13.75</v>
      </c>
      <c r="I2480" s="25">
        <f t="shared" si="153"/>
        <v>13.710403167746581</v>
      </c>
      <c r="J2480" s="22">
        <f t="shared" si="154"/>
        <v>5.8989851611577207E-3</v>
      </c>
      <c r="K2480" s="23">
        <f t="shared" si="155"/>
        <v>2.88808664259926E-3</v>
      </c>
      <c r="L2480" s="24">
        <f t="shared" si="156"/>
        <v>8.8041085840058122E-3</v>
      </c>
    </row>
    <row r="2481" spans="1:12">
      <c r="A2481" t="s">
        <v>23</v>
      </c>
      <c r="B2481" s="1">
        <v>38754</v>
      </c>
      <c r="C2481">
        <v>13.9</v>
      </c>
      <c r="D2481">
        <v>13.91</v>
      </c>
      <c r="E2481">
        <v>13.82</v>
      </c>
      <c r="F2481">
        <v>13.86</v>
      </c>
      <c r="G2481">
        <v>18386800</v>
      </c>
      <c r="H2481">
        <v>13.72</v>
      </c>
      <c r="I2481" s="25">
        <f t="shared" si="153"/>
        <v>13.759595959595961</v>
      </c>
      <c r="J2481" s="22">
        <f t="shared" si="154"/>
        <v>6.9788797061534071E-4</v>
      </c>
      <c r="K2481" s="23">
        <f t="shared" si="155"/>
        <v>-2.8776978417266691E-3</v>
      </c>
      <c r="L2481" s="24">
        <f t="shared" si="156"/>
        <v>-2.1818181818181355E-3</v>
      </c>
    </row>
    <row r="2482" spans="1:12">
      <c r="A2482" t="s">
        <v>23</v>
      </c>
      <c r="B2482" s="1">
        <v>38755</v>
      </c>
      <c r="C2482">
        <v>13.89</v>
      </c>
      <c r="D2482">
        <v>13.89</v>
      </c>
      <c r="E2482">
        <v>13.71</v>
      </c>
      <c r="F2482">
        <v>13.76</v>
      </c>
      <c r="G2482">
        <v>39737500</v>
      </c>
      <c r="H2482">
        <v>13.62</v>
      </c>
      <c r="I2482" s="25">
        <f t="shared" si="153"/>
        <v>13.748677325581395</v>
      </c>
      <c r="J2482" s="22">
        <f t="shared" si="154"/>
        <v>2.0901840802765885E-3</v>
      </c>
      <c r="K2482" s="23">
        <f t="shared" si="155"/>
        <v>-9.3592512598992712E-3</v>
      </c>
      <c r="L2482" s="24">
        <f t="shared" si="156"/>
        <v>-7.2886297376094323E-3</v>
      </c>
    </row>
    <row r="2483" spans="1:12">
      <c r="A2483" t="s">
        <v>23</v>
      </c>
      <c r="B2483" s="1">
        <v>38756</v>
      </c>
      <c r="C2483">
        <v>13.6</v>
      </c>
      <c r="D2483">
        <v>13.69</v>
      </c>
      <c r="E2483">
        <v>13.51</v>
      </c>
      <c r="F2483">
        <v>13.68</v>
      </c>
      <c r="G2483">
        <v>36066100</v>
      </c>
      <c r="H2483">
        <v>13.54</v>
      </c>
      <c r="I2483" s="25">
        <f t="shared" si="153"/>
        <v>13.460818713450291</v>
      </c>
      <c r="J2483" s="22">
        <f t="shared" si="154"/>
        <v>-1.1687319129934556E-2</v>
      </c>
      <c r="K2483" s="23">
        <f t="shared" si="155"/>
        <v>5.8823529411765434E-3</v>
      </c>
      <c r="L2483" s="24">
        <f t="shared" si="156"/>
        <v>-5.8737151248164522E-3</v>
      </c>
    </row>
    <row r="2484" spans="1:12">
      <c r="A2484" t="s">
        <v>23</v>
      </c>
      <c r="B2484" s="1">
        <v>38757</v>
      </c>
      <c r="C2484">
        <v>13.71</v>
      </c>
      <c r="D2484">
        <v>13.76</v>
      </c>
      <c r="E2484">
        <v>13.63</v>
      </c>
      <c r="F2484">
        <v>13.64</v>
      </c>
      <c r="G2484">
        <v>17574900</v>
      </c>
      <c r="H2484">
        <v>13.5</v>
      </c>
      <c r="I2484" s="25">
        <f t="shared" si="153"/>
        <v>13.569281524926687</v>
      </c>
      <c r="J2484" s="22">
        <f t="shared" si="154"/>
        <v>2.1625941600212709E-3</v>
      </c>
      <c r="K2484" s="23">
        <f t="shared" si="155"/>
        <v>-5.1057622173596605E-3</v>
      </c>
      <c r="L2484" s="24">
        <f t="shared" si="156"/>
        <v>-2.9542097488921087E-3</v>
      </c>
    </row>
    <row r="2485" spans="1:12">
      <c r="A2485" t="s">
        <v>23</v>
      </c>
      <c r="B2485" s="1">
        <v>38758</v>
      </c>
      <c r="C2485">
        <v>13.6</v>
      </c>
      <c r="D2485">
        <v>13.63</v>
      </c>
      <c r="E2485">
        <v>13.46</v>
      </c>
      <c r="F2485">
        <v>13.58</v>
      </c>
      <c r="G2485">
        <v>28639600</v>
      </c>
      <c r="H2485">
        <v>13.44</v>
      </c>
      <c r="I2485" s="25">
        <f t="shared" si="153"/>
        <v>13.459793814432988</v>
      </c>
      <c r="J2485" s="22">
        <f t="shared" si="154"/>
        <v>-2.9782359679268104E-3</v>
      </c>
      <c r="K2485" s="23">
        <f t="shared" si="155"/>
        <v>-1.4705882352940335E-3</v>
      </c>
      <c r="L2485" s="24">
        <f t="shared" si="156"/>
        <v>-4.4444444444444809E-3</v>
      </c>
    </row>
    <row r="2486" spans="1:12">
      <c r="A2486" t="s">
        <v>23</v>
      </c>
      <c r="B2486" s="1">
        <v>38761</v>
      </c>
      <c r="C2486">
        <v>13.3</v>
      </c>
      <c r="D2486">
        <v>13.36</v>
      </c>
      <c r="E2486">
        <v>13.26</v>
      </c>
      <c r="F2486">
        <v>13.29</v>
      </c>
      <c r="G2486">
        <v>26360600</v>
      </c>
      <c r="H2486">
        <v>13.15</v>
      </c>
      <c r="I2486" s="25">
        <f t="shared" si="153"/>
        <v>13.159894657637322</v>
      </c>
      <c r="J2486" s="22">
        <f t="shared" si="154"/>
        <v>-2.0841171306746845E-2</v>
      </c>
      <c r="K2486" s="23">
        <f t="shared" si="155"/>
        <v>-7.518796992481403E-4</v>
      </c>
      <c r="L2486" s="24">
        <f t="shared" si="156"/>
        <v>-2.157738095238089E-2</v>
      </c>
    </row>
    <row r="2487" spans="1:12">
      <c r="A2487" t="s">
        <v>23</v>
      </c>
      <c r="B2487" s="1">
        <v>38762</v>
      </c>
      <c r="C2487">
        <v>13.46</v>
      </c>
      <c r="D2487">
        <v>13.63</v>
      </c>
      <c r="E2487">
        <v>13.43</v>
      </c>
      <c r="F2487">
        <v>13.61</v>
      </c>
      <c r="G2487">
        <v>20912900</v>
      </c>
      <c r="H2487">
        <v>13.47</v>
      </c>
      <c r="I2487" s="25">
        <f t="shared" si="153"/>
        <v>13.321542983100663</v>
      </c>
      <c r="J2487" s="22">
        <f t="shared" si="154"/>
        <v>1.3045093771913516E-2</v>
      </c>
      <c r="K2487" s="23">
        <f t="shared" si="155"/>
        <v>1.1144130757800802E-2</v>
      </c>
      <c r="L2487" s="24">
        <f t="shared" si="156"/>
        <v>2.4334600760456293E-2</v>
      </c>
    </row>
    <row r="2488" spans="1:12">
      <c r="A2488" t="s">
        <v>23</v>
      </c>
      <c r="B2488" s="1">
        <v>38763</v>
      </c>
      <c r="C2488">
        <v>13.42</v>
      </c>
      <c r="D2488">
        <v>13.54</v>
      </c>
      <c r="E2488">
        <v>13.34</v>
      </c>
      <c r="F2488">
        <v>13.44</v>
      </c>
      <c r="G2488">
        <v>21588500</v>
      </c>
      <c r="H2488">
        <v>13.3</v>
      </c>
      <c r="I2488" s="25">
        <f t="shared" si="153"/>
        <v>13.280208333333334</v>
      </c>
      <c r="J2488" s="22">
        <f t="shared" si="154"/>
        <v>-1.408995298193514E-2</v>
      </c>
      <c r="K2488" s="23">
        <f t="shared" si="155"/>
        <v>1.4903129657227838E-3</v>
      </c>
      <c r="L2488" s="24">
        <f t="shared" si="156"/>
        <v>-1.2620638455827759E-2</v>
      </c>
    </row>
    <row r="2489" spans="1:12">
      <c r="A2489" t="s">
        <v>23</v>
      </c>
      <c r="B2489" s="1">
        <v>38764</v>
      </c>
      <c r="C2489">
        <v>13.46</v>
      </c>
      <c r="D2489">
        <v>13.59</v>
      </c>
      <c r="E2489">
        <v>13.4</v>
      </c>
      <c r="F2489">
        <v>13.59</v>
      </c>
      <c r="G2489">
        <v>16693900</v>
      </c>
      <c r="H2489">
        <v>13.45</v>
      </c>
      <c r="I2489" s="25">
        <f t="shared" si="153"/>
        <v>13.321339220014718</v>
      </c>
      <c r="J2489" s="22">
        <f t="shared" si="154"/>
        <v>1.6044526326854801E-3</v>
      </c>
      <c r="K2489" s="23">
        <f t="shared" si="155"/>
        <v>9.6582466567606516E-3</v>
      </c>
      <c r="L2489" s="24">
        <f t="shared" si="156"/>
        <v>1.1278195488721696E-2</v>
      </c>
    </row>
    <row r="2490" spans="1:12">
      <c r="A2490" t="s">
        <v>23</v>
      </c>
      <c r="B2490" s="1">
        <v>38765</v>
      </c>
      <c r="C2490">
        <v>13.26</v>
      </c>
      <c r="D2490">
        <v>13.34</v>
      </c>
      <c r="E2490">
        <v>13.19</v>
      </c>
      <c r="F2490">
        <v>13.3</v>
      </c>
      <c r="G2490">
        <v>18512800</v>
      </c>
      <c r="H2490">
        <v>13.16</v>
      </c>
      <c r="I2490" s="25">
        <f t="shared" si="153"/>
        <v>13.120421052631578</v>
      </c>
      <c r="J2490" s="22">
        <f t="shared" si="154"/>
        <v>-2.4504010956759973E-2</v>
      </c>
      <c r="K2490" s="23">
        <f t="shared" si="155"/>
        <v>3.0165912518854794E-3</v>
      </c>
      <c r="L2490" s="24">
        <f t="shared" si="156"/>
        <v>-2.1561338289962761E-2</v>
      </c>
    </row>
    <row r="2491" spans="1:12">
      <c r="A2491" t="s">
        <v>23</v>
      </c>
      <c r="B2491" s="1">
        <v>38769</v>
      </c>
      <c r="C2491">
        <v>13.32</v>
      </c>
      <c r="D2491">
        <v>13.36</v>
      </c>
      <c r="E2491">
        <v>13.24</v>
      </c>
      <c r="F2491">
        <v>13.33</v>
      </c>
      <c r="G2491">
        <v>40724500</v>
      </c>
      <c r="H2491">
        <v>13.19</v>
      </c>
      <c r="I2491" s="25">
        <f t="shared" si="153"/>
        <v>13.180105026256564</v>
      </c>
      <c r="J2491" s="22">
        <f t="shared" si="154"/>
        <v>1.5277375574896713E-3</v>
      </c>
      <c r="K2491" s="23">
        <f t="shared" si="155"/>
        <v>7.5075075075070738E-4</v>
      </c>
      <c r="L2491" s="24">
        <f t="shared" si="156"/>
        <v>2.2796352583586139E-3</v>
      </c>
    </row>
    <row r="2492" spans="1:12">
      <c r="A2492" t="s">
        <v>23</v>
      </c>
      <c r="B2492" s="1">
        <v>38770</v>
      </c>
      <c r="C2492">
        <v>13.32</v>
      </c>
      <c r="D2492">
        <v>13.46</v>
      </c>
      <c r="E2492">
        <v>13.3</v>
      </c>
      <c r="F2492">
        <v>13.42</v>
      </c>
      <c r="G2492">
        <v>25418500</v>
      </c>
      <c r="H2492">
        <v>13.28</v>
      </c>
      <c r="I2492" s="25">
        <f t="shared" si="153"/>
        <v>13.181043219076006</v>
      </c>
      <c r="J2492" s="22">
        <f t="shared" si="154"/>
        <v>-6.7905844761132947E-4</v>
      </c>
      <c r="K2492" s="23">
        <f t="shared" si="155"/>
        <v>7.5075075075074511E-3</v>
      </c>
      <c r="L2492" s="24">
        <f t="shared" si="156"/>
        <v>6.8233510235026426E-3</v>
      </c>
    </row>
    <row r="2493" spans="1:12">
      <c r="A2493" t="s">
        <v>23</v>
      </c>
      <c r="B2493" s="1">
        <v>38771</v>
      </c>
      <c r="C2493">
        <v>13.62</v>
      </c>
      <c r="D2493">
        <v>13.64</v>
      </c>
      <c r="E2493">
        <v>13.54</v>
      </c>
      <c r="F2493">
        <v>13.56</v>
      </c>
      <c r="G2493">
        <v>18257600</v>
      </c>
      <c r="H2493">
        <v>13.42</v>
      </c>
      <c r="I2493" s="25">
        <f t="shared" si="153"/>
        <v>13.479380530973449</v>
      </c>
      <c r="J2493" s="22">
        <f t="shared" si="154"/>
        <v>1.5013594199807965E-2</v>
      </c>
      <c r="K2493" s="23">
        <f t="shared" si="155"/>
        <v>-4.4052863436121774E-3</v>
      </c>
      <c r="L2493" s="24">
        <f t="shared" si="156"/>
        <v>1.0542168674698838E-2</v>
      </c>
    </row>
    <row r="2494" spans="1:12">
      <c r="A2494" t="s">
        <v>23</v>
      </c>
      <c r="B2494" s="1">
        <v>38772</v>
      </c>
      <c r="C2494">
        <v>13.68</v>
      </c>
      <c r="D2494">
        <v>13.82</v>
      </c>
      <c r="E2494">
        <v>13.68</v>
      </c>
      <c r="F2494">
        <v>13.82</v>
      </c>
      <c r="G2494">
        <v>24031900</v>
      </c>
      <c r="H2494">
        <v>13.68</v>
      </c>
      <c r="I2494" s="25">
        <f t="shared" si="153"/>
        <v>13.541418234442835</v>
      </c>
      <c r="J2494" s="22">
        <f t="shared" si="154"/>
        <v>9.047558453266406E-3</v>
      </c>
      <c r="K2494" s="23">
        <f t="shared" si="155"/>
        <v>1.0233918128655052E-2</v>
      </c>
      <c r="L2494" s="24">
        <f t="shared" si="156"/>
        <v>1.9374068554396408E-2</v>
      </c>
    </row>
    <row r="2495" spans="1:12">
      <c r="A2495" t="s">
        <v>23</v>
      </c>
      <c r="B2495" s="1">
        <v>38775</v>
      </c>
      <c r="C2495">
        <v>13.95</v>
      </c>
      <c r="D2495">
        <v>14.01</v>
      </c>
      <c r="E2495">
        <v>13.93</v>
      </c>
      <c r="F2495">
        <v>13.99</v>
      </c>
      <c r="G2495">
        <v>16729600</v>
      </c>
      <c r="H2495">
        <v>13.85</v>
      </c>
      <c r="I2495" s="25">
        <f t="shared" si="153"/>
        <v>13.810400285918512</v>
      </c>
      <c r="J2495" s="22">
        <f t="shared" si="154"/>
        <v>9.5321846431660699E-3</v>
      </c>
      <c r="K2495" s="23">
        <f t="shared" si="155"/>
        <v>2.8673835125448991E-3</v>
      </c>
      <c r="L2495" s="24">
        <f t="shared" si="156"/>
        <v>1.2426900584795317E-2</v>
      </c>
    </row>
    <row r="2496" spans="1:12">
      <c r="A2496" t="s">
        <v>23</v>
      </c>
      <c r="B2496" s="1">
        <v>38776</v>
      </c>
      <c r="C2496">
        <v>13.94</v>
      </c>
      <c r="D2496">
        <v>13.94</v>
      </c>
      <c r="E2496">
        <v>13.78</v>
      </c>
      <c r="F2496">
        <v>13.8</v>
      </c>
      <c r="G2496">
        <v>23304400</v>
      </c>
      <c r="H2496">
        <v>13.66</v>
      </c>
      <c r="I2496" s="25">
        <f t="shared" si="153"/>
        <v>13.798579710144926</v>
      </c>
      <c r="J2496" s="22">
        <f t="shared" si="154"/>
        <v>-3.7126563072255249E-3</v>
      </c>
      <c r="K2496" s="23">
        <f t="shared" si="155"/>
        <v>-1.0043041606886545E-2</v>
      </c>
      <c r="L2496" s="24">
        <f t="shared" si="156"/>
        <v>-1.3718411552346535E-2</v>
      </c>
    </row>
    <row r="2497" spans="1:12">
      <c r="A2497" t="s">
        <v>23</v>
      </c>
      <c r="B2497" s="1">
        <v>38777</v>
      </c>
      <c r="C2497">
        <v>13.82</v>
      </c>
      <c r="D2497">
        <v>13.93</v>
      </c>
      <c r="E2497">
        <v>13.75</v>
      </c>
      <c r="F2497">
        <v>13.93</v>
      </c>
      <c r="G2497">
        <v>18505300</v>
      </c>
      <c r="H2497">
        <v>13.79</v>
      </c>
      <c r="I2497" s="25">
        <f t="shared" si="153"/>
        <v>13.681105527638191</v>
      </c>
      <c r="J2497" s="22">
        <f t="shared" si="154"/>
        <v>1.5450605884473859E-3</v>
      </c>
      <c r="K2497" s="23">
        <f t="shared" si="155"/>
        <v>7.9594790159188602E-3</v>
      </c>
      <c r="L2497" s="24">
        <f t="shared" si="156"/>
        <v>9.5168374816983169E-3</v>
      </c>
    </row>
    <row r="2498" spans="1:12">
      <c r="A2498" t="s">
        <v>23</v>
      </c>
      <c r="B2498" s="1">
        <v>38778</v>
      </c>
      <c r="C2498">
        <v>13.75</v>
      </c>
      <c r="D2498">
        <v>13.75</v>
      </c>
      <c r="E2498">
        <v>13.61</v>
      </c>
      <c r="F2498">
        <v>13.72</v>
      </c>
      <c r="G2498">
        <v>18600300</v>
      </c>
      <c r="H2498">
        <v>13.58</v>
      </c>
      <c r="I2498" s="25">
        <f t="shared" ref="I2498:I2561" si="157">(H2498/F2498)*C2498</f>
        <v>13.60969387755102</v>
      </c>
      <c r="J2498" s="22">
        <f t="shared" si="154"/>
        <v>-1.3075135783102163E-2</v>
      </c>
      <c r="K2498" s="23">
        <f t="shared" si="155"/>
        <v>-2.1818181818181715E-3</v>
      </c>
      <c r="L2498" s="24">
        <f t="shared" si="156"/>
        <v>-1.5228426395939021E-2</v>
      </c>
    </row>
    <row r="2499" spans="1:12">
      <c r="A2499" t="s">
        <v>23</v>
      </c>
      <c r="B2499" s="1">
        <v>38779</v>
      </c>
      <c r="C2499">
        <v>13.52</v>
      </c>
      <c r="D2499">
        <v>13.65</v>
      </c>
      <c r="E2499">
        <v>13.47</v>
      </c>
      <c r="F2499">
        <v>13.53</v>
      </c>
      <c r="G2499">
        <v>17635200</v>
      </c>
      <c r="H2499">
        <v>13.39</v>
      </c>
      <c r="I2499" s="25">
        <f t="shared" si="157"/>
        <v>13.380103473762011</v>
      </c>
      <c r="J2499" s="22">
        <f t="shared" si="154"/>
        <v>-1.4719920930632477E-2</v>
      </c>
      <c r="K2499" s="23">
        <f t="shared" si="155"/>
        <v>7.3964497041419228E-4</v>
      </c>
      <c r="L2499" s="24">
        <f t="shared" si="156"/>
        <v>-1.3991163475699521E-2</v>
      </c>
    </row>
    <row r="2500" spans="1:12">
      <c r="A2500" t="s">
        <v>23</v>
      </c>
      <c r="B2500" s="1">
        <v>38782</v>
      </c>
      <c r="C2500">
        <v>13.57</v>
      </c>
      <c r="D2500">
        <v>13.57</v>
      </c>
      <c r="E2500">
        <v>13.41</v>
      </c>
      <c r="F2500">
        <v>13.44</v>
      </c>
      <c r="G2500">
        <v>18468700</v>
      </c>
      <c r="H2500">
        <v>13.3</v>
      </c>
      <c r="I2500" s="25">
        <f t="shared" si="157"/>
        <v>13.428645833333334</v>
      </c>
      <c r="J2500" s="22">
        <f t="shared" ref="J2500:J2563" si="158">(I2500-H2499)/H2499</f>
        <v>2.8861712720936305E-3</v>
      </c>
      <c r="K2500" s="23">
        <f t="shared" ref="K2500:K2563" si="159">(H2500-I2500)/I2500</f>
        <v>-9.5799557848194709E-3</v>
      </c>
      <c r="L2500" s="24">
        <f t="shared" ref="L2500:L2563" si="160">(H2500-H2499)/H2499</f>
        <v>-6.7214339058999147E-3</v>
      </c>
    </row>
    <row r="2501" spans="1:12">
      <c r="A2501" t="s">
        <v>23</v>
      </c>
      <c r="B2501" s="1">
        <v>38783</v>
      </c>
      <c r="C2501">
        <v>13.38</v>
      </c>
      <c r="D2501">
        <v>13.42</v>
      </c>
      <c r="E2501">
        <v>13.27</v>
      </c>
      <c r="F2501">
        <v>13.29</v>
      </c>
      <c r="G2501">
        <v>19990400</v>
      </c>
      <c r="H2501">
        <v>13.15</v>
      </c>
      <c r="I2501" s="25">
        <f t="shared" si="157"/>
        <v>13.239051918735893</v>
      </c>
      <c r="J2501" s="22">
        <f t="shared" si="158"/>
        <v>-4.5825625010607598E-3</v>
      </c>
      <c r="K2501" s="23">
        <f t="shared" si="159"/>
        <v>-6.7264573991031836E-3</v>
      </c>
      <c r="L2501" s="24">
        <f t="shared" si="160"/>
        <v>-1.127819548872183E-2</v>
      </c>
    </row>
    <row r="2502" spans="1:12">
      <c r="A2502" t="s">
        <v>23</v>
      </c>
      <c r="B2502" s="1">
        <v>38784</v>
      </c>
      <c r="C2502">
        <v>13.29</v>
      </c>
      <c r="D2502">
        <v>13.42</v>
      </c>
      <c r="E2502">
        <v>13.23</v>
      </c>
      <c r="F2502">
        <v>13.38</v>
      </c>
      <c r="G2502">
        <v>20078100</v>
      </c>
      <c r="H2502">
        <v>13.24</v>
      </c>
      <c r="I2502" s="25">
        <f t="shared" si="157"/>
        <v>13.150941704035874</v>
      </c>
      <c r="J2502" s="22">
        <f t="shared" si="158"/>
        <v>7.1612474210960042E-5</v>
      </c>
      <c r="K2502" s="23">
        <f t="shared" si="159"/>
        <v>6.7720090293453853E-3</v>
      </c>
      <c r="L2502" s="24">
        <f t="shared" si="160"/>
        <v>6.8441064638783159E-3</v>
      </c>
    </row>
    <row r="2503" spans="1:12">
      <c r="A2503" t="s">
        <v>23</v>
      </c>
      <c r="B2503" s="1">
        <v>38785</v>
      </c>
      <c r="C2503">
        <v>13.63</v>
      </c>
      <c r="D2503">
        <v>13.65</v>
      </c>
      <c r="E2503">
        <v>13.51</v>
      </c>
      <c r="F2503">
        <v>13.52</v>
      </c>
      <c r="G2503">
        <v>17917400</v>
      </c>
      <c r="H2503">
        <v>13.38</v>
      </c>
      <c r="I2503" s="25">
        <f t="shared" si="157"/>
        <v>13.488860946745564</v>
      </c>
      <c r="J2503" s="22">
        <f t="shared" si="158"/>
        <v>1.8796144014015425E-2</v>
      </c>
      <c r="K2503" s="23">
        <f t="shared" si="159"/>
        <v>-8.0704328686721609E-3</v>
      </c>
      <c r="L2503" s="24">
        <f t="shared" si="160"/>
        <v>1.057401812688826E-2</v>
      </c>
    </row>
    <row r="2504" spans="1:12">
      <c r="A2504" t="s">
        <v>23</v>
      </c>
      <c r="B2504" s="1">
        <v>38786</v>
      </c>
      <c r="C2504">
        <v>13.54</v>
      </c>
      <c r="D2504">
        <v>13.68</v>
      </c>
      <c r="E2504">
        <v>13.48</v>
      </c>
      <c r="F2504">
        <v>13.68</v>
      </c>
      <c r="G2504">
        <v>23218600</v>
      </c>
      <c r="H2504">
        <v>13.54</v>
      </c>
      <c r="I2504" s="25">
        <f t="shared" si="157"/>
        <v>13.40143274853801</v>
      </c>
      <c r="J2504" s="22">
        <f t="shared" si="158"/>
        <v>1.6018496665178811E-3</v>
      </c>
      <c r="K2504" s="23">
        <f t="shared" si="159"/>
        <v>1.0339734121122662E-2</v>
      </c>
      <c r="L2504" s="24">
        <f t="shared" si="160"/>
        <v>1.1958146487294347E-2</v>
      </c>
    </row>
    <row r="2505" spans="1:12">
      <c r="A2505" t="s">
        <v>23</v>
      </c>
      <c r="B2505" s="1">
        <v>38789</v>
      </c>
      <c r="C2505">
        <v>13.77</v>
      </c>
      <c r="D2505">
        <v>13.83</v>
      </c>
      <c r="E2505">
        <v>13.75</v>
      </c>
      <c r="F2505">
        <v>13.82</v>
      </c>
      <c r="G2505">
        <v>14419100</v>
      </c>
      <c r="H2505">
        <v>13.68</v>
      </c>
      <c r="I2505" s="25">
        <f t="shared" si="157"/>
        <v>13.630506512301011</v>
      </c>
      <c r="J2505" s="22">
        <f t="shared" si="158"/>
        <v>6.6843805244469583E-3</v>
      </c>
      <c r="K2505" s="23">
        <f t="shared" si="159"/>
        <v>3.6310820624547427E-3</v>
      </c>
      <c r="L2505" s="24">
        <f t="shared" si="160"/>
        <v>1.0339734121122643E-2</v>
      </c>
    </row>
    <row r="2506" spans="1:12">
      <c r="A2506" t="s">
        <v>23</v>
      </c>
      <c r="B2506" s="1">
        <v>38790</v>
      </c>
      <c r="C2506">
        <v>13.73</v>
      </c>
      <c r="D2506">
        <v>13.97</v>
      </c>
      <c r="E2506">
        <v>13.68</v>
      </c>
      <c r="F2506">
        <v>13.96</v>
      </c>
      <c r="G2506">
        <v>22059000</v>
      </c>
      <c r="H2506">
        <v>13.82</v>
      </c>
      <c r="I2506" s="25">
        <f t="shared" si="157"/>
        <v>13.592306590257879</v>
      </c>
      <c r="J2506" s="22">
        <f t="shared" si="158"/>
        <v>-6.4103369694532841E-3</v>
      </c>
      <c r="K2506" s="23">
        <f t="shared" si="159"/>
        <v>1.675163874726884E-2</v>
      </c>
      <c r="L2506" s="24">
        <f t="shared" si="160"/>
        <v>1.0233918128655012E-2</v>
      </c>
    </row>
    <row r="2507" spans="1:12">
      <c r="A2507" t="s">
        <v>23</v>
      </c>
      <c r="B2507" s="1">
        <v>38791</v>
      </c>
      <c r="C2507">
        <v>13.88</v>
      </c>
      <c r="D2507">
        <v>13.94</v>
      </c>
      <c r="E2507">
        <v>13.82</v>
      </c>
      <c r="F2507">
        <v>13.92</v>
      </c>
      <c r="G2507">
        <v>20585400</v>
      </c>
      <c r="H2507">
        <v>13.78</v>
      </c>
      <c r="I2507" s="25">
        <f t="shared" si="157"/>
        <v>13.740402298850576</v>
      </c>
      <c r="J2507" s="22">
        <f t="shared" si="158"/>
        <v>-5.7596021092202925E-3</v>
      </c>
      <c r="K2507" s="23">
        <f t="shared" si="159"/>
        <v>2.8818443804033288E-3</v>
      </c>
      <c r="L2507" s="24">
        <f t="shared" si="160"/>
        <v>-2.8943560057887786E-3</v>
      </c>
    </row>
    <row r="2508" spans="1:12">
      <c r="A2508" t="s">
        <v>23</v>
      </c>
      <c r="B2508" s="1">
        <v>38792</v>
      </c>
      <c r="C2508">
        <v>13.77</v>
      </c>
      <c r="D2508">
        <v>13.89</v>
      </c>
      <c r="E2508">
        <v>13.75</v>
      </c>
      <c r="F2508">
        <v>13.79</v>
      </c>
      <c r="G2508">
        <v>14245500</v>
      </c>
      <c r="H2508">
        <v>13.65</v>
      </c>
      <c r="I2508" s="25">
        <f t="shared" si="157"/>
        <v>13.630203045685279</v>
      </c>
      <c r="J2508" s="22">
        <f t="shared" si="158"/>
        <v>-1.0870606263767776E-2</v>
      </c>
      <c r="K2508" s="23">
        <f t="shared" si="159"/>
        <v>1.4524328249818546E-3</v>
      </c>
      <c r="L2508" s="24">
        <f t="shared" si="160"/>
        <v>-9.4339622641508719E-3</v>
      </c>
    </row>
    <row r="2509" spans="1:12">
      <c r="A2509" t="s">
        <v>23</v>
      </c>
      <c r="B2509" s="1">
        <v>38793</v>
      </c>
      <c r="C2509">
        <v>13.93</v>
      </c>
      <c r="D2509">
        <v>14</v>
      </c>
      <c r="E2509">
        <v>13.89</v>
      </c>
      <c r="F2509">
        <v>13.98</v>
      </c>
      <c r="G2509">
        <v>20180500</v>
      </c>
      <c r="H2509">
        <v>13.84</v>
      </c>
      <c r="I2509" s="25">
        <f t="shared" si="157"/>
        <v>13.790500715307582</v>
      </c>
      <c r="J2509" s="22">
        <f t="shared" si="158"/>
        <v>1.0293092696526115E-2</v>
      </c>
      <c r="K2509" s="23">
        <f t="shared" si="159"/>
        <v>3.5893754486719534E-3</v>
      </c>
      <c r="L2509" s="24">
        <f t="shared" si="160"/>
        <v>1.3919413919413882E-2</v>
      </c>
    </row>
    <row r="2510" spans="1:12">
      <c r="A2510" t="s">
        <v>23</v>
      </c>
      <c r="B2510" s="1">
        <v>38796</v>
      </c>
      <c r="C2510">
        <v>14.2</v>
      </c>
      <c r="D2510">
        <v>14.22</v>
      </c>
      <c r="E2510">
        <v>14.09</v>
      </c>
      <c r="F2510">
        <v>14.15</v>
      </c>
      <c r="G2510">
        <v>19804500</v>
      </c>
      <c r="H2510">
        <v>14</v>
      </c>
      <c r="I2510" s="25">
        <f t="shared" si="157"/>
        <v>14.04946996466431</v>
      </c>
      <c r="J2510" s="22">
        <f t="shared" si="158"/>
        <v>1.5135113053779601E-2</v>
      </c>
      <c r="K2510" s="23">
        <f t="shared" si="159"/>
        <v>-3.5211267605632793E-3</v>
      </c>
      <c r="L2510" s="24">
        <f t="shared" si="160"/>
        <v>1.1560693641618507E-2</v>
      </c>
    </row>
    <row r="2511" spans="1:12">
      <c r="A2511" t="s">
        <v>23</v>
      </c>
      <c r="B2511" s="1">
        <v>38797</v>
      </c>
      <c r="C2511">
        <v>14.07</v>
      </c>
      <c r="D2511">
        <v>14.12</v>
      </c>
      <c r="E2511">
        <v>13.95</v>
      </c>
      <c r="F2511">
        <v>13.98</v>
      </c>
      <c r="G2511">
        <v>32496100</v>
      </c>
      <c r="H2511">
        <v>13.84</v>
      </c>
      <c r="I2511" s="25">
        <f t="shared" si="157"/>
        <v>13.929098712446352</v>
      </c>
      <c r="J2511" s="22">
        <f t="shared" si="158"/>
        <v>-5.0643776824034047E-3</v>
      </c>
      <c r="K2511" s="23">
        <f t="shared" si="159"/>
        <v>-6.3965884861407639E-3</v>
      </c>
      <c r="L2511" s="24">
        <f t="shared" si="160"/>
        <v>-1.1428571428571439E-2</v>
      </c>
    </row>
    <row r="2512" spans="1:12">
      <c r="A2512" t="s">
        <v>23</v>
      </c>
      <c r="B2512" s="1">
        <v>38798</v>
      </c>
      <c r="C2512">
        <v>14.06</v>
      </c>
      <c r="D2512">
        <v>14.19</v>
      </c>
      <c r="E2512">
        <v>14.04</v>
      </c>
      <c r="F2512">
        <v>14.16</v>
      </c>
      <c r="G2512">
        <v>13910300</v>
      </c>
      <c r="H2512">
        <v>14.01</v>
      </c>
      <c r="I2512" s="25">
        <f t="shared" si="157"/>
        <v>13.9110593220339</v>
      </c>
      <c r="J2512" s="22">
        <f t="shared" si="158"/>
        <v>5.1343440775939286E-3</v>
      </c>
      <c r="K2512" s="23">
        <f t="shared" si="159"/>
        <v>7.1123755334280394E-3</v>
      </c>
      <c r="L2512" s="24">
        <f t="shared" si="160"/>
        <v>1.2283236994219649E-2</v>
      </c>
    </row>
    <row r="2513" spans="1:12">
      <c r="A2513" t="s">
        <v>23</v>
      </c>
      <c r="B2513" s="1">
        <v>38799</v>
      </c>
      <c r="C2513">
        <v>13.98</v>
      </c>
      <c r="D2513">
        <v>14.03</v>
      </c>
      <c r="E2513">
        <v>13.85</v>
      </c>
      <c r="F2513">
        <v>13.92</v>
      </c>
      <c r="G2513">
        <v>22903700</v>
      </c>
      <c r="H2513">
        <v>13.78</v>
      </c>
      <c r="I2513" s="25">
        <f t="shared" si="157"/>
        <v>13.839396551724137</v>
      </c>
      <c r="J2513" s="22">
        <f t="shared" si="158"/>
        <v>-1.2177262546456994E-2</v>
      </c>
      <c r="K2513" s="23">
        <f t="shared" si="159"/>
        <v>-4.2918454935622326E-3</v>
      </c>
      <c r="L2513" s="24">
        <f t="shared" si="160"/>
        <v>-1.6416845110635292E-2</v>
      </c>
    </row>
    <row r="2514" spans="1:12">
      <c r="A2514" t="s">
        <v>23</v>
      </c>
      <c r="B2514" s="1">
        <v>38800</v>
      </c>
      <c r="C2514">
        <v>13.89</v>
      </c>
      <c r="D2514">
        <v>14.07</v>
      </c>
      <c r="E2514">
        <v>13.87</v>
      </c>
      <c r="F2514">
        <v>14.07</v>
      </c>
      <c r="G2514">
        <v>14608500</v>
      </c>
      <c r="H2514">
        <v>13.93</v>
      </c>
      <c r="I2514" s="25">
        <f t="shared" si="157"/>
        <v>13.75179104477612</v>
      </c>
      <c r="J2514" s="22">
        <f t="shared" si="158"/>
        <v>-2.047093993024658E-3</v>
      </c>
      <c r="K2514" s="23">
        <f t="shared" si="159"/>
        <v>1.2958963282937332E-2</v>
      </c>
      <c r="L2514" s="24">
        <f t="shared" si="160"/>
        <v>1.0885341074020345E-2</v>
      </c>
    </row>
    <row r="2515" spans="1:12">
      <c r="A2515" t="s">
        <v>23</v>
      </c>
      <c r="B2515" s="1">
        <v>38803</v>
      </c>
      <c r="C2515">
        <v>14.11</v>
      </c>
      <c r="D2515">
        <v>14.15</v>
      </c>
      <c r="E2515">
        <v>14.07</v>
      </c>
      <c r="F2515">
        <v>14.12</v>
      </c>
      <c r="G2515">
        <v>14172600</v>
      </c>
      <c r="H2515">
        <v>13.97</v>
      </c>
      <c r="I2515" s="25">
        <f t="shared" si="157"/>
        <v>13.960106232294617</v>
      </c>
      <c r="J2515" s="22">
        <f t="shared" si="158"/>
        <v>2.1612514210062662E-3</v>
      </c>
      <c r="K2515" s="23">
        <f t="shared" si="159"/>
        <v>7.0871722182857654E-4</v>
      </c>
      <c r="L2515" s="24">
        <f t="shared" si="160"/>
        <v>2.8715003589376113E-3</v>
      </c>
    </row>
    <row r="2516" spans="1:12">
      <c r="A2516" t="s">
        <v>23</v>
      </c>
      <c r="B2516" s="1">
        <v>38804</v>
      </c>
      <c r="C2516">
        <v>14.11</v>
      </c>
      <c r="D2516">
        <v>14.15</v>
      </c>
      <c r="E2516">
        <v>13.92</v>
      </c>
      <c r="F2516">
        <v>13.95</v>
      </c>
      <c r="G2516">
        <v>19323700</v>
      </c>
      <c r="H2516">
        <v>13.81</v>
      </c>
      <c r="I2516" s="25">
        <f t="shared" si="157"/>
        <v>13.968394265232975</v>
      </c>
      <c r="J2516" s="22">
        <f t="shared" si="158"/>
        <v>-1.1494164402473328E-4</v>
      </c>
      <c r="K2516" s="23">
        <f t="shared" si="159"/>
        <v>-1.1339475549255826E-2</v>
      </c>
      <c r="L2516" s="24">
        <f t="shared" si="160"/>
        <v>-1.145311381531855E-2</v>
      </c>
    </row>
    <row r="2517" spans="1:12">
      <c r="A2517" t="s">
        <v>23</v>
      </c>
      <c r="B2517" s="1">
        <v>38805</v>
      </c>
      <c r="C2517">
        <v>14.12</v>
      </c>
      <c r="D2517">
        <v>14.35</v>
      </c>
      <c r="E2517">
        <v>14.1</v>
      </c>
      <c r="F2517">
        <v>14.34</v>
      </c>
      <c r="G2517">
        <v>27262200</v>
      </c>
      <c r="H2517">
        <v>14.19</v>
      </c>
      <c r="I2517" s="25">
        <f t="shared" si="157"/>
        <v>13.972301255230125</v>
      </c>
      <c r="J2517" s="22">
        <f t="shared" si="158"/>
        <v>1.175244425996556E-2</v>
      </c>
      <c r="K2517" s="23">
        <f t="shared" si="159"/>
        <v>1.5580736543909358E-2</v>
      </c>
      <c r="L2517" s="24">
        <f t="shared" si="160"/>
        <v>2.7516292541636421E-2</v>
      </c>
    </row>
    <row r="2518" spans="1:12">
      <c r="A2518" t="s">
        <v>23</v>
      </c>
      <c r="B2518" s="1">
        <v>38806</v>
      </c>
      <c r="C2518">
        <v>14.37</v>
      </c>
      <c r="D2518">
        <v>14.52</v>
      </c>
      <c r="E2518">
        <v>14.36</v>
      </c>
      <c r="F2518">
        <v>14.45</v>
      </c>
      <c r="G2518">
        <v>16033200</v>
      </c>
      <c r="H2518">
        <v>14.3</v>
      </c>
      <c r="I2518" s="25">
        <f t="shared" si="157"/>
        <v>14.220830449826989</v>
      </c>
      <c r="J2518" s="22">
        <f t="shared" si="158"/>
        <v>2.1726885008449466E-3</v>
      </c>
      <c r="K2518" s="23">
        <f t="shared" si="159"/>
        <v>5.5671537926235944E-3</v>
      </c>
      <c r="L2518" s="24">
        <f t="shared" si="160"/>
        <v>7.7519379844962098E-3</v>
      </c>
    </row>
    <row r="2519" spans="1:12">
      <c r="A2519" t="s">
        <v>23</v>
      </c>
      <c r="B2519" s="1">
        <v>38807</v>
      </c>
      <c r="C2519">
        <v>14.36</v>
      </c>
      <c r="D2519">
        <v>14.41</v>
      </c>
      <c r="E2519">
        <v>14.33</v>
      </c>
      <c r="F2519">
        <v>14.4</v>
      </c>
      <c r="G2519">
        <v>13241700</v>
      </c>
      <c r="H2519">
        <v>14.25</v>
      </c>
      <c r="I2519" s="25">
        <f t="shared" si="157"/>
        <v>14.210416666666665</v>
      </c>
      <c r="J2519" s="22">
        <f t="shared" si="158"/>
        <v>-6.2645687645689055E-3</v>
      </c>
      <c r="K2519" s="23">
        <f t="shared" si="159"/>
        <v>2.7855153203343538E-3</v>
      </c>
      <c r="L2519" s="24">
        <f t="shared" si="160"/>
        <v>-3.4965034965035459E-3</v>
      </c>
    </row>
    <row r="2520" spans="1:12">
      <c r="A2520" t="s">
        <v>23</v>
      </c>
      <c r="B2520" s="1">
        <v>38810</v>
      </c>
      <c r="C2520">
        <v>14.53</v>
      </c>
      <c r="D2520">
        <v>14.69</v>
      </c>
      <c r="E2520">
        <v>14.51</v>
      </c>
      <c r="F2520">
        <v>14.64</v>
      </c>
      <c r="G2520">
        <v>23023100</v>
      </c>
      <c r="H2520">
        <v>14.49</v>
      </c>
      <c r="I2520" s="25">
        <f t="shared" si="157"/>
        <v>14.381127049180327</v>
      </c>
      <c r="J2520" s="22">
        <f t="shared" si="158"/>
        <v>9.2018981880931019E-3</v>
      </c>
      <c r="K2520" s="23">
        <f t="shared" si="159"/>
        <v>7.5705437026841989E-3</v>
      </c>
      <c r="L2520" s="24">
        <f t="shared" si="160"/>
        <v>1.6842105263157908E-2</v>
      </c>
    </row>
    <row r="2521" spans="1:12">
      <c r="A2521" t="s">
        <v>23</v>
      </c>
      <c r="B2521" s="1">
        <v>38811</v>
      </c>
      <c r="C2521">
        <v>14.6</v>
      </c>
      <c r="D2521">
        <v>14.67</v>
      </c>
      <c r="E2521">
        <v>14.58</v>
      </c>
      <c r="F2521">
        <v>14.64</v>
      </c>
      <c r="G2521">
        <v>19101700</v>
      </c>
      <c r="H2521">
        <v>14.49</v>
      </c>
      <c r="I2521" s="25">
        <f t="shared" si="157"/>
        <v>14.450409836065573</v>
      </c>
      <c r="J2521" s="22">
        <f t="shared" si="158"/>
        <v>-2.7322404371585493E-3</v>
      </c>
      <c r="K2521" s="23">
        <f t="shared" si="159"/>
        <v>2.7397260273973401E-3</v>
      </c>
      <c r="L2521" s="24">
        <f t="shared" si="160"/>
        <v>0</v>
      </c>
    </row>
    <row r="2522" spans="1:12">
      <c r="A2522" t="s">
        <v>23</v>
      </c>
      <c r="B2522" s="1">
        <v>38812</v>
      </c>
      <c r="C2522">
        <v>14.62</v>
      </c>
      <c r="D2522">
        <v>14.72</v>
      </c>
      <c r="E2522">
        <v>14.59</v>
      </c>
      <c r="F2522">
        <v>14.71</v>
      </c>
      <c r="G2522">
        <v>14109300</v>
      </c>
      <c r="H2522">
        <v>14.56</v>
      </c>
      <c r="I2522" s="25">
        <f t="shared" si="157"/>
        <v>14.470917743031949</v>
      </c>
      <c r="J2522" s="22">
        <f t="shared" si="158"/>
        <v>-1.3169259467254192E-3</v>
      </c>
      <c r="K2522" s="23">
        <f t="shared" si="159"/>
        <v>6.1559507523941655E-3</v>
      </c>
      <c r="L2522" s="24">
        <f t="shared" si="160"/>
        <v>4.830917874396155E-3</v>
      </c>
    </row>
    <row r="2523" spans="1:12">
      <c r="A2523" t="s">
        <v>23</v>
      </c>
      <c r="B2523" s="1">
        <v>38813</v>
      </c>
      <c r="C2523">
        <v>14.81</v>
      </c>
      <c r="D2523">
        <v>14.82</v>
      </c>
      <c r="E2523">
        <v>14.74</v>
      </c>
      <c r="F2523">
        <v>14.78</v>
      </c>
      <c r="G2523">
        <v>16649300</v>
      </c>
      <c r="H2523">
        <v>14.63</v>
      </c>
      <c r="I2523" s="25">
        <f t="shared" si="157"/>
        <v>14.659695534506092</v>
      </c>
      <c r="J2523" s="22">
        <f t="shared" si="158"/>
        <v>6.8472207765172717E-3</v>
      </c>
      <c r="K2523" s="23">
        <f t="shared" si="159"/>
        <v>-2.02565833896029E-3</v>
      </c>
      <c r="L2523" s="24">
        <f t="shared" si="160"/>
        <v>4.807692307692327E-3</v>
      </c>
    </row>
    <row r="2524" spans="1:12">
      <c r="A2524" t="s">
        <v>23</v>
      </c>
      <c r="B2524" s="1">
        <v>38814</v>
      </c>
      <c r="C2524">
        <v>14.83</v>
      </c>
      <c r="D2524">
        <v>14.9</v>
      </c>
      <c r="E2524">
        <v>14.65</v>
      </c>
      <c r="F2524">
        <v>14.68</v>
      </c>
      <c r="G2524">
        <v>16757800</v>
      </c>
      <c r="H2524">
        <v>14.53</v>
      </c>
      <c r="I2524" s="25">
        <f t="shared" si="157"/>
        <v>14.678467302452315</v>
      </c>
      <c r="J2524" s="22">
        <f t="shared" si="158"/>
        <v>3.3128709810194353E-3</v>
      </c>
      <c r="K2524" s="23">
        <f t="shared" si="159"/>
        <v>-1.0114632501685752E-2</v>
      </c>
      <c r="L2524" s="24">
        <f t="shared" si="160"/>
        <v>-6.835269993164827E-3</v>
      </c>
    </row>
    <row r="2525" spans="1:12">
      <c r="A2525" t="s">
        <v>23</v>
      </c>
      <c r="B2525" s="1">
        <v>38817</v>
      </c>
      <c r="C2525">
        <v>14.71</v>
      </c>
      <c r="D2525">
        <v>14.77</v>
      </c>
      <c r="E2525">
        <v>14.67</v>
      </c>
      <c r="F2525">
        <v>14.76</v>
      </c>
      <c r="G2525">
        <v>12018100</v>
      </c>
      <c r="H2525">
        <v>14.61</v>
      </c>
      <c r="I2525" s="25">
        <f t="shared" si="157"/>
        <v>14.560508130081303</v>
      </c>
      <c r="J2525" s="22">
        <f t="shared" si="158"/>
        <v>2.0996648369788896E-3</v>
      </c>
      <c r="K2525" s="23">
        <f t="shared" si="159"/>
        <v>3.3990482664852202E-3</v>
      </c>
      <c r="L2525" s="24">
        <f t="shared" si="160"/>
        <v>5.5058499655884427E-3</v>
      </c>
    </row>
    <row r="2526" spans="1:12">
      <c r="A2526" t="s">
        <v>23</v>
      </c>
      <c r="B2526" s="1">
        <v>38818</v>
      </c>
      <c r="C2526">
        <v>14.68</v>
      </c>
      <c r="D2526">
        <v>14.69</v>
      </c>
      <c r="E2526">
        <v>14.54</v>
      </c>
      <c r="F2526">
        <v>14.59</v>
      </c>
      <c r="G2526">
        <v>17001800</v>
      </c>
      <c r="H2526">
        <v>14.44</v>
      </c>
      <c r="I2526" s="25">
        <f t="shared" si="157"/>
        <v>14.529074708704592</v>
      </c>
      <c r="J2526" s="22">
        <f t="shared" si="158"/>
        <v>-5.5390343118006799E-3</v>
      </c>
      <c r="K2526" s="23">
        <f t="shared" si="159"/>
        <v>-6.1307901907356821E-3</v>
      </c>
      <c r="L2526" s="24">
        <f t="shared" si="160"/>
        <v>-1.1635865845311425E-2</v>
      </c>
    </row>
    <row r="2527" spans="1:12">
      <c r="A2527" t="s">
        <v>23</v>
      </c>
      <c r="B2527" s="1">
        <v>38819</v>
      </c>
      <c r="C2527">
        <v>14.46</v>
      </c>
      <c r="D2527">
        <v>14.49</v>
      </c>
      <c r="E2527">
        <v>14.41</v>
      </c>
      <c r="F2527">
        <v>14.48</v>
      </c>
      <c r="G2527">
        <v>11167000</v>
      </c>
      <c r="H2527">
        <v>14.33</v>
      </c>
      <c r="I2527" s="25">
        <f t="shared" si="157"/>
        <v>14.310207182320442</v>
      </c>
      <c r="J2527" s="22">
        <f t="shared" si="158"/>
        <v>-8.9884222769776988E-3</v>
      </c>
      <c r="K2527" s="23">
        <f t="shared" si="159"/>
        <v>1.3831258644537022E-3</v>
      </c>
      <c r="L2527" s="24">
        <f t="shared" si="160"/>
        <v>-7.6177285318559168E-3</v>
      </c>
    </row>
    <row r="2528" spans="1:12">
      <c r="A2528" t="s">
        <v>23</v>
      </c>
      <c r="B2528" s="1">
        <v>38820</v>
      </c>
      <c r="C2528">
        <v>14.4</v>
      </c>
      <c r="D2528">
        <v>14.5</v>
      </c>
      <c r="E2528">
        <v>14.39</v>
      </c>
      <c r="F2528">
        <v>14.48</v>
      </c>
      <c r="G2528">
        <v>11908500</v>
      </c>
      <c r="H2528">
        <v>14.33</v>
      </c>
      <c r="I2528" s="25">
        <f t="shared" si="157"/>
        <v>14.250828729281768</v>
      </c>
      <c r="J2528" s="22">
        <f t="shared" si="158"/>
        <v>-5.5248618784530619E-3</v>
      </c>
      <c r="K2528" s="23">
        <f t="shared" si="159"/>
        <v>5.5555555555555792E-3</v>
      </c>
      <c r="L2528" s="24">
        <f t="shared" si="160"/>
        <v>0</v>
      </c>
    </row>
    <row r="2529" spans="1:12">
      <c r="A2529" t="s">
        <v>23</v>
      </c>
      <c r="B2529" s="1">
        <v>38824</v>
      </c>
      <c r="C2529">
        <v>14.38</v>
      </c>
      <c r="D2529">
        <v>14.39</v>
      </c>
      <c r="E2529">
        <v>14.3</v>
      </c>
      <c r="F2529">
        <v>14.33</v>
      </c>
      <c r="G2529">
        <v>10789900</v>
      </c>
      <c r="H2529">
        <v>14.18</v>
      </c>
      <c r="I2529" s="25">
        <f t="shared" si="157"/>
        <v>14.229476622470344</v>
      </c>
      <c r="J2529" s="22">
        <f t="shared" si="158"/>
        <v>-7.0148902672474769E-3</v>
      </c>
      <c r="K2529" s="23">
        <f t="shared" si="159"/>
        <v>-3.4770514603617584E-3</v>
      </c>
      <c r="L2529" s="24">
        <f t="shared" si="160"/>
        <v>-1.0467550593161226E-2</v>
      </c>
    </row>
    <row r="2530" spans="1:12">
      <c r="A2530" t="s">
        <v>23</v>
      </c>
      <c r="B2530" s="1">
        <v>38825</v>
      </c>
      <c r="C2530">
        <v>14.54</v>
      </c>
      <c r="D2530">
        <v>14.8</v>
      </c>
      <c r="E2530">
        <v>14.54</v>
      </c>
      <c r="F2530">
        <v>14.8</v>
      </c>
      <c r="G2530">
        <v>15477300</v>
      </c>
      <c r="H2530">
        <v>14.65</v>
      </c>
      <c r="I2530" s="25">
        <f t="shared" si="157"/>
        <v>14.392635135135134</v>
      </c>
      <c r="J2530" s="22">
        <f t="shared" si="158"/>
        <v>1.4995425608965718E-2</v>
      </c>
      <c r="K2530" s="23">
        <f t="shared" si="159"/>
        <v>1.7881705639614991E-2</v>
      </c>
      <c r="L2530" s="24">
        <f t="shared" si="160"/>
        <v>3.3145275035260977E-2</v>
      </c>
    </row>
    <row r="2531" spans="1:12">
      <c r="A2531" t="s">
        <v>23</v>
      </c>
      <c r="B2531" s="1">
        <v>38826</v>
      </c>
      <c r="C2531">
        <v>14.63</v>
      </c>
      <c r="D2531">
        <v>14.81</v>
      </c>
      <c r="E2531">
        <v>14.6</v>
      </c>
      <c r="F2531">
        <v>14.78</v>
      </c>
      <c r="G2531">
        <v>21368000</v>
      </c>
      <c r="H2531">
        <v>14.63</v>
      </c>
      <c r="I2531" s="25">
        <f t="shared" si="157"/>
        <v>14.481522327469555</v>
      </c>
      <c r="J2531" s="22">
        <f t="shared" si="158"/>
        <v>-1.150018242528634E-2</v>
      </c>
      <c r="K2531" s="23">
        <f t="shared" si="159"/>
        <v>1.0252904989747007E-2</v>
      </c>
      <c r="L2531" s="24">
        <f t="shared" si="160"/>
        <v>-1.3651877133105512E-3</v>
      </c>
    </row>
    <row r="2532" spans="1:12">
      <c r="A2532" t="s">
        <v>23</v>
      </c>
      <c r="B2532" s="1">
        <v>38827</v>
      </c>
      <c r="C2532">
        <v>14.67</v>
      </c>
      <c r="D2532">
        <v>14.77</v>
      </c>
      <c r="E2532">
        <v>14.65</v>
      </c>
      <c r="F2532">
        <v>14.69</v>
      </c>
      <c r="G2532">
        <v>13708700</v>
      </c>
      <c r="H2532">
        <v>14.54</v>
      </c>
      <c r="I2532" s="25">
        <f t="shared" si="157"/>
        <v>14.520204220558202</v>
      </c>
      <c r="J2532" s="22">
        <f t="shared" si="158"/>
        <v>-7.5048379659465687E-3</v>
      </c>
      <c r="K2532" s="23">
        <f t="shared" si="159"/>
        <v>1.3633265167007174E-3</v>
      </c>
      <c r="L2532" s="24">
        <f t="shared" si="160"/>
        <v>-6.1517429938483682E-3</v>
      </c>
    </row>
    <row r="2533" spans="1:12">
      <c r="A2533" t="s">
        <v>23</v>
      </c>
      <c r="B2533" s="1">
        <v>38828</v>
      </c>
      <c r="C2533">
        <v>14.82</v>
      </c>
      <c r="D2533">
        <v>14.85</v>
      </c>
      <c r="E2533">
        <v>14.71</v>
      </c>
      <c r="F2533">
        <v>14.78</v>
      </c>
      <c r="G2533">
        <v>16893100</v>
      </c>
      <c r="H2533">
        <v>14.63</v>
      </c>
      <c r="I2533" s="25">
        <f t="shared" si="157"/>
        <v>14.66959404600812</v>
      </c>
      <c r="J2533" s="22">
        <f t="shared" si="158"/>
        <v>8.9129330129381606E-3</v>
      </c>
      <c r="K2533" s="23">
        <f t="shared" si="159"/>
        <v>-2.6990553306342874E-3</v>
      </c>
      <c r="L2533" s="24">
        <f t="shared" si="160"/>
        <v>6.1898211829437165E-3</v>
      </c>
    </row>
    <row r="2534" spans="1:12">
      <c r="A2534" t="s">
        <v>23</v>
      </c>
      <c r="B2534" s="1">
        <v>38831</v>
      </c>
      <c r="C2534">
        <v>14.68</v>
      </c>
      <c r="D2534">
        <v>14.72</v>
      </c>
      <c r="E2534">
        <v>14.63</v>
      </c>
      <c r="F2534">
        <v>14.69</v>
      </c>
      <c r="G2534">
        <v>16084300</v>
      </c>
      <c r="H2534">
        <v>14.54</v>
      </c>
      <c r="I2534" s="25">
        <f t="shared" si="157"/>
        <v>14.530102110279101</v>
      </c>
      <c r="J2534" s="22">
        <f t="shared" si="158"/>
        <v>-6.828290479897468E-3</v>
      </c>
      <c r="K2534" s="23">
        <f t="shared" si="159"/>
        <v>6.8119891008172758E-4</v>
      </c>
      <c r="L2534" s="24">
        <f t="shared" si="160"/>
        <v>-6.1517429938483682E-3</v>
      </c>
    </row>
    <row r="2535" spans="1:12">
      <c r="A2535" t="s">
        <v>23</v>
      </c>
      <c r="B2535" s="1">
        <v>38832</v>
      </c>
      <c r="C2535">
        <v>14.82</v>
      </c>
      <c r="D2535">
        <v>14.85</v>
      </c>
      <c r="E2535">
        <v>14.69</v>
      </c>
      <c r="F2535">
        <v>14.72</v>
      </c>
      <c r="G2535">
        <v>13927900</v>
      </c>
      <c r="H2535">
        <v>14.57</v>
      </c>
      <c r="I2535" s="25">
        <f t="shared" si="157"/>
        <v>14.668980978260871</v>
      </c>
      <c r="J2535" s="22">
        <f t="shared" si="158"/>
        <v>8.8707687937325825E-3</v>
      </c>
      <c r="K2535" s="23">
        <f t="shared" si="159"/>
        <v>-6.7476383265857648E-3</v>
      </c>
      <c r="L2535" s="24">
        <f t="shared" si="160"/>
        <v>2.0632737276479463E-3</v>
      </c>
    </row>
    <row r="2536" spans="1:12">
      <c r="A2536" t="s">
        <v>23</v>
      </c>
      <c r="B2536" s="1">
        <v>38833</v>
      </c>
      <c r="C2536">
        <v>14.79</v>
      </c>
      <c r="D2536">
        <v>14.88</v>
      </c>
      <c r="E2536">
        <v>14.79</v>
      </c>
      <c r="F2536">
        <v>14.87</v>
      </c>
      <c r="G2536">
        <v>17845000</v>
      </c>
      <c r="H2536">
        <v>14.72</v>
      </c>
      <c r="I2536" s="25">
        <f t="shared" si="157"/>
        <v>14.640806993947546</v>
      </c>
      <c r="J2536" s="22">
        <f t="shared" si="158"/>
        <v>4.8597799552193375E-3</v>
      </c>
      <c r="K2536" s="23">
        <f t="shared" si="159"/>
        <v>5.4090601757944556E-3</v>
      </c>
      <c r="L2536" s="24">
        <f t="shared" si="160"/>
        <v>1.0295126973232694E-2</v>
      </c>
    </row>
    <row r="2537" spans="1:12">
      <c r="A2537" t="s">
        <v>23</v>
      </c>
      <c r="B2537" s="1">
        <v>38834</v>
      </c>
      <c r="C2537">
        <v>14.72</v>
      </c>
      <c r="D2537">
        <v>15</v>
      </c>
      <c r="E2537">
        <v>14.71</v>
      </c>
      <c r="F2537">
        <v>14.86</v>
      </c>
      <c r="G2537">
        <v>17653900</v>
      </c>
      <c r="H2537">
        <v>14.71</v>
      </c>
      <c r="I2537" s="25">
        <f t="shared" si="157"/>
        <v>14.571413189771199</v>
      </c>
      <c r="J2537" s="22">
        <f t="shared" si="158"/>
        <v>-1.009421265141313E-2</v>
      </c>
      <c r="K2537" s="23">
        <f t="shared" si="159"/>
        <v>9.5108695652173451E-3</v>
      </c>
      <c r="L2537" s="24">
        <f t="shared" si="160"/>
        <v>-6.7934782608694197E-4</v>
      </c>
    </row>
    <row r="2538" spans="1:12">
      <c r="A2538" t="s">
        <v>23</v>
      </c>
      <c r="B2538" s="1">
        <v>38835</v>
      </c>
      <c r="C2538">
        <v>14.81</v>
      </c>
      <c r="D2538">
        <v>14.9</v>
      </c>
      <c r="E2538">
        <v>14.8</v>
      </c>
      <c r="F2538">
        <v>14.8</v>
      </c>
      <c r="G2538">
        <v>10158900</v>
      </c>
      <c r="H2538">
        <v>14.65</v>
      </c>
      <c r="I2538" s="25">
        <f t="shared" si="157"/>
        <v>14.659898648648648</v>
      </c>
      <c r="J2538" s="22">
        <f t="shared" si="158"/>
        <v>-3.4059382291878361E-3</v>
      </c>
      <c r="K2538" s="23">
        <f t="shared" si="159"/>
        <v>-6.7521944631997047E-4</v>
      </c>
      <c r="L2538" s="24">
        <f t="shared" si="160"/>
        <v>-4.0788579197824941E-3</v>
      </c>
    </row>
    <row r="2539" spans="1:12">
      <c r="A2539" t="s">
        <v>23</v>
      </c>
      <c r="B2539" s="1">
        <v>38838</v>
      </c>
      <c r="C2539">
        <v>14.99</v>
      </c>
      <c r="D2539">
        <v>15.02</v>
      </c>
      <c r="E2539">
        <v>14.78</v>
      </c>
      <c r="F2539">
        <v>14.85</v>
      </c>
      <c r="G2539">
        <v>15487700</v>
      </c>
      <c r="H2539">
        <v>14.7</v>
      </c>
      <c r="I2539" s="25">
        <f t="shared" si="157"/>
        <v>14.838585858585859</v>
      </c>
      <c r="J2539" s="22">
        <f t="shared" si="158"/>
        <v>1.287275485227701E-2</v>
      </c>
      <c r="K2539" s="23">
        <f t="shared" si="159"/>
        <v>-9.3395597064710265E-3</v>
      </c>
      <c r="L2539" s="24">
        <f t="shared" si="160"/>
        <v>3.4129692832763777E-3</v>
      </c>
    </row>
    <row r="2540" spans="1:12">
      <c r="A2540" t="s">
        <v>23</v>
      </c>
      <c r="B2540" s="1">
        <v>38839</v>
      </c>
      <c r="C2540">
        <v>15.03</v>
      </c>
      <c r="D2540">
        <v>15.1</v>
      </c>
      <c r="E2540">
        <v>15</v>
      </c>
      <c r="F2540">
        <v>15.09</v>
      </c>
      <c r="G2540">
        <v>10482300</v>
      </c>
      <c r="H2540">
        <v>14.93</v>
      </c>
      <c r="I2540" s="25">
        <f t="shared" si="157"/>
        <v>14.870636182902583</v>
      </c>
      <c r="J2540" s="22">
        <f t="shared" si="158"/>
        <v>1.1607903598815222E-2</v>
      </c>
      <c r="K2540" s="23">
        <f t="shared" si="159"/>
        <v>3.9920159680639508E-3</v>
      </c>
      <c r="L2540" s="24">
        <f t="shared" si="160"/>
        <v>1.564625850340139E-2</v>
      </c>
    </row>
    <row r="2541" spans="1:12">
      <c r="A2541" t="s">
        <v>23</v>
      </c>
      <c r="B2541" s="1">
        <v>38840</v>
      </c>
      <c r="C2541">
        <v>15.03</v>
      </c>
      <c r="D2541">
        <v>15.06</v>
      </c>
      <c r="E2541">
        <v>14.95</v>
      </c>
      <c r="F2541">
        <v>15.05</v>
      </c>
      <c r="G2541">
        <v>7271400</v>
      </c>
      <c r="H2541">
        <v>14.9</v>
      </c>
      <c r="I2541" s="25">
        <f t="shared" si="157"/>
        <v>14.880199335548172</v>
      </c>
      <c r="J2541" s="22">
        <f t="shared" si="158"/>
        <v>-3.3356104790239834E-3</v>
      </c>
      <c r="K2541" s="23">
        <f t="shared" si="159"/>
        <v>1.3306719893547228E-3</v>
      </c>
      <c r="L2541" s="24">
        <f t="shared" si="160"/>
        <v>-2.009377093101096E-3</v>
      </c>
    </row>
    <row r="2542" spans="1:12">
      <c r="A2542" t="s">
        <v>23</v>
      </c>
      <c r="B2542" s="1">
        <v>38841</v>
      </c>
      <c r="C2542">
        <v>15.03</v>
      </c>
      <c r="D2542">
        <v>15.2</v>
      </c>
      <c r="E2542">
        <v>15.03</v>
      </c>
      <c r="F2542">
        <v>15.13</v>
      </c>
      <c r="G2542">
        <v>11451000</v>
      </c>
      <c r="H2542">
        <v>14.97</v>
      </c>
      <c r="I2542" s="25">
        <f t="shared" si="157"/>
        <v>14.871057501652345</v>
      </c>
      <c r="J2542" s="22">
        <f t="shared" si="158"/>
        <v>-1.9424495535339185E-3</v>
      </c>
      <c r="K2542" s="23">
        <f t="shared" si="159"/>
        <v>6.6533599467732555E-3</v>
      </c>
      <c r="L2542" s="24">
        <f t="shared" si="160"/>
        <v>4.6979865771812268E-3</v>
      </c>
    </row>
    <row r="2543" spans="1:12">
      <c r="A2543" t="s">
        <v>23</v>
      </c>
      <c r="B2543" s="1">
        <v>38842</v>
      </c>
      <c r="C2543">
        <v>15.24</v>
      </c>
      <c r="D2543">
        <v>15.42</v>
      </c>
      <c r="E2543">
        <v>15.24</v>
      </c>
      <c r="F2543">
        <v>15.41</v>
      </c>
      <c r="G2543">
        <v>11904300</v>
      </c>
      <c r="H2543">
        <v>15.25</v>
      </c>
      <c r="I2543" s="25">
        <f t="shared" si="157"/>
        <v>15.081765087605451</v>
      </c>
      <c r="J2543" s="22">
        <f t="shared" si="158"/>
        <v>7.4659377157949309E-3</v>
      </c>
      <c r="K2543" s="23">
        <f t="shared" si="159"/>
        <v>1.1154855643044637E-2</v>
      </c>
      <c r="L2543" s="24">
        <f t="shared" si="160"/>
        <v>1.870407481629922E-2</v>
      </c>
    </row>
    <row r="2544" spans="1:12">
      <c r="A2544" t="s">
        <v>23</v>
      </c>
      <c r="B2544" s="1">
        <v>38845</v>
      </c>
      <c r="C2544">
        <v>15.49</v>
      </c>
      <c r="D2544">
        <v>15.52</v>
      </c>
      <c r="E2544">
        <v>15.43</v>
      </c>
      <c r="F2544">
        <v>15.49</v>
      </c>
      <c r="G2544">
        <v>16647800</v>
      </c>
      <c r="H2544">
        <v>15.33</v>
      </c>
      <c r="I2544" s="25">
        <f t="shared" si="157"/>
        <v>15.33</v>
      </c>
      <c r="J2544" s="22">
        <f t="shared" si="158"/>
        <v>5.2459016393442666E-3</v>
      </c>
      <c r="K2544" s="23">
        <f t="shared" si="159"/>
        <v>0</v>
      </c>
      <c r="L2544" s="24">
        <f t="shared" si="160"/>
        <v>5.2459016393442666E-3</v>
      </c>
    </row>
    <row r="2545" spans="1:12">
      <c r="A2545" t="s">
        <v>23</v>
      </c>
      <c r="B2545" s="1">
        <v>38846</v>
      </c>
      <c r="C2545">
        <v>15.45</v>
      </c>
      <c r="D2545">
        <v>15.55</v>
      </c>
      <c r="E2545">
        <v>15.45</v>
      </c>
      <c r="F2545">
        <v>15.55</v>
      </c>
      <c r="G2545">
        <v>15579100</v>
      </c>
      <c r="H2545">
        <v>15.39</v>
      </c>
      <c r="I2545" s="25">
        <f t="shared" si="157"/>
        <v>15.291028938906752</v>
      </c>
      <c r="J2545" s="22">
        <f t="shared" si="158"/>
        <v>-2.5421435807728562E-3</v>
      </c>
      <c r="K2545" s="23">
        <f t="shared" si="159"/>
        <v>6.4724919093851647E-3</v>
      </c>
      <c r="L2545" s="24">
        <f t="shared" si="160"/>
        <v>3.9138943248532617E-3</v>
      </c>
    </row>
    <row r="2546" spans="1:12">
      <c r="A2546" t="s">
        <v>23</v>
      </c>
      <c r="B2546" s="1">
        <v>38847</v>
      </c>
      <c r="C2546">
        <v>15.39</v>
      </c>
      <c r="D2546">
        <v>15.48</v>
      </c>
      <c r="E2546">
        <v>15.3</v>
      </c>
      <c r="F2546">
        <v>15.33</v>
      </c>
      <c r="G2546">
        <v>12282000</v>
      </c>
      <c r="H2546">
        <v>15.17</v>
      </c>
      <c r="I2546" s="25">
        <f t="shared" si="157"/>
        <v>15.229373776908025</v>
      </c>
      <c r="J2546" s="22">
        <f t="shared" si="158"/>
        <v>-1.0437051532941891E-2</v>
      </c>
      <c r="K2546" s="23">
        <f t="shared" si="159"/>
        <v>-3.8986354775829403E-3</v>
      </c>
      <c r="L2546" s="24">
        <f t="shared" si="160"/>
        <v>-1.4294996751137143E-2</v>
      </c>
    </row>
    <row r="2547" spans="1:12">
      <c r="A2547" t="s">
        <v>23</v>
      </c>
      <c r="B2547" s="1">
        <v>38848</v>
      </c>
      <c r="C2547">
        <v>15.3</v>
      </c>
      <c r="D2547">
        <v>15.3</v>
      </c>
      <c r="E2547">
        <v>14.97</v>
      </c>
      <c r="F2547">
        <v>15.03</v>
      </c>
      <c r="G2547">
        <v>41247100</v>
      </c>
      <c r="H2547">
        <v>14.88</v>
      </c>
      <c r="I2547" s="25">
        <f t="shared" si="157"/>
        <v>15.147305389221559</v>
      </c>
      <c r="J2547" s="22">
        <f t="shared" si="158"/>
        <v>-1.4960191679921362E-3</v>
      </c>
      <c r="K2547" s="23">
        <f t="shared" si="159"/>
        <v>-1.7647058823529512E-2</v>
      </c>
      <c r="L2547" s="24">
        <f t="shared" si="160"/>
        <v>-1.9116677653262963E-2</v>
      </c>
    </row>
    <row r="2548" spans="1:12">
      <c r="A2548" t="s">
        <v>23</v>
      </c>
      <c r="B2548" s="1">
        <v>38849</v>
      </c>
      <c r="C2548">
        <v>15.04</v>
      </c>
      <c r="D2548">
        <v>15.06</v>
      </c>
      <c r="E2548">
        <v>14.82</v>
      </c>
      <c r="F2548">
        <v>14.84</v>
      </c>
      <c r="G2548">
        <v>20826400</v>
      </c>
      <c r="H2548">
        <v>14.69</v>
      </c>
      <c r="I2548" s="25">
        <f t="shared" si="157"/>
        <v>14.887978436657681</v>
      </c>
      <c r="J2548" s="22">
        <f t="shared" si="158"/>
        <v>5.3618525925270676E-4</v>
      </c>
      <c r="K2548" s="23">
        <f t="shared" si="159"/>
        <v>-1.3297872340425506E-2</v>
      </c>
      <c r="L2548" s="24">
        <f t="shared" si="160"/>
        <v>-1.2768817204301161E-2</v>
      </c>
    </row>
    <row r="2549" spans="1:12">
      <c r="A2549" t="s">
        <v>23</v>
      </c>
      <c r="B2549" s="1">
        <v>38852</v>
      </c>
      <c r="C2549">
        <v>14.91</v>
      </c>
      <c r="D2549">
        <v>15.01</v>
      </c>
      <c r="E2549">
        <v>14.85</v>
      </c>
      <c r="F2549">
        <v>14.98</v>
      </c>
      <c r="G2549">
        <v>15649500</v>
      </c>
      <c r="H2549">
        <v>14.83</v>
      </c>
      <c r="I2549" s="25">
        <f t="shared" si="157"/>
        <v>14.76070093457944</v>
      </c>
      <c r="J2549" s="22">
        <f t="shared" si="158"/>
        <v>4.8128614417590233E-3</v>
      </c>
      <c r="K2549" s="23">
        <f t="shared" si="159"/>
        <v>4.6948356807511582E-3</v>
      </c>
      <c r="L2549" s="24">
        <f t="shared" si="160"/>
        <v>9.5302927161334625E-3</v>
      </c>
    </row>
    <row r="2550" spans="1:12">
      <c r="A2550" t="s">
        <v>23</v>
      </c>
      <c r="B2550" s="1">
        <v>38853</v>
      </c>
      <c r="C2550">
        <v>14.85</v>
      </c>
      <c r="D2550">
        <v>14.9</v>
      </c>
      <c r="E2550">
        <v>14.79</v>
      </c>
      <c r="F2550">
        <v>14.82</v>
      </c>
      <c r="G2550">
        <v>36624700</v>
      </c>
      <c r="H2550">
        <v>14.67</v>
      </c>
      <c r="I2550" s="25">
        <f t="shared" si="157"/>
        <v>14.699696356275302</v>
      </c>
      <c r="J2550" s="22">
        <f t="shared" si="158"/>
        <v>-8.7864897993727605E-3</v>
      </c>
      <c r="K2550" s="23">
        <f t="shared" si="159"/>
        <v>-2.0202020202019148E-3</v>
      </c>
      <c r="L2550" s="24">
        <f t="shared" si="160"/>
        <v>-1.07889413351315E-2</v>
      </c>
    </row>
    <row r="2551" spans="1:12">
      <c r="A2551" t="s">
        <v>23</v>
      </c>
      <c r="B2551" s="1">
        <v>38854</v>
      </c>
      <c r="C2551">
        <v>14.83</v>
      </c>
      <c r="D2551">
        <v>14.87</v>
      </c>
      <c r="E2551">
        <v>14</v>
      </c>
      <c r="F2551">
        <v>14.35</v>
      </c>
      <c r="G2551">
        <v>35381300</v>
      </c>
      <c r="H2551">
        <v>14.2</v>
      </c>
      <c r="I2551" s="25">
        <f t="shared" si="157"/>
        <v>14.674982578397213</v>
      </c>
      <c r="J2551" s="22">
        <f t="shared" si="158"/>
        <v>3.3964406252302886E-4</v>
      </c>
      <c r="K2551" s="23">
        <f t="shared" si="159"/>
        <v>-3.2366824005394534E-2</v>
      </c>
      <c r="L2551" s="24">
        <f t="shared" si="160"/>
        <v>-3.2038173142467666E-2</v>
      </c>
    </row>
    <row r="2552" spans="1:12">
      <c r="A2552" t="s">
        <v>23</v>
      </c>
      <c r="B2552" s="1">
        <v>38855</v>
      </c>
      <c r="C2552">
        <v>14.5</v>
      </c>
      <c r="D2552">
        <v>14.58</v>
      </c>
      <c r="E2552">
        <v>14.32</v>
      </c>
      <c r="F2552">
        <v>14.36</v>
      </c>
      <c r="G2552">
        <v>25969800</v>
      </c>
      <c r="H2552">
        <v>14.21</v>
      </c>
      <c r="I2552" s="25">
        <f t="shared" si="157"/>
        <v>14.348537604456824</v>
      </c>
      <c r="J2552" s="22">
        <f t="shared" si="158"/>
        <v>1.0460394680058112E-2</v>
      </c>
      <c r="K2552" s="23">
        <f t="shared" si="159"/>
        <v>-9.6551724137930416E-3</v>
      </c>
      <c r="L2552" s="24">
        <f t="shared" si="160"/>
        <v>7.0422535211278614E-4</v>
      </c>
    </row>
    <row r="2553" spans="1:12">
      <c r="A2553" t="s">
        <v>23</v>
      </c>
      <c r="B2553" s="1">
        <v>38856</v>
      </c>
      <c r="C2553">
        <v>14.49</v>
      </c>
      <c r="D2553">
        <v>14.53</v>
      </c>
      <c r="E2553">
        <v>14.3</v>
      </c>
      <c r="F2553">
        <v>14.48</v>
      </c>
      <c r="G2553">
        <v>14927000</v>
      </c>
      <c r="H2553">
        <v>14.33</v>
      </c>
      <c r="I2553" s="25">
        <f t="shared" si="157"/>
        <v>14.339896408839779</v>
      </c>
      <c r="J2553" s="22">
        <f t="shared" si="158"/>
        <v>9.1411969626867332E-3</v>
      </c>
      <c r="K2553" s="23">
        <f t="shared" si="159"/>
        <v>-6.9013112491375195E-4</v>
      </c>
      <c r="L2553" s="24">
        <f t="shared" si="160"/>
        <v>8.4447572132300645E-3</v>
      </c>
    </row>
    <row r="2554" spans="1:12">
      <c r="A2554" t="s">
        <v>23</v>
      </c>
      <c r="B2554" s="1">
        <v>38859</v>
      </c>
      <c r="C2554">
        <v>14.04</v>
      </c>
      <c r="D2554">
        <v>14.19</v>
      </c>
      <c r="E2554">
        <v>13.9</v>
      </c>
      <c r="F2554">
        <v>14.1</v>
      </c>
      <c r="G2554">
        <v>46900300</v>
      </c>
      <c r="H2554">
        <v>13.96</v>
      </c>
      <c r="I2554" s="25">
        <f t="shared" si="157"/>
        <v>13.900595744680851</v>
      </c>
      <c r="J2554" s="22">
        <f t="shared" si="158"/>
        <v>-2.9965405116479334E-2</v>
      </c>
      <c r="K2554" s="23">
        <f t="shared" si="159"/>
        <v>4.2735042735043225E-3</v>
      </c>
      <c r="L2554" s="24">
        <f t="shared" si="160"/>
        <v>-2.5819958129797572E-2</v>
      </c>
    </row>
    <row r="2555" spans="1:12">
      <c r="A2555" t="s">
        <v>23</v>
      </c>
      <c r="B2555" s="1">
        <v>38860</v>
      </c>
      <c r="C2555">
        <v>14.09</v>
      </c>
      <c r="D2555">
        <v>14.25</v>
      </c>
      <c r="E2555">
        <v>13.9</v>
      </c>
      <c r="F2555">
        <v>13.9</v>
      </c>
      <c r="G2555">
        <v>26366500</v>
      </c>
      <c r="H2555">
        <v>13.76</v>
      </c>
      <c r="I2555" s="25">
        <f t="shared" si="157"/>
        <v>13.948086330935251</v>
      </c>
      <c r="J2555" s="22">
        <f t="shared" si="158"/>
        <v>-8.5341468945201353E-4</v>
      </c>
      <c r="K2555" s="23">
        <f t="shared" si="159"/>
        <v>-1.3484740951029039E-2</v>
      </c>
      <c r="L2555" s="24">
        <f t="shared" si="160"/>
        <v>-1.4326647564469989E-2</v>
      </c>
    </row>
    <row r="2556" spans="1:12">
      <c r="A2556" t="s">
        <v>23</v>
      </c>
      <c r="B2556" s="1">
        <v>38861</v>
      </c>
      <c r="C2556">
        <v>14.06</v>
      </c>
      <c r="D2556">
        <v>14.06</v>
      </c>
      <c r="E2556">
        <v>13.74</v>
      </c>
      <c r="F2556">
        <v>13.93</v>
      </c>
      <c r="G2556">
        <v>35692700</v>
      </c>
      <c r="H2556">
        <v>13.79</v>
      </c>
      <c r="I2556" s="25">
        <f t="shared" si="157"/>
        <v>13.918693467336682</v>
      </c>
      <c r="J2556" s="22">
        <f t="shared" si="158"/>
        <v>1.1532955475049612E-2</v>
      </c>
      <c r="K2556" s="23">
        <f t="shared" si="159"/>
        <v>-9.2460881934566062E-3</v>
      </c>
      <c r="L2556" s="24">
        <f t="shared" si="160"/>
        <v>2.1802325581394884E-3</v>
      </c>
    </row>
    <row r="2557" spans="1:12">
      <c r="A2557" t="s">
        <v>23</v>
      </c>
      <c r="B2557" s="1">
        <v>38862</v>
      </c>
      <c r="C2557">
        <v>13.98</v>
      </c>
      <c r="D2557">
        <v>14.13</v>
      </c>
      <c r="E2557">
        <v>13.97</v>
      </c>
      <c r="F2557">
        <v>14.1</v>
      </c>
      <c r="G2557">
        <v>23774300</v>
      </c>
      <c r="H2557">
        <v>13.96</v>
      </c>
      <c r="I2557" s="25">
        <f t="shared" si="157"/>
        <v>13.841191489361703</v>
      </c>
      <c r="J2557" s="22">
        <f t="shared" si="158"/>
        <v>3.7122182278248195E-3</v>
      </c>
      <c r="K2557" s="23">
        <f t="shared" si="159"/>
        <v>8.5836909871244323E-3</v>
      </c>
      <c r="L2557" s="24">
        <f t="shared" si="160"/>
        <v>1.2327773749093671E-2</v>
      </c>
    </row>
    <row r="2558" spans="1:12">
      <c r="A2558" t="s">
        <v>23</v>
      </c>
      <c r="B2558" s="1">
        <v>38863</v>
      </c>
      <c r="C2558">
        <v>14.22</v>
      </c>
      <c r="D2558">
        <v>14.32</v>
      </c>
      <c r="E2558">
        <v>14.15</v>
      </c>
      <c r="F2558">
        <v>14.28</v>
      </c>
      <c r="G2558">
        <v>23687600</v>
      </c>
      <c r="H2558">
        <v>14.13</v>
      </c>
      <c r="I2558" s="25">
        <f t="shared" si="157"/>
        <v>14.070630252100843</v>
      </c>
      <c r="J2558" s="22">
        <f t="shared" si="158"/>
        <v>7.9248031590861013E-3</v>
      </c>
      <c r="K2558" s="23">
        <f t="shared" si="159"/>
        <v>4.2194092827002993E-3</v>
      </c>
      <c r="L2558" s="24">
        <f t="shared" si="160"/>
        <v>1.2177650429799422E-2</v>
      </c>
    </row>
    <row r="2559" spans="1:12">
      <c r="A2559" t="s">
        <v>23</v>
      </c>
      <c r="B2559" s="1">
        <v>38867</v>
      </c>
      <c r="C2559">
        <v>14.15</v>
      </c>
      <c r="D2559">
        <v>14.15</v>
      </c>
      <c r="E2559">
        <v>13.85</v>
      </c>
      <c r="F2559">
        <v>13.9</v>
      </c>
      <c r="G2559">
        <v>13029700</v>
      </c>
      <c r="H2559">
        <v>13.76</v>
      </c>
      <c r="I2559" s="25">
        <f t="shared" si="157"/>
        <v>14.007482014388488</v>
      </c>
      <c r="J2559" s="22">
        <f t="shared" si="158"/>
        <v>-8.6707703900575101E-3</v>
      </c>
      <c r="K2559" s="23">
        <f t="shared" si="159"/>
        <v>-1.766784452296814E-2</v>
      </c>
      <c r="L2559" s="24">
        <f t="shared" si="160"/>
        <v>-2.6185421089879757E-2</v>
      </c>
    </row>
    <row r="2560" spans="1:12">
      <c r="A2560" t="s">
        <v>23</v>
      </c>
      <c r="B2560" s="1">
        <v>38868</v>
      </c>
      <c r="C2560">
        <v>13.93</v>
      </c>
      <c r="D2560">
        <v>14.05</v>
      </c>
      <c r="E2560">
        <v>13.87</v>
      </c>
      <c r="F2560">
        <v>14</v>
      </c>
      <c r="G2560">
        <v>24696100</v>
      </c>
      <c r="H2560">
        <v>13.86</v>
      </c>
      <c r="I2560" s="25">
        <f t="shared" si="157"/>
        <v>13.790699999999999</v>
      </c>
      <c r="J2560" s="22">
        <f t="shared" si="158"/>
        <v>2.2311046511627546E-3</v>
      </c>
      <c r="K2560" s="23">
        <f t="shared" si="159"/>
        <v>5.025125628140714E-3</v>
      </c>
      <c r="L2560" s="24">
        <f t="shared" si="160"/>
        <v>7.2674418604650902E-3</v>
      </c>
    </row>
    <row r="2561" spans="1:12">
      <c r="A2561" t="s">
        <v>23</v>
      </c>
      <c r="B2561" s="1">
        <v>38869</v>
      </c>
      <c r="C2561">
        <v>13.85</v>
      </c>
      <c r="D2561">
        <v>14.07</v>
      </c>
      <c r="E2561">
        <v>13.79</v>
      </c>
      <c r="F2561">
        <v>14.06</v>
      </c>
      <c r="G2561">
        <v>16180600</v>
      </c>
      <c r="H2561">
        <v>13.92</v>
      </c>
      <c r="I2561" s="25">
        <f t="shared" si="157"/>
        <v>13.712091038406827</v>
      </c>
      <c r="J2561" s="22">
        <f t="shared" si="158"/>
        <v>-1.0671642250589636E-2</v>
      </c>
      <c r="K2561" s="23">
        <f t="shared" si="159"/>
        <v>1.5162454873646264E-2</v>
      </c>
      <c r="L2561" s="24">
        <f t="shared" si="160"/>
        <v>4.3290043290043654E-3</v>
      </c>
    </row>
    <row r="2562" spans="1:12">
      <c r="A2562" t="s">
        <v>23</v>
      </c>
      <c r="B2562" s="1">
        <v>38870</v>
      </c>
      <c r="C2562">
        <v>14</v>
      </c>
      <c r="D2562">
        <v>14.27</v>
      </c>
      <c r="E2562">
        <v>14</v>
      </c>
      <c r="F2562">
        <v>14.22</v>
      </c>
      <c r="G2562">
        <v>23868700</v>
      </c>
      <c r="H2562">
        <v>14.07</v>
      </c>
      <c r="I2562" s="25">
        <f t="shared" ref="I2562:I2625" si="161">(H2562/F2562)*C2562</f>
        <v>13.852320675105485</v>
      </c>
      <c r="J2562" s="22">
        <f t="shared" si="158"/>
        <v>-4.862020466559978E-3</v>
      </c>
      <c r="K2562" s="23">
        <f t="shared" si="159"/>
        <v>1.571428571428575E-2</v>
      </c>
      <c r="L2562" s="24">
        <f t="shared" si="160"/>
        <v>1.0775862068965542E-2</v>
      </c>
    </row>
    <row r="2563" spans="1:12">
      <c r="A2563" t="s">
        <v>23</v>
      </c>
      <c r="B2563" s="1">
        <v>38873</v>
      </c>
      <c r="C2563">
        <v>14.11</v>
      </c>
      <c r="D2563">
        <v>14.11</v>
      </c>
      <c r="E2563">
        <v>13.82</v>
      </c>
      <c r="F2563">
        <v>13.86</v>
      </c>
      <c r="G2563">
        <v>23595300</v>
      </c>
      <c r="H2563">
        <v>13.72</v>
      </c>
      <c r="I2563" s="25">
        <f t="shared" si="161"/>
        <v>13.967474747474748</v>
      </c>
      <c r="J2563" s="22">
        <f t="shared" si="158"/>
        <v>-7.2867983315744308E-3</v>
      </c>
      <c r="K2563" s="23">
        <f t="shared" si="159"/>
        <v>-1.7717930545712256E-2</v>
      </c>
      <c r="L2563" s="24">
        <f t="shared" si="160"/>
        <v>-2.4875621890547237E-2</v>
      </c>
    </row>
    <row r="2564" spans="1:12">
      <c r="A2564" t="s">
        <v>23</v>
      </c>
      <c r="B2564" s="1">
        <v>38874</v>
      </c>
      <c r="C2564">
        <v>13.69</v>
      </c>
      <c r="D2564">
        <v>13.71</v>
      </c>
      <c r="E2564">
        <v>13.45</v>
      </c>
      <c r="F2564">
        <v>13.64</v>
      </c>
      <c r="G2564">
        <v>33135800</v>
      </c>
      <c r="H2564">
        <v>13.5</v>
      </c>
      <c r="I2564" s="25">
        <f t="shared" si="161"/>
        <v>13.549486803519061</v>
      </c>
      <c r="J2564" s="22">
        <f t="shared" ref="J2564:J2627" si="162">(I2564-H2563)/H2563</f>
        <v>-1.2428075545257992E-2</v>
      </c>
      <c r="K2564" s="23">
        <f t="shared" ref="K2564:K2627" si="163">(H2564-I2564)/I2564</f>
        <v>-3.6523009495982028E-3</v>
      </c>
      <c r="L2564" s="24">
        <f t="shared" ref="L2564:L2627" si="164">(H2564-H2563)/H2563</f>
        <v>-1.603498542274057E-2</v>
      </c>
    </row>
    <row r="2565" spans="1:12">
      <c r="A2565" t="s">
        <v>23</v>
      </c>
      <c r="B2565" s="1">
        <v>38875</v>
      </c>
      <c r="C2565">
        <v>13.48</v>
      </c>
      <c r="D2565">
        <v>13.54</v>
      </c>
      <c r="E2565">
        <v>13.33</v>
      </c>
      <c r="F2565">
        <v>13.34</v>
      </c>
      <c r="G2565">
        <v>24244900</v>
      </c>
      <c r="H2565">
        <v>13.2</v>
      </c>
      <c r="I2565" s="25">
        <f t="shared" si="161"/>
        <v>13.338530734632684</v>
      </c>
      <c r="J2565" s="22">
        <f t="shared" si="162"/>
        <v>-1.1960686323504888E-2</v>
      </c>
      <c r="K2565" s="23">
        <f t="shared" si="163"/>
        <v>-1.0385756676557943E-2</v>
      </c>
      <c r="L2565" s="24">
        <f t="shared" si="164"/>
        <v>-2.2222222222222275E-2</v>
      </c>
    </row>
    <row r="2566" spans="1:12">
      <c r="A2566" t="s">
        <v>23</v>
      </c>
      <c r="B2566" s="1">
        <v>38876</v>
      </c>
      <c r="C2566">
        <v>12.93</v>
      </c>
      <c r="D2566">
        <v>12.97</v>
      </c>
      <c r="E2566">
        <v>12.65</v>
      </c>
      <c r="F2566">
        <v>12.91</v>
      </c>
      <c r="G2566">
        <v>72929400</v>
      </c>
      <c r="H2566">
        <v>12.78</v>
      </c>
      <c r="I2566" s="25">
        <f t="shared" si="161"/>
        <v>12.79979860573199</v>
      </c>
      <c r="J2566" s="22">
        <f t="shared" si="162"/>
        <v>-3.0318287444546167E-2</v>
      </c>
      <c r="K2566" s="23">
        <f t="shared" si="163"/>
        <v>-1.5467904098994466E-3</v>
      </c>
      <c r="L2566" s="24">
        <f t="shared" si="164"/>
        <v>-3.1818181818181815E-2</v>
      </c>
    </row>
    <row r="2567" spans="1:12">
      <c r="A2567" t="s">
        <v>23</v>
      </c>
      <c r="B2567" s="1">
        <v>38877</v>
      </c>
      <c r="C2567">
        <v>13.04</v>
      </c>
      <c r="D2567">
        <v>13.1</v>
      </c>
      <c r="E2567">
        <v>12.85</v>
      </c>
      <c r="F2567">
        <v>12.85</v>
      </c>
      <c r="G2567">
        <v>26543100</v>
      </c>
      <c r="H2567">
        <v>12.72</v>
      </c>
      <c r="I2567" s="25">
        <f t="shared" si="161"/>
        <v>12.908077821011673</v>
      </c>
      <c r="J2567" s="22">
        <f t="shared" si="162"/>
        <v>1.0021738733307823E-2</v>
      </c>
      <c r="K2567" s="23">
        <f t="shared" si="163"/>
        <v>-1.4570552147239228E-2</v>
      </c>
      <c r="L2567" s="24">
        <f t="shared" si="164"/>
        <v>-4.6948356807510741E-3</v>
      </c>
    </row>
    <row r="2568" spans="1:12">
      <c r="A2568" t="s">
        <v>23</v>
      </c>
      <c r="B2568" s="1">
        <v>38880</v>
      </c>
      <c r="C2568">
        <v>13.02</v>
      </c>
      <c r="D2568">
        <v>13.04</v>
      </c>
      <c r="E2568">
        <v>12.71</v>
      </c>
      <c r="F2568">
        <v>12.73</v>
      </c>
      <c r="G2568">
        <v>30173000</v>
      </c>
      <c r="H2568">
        <v>12.6</v>
      </c>
      <c r="I2568" s="25">
        <f t="shared" si="161"/>
        <v>12.887038491751765</v>
      </c>
      <c r="J2568" s="22">
        <f t="shared" si="162"/>
        <v>1.3131956898723618E-2</v>
      </c>
      <c r="K2568" s="23">
        <f t="shared" si="163"/>
        <v>-2.2273425499231798E-2</v>
      </c>
      <c r="L2568" s="24">
        <f t="shared" si="164"/>
        <v>-9.4339622641510211E-3</v>
      </c>
    </row>
    <row r="2569" spans="1:12">
      <c r="A2569" t="s">
        <v>23</v>
      </c>
      <c r="B2569" s="1">
        <v>38881</v>
      </c>
      <c r="C2569">
        <v>12.48</v>
      </c>
      <c r="D2569">
        <v>12.58</v>
      </c>
      <c r="E2569">
        <v>12.27</v>
      </c>
      <c r="F2569">
        <v>12.29</v>
      </c>
      <c r="G2569">
        <v>62932700</v>
      </c>
      <c r="H2569">
        <v>12.16</v>
      </c>
      <c r="I2569" s="25">
        <f t="shared" si="161"/>
        <v>12.3479902359642</v>
      </c>
      <c r="J2569" s="22">
        <f t="shared" si="162"/>
        <v>-2.0000774923476128E-2</v>
      </c>
      <c r="K2569" s="23">
        <f t="shared" si="163"/>
        <v>-1.5224358974359113E-2</v>
      </c>
      <c r="L2569" s="24">
        <f t="shared" si="164"/>
        <v>-3.492063492063488E-2</v>
      </c>
    </row>
    <row r="2570" spans="1:12">
      <c r="A2570" t="s">
        <v>23</v>
      </c>
      <c r="B2570" s="1">
        <v>38882</v>
      </c>
      <c r="C2570">
        <v>12.5</v>
      </c>
      <c r="D2570">
        <v>12.6</v>
      </c>
      <c r="E2570">
        <v>12.37</v>
      </c>
      <c r="F2570">
        <v>12.6</v>
      </c>
      <c r="G2570">
        <v>40707800</v>
      </c>
      <c r="H2570">
        <v>12.47</v>
      </c>
      <c r="I2570" s="25">
        <f t="shared" si="161"/>
        <v>12.371031746031747</v>
      </c>
      <c r="J2570" s="22">
        <f t="shared" si="162"/>
        <v>1.7354584377610754E-2</v>
      </c>
      <c r="K2570" s="23">
        <f t="shared" si="163"/>
        <v>7.9999999999999776E-3</v>
      </c>
      <c r="L2570" s="24">
        <f t="shared" si="164"/>
        <v>2.549342105263162E-2</v>
      </c>
    </row>
    <row r="2571" spans="1:12">
      <c r="A2571" t="s">
        <v>23</v>
      </c>
      <c r="B2571" s="1">
        <v>38883</v>
      </c>
      <c r="C2571">
        <v>12.7</v>
      </c>
      <c r="D2571">
        <v>13.09</v>
      </c>
      <c r="E2571">
        <v>12.69</v>
      </c>
      <c r="F2571">
        <v>13.05</v>
      </c>
      <c r="G2571">
        <v>53008100</v>
      </c>
      <c r="H2571">
        <v>12.92</v>
      </c>
      <c r="I2571" s="25">
        <f t="shared" si="161"/>
        <v>12.573486590038312</v>
      </c>
      <c r="J2571" s="22">
        <f t="shared" si="162"/>
        <v>8.2988444296962088E-3</v>
      </c>
      <c r="K2571" s="23">
        <f t="shared" si="163"/>
        <v>2.7559055118110378E-2</v>
      </c>
      <c r="L2571" s="24">
        <f t="shared" si="164"/>
        <v>3.6086607858861211E-2</v>
      </c>
    </row>
    <row r="2572" spans="1:12">
      <c r="A2572" t="s">
        <v>23</v>
      </c>
      <c r="B2572" s="1">
        <v>38884</v>
      </c>
      <c r="C2572">
        <v>13.04</v>
      </c>
      <c r="D2572">
        <v>13.05</v>
      </c>
      <c r="E2572">
        <v>12.89</v>
      </c>
      <c r="F2572">
        <v>12.93</v>
      </c>
      <c r="G2572">
        <v>30240600</v>
      </c>
      <c r="H2572">
        <v>12.8</v>
      </c>
      <c r="I2572" s="25">
        <f t="shared" si="161"/>
        <v>12.908894044856922</v>
      </c>
      <c r="J2572" s="22">
        <f t="shared" si="162"/>
        <v>-8.5959405132183479E-4</v>
      </c>
      <c r="K2572" s="23">
        <f t="shared" si="163"/>
        <v>-8.4355828220858305E-3</v>
      </c>
      <c r="L2572" s="24">
        <f t="shared" si="164"/>
        <v>-9.2879256965943662E-3</v>
      </c>
    </row>
    <row r="2573" spans="1:12">
      <c r="A2573" t="s">
        <v>23</v>
      </c>
      <c r="B2573" s="1">
        <v>38887</v>
      </c>
      <c r="C2573">
        <v>13.04</v>
      </c>
      <c r="D2573">
        <v>13.05</v>
      </c>
      <c r="E2573">
        <v>12.85</v>
      </c>
      <c r="F2573">
        <v>12.86</v>
      </c>
      <c r="G2573">
        <v>18484100</v>
      </c>
      <c r="H2573">
        <v>12.73</v>
      </c>
      <c r="I2573" s="25">
        <f t="shared" si="161"/>
        <v>12.908180404354589</v>
      </c>
      <c r="J2573" s="22">
        <f t="shared" si="162"/>
        <v>8.4515940902021858E-3</v>
      </c>
      <c r="K2573" s="23">
        <f t="shared" si="163"/>
        <v>-1.3803680981595122E-2</v>
      </c>
      <c r="L2573" s="24">
        <f t="shared" si="164"/>
        <v>-5.4687500000000222E-3</v>
      </c>
    </row>
    <row r="2574" spans="1:12">
      <c r="A2574" t="s">
        <v>23</v>
      </c>
      <c r="B2574" s="1">
        <v>38888</v>
      </c>
      <c r="C2574">
        <v>12.93</v>
      </c>
      <c r="D2574">
        <v>12.96</v>
      </c>
      <c r="E2574">
        <v>12.79</v>
      </c>
      <c r="F2574">
        <v>12.89</v>
      </c>
      <c r="G2574">
        <v>37671800</v>
      </c>
      <c r="H2574">
        <v>12.76</v>
      </c>
      <c r="I2574" s="25">
        <f t="shared" si="161"/>
        <v>12.799596586501162</v>
      </c>
      <c r="J2574" s="22">
        <f t="shared" si="162"/>
        <v>5.4671316968704781E-3</v>
      </c>
      <c r="K2574" s="23">
        <f t="shared" si="163"/>
        <v>-3.0935808197987717E-3</v>
      </c>
      <c r="L2574" s="24">
        <f t="shared" si="164"/>
        <v>2.3566378633149538E-3</v>
      </c>
    </row>
    <row r="2575" spans="1:12">
      <c r="A2575" t="s">
        <v>23</v>
      </c>
      <c r="B2575" s="1">
        <v>38889</v>
      </c>
      <c r="C2575">
        <v>12.84</v>
      </c>
      <c r="D2575">
        <v>13.15</v>
      </c>
      <c r="E2575">
        <v>12.83</v>
      </c>
      <c r="F2575">
        <v>13.06</v>
      </c>
      <c r="G2575">
        <v>40839700</v>
      </c>
      <c r="H2575">
        <v>12.93</v>
      </c>
      <c r="I2575" s="25">
        <f t="shared" si="161"/>
        <v>12.712189892802449</v>
      </c>
      <c r="J2575" s="22">
        <f t="shared" si="162"/>
        <v>-3.7468736048237089E-3</v>
      </c>
      <c r="K2575" s="23">
        <f t="shared" si="163"/>
        <v>1.7133956386292889E-2</v>
      </c>
      <c r="L2575" s="24">
        <f t="shared" si="164"/>
        <v>1.332288401253918E-2</v>
      </c>
    </row>
    <row r="2576" spans="1:12">
      <c r="A2576" t="s">
        <v>23</v>
      </c>
      <c r="B2576" s="1">
        <v>38890</v>
      </c>
      <c r="C2576">
        <v>13.09</v>
      </c>
      <c r="D2576">
        <v>13.15</v>
      </c>
      <c r="E2576">
        <v>12.91</v>
      </c>
      <c r="F2576">
        <v>13</v>
      </c>
      <c r="G2576">
        <v>30238900</v>
      </c>
      <c r="H2576">
        <v>12.87</v>
      </c>
      <c r="I2576" s="25">
        <f t="shared" si="161"/>
        <v>12.959099999999999</v>
      </c>
      <c r="J2576" s="22">
        <f t="shared" si="162"/>
        <v>2.2505800464036876E-3</v>
      </c>
      <c r="K2576" s="23">
        <f t="shared" si="163"/>
        <v>-6.8754774637127718E-3</v>
      </c>
      <c r="L2576" s="24">
        <f t="shared" si="164"/>
        <v>-4.6403712296984147E-3</v>
      </c>
    </row>
    <row r="2577" spans="1:12">
      <c r="A2577" t="s">
        <v>23</v>
      </c>
      <c r="B2577" s="1">
        <v>38891</v>
      </c>
      <c r="C2577">
        <v>12.99</v>
      </c>
      <c r="D2577">
        <v>13.07</v>
      </c>
      <c r="E2577">
        <v>12.94</v>
      </c>
      <c r="F2577">
        <v>12.94</v>
      </c>
      <c r="G2577">
        <v>16844900</v>
      </c>
      <c r="H2577">
        <v>12.81</v>
      </c>
      <c r="I2577" s="25">
        <f t="shared" si="161"/>
        <v>12.85949768160742</v>
      </c>
      <c r="J2577" s="22">
        <f t="shared" si="162"/>
        <v>-8.1603095513432464E-4</v>
      </c>
      <c r="K2577" s="23">
        <f t="shared" si="163"/>
        <v>-3.8491147036182533E-3</v>
      </c>
      <c r="L2577" s="24">
        <f t="shared" si="164"/>
        <v>-4.6620046620045631E-3</v>
      </c>
    </row>
    <row r="2578" spans="1:12">
      <c r="A2578" t="s">
        <v>23</v>
      </c>
      <c r="B2578" s="1">
        <v>38894</v>
      </c>
      <c r="C2578">
        <v>13.07</v>
      </c>
      <c r="D2578">
        <v>13.08</v>
      </c>
      <c r="E2578">
        <v>13.01</v>
      </c>
      <c r="F2578">
        <v>13.05</v>
      </c>
      <c r="G2578">
        <v>14623100</v>
      </c>
      <c r="H2578">
        <v>12.92</v>
      </c>
      <c r="I2578" s="25">
        <f t="shared" si="161"/>
        <v>12.939800766283524</v>
      </c>
      <c r="J2578" s="22">
        <f t="shared" si="162"/>
        <v>1.0132768640399938E-2</v>
      </c>
      <c r="K2578" s="23">
        <f t="shared" si="163"/>
        <v>-1.5302218821728287E-3</v>
      </c>
      <c r="L2578" s="24">
        <f t="shared" si="164"/>
        <v>8.5870413739265756E-3</v>
      </c>
    </row>
    <row r="2579" spans="1:12">
      <c r="A2579" t="s">
        <v>23</v>
      </c>
      <c r="B2579" s="1">
        <v>38895</v>
      </c>
      <c r="C2579">
        <v>13.07</v>
      </c>
      <c r="D2579">
        <v>13.08</v>
      </c>
      <c r="E2579">
        <v>12.79</v>
      </c>
      <c r="F2579">
        <v>12.82</v>
      </c>
      <c r="G2579">
        <v>30638200</v>
      </c>
      <c r="H2579">
        <v>12.69</v>
      </c>
      <c r="I2579" s="25">
        <f t="shared" si="161"/>
        <v>12.937464898595943</v>
      </c>
      <c r="J2579" s="22">
        <f t="shared" si="162"/>
        <v>1.3517723371472843E-3</v>
      </c>
      <c r="K2579" s="23">
        <f t="shared" si="163"/>
        <v>-1.9127773527161402E-2</v>
      </c>
      <c r="L2579" s="24">
        <f t="shared" si="164"/>
        <v>-1.7801857585139351E-2</v>
      </c>
    </row>
    <row r="2580" spans="1:12">
      <c r="A2580" t="s">
        <v>23</v>
      </c>
      <c r="B2580" s="1">
        <v>38896</v>
      </c>
      <c r="C2580">
        <v>12.92</v>
      </c>
      <c r="D2580">
        <v>12.99</v>
      </c>
      <c r="E2580">
        <v>12.84</v>
      </c>
      <c r="F2580">
        <v>12.98</v>
      </c>
      <c r="G2580">
        <v>19470700</v>
      </c>
      <c r="H2580">
        <v>12.85</v>
      </c>
      <c r="I2580" s="25">
        <f t="shared" si="161"/>
        <v>12.790600924499229</v>
      </c>
      <c r="J2580" s="22">
        <f t="shared" si="162"/>
        <v>7.9275748226342937E-3</v>
      </c>
      <c r="K2580" s="23">
        <f t="shared" si="163"/>
        <v>4.643962848297256E-3</v>
      </c>
      <c r="L2580" s="24">
        <f t="shared" si="164"/>
        <v>1.260835303388496E-2</v>
      </c>
    </row>
    <row r="2581" spans="1:12">
      <c r="A2581" t="s">
        <v>23</v>
      </c>
      <c r="B2581" s="1">
        <v>38897</v>
      </c>
      <c r="C2581">
        <v>13.12</v>
      </c>
      <c r="D2581">
        <v>13.56</v>
      </c>
      <c r="E2581">
        <v>13.12</v>
      </c>
      <c r="F2581">
        <v>13.53</v>
      </c>
      <c r="G2581">
        <v>31488700</v>
      </c>
      <c r="H2581">
        <v>13.39</v>
      </c>
      <c r="I2581" s="25">
        <f t="shared" si="161"/>
        <v>12.984242424242424</v>
      </c>
      <c r="J2581" s="22">
        <f t="shared" si="162"/>
        <v>1.0446881264001924E-2</v>
      </c>
      <c r="K2581" s="23">
        <f t="shared" si="163"/>
        <v>3.1250000000000035E-2</v>
      </c>
      <c r="L2581" s="24">
        <f t="shared" si="164"/>
        <v>4.2023346303502018E-2</v>
      </c>
    </row>
    <row r="2582" spans="1:12">
      <c r="A2582" t="s">
        <v>23</v>
      </c>
      <c r="B2582" s="1">
        <v>38898</v>
      </c>
      <c r="C2582">
        <v>13.67</v>
      </c>
      <c r="D2582">
        <v>13.74</v>
      </c>
      <c r="E2582">
        <v>13.57</v>
      </c>
      <c r="F2582">
        <v>13.64</v>
      </c>
      <c r="G2582">
        <v>24859500</v>
      </c>
      <c r="H2582">
        <v>13.5</v>
      </c>
      <c r="I2582" s="25">
        <f t="shared" si="161"/>
        <v>13.529692082111437</v>
      </c>
      <c r="J2582" s="22">
        <f t="shared" si="162"/>
        <v>1.0432567745439584E-2</v>
      </c>
      <c r="K2582" s="23">
        <f t="shared" si="163"/>
        <v>-2.1945866861740773E-3</v>
      </c>
      <c r="L2582" s="24">
        <f t="shared" si="164"/>
        <v>8.2150858849887546E-3</v>
      </c>
    </row>
    <row r="2583" spans="1:12">
      <c r="A2583" t="s">
        <v>23</v>
      </c>
      <c r="B2583" s="1">
        <v>38901</v>
      </c>
      <c r="C2583">
        <v>13.75</v>
      </c>
      <c r="D2583">
        <v>13.88</v>
      </c>
      <c r="E2583">
        <v>13.71</v>
      </c>
      <c r="F2583">
        <v>13.88</v>
      </c>
      <c r="G2583">
        <v>5423400</v>
      </c>
      <c r="H2583">
        <v>13.74</v>
      </c>
      <c r="I2583" s="25">
        <f t="shared" si="161"/>
        <v>13.611311239193082</v>
      </c>
      <c r="J2583" s="22">
        <f t="shared" si="162"/>
        <v>8.2452769772653287E-3</v>
      </c>
      <c r="K2583" s="23">
        <f t="shared" si="163"/>
        <v>9.4545454545455904E-3</v>
      </c>
      <c r="L2583" s="24">
        <f t="shared" si="164"/>
        <v>1.7777777777777795E-2</v>
      </c>
    </row>
    <row r="2584" spans="1:12">
      <c r="A2584" t="s">
        <v>23</v>
      </c>
      <c r="B2584" s="1">
        <v>38903</v>
      </c>
      <c r="C2584">
        <v>13.55</v>
      </c>
      <c r="D2584">
        <v>13.57</v>
      </c>
      <c r="E2584">
        <v>13.35</v>
      </c>
      <c r="F2584">
        <v>13.42</v>
      </c>
      <c r="G2584">
        <v>18630200</v>
      </c>
      <c r="H2584">
        <v>13.28</v>
      </c>
      <c r="I2584" s="25">
        <f t="shared" si="161"/>
        <v>13.408643815201193</v>
      </c>
      <c r="J2584" s="22">
        <f t="shared" si="162"/>
        <v>-2.4116170654935001E-2</v>
      </c>
      <c r="K2584" s="23">
        <f t="shared" si="163"/>
        <v>-9.5940959409595346E-3</v>
      </c>
      <c r="L2584" s="24">
        <f t="shared" si="164"/>
        <v>-3.3478893740902536E-2</v>
      </c>
    </row>
    <row r="2585" spans="1:12">
      <c r="A2585" t="s">
        <v>23</v>
      </c>
      <c r="B2585" s="1">
        <v>38904</v>
      </c>
      <c r="C2585">
        <v>13.49</v>
      </c>
      <c r="D2585">
        <v>13.62</v>
      </c>
      <c r="E2585">
        <v>13.48</v>
      </c>
      <c r="F2585">
        <v>13.54</v>
      </c>
      <c r="G2585">
        <v>17320900</v>
      </c>
      <c r="H2585">
        <v>13.4</v>
      </c>
      <c r="I2585" s="25">
        <f t="shared" si="161"/>
        <v>13.350516986706056</v>
      </c>
      <c r="J2585" s="22">
        <f t="shared" si="162"/>
        <v>5.3100140591910306E-3</v>
      </c>
      <c r="K2585" s="23">
        <f t="shared" si="163"/>
        <v>3.7064492216456815E-3</v>
      </c>
      <c r="L2585" s="24">
        <f t="shared" si="164"/>
        <v>9.0361445783133289E-3</v>
      </c>
    </row>
    <row r="2586" spans="1:12">
      <c r="A2586" t="s">
        <v>23</v>
      </c>
      <c r="B2586" s="1">
        <v>38905</v>
      </c>
      <c r="C2586">
        <v>13.59</v>
      </c>
      <c r="D2586">
        <v>13.67</v>
      </c>
      <c r="E2586">
        <v>13.4</v>
      </c>
      <c r="F2586">
        <v>13.48</v>
      </c>
      <c r="G2586">
        <v>20851500</v>
      </c>
      <c r="H2586">
        <v>13.34</v>
      </c>
      <c r="I2586" s="25">
        <f t="shared" si="161"/>
        <v>13.448857566765577</v>
      </c>
      <c r="J2586" s="22">
        <f t="shared" si="162"/>
        <v>3.6460870720579565E-3</v>
      </c>
      <c r="K2586" s="23">
        <f t="shared" si="163"/>
        <v>-8.0941869021338101E-3</v>
      </c>
      <c r="L2586" s="24">
        <f t="shared" si="164"/>
        <v>-4.4776119402985442E-3</v>
      </c>
    </row>
    <row r="2587" spans="1:12">
      <c r="A2587" t="s">
        <v>23</v>
      </c>
      <c r="B2587" s="1">
        <v>38908</v>
      </c>
      <c r="C2587">
        <v>13.73</v>
      </c>
      <c r="D2587">
        <v>13.75</v>
      </c>
      <c r="E2587">
        <v>13.58</v>
      </c>
      <c r="F2587">
        <v>13.68</v>
      </c>
      <c r="G2587">
        <v>22693900</v>
      </c>
      <c r="H2587">
        <v>13.54</v>
      </c>
      <c r="I2587" s="25">
        <f t="shared" si="161"/>
        <v>13.589488304093567</v>
      </c>
      <c r="J2587" s="22">
        <f t="shared" si="162"/>
        <v>1.8702271671181978E-2</v>
      </c>
      <c r="K2587" s="23">
        <f t="shared" si="163"/>
        <v>-3.6416605972324151E-3</v>
      </c>
      <c r="L2587" s="24">
        <f t="shared" si="164"/>
        <v>1.4992503748125883E-2</v>
      </c>
    </row>
    <row r="2588" spans="1:12">
      <c r="A2588" t="s">
        <v>23</v>
      </c>
      <c r="B2588" s="1">
        <v>38909</v>
      </c>
      <c r="C2588">
        <v>13.59</v>
      </c>
      <c r="D2588">
        <v>13.7</v>
      </c>
      <c r="E2588">
        <v>13.48</v>
      </c>
      <c r="F2588">
        <v>13.68</v>
      </c>
      <c r="G2588">
        <v>12879700</v>
      </c>
      <c r="H2588">
        <v>13.54</v>
      </c>
      <c r="I2588" s="25">
        <f t="shared" si="161"/>
        <v>13.450921052631578</v>
      </c>
      <c r="J2588" s="22">
        <f t="shared" si="162"/>
        <v>-6.5789473684210358E-3</v>
      </c>
      <c r="K2588" s="23">
        <f t="shared" si="163"/>
        <v>6.6225165562913734E-3</v>
      </c>
      <c r="L2588" s="24">
        <f t="shared" si="164"/>
        <v>0</v>
      </c>
    </row>
    <row r="2589" spans="1:12">
      <c r="A2589" t="s">
        <v>23</v>
      </c>
      <c r="B2589" s="1">
        <v>38910</v>
      </c>
      <c r="C2589">
        <v>13.4</v>
      </c>
      <c r="D2589">
        <v>13.42</v>
      </c>
      <c r="E2589">
        <v>13.22</v>
      </c>
      <c r="F2589">
        <v>13.3</v>
      </c>
      <c r="G2589">
        <v>16641800</v>
      </c>
      <c r="H2589">
        <v>13.16</v>
      </c>
      <c r="I2589" s="25">
        <f t="shared" si="161"/>
        <v>13.258947368421053</v>
      </c>
      <c r="J2589" s="22">
        <f t="shared" si="162"/>
        <v>-2.0757210604058076E-2</v>
      </c>
      <c r="K2589" s="23">
        <f t="shared" si="163"/>
        <v>-7.4626865671641824E-3</v>
      </c>
      <c r="L2589" s="24">
        <f t="shared" si="164"/>
        <v>-2.8064992614475558E-2</v>
      </c>
    </row>
    <row r="2590" spans="1:12">
      <c r="A2590" t="s">
        <v>23</v>
      </c>
      <c r="B2590" s="1">
        <v>38911</v>
      </c>
      <c r="C2590">
        <v>13.21</v>
      </c>
      <c r="D2590">
        <v>13.22</v>
      </c>
      <c r="E2590">
        <v>12.92</v>
      </c>
      <c r="F2590">
        <v>12.96</v>
      </c>
      <c r="G2590">
        <v>33950000</v>
      </c>
      <c r="H2590">
        <v>12.83</v>
      </c>
      <c r="I2590" s="25">
        <f t="shared" si="161"/>
        <v>13.077492283950617</v>
      </c>
      <c r="J2590" s="22">
        <f t="shared" si="162"/>
        <v>-6.2695832864272799E-3</v>
      </c>
      <c r="K2590" s="23">
        <f t="shared" si="163"/>
        <v>-1.8925056775170309E-2</v>
      </c>
      <c r="L2590" s="24">
        <f t="shared" si="164"/>
        <v>-2.5075987841945292E-2</v>
      </c>
    </row>
    <row r="2591" spans="1:12">
      <c r="A2591" t="s">
        <v>23</v>
      </c>
      <c r="B2591" s="1">
        <v>38912</v>
      </c>
      <c r="C2591">
        <v>12.86</v>
      </c>
      <c r="D2591">
        <v>12.89</v>
      </c>
      <c r="E2591">
        <v>12.69</v>
      </c>
      <c r="F2591">
        <v>12.85</v>
      </c>
      <c r="G2591">
        <v>24952400</v>
      </c>
      <c r="H2591">
        <v>12.72</v>
      </c>
      <c r="I2591" s="25">
        <f t="shared" si="161"/>
        <v>12.729898832684825</v>
      </c>
      <c r="J2591" s="22">
        <f t="shared" si="162"/>
        <v>-7.80211748364579E-3</v>
      </c>
      <c r="K2591" s="23">
        <f t="shared" si="163"/>
        <v>-7.7760497667177535E-4</v>
      </c>
      <c r="L2591" s="24">
        <f t="shared" si="164"/>
        <v>-8.5736554949337046E-3</v>
      </c>
    </row>
    <row r="2592" spans="1:12">
      <c r="A2592" t="s">
        <v>23</v>
      </c>
      <c r="B2592" s="1">
        <v>38915</v>
      </c>
      <c r="C2592">
        <v>12.72</v>
      </c>
      <c r="D2592">
        <v>12.74</v>
      </c>
      <c r="E2592">
        <v>12.62</v>
      </c>
      <c r="F2592">
        <v>12.69</v>
      </c>
      <c r="G2592">
        <v>13403300</v>
      </c>
      <c r="H2592">
        <v>12.56</v>
      </c>
      <c r="I2592" s="25">
        <f t="shared" si="161"/>
        <v>12.589692671394801</v>
      </c>
      <c r="J2592" s="22">
        <f t="shared" si="162"/>
        <v>-1.0244286840031454E-2</v>
      </c>
      <c r="K2592" s="23">
        <f t="shared" si="163"/>
        <v>-2.358490566037813E-3</v>
      </c>
      <c r="L2592" s="24">
        <f t="shared" si="164"/>
        <v>-1.2578616352201269E-2</v>
      </c>
    </row>
    <row r="2593" spans="1:12">
      <c r="A2593" t="s">
        <v>23</v>
      </c>
      <c r="B2593" s="1">
        <v>38916</v>
      </c>
      <c r="C2593">
        <v>12.58</v>
      </c>
      <c r="D2593">
        <v>12.58</v>
      </c>
      <c r="E2593">
        <v>12.36</v>
      </c>
      <c r="F2593">
        <v>12.57</v>
      </c>
      <c r="G2593">
        <v>19850200</v>
      </c>
      <c r="H2593">
        <v>12.44</v>
      </c>
      <c r="I2593" s="25">
        <f t="shared" si="161"/>
        <v>12.449896579156722</v>
      </c>
      <c r="J2593" s="22">
        <f t="shared" si="162"/>
        <v>-8.7661959270126551E-3</v>
      </c>
      <c r="K2593" s="23">
        <f t="shared" si="163"/>
        <v>-7.9491255961841676E-4</v>
      </c>
      <c r="L2593" s="24">
        <f t="shared" si="164"/>
        <v>-9.5541401273886144E-3</v>
      </c>
    </row>
    <row r="2594" spans="1:12">
      <c r="A2594" t="s">
        <v>23</v>
      </c>
      <c r="B2594" s="1">
        <v>38917</v>
      </c>
      <c r="C2594">
        <v>12.46</v>
      </c>
      <c r="D2594">
        <v>12.92</v>
      </c>
      <c r="E2594">
        <v>12.46</v>
      </c>
      <c r="F2594">
        <v>12.83</v>
      </c>
      <c r="G2594">
        <v>33806100</v>
      </c>
      <c r="H2594">
        <v>12.7</v>
      </c>
      <c r="I2594" s="25">
        <f t="shared" si="161"/>
        <v>12.333749025720968</v>
      </c>
      <c r="J2594" s="22">
        <f t="shared" si="162"/>
        <v>-8.5410751028160651E-3</v>
      </c>
      <c r="K2594" s="23">
        <f t="shared" si="163"/>
        <v>2.9695024077046394E-2</v>
      </c>
      <c r="L2594" s="24">
        <f t="shared" si="164"/>
        <v>2.0900321543408342E-2</v>
      </c>
    </row>
    <row r="2595" spans="1:12">
      <c r="A2595" t="s">
        <v>23</v>
      </c>
      <c r="B2595" s="1">
        <v>38918</v>
      </c>
      <c r="C2595">
        <v>12.97</v>
      </c>
      <c r="D2595">
        <v>12.98</v>
      </c>
      <c r="E2595">
        <v>12.71</v>
      </c>
      <c r="F2595">
        <v>12.76</v>
      </c>
      <c r="G2595">
        <v>35493400</v>
      </c>
      <c r="H2595">
        <v>12.63</v>
      </c>
      <c r="I2595" s="25">
        <f t="shared" si="161"/>
        <v>12.8378605015674</v>
      </c>
      <c r="J2595" s="22">
        <f t="shared" si="162"/>
        <v>1.0855157603732348E-2</v>
      </c>
      <c r="K2595" s="23">
        <f t="shared" si="163"/>
        <v>-1.6191210485736407E-2</v>
      </c>
      <c r="L2595" s="24">
        <f t="shared" si="164"/>
        <v>-5.5118110236219301E-3</v>
      </c>
    </row>
    <row r="2596" spans="1:12">
      <c r="A2596" t="s">
        <v>23</v>
      </c>
      <c r="B2596" s="1">
        <v>38919</v>
      </c>
      <c r="C2596">
        <v>12.9</v>
      </c>
      <c r="D2596">
        <v>12.91</v>
      </c>
      <c r="E2596">
        <v>12.74</v>
      </c>
      <c r="F2596">
        <v>12.77</v>
      </c>
      <c r="G2596">
        <v>25541900</v>
      </c>
      <c r="H2596">
        <v>12.64</v>
      </c>
      <c r="I2596" s="25">
        <f t="shared" si="161"/>
        <v>12.768676585747848</v>
      </c>
      <c r="J2596" s="22">
        <f t="shared" si="162"/>
        <v>1.0979935530312502E-2</v>
      </c>
      <c r="K2596" s="23">
        <f t="shared" si="163"/>
        <v>-1.0077519379845008E-2</v>
      </c>
      <c r="L2596" s="24">
        <f t="shared" si="164"/>
        <v>7.9176563737132113E-4</v>
      </c>
    </row>
    <row r="2597" spans="1:12">
      <c r="A2597" t="s">
        <v>23</v>
      </c>
      <c r="B2597" s="1">
        <v>38922</v>
      </c>
      <c r="C2597">
        <v>12.85</v>
      </c>
      <c r="D2597">
        <v>13.06</v>
      </c>
      <c r="E2597">
        <v>12.84</v>
      </c>
      <c r="F2597">
        <v>13.01</v>
      </c>
      <c r="G2597">
        <v>25298800</v>
      </c>
      <c r="H2597">
        <v>12.88</v>
      </c>
      <c r="I2597" s="25">
        <f t="shared" si="161"/>
        <v>12.721598770176787</v>
      </c>
      <c r="J2597" s="22">
        <f t="shared" si="162"/>
        <v>6.4555989063912944E-3</v>
      </c>
      <c r="K2597" s="23">
        <f t="shared" si="163"/>
        <v>1.2451361867704385E-2</v>
      </c>
      <c r="L2597" s="24">
        <f t="shared" si="164"/>
        <v>1.8987341772151913E-2</v>
      </c>
    </row>
    <row r="2598" spans="1:12">
      <c r="A2598" t="s">
        <v>23</v>
      </c>
      <c r="B2598" s="1">
        <v>38923</v>
      </c>
      <c r="C2598">
        <v>13.03</v>
      </c>
      <c r="D2598">
        <v>13.2</v>
      </c>
      <c r="E2598">
        <v>12.98</v>
      </c>
      <c r="F2598">
        <v>13.11</v>
      </c>
      <c r="G2598">
        <v>23073300</v>
      </c>
      <c r="H2598">
        <v>12.98</v>
      </c>
      <c r="I2598" s="25">
        <f t="shared" si="161"/>
        <v>12.900793287566742</v>
      </c>
      <c r="J2598" s="22">
        <f t="shared" si="162"/>
        <v>1.6143856806476217E-3</v>
      </c>
      <c r="K2598" s="23">
        <f t="shared" si="163"/>
        <v>6.139677666922581E-3</v>
      </c>
      <c r="L2598" s="24">
        <f t="shared" si="164"/>
        <v>7.7639751552794753E-3</v>
      </c>
    </row>
    <row r="2599" spans="1:12">
      <c r="A2599" t="s">
        <v>23</v>
      </c>
      <c r="B2599" s="1">
        <v>38924</v>
      </c>
      <c r="C2599">
        <v>12.96</v>
      </c>
      <c r="D2599">
        <v>13.09</v>
      </c>
      <c r="E2599">
        <v>12.93</v>
      </c>
      <c r="F2599">
        <v>13.04</v>
      </c>
      <c r="G2599">
        <v>14143200</v>
      </c>
      <c r="H2599">
        <v>12.91</v>
      </c>
      <c r="I2599" s="25">
        <f t="shared" si="161"/>
        <v>12.830797546012272</v>
      </c>
      <c r="J2599" s="22">
        <f t="shared" si="162"/>
        <v>-1.1494796146974432E-2</v>
      </c>
      <c r="K2599" s="23">
        <f t="shared" si="163"/>
        <v>6.1728395061726657E-3</v>
      </c>
      <c r="L2599" s="24">
        <f t="shared" si="164"/>
        <v>-5.3929121725732115E-3</v>
      </c>
    </row>
    <row r="2600" spans="1:12">
      <c r="A2600" t="s">
        <v>23</v>
      </c>
      <c r="B2600" s="1">
        <v>38925</v>
      </c>
      <c r="C2600">
        <v>13.3</v>
      </c>
      <c r="D2600">
        <v>13.36</v>
      </c>
      <c r="E2600">
        <v>13.16</v>
      </c>
      <c r="F2600">
        <v>13.22</v>
      </c>
      <c r="G2600">
        <v>21101600</v>
      </c>
      <c r="H2600">
        <v>13.08</v>
      </c>
      <c r="I2600" s="25">
        <f t="shared" si="161"/>
        <v>13.159152798789714</v>
      </c>
      <c r="J2600" s="22">
        <f t="shared" si="162"/>
        <v>1.9299209821046784E-2</v>
      </c>
      <c r="K2600" s="23">
        <f t="shared" si="163"/>
        <v>-6.0150375939850747E-3</v>
      </c>
      <c r="L2600" s="24">
        <f t="shared" si="164"/>
        <v>1.3168086754453906E-2</v>
      </c>
    </row>
    <row r="2601" spans="1:12">
      <c r="A2601" t="s">
        <v>23</v>
      </c>
      <c r="B2601" s="1">
        <v>38926</v>
      </c>
      <c r="C2601">
        <v>13.44</v>
      </c>
      <c r="D2601">
        <v>13.63</v>
      </c>
      <c r="E2601">
        <v>13.43</v>
      </c>
      <c r="F2601">
        <v>13.58</v>
      </c>
      <c r="G2601">
        <v>17659800</v>
      </c>
      <c r="H2601">
        <v>13.44</v>
      </c>
      <c r="I2601" s="25">
        <f t="shared" si="161"/>
        <v>13.301443298969071</v>
      </c>
      <c r="J2601" s="22">
        <f t="shared" si="162"/>
        <v>1.6929915823323444E-2</v>
      </c>
      <c r="K2601" s="23">
        <f t="shared" si="163"/>
        <v>1.0416666666666737E-2</v>
      </c>
      <c r="L2601" s="24">
        <f t="shared" si="164"/>
        <v>2.752293577981647E-2</v>
      </c>
    </row>
    <row r="2602" spans="1:12">
      <c r="A2602" t="s">
        <v>23</v>
      </c>
      <c r="B2602" s="1">
        <v>38929</v>
      </c>
      <c r="C2602">
        <v>13.54</v>
      </c>
      <c r="D2602">
        <v>13.58</v>
      </c>
      <c r="E2602">
        <v>13.48</v>
      </c>
      <c r="F2602">
        <v>13.57</v>
      </c>
      <c r="G2602">
        <v>15156300</v>
      </c>
      <c r="H2602">
        <v>13.43</v>
      </c>
      <c r="I2602" s="25">
        <f t="shared" si="161"/>
        <v>13.400309506263817</v>
      </c>
      <c r="J2602" s="22">
        <f t="shared" si="162"/>
        <v>-2.9531617363231272E-3</v>
      </c>
      <c r="K2602" s="23">
        <f t="shared" si="163"/>
        <v>2.2156573116691499E-3</v>
      </c>
      <c r="L2602" s="24">
        <f t="shared" si="164"/>
        <v>-7.4404761904760318E-4</v>
      </c>
    </row>
    <row r="2603" spans="1:12">
      <c r="A2603" t="s">
        <v>23</v>
      </c>
      <c r="B2603" s="1">
        <v>38930</v>
      </c>
      <c r="C2603">
        <v>13.42</v>
      </c>
      <c r="D2603">
        <v>13.44</v>
      </c>
      <c r="E2603">
        <v>13.33</v>
      </c>
      <c r="F2603">
        <v>13.36</v>
      </c>
      <c r="G2603">
        <v>11828900</v>
      </c>
      <c r="H2603">
        <v>13.22</v>
      </c>
      <c r="I2603" s="25">
        <f t="shared" si="161"/>
        <v>13.279371257485032</v>
      </c>
      <c r="J2603" s="22">
        <f t="shared" si="162"/>
        <v>-1.1215840842514367E-2</v>
      </c>
      <c r="K2603" s="23">
        <f t="shared" si="163"/>
        <v>-4.4709388971684947E-3</v>
      </c>
      <c r="L2603" s="24">
        <f t="shared" si="164"/>
        <v>-1.5636634400595612E-2</v>
      </c>
    </row>
    <row r="2604" spans="1:12">
      <c r="A2604" t="s">
        <v>23</v>
      </c>
      <c r="B2604" s="1">
        <v>38931</v>
      </c>
      <c r="C2604">
        <v>13.55</v>
      </c>
      <c r="D2604">
        <v>13.7</v>
      </c>
      <c r="E2604">
        <v>13.54</v>
      </c>
      <c r="F2604">
        <v>13.67</v>
      </c>
      <c r="G2604">
        <v>18404000</v>
      </c>
      <c r="H2604">
        <v>13.53</v>
      </c>
      <c r="I2604" s="25">
        <f t="shared" si="161"/>
        <v>13.411228968544258</v>
      </c>
      <c r="J2604" s="22">
        <f t="shared" si="162"/>
        <v>1.446512621363517E-2</v>
      </c>
      <c r="K2604" s="23">
        <f t="shared" si="163"/>
        <v>8.8560885608855531E-3</v>
      </c>
      <c r="L2604" s="24">
        <f t="shared" si="164"/>
        <v>2.3449319213313065E-2</v>
      </c>
    </row>
    <row r="2605" spans="1:12">
      <c r="A2605" t="s">
        <v>23</v>
      </c>
      <c r="B2605" s="1">
        <v>38932</v>
      </c>
      <c r="C2605">
        <v>13.47</v>
      </c>
      <c r="D2605">
        <v>13.65</v>
      </c>
      <c r="E2605">
        <v>13.46</v>
      </c>
      <c r="F2605">
        <v>13.56</v>
      </c>
      <c r="G2605">
        <v>9511400</v>
      </c>
      <c r="H2605">
        <v>13.42</v>
      </c>
      <c r="I2605" s="25">
        <f t="shared" si="161"/>
        <v>13.330929203539823</v>
      </c>
      <c r="J2605" s="22">
        <f t="shared" si="162"/>
        <v>-1.4713288725807598E-2</v>
      </c>
      <c r="K2605" s="23">
        <f t="shared" si="163"/>
        <v>6.6815144766147264E-3</v>
      </c>
      <c r="L2605" s="24">
        <f t="shared" si="164"/>
        <v>-8.1300813008129674E-3</v>
      </c>
    </row>
    <row r="2606" spans="1:12">
      <c r="A2606" t="s">
        <v>23</v>
      </c>
      <c r="B2606" s="1">
        <v>38933</v>
      </c>
      <c r="C2606">
        <v>13.69</v>
      </c>
      <c r="D2606">
        <v>13.73</v>
      </c>
      <c r="E2606">
        <v>13.56</v>
      </c>
      <c r="F2606">
        <v>13.61</v>
      </c>
      <c r="G2606">
        <v>10350500</v>
      </c>
      <c r="H2606">
        <v>13.47</v>
      </c>
      <c r="I2606" s="25">
        <f t="shared" si="161"/>
        <v>13.549177075679648</v>
      </c>
      <c r="J2606" s="22">
        <f t="shared" si="162"/>
        <v>9.6257135379767336E-3</v>
      </c>
      <c r="K2606" s="23">
        <f t="shared" si="163"/>
        <v>-5.8436815193571752E-3</v>
      </c>
      <c r="L2606" s="24">
        <f t="shared" si="164"/>
        <v>3.7257824143070574E-3</v>
      </c>
    </row>
    <row r="2607" spans="1:12">
      <c r="A2607" t="s">
        <v>23</v>
      </c>
      <c r="B2607" s="1">
        <v>38936</v>
      </c>
      <c r="C2607">
        <v>13.38</v>
      </c>
      <c r="D2607">
        <v>13.38</v>
      </c>
      <c r="E2607">
        <v>13.29</v>
      </c>
      <c r="F2607">
        <v>13.31</v>
      </c>
      <c r="G2607">
        <v>8387600</v>
      </c>
      <c r="H2607">
        <v>13.17</v>
      </c>
      <c r="I2607" s="25">
        <f t="shared" si="161"/>
        <v>13.239263711495116</v>
      </c>
      <c r="J2607" s="22">
        <f t="shared" si="162"/>
        <v>-1.7129642799174775E-2</v>
      </c>
      <c r="K2607" s="23">
        <f t="shared" si="163"/>
        <v>-5.2316890881913304E-3</v>
      </c>
      <c r="L2607" s="24">
        <f t="shared" si="164"/>
        <v>-2.227171492204905E-2</v>
      </c>
    </row>
    <row r="2608" spans="1:12">
      <c r="A2608" t="s">
        <v>23</v>
      </c>
      <c r="B2608" s="1">
        <v>38937</v>
      </c>
      <c r="C2608">
        <v>13.42</v>
      </c>
      <c r="D2608">
        <v>13.52</v>
      </c>
      <c r="E2608">
        <v>13.33</v>
      </c>
      <c r="F2608">
        <v>13.38</v>
      </c>
      <c r="G2608">
        <v>12187900</v>
      </c>
      <c r="H2608">
        <v>13.24</v>
      </c>
      <c r="I2608" s="25">
        <f t="shared" si="161"/>
        <v>13.279581464872944</v>
      </c>
      <c r="J2608" s="22">
        <f t="shared" si="162"/>
        <v>8.3205364368218737E-3</v>
      </c>
      <c r="K2608" s="23">
        <f t="shared" si="163"/>
        <v>-2.9806259314455351E-3</v>
      </c>
      <c r="L2608" s="24">
        <f t="shared" si="164"/>
        <v>5.3151100987092088E-3</v>
      </c>
    </row>
    <row r="2609" spans="1:12">
      <c r="A2609" t="s">
        <v>23</v>
      </c>
      <c r="B2609" s="1">
        <v>38938</v>
      </c>
      <c r="C2609">
        <v>13.57</v>
      </c>
      <c r="D2609">
        <v>13.68</v>
      </c>
      <c r="E2609">
        <v>13.43</v>
      </c>
      <c r="F2609">
        <v>13.43</v>
      </c>
      <c r="G2609">
        <v>17111600</v>
      </c>
      <c r="H2609">
        <v>13.29</v>
      </c>
      <c r="I2609" s="25">
        <f t="shared" si="161"/>
        <v>13.428540580789278</v>
      </c>
      <c r="J2609" s="22">
        <f t="shared" si="162"/>
        <v>1.424022513514182E-2</v>
      </c>
      <c r="K2609" s="23">
        <f t="shared" si="163"/>
        <v>-1.0316875460574875E-2</v>
      </c>
      <c r="L2609" s="24">
        <f t="shared" si="164"/>
        <v>3.7764350453171401E-3</v>
      </c>
    </row>
    <row r="2610" spans="1:12">
      <c r="A2610" t="s">
        <v>23</v>
      </c>
      <c r="B2610" s="1">
        <v>38939</v>
      </c>
      <c r="C2610">
        <v>13.57</v>
      </c>
      <c r="D2610">
        <v>13.64</v>
      </c>
      <c r="E2610">
        <v>13.5</v>
      </c>
      <c r="F2610">
        <v>13.58</v>
      </c>
      <c r="G2610">
        <v>13830300</v>
      </c>
      <c r="H2610">
        <v>13.44</v>
      </c>
      <c r="I2610" s="25">
        <f t="shared" si="161"/>
        <v>13.430103092783504</v>
      </c>
      <c r="J2610" s="22">
        <f t="shared" si="162"/>
        <v>1.0541993437434552E-2</v>
      </c>
      <c r="K2610" s="23">
        <f t="shared" si="163"/>
        <v>7.3691967575536654E-4</v>
      </c>
      <c r="L2610" s="24">
        <f t="shared" si="164"/>
        <v>1.1286681715575649E-2</v>
      </c>
    </row>
    <row r="2611" spans="1:12">
      <c r="A2611" t="s">
        <v>23</v>
      </c>
      <c r="B2611" s="1">
        <v>38940</v>
      </c>
      <c r="C2611">
        <v>13.48</v>
      </c>
      <c r="D2611">
        <v>13.51</v>
      </c>
      <c r="E2611">
        <v>13.4</v>
      </c>
      <c r="F2611">
        <v>13.45</v>
      </c>
      <c r="G2611">
        <v>6704800</v>
      </c>
      <c r="H2611">
        <v>13.31</v>
      </c>
      <c r="I2611" s="25">
        <f t="shared" si="161"/>
        <v>13.339687732342009</v>
      </c>
      <c r="J2611" s="22">
        <f t="shared" si="162"/>
        <v>-7.4637103912195404E-3</v>
      </c>
      <c r="K2611" s="23">
        <f t="shared" si="163"/>
        <v>-2.2255192878338991E-3</v>
      </c>
      <c r="L2611" s="24">
        <f t="shared" si="164"/>
        <v>-9.6726190476189734E-3</v>
      </c>
    </row>
    <row r="2612" spans="1:12">
      <c r="A2612" t="s">
        <v>23</v>
      </c>
      <c r="B2612" s="1">
        <v>38943</v>
      </c>
      <c r="C2612">
        <v>13.6</v>
      </c>
      <c r="D2612">
        <v>13.68</v>
      </c>
      <c r="E2612">
        <v>13.53</v>
      </c>
      <c r="F2612">
        <v>13.53</v>
      </c>
      <c r="G2612">
        <v>8182900</v>
      </c>
      <c r="H2612">
        <v>13.39</v>
      </c>
      <c r="I2612" s="25">
        <f t="shared" si="161"/>
        <v>13.459275683665929</v>
      </c>
      <c r="J2612" s="22">
        <f t="shared" si="162"/>
        <v>1.1215303055291403E-2</v>
      </c>
      <c r="K2612" s="23">
        <f t="shared" si="163"/>
        <v>-5.1470588235294811E-3</v>
      </c>
      <c r="L2612" s="24">
        <f t="shared" si="164"/>
        <v>6.0105184072126276E-3</v>
      </c>
    </row>
    <row r="2613" spans="1:12">
      <c r="A2613" t="s">
        <v>23</v>
      </c>
      <c r="B2613" s="1">
        <v>38944</v>
      </c>
      <c r="C2613">
        <v>13.78</v>
      </c>
      <c r="D2613">
        <v>13.89</v>
      </c>
      <c r="E2613">
        <v>13.78</v>
      </c>
      <c r="F2613">
        <v>13.84</v>
      </c>
      <c r="G2613">
        <v>12815500</v>
      </c>
      <c r="H2613">
        <v>13.7</v>
      </c>
      <c r="I2613" s="25">
        <f t="shared" si="161"/>
        <v>13.640606936416184</v>
      </c>
      <c r="J2613" s="22">
        <f t="shared" si="162"/>
        <v>1.8715977327571555E-2</v>
      </c>
      <c r="K2613" s="23">
        <f t="shared" si="163"/>
        <v>4.3541364296081683E-3</v>
      </c>
      <c r="L2613" s="24">
        <f t="shared" si="164"/>
        <v>2.3151605675877426E-2</v>
      </c>
    </row>
    <row r="2614" spans="1:12">
      <c r="A2614" t="s">
        <v>23</v>
      </c>
      <c r="B2614" s="1">
        <v>38945</v>
      </c>
      <c r="C2614">
        <v>13.98</v>
      </c>
      <c r="D2614">
        <v>14.06</v>
      </c>
      <c r="E2614">
        <v>13.95</v>
      </c>
      <c r="F2614">
        <v>13.99</v>
      </c>
      <c r="G2614">
        <v>15007300</v>
      </c>
      <c r="H2614">
        <v>13.85</v>
      </c>
      <c r="I2614" s="25">
        <f t="shared" si="161"/>
        <v>13.840100071479627</v>
      </c>
      <c r="J2614" s="22">
        <f t="shared" si="162"/>
        <v>1.022628258975386E-2</v>
      </c>
      <c r="K2614" s="23">
        <f t="shared" si="163"/>
        <v>7.1530758226042801E-4</v>
      </c>
      <c r="L2614" s="24">
        <f t="shared" si="164"/>
        <v>1.0948905109489078E-2</v>
      </c>
    </row>
    <row r="2615" spans="1:12">
      <c r="A2615" t="s">
        <v>23</v>
      </c>
      <c r="B2615" s="1">
        <v>38946</v>
      </c>
      <c r="C2615">
        <v>13.99</v>
      </c>
      <c r="D2615">
        <v>14.09</v>
      </c>
      <c r="E2615">
        <v>13.94</v>
      </c>
      <c r="F2615">
        <v>13.96</v>
      </c>
      <c r="G2615">
        <v>9171200</v>
      </c>
      <c r="H2615">
        <v>13.82</v>
      </c>
      <c r="I2615" s="25">
        <f t="shared" si="161"/>
        <v>13.849699140401144</v>
      </c>
      <c r="J2615" s="22">
        <f t="shared" si="162"/>
        <v>-2.1722714718801181E-5</v>
      </c>
      <c r="K2615" s="23">
        <f t="shared" si="163"/>
        <v>-2.144388849177828E-3</v>
      </c>
      <c r="L2615" s="24">
        <f t="shared" si="164"/>
        <v>-2.1660649819494125E-3</v>
      </c>
    </row>
    <row r="2616" spans="1:12">
      <c r="A2616" t="s">
        <v>23</v>
      </c>
      <c r="B2616" s="1">
        <v>38947</v>
      </c>
      <c r="C2616">
        <v>13.98</v>
      </c>
      <c r="D2616">
        <v>14.1</v>
      </c>
      <c r="E2616">
        <v>13.94</v>
      </c>
      <c r="F2616">
        <v>14.03</v>
      </c>
      <c r="G2616">
        <v>8332600</v>
      </c>
      <c r="H2616">
        <v>13.89</v>
      </c>
      <c r="I2616" s="25">
        <f t="shared" si="161"/>
        <v>13.84049893086244</v>
      </c>
      <c r="J2616" s="22">
        <f t="shared" si="162"/>
        <v>1.4832800913487322E-3</v>
      </c>
      <c r="K2616" s="23">
        <f t="shared" si="163"/>
        <v>3.5765379113017466E-3</v>
      </c>
      <c r="L2616" s="24">
        <f t="shared" si="164"/>
        <v>5.0651230101302668E-3</v>
      </c>
    </row>
    <row r="2617" spans="1:12">
      <c r="A2617" t="s">
        <v>23</v>
      </c>
      <c r="B2617" s="1">
        <v>38950</v>
      </c>
      <c r="C2617">
        <v>13.9</v>
      </c>
      <c r="D2617">
        <v>13.94</v>
      </c>
      <c r="E2617">
        <v>13.88</v>
      </c>
      <c r="F2617">
        <v>13.91</v>
      </c>
      <c r="G2617">
        <v>7085700</v>
      </c>
      <c r="H2617">
        <v>13.77</v>
      </c>
      <c r="I2617" s="25">
        <f t="shared" si="161"/>
        <v>13.760100647016534</v>
      </c>
      <c r="J2617" s="22">
        <f t="shared" si="162"/>
        <v>-9.3520052543892319E-3</v>
      </c>
      <c r="K2617" s="23">
        <f t="shared" si="163"/>
        <v>7.1942446043167757E-4</v>
      </c>
      <c r="L2617" s="24">
        <f t="shared" si="164"/>
        <v>-8.6393088552916483E-3</v>
      </c>
    </row>
    <row r="2618" spans="1:12">
      <c r="A2618" t="s">
        <v>23</v>
      </c>
      <c r="B2618" s="1">
        <v>38951</v>
      </c>
      <c r="C2618">
        <v>13.9</v>
      </c>
      <c r="D2618">
        <v>13.97</v>
      </c>
      <c r="E2618">
        <v>13.86</v>
      </c>
      <c r="F2618">
        <v>13.95</v>
      </c>
      <c r="G2618">
        <v>6555700</v>
      </c>
      <c r="H2618">
        <v>13.81</v>
      </c>
      <c r="I2618" s="25">
        <f t="shared" si="161"/>
        <v>13.760501792114697</v>
      </c>
      <c r="J2618" s="22">
        <f t="shared" si="162"/>
        <v>-6.8977544555573966E-4</v>
      </c>
      <c r="K2618" s="23">
        <f t="shared" si="163"/>
        <v>3.5971223021581855E-3</v>
      </c>
      <c r="L2618" s="24">
        <f t="shared" si="164"/>
        <v>2.9048656499637564E-3</v>
      </c>
    </row>
    <row r="2619" spans="1:12">
      <c r="A2619" t="s">
        <v>23</v>
      </c>
      <c r="B2619" s="1">
        <v>38952</v>
      </c>
      <c r="C2619">
        <v>13.96</v>
      </c>
      <c r="D2619">
        <v>14</v>
      </c>
      <c r="E2619">
        <v>13.84</v>
      </c>
      <c r="F2619">
        <v>13.85</v>
      </c>
      <c r="G2619">
        <v>9488400</v>
      </c>
      <c r="H2619">
        <v>13.71</v>
      </c>
      <c r="I2619" s="25">
        <f t="shared" si="161"/>
        <v>13.818888086642602</v>
      </c>
      <c r="J2619" s="22">
        <f t="shared" si="162"/>
        <v>6.4359787419270985E-4</v>
      </c>
      <c r="K2619" s="23">
        <f t="shared" si="163"/>
        <v>-7.879656160458574E-3</v>
      </c>
      <c r="L2619" s="24">
        <f t="shared" si="164"/>
        <v>-7.2411296162201043E-3</v>
      </c>
    </row>
    <row r="2620" spans="1:12">
      <c r="A2620" t="s">
        <v>23</v>
      </c>
      <c r="B2620" s="1">
        <v>38953</v>
      </c>
      <c r="C2620">
        <v>13.88</v>
      </c>
      <c r="D2620">
        <v>13.88</v>
      </c>
      <c r="E2620">
        <v>13.74</v>
      </c>
      <c r="F2620">
        <v>13.74</v>
      </c>
      <c r="G2620">
        <v>12824800</v>
      </c>
      <c r="H2620">
        <v>13.6</v>
      </c>
      <c r="I2620" s="25">
        <f t="shared" si="161"/>
        <v>13.738573508005823</v>
      </c>
      <c r="J2620" s="22">
        <f t="shared" si="162"/>
        <v>2.0841362513363991E-3</v>
      </c>
      <c r="K2620" s="23">
        <f t="shared" si="163"/>
        <v>-1.0086455331412163E-2</v>
      </c>
      <c r="L2620" s="24">
        <f t="shared" si="164"/>
        <v>-8.0233406272794457E-3</v>
      </c>
    </row>
    <row r="2621" spans="1:12">
      <c r="A2621" t="s">
        <v>23</v>
      </c>
      <c r="B2621" s="1">
        <v>38954</v>
      </c>
      <c r="C2621">
        <v>13.67</v>
      </c>
      <c r="D2621">
        <v>13.76</v>
      </c>
      <c r="E2621">
        <v>13.65</v>
      </c>
      <c r="F2621">
        <v>13.67</v>
      </c>
      <c r="G2621">
        <v>7045100</v>
      </c>
      <c r="H2621">
        <v>13.53</v>
      </c>
      <c r="I2621" s="25">
        <f t="shared" si="161"/>
        <v>13.53</v>
      </c>
      <c r="J2621" s="22">
        <f t="shared" si="162"/>
        <v>-5.1470588235294325E-3</v>
      </c>
      <c r="K2621" s="23">
        <f t="shared" si="163"/>
        <v>0</v>
      </c>
      <c r="L2621" s="24">
        <f t="shared" si="164"/>
        <v>-5.1470588235294325E-3</v>
      </c>
    </row>
    <row r="2622" spans="1:12">
      <c r="A2622" t="s">
        <v>23</v>
      </c>
      <c r="B2622" s="1">
        <v>38957</v>
      </c>
      <c r="C2622">
        <v>13.62</v>
      </c>
      <c r="D2622">
        <v>13.67</v>
      </c>
      <c r="E2622">
        <v>13.56</v>
      </c>
      <c r="F2622">
        <v>13.64</v>
      </c>
      <c r="G2622">
        <v>7542800</v>
      </c>
      <c r="H2622">
        <v>13.5</v>
      </c>
      <c r="I2622" s="25">
        <f t="shared" si="161"/>
        <v>13.480205278592374</v>
      </c>
      <c r="J2622" s="22">
        <f t="shared" si="162"/>
        <v>-3.6803193945029958E-3</v>
      </c>
      <c r="K2622" s="23">
        <f t="shared" si="163"/>
        <v>1.4684287812042258E-3</v>
      </c>
      <c r="L2622" s="24">
        <f t="shared" si="164"/>
        <v>-2.2172949002216822E-3</v>
      </c>
    </row>
    <row r="2623" spans="1:12">
      <c r="A2623" t="s">
        <v>23</v>
      </c>
      <c r="B2623" s="1">
        <v>38958</v>
      </c>
      <c r="C2623">
        <v>13.7</v>
      </c>
      <c r="D2623">
        <v>13.76</v>
      </c>
      <c r="E2623">
        <v>13.62</v>
      </c>
      <c r="F2623">
        <v>13.75</v>
      </c>
      <c r="G2623">
        <v>10700100</v>
      </c>
      <c r="H2623">
        <v>13.61</v>
      </c>
      <c r="I2623" s="25">
        <f t="shared" si="161"/>
        <v>13.56050909090909</v>
      </c>
      <c r="J2623" s="22">
        <f t="shared" si="162"/>
        <v>4.4821548821547949E-3</v>
      </c>
      <c r="K2623" s="23">
        <f t="shared" si="163"/>
        <v>3.6496350364963953E-3</v>
      </c>
      <c r="L2623" s="24">
        <f t="shared" si="164"/>
        <v>8.1481481481481058E-3</v>
      </c>
    </row>
    <row r="2624" spans="1:12">
      <c r="A2624" t="s">
        <v>23</v>
      </c>
      <c r="B2624" s="1">
        <v>38959</v>
      </c>
      <c r="C2624">
        <v>13.7</v>
      </c>
      <c r="D2624">
        <v>13.72</v>
      </c>
      <c r="E2624">
        <v>13.65</v>
      </c>
      <c r="F2624">
        <v>13.66</v>
      </c>
      <c r="G2624">
        <v>8060500</v>
      </c>
      <c r="H2624">
        <v>13.52</v>
      </c>
      <c r="I2624" s="25">
        <f t="shared" si="161"/>
        <v>13.559590043923864</v>
      </c>
      <c r="J2624" s="22">
        <f t="shared" si="162"/>
        <v>-3.7038909681216567E-3</v>
      </c>
      <c r="K2624" s="23">
        <f t="shared" si="163"/>
        <v>-2.9197080291969934E-3</v>
      </c>
      <c r="L2624" s="24">
        <f t="shared" si="164"/>
        <v>-6.6127847171197551E-3</v>
      </c>
    </row>
    <row r="2625" spans="1:12">
      <c r="A2625" t="s">
        <v>23</v>
      </c>
      <c r="B2625" s="1">
        <v>38960</v>
      </c>
      <c r="C2625">
        <v>13.8</v>
      </c>
      <c r="D2625">
        <v>13.82</v>
      </c>
      <c r="E2625">
        <v>13.71</v>
      </c>
      <c r="F2625">
        <v>13.71</v>
      </c>
      <c r="G2625">
        <v>9319600</v>
      </c>
      <c r="H2625">
        <v>13.57</v>
      </c>
      <c r="I2625" s="25">
        <f t="shared" si="161"/>
        <v>13.659080962800877</v>
      </c>
      <c r="J2625" s="22">
        <f t="shared" si="162"/>
        <v>1.0287053461603338E-2</v>
      </c>
      <c r="K2625" s="23">
        <f t="shared" si="163"/>
        <v>-6.5217391304348647E-3</v>
      </c>
      <c r="L2625" s="24">
        <f t="shared" si="164"/>
        <v>3.6982248520710586E-3</v>
      </c>
    </row>
    <row r="2626" spans="1:12">
      <c r="A2626" t="s">
        <v>23</v>
      </c>
      <c r="B2626" s="1">
        <v>38961</v>
      </c>
      <c r="C2626">
        <v>13.79</v>
      </c>
      <c r="D2626">
        <v>13.87</v>
      </c>
      <c r="E2626">
        <v>13.75</v>
      </c>
      <c r="F2626">
        <v>13.83</v>
      </c>
      <c r="G2626">
        <v>8817900</v>
      </c>
      <c r="H2626">
        <v>13.69</v>
      </c>
      <c r="I2626" s="25">
        <f t="shared" ref="I2626:I2689" si="165">(H2626/F2626)*C2626</f>
        <v>13.650404916847432</v>
      </c>
      <c r="J2626" s="22">
        <f t="shared" si="162"/>
        <v>5.9251965252344477E-3</v>
      </c>
      <c r="K2626" s="23">
        <f t="shared" si="163"/>
        <v>2.9006526468456054E-3</v>
      </c>
      <c r="L2626" s="24">
        <f t="shared" si="164"/>
        <v>8.843036109064055E-3</v>
      </c>
    </row>
    <row r="2627" spans="1:12">
      <c r="A2627" t="s">
        <v>23</v>
      </c>
      <c r="B2627" s="1">
        <v>38965</v>
      </c>
      <c r="C2627">
        <v>14</v>
      </c>
      <c r="D2627">
        <v>14.04</v>
      </c>
      <c r="E2627">
        <v>13.97</v>
      </c>
      <c r="F2627">
        <v>14.02</v>
      </c>
      <c r="G2627">
        <v>11881700</v>
      </c>
      <c r="H2627">
        <v>13.88</v>
      </c>
      <c r="I2627" s="25">
        <f t="shared" si="165"/>
        <v>13.860199714693298</v>
      </c>
      <c r="J2627" s="22">
        <f t="shared" si="162"/>
        <v>1.2432411591913699E-2</v>
      </c>
      <c r="K2627" s="23">
        <f t="shared" si="163"/>
        <v>1.4285714285712868E-3</v>
      </c>
      <c r="L2627" s="24">
        <f t="shared" si="164"/>
        <v>1.3878743608473432E-2</v>
      </c>
    </row>
    <row r="2628" spans="1:12">
      <c r="A2628" t="s">
        <v>23</v>
      </c>
      <c r="B2628" s="1">
        <v>38966</v>
      </c>
      <c r="C2628">
        <v>13.92</v>
      </c>
      <c r="D2628">
        <v>13.93</v>
      </c>
      <c r="E2628">
        <v>13.78</v>
      </c>
      <c r="F2628">
        <v>13.81</v>
      </c>
      <c r="G2628">
        <v>11266300</v>
      </c>
      <c r="H2628">
        <v>13.67</v>
      </c>
      <c r="I2628" s="25">
        <f t="shared" si="165"/>
        <v>13.778884866039101</v>
      </c>
      <c r="J2628" s="22">
        <f t="shared" ref="J2628:J2691" si="166">(I2628-H2627)/H2627</f>
        <v>-7.2849520144740148E-3</v>
      </c>
      <c r="K2628" s="23">
        <f t="shared" ref="K2628:K2691" si="167">(H2628-I2628)/I2628</f>
        <v>-7.9022988505746718E-3</v>
      </c>
      <c r="L2628" s="24">
        <f t="shared" ref="L2628:L2691" si="168">(H2628-H2627)/H2627</f>
        <v>-1.5129682997118216E-2</v>
      </c>
    </row>
    <row r="2629" spans="1:12">
      <c r="A2629" t="s">
        <v>23</v>
      </c>
      <c r="B2629" s="1">
        <v>38967</v>
      </c>
      <c r="C2629">
        <v>13.66</v>
      </c>
      <c r="D2629">
        <v>13.76</v>
      </c>
      <c r="E2629">
        <v>13.62</v>
      </c>
      <c r="F2629">
        <v>13.7</v>
      </c>
      <c r="G2629">
        <v>12404500</v>
      </c>
      <c r="H2629">
        <v>13.56</v>
      </c>
      <c r="I2629" s="25">
        <f t="shared" si="165"/>
        <v>13.520408759124088</v>
      </c>
      <c r="J2629" s="22">
        <f t="shared" si="166"/>
        <v>-1.0943031519818005E-2</v>
      </c>
      <c r="K2629" s="23">
        <f t="shared" si="167"/>
        <v>2.9282576866764493E-3</v>
      </c>
      <c r="L2629" s="24">
        <f t="shared" si="168"/>
        <v>-8.046817849305006E-3</v>
      </c>
    </row>
    <row r="2630" spans="1:12">
      <c r="A2630" t="s">
        <v>23</v>
      </c>
      <c r="B2630" s="1">
        <v>38968</v>
      </c>
      <c r="C2630">
        <v>13.7</v>
      </c>
      <c r="D2630">
        <v>13.7</v>
      </c>
      <c r="E2630">
        <v>13.65</v>
      </c>
      <c r="F2630">
        <v>13.7</v>
      </c>
      <c r="G2630">
        <v>8321600</v>
      </c>
      <c r="H2630">
        <v>13.56</v>
      </c>
      <c r="I2630" s="25">
        <f t="shared" si="165"/>
        <v>13.56</v>
      </c>
      <c r="J2630" s="22">
        <f t="shared" si="166"/>
        <v>0</v>
      </c>
      <c r="K2630" s="23">
        <f t="shared" si="167"/>
        <v>0</v>
      </c>
      <c r="L2630" s="24">
        <f t="shared" si="168"/>
        <v>0</v>
      </c>
    </row>
    <row r="2631" spans="1:12">
      <c r="A2631" t="s">
        <v>23</v>
      </c>
      <c r="B2631" s="1">
        <v>38971</v>
      </c>
      <c r="C2631">
        <v>13.55</v>
      </c>
      <c r="D2631">
        <v>13.57</v>
      </c>
      <c r="E2631">
        <v>13.39</v>
      </c>
      <c r="F2631">
        <v>13.49</v>
      </c>
      <c r="G2631">
        <v>15607500</v>
      </c>
      <c r="H2631">
        <v>13.35</v>
      </c>
      <c r="I2631" s="25">
        <f t="shared" si="165"/>
        <v>13.409377316530763</v>
      </c>
      <c r="J2631" s="22">
        <f t="shared" si="166"/>
        <v>-1.1107867512480605E-2</v>
      </c>
      <c r="K2631" s="23">
        <f t="shared" si="167"/>
        <v>-4.4280442804428277E-3</v>
      </c>
      <c r="L2631" s="24">
        <f t="shared" si="168"/>
        <v>-1.5486725663716876E-2</v>
      </c>
    </row>
    <row r="2632" spans="1:12">
      <c r="A2632" t="s">
        <v>23</v>
      </c>
      <c r="B2632" s="1">
        <v>38972</v>
      </c>
      <c r="C2632">
        <v>13.44</v>
      </c>
      <c r="D2632">
        <v>13.61</v>
      </c>
      <c r="E2632">
        <v>13.4</v>
      </c>
      <c r="F2632">
        <v>13.6</v>
      </c>
      <c r="G2632">
        <v>16695700</v>
      </c>
      <c r="H2632">
        <v>13.46</v>
      </c>
      <c r="I2632" s="25">
        <f t="shared" si="165"/>
        <v>13.30164705882353</v>
      </c>
      <c r="J2632" s="22">
        <f t="shared" si="166"/>
        <v>-3.6219431592861124E-3</v>
      </c>
      <c r="K2632" s="23">
        <f t="shared" si="167"/>
        <v>1.1904761904761921E-2</v>
      </c>
      <c r="L2632" s="24">
        <f t="shared" si="168"/>
        <v>8.2397003745319254E-3</v>
      </c>
    </row>
    <row r="2633" spans="1:12">
      <c r="A2633" t="s">
        <v>23</v>
      </c>
      <c r="B2633" s="1">
        <v>38973</v>
      </c>
      <c r="C2633">
        <v>13.4</v>
      </c>
      <c r="D2633">
        <v>13.48</v>
      </c>
      <c r="E2633">
        <v>13.37</v>
      </c>
      <c r="F2633">
        <v>13.43</v>
      </c>
      <c r="G2633">
        <v>14605700</v>
      </c>
      <c r="H2633">
        <v>13.29</v>
      </c>
      <c r="I2633" s="25">
        <f t="shared" si="165"/>
        <v>13.260312732688012</v>
      </c>
      <c r="J2633" s="22">
        <f t="shared" si="166"/>
        <v>-1.4835606783951596E-2</v>
      </c>
      <c r="K2633" s="23">
        <f t="shared" si="167"/>
        <v>2.2388059701491559E-3</v>
      </c>
      <c r="L2633" s="24">
        <f t="shared" si="168"/>
        <v>-1.2630014858841136E-2</v>
      </c>
    </row>
    <row r="2634" spans="1:12">
      <c r="A2634" t="s">
        <v>23</v>
      </c>
      <c r="B2634" s="1">
        <v>38974</v>
      </c>
      <c r="C2634">
        <v>13.42</v>
      </c>
      <c r="D2634">
        <v>13.44</v>
      </c>
      <c r="E2634">
        <v>13.38</v>
      </c>
      <c r="F2634">
        <v>13.42</v>
      </c>
      <c r="G2634">
        <v>14081000</v>
      </c>
      <c r="H2634">
        <v>13.28</v>
      </c>
      <c r="I2634" s="25">
        <f t="shared" si="165"/>
        <v>13.28</v>
      </c>
      <c r="J2634" s="22">
        <f t="shared" si="166"/>
        <v>-7.5244544770502542E-4</v>
      </c>
      <c r="K2634" s="23">
        <f t="shared" si="167"/>
        <v>0</v>
      </c>
      <c r="L2634" s="24">
        <f t="shared" si="168"/>
        <v>-7.5244544770502542E-4</v>
      </c>
    </row>
    <row r="2635" spans="1:12">
      <c r="A2635" t="s">
        <v>23</v>
      </c>
      <c r="B2635" s="1">
        <v>38975</v>
      </c>
      <c r="C2635">
        <v>13.49</v>
      </c>
      <c r="D2635">
        <v>13.51</v>
      </c>
      <c r="E2635">
        <v>13.38</v>
      </c>
      <c r="F2635">
        <v>13.41</v>
      </c>
      <c r="G2635">
        <v>9967600</v>
      </c>
      <c r="H2635">
        <v>13.27</v>
      </c>
      <c r="I2635" s="25">
        <f t="shared" si="165"/>
        <v>13.349164802386278</v>
      </c>
      <c r="J2635" s="22">
        <f t="shared" si="166"/>
        <v>5.2081929507740198E-3</v>
      </c>
      <c r="K2635" s="23">
        <f t="shared" si="167"/>
        <v>-5.9303187546330518E-3</v>
      </c>
      <c r="L2635" s="24">
        <f t="shared" si="168"/>
        <v>-7.5301204819275508E-4</v>
      </c>
    </row>
    <row r="2636" spans="1:12">
      <c r="A2636" t="s">
        <v>23</v>
      </c>
      <c r="B2636" s="1">
        <v>38978</v>
      </c>
      <c r="C2636">
        <v>13.36</v>
      </c>
      <c r="D2636">
        <v>13.45</v>
      </c>
      <c r="E2636">
        <v>13.35</v>
      </c>
      <c r="F2636">
        <v>13.45</v>
      </c>
      <c r="G2636">
        <v>7927800</v>
      </c>
      <c r="H2636">
        <v>13.31</v>
      </c>
      <c r="I2636" s="25">
        <f t="shared" si="165"/>
        <v>13.220936802973979</v>
      </c>
      <c r="J2636" s="22">
        <f t="shared" si="166"/>
        <v>-3.6973019612675725E-3</v>
      </c>
      <c r="K2636" s="23">
        <f t="shared" si="167"/>
        <v>6.7365269461077317E-3</v>
      </c>
      <c r="L2636" s="24">
        <f t="shared" si="168"/>
        <v>3.0143180105501829E-3</v>
      </c>
    </row>
    <row r="2637" spans="1:12">
      <c r="A2637" t="s">
        <v>23</v>
      </c>
      <c r="B2637" s="1">
        <v>38979</v>
      </c>
      <c r="C2637">
        <v>13.45</v>
      </c>
      <c r="D2637">
        <v>13.46</v>
      </c>
      <c r="E2637">
        <v>13.24</v>
      </c>
      <c r="F2637">
        <v>13.34</v>
      </c>
      <c r="G2637">
        <v>17356700</v>
      </c>
      <c r="H2637">
        <v>13.2</v>
      </c>
      <c r="I2637" s="25">
        <f t="shared" si="165"/>
        <v>13.308845577211393</v>
      </c>
      <c r="J2637" s="22">
        <f t="shared" si="166"/>
        <v>-8.6733492757876357E-5</v>
      </c>
      <c r="K2637" s="23">
        <f t="shared" si="167"/>
        <v>-8.1784386617100059E-3</v>
      </c>
      <c r="L2637" s="24">
        <f t="shared" si="168"/>
        <v>-8.2644628099174458E-3</v>
      </c>
    </row>
    <row r="2638" spans="1:12">
      <c r="A2638" t="s">
        <v>23</v>
      </c>
      <c r="B2638" s="1">
        <v>38980</v>
      </c>
      <c r="C2638">
        <v>13.38</v>
      </c>
      <c r="D2638">
        <v>13.43</v>
      </c>
      <c r="E2638">
        <v>13.33</v>
      </c>
      <c r="F2638">
        <v>13.39</v>
      </c>
      <c r="G2638">
        <v>12108900</v>
      </c>
      <c r="H2638">
        <v>13.25</v>
      </c>
      <c r="I2638" s="25">
        <f t="shared" si="165"/>
        <v>13.240104555638537</v>
      </c>
      <c r="J2638" s="22">
        <f t="shared" si="166"/>
        <v>3.038223912010403E-3</v>
      </c>
      <c r="K2638" s="23">
        <f t="shared" si="167"/>
        <v>7.4738415545587498E-4</v>
      </c>
      <c r="L2638" s="24">
        <f t="shared" si="168"/>
        <v>3.7878787878788418E-3</v>
      </c>
    </row>
    <row r="2639" spans="1:12">
      <c r="A2639" t="s">
        <v>23</v>
      </c>
      <c r="B2639" s="1">
        <v>38981</v>
      </c>
      <c r="C2639">
        <v>13.44</v>
      </c>
      <c r="D2639">
        <v>13.47</v>
      </c>
      <c r="E2639">
        <v>13.32</v>
      </c>
      <c r="F2639">
        <v>13.39</v>
      </c>
      <c r="G2639">
        <v>15934400</v>
      </c>
      <c r="H2639">
        <v>13.25</v>
      </c>
      <c r="I2639" s="25">
        <f t="shared" si="165"/>
        <v>13.299477221807319</v>
      </c>
      <c r="J2639" s="22">
        <f t="shared" si="166"/>
        <v>3.7341299477221682E-3</v>
      </c>
      <c r="K2639" s="23">
        <f t="shared" si="167"/>
        <v>-3.7202380952380829E-3</v>
      </c>
      <c r="L2639" s="24">
        <f t="shared" si="168"/>
        <v>0</v>
      </c>
    </row>
    <row r="2640" spans="1:12">
      <c r="A2640" t="s">
        <v>23</v>
      </c>
      <c r="B2640" s="1">
        <v>38982</v>
      </c>
      <c r="C2640">
        <v>13.33</v>
      </c>
      <c r="D2640">
        <v>13.33</v>
      </c>
      <c r="E2640">
        <v>13.18</v>
      </c>
      <c r="F2640">
        <v>13.2</v>
      </c>
      <c r="G2640">
        <v>13644900</v>
      </c>
      <c r="H2640">
        <v>13.06</v>
      </c>
      <c r="I2640" s="25">
        <f t="shared" si="165"/>
        <v>13.188621212121214</v>
      </c>
      <c r="J2640" s="22">
        <f t="shared" si="166"/>
        <v>-4.632361349342317E-3</v>
      </c>
      <c r="K2640" s="23">
        <f t="shared" si="167"/>
        <v>-9.7524381095275073E-3</v>
      </c>
      <c r="L2640" s="24">
        <f t="shared" si="168"/>
        <v>-1.4339622641509396E-2</v>
      </c>
    </row>
    <row r="2641" spans="1:12">
      <c r="A2641" t="s">
        <v>23</v>
      </c>
      <c r="B2641" s="1">
        <v>38985</v>
      </c>
      <c r="C2641">
        <v>13.32</v>
      </c>
      <c r="D2641">
        <v>13.32</v>
      </c>
      <c r="E2641">
        <v>13.15</v>
      </c>
      <c r="F2641">
        <v>13.28</v>
      </c>
      <c r="G2641">
        <v>15534400</v>
      </c>
      <c r="H2641">
        <v>13.14</v>
      </c>
      <c r="I2641" s="25">
        <f t="shared" si="165"/>
        <v>13.179578313253014</v>
      </c>
      <c r="J2641" s="22">
        <f t="shared" si="166"/>
        <v>9.156072990276683E-3</v>
      </c>
      <c r="K2641" s="23">
        <f t="shared" si="167"/>
        <v>-3.0030030030031066E-3</v>
      </c>
      <c r="L2641" s="24">
        <f t="shared" si="168"/>
        <v>6.1255742725880606E-3</v>
      </c>
    </row>
    <row r="2642" spans="1:12">
      <c r="A2642" t="s">
        <v>23</v>
      </c>
      <c r="B2642" s="1">
        <v>38986</v>
      </c>
      <c r="C2642">
        <v>13.23</v>
      </c>
      <c r="D2642">
        <v>13.29</v>
      </c>
      <c r="E2642">
        <v>13.18</v>
      </c>
      <c r="F2642">
        <v>13.29</v>
      </c>
      <c r="G2642">
        <v>17523800</v>
      </c>
      <c r="H2642">
        <v>13.15</v>
      </c>
      <c r="I2642" s="25">
        <f t="shared" si="165"/>
        <v>13.090632054176073</v>
      </c>
      <c r="J2642" s="22">
        <f t="shared" si="166"/>
        <v>-3.757073502582023E-3</v>
      </c>
      <c r="K2642" s="23">
        <f t="shared" si="167"/>
        <v>4.5351473922902339E-3</v>
      </c>
      <c r="L2642" s="24">
        <f t="shared" si="168"/>
        <v>7.6103500761033377E-4</v>
      </c>
    </row>
    <row r="2643" spans="1:12">
      <c r="A2643" t="s">
        <v>23</v>
      </c>
      <c r="B2643" s="1">
        <v>38987</v>
      </c>
      <c r="C2643">
        <v>13.43</v>
      </c>
      <c r="D2643">
        <v>13.52</v>
      </c>
      <c r="E2643">
        <v>13.41</v>
      </c>
      <c r="F2643">
        <v>13.49</v>
      </c>
      <c r="G2643">
        <v>18007100</v>
      </c>
      <c r="H2643">
        <v>13.35</v>
      </c>
      <c r="I2643" s="25">
        <f t="shared" si="165"/>
        <v>13.290622683469236</v>
      </c>
      <c r="J2643" s="22">
        <f t="shared" si="166"/>
        <v>1.0693740187774558E-2</v>
      </c>
      <c r="K2643" s="23">
        <f t="shared" si="167"/>
        <v>4.4676098287416465E-3</v>
      </c>
      <c r="L2643" s="24">
        <f t="shared" si="168"/>
        <v>1.5209125475285117E-2</v>
      </c>
    </row>
    <row r="2644" spans="1:12">
      <c r="A2644" t="s">
        <v>23</v>
      </c>
      <c r="B2644" s="1">
        <v>38988</v>
      </c>
      <c r="C2644">
        <v>13.51</v>
      </c>
      <c r="D2644">
        <v>13.59</v>
      </c>
      <c r="E2644">
        <v>13.46</v>
      </c>
      <c r="F2644">
        <v>13.56</v>
      </c>
      <c r="G2644">
        <v>8176600</v>
      </c>
      <c r="H2644">
        <v>13.42</v>
      </c>
      <c r="I2644" s="25">
        <f t="shared" si="165"/>
        <v>13.370516224188789</v>
      </c>
      <c r="J2644" s="22">
        <f t="shared" si="166"/>
        <v>1.5367958193849489E-3</v>
      </c>
      <c r="K2644" s="23">
        <f t="shared" si="167"/>
        <v>3.7009622501851815E-3</v>
      </c>
      <c r="L2644" s="24">
        <f t="shared" si="168"/>
        <v>5.2434456928839163E-3</v>
      </c>
    </row>
    <row r="2645" spans="1:12">
      <c r="A2645" t="s">
        <v>23</v>
      </c>
      <c r="B2645" s="1">
        <v>38989</v>
      </c>
      <c r="C2645">
        <v>13.57</v>
      </c>
      <c r="D2645">
        <v>13.58</v>
      </c>
      <c r="E2645">
        <v>13.52</v>
      </c>
      <c r="F2645">
        <v>13.54</v>
      </c>
      <c r="G2645">
        <v>18537200</v>
      </c>
      <c r="H2645">
        <v>13.4</v>
      </c>
      <c r="I2645" s="25">
        <f t="shared" si="165"/>
        <v>13.429689807976366</v>
      </c>
      <c r="J2645" s="22">
        <f t="shared" si="166"/>
        <v>7.220423231271638E-4</v>
      </c>
      <c r="K2645" s="23">
        <f t="shared" si="167"/>
        <v>-2.2107590272660124E-3</v>
      </c>
      <c r="L2645" s="24">
        <f t="shared" si="168"/>
        <v>-1.4903129657227701E-3</v>
      </c>
    </row>
    <row r="2646" spans="1:12">
      <c r="A2646" t="s">
        <v>23</v>
      </c>
      <c r="B2646" s="1">
        <v>38992</v>
      </c>
      <c r="C2646">
        <v>13.65</v>
      </c>
      <c r="D2646">
        <v>13.78</v>
      </c>
      <c r="E2646">
        <v>13.61</v>
      </c>
      <c r="F2646">
        <v>13.68</v>
      </c>
      <c r="G2646">
        <v>28478500</v>
      </c>
      <c r="H2646">
        <v>13.54</v>
      </c>
      <c r="I2646" s="25">
        <f t="shared" si="165"/>
        <v>13.510307017543859</v>
      </c>
      <c r="J2646" s="22">
        <f t="shared" si="166"/>
        <v>8.2318669808849644E-3</v>
      </c>
      <c r="K2646" s="23">
        <f t="shared" si="167"/>
        <v>2.1978021978021922E-3</v>
      </c>
      <c r="L2646" s="24">
        <f t="shared" si="168"/>
        <v>1.0447761194029761E-2</v>
      </c>
    </row>
    <row r="2647" spans="1:12">
      <c r="A2647" t="s">
        <v>23</v>
      </c>
      <c r="B2647" s="1">
        <v>38993</v>
      </c>
      <c r="C2647">
        <v>13.61</v>
      </c>
      <c r="D2647">
        <v>13.67</v>
      </c>
      <c r="E2647">
        <v>13.56</v>
      </c>
      <c r="F2647">
        <v>13.63</v>
      </c>
      <c r="G2647">
        <v>13638300</v>
      </c>
      <c r="H2647">
        <v>13.49</v>
      </c>
      <c r="I2647" s="25">
        <f t="shared" si="165"/>
        <v>13.470205429200291</v>
      </c>
      <c r="J2647" s="22">
        <f t="shared" si="166"/>
        <v>-5.1546950369060459E-3</v>
      </c>
      <c r="K2647" s="23">
        <f t="shared" si="167"/>
        <v>1.469507714915681E-3</v>
      </c>
      <c r="L2647" s="24">
        <f t="shared" si="168"/>
        <v>-3.6927621861151355E-3</v>
      </c>
    </row>
    <row r="2648" spans="1:12">
      <c r="A2648" t="s">
        <v>23</v>
      </c>
      <c r="B2648" s="1">
        <v>38994</v>
      </c>
      <c r="C2648">
        <v>13.56</v>
      </c>
      <c r="D2648">
        <v>13.75</v>
      </c>
      <c r="E2648">
        <v>13.52</v>
      </c>
      <c r="F2648">
        <v>13.74</v>
      </c>
      <c r="G2648">
        <v>11572900</v>
      </c>
      <c r="H2648">
        <v>13.6</v>
      </c>
      <c r="I2648" s="25">
        <f t="shared" si="165"/>
        <v>13.421834061135371</v>
      </c>
      <c r="J2648" s="22">
        <f t="shared" si="166"/>
        <v>-5.0530718209510139E-3</v>
      </c>
      <c r="K2648" s="23">
        <f t="shared" si="167"/>
        <v>1.3274336283185825E-2</v>
      </c>
      <c r="L2648" s="24">
        <f t="shared" si="168"/>
        <v>8.1541882876204168E-3</v>
      </c>
    </row>
    <row r="2649" spans="1:12">
      <c r="A2649" t="s">
        <v>23</v>
      </c>
      <c r="B2649" s="1">
        <v>38995</v>
      </c>
      <c r="C2649">
        <v>13.83</v>
      </c>
      <c r="D2649">
        <v>13.89</v>
      </c>
      <c r="E2649">
        <v>13.77</v>
      </c>
      <c r="F2649">
        <v>13.86</v>
      </c>
      <c r="G2649">
        <v>15880500</v>
      </c>
      <c r="H2649">
        <v>13.72</v>
      </c>
      <c r="I2649" s="25">
        <f t="shared" si="165"/>
        <v>13.690303030303031</v>
      </c>
      <c r="J2649" s="22">
        <f t="shared" si="166"/>
        <v>6.6399286987523284E-3</v>
      </c>
      <c r="K2649" s="23">
        <f t="shared" si="167"/>
        <v>2.1691973969630968E-3</v>
      </c>
      <c r="L2649" s="24">
        <f t="shared" si="168"/>
        <v>8.8235294117647786E-3</v>
      </c>
    </row>
    <row r="2650" spans="1:12">
      <c r="A2650" t="s">
        <v>23</v>
      </c>
      <c r="B2650" s="1">
        <v>38996</v>
      </c>
      <c r="C2650">
        <v>13.77</v>
      </c>
      <c r="D2650">
        <v>13.77</v>
      </c>
      <c r="E2650">
        <v>13.64</v>
      </c>
      <c r="F2650">
        <v>13.7</v>
      </c>
      <c r="G2650">
        <v>12623700</v>
      </c>
      <c r="H2650">
        <v>13.56</v>
      </c>
      <c r="I2650" s="25">
        <f t="shared" si="165"/>
        <v>13.629284671532847</v>
      </c>
      <c r="J2650" s="22">
        <f t="shared" si="166"/>
        <v>-6.6119044072269206E-3</v>
      </c>
      <c r="K2650" s="23">
        <f t="shared" si="167"/>
        <v>-5.083514887436461E-3</v>
      </c>
      <c r="L2650" s="24">
        <f t="shared" si="168"/>
        <v>-1.1661807580174937E-2</v>
      </c>
    </row>
    <row r="2651" spans="1:12">
      <c r="A2651" t="s">
        <v>23</v>
      </c>
      <c r="B2651" s="1">
        <v>38999</v>
      </c>
      <c r="C2651">
        <v>13.59</v>
      </c>
      <c r="D2651">
        <v>13.6</v>
      </c>
      <c r="E2651">
        <v>13.51</v>
      </c>
      <c r="F2651">
        <v>13.57</v>
      </c>
      <c r="G2651">
        <v>15160900</v>
      </c>
      <c r="H2651">
        <v>13.43</v>
      </c>
      <c r="I2651" s="25">
        <f t="shared" si="165"/>
        <v>13.449793662490789</v>
      </c>
      <c r="J2651" s="22">
        <f t="shared" si="166"/>
        <v>-8.1273110257530593E-3</v>
      </c>
      <c r="K2651" s="23">
        <f t="shared" si="167"/>
        <v>-1.4716703458425894E-3</v>
      </c>
      <c r="L2651" s="24">
        <f t="shared" si="168"/>
        <v>-9.5870206489676087E-3</v>
      </c>
    </row>
    <row r="2652" spans="1:12">
      <c r="A2652" t="s">
        <v>23</v>
      </c>
      <c r="B2652" s="1">
        <v>39000</v>
      </c>
      <c r="C2652">
        <v>13.68</v>
      </c>
      <c r="D2652">
        <v>13.68</v>
      </c>
      <c r="E2652">
        <v>13.59</v>
      </c>
      <c r="F2652">
        <v>13.68</v>
      </c>
      <c r="G2652">
        <v>16495900</v>
      </c>
      <c r="H2652">
        <v>13.54</v>
      </c>
      <c r="I2652" s="25">
        <f t="shared" si="165"/>
        <v>13.54</v>
      </c>
      <c r="J2652" s="22">
        <f t="shared" si="166"/>
        <v>8.1906180193596009E-3</v>
      </c>
      <c r="K2652" s="23">
        <f t="shared" si="167"/>
        <v>0</v>
      </c>
      <c r="L2652" s="24">
        <f t="shared" si="168"/>
        <v>8.1906180193596009E-3</v>
      </c>
    </row>
    <row r="2653" spans="1:12">
      <c r="A2653" t="s">
        <v>23</v>
      </c>
      <c r="B2653" s="1">
        <v>39001</v>
      </c>
      <c r="C2653">
        <v>13.56</v>
      </c>
      <c r="D2653">
        <v>13.64</v>
      </c>
      <c r="E2653">
        <v>13.45</v>
      </c>
      <c r="F2653">
        <v>13.55</v>
      </c>
      <c r="G2653">
        <v>9631400</v>
      </c>
      <c r="H2653">
        <v>13.41</v>
      </c>
      <c r="I2653" s="25">
        <f t="shared" si="165"/>
        <v>13.419896678966788</v>
      </c>
      <c r="J2653" s="22">
        <f t="shared" si="166"/>
        <v>-8.8702600467659518E-3</v>
      </c>
      <c r="K2653" s="23">
        <f t="shared" si="167"/>
        <v>-7.3746312684353594E-4</v>
      </c>
      <c r="L2653" s="24">
        <f t="shared" si="168"/>
        <v>-9.6011816838994842E-3</v>
      </c>
    </row>
    <row r="2654" spans="1:12">
      <c r="A2654" t="s">
        <v>23</v>
      </c>
      <c r="B2654" s="1">
        <v>39002</v>
      </c>
      <c r="C2654">
        <v>13.55</v>
      </c>
      <c r="D2654">
        <v>13.71</v>
      </c>
      <c r="E2654">
        <v>13.55</v>
      </c>
      <c r="F2654">
        <v>13.69</v>
      </c>
      <c r="G2654">
        <v>9586900</v>
      </c>
      <c r="H2654">
        <v>13.55</v>
      </c>
      <c r="I2654" s="25">
        <f t="shared" si="165"/>
        <v>13.411431701972244</v>
      </c>
      <c r="J2654" s="22">
        <f t="shared" si="166"/>
        <v>1.0676375631946834E-4</v>
      </c>
      <c r="K2654" s="23">
        <f t="shared" si="167"/>
        <v>1.0332103321033135E-2</v>
      </c>
      <c r="L2654" s="24">
        <f t="shared" si="168"/>
        <v>1.0439970171513838E-2</v>
      </c>
    </row>
    <row r="2655" spans="1:12">
      <c r="A2655" t="s">
        <v>23</v>
      </c>
      <c r="B2655" s="1">
        <v>39003</v>
      </c>
      <c r="C2655">
        <v>13.66</v>
      </c>
      <c r="D2655">
        <v>13.71</v>
      </c>
      <c r="E2655">
        <v>13.6</v>
      </c>
      <c r="F2655">
        <v>13.65</v>
      </c>
      <c r="G2655">
        <v>12191800</v>
      </c>
      <c r="H2655">
        <v>13.51</v>
      </c>
      <c r="I2655" s="25">
        <f t="shared" si="165"/>
        <v>13.519897435897436</v>
      </c>
      <c r="J2655" s="22">
        <f t="shared" si="166"/>
        <v>-2.2215914466837605E-3</v>
      </c>
      <c r="K2655" s="23">
        <f t="shared" si="167"/>
        <v>-7.3206442166911221E-4</v>
      </c>
      <c r="L2655" s="24">
        <f t="shared" si="168"/>
        <v>-2.952029520295271E-3</v>
      </c>
    </row>
    <row r="2656" spans="1:12">
      <c r="A2656" t="s">
        <v>23</v>
      </c>
      <c r="B2656" s="1">
        <v>39006</v>
      </c>
      <c r="C2656">
        <v>13.79</v>
      </c>
      <c r="D2656">
        <v>13.83</v>
      </c>
      <c r="E2656">
        <v>13.76</v>
      </c>
      <c r="F2656">
        <v>13.8</v>
      </c>
      <c r="G2656">
        <v>25563400</v>
      </c>
      <c r="H2656">
        <v>13.66</v>
      </c>
      <c r="I2656" s="25">
        <f t="shared" si="165"/>
        <v>13.650101449275359</v>
      </c>
      <c r="J2656" s="22">
        <f t="shared" si="166"/>
        <v>1.0370203499286426E-2</v>
      </c>
      <c r="K2656" s="23">
        <f t="shared" si="167"/>
        <v>7.2516316171160951E-4</v>
      </c>
      <c r="L2656" s="24">
        <f t="shared" si="168"/>
        <v>1.1102886750555171E-2</v>
      </c>
    </row>
    <row r="2657" spans="1:12">
      <c r="A2657" t="s">
        <v>23</v>
      </c>
      <c r="B2657" s="1">
        <v>39007</v>
      </c>
      <c r="C2657">
        <v>13.75</v>
      </c>
      <c r="D2657">
        <v>13.77</v>
      </c>
      <c r="E2657">
        <v>13.63</v>
      </c>
      <c r="F2657">
        <v>13.72</v>
      </c>
      <c r="G2657">
        <v>20218400</v>
      </c>
      <c r="H2657">
        <v>13.58</v>
      </c>
      <c r="I2657" s="25">
        <f t="shared" si="165"/>
        <v>13.60969387755102</v>
      </c>
      <c r="J2657" s="22">
        <f t="shared" si="166"/>
        <v>-3.6827322437027678E-3</v>
      </c>
      <c r="K2657" s="23">
        <f t="shared" si="167"/>
        <v>-2.1818181818181715E-3</v>
      </c>
      <c r="L2657" s="24">
        <f t="shared" si="168"/>
        <v>-5.8565153733528604E-3</v>
      </c>
    </row>
    <row r="2658" spans="1:12">
      <c r="A2658" t="s">
        <v>23</v>
      </c>
      <c r="B2658" s="1">
        <v>39008</v>
      </c>
      <c r="C2658">
        <v>13.8</v>
      </c>
      <c r="D2658">
        <v>13.84</v>
      </c>
      <c r="E2658">
        <v>13.71</v>
      </c>
      <c r="F2658">
        <v>13.8</v>
      </c>
      <c r="G2658">
        <v>13888800</v>
      </c>
      <c r="H2658">
        <v>13.66</v>
      </c>
      <c r="I2658" s="25">
        <f t="shared" si="165"/>
        <v>13.66</v>
      </c>
      <c r="J2658" s="22">
        <f t="shared" si="166"/>
        <v>5.8910162002945559E-3</v>
      </c>
      <c r="K2658" s="23">
        <f t="shared" si="167"/>
        <v>0</v>
      </c>
      <c r="L2658" s="24">
        <f t="shared" si="168"/>
        <v>5.8910162002945559E-3</v>
      </c>
    </row>
    <row r="2659" spans="1:12">
      <c r="A2659" t="s">
        <v>23</v>
      </c>
      <c r="B2659" s="1">
        <v>39009</v>
      </c>
      <c r="C2659">
        <v>13.76</v>
      </c>
      <c r="D2659">
        <v>13.85</v>
      </c>
      <c r="E2659">
        <v>13.73</v>
      </c>
      <c r="F2659">
        <v>13.8</v>
      </c>
      <c r="G2659">
        <v>11219100</v>
      </c>
      <c r="H2659">
        <v>13.66</v>
      </c>
      <c r="I2659" s="25">
        <f t="shared" si="165"/>
        <v>13.620405797101448</v>
      </c>
      <c r="J2659" s="22">
        <f t="shared" si="166"/>
        <v>-2.8985507246377974E-3</v>
      </c>
      <c r="K2659" s="23">
        <f t="shared" si="167"/>
        <v>2.9069767441861631E-3</v>
      </c>
      <c r="L2659" s="24">
        <f t="shared" si="168"/>
        <v>0</v>
      </c>
    </row>
    <row r="2660" spans="1:12">
      <c r="A2660" t="s">
        <v>23</v>
      </c>
      <c r="B2660" s="1">
        <v>39010</v>
      </c>
      <c r="C2660">
        <v>13.84</v>
      </c>
      <c r="D2660">
        <v>13.84</v>
      </c>
      <c r="E2660">
        <v>13.72</v>
      </c>
      <c r="F2660">
        <v>13.79</v>
      </c>
      <c r="G2660">
        <v>16629800</v>
      </c>
      <c r="H2660">
        <v>13.65</v>
      </c>
      <c r="I2660" s="25">
        <f t="shared" si="165"/>
        <v>13.699492385786803</v>
      </c>
      <c r="J2660" s="22">
        <f t="shared" si="166"/>
        <v>2.8910970561348893E-3</v>
      </c>
      <c r="K2660" s="23">
        <f t="shared" si="167"/>
        <v>-3.612716763005805E-3</v>
      </c>
      <c r="L2660" s="24">
        <f t="shared" si="168"/>
        <v>-7.3206442166909129E-4</v>
      </c>
    </row>
    <row r="2661" spans="1:12">
      <c r="A2661" t="s">
        <v>23</v>
      </c>
      <c r="B2661" s="1">
        <v>39013</v>
      </c>
      <c r="C2661">
        <v>13.82</v>
      </c>
      <c r="D2661">
        <v>13.95</v>
      </c>
      <c r="E2661">
        <v>13.77</v>
      </c>
      <c r="F2661">
        <v>13.94</v>
      </c>
      <c r="G2661">
        <v>11428900</v>
      </c>
      <c r="H2661">
        <v>13.8</v>
      </c>
      <c r="I2661" s="25">
        <f t="shared" si="165"/>
        <v>13.681205164992829</v>
      </c>
      <c r="J2661" s="22">
        <f t="shared" si="166"/>
        <v>2.2860926734672685E-3</v>
      </c>
      <c r="K2661" s="23">
        <f t="shared" si="167"/>
        <v>8.6830680173660274E-3</v>
      </c>
      <c r="L2661" s="24">
        <f t="shared" si="168"/>
        <v>1.0989010989011014E-2</v>
      </c>
    </row>
    <row r="2662" spans="1:12">
      <c r="A2662" t="s">
        <v>23</v>
      </c>
      <c r="B2662" s="1">
        <v>39014</v>
      </c>
      <c r="C2662">
        <v>13.88</v>
      </c>
      <c r="D2662">
        <v>13.96</v>
      </c>
      <c r="E2662">
        <v>13.85</v>
      </c>
      <c r="F2662">
        <v>13.95</v>
      </c>
      <c r="G2662">
        <v>7709400</v>
      </c>
      <c r="H2662">
        <v>13.81</v>
      </c>
      <c r="I2662" s="25">
        <f t="shared" si="165"/>
        <v>13.740702508960576</v>
      </c>
      <c r="J2662" s="22">
        <f t="shared" si="166"/>
        <v>-4.2969196405380468E-3</v>
      </c>
      <c r="K2662" s="23">
        <f t="shared" si="167"/>
        <v>5.0432276657059287E-3</v>
      </c>
      <c r="L2662" s="24">
        <f t="shared" si="168"/>
        <v>7.2463768115940479E-4</v>
      </c>
    </row>
    <row r="2663" spans="1:12">
      <c r="A2663" t="s">
        <v>23</v>
      </c>
      <c r="B2663" s="1">
        <v>39015</v>
      </c>
      <c r="C2663">
        <v>13.87</v>
      </c>
      <c r="D2663">
        <v>14</v>
      </c>
      <c r="E2663">
        <v>13.86</v>
      </c>
      <c r="F2663">
        <v>13.99</v>
      </c>
      <c r="G2663">
        <v>22819000</v>
      </c>
      <c r="H2663">
        <v>13.85</v>
      </c>
      <c r="I2663" s="25">
        <f t="shared" si="165"/>
        <v>13.731200857755539</v>
      </c>
      <c r="J2663" s="22">
        <f t="shared" si="166"/>
        <v>-5.7059480263911373E-3</v>
      </c>
      <c r="K2663" s="23">
        <f t="shared" si="167"/>
        <v>8.6517664023071685E-3</v>
      </c>
      <c r="L2663" s="24">
        <f t="shared" si="168"/>
        <v>2.8964518464879904E-3</v>
      </c>
    </row>
    <row r="2664" spans="1:12">
      <c r="A2664" t="s">
        <v>23</v>
      </c>
      <c r="B2664" s="1">
        <v>39016</v>
      </c>
      <c r="C2664">
        <v>13.99</v>
      </c>
      <c r="D2664">
        <v>14.11</v>
      </c>
      <c r="E2664">
        <v>13.97</v>
      </c>
      <c r="F2664">
        <v>14.08</v>
      </c>
      <c r="G2664">
        <v>15398000</v>
      </c>
      <c r="H2664">
        <v>13.94</v>
      </c>
      <c r="I2664" s="25">
        <f t="shared" si="165"/>
        <v>13.850894886363635</v>
      </c>
      <c r="J2664" s="22">
        <f t="shared" si="166"/>
        <v>6.4612733836501789E-5</v>
      </c>
      <c r="K2664" s="23">
        <f t="shared" si="167"/>
        <v>6.4331665475340022E-3</v>
      </c>
      <c r="L2664" s="24">
        <f t="shared" si="168"/>
        <v>6.4981949458483654E-3</v>
      </c>
    </row>
    <row r="2665" spans="1:12">
      <c r="A2665" t="s">
        <v>23</v>
      </c>
      <c r="B2665" s="1">
        <v>39017</v>
      </c>
      <c r="C2665">
        <v>13.99</v>
      </c>
      <c r="D2665">
        <v>14.01</v>
      </c>
      <c r="E2665">
        <v>13.87</v>
      </c>
      <c r="F2665">
        <v>13.92</v>
      </c>
      <c r="G2665">
        <v>15926100</v>
      </c>
      <c r="H2665">
        <v>13.78</v>
      </c>
      <c r="I2665" s="25">
        <f t="shared" si="165"/>
        <v>13.849295977011494</v>
      </c>
      <c r="J2665" s="22">
        <f t="shared" si="166"/>
        <v>-6.5067448341826319E-3</v>
      </c>
      <c r="K2665" s="23">
        <f t="shared" si="167"/>
        <v>-5.003573981415297E-3</v>
      </c>
      <c r="L2665" s="24">
        <f t="shared" si="168"/>
        <v>-1.1477761836441905E-2</v>
      </c>
    </row>
    <row r="2666" spans="1:12">
      <c r="A2666" t="s">
        <v>23</v>
      </c>
      <c r="B2666" s="1">
        <v>39020</v>
      </c>
      <c r="C2666">
        <v>13.81</v>
      </c>
      <c r="D2666">
        <v>13.89</v>
      </c>
      <c r="E2666">
        <v>13.78</v>
      </c>
      <c r="F2666">
        <v>13.84</v>
      </c>
      <c r="G2666">
        <v>11972600</v>
      </c>
      <c r="H2666">
        <v>13.7</v>
      </c>
      <c r="I2666" s="25">
        <f t="shared" si="165"/>
        <v>13.670303468208093</v>
      </c>
      <c r="J2666" s="22">
        <f t="shared" si="166"/>
        <v>-7.9605610879467416E-3</v>
      </c>
      <c r="K2666" s="23">
        <f t="shared" si="167"/>
        <v>2.172338884865929E-3</v>
      </c>
      <c r="L2666" s="24">
        <f t="shared" si="168"/>
        <v>-5.8055152394775088E-3</v>
      </c>
    </row>
    <row r="2667" spans="1:12">
      <c r="A2667" t="s">
        <v>23</v>
      </c>
      <c r="B2667" s="1">
        <v>39021</v>
      </c>
      <c r="C2667">
        <v>13.77</v>
      </c>
      <c r="D2667">
        <v>13.85</v>
      </c>
      <c r="E2667">
        <v>13.72</v>
      </c>
      <c r="F2667">
        <v>13.81</v>
      </c>
      <c r="G2667">
        <v>12513100</v>
      </c>
      <c r="H2667">
        <v>13.67</v>
      </c>
      <c r="I2667" s="25">
        <f t="shared" si="165"/>
        <v>13.630405503258507</v>
      </c>
      <c r="J2667" s="22">
        <f t="shared" si="166"/>
        <v>-5.079890273101662E-3</v>
      </c>
      <c r="K2667" s="23">
        <f t="shared" si="167"/>
        <v>2.9048656499638162E-3</v>
      </c>
      <c r="L2667" s="24">
        <f t="shared" si="168"/>
        <v>-2.1897810218977636E-3</v>
      </c>
    </row>
    <row r="2668" spans="1:12">
      <c r="A2668" t="s">
        <v>23</v>
      </c>
      <c r="B2668" s="1">
        <v>39022</v>
      </c>
      <c r="C2668">
        <v>13.92</v>
      </c>
      <c r="D2668">
        <v>13.93</v>
      </c>
      <c r="E2668">
        <v>13.7</v>
      </c>
      <c r="F2668">
        <v>13.75</v>
      </c>
      <c r="G2668">
        <v>14229400</v>
      </c>
      <c r="H2668">
        <v>13.61</v>
      </c>
      <c r="I2668" s="25">
        <f t="shared" si="165"/>
        <v>13.778269090909092</v>
      </c>
      <c r="J2668" s="22">
        <f t="shared" si="166"/>
        <v>7.9201968477755486E-3</v>
      </c>
      <c r="K2668" s="23">
        <f t="shared" si="167"/>
        <v>-1.2212643678161017E-2</v>
      </c>
      <c r="L2668" s="24">
        <f t="shared" si="168"/>
        <v>-4.3891733723482439E-3</v>
      </c>
    </row>
    <row r="2669" spans="1:12">
      <c r="A2669" t="s">
        <v>23</v>
      </c>
      <c r="B2669" s="1">
        <v>39023</v>
      </c>
      <c r="C2669">
        <v>13.75</v>
      </c>
      <c r="D2669">
        <v>13.81</v>
      </c>
      <c r="E2669">
        <v>13.73</v>
      </c>
      <c r="F2669">
        <v>13.78</v>
      </c>
      <c r="G2669">
        <v>10259100</v>
      </c>
      <c r="H2669">
        <v>13.64</v>
      </c>
      <c r="I2669" s="25">
        <f t="shared" si="165"/>
        <v>13.610304789550074</v>
      </c>
      <c r="J2669" s="22">
        <f t="shared" si="166"/>
        <v>2.2394529763038765E-5</v>
      </c>
      <c r="K2669" s="23">
        <f t="shared" si="167"/>
        <v>2.1818181818180895E-3</v>
      </c>
      <c r="L2669" s="24">
        <f t="shared" si="168"/>
        <v>2.2042615723733387E-3</v>
      </c>
    </row>
    <row r="2670" spans="1:12">
      <c r="A2670" t="s">
        <v>23</v>
      </c>
      <c r="B2670" s="1">
        <v>39024</v>
      </c>
      <c r="C2670">
        <v>13.77</v>
      </c>
      <c r="D2670">
        <v>13.79</v>
      </c>
      <c r="E2670">
        <v>13.68</v>
      </c>
      <c r="F2670">
        <v>13.71</v>
      </c>
      <c r="G2670">
        <v>7898700</v>
      </c>
      <c r="H2670">
        <v>13.57</v>
      </c>
      <c r="I2670" s="25">
        <f t="shared" si="165"/>
        <v>13.629387308533916</v>
      </c>
      <c r="J2670" s="22">
        <f t="shared" si="166"/>
        <v>-7.7805655909710082E-4</v>
      </c>
      <c r="K2670" s="23">
        <f t="shared" si="167"/>
        <v>-4.3572984749454587E-3</v>
      </c>
      <c r="L2670" s="24">
        <f t="shared" si="168"/>
        <v>-5.1319648093841848E-3</v>
      </c>
    </row>
    <row r="2671" spans="1:12">
      <c r="A2671" t="s">
        <v>23</v>
      </c>
      <c r="B2671" s="1">
        <v>39027</v>
      </c>
      <c r="C2671">
        <v>13.7</v>
      </c>
      <c r="D2671">
        <v>13.84</v>
      </c>
      <c r="E2671">
        <v>13.7</v>
      </c>
      <c r="F2671">
        <v>13.8</v>
      </c>
      <c r="G2671">
        <v>25698200</v>
      </c>
      <c r="H2671">
        <v>13.66</v>
      </c>
      <c r="I2671" s="25">
        <f t="shared" si="165"/>
        <v>13.561014492753621</v>
      </c>
      <c r="J2671" s="22">
        <f t="shared" si="166"/>
        <v>-6.6215970864989999E-4</v>
      </c>
      <c r="K2671" s="23">
        <f t="shared" si="167"/>
        <v>7.2992700729928636E-3</v>
      </c>
      <c r="L2671" s="24">
        <f t="shared" si="168"/>
        <v>6.6322770817980733E-3</v>
      </c>
    </row>
    <row r="2672" spans="1:12">
      <c r="A2672" t="s">
        <v>23</v>
      </c>
      <c r="B2672" s="1">
        <v>39028</v>
      </c>
      <c r="C2672">
        <v>13.8</v>
      </c>
      <c r="D2672">
        <v>13.89</v>
      </c>
      <c r="E2672">
        <v>13.74</v>
      </c>
      <c r="F2672">
        <v>13.78</v>
      </c>
      <c r="G2672">
        <v>14238600</v>
      </c>
      <c r="H2672">
        <v>13.64</v>
      </c>
      <c r="I2672" s="25">
        <f t="shared" si="165"/>
        <v>13.659796806966622</v>
      </c>
      <c r="J2672" s="22">
        <f t="shared" si="166"/>
        <v>-1.4875039046747298E-5</v>
      </c>
      <c r="K2672" s="23">
        <f t="shared" si="167"/>
        <v>-1.4492753623190392E-3</v>
      </c>
      <c r="L2672" s="24">
        <f t="shared" si="168"/>
        <v>-1.4641288433381826E-3</v>
      </c>
    </row>
    <row r="2673" spans="1:12">
      <c r="A2673" t="s">
        <v>23</v>
      </c>
      <c r="B2673" s="1">
        <v>39029</v>
      </c>
      <c r="C2673">
        <v>13.58</v>
      </c>
      <c r="D2673">
        <v>13.69</v>
      </c>
      <c r="E2673">
        <v>13.55</v>
      </c>
      <c r="F2673">
        <v>13.63</v>
      </c>
      <c r="G2673">
        <v>16274500</v>
      </c>
      <c r="H2673">
        <v>13.49</v>
      </c>
      <c r="I2673" s="25">
        <f t="shared" si="165"/>
        <v>13.440513573000732</v>
      </c>
      <c r="J2673" s="22">
        <f t="shared" si="166"/>
        <v>-1.4625104618714678E-2</v>
      </c>
      <c r="K2673" s="23">
        <f t="shared" si="167"/>
        <v>3.6818851251842091E-3</v>
      </c>
      <c r="L2673" s="24">
        <f t="shared" si="168"/>
        <v>-1.0997067448680377E-2</v>
      </c>
    </row>
    <row r="2674" spans="1:12">
      <c r="A2674" t="s">
        <v>23</v>
      </c>
      <c r="B2674" s="1">
        <v>39030</v>
      </c>
      <c r="C2674">
        <v>13.5</v>
      </c>
      <c r="D2674">
        <v>13.57</v>
      </c>
      <c r="E2674">
        <v>13.43</v>
      </c>
      <c r="F2674">
        <v>13.46</v>
      </c>
      <c r="G2674">
        <v>27522300</v>
      </c>
      <c r="H2674">
        <v>13.32</v>
      </c>
      <c r="I2674" s="25">
        <f t="shared" si="165"/>
        <v>13.359583952451707</v>
      </c>
      <c r="J2674" s="22">
        <f t="shared" si="166"/>
        <v>-9.6676091585094683E-3</v>
      </c>
      <c r="K2674" s="23">
        <f t="shared" si="167"/>
        <v>-2.9629629629628462E-3</v>
      </c>
      <c r="L2674" s="24">
        <f t="shared" si="168"/>
        <v>-1.2601927353595251E-2</v>
      </c>
    </row>
    <row r="2675" spans="1:12">
      <c r="A2675" t="s">
        <v>23</v>
      </c>
      <c r="B2675" s="1">
        <v>39031</v>
      </c>
      <c r="C2675">
        <v>13.48</v>
      </c>
      <c r="D2675">
        <v>13.51</v>
      </c>
      <c r="E2675">
        <v>13.4</v>
      </c>
      <c r="F2675">
        <v>13.44</v>
      </c>
      <c r="G2675">
        <v>15998000</v>
      </c>
      <c r="H2675">
        <v>13.3</v>
      </c>
      <c r="I2675" s="25">
        <f t="shared" si="165"/>
        <v>13.339583333333334</v>
      </c>
      <c r="J2675" s="22">
        <f t="shared" si="166"/>
        <v>1.4702202202202166E-3</v>
      </c>
      <c r="K2675" s="23">
        <f t="shared" si="167"/>
        <v>-2.9673590504450684E-3</v>
      </c>
      <c r="L2675" s="24">
        <f t="shared" si="168"/>
        <v>-1.5015015015014694E-3</v>
      </c>
    </row>
    <row r="2676" spans="1:12">
      <c r="A2676" t="s">
        <v>23</v>
      </c>
      <c r="B2676" s="1">
        <v>39034</v>
      </c>
      <c r="C2676">
        <v>13.36</v>
      </c>
      <c r="D2676">
        <v>13.39</v>
      </c>
      <c r="E2676">
        <v>13.3</v>
      </c>
      <c r="F2676">
        <v>13.3</v>
      </c>
      <c r="G2676">
        <v>16250200</v>
      </c>
      <c r="H2676">
        <v>13.16</v>
      </c>
      <c r="I2676" s="25">
        <f t="shared" si="165"/>
        <v>13.21936842105263</v>
      </c>
      <c r="J2676" s="22">
        <f t="shared" si="166"/>
        <v>-6.0625247328849911E-3</v>
      </c>
      <c r="K2676" s="23">
        <f t="shared" si="167"/>
        <v>-4.4910179640717512E-3</v>
      </c>
      <c r="L2676" s="24">
        <f t="shared" si="168"/>
        <v>-1.0526315789473726E-2</v>
      </c>
    </row>
    <row r="2677" spans="1:12">
      <c r="A2677" t="s">
        <v>23</v>
      </c>
      <c r="B2677" s="1">
        <v>39035</v>
      </c>
      <c r="C2677">
        <v>13.63</v>
      </c>
      <c r="D2677">
        <v>13.72</v>
      </c>
      <c r="E2677">
        <v>13.53</v>
      </c>
      <c r="F2677">
        <v>13.69</v>
      </c>
      <c r="G2677">
        <v>18909800</v>
      </c>
      <c r="H2677">
        <v>13.55</v>
      </c>
      <c r="I2677" s="25">
        <f t="shared" si="165"/>
        <v>13.490613586559535</v>
      </c>
      <c r="J2677" s="22">
        <f t="shared" si="166"/>
        <v>2.5122612960450971E-2</v>
      </c>
      <c r="K2677" s="23">
        <f t="shared" si="167"/>
        <v>4.4020542920028081E-3</v>
      </c>
      <c r="L2677" s="24">
        <f t="shared" si="168"/>
        <v>2.9635258358662656E-2</v>
      </c>
    </row>
    <row r="2678" spans="1:12">
      <c r="A2678" t="s">
        <v>23</v>
      </c>
      <c r="B2678" s="1">
        <v>39036</v>
      </c>
      <c r="C2678">
        <v>13.53</v>
      </c>
      <c r="D2678">
        <v>13.71</v>
      </c>
      <c r="E2678">
        <v>13.53</v>
      </c>
      <c r="F2678">
        <v>13.64</v>
      </c>
      <c r="G2678">
        <v>18741900</v>
      </c>
      <c r="H2678">
        <v>13.5</v>
      </c>
      <c r="I2678" s="25">
        <f t="shared" si="165"/>
        <v>13.391129032258064</v>
      </c>
      <c r="J2678" s="22">
        <f t="shared" si="166"/>
        <v>-1.1724794667301598E-2</v>
      </c>
      <c r="K2678" s="23">
        <f t="shared" si="167"/>
        <v>8.130081300813042E-3</v>
      </c>
      <c r="L2678" s="24">
        <f t="shared" si="168"/>
        <v>-3.6900369003690561E-3</v>
      </c>
    </row>
    <row r="2679" spans="1:12">
      <c r="A2679" t="s">
        <v>23</v>
      </c>
      <c r="B2679" s="1">
        <v>39037</v>
      </c>
      <c r="C2679">
        <v>13.49</v>
      </c>
      <c r="D2679">
        <v>13.55</v>
      </c>
      <c r="E2679">
        <v>13.45</v>
      </c>
      <c r="F2679">
        <v>13.53</v>
      </c>
      <c r="G2679">
        <v>17768500</v>
      </c>
      <c r="H2679">
        <v>13.39</v>
      </c>
      <c r="I2679" s="25">
        <f t="shared" si="165"/>
        <v>13.350413895048042</v>
      </c>
      <c r="J2679" s="22">
        <f t="shared" si="166"/>
        <v>-1.1080452218663524E-2</v>
      </c>
      <c r="K2679" s="23">
        <f t="shared" si="167"/>
        <v>2.9651593773164947E-3</v>
      </c>
      <c r="L2679" s="24">
        <f t="shared" si="168"/>
        <v>-8.1481481481481058E-3</v>
      </c>
    </row>
    <row r="2680" spans="1:12">
      <c r="A2680" t="s">
        <v>23</v>
      </c>
      <c r="B2680" s="1">
        <v>39038</v>
      </c>
      <c r="C2680">
        <v>13.35</v>
      </c>
      <c r="D2680">
        <v>13.43</v>
      </c>
      <c r="E2680">
        <v>13.3</v>
      </c>
      <c r="F2680">
        <v>13.41</v>
      </c>
      <c r="G2680">
        <v>27196100</v>
      </c>
      <c r="H2680">
        <v>13.27</v>
      </c>
      <c r="I2680" s="25">
        <f t="shared" si="165"/>
        <v>13.210626398210289</v>
      </c>
      <c r="J2680" s="22">
        <f t="shared" si="166"/>
        <v>-1.3396086765475086E-2</v>
      </c>
      <c r="K2680" s="23">
        <f t="shared" si="167"/>
        <v>4.4943820224720042E-3</v>
      </c>
      <c r="L2680" s="24">
        <f t="shared" si="168"/>
        <v>-8.9619118745333081E-3</v>
      </c>
    </row>
    <row r="2681" spans="1:12">
      <c r="A2681" t="s">
        <v>23</v>
      </c>
      <c r="B2681" s="1">
        <v>39041</v>
      </c>
      <c r="C2681">
        <v>13.1</v>
      </c>
      <c r="D2681">
        <v>13.14</v>
      </c>
      <c r="E2681">
        <v>13.06</v>
      </c>
      <c r="F2681">
        <v>13.13</v>
      </c>
      <c r="G2681">
        <v>24418100</v>
      </c>
      <c r="H2681">
        <v>12.99</v>
      </c>
      <c r="I2681" s="25">
        <f t="shared" si="165"/>
        <v>12.960319878141659</v>
      </c>
      <c r="J2681" s="22">
        <f t="shared" si="166"/>
        <v>-2.3336859220673738E-2</v>
      </c>
      <c r="K2681" s="23">
        <f t="shared" si="167"/>
        <v>2.2900763358779741E-3</v>
      </c>
      <c r="L2681" s="24">
        <f t="shared" si="168"/>
        <v>-2.1100226073850745E-2</v>
      </c>
    </row>
    <row r="2682" spans="1:12">
      <c r="A2682" t="s">
        <v>23</v>
      </c>
      <c r="B2682" s="1">
        <v>39042</v>
      </c>
      <c r="C2682">
        <v>13.08</v>
      </c>
      <c r="D2682">
        <v>13.14</v>
      </c>
      <c r="E2682">
        <v>13.03</v>
      </c>
      <c r="F2682">
        <v>13.14</v>
      </c>
      <c r="G2682">
        <v>16138100</v>
      </c>
      <c r="H2682">
        <v>13</v>
      </c>
      <c r="I2682" s="25">
        <f t="shared" si="165"/>
        <v>12.940639269406391</v>
      </c>
      <c r="J2682" s="22">
        <f t="shared" si="166"/>
        <v>-3.7999022781838947E-3</v>
      </c>
      <c r="K2682" s="23">
        <f t="shared" si="167"/>
        <v>4.5871559633028514E-3</v>
      </c>
      <c r="L2682" s="24">
        <f t="shared" si="168"/>
        <v>7.6982294072361714E-4</v>
      </c>
    </row>
    <row r="2683" spans="1:12">
      <c r="A2683" t="s">
        <v>23</v>
      </c>
      <c r="B2683" s="1">
        <v>39043</v>
      </c>
      <c r="C2683">
        <v>13.26</v>
      </c>
      <c r="D2683">
        <v>13.31</v>
      </c>
      <c r="E2683">
        <v>13.23</v>
      </c>
      <c r="F2683">
        <v>13.26</v>
      </c>
      <c r="G2683">
        <v>14199100</v>
      </c>
      <c r="H2683">
        <v>13.12</v>
      </c>
      <c r="I2683" s="25">
        <f t="shared" si="165"/>
        <v>13.12</v>
      </c>
      <c r="J2683" s="22">
        <f t="shared" si="166"/>
        <v>9.2307692307691709E-3</v>
      </c>
      <c r="K2683" s="23">
        <f t="shared" si="167"/>
        <v>0</v>
      </c>
      <c r="L2683" s="24">
        <f t="shared" si="168"/>
        <v>9.2307692307691709E-3</v>
      </c>
    </row>
    <row r="2684" spans="1:12">
      <c r="A2684" t="s">
        <v>23</v>
      </c>
      <c r="B2684" s="1">
        <v>39045</v>
      </c>
      <c r="C2684">
        <v>13.23</v>
      </c>
      <c r="D2684">
        <v>13.26</v>
      </c>
      <c r="E2684">
        <v>13.2</v>
      </c>
      <c r="F2684">
        <v>13.21</v>
      </c>
      <c r="G2684">
        <v>15396300</v>
      </c>
      <c r="H2684">
        <v>13.07</v>
      </c>
      <c r="I2684" s="25">
        <f t="shared" si="165"/>
        <v>13.089788039364118</v>
      </c>
      <c r="J2684" s="22">
        <f t="shared" si="166"/>
        <v>-2.3027409021251144E-3</v>
      </c>
      <c r="K2684" s="23">
        <f t="shared" si="167"/>
        <v>-1.5117157974300331E-3</v>
      </c>
      <c r="L2684" s="24">
        <f t="shared" si="168"/>
        <v>-3.8109756097560164E-3</v>
      </c>
    </row>
    <row r="2685" spans="1:12">
      <c r="A2685" t="s">
        <v>23</v>
      </c>
      <c r="B2685" s="1">
        <v>39048</v>
      </c>
      <c r="C2685">
        <v>13.32</v>
      </c>
      <c r="D2685">
        <v>13.33</v>
      </c>
      <c r="E2685">
        <v>13.17</v>
      </c>
      <c r="F2685">
        <v>13.2</v>
      </c>
      <c r="G2685">
        <v>15649900</v>
      </c>
      <c r="H2685">
        <v>13.06</v>
      </c>
      <c r="I2685" s="25">
        <f t="shared" si="165"/>
        <v>13.178727272727274</v>
      </c>
      <c r="J2685" s="22">
        <f t="shared" si="166"/>
        <v>8.3188425958128278E-3</v>
      </c>
      <c r="K2685" s="23">
        <f t="shared" si="167"/>
        <v>-9.0090090090090644E-3</v>
      </c>
      <c r="L2685" s="24">
        <f t="shared" si="168"/>
        <v>-7.6511094108644125E-4</v>
      </c>
    </row>
    <row r="2686" spans="1:12">
      <c r="A2686" t="s">
        <v>23</v>
      </c>
      <c r="B2686" s="1">
        <v>39049</v>
      </c>
      <c r="C2686">
        <v>13.32</v>
      </c>
      <c r="D2686">
        <v>13.44</v>
      </c>
      <c r="E2686">
        <v>13.28</v>
      </c>
      <c r="F2686">
        <v>13.42</v>
      </c>
      <c r="G2686">
        <v>16799700</v>
      </c>
      <c r="H2686">
        <v>13.28</v>
      </c>
      <c r="I2686" s="25">
        <f t="shared" si="165"/>
        <v>13.181043219076006</v>
      </c>
      <c r="J2686" s="22">
        <f t="shared" si="166"/>
        <v>9.2682403580402421E-3</v>
      </c>
      <c r="K2686" s="23">
        <f t="shared" si="167"/>
        <v>7.5075075075074511E-3</v>
      </c>
      <c r="L2686" s="24">
        <f t="shared" si="168"/>
        <v>1.6845329249617062E-2</v>
      </c>
    </row>
    <row r="2687" spans="1:12">
      <c r="A2687" t="s">
        <v>23</v>
      </c>
      <c r="B2687" s="1">
        <v>39050</v>
      </c>
      <c r="C2687">
        <v>13.62</v>
      </c>
      <c r="D2687">
        <v>13.68</v>
      </c>
      <c r="E2687">
        <v>13.56</v>
      </c>
      <c r="F2687">
        <v>13.68</v>
      </c>
      <c r="G2687">
        <v>19459200</v>
      </c>
      <c r="H2687">
        <v>13.54</v>
      </c>
      <c r="I2687" s="25">
        <f t="shared" si="165"/>
        <v>13.480614035087717</v>
      </c>
      <c r="J2687" s="22">
        <f t="shared" si="166"/>
        <v>1.5106478545761859E-2</v>
      </c>
      <c r="K2687" s="23">
        <f t="shared" si="167"/>
        <v>4.4052863436124558E-3</v>
      </c>
      <c r="L2687" s="24">
        <f t="shared" si="168"/>
        <v>1.9578313253012031E-2</v>
      </c>
    </row>
    <row r="2688" spans="1:12">
      <c r="A2688" t="s">
        <v>23</v>
      </c>
      <c r="B2688" s="1">
        <v>39051</v>
      </c>
      <c r="C2688">
        <v>13.79</v>
      </c>
      <c r="D2688">
        <v>13.86</v>
      </c>
      <c r="E2688">
        <v>13.75</v>
      </c>
      <c r="F2688">
        <v>13.81</v>
      </c>
      <c r="G2688">
        <v>17848700</v>
      </c>
      <c r="H2688">
        <v>13.67</v>
      </c>
      <c r="I2688" s="25">
        <f t="shared" si="165"/>
        <v>13.650202751629251</v>
      </c>
      <c r="J2688" s="22">
        <f t="shared" si="166"/>
        <v>8.1390510804469941E-3</v>
      </c>
      <c r="K2688" s="23">
        <f t="shared" si="167"/>
        <v>1.4503263234229638E-3</v>
      </c>
      <c r="L2688" s="24">
        <f t="shared" si="168"/>
        <v>9.6011816838996161E-3</v>
      </c>
    </row>
    <row r="2689" spans="1:12">
      <c r="A2689" t="s">
        <v>23</v>
      </c>
      <c r="B2689" s="1">
        <v>39052</v>
      </c>
      <c r="C2689">
        <v>13.81</v>
      </c>
      <c r="D2689">
        <v>13.83</v>
      </c>
      <c r="E2689">
        <v>13.7</v>
      </c>
      <c r="F2689">
        <v>13.83</v>
      </c>
      <c r="G2689">
        <v>32554700</v>
      </c>
      <c r="H2689">
        <v>13.69</v>
      </c>
      <c r="I2689" s="25">
        <f t="shared" si="165"/>
        <v>13.670202458423717</v>
      </c>
      <c r="J2689" s="22">
        <f t="shared" si="166"/>
        <v>1.4810418706406605E-5</v>
      </c>
      <c r="K2689" s="23">
        <f t="shared" si="167"/>
        <v>1.4482259232439934E-3</v>
      </c>
      <c r="L2689" s="24">
        <f t="shared" si="168"/>
        <v>1.4630577907827048E-3</v>
      </c>
    </row>
    <row r="2690" spans="1:12">
      <c r="A2690" t="s">
        <v>23</v>
      </c>
      <c r="B2690" s="1">
        <v>39055</v>
      </c>
      <c r="C2690">
        <v>13.87</v>
      </c>
      <c r="D2690">
        <v>14.02</v>
      </c>
      <c r="E2690">
        <v>13.86</v>
      </c>
      <c r="F2690">
        <v>13.99</v>
      </c>
      <c r="G2690">
        <v>14065000</v>
      </c>
      <c r="H2690">
        <v>13.85</v>
      </c>
      <c r="I2690" s="25">
        <f t="shared" ref="I2690:I2753" si="169">(H2690/F2690)*C2690</f>
        <v>13.731200857755539</v>
      </c>
      <c r="J2690" s="22">
        <f t="shared" si="166"/>
        <v>3.0095586380963764E-3</v>
      </c>
      <c r="K2690" s="23">
        <f t="shared" si="167"/>
        <v>8.6517664023071685E-3</v>
      </c>
      <c r="L2690" s="24">
        <f t="shared" si="168"/>
        <v>1.1687363038714401E-2</v>
      </c>
    </row>
    <row r="2691" spans="1:12">
      <c r="A2691" t="s">
        <v>23</v>
      </c>
      <c r="B2691" s="1">
        <v>39056</v>
      </c>
      <c r="C2691">
        <v>13.95</v>
      </c>
      <c r="D2691">
        <v>14.02</v>
      </c>
      <c r="E2691">
        <v>13.9</v>
      </c>
      <c r="F2691">
        <v>14</v>
      </c>
      <c r="G2691">
        <v>14928200</v>
      </c>
      <c r="H2691">
        <v>13.86</v>
      </c>
      <c r="I2691" s="25">
        <f t="shared" si="169"/>
        <v>13.810499999999999</v>
      </c>
      <c r="J2691" s="22">
        <f t="shared" si="166"/>
        <v>-2.8519855595668096E-3</v>
      </c>
      <c r="K2691" s="23">
        <f t="shared" si="167"/>
        <v>3.584229390681011E-3</v>
      </c>
      <c r="L2691" s="24">
        <f t="shared" si="168"/>
        <v>7.2202166064980417E-4</v>
      </c>
    </row>
    <row r="2692" spans="1:12">
      <c r="A2692" t="s">
        <v>23</v>
      </c>
      <c r="B2692" s="1">
        <v>39057</v>
      </c>
      <c r="C2692">
        <v>14.03</v>
      </c>
      <c r="D2692">
        <v>14.09</v>
      </c>
      <c r="E2692">
        <v>14</v>
      </c>
      <c r="F2692">
        <v>14.09</v>
      </c>
      <c r="G2692">
        <v>13409500</v>
      </c>
      <c r="H2692">
        <v>13.95</v>
      </c>
      <c r="I2692" s="25">
        <f t="shared" si="169"/>
        <v>13.890596167494676</v>
      </c>
      <c r="J2692" s="22">
        <f t="shared" ref="J2692:J2755" si="170">(I2692-H2691)/H2691</f>
        <v>2.2075156922566281E-3</v>
      </c>
      <c r="K2692" s="23">
        <f t="shared" ref="K2692:K2755" si="171">(H2692-I2692)/I2692</f>
        <v>4.2765502494654366E-3</v>
      </c>
      <c r="L2692" s="24">
        <f t="shared" ref="L2692:L2755" si="172">(H2692-H2691)/H2691</f>
        <v>6.4935064935064835E-3</v>
      </c>
    </row>
    <row r="2693" spans="1:12">
      <c r="A2693" t="s">
        <v>23</v>
      </c>
      <c r="B2693" s="1">
        <v>39058</v>
      </c>
      <c r="C2693">
        <v>14.15</v>
      </c>
      <c r="D2693">
        <v>14.17</v>
      </c>
      <c r="E2693">
        <v>14.07</v>
      </c>
      <c r="F2693">
        <v>14.1</v>
      </c>
      <c r="G2693">
        <v>17720900</v>
      </c>
      <c r="H2693">
        <v>13.96</v>
      </c>
      <c r="I2693" s="25">
        <f t="shared" si="169"/>
        <v>14.009503546099292</v>
      </c>
      <c r="J2693" s="22">
        <f t="shared" si="170"/>
        <v>4.2654871755765742E-3</v>
      </c>
      <c r="K2693" s="23">
        <f t="shared" si="171"/>
        <v>-3.5335689045937007E-3</v>
      </c>
      <c r="L2693" s="24">
        <f t="shared" si="172"/>
        <v>7.1684587813631282E-4</v>
      </c>
    </row>
    <row r="2694" spans="1:12">
      <c r="A2694" t="s">
        <v>23</v>
      </c>
      <c r="B2694" s="1">
        <v>39059</v>
      </c>
      <c r="C2694">
        <v>14.1</v>
      </c>
      <c r="D2694">
        <v>14.15</v>
      </c>
      <c r="E2694">
        <v>14.01</v>
      </c>
      <c r="F2694">
        <v>14.04</v>
      </c>
      <c r="G2694">
        <v>9633700</v>
      </c>
      <c r="H2694">
        <v>13.9</v>
      </c>
      <c r="I2694" s="25">
        <f t="shared" si="169"/>
        <v>13.95940170940171</v>
      </c>
      <c r="J2694" s="22">
        <f t="shared" si="170"/>
        <v>-4.2857492714213362E-5</v>
      </c>
      <c r="K2694" s="23">
        <f t="shared" si="171"/>
        <v>-4.255319148936218E-3</v>
      </c>
      <c r="L2694" s="24">
        <f t="shared" si="172"/>
        <v>-4.2979942693410099E-3</v>
      </c>
    </row>
    <row r="2695" spans="1:12">
      <c r="A2695" t="s">
        <v>23</v>
      </c>
      <c r="B2695" s="1">
        <v>39062</v>
      </c>
      <c r="C2695">
        <v>14.01</v>
      </c>
      <c r="D2695">
        <v>14.1</v>
      </c>
      <c r="E2695">
        <v>13.98</v>
      </c>
      <c r="F2695">
        <v>14.06</v>
      </c>
      <c r="G2695">
        <v>17690400</v>
      </c>
      <c r="H2695">
        <v>13.92</v>
      </c>
      <c r="I2695" s="25">
        <f t="shared" si="169"/>
        <v>13.870497866287341</v>
      </c>
      <c r="J2695" s="22">
        <f t="shared" si="170"/>
        <v>-2.122455662781261E-3</v>
      </c>
      <c r="K2695" s="23">
        <f t="shared" si="171"/>
        <v>3.5688793718771637E-3</v>
      </c>
      <c r="L2695" s="24">
        <f t="shared" si="172"/>
        <v>1.4388489208632786E-3</v>
      </c>
    </row>
    <row r="2696" spans="1:12">
      <c r="A2696" t="s">
        <v>23</v>
      </c>
      <c r="B2696" s="1">
        <v>39063</v>
      </c>
      <c r="C2696">
        <v>14.04</v>
      </c>
      <c r="D2696">
        <v>14.09</v>
      </c>
      <c r="E2696">
        <v>13.96</v>
      </c>
      <c r="F2696">
        <v>14.08</v>
      </c>
      <c r="G2696">
        <v>16433700</v>
      </c>
      <c r="H2696">
        <v>13.94</v>
      </c>
      <c r="I2696" s="25">
        <f t="shared" si="169"/>
        <v>13.900397727272725</v>
      </c>
      <c r="J2696" s="22">
        <f t="shared" si="170"/>
        <v>-1.4082092476490257E-3</v>
      </c>
      <c r="K2696" s="23">
        <f t="shared" si="171"/>
        <v>2.849002849002942E-3</v>
      </c>
      <c r="L2696" s="24">
        <f t="shared" si="172"/>
        <v>1.4367816091953717E-3</v>
      </c>
    </row>
    <row r="2697" spans="1:12">
      <c r="A2697" t="s">
        <v>23</v>
      </c>
      <c r="B2697" s="1">
        <v>39064</v>
      </c>
      <c r="C2697">
        <v>14.05</v>
      </c>
      <c r="D2697">
        <v>14.06</v>
      </c>
      <c r="E2697">
        <v>13.98</v>
      </c>
      <c r="F2697">
        <v>14.01</v>
      </c>
      <c r="G2697">
        <v>10339100</v>
      </c>
      <c r="H2697">
        <v>13.87</v>
      </c>
      <c r="I2697" s="25">
        <f t="shared" si="169"/>
        <v>13.909600285510351</v>
      </c>
      <c r="J2697" s="22">
        <f t="shared" si="170"/>
        <v>-2.1807542675501322E-3</v>
      </c>
      <c r="K2697" s="23">
        <f t="shared" si="171"/>
        <v>-2.8469750889680927E-3</v>
      </c>
      <c r="L2697" s="24">
        <f t="shared" si="172"/>
        <v>-5.021520803443349E-3</v>
      </c>
    </row>
    <row r="2698" spans="1:12">
      <c r="A2698" t="s">
        <v>23</v>
      </c>
      <c r="B2698" s="1">
        <v>39065</v>
      </c>
      <c r="C2698">
        <v>14.11</v>
      </c>
      <c r="D2698">
        <v>14.23</v>
      </c>
      <c r="E2698">
        <v>14.1</v>
      </c>
      <c r="F2698">
        <v>14.15</v>
      </c>
      <c r="G2698">
        <v>11150700</v>
      </c>
      <c r="H2698">
        <v>14</v>
      </c>
      <c r="I2698" s="25">
        <f t="shared" si="169"/>
        <v>13.96042402826855</v>
      </c>
      <c r="J2698" s="22">
        <f t="shared" si="170"/>
        <v>6.5193964144593134E-3</v>
      </c>
      <c r="K2698" s="23">
        <f t="shared" si="171"/>
        <v>2.8348688873140585E-3</v>
      </c>
      <c r="L2698" s="24">
        <f t="shared" si="172"/>
        <v>9.3727469358327892E-3</v>
      </c>
    </row>
    <row r="2699" spans="1:12">
      <c r="A2699" t="s">
        <v>23</v>
      </c>
      <c r="B2699" s="1">
        <v>39066</v>
      </c>
      <c r="C2699">
        <v>14.18</v>
      </c>
      <c r="D2699">
        <v>14.3</v>
      </c>
      <c r="E2699">
        <v>14.14</v>
      </c>
      <c r="F2699">
        <v>14.15</v>
      </c>
      <c r="G2699">
        <v>14265900</v>
      </c>
      <c r="H2699">
        <v>14</v>
      </c>
      <c r="I2699" s="25">
        <f t="shared" si="169"/>
        <v>14.029681978798585</v>
      </c>
      <c r="J2699" s="22">
        <f t="shared" si="170"/>
        <v>2.1201413427560972E-3</v>
      </c>
      <c r="K2699" s="23">
        <f t="shared" si="171"/>
        <v>-2.1156558533144414E-3</v>
      </c>
      <c r="L2699" s="24">
        <f t="shared" si="172"/>
        <v>0</v>
      </c>
    </row>
    <row r="2700" spans="1:12">
      <c r="A2700" t="s">
        <v>23</v>
      </c>
      <c r="B2700" s="1">
        <v>39069</v>
      </c>
      <c r="C2700">
        <v>14.16</v>
      </c>
      <c r="D2700">
        <v>14.18</v>
      </c>
      <c r="E2700">
        <v>14.06</v>
      </c>
      <c r="F2700">
        <v>14.06</v>
      </c>
      <c r="G2700">
        <v>22622900</v>
      </c>
      <c r="H2700">
        <v>13.92</v>
      </c>
      <c r="I2700" s="25">
        <f t="shared" si="169"/>
        <v>14.01900426742532</v>
      </c>
      <c r="J2700" s="22">
        <f t="shared" si="170"/>
        <v>1.3574476732371363E-3</v>
      </c>
      <c r="K2700" s="23">
        <f t="shared" si="171"/>
        <v>-7.062146892655362E-3</v>
      </c>
      <c r="L2700" s="24">
        <f t="shared" si="172"/>
        <v>-5.7142857142857195E-3</v>
      </c>
    </row>
    <row r="2701" spans="1:12">
      <c r="A2701" t="s">
        <v>23</v>
      </c>
      <c r="B2701" s="1">
        <v>39070</v>
      </c>
      <c r="C2701">
        <v>13.98</v>
      </c>
      <c r="D2701">
        <v>14.06</v>
      </c>
      <c r="E2701">
        <v>13.96</v>
      </c>
      <c r="F2701">
        <v>14</v>
      </c>
      <c r="G2701">
        <v>19711900</v>
      </c>
      <c r="H2701">
        <v>13.86</v>
      </c>
      <c r="I2701" s="25">
        <f t="shared" si="169"/>
        <v>13.840200000000001</v>
      </c>
      <c r="J2701" s="22">
        <f t="shared" si="170"/>
        <v>-5.7327586206895658E-3</v>
      </c>
      <c r="K2701" s="23">
        <f t="shared" si="171"/>
        <v>1.4306151645206184E-3</v>
      </c>
      <c r="L2701" s="24">
        <f t="shared" si="172"/>
        <v>-4.3103448275862424E-3</v>
      </c>
    </row>
    <row r="2702" spans="1:12">
      <c r="A2702" t="s">
        <v>23</v>
      </c>
      <c r="B2702" s="1">
        <v>39071</v>
      </c>
      <c r="C2702">
        <v>14.08</v>
      </c>
      <c r="D2702">
        <v>14.1</v>
      </c>
      <c r="E2702">
        <v>14</v>
      </c>
      <c r="F2702">
        <v>14</v>
      </c>
      <c r="G2702">
        <v>12167600</v>
      </c>
      <c r="H2702">
        <v>13.86</v>
      </c>
      <c r="I2702" s="25">
        <f t="shared" si="169"/>
        <v>13.9392</v>
      </c>
      <c r="J2702" s="22">
        <f t="shared" si="170"/>
        <v>5.7142857142857264E-3</v>
      </c>
      <c r="K2702" s="23">
        <f t="shared" si="171"/>
        <v>-5.6818181818181933E-3</v>
      </c>
      <c r="L2702" s="24">
        <f t="shared" si="172"/>
        <v>0</v>
      </c>
    </row>
    <row r="2703" spans="1:12">
      <c r="A2703" t="s">
        <v>23</v>
      </c>
      <c r="B2703" s="1">
        <v>39072</v>
      </c>
      <c r="C2703">
        <v>14.06</v>
      </c>
      <c r="D2703">
        <v>14.17</v>
      </c>
      <c r="E2703">
        <v>14.06</v>
      </c>
      <c r="F2703">
        <v>14.08</v>
      </c>
      <c r="G2703">
        <v>11636600</v>
      </c>
      <c r="H2703">
        <v>13.94</v>
      </c>
      <c r="I2703" s="25">
        <f t="shared" si="169"/>
        <v>13.920198863636363</v>
      </c>
      <c r="J2703" s="22">
        <f t="shared" si="170"/>
        <v>4.3433523547160144E-3</v>
      </c>
      <c r="K2703" s="23">
        <f t="shared" si="171"/>
        <v>1.4224751066856153E-3</v>
      </c>
      <c r="L2703" s="24">
        <f t="shared" si="172"/>
        <v>5.7720057720057772E-3</v>
      </c>
    </row>
    <row r="2704" spans="1:12">
      <c r="A2704" t="s">
        <v>23</v>
      </c>
      <c r="B2704" s="1">
        <v>39073</v>
      </c>
      <c r="C2704">
        <v>14.12</v>
      </c>
      <c r="D2704">
        <v>14.14</v>
      </c>
      <c r="E2704">
        <v>14.01</v>
      </c>
      <c r="F2704">
        <v>14.13</v>
      </c>
      <c r="G2704">
        <v>8810500</v>
      </c>
      <c r="H2704">
        <v>13.98</v>
      </c>
      <c r="I2704" s="25">
        <f t="shared" si="169"/>
        <v>13.970106157112525</v>
      </c>
      <c r="J2704" s="22">
        <f t="shared" si="170"/>
        <v>2.1596956321754393E-3</v>
      </c>
      <c r="K2704" s="23">
        <f t="shared" si="171"/>
        <v>7.082152974505568E-4</v>
      </c>
      <c r="L2704" s="24">
        <f t="shared" si="172"/>
        <v>2.86944045911054E-3</v>
      </c>
    </row>
    <row r="2705" spans="1:12">
      <c r="A2705" t="s">
        <v>23</v>
      </c>
      <c r="B2705" s="1">
        <v>39077</v>
      </c>
      <c r="C2705">
        <v>14.12</v>
      </c>
      <c r="D2705">
        <v>14.13</v>
      </c>
      <c r="E2705">
        <v>14.05</v>
      </c>
      <c r="F2705">
        <v>14.12</v>
      </c>
      <c r="G2705">
        <v>5639900</v>
      </c>
      <c r="H2705">
        <v>13.97</v>
      </c>
      <c r="I2705" s="25">
        <f t="shared" si="169"/>
        <v>13.97</v>
      </c>
      <c r="J2705" s="22">
        <f t="shared" si="170"/>
        <v>-7.1530758226035667E-4</v>
      </c>
      <c r="K2705" s="23">
        <f t="shared" si="171"/>
        <v>0</v>
      </c>
      <c r="L2705" s="24">
        <f t="shared" si="172"/>
        <v>-7.1530758226035667E-4</v>
      </c>
    </row>
    <row r="2706" spans="1:12">
      <c r="A2706" t="s">
        <v>23</v>
      </c>
      <c r="B2706" s="1">
        <v>39078</v>
      </c>
      <c r="C2706">
        <v>14.18</v>
      </c>
      <c r="D2706">
        <v>14.23</v>
      </c>
      <c r="E2706">
        <v>14.14</v>
      </c>
      <c r="F2706">
        <v>14.18</v>
      </c>
      <c r="G2706">
        <v>9297800</v>
      </c>
      <c r="H2706">
        <v>14.03</v>
      </c>
      <c r="I2706" s="25">
        <f t="shared" si="169"/>
        <v>14.03</v>
      </c>
      <c r="J2706" s="22">
        <f t="shared" si="170"/>
        <v>4.2949176807443607E-3</v>
      </c>
      <c r="K2706" s="23">
        <f t="shared" si="171"/>
        <v>0</v>
      </c>
      <c r="L2706" s="24">
        <f t="shared" si="172"/>
        <v>4.2949176807443607E-3</v>
      </c>
    </row>
    <row r="2707" spans="1:12">
      <c r="A2707" t="s">
        <v>23</v>
      </c>
      <c r="B2707" s="1">
        <v>39079</v>
      </c>
      <c r="C2707">
        <v>14.19</v>
      </c>
      <c r="D2707">
        <v>14.24</v>
      </c>
      <c r="E2707">
        <v>14.16</v>
      </c>
      <c r="F2707">
        <v>14.19</v>
      </c>
      <c r="G2707">
        <v>8883500</v>
      </c>
      <c r="H2707">
        <v>14.04</v>
      </c>
      <c r="I2707" s="25">
        <f t="shared" si="169"/>
        <v>14.04</v>
      </c>
      <c r="J2707" s="22">
        <f t="shared" si="170"/>
        <v>7.1275837491089006E-4</v>
      </c>
      <c r="K2707" s="23">
        <f t="shared" si="171"/>
        <v>0</v>
      </c>
      <c r="L2707" s="24">
        <f t="shared" si="172"/>
        <v>7.1275837491089006E-4</v>
      </c>
    </row>
    <row r="2708" spans="1:12">
      <c r="A2708" t="s">
        <v>23</v>
      </c>
      <c r="B2708" s="1">
        <v>39080</v>
      </c>
      <c r="C2708">
        <v>14.2</v>
      </c>
      <c r="D2708">
        <v>14.26</v>
      </c>
      <c r="E2708">
        <v>14.19</v>
      </c>
      <c r="F2708">
        <v>14.21</v>
      </c>
      <c r="G2708">
        <v>7514400</v>
      </c>
      <c r="H2708">
        <v>14.06</v>
      </c>
      <c r="I2708" s="25">
        <f t="shared" si="169"/>
        <v>14.050105559465164</v>
      </c>
      <c r="J2708" s="22">
        <f t="shared" si="170"/>
        <v>7.1976919267557806E-4</v>
      </c>
      <c r="K2708" s="23">
        <f t="shared" si="171"/>
        <v>7.042253521127908E-4</v>
      </c>
      <c r="L2708" s="24">
        <f t="shared" si="172"/>
        <v>1.4245014245015208E-3</v>
      </c>
    </row>
    <row r="2709" spans="1:12">
      <c r="A2709" t="s">
        <v>23</v>
      </c>
      <c r="B2709" s="1">
        <v>39085</v>
      </c>
      <c r="C2709">
        <v>14.21</v>
      </c>
      <c r="D2709">
        <v>14.31</v>
      </c>
      <c r="E2709">
        <v>14.12</v>
      </c>
      <c r="F2709">
        <v>14.2</v>
      </c>
      <c r="G2709">
        <v>20391700</v>
      </c>
      <c r="H2709">
        <v>14.05</v>
      </c>
      <c r="I2709" s="25">
        <f t="shared" si="169"/>
        <v>14.059894366197186</v>
      </c>
      <c r="J2709" s="22">
        <f t="shared" si="170"/>
        <v>-7.5130727463907102E-6</v>
      </c>
      <c r="K2709" s="23">
        <f t="shared" si="171"/>
        <v>-7.0372976776934967E-4</v>
      </c>
      <c r="L2709" s="24">
        <f t="shared" si="172"/>
        <v>-7.1123755334280136E-4</v>
      </c>
    </row>
    <row r="2710" spans="1:12">
      <c r="A2710" t="s">
        <v>23</v>
      </c>
      <c r="B2710" s="1">
        <v>39086</v>
      </c>
      <c r="C2710">
        <v>14.21</v>
      </c>
      <c r="D2710">
        <v>14.35</v>
      </c>
      <c r="E2710">
        <v>14.16</v>
      </c>
      <c r="F2710">
        <v>14.35</v>
      </c>
      <c r="G2710">
        <v>15086600</v>
      </c>
      <c r="H2710">
        <v>14.2</v>
      </c>
      <c r="I2710" s="25">
        <f t="shared" si="169"/>
        <v>14.061463414634147</v>
      </c>
      <c r="J2710" s="22">
        <f t="shared" si="170"/>
        <v>8.1590139744815464E-4</v>
      </c>
      <c r="K2710" s="23">
        <f t="shared" si="171"/>
        <v>9.8522167487683551E-3</v>
      </c>
      <c r="L2710" s="24">
        <f t="shared" si="172"/>
        <v>1.0676156583629791E-2</v>
      </c>
    </row>
    <row r="2711" spans="1:12">
      <c r="A2711" t="s">
        <v>23</v>
      </c>
      <c r="B2711" s="1">
        <v>39087</v>
      </c>
      <c r="C2711">
        <v>14.11</v>
      </c>
      <c r="D2711">
        <v>14.14</v>
      </c>
      <c r="E2711">
        <v>13.98</v>
      </c>
      <c r="F2711">
        <v>13.98</v>
      </c>
      <c r="G2711">
        <v>18476300</v>
      </c>
      <c r="H2711">
        <v>13.84</v>
      </c>
      <c r="I2711" s="25">
        <f t="shared" si="169"/>
        <v>13.968698140200285</v>
      </c>
      <c r="J2711" s="22">
        <f t="shared" si="170"/>
        <v>-1.6288863366177065E-2</v>
      </c>
      <c r="K2711" s="23">
        <f t="shared" si="171"/>
        <v>-9.2133238837703059E-3</v>
      </c>
      <c r="L2711" s="24">
        <f t="shared" si="172"/>
        <v>-2.5352112676056301E-2</v>
      </c>
    </row>
    <row r="2712" spans="1:12">
      <c r="A2712" t="s">
        <v>23</v>
      </c>
      <c r="B2712" s="1">
        <v>39090</v>
      </c>
      <c r="C2712">
        <v>14.07</v>
      </c>
      <c r="D2712">
        <v>14.1</v>
      </c>
      <c r="E2712">
        <v>13.99</v>
      </c>
      <c r="F2712">
        <v>14.06</v>
      </c>
      <c r="G2712">
        <v>10171200</v>
      </c>
      <c r="H2712">
        <v>13.92</v>
      </c>
      <c r="I2712" s="25">
        <f t="shared" si="169"/>
        <v>13.929900426742533</v>
      </c>
      <c r="J2712" s="22">
        <f t="shared" si="170"/>
        <v>6.4956955738824391E-3</v>
      </c>
      <c r="K2712" s="23">
        <f t="shared" si="171"/>
        <v>-7.107320540156993E-4</v>
      </c>
      <c r="L2712" s="24">
        <f t="shared" si="172"/>
        <v>5.7803468208092535E-3</v>
      </c>
    </row>
    <row r="2713" spans="1:12">
      <c r="A2713" t="s">
        <v>23</v>
      </c>
      <c r="B2713" s="1">
        <v>39091</v>
      </c>
      <c r="C2713">
        <v>14.15</v>
      </c>
      <c r="D2713">
        <v>14.2</v>
      </c>
      <c r="E2713">
        <v>14.09</v>
      </c>
      <c r="F2713">
        <v>14.15</v>
      </c>
      <c r="G2713">
        <v>14866800</v>
      </c>
      <c r="H2713">
        <v>14</v>
      </c>
      <c r="I2713" s="25">
        <f t="shared" si="169"/>
        <v>14</v>
      </c>
      <c r="J2713" s="22">
        <f t="shared" si="170"/>
        <v>5.7471264367816143E-3</v>
      </c>
      <c r="K2713" s="23">
        <f t="shared" si="171"/>
        <v>0</v>
      </c>
      <c r="L2713" s="24">
        <f t="shared" si="172"/>
        <v>5.7471264367816143E-3</v>
      </c>
    </row>
    <row r="2714" spans="1:12">
      <c r="A2714" t="s">
        <v>23</v>
      </c>
      <c r="B2714" s="1">
        <v>39092</v>
      </c>
      <c r="C2714">
        <v>13.91</v>
      </c>
      <c r="D2714">
        <v>14.01</v>
      </c>
      <c r="E2714">
        <v>13.86</v>
      </c>
      <c r="F2714">
        <v>13.94</v>
      </c>
      <c r="G2714">
        <v>15550200</v>
      </c>
      <c r="H2714">
        <v>13.8</v>
      </c>
      <c r="I2714" s="25">
        <f t="shared" si="169"/>
        <v>13.770301291248209</v>
      </c>
      <c r="J2714" s="22">
        <f t="shared" si="170"/>
        <v>-1.6407050625127897E-2</v>
      </c>
      <c r="K2714" s="23">
        <f t="shared" si="171"/>
        <v>2.1567217828898514E-3</v>
      </c>
      <c r="L2714" s="24">
        <f t="shared" si="172"/>
        <v>-1.4285714285714235E-2</v>
      </c>
    </row>
    <row r="2715" spans="1:12">
      <c r="A2715" t="s">
        <v>23</v>
      </c>
      <c r="B2715" s="1">
        <v>39093</v>
      </c>
      <c r="C2715">
        <v>13.83</v>
      </c>
      <c r="D2715">
        <v>13.94</v>
      </c>
      <c r="E2715">
        <v>13.83</v>
      </c>
      <c r="F2715">
        <v>13.87</v>
      </c>
      <c r="G2715">
        <v>15442300</v>
      </c>
      <c r="H2715">
        <v>13.73</v>
      </c>
      <c r="I2715" s="25">
        <f t="shared" si="169"/>
        <v>13.690403749098776</v>
      </c>
      <c r="J2715" s="22">
        <f t="shared" si="170"/>
        <v>-7.9417573116829666E-3</v>
      </c>
      <c r="K2715" s="23">
        <f t="shared" si="171"/>
        <v>2.8922631959507569E-3</v>
      </c>
      <c r="L2715" s="24">
        <f t="shared" si="172"/>
        <v>-5.0724637681159625E-3</v>
      </c>
    </row>
    <row r="2716" spans="1:12">
      <c r="A2716" t="s">
        <v>23</v>
      </c>
      <c r="B2716" s="1">
        <v>39094</v>
      </c>
      <c r="C2716">
        <v>13.98</v>
      </c>
      <c r="D2716">
        <v>14.1</v>
      </c>
      <c r="E2716">
        <v>13.96</v>
      </c>
      <c r="F2716">
        <v>14.05</v>
      </c>
      <c r="G2716">
        <v>11650000</v>
      </c>
      <c r="H2716">
        <v>13.91</v>
      </c>
      <c r="I2716" s="25">
        <f t="shared" si="169"/>
        <v>13.840697508896797</v>
      </c>
      <c r="J2716" s="22">
        <f t="shared" si="170"/>
        <v>8.0624551272248171E-3</v>
      </c>
      <c r="K2716" s="23">
        <f t="shared" si="171"/>
        <v>5.0071530758226124E-3</v>
      </c>
      <c r="L2716" s="24">
        <f t="shared" si="172"/>
        <v>1.3109978150036396E-2</v>
      </c>
    </row>
    <row r="2717" spans="1:12">
      <c r="A2717" t="s">
        <v>23</v>
      </c>
      <c r="B2717" s="1">
        <v>39098</v>
      </c>
      <c r="C2717">
        <v>14.1</v>
      </c>
      <c r="D2717">
        <v>14.15</v>
      </c>
      <c r="E2717">
        <v>14.07</v>
      </c>
      <c r="F2717">
        <v>14.1</v>
      </c>
      <c r="G2717">
        <v>14957400</v>
      </c>
      <c r="H2717">
        <v>13.96</v>
      </c>
      <c r="I2717" s="25">
        <f t="shared" si="169"/>
        <v>13.96</v>
      </c>
      <c r="J2717" s="22">
        <f t="shared" si="170"/>
        <v>3.5945363048167298E-3</v>
      </c>
      <c r="K2717" s="23">
        <f t="shared" si="171"/>
        <v>0</v>
      </c>
      <c r="L2717" s="24">
        <f t="shared" si="172"/>
        <v>3.5945363048167298E-3</v>
      </c>
    </row>
    <row r="2718" spans="1:12">
      <c r="A2718" t="s">
        <v>23</v>
      </c>
      <c r="B2718" s="1">
        <v>39099</v>
      </c>
      <c r="C2718">
        <v>14.1</v>
      </c>
      <c r="D2718">
        <v>14.17</v>
      </c>
      <c r="E2718">
        <v>14.08</v>
      </c>
      <c r="F2718">
        <v>14.1</v>
      </c>
      <c r="G2718">
        <v>14365500</v>
      </c>
      <c r="H2718">
        <v>13.96</v>
      </c>
      <c r="I2718" s="25">
        <f t="shared" si="169"/>
        <v>13.96</v>
      </c>
      <c r="J2718" s="22">
        <f t="shared" si="170"/>
        <v>0</v>
      </c>
      <c r="K2718" s="23">
        <f t="shared" si="171"/>
        <v>0</v>
      </c>
      <c r="L2718" s="24">
        <f t="shared" si="172"/>
        <v>0</v>
      </c>
    </row>
    <row r="2719" spans="1:12">
      <c r="A2719" t="s">
        <v>23</v>
      </c>
      <c r="B2719" s="1">
        <v>39100</v>
      </c>
      <c r="C2719">
        <v>14.15</v>
      </c>
      <c r="D2719">
        <v>14.28</v>
      </c>
      <c r="E2719">
        <v>14.09</v>
      </c>
      <c r="F2719">
        <v>14.09</v>
      </c>
      <c r="G2719">
        <v>16094000</v>
      </c>
      <c r="H2719">
        <v>13.95</v>
      </c>
      <c r="I2719" s="25">
        <f t="shared" si="169"/>
        <v>14.009403832505324</v>
      </c>
      <c r="J2719" s="22">
        <f t="shared" si="170"/>
        <v>3.5389564831893412E-3</v>
      </c>
      <c r="K2719" s="23">
        <f t="shared" si="171"/>
        <v>-4.2402826855124989E-3</v>
      </c>
      <c r="L2719" s="24">
        <f t="shared" si="172"/>
        <v>-7.1633237822360768E-4</v>
      </c>
    </row>
    <row r="2720" spans="1:12">
      <c r="A2720" t="s">
        <v>23</v>
      </c>
      <c r="B2720" s="1">
        <v>39101</v>
      </c>
      <c r="C2720">
        <v>14.13</v>
      </c>
      <c r="D2720">
        <v>14.24</v>
      </c>
      <c r="E2720">
        <v>14.12</v>
      </c>
      <c r="F2720">
        <v>14.19</v>
      </c>
      <c r="G2720">
        <v>11043700</v>
      </c>
      <c r="H2720">
        <v>14.04</v>
      </c>
      <c r="I2720" s="25">
        <f t="shared" si="169"/>
        <v>13.980634249471459</v>
      </c>
      <c r="J2720" s="22">
        <f t="shared" si="170"/>
        <v>2.1960035463411856E-3</v>
      </c>
      <c r="K2720" s="23">
        <f t="shared" si="171"/>
        <v>4.246284501061506E-3</v>
      </c>
      <c r="L2720" s="24">
        <f t="shared" si="172"/>
        <v>6.4516129032257969E-3</v>
      </c>
    </row>
    <row r="2721" spans="1:12">
      <c r="A2721" t="s">
        <v>23</v>
      </c>
      <c r="B2721" s="1">
        <v>39104</v>
      </c>
      <c r="C2721">
        <v>14.23</v>
      </c>
      <c r="D2721">
        <v>14.25</v>
      </c>
      <c r="E2721">
        <v>14.11</v>
      </c>
      <c r="F2721">
        <v>14.19</v>
      </c>
      <c r="G2721">
        <v>10595000</v>
      </c>
      <c r="H2721">
        <v>14.04</v>
      </c>
      <c r="I2721" s="25">
        <f t="shared" si="169"/>
        <v>14.079577167019028</v>
      </c>
      <c r="J2721" s="22">
        <f t="shared" si="170"/>
        <v>2.8188865398168983E-3</v>
      </c>
      <c r="K2721" s="23">
        <f t="shared" si="171"/>
        <v>-2.8109627547436246E-3</v>
      </c>
      <c r="L2721" s="24">
        <f t="shared" si="172"/>
        <v>0</v>
      </c>
    </row>
    <row r="2722" spans="1:12">
      <c r="A2722" t="s">
        <v>23</v>
      </c>
      <c r="B2722" s="1">
        <v>39105</v>
      </c>
      <c r="C2722">
        <v>14.22</v>
      </c>
      <c r="D2722">
        <v>14.34</v>
      </c>
      <c r="E2722">
        <v>14.2</v>
      </c>
      <c r="F2722">
        <v>14.27</v>
      </c>
      <c r="G2722">
        <v>13181800</v>
      </c>
      <c r="H2722">
        <v>14.12</v>
      </c>
      <c r="I2722" s="25">
        <f t="shared" si="169"/>
        <v>14.07052557813595</v>
      </c>
      <c r="J2722" s="22">
        <f t="shared" si="170"/>
        <v>2.1741864769195571E-3</v>
      </c>
      <c r="K2722" s="23">
        <f t="shared" si="171"/>
        <v>3.5161744022502829E-3</v>
      </c>
      <c r="L2722" s="24">
        <f t="shared" si="172"/>
        <v>5.6980056980057035E-3</v>
      </c>
    </row>
    <row r="2723" spans="1:12">
      <c r="A2723" t="s">
        <v>23</v>
      </c>
      <c r="B2723" s="1">
        <v>39106</v>
      </c>
      <c r="C2723">
        <v>14.36</v>
      </c>
      <c r="D2723">
        <v>14.52</v>
      </c>
      <c r="E2723">
        <v>14.33</v>
      </c>
      <c r="F2723">
        <v>14.46</v>
      </c>
      <c r="G2723">
        <v>17667900</v>
      </c>
      <c r="H2723">
        <v>14.31</v>
      </c>
      <c r="I2723" s="25">
        <f t="shared" si="169"/>
        <v>14.211037344398338</v>
      </c>
      <c r="J2723" s="22">
        <f t="shared" si="170"/>
        <v>6.4474039942166586E-3</v>
      </c>
      <c r="K2723" s="23">
        <f t="shared" si="171"/>
        <v>6.9637883008358183E-3</v>
      </c>
      <c r="L2723" s="24">
        <f t="shared" si="172"/>
        <v>1.3456090651558165E-2</v>
      </c>
    </row>
    <row r="2724" spans="1:12">
      <c r="A2724" t="s">
        <v>23</v>
      </c>
      <c r="B2724" s="1">
        <v>39107</v>
      </c>
      <c r="C2724">
        <v>14.33</v>
      </c>
      <c r="D2724">
        <v>14.35</v>
      </c>
      <c r="E2724">
        <v>14.17</v>
      </c>
      <c r="F2724">
        <v>14.22</v>
      </c>
      <c r="G2724">
        <v>20925200</v>
      </c>
      <c r="H2724">
        <v>14.07</v>
      </c>
      <c r="I2724" s="25">
        <f t="shared" si="169"/>
        <v>14.178839662447258</v>
      </c>
      <c r="J2724" s="22">
        <f t="shared" si="170"/>
        <v>-9.1656420372286922E-3</v>
      </c>
      <c r="K2724" s="23">
        <f t="shared" si="171"/>
        <v>-7.6762037683182297E-3</v>
      </c>
      <c r="L2724" s="24">
        <f t="shared" si="172"/>
        <v>-1.6771488469601692E-2</v>
      </c>
    </row>
    <row r="2725" spans="1:12">
      <c r="A2725" t="s">
        <v>23</v>
      </c>
      <c r="B2725" s="1">
        <v>39108</v>
      </c>
      <c r="C2725">
        <v>14.24</v>
      </c>
      <c r="D2725">
        <v>14.3</v>
      </c>
      <c r="E2725">
        <v>14.15</v>
      </c>
      <c r="F2725">
        <v>14.23</v>
      </c>
      <c r="G2725">
        <v>10874600</v>
      </c>
      <c r="H2725">
        <v>14.08</v>
      </c>
      <c r="I2725" s="25">
        <f t="shared" si="169"/>
        <v>14.089894588896698</v>
      </c>
      <c r="J2725" s="22">
        <f t="shared" si="170"/>
        <v>1.4139722030346471E-3</v>
      </c>
      <c r="K2725" s="23">
        <f t="shared" si="171"/>
        <v>-7.0224719101127703E-4</v>
      </c>
      <c r="L2725" s="24">
        <f t="shared" si="172"/>
        <v>7.1073205401562091E-4</v>
      </c>
    </row>
    <row r="2726" spans="1:12">
      <c r="A2726" t="s">
        <v>23</v>
      </c>
      <c r="B2726" s="1">
        <v>39111</v>
      </c>
      <c r="C2726">
        <v>14.26</v>
      </c>
      <c r="D2726">
        <v>14.35</v>
      </c>
      <c r="E2726">
        <v>14.25</v>
      </c>
      <c r="F2726">
        <v>14.28</v>
      </c>
      <c r="G2726">
        <v>14167400</v>
      </c>
      <c r="H2726">
        <v>14.13</v>
      </c>
      <c r="I2726" s="25">
        <f t="shared" si="169"/>
        <v>14.110210084033616</v>
      </c>
      <c r="J2726" s="22">
        <f t="shared" si="170"/>
        <v>2.1456025592056756E-3</v>
      </c>
      <c r="K2726" s="23">
        <f t="shared" si="171"/>
        <v>1.4025245441793982E-3</v>
      </c>
      <c r="L2726" s="24">
        <f t="shared" si="172"/>
        <v>3.5511363636364143E-3</v>
      </c>
    </row>
    <row r="2727" spans="1:12">
      <c r="A2727" t="s">
        <v>23</v>
      </c>
      <c r="B2727" s="1">
        <v>39112</v>
      </c>
      <c r="C2727">
        <v>14.26</v>
      </c>
      <c r="D2727">
        <v>14.37</v>
      </c>
      <c r="E2727">
        <v>14.24</v>
      </c>
      <c r="F2727">
        <v>14.37</v>
      </c>
      <c r="G2727">
        <v>14105100</v>
      </c>
      <c r="H2727">
        <v>14.22</v>
      </c>
      <c r="I2727" s="25">
        <f t="shared" si="169"/>
        <v>14.11114822546973</v>
      </c>
      <c r="J2727" s="22">
        <f t="shared" si="170"/>
        <v>-1.3341666334232667E-3</v>
      </c>
      <c r="K2727" s="23">
        <f t="shared" si="171"/>
        <v>7.7138849929873216E-3</v>
      </c>
      <c r="L2727" s="24">
        <f t="shared" si="172"/>
        <v>6.3694267515923466E-3</v>
      </c>
    </row>
    <row r="2728" spans="1:12">
      <c r="A2728" t="s">
        <v>23</v>
      </c>
      <c r="B2728" s="1">
        <v>39113</v>
      </c>
      <c r="C2728">
        <v>14.2</v>
      </c>
      <c r="D2728">
        <v>14.37</v>
      </c>
      <c r="E2728">
        <v>14.16</v>
      </c>
      <c r="F2728">
        <v>14.31</v>
      </c>
      <c r="G2728">
        <v>23447700</v>
      </c>
      <c r="H2728">
        <v>14.16</v>
      </c>
      <c r="I2728" s="25">
        <f t="shared" si="169"/>
        <v>14.051153039832283</v>
      </c>
      <c r="J2728" s="22">
        <f t="shared" si="170"/>
        <v>-1.1873907184790299E-2</v>
      </c>
      <c r="K2728" s="23">
        <f t="shared" si="171"/>
        <v>7.7464788732396284E-3</v>
      </c>
      <c r="L2728" s="24">
        <f t="shared" si="172"/>
        <v>-4.2194092827004571E-3</v>
      </c>
    </row>
    <row r="2729" spans="1:12">
      <c r="A2729" t="s">
        <v>23</v>
      </c>
      <c r="B2729" s="1">
        <v>39114</v>
      </c>
      <c r="C2729">
        <v>14.5</v>
      </c>
      <c r="D2729">
        <v>14.57</v>
      </c>
      <c r="E2729">
        <v>14.45</v>
      </c>
      <c r="F2729">
        <v>14.5</v>
      </c>
      <c r="G2729">
        <v>14246600</v>
      </c>
      <c r="H2729">
        <v>14.35</v>
      </c>
      <c r="I2729" s="25">
        <f t="shared" si="169"/>
        <v>14.35</v>
      </c>
      <c r="J2729" s="22">
        <f t="shared" si="170"/>
        <v>1.3418079096045163E-2</v>
      </c>
      <c r="K2729" s="23">
        <f t="shared" si="171"/>
        <v>0</v>
      </c>
      <c r="L2729" s="24">
        <f t="shared" si="172"/>
        <v>1.3418079096045163E-2</v>
      </c>
    </row>
    <row r="2730" spans="1:12">
      <c r="A2730" t="s">
        <v>23</v>
      </c>
      <c r="B2730" s="1">
        <v>39115</v>
      </c>
      <c r="C2730">
        <v>14.44</v>
      </c>
      <c r="D2730">
        <v>14.46</v>
      </c>
      <c r="E2730">
        <v>14.39</v>
      </c>
      <c r="F2730">
        <v>14.41</v>
      </c>
      <c r="G2730">
        <v>13298500</v>
      </c>
      <c r="H2730">
        <v>14.26</v>
      </c>
      <c r="I2730" s="25">
        <f t="shared" si="169"/>
        <v>14.289687716863288</v>
      </c>
      <c r="J2730" s="22">
        <f t="shared" si="170"/>
        <v>-4.2029465600496169E-3</v>
      </c>
      <c r="K2730" s="23">
        <f t="shared" si="171"/>
        <v>-2.0775623268697E-3</v>
      </c>
      <c r="L2730" s="24">
        <f t="shared" si="172"/>
        <v>-6.271777003484311E-3</v>
      </c>
    </row>
    <row r="2731" spans="1:12">
      <c r="A2731" t="s">
        <v>23</v>
      </c>
      <c r="B2731" s="1">
        <v>39118</v>
      </c>
      <c r="C2731">
        <v>14.28</v>
      </c>
      <c r="D2731">
        <v>14.36</v>
      </c>
      <c r="E2731">
        <v>14.26</v>
      </c>
      <c r="F2731">
        <v>14.3</v>
      </c>
      <c r="G2731">
        <v>10971400</v>
      </c>
      <c r="H2731">
        <v>14.15</v>
      </c>
      <c r="I2731" s="25">
        <f t="shared" si="169"/>
        <v>14.13020979020979</v>
      </c>
      <c r="J2731" s="22">
        <f t="shared" si="170"/>
        <v>-9.1016977412489448E-3</v>
      </c>
      <c r="K2731" s="23">
        <f t="shared" si="171"/>
        <v>1.4005602240896868E-3</v>
      </c>
      <c r="L2731" s="24">
        <f t="shared" si="172"/>
        <v>-7.7138849929873372E-3</v>
      </c>
    </row>
    <row r="2732" spans="1:12">
      <c r="A2732" t="s">
        <v>23</v>
      </c>
      <c r="B2732" s="1">
        <v>39119</v>
      </c>
      <c r="C2732">
        <v>14.4</v>
      </c>
      <c r="D2732">
        <v>14.48</v>
      </c>
      <c r="E2732">
        <v>14.34</v>
      </c>
      <c r="F2732">
        <v>14.42</v>
      </c>
      <c r="G2732">
        <v>15528000</v>
      </c>
      <c r="H2732">
        <v>14.27</v>
      </c>
      <c r="I2732" s="25">
        <f t="shared" si="169"/>
        <v>14.250208044382802</v>
      </c>
      <c r="J2732" s="22">
        <f t="shared" si="170"/>
        <v>7.0818405924241504E-3</v>
      </c>
      <c r="K2732" s="23">
        <f t="shared" si="171"/>
        <v>1.3888888888888293E-3</v>
      </c>
      <c r="L2732" s="24">
        <f t="shared" si="172"/>
        <v>8.4805653710246787E-3</v>
      </c>
    </row>
    <row r="2733" spans="1:12">
      <c r="A2733" t="s">
        <v>23</v>
      </c>
      <c r="B2733" s="1">
        <v>39120</v>
      </c>
      <c r="C2733">
        <v>14.38</v>
      </c>
      <c r="D2733">
        <v>14.43</v>
      </c>
      <c r="E2733">
        <v>14.35</v>
      </c>
      <c r="F2733">
        <v>14.41</v>
      </c>
      <c r="G2733">
        <v>11917300</v>
      </c>
      <c r="H2733">
        <v>14.26</v>
      </c>
      <c r="I2733" s="25">
        <f t="shared" si="169"/>
        <v>14.23031228313671</v>
      </c>
      <c r="J2733" s="22">
        <f t="shared" si="170"/>
        <v>-2.781199499880128E-3</v>
      </c>
      <c r="K2733" s="23">
        <f t="shared" si="171"/>
        <v>2.0862308762169858E-3</v>
      </c>
      <c r="L2733" s="24">
        <f t="shared" si="172"/>
        <v>-7.0077084793271111E-4</v>
      </c>
    </row>
    <row r="2734" spans="1:12">
      <c r="A2734" t="s">
        <v>23</v>
      </c>
      <c r="B2734" s="1">
        <v>39121</v>
      </c>
      <c r="C2734">
        <v>14.2</v>
      </c>
      <c r="D2734">
        <v>14.25</v>
      </c>
      <c r="E2734">
        <v>14.15</v>
      </c>
      <c r="F2734">
        <v>14.23</v>
      </c>
      <c r="G2734">
        <v>16781700</v>
      </c>
      <c r="H2734">
        <v>14.08</v>
      </c>
      <c r="I2734" s="25">
        <f t="shared" si="169"/>
        <v>14.050316233309907</v>
      </c>
      <c r="J2734" s="22">
        <f t="shared" si="170"/>
        <v>-1.4704331464943396E-2</v>
      </c>
      <c r="K2734" s="23">
        <f t="shared" si="171"/>
        <v>2.112676056338152E-3</v>
      </c>
      <c r="L2734" s="24">
        <f t="shared" si="172"/>
        <v>-1.2622720897615689E-2</v>
      </c>
    </row>
    <row r="2735" spans="1:12">
      <c r="A2735" t="s">
        <v>23</v>
      </c>
      <c r="B2735" s="1">
        <v>39122</v>
      </c>
      <c r="C2735">
        <v>14.37</v>
      </c>
      <c r="D2735">
        <v>14.42</v>
      </c>
      <c r="E2735">
        <v>14.25</v>
      </c>
      <c r="F2735">
        <v>14.27</v>
      </c>
      <c r="G2735">
        <v>14799000</v>
      </c>
      <c r="H2735">
        <v>14.12</v>
      </c>
      <c r="I2735" s="25">
        <f t="shared" si="169"/>
        <v>14.2189488437281</v>
      </c>
      <c r="J2735" s="22">
        <f t="shared" si="170"/>
        <v>9.8685258329616402E-3</v>
      </c>
      <c r="K2735" s="23">
        <f t="shared" si="171"/>
        <v>-6.9589422407793913E-3</v>
      </c>
      <c r="L2735" s="24">
        <f t="shared" si="172"/>
        <v>2.8409090909090303E-3</v>
      </c>
    </row>
    <row r="2736" spans="1:12">
      <c r="A2736" t="s">
        <v>23</v>
      </c>
      <c r="B2736" s="1">
        <v>39125</v>
      </c>
      <c r="C2736">
        <v>14.32</v>
      </c>
      <c r="D2736">
        <v>14.34</v>
      </c>
      <c r="E2736">
        <v>14.23</v>
      </c>
      <c r="F2736">
        <v>14.26</v>
      </c>
      <c r="G2736">
        <v>8980700</v>
      </c>
      <c r="H2736">
        <v>14.11</v>
      </c>
      <c r="I2736" s="25">
        <f t="shared" si="169"/>
        <v>14.169368863955119</v>
      </c>
      <c r="J2736" s="22">
        <f t="shared" si="170"/>
        <v>3.4963784670765008E-3</v>
      </c>
      <c r="K2736" s="23">
        <f t="shared" si="171"/>
        <v>-4.189944134078266E-3</v>
      </c>
      <c r="L2736" s="24">
        <f t="shared" si="172"/>
        <v>-7.0821529745040989E-4</v>
      </c>
    </row>
    <row r="2737" spans="1:12">
      <c r="A2737" t="s">
        <v>23</v>
      </c>
      <c r="B2737" s="1">
        <v>39126</v>
      </c>
      <c r="C2737">
        <v>14.49</v>
      </c>
      <c r="D2737">
        <v>14.6</v>
      </c>
      <c r="E2737">
        <v>14.48</v>
      </c>
      <c r="F2737">
        <v>14.56</v>
      </c>
      <c r="G2737">
        <v>17315000</v>
      </c>
      <c r="H2737">
        <v>14.41</v>
      </c>
      <c r="I2737" s="25">
        <f t="shared" si="169"/>
        <v>14.340721153846152</v>
      </c>
      <c r="J2737" s="22">
        <f t="shared" si="170"/>
        <v>1.6351605517090907E-2</v>
      </c>
      <c r="K2737" s="23">
        <f t="shared" si="171"/>
        <v>4.8309178743962677E-3</v>
      </c>
      <c r="L2737" s="24">
        <f t="shared" si="172"/>
        <v>2.1261516654854765E-2</v>
      </c>
    </row>
    <row r="2738" spans="1:12">
      <c r="A2738" t="s">
        <v>23</v>
      </c>
      <c r="B2738" s="1">
        <v>39127</v>
      </c>
      <c r="C2738">
        <v>14.64</v>
      </c>
      <c r="D2738">
        <v>14.9</v>
      </c>
      <c r="E2738">
        <v>14.63</v>
      </c>
      <c r="F2738">
        <v>14.8</v>
      </c>
      <c r="G2738">
        <v>18411100</v>
      </c>
      <c r="H2738">
        <v>14.65</v>
      </c>
      <c r="I2738" s="25">
        <f t="shared" si="169"/>
        <v>14.491621621621622</v>
      </c>
      <c r="J2738" s="22">
        <f t="shared" si="170"/>
        <v>5.6642346718682787E-3</v>
      </c>
      <c r="K2738" s="23">
        <f t="shared" si="171"/>
        <v>1.0928961748633875E-2</v>
      </c>
      <c r="L2738" s="24">
        <f t="shared" si="172"/>
        <v>1.6655100624566287E-2</v>
      </c>
    </row>
    <row r="2739" spans="1:12">
      <c r="A2739" t="s">
        <v>23</v>
      </c>
      <c r="B2739" s="1">
        <v>39128</v>
      </c>
      <c r="C2739">
        <v>14.84</v>
      </c>
      <c r="D2739">
        <v>14.94</v>
      </c>
      <c r="E2739">
        <v>14.81</v>
      </c>
      <c r="F2739">
        <v>14.92</v>
      </c>
      <c r="G2739">
        <v>21990900</v>
      </c>
      <c r="H2739">
        <v>14.77</v>
      </c>
      <c r="I2739" s="25">
        <f t="shared" si="169"/>
        <v>14.690804289544236</v>
      </c>
      <c r="J2739" s="22">
        <f t="shared" si="170"/>
        <v>2.7852757368078715E-3</v>
      </c>
      <c r="K2739" s="23">
        <f t="shared" si="171"/>
        <v>5.3908355795148129E-3</v>
      </c>
      <c r="L2739" s="24">
        <f t="shared" si="172"/>
        <v>8.1911262798634275E-3</v>
      </c>
    </row>
    <row r="2740" spans="1:12">
      <c r="A2740" t="s">
        <v>23</v>
      </c>
      <c r="B2740" s="1">
        <v>39129</v>
      </c>
      <c r="C2740">
        <v>14.87</v>
      </c>
      <c r="D2740">
        <v>14.91</v>
      </c>
      <c r="E2740">
        <v>14.85</v>
      </c>
      <c r="F2740">
        <v>14.91</v>
      </c>
      <c r="G2740">
        <v>14168400</v>
      </c>
      <c r="H2740">
        <v>14.76</v>
      </c>
      <c r="I2740" s="25">
        <f t="shared" si="169"/>
        <v>14.720402414486919</v>
      </c>
      <c r="J2740" s="22">
        <f t="shared" si="170"/>
        <v>-3.3579949568774635E-3</v>
      </c>
      <c r="K2740" s="23">
        <f t="shared" si="171"/>
        <v>2.6899798251514393E-3</v>
      </c>
      <c r="L2740" s="24">
        <f t="shared" si="172"/>
        <v>-6.7704807041298488E-4</v>
      </c>
    </row>
    <row r="2741" spans="1:12">
      <c r="A2741" t="s">
        <v>23</v>
      </c>
      <c r="B2741" s="1">
        <v>39133</v>
      </c>
      <c r="C2741">
        <v>14.88</v>
      </c>
      <c r="D2741">
        <v>14.92</v>
      </c>
      <c r="E2741">
        <v>14.79</v>
      </c>
      <c r="F2741">
        <v>14.86</v>
      </c>
      <c r="G2741">
        <v>29966900</v>
      </c>
      <c r="H2741">
        <v>14.71</v>
      </c>
      <c r="I2741" s="25">
        <f t="shared" si="169"/>
        <v>14.729798115746974</v>
      </c>
      <c r="J2741" s="22">
        <f t="shared" si="170"/>
        <v>-2.0461981201237316E-3</v>
      </c>
      <c r="K2741" s="23">
        <f t="shared" si="171"/>
        <v>-1.3440860215054387E-3</v>
      </c>
      <c r="L2741" s="24">
        <f t="shared" si="172"/>
        <v>-3.3875338753386812E-3</v>
      </c>
    </row>
    <row r="2742" spans="1:12">
      <c r="A2742" t="s">
        <v>23</v>
      </c>
      <c r="B2742" s="1">
        <v>39134</v>
      </c>
      <c r="C2742">
        <v>14.78</v>
      </c>
      <c r="D2742">
        <v>14.87</v>
      </c>
      <c r="E2742">
        <v>14.71</v>
      </c>
      <c r="F2742">
        <v>14.87</v>
      </c>
      <c r="G2742">
        <v>14954200</v>
      </c>
      <c r="H2742">
        <v>14.72</v>
      </c>
      <c r="I2742" s="25">
        <f t="shared" si="169"/>
        <v>14.63090786819099</v>
      </c>
      <c r="J2742" s="22">
        <f t="shared" si="170"/>
        <v>-5.3767594703610453E-3</v>
      </c>
      <c r="K2742" s="23">
        <f t="shared" si="171"/>
        <v>6.0893098782137563E-3</v>
      </c>
      <c r="L2742" s="24">
        <f t="shared" si="172"/>
        <v>6.7980965329706225E-4</v>
      </c>
    </row>
    <row r="2743" spans="1:12">
      <c r="A2743" t="s">
        <v>23</v>
      </c>
      <c r="B2743" s="1">
        <v>39135</v>
      </c>
      <c r="C2743">
        <v>14.92</v>
      </c>
      <c r="D2743">
        <v>14.97</v>
      </c>
      <c r="E2743">
        <v>14.86</v>
      </c>
      <c r="F2743">
        <v>14.91</v>
      </c>
      <c r="G2743">
        <v>21478500</v>
      </c>
      <c r="H2743">
        <v>14.76</v>
      </c>
      <c r="I2743" s="25">
        <f t="shared" si="169"/>
        <v>14.769899396378269</v>
      </c>
      <c r="J2743" s="22">
        <f t="shared" si="170"/>
        <v>3.3899046452628254E-3</v>
      </c>
      <c r="K2743" s="23">
        <f t="shared" si="171"/>
        <v>-6.7024128686327242E-4</v>
      </c>
      <c r="L2743" s="24">
        <f t="shared" si="172"/>
        <v>2.7173913043477679E-3</v>
      </c>
    </row>
    <row r="2744" spans="1:12">
      <c r="A2744" t="s">
        <v>23</v>
      </c>
      <c r="B2744" s="1">
        <v>39136</v>
      </c>
      <c r="C2744">
        <v>15.01</v>
      </c>
      <c r="D2744">
        <v>15.08</v>
      </c>
      <c r="E2744">
        <v>14.98</v>
      </c>
      <c r="F2744">
        <v>15.04</v>
      </c>
      <c r="G2744">
        <v>22034800</v>
      </c>
      <c r="H2744">
        <v>14.89</v>
      </c>
      <c r="I2744" s="25">
        <f t="shared" si="169"/>
        <v>14.860299202127662</v>
      </c>
      <c r="J2744" s="22">
        <f t="shared" si="170"/>
        <v>6.7953388975380662E-3</v>
      </c>
      <c r="K2744" s="23">
        <f t="shared" si="171"/>
        <v>1.9986675549632563E-3</v>
      </c>
      <c r="L2744" s="24">
        <f t="shared" si="172"/>
        <v>8.8075880758808119E-3</v>
      </c>
    </row>
    <row r="2745" spans="1:12">
      <c r="A2745" t="s">
        <v>23</v>
      </c>
      <c r="B2745" s="1">
        <v>39139</v>
      </c>
      <c r="C2745">
        <v>15.13</v>
      </c>
      <c r="D2745">
        <v>15.16</v>
      </c>
      <c r="E2745">
        <v>15.02</v>
      </c>
      <c r="F2745">
        <v>15.14</v>
      </c>
      <c r="G2745">
        <v>22601000</v>
      </c>
      <c r="H2745">
        <v>14.98</v>
      </c>
      <c r="I2745" s="25">
        <f t="shared" si="169"/>
        <v>14.970105680317042</v>
      </c>
      <c r="J2745" s="22">
        <f t="shared" si="170"/>
        <v>5.3798307801908299E-3</v>
      </c>
      <c r="K2745" s="23">
        <f t="shared" si="171"/>
        <v>6.6093853271641375E-4</v>
      </c>
      <c r="L2745" s="24">
        <f t="shared" si="172"/>
        <v>6.0443250503693655E-3</v>
      </c>
    </row>
    <row r="2746" spans="1:12">
      <c r="A2746" t="s">
        <v>23</v>
      </c>
      <c r="B2746" s="1">
        <v>39140</v>
      </c>
      <c r="C2746">
        <v>15</v>
      </c>
      <c r="D2746">
        <v>15.05</v>
      </c>
      <c r="E2746">
        <v>14.58</v>
      </c>
      <c r="F2746">
        <v>14.78</v>
      </c>
      <c r="G2746">
        <v>76016000</v>
      </c>
      <c r="H2746">
        <v>14.63</v>
      </c>
      <c r="I2746" s="25">
        <f t="shared" si="169"/>
        <v>14.847767253044656</v>
      </c>
      <c r="J2746" s="22">
        <f t="shared" si="170"/>
        <v>-8.8272861785943877E-3</v>
      </c>
      <c r="K2746" s="23">
        <f t="shared" si="171"/>
        <v>-1.4666666666666717E-2</v>
      </c>
      <c r="L2746" s="24">
        <f t="shared" si="172"/>
        <v>-2.3364485981308386E-2</v>
      </c>
    </row>
    <row r="2747" spans="1:12">
      <c r="A2747" t="s">
        <v>23</v>
      </c>
      <c r="B2747" s="1">
        <v>39141</v>
      </c>
      <c r="C2747">
        <v>14.79</v>
      </c>
      <c r="D2747">
        <v>14.88</v>
      </c>
      <c r="E2747">
        <v>14.67</v>
      </c>
      <c r="F2747">
        <v>14.76</v>
      </c>
      <c r="G2747">
        <v>42480000</v>
      </c>
      <c r="H2747">
        <v>14.61</v>
      </c>
      <c r="I2747" s="25">
        <f t="shared" si="169"/>
        <v>14.639695121951219</v>
      </c>
      <c r="J2747" s="22">
        <f t="shared" si="170"/>
        <v>6.6268776153231715E-4</v>
      </c>
      <c r="K2747" s="23">
        <f t="shared" si="171"/>
        <v>-2.0283975659228961E-3</v>
      </c>
      <c r="L2747" s="24">
        <f t="shared" si="172"/>
        <v>-1.3670539986330383E-3</v>
      </c>
    </row>
    <row r="2748" spans="1:12">
      <c r="A2748" t="s">
        <v>23</v>
      </c>
      <c r="B2748" s="1">
        <v>39142</v>
      </c>
      <c r="C2748">
        <v>14.53</v>
      </c>
      <c r="D2748">
        <v>14.7</v>
      </c>
      <c r="E2748">
        <v>14.4</v>
      </c>
      <c r="F2748">
        <v>14.69</v>
      </c>
      <c r="G2748">
        <v>34859200</v>
      </c>
      <c r="H2748">
        <v>14.54</v>
      </c>
      <c r="I2748" s="25">
        <f t="shared" si="169"/>
        <v>14.381633764465622</v>
      </c>
      <c r="J2748" s="22">
        <f t="shared" si="170"/>
        <v>-1.5630816942804736E-2</v>
      </c>
      <c r="K2748" s="23">
        <f t="shared" si="171"/>
        <v>1.1011699931176859E-2</v>
      </c>
      <c r="L2748" s="24">
        <f t="shared" si="172"/>
        <v>-4.7912388774811968E-3</v>
      </c>
    </row>
    <row r="2749" spans="1:12">
      <c r="A2749" t="s">
        <v>23</v>
      </c>
      <c r="B2749" s="1">
        <v>39143</v>
      </c>
      <c r="C2749">
        <v>14.54</v>
      </c>
      <c r="D2749">
        <v>14.58</v>
      </c>
      <c r="E2749">
        <v>14.39</v>
      </c>
      <c r="F2749">
        <v>14.45</v>
      </c>
      <c r="G2749">
        <v>31401600</v>
      </c>
      <c r="H2749">
        <v>14.3</v>
      </c>
      <c r="I2749" s="25">
        <f t="shared" si="169"/>
        <v>14.389065743944636</v>
      </c>
      <c r="J2749" s="22">
        <f t="shared" si="170"/>
        <v>-1.0380622837370223E-2</v>
      </c>
      <c r="K2749" s="23">
        <f t="shared" si="171"/>
        <v>-6.1898211829435152E-3</v>
      </c>
      <c r="L2749" s="24">
        <f t="shared" si="172"/>
        <v>-1.6506189821182838E-2</v>
      </c>
    </row>
    <row r="2750" spans="1:12">
      <c r="A2750" t="s">
        <v>23</v>
      </c>
      <c r="B2750" s="1">
        <v>39146</v>
      </c>
      <c r="C2750">
        <v>14.31</v>
      </c>
      <c r="D2750">
        <v>14.37</v>
      </c>
      <c r="E2750">
        <v>14.05</v>
      </c>
      <c r="F2750">
        <v>14.24</v>
      </c>
      <c r="G2750">
        <v>43630900</v>
      </c>
      <c r="H2750">
        <v>14.09</v>
      </c>
      <c r="I2750" s="25">
        <f t="shared" si="169"/>
        <v>14.159262640449437</v>
      </c>
      <c r="J2750" s="22">
        <f t="shared" si="170"/>
        <v>-9.84177339514428E-3</v>
      </c>
      <c r="K2750" s="23">
        <f t="shared" si="171"/>
        <v>-4.8916841369671168E-3</v>
      </c>
      <c r="L2750" s="24">
        <f t="shared" si="172"/>
        <v>-1.4685314685314744E-2</v>
      </c>
    </row>
    <row r="2751" spans="1:12">
      <c r="A2751" t="s">
        <v>23</v>
      </c>
      <c r="B2751" s="1">
        <v>39147</v>
      </c>
      <c r="C2751">
        <v>14.49</v>
      </c>
      <c r="D2751">
        <v>14.62</v>
      </c>
      <c r="E2751">
        <v>14.46</v>
      </c>
      <c r="F2751">
        <v>14.58</v>
      </c>
      <c r="G2751">
        <v>27675700</v>
      </c>
      <c r="H2751">
        <v>14.43</v>
      </c>
      <c r="I2751" s="25">
        <f t="shared" si="169"/>
        <v>14.340925925925927</v>
      </c>
      <c r="J2751" s="22">
        <f t="shared" si="170"/>
        <v>1.7808795310569669E-2</v>
      </c>
      <c r="K2751" s="23">
        <f t="shared" si="171"/>
        <v>6.2111801242235413E-3</v>
      </c>
      <c r="L2751" s="24">
        <f t="shared" si="172"/>
        <v>2.4130589070262588E-2</v>
      </c>
    </row>
    <row r="2752" spans="1:12">
      <c r="A2752" t="s">
        <v>23</v>
      </c>
      <c r="B2752" s="1">
        <v>39148</v>
      </c>
      <c r="C2752">
        <v>14.53</v>
      </c>
      <c r="D2752">
        <v>14.59</v>
      </c>
      <c r="E2752">
        <v>14.47</v>
      </c>
      <c r="F2752">
        <v>14.55</v>
      </c>
      <c r="G2752">
        <v>21140100</v>
      </c>
      <c r="H2752">
        <v>14.4</v>
      </c>
      <c r="I2752" s="25">
        <f t="shared" si="169"/>
        <v>14.380206185567008</v>
      </c>
      <c r="J2752" s="22">
        <f t="shared" si="170"/>
        <v>-3.4507147909210996E-3</v>
      </c>
      <c r="K2752" s="23">
        <f t="shared" si="171"/>
        <v>1.3764624913972776E-3</v>
      </c>
      <c r="L2752" s="24">
        <f t="shared" si="172"/>
        <v>-2.0790020790020349E-3</v>
      </c>
    </row>
    <row r="2753" spans="1:12">
      <c r="A2753" t="s">
        <v>23</v>
      </c>
      <c r="B2753" s="1">
        <v>39149</v>
      </c>
      <c r="C2753">
        <v>14.7</v>
      </c>
      <c r="D2753">
        <v>14.79</v>
      </c>
      <c r="E2753">
        <v>14.68</v>
      </c>
      <c r="F2753">
        <v>14.68</v>
      </c>
      <c r="G2753">
        <v>19858200</v>
      </c>
      <c r="H2753">
        <v>14.53</v>
      </c>
      <c r="I2753" s="25">
        <f t="shared" si="169"/>
        <v>14.549795640326975</v>
      </c>
      <c r="J2753" s="22">
        <f t="shared" si="170"/>
        <v>1.0402475022706574E-2</v>
      </c>
      <c r="K2753" s="23">
        <f t="shared" si="171"/>
        <v>-1.3605442176870882E-3</v>
      </c>
      <c r="L2753" s="24">
        <f t="shared" si="172"/>
        <v>9.0277777777777093E-3</v>
      </c>
    </row>
    <row r="2754" spans="1:12">
      <c r="A2754" t="s">
        <v>23</v>
      </c>
      <c r="B2754" s="1">
        <v>39150</v>
      </c>
      <c r="C2754">
        <v>14.75</v>
      </c>
      <c r="D2754">
        <v>14.78</v>
      </c>
      <c r="E2754">
        <v>14.64</v>
      </c>
      <c r="F2754">
        <v>14.69</v>
      </c>
      <c r="G2754">
        <v>27280700</v>
      </c>
      <c r="H2754">
        <v>14.54</v>
      </c>
      <c r="I2754" s="25">
        <f t="shared" ref="I2754:I2817" si="173">(H2754/F2754)*C2754</f>
        <v>14.599387338325391</v>
      </c>
      <c r="J2754" s="22">
        <f t="shared" si="170"/>
        <v>4.7754534291391312E-3</v>
      </c>
      <c r="K2754" s="23">
        <f t="shared" si="171"/>
        <v>-4.0677966101695159E-3</v>
      </c>
      <c r="L2754" s="24">
        <f t="shared" si="172"/>
        <v>6.8823124569854005E-4</v>
      </c>
    </row>
    <row r="2755" spans="1:12">
      <c r="A2755" t="s">
        <v>23</v>
      </c>
      <c r="B2755" s="1">
        <v>39153</v>
      </c>
      <c r="C2755">
        <v>14.75</v>
      </c>
      <c r="D2755">
        <v>14.83</v>
      </c>
      <c r="E2755">
        <v>14.68</v>
      </c>
      <c r="F2755">
        <v>14.81</v>
      </c>
      <c r="G2755">
        <v>19888900</v>
      </c>
      <c r="H2755">
        <v>14.66</v>
      </c>
      <c r="I2755" s="25">
        <f t="shared" si="173"/>
        <v>14.600607697501689</v>
      </c>
      <c r="J2755" s="22">
        <f t="shared" si="170"/>
        <v>4.1683423316155E-3</v>
      </c>
      <c r="K2755" s="23">
        <f t="shared" si="171"/>
        <v>4.067796610169469E-3</v>
      </c>
      <c r="L2755" s="24">
        <f t="shared" si="172"/>
        <v>8.2530949105915404E-3</v>
      </c>
    </row>
    <row r="2756" spans="1:12">
      <c r="A2756" t="s">
        <v>23</v>
      </c>
      <c r="B2756" s="1">
        <v>39154</v>
      </c>
      <c r="C2756">
        <v>14.68</v>
      </c>
      <c r="D2756">
        <v>14.7</v>
      </c>
      <c r="E2756">
        <v>14.45</v>
      </c>
      <c r="F2756">
        <v>14.54</v>
      </c>
      <c r="G2756">
        <v>28373400</v>
      </c>
      <c r="H2756">
        <v>14.39</v>
      </c>
      <c r="I2756" s="25">
        <f t="shared" si="173"/>
        <v>14.528555708390648</v>
      </c>
      <c r="J2756" s="22">
        <f t="shared" ref="J2756:J2819" si="174">(I2756-H2755)/H2755</f>
        <v>-8.9661863307879865E-3</v>
      </c>
      <c r="K2756" s="23">
        <f t="shared" ref="K2756:K2819" si="175">(H2756-I2756)/I2756</f>
        <v>-9.5367847411444943E-3</v>
      </c>
      <c r="L2756" s="24">
        <f t="shared" ref="L2756:L2819" si="176">(H2756-H2755)/H2755</f>
        <v>-1.8417462482946765E-2</v>
      </c>
    </row>
    <row r="2757" spans="1:12">
      <c r="A2757" t="s">
        <v>23</v>
      </c>
      <c r="B2757" s="1">
        <v>39155</v>
      </c>
      <c r="C2757">
        <v>14.4</v>
      </c>
      <c r="D2757">
        <v>14.42</v>
      </c>
      <c r="E2757">
        <v>14.12</v>
      </c>
      <c r="F2757">
        <v>14.41</v>
      </c>
      <c r="G2757">
        <v>29383400</v>
      </c>
      <c r="H2757">
        <v>14.26</v>
      </c>
      <c r="I2757" s="25">
        <f t="shared" si="173"/>
        <v>14.250104094378903</v>
      </c>
      <c r="J2757" s="22">
        <f t="shared" si="174"/>
        <v>-9.7217446574772281E-3</v>
      </c>
      <c r="K2757" s="23">
        <f t="shared" si="175"/>
        <v>6.9444444444445043E-4</v>
      </c>
      <c r="L2757" s="24">
        <f t="shared" si="176"/>
        <v>-9.0340514246004706E-3</v>
      </c>
    </row>
    <row r="2758" spans="1:12">
      <c r="A2758" t="s">
        <v>23</v>
      </c>
      <c r="B2758" s="1">
        <v>39156</v>
      </c>
      <c r="C2758">
        <v>14.41</v>
      </c>
      <c r="D2758">
        <v>14.5</v>
      </c>
      <c r="E2758">
        <v>14.41</v>
      </c>
      <c r="F2758">
        <v>14.42</v>
      </c>
      <c r="G2758">
        <v>16811500</v>
      </c>
      <c r="H2758">
        <v>14.27</v>
      </c>
      <c r="I2758" s="25">
        <f t="shared" si="173"/>
        <v>14.260104022191401</v>
      </c>
      <c r="J2758" s="22">
        <f t="shared" si="174"/>
        <v>7.2946838289651525E-6</v>
      </c>
      <c r="K2758" s="23">
        <f t="shared" si="175"/>
        <v>6.9396252602356499E-4</v>
      </c>
      <c r="L2758" s="24">
        <f t="shared" si="176"/>
        <v>7.0126227208974659E-4</v>
      </c>
    </row>
    <row r="2759" spans="1:12">
      <c r="A2759" t="s">
        <v>23</v>
      </c>
      <c r="B2759" s="1">
        <v>39157</v>
      </c>
      <c r="C2759">
        <v>14.41</v>
      </c>
      <c r="D2759">
        <v>14.49</v>
      </c>
      <c r="E2759">
        <v>14.34</v>
      </c>
      <c r="F2759">
        <v>14.41</v>
      </c>
      <c r="G2759">
        <v>16346000</v>
      </c>
      <c r="H2759">
        <v>14.26</v>
      </c>
      <c r="I2759" s="25">
        <f t="shared" si="173"/>
        <v>14.26</v>
      </c>
      <c r="J2759" s="22">
        <f t="shared" si="174"/>
        <v>-7.0077084793271111E-4</v>
      </c>
      <c r="K2759" s="23">
        <f t="shared" si="175"/>
        <v>0</v>
      </c>
      <c r="L2759" s="24">
        <f t="shared" si="176"/>
        <v>-7.0077084793271111E-4</v>
      </c>
    </row>
    <row r="2760" spans="1:12">
      <c r="A2760" t="s">
        <v>23</v>
      </c>
      <c r="B2760" s="1">
        <v>39160</v>
      </c>
      <c r="C2760">
        <v>14.5</v>
      </c>
      <c r="D2760">
        <v>14.59</v>
      </c>
      <c r="E2760">
        <v>14.47</v>
      </c>
      <c r="F2760">
        <v>14.57</v>
      </c>
      <c r="G2760">
        <v>15255400</v>
      </c>
      <c r="H2760">
        <v>14.42</v>
      </c>
      <c r="I2760" s="25">
        <f t="shared" si="173"/>
        <v>14.350720658888127</v>
      </c>
      <c r="J2760" s="22">
        <f t="shared" si="174"/>
        <v>6.3618975377368377E-3</v>
      </c>
      <c r="K2760" s="23">
        <f t="shared" si="175"/>
        <v>4.8275862068964904E-3</v>
      </c>
      <c r="L2760" s="24">
        <f t="shared" si="176"/>
        <v>1.1220196353436195E-2</v>
      </c>
    </row>
    <row r="2761" spans="1:12">
      <c r="A2761" t="s">
        <v>23</v>
      </c>
      <c r="B2761" s="1">
        <v>39161</v>
      </c>
      <c r="C2761">
        <v>14.57</v>
      </c>
      <c r="D2761">
        <v>14.73</v>
      </c>
      <c r="E2761">
        <v>14.55</v>
      </c>
      <c r="F2761">
        <v>14.7</v>
      </c>
      <c r="G2761">
        <v>15890100</v>
      </c>
      <c r="H2761">
        <v>14.55</v>
      </c>
      <c r="I2761" s="25">
        <f t="shared" si="173"/>
        <v>14.421326530612246</v>
      </c>
      <c r="J2761" s="22">
        <f t="shared" si="174"/>
        <v>9.1992414164098588E-5</v>
      </c>
      <c r="K2761" s="23">
        <f t="shared" si="175"/>
        <v>8.9224433768016025E-3</v>
      </c>
      <c r="L2761" s="24">
        <f t="shared" si="176"/>
        <v>9.015256588072177E-3</v>
      </c>
    </row>
    <row r="2762" spans="1:12">
      <c r="A2762" t="s">
        <v>23</v>
      </c>
      <c r="B2762" s="1">
        <v>39162</v>
      </c>
      <c r="C2762">
        <v>14.66</v>
      </c>
      <c r="D2762">
        <v>14.96</v>
      </c>
      <c r="E2762">
        <v>14.62</v>
      </c>
      <c r="F2762">
        <v>14.86</v>
      </c>
      <c r="G2762">
        <v>16421300</v>
      </c>
      <c r="H2762">
        <v>14.71</v>
      </c>
      <c r="I2762" s="25">
        <f t="shared" si="173"/>
        <v>14.512018842530285</v>
      </c>
      <c r="J2762" s="22">
        <f t="shared" si="174"/>
        <v>-2.6103888295337285E-3</v>
      </c>
      <c r="K2762" s="23">
        <f t="shared" si="175"/>
        <v>1.3642564802182707E-2</v>
      </c>
      <c r="L2762" s="24">
        <f t="shared" si="176"/>
        <v>1.0996563573883171E-2</v>
      </c>
    </row>
    <row r="2763" spans="1:12">
      <c r="A2763" t="s">
        <v>23</v>
      </c>
      <c r="B2763" s="1">
        <v>39163</v>
      </c>
      <c r="C2763">
        <v>14.91</v>
      </c>
      <c r="D2763">
        <v>14.96</v>
      </c>
      <c r="E2763">
        <v>14.85</v>
      </c>
      <c r="F2763">
        <v>14.88</v>
      </c>
      <c r="G2763">
        <v>22576300</v>
      </c>
      <c r="H2763">
        <v>14.73</v>
      </c>
      <c r="I2763" s="25">
        <f t="shared" si="173"/>
        <v>14.759697580645161</v>
      </c>
      <c r="J2763" s="22">
        <f t="shared" si="174"/>
        <v>3.3784895068090072E-3</v>
      </c>
      <c r="K2763" s="23">
        <f t="shared" si="175"/>
        <v>-2.0120724346076213E-3</v>
      </c>
      <c r="L2763" s="24">
        <f t="shared" si="176"/>
        <v>1.3596193065941245E-3</v>
      </c>
    </row>
    <row r="2764" spans="1:12">
      <c r="A2764" t="s">
        <v>23</v>
      </c>
      <c r="B2764" s="1">
        <v>39164</v>
      </c>
      <c r="C2764">
        <v>14.9</v>
      </c>
      <c r="D2764">
        <v>14.96</v>
      </c>
      <c r="E2764">
        <v>14.87</v>
      </c>
      <c r="F2764">
        <v>14.9</v>
      </c>
      <c r="G2764">
        <v>11225500</v>
      </c>
      <c r="H2764">
        <v>14.75</v>
      </c>
      <c r="I2764" s="25">
        <f t="shared" si="173"/>
        <v>14.75</v>
      </c>
      <c r="J2764" s="22">
        <f t="shared" si="174"/>
        <v>1.3577732518669093E-3</v>
      </c>
      <c r="K2764" s="23">
        <f t="shared" si="175"/>
        <v>0</v>
      </c>
      <c r="L2764" s="24">
        <f t="shared" si="176"/>
        <v>1.3577732518669093E-3</v>
      </c>
    </row>
    <row r="2765" spans="1:12">
      <c r="A2765" t="s">
        <v>23</v>
      </c>
      <c r="B2765" s="1">
        <v>39167</v>
      </c>
      <c r="C2765">
        <v>14.83</v>
      </c>
      <c r="D2765">
        <v>14.83</v>
      </c>
      <c r="E2765">
        <v>14.66</v>
      </c>
      <c r="F2765">
        <v>14.82</v>
      </c>
      <c r="G2765">
        <v>18076300</v>
      </c>
      <c r="H2765">
        <v>14.67</v>
      </c>
      <c r="I2765" s="25">
        <f t="shared" si="173"/>
        <v>14.679898785425101</v>
      </c>
      <c r="J2765" s="22">
        <f t="shared" si="174"/>
        <v>-4.7526247169423306E-3</v>
      </c>
      <c r="K2765" s="23">
        <f t="shared" si="175"/>
        <v>-6.74308833445683E-4</v>
      </c>
      <c r="L2765" s="24">
        <f t="shared" si="176"/>
        <v>-5.4237288135593267E-3</v>
      </c>
    </row>
    <row r="2766" spans="1:12">
      <c r="A2766" t="s">
        <v>23</v>
      </c>
      <c r="B2766" s="1">
        <v>39168</v>
      </c>
      <c r="C2766">
        <v>14.75</v>
      </c>
      <c r="D2766">
        <v>14.79</v>
      </c>
      <c r="E2766">
        <v>14.69</v>
      </c>
      <c r="F2766">
        <v>14.76</v>
      </c>
      <c r="G2766">
        <v>14281000</v>
      </c>
      <c r="H2766">
        <v>14.61</v>
      </c>
      <c r="I2766" s="25">
        <f t="shared" si="173"/>
        <v>14.60010162601626</v>
      </c>
      <c r="J2766" s="22">
        <f t="shared" si="174"/>
        <v>-4.764715336314943E-3</v>
      </c>
      <c r="K2766" s="23">
        <f t="shared" si="175"/>
        <v>6.7796610169490706E-4</v>
      </c>
      <c r="L2766" s="24">
        <f t="shared" si="176"/>
        <v>-4.0899795501022837E-3</v>
      </c>
    </row>
    <row r="2767" spans="1:12">
      <c r="A2767" t="s">
        <v>23</v>
      </c>
      <c r="B2767" s="1">
        <v>39169</v>
      </c>
      <c r="C2767">
        <v>14.62</v>
      </c>
      <c r="D2767">
        <v>14.8</v>
      </c>
      <c r="E2767">
        <v>14.59</v>
      </c>
      <c r="F2767">
        <v>14.65</v>
      </c>
      <c r="G2767">
        <v>21909100</v>
      </c>
      <c r="H2767">
        <v>14.5</v>
      </c>
      <c r="I2767" s="25">
        <f t="shared" si="173"/>
        <v>14.470307167235493</v>
      </c>
      <c r="J2767" s="22">
        <f t="shared" si="174"/>
        <v>-9.5614533035254211E-3</v>
      </c>
      <c r="K2767" s="23">
        <f t="shared" si="175"/>
        <v>2.0519835841314544E-3</v>
      </c>
      <c r="L2767" s="24">
        <f t="shared" si="176"/>
        <v>-7.5290896646132395E-3</v>
      </c>
    </row>
    <row r="2768" spans="1:12">
      <c r="A2768" t="s">
        <v>23</v>
      </c>
      <c r="B2768" s="1">
        <v>39170</v>
      </c>
      <c r="C2768">
        <v>14.74</v>
      </c>
      <c r="D2768">
        <v>14.74</v>
      </c>
      <c r="E2768">
        <v>14.58</v>
      </c>
      <c r="F2768">
        <v>14.67</v>
      </c>
      <c r="G2768">
        <v>13290700</v>
      </c>
      <c r="H2768">
        <v>14.52</v>
      </c>
      <c r="I2768" s="25">
        <f t="shared" si="173"/>
        <v>14.589284253578732</v>
      </c>
      <c r="J2768" s="22">
        <f t="shared" si="174"/>
        <v>6.1575347295677501E-3</v>
      </c>
      <c r="K2768" s="23">
        <f t="shared" si="175"/>
        <v>-4.7489823609227072E-3</v>
      </c>
      <c r="L2768" s="24">
        <f t="shared" si="176"/>
        <v>1.3793103448275568E-3</v>
      </c>
    </row>
    <row r="2769" spans="1:12">
      <c r="A2769" t="s">
        <v>23</v>
      </c>
      <c r="B2769" s="1">
        <v>39171</v>
      </c>
      <c r="C2769">
        <v>14.67</v>
      </c>
      <c r="D2769">
        <v>14.75</v>
      </c>
      <c r="E2769">
        <v>14.56</v>
      </c>
      <c r="F2769">
        <v>14.57</v>
      </c>
      <c r="G2769">
        <v>17655100</v>
      </c>
      <c r="H2769">
        <v>14.42</v>
      </c>
      <c r="I2769" s="25">
        <f t="shared" si="173"/>
        <v>14.518970487302678</v>
      </c>
      <c r="J2769" s="22">
        <f t="shared" si="174"/>
        <v>-7.0903078327952965E-5</v>
      </c>
      <c r="K2769" s="23">
        <f t="shared" si="175"/>
        <v>-6.8166325835038203E-3</v>
      </c>
      <c r="L2769" s="24">
        <f t="shared" si="176"/>
        <v>-6.887052341597772E-3</v>
      </c>
    </row>
    <row r="2770" spans="1:12">
      <c r="A2770" t="s">
        <v>23</v>
      </c>
      <c r="B2770" s="1">
        <v>39174</v>
      </c>
      <c r="C2770">
        <v>14.47</v>
      </c>
      <c r="D2770">
        <v>14.56</v>
      </c>
      <c r="E2770">
        <v>14.44</v>
      </c>
      <c r="F2770">
        <v>14.49</v>
      </c>
      <c r="G2770">
        <v>22398300</v>
      </c>
      <c r="H2770">
        <v>14.34</v>
      </c>
      <c r="I2770" s="25">
        <f t="shared" si="173"/>
        <v>14.320207039337475</v>
      </c>
      <c r="J2770" s="22">
        <f t="shared" si="174"/>
        <v>-6.9204549696618945E-3</v>
      </c>
      <c r="K2770" s="23">
        <f t="shared" si="175"/>
        <v>1.38217000691075E-3</v>
      </c>
      <c r="L2770" s="24">
        <f t="shared" si="176"/>
        <v>-5.5478502080443881E-3</v>
      </c>
    </row>
    <row r="2771" spans="1:12">
      <c r="A2771" t="s">
        <v>23</v>
      </c>
      <c r="B2771" s="1">
        <v>39175</v>
      </c>
      <c r="C2771">
        <v>14.55</v>
      </c>
      <c r="D2771">
        <v>14.66</v>
      </c>
      <c r="E2771">
        <v>14.55</v>
      </c>
      <c r="F2771">
        <v>14.61</v>
      </c>
      <c r="G2771">
        <v>16339800</v>
      </c>
      <c r="H2771">
        <v>14.46</v>
      </c>
      <c r="I2771" s="25">
        <f t="shared" si="173"/>
        <v>14.400616016427108</v>
      </c>
      <c r="J2771" s="22">
        <f t="shared" si="174"/>
        <v>4.2270583282502175E-3</v>
      </c>
      <c r="K2771" s="23">
        <f t="shared" si="175"/>
        <v>4.1237113402060174E-3</v>
      </c>
      <c r="L2771" s="24">
        <f t="shared" si="176"/>
        <v>8.3682008368201524E-3</v>
      </c>
    </row>
    <row r="2772" spans="1:12">
      <c r="A2772" t="s">
        <v>23</v>
      </c>
      <c r="B2772" s="1">
        <v>39176</v>
      </c>
      <c r="C2772">
        <v>14.68</v>
      </c>
      <c r="D2772">
        <v>14.74</v>
      </c>
      <c r="E2772">
        <v>14.64</v>
      </c>
      <c r="F2772">
        <v>14.72</v>
      </c>
      <c r="G2772">
        <v>8073000</v>
      </c>
      <c r="H2772">
        <v>14.57</v>
      </c>
      <c r="I2772" s="25">
        <f t="shared" si="173"/>
        <v>14.530407608695652</v>
      </c>
      <c r="J2772" s="22">
        <f t="shared" si="174"/>
        <v>4.8691292320644222E-3</v>
      </c>
      <c r="K2772" s="23">
        <f t="shared" si="175"/>
        <v>2.7247956403269793E-3</v>
      </c>
      <c r="L2772" s="24">
        <f t="shared" si="176"/>
        <v>7.607192254495119E-3</v>
      </c>
    </row>
    <row r="2773" spans="1:12">
      <c r="A2773" t="s">
        <v>23</v>
      </c>
      <c r="B2773" s="1">
        <v>39177</v>
      </c>
      <c r="C2773">
        <v>14.63</v>
      </c>
      <c r="D2773">
        <v>14.7</v>
      </c>
      <c r="E2773">
        <v>14.6</v>
      </c>
      <c r="F2773">
        <v>14.68</v>
      </c>
      <c r="G2773">
        <v>7000200</v>
      </c>
      <c r="H2773">
        <v>14.53</v>
      </c>
      <c r="I2773" s="25">
        <f t="shared" si="173"/>
        <v>14.480510899182562</v>
      </c>
      <c r="J2773" s="22">
        <f t="shared" si="174"/>
        <v>-6.1420110375729805E-3</v>
      </c>
      <c r="K2773" s="23">
        <f t="shared" si="175"/>
        <v>3.417634996582276E-3</v>
      </c>
      <c r="L2773" s="24">
        <f t="shared" si="176"/>
        <v>-2.7453671928621085E-3</v>
      </c>
    </row>
    <row r="2774" spans="1:12">
      <c r="A2774" t="s">
        <v>23</v>
      </c>
      <c r="B2774" s="1">
        <v>39181</v>
      </c>
      <c r="C2774">
        <v>14.7</v>
      </c>
      <c r="D2774">
        <v>14.73</v>
      </c>
      <c r="E2774">
        <v>14.65</v>
      </c>
      <c r="F2774">
        <v>14.66</v>
      </c>
      <c r="G2774">
        <v>10253800</v>
      </c>
      <c r="H2774">
        <v>14.51</v>
      </c>
      <c r="I2774" s="25">
        <f t="shared" si="173"/>
        <v>14.549590723055934</v>
      </c>
      <c r="J2774" s="22">
        <f t="shared" si="174"/>
        <v>1.3482947732921015E-3</v>
      </c>
      <c r="K2774" s="23">
        <f t="shared" si="175"/>
        <v>-2.7210884353741013E-3</v>
      </c>
      <c r="L2774" s="24">
        <f t="shared" si="176"/>
        <v>-1.3764624913970801E-3</v>
      </c>
    </row>
    <row r="2775" spans="1:12">
      <c r="A2775" t="s">
        <v>23</v>
      </c>
      <c r="B2775" s="1">
        <v>39182</v>
      </c>
      <c r="C2775">
        <v>14.71</v>
      </c>
      <c r="D2775">
        <v>14.75</v>
      </c>
      <c r="E2775">
        <v>14.68</v>
      </c>
      <c r="F2775">
        <v>14.71</v>
      </c>
      <c r="G2775">
        <v>22267900</v>
      </c>
      <c r="H2775">
        <v>14.56</v>
      </c>
      <c r="I2775" s="25">
        <f t="shared" si="173"/>
        <v>14.56</v>
      </c>
      <c r="J2775" s="22">
        <f t="shared" si="174"/>
        <v>3.4458993797381607E-3</v>
      </c>
      <c r="K2775" s="23">
        <f t="shared" si="175"/>
        <v>0</v>
      </c>
      <c r="L2775" s="24">
        <f t="shared" si="176"/>
        <v>3.4458993797381607E-3</v>
      </c>
    </row>
    <row r="2776" spans="1:12">
      <c r="A2776" t="s">
        <v>23</v>
      </c>
      <c r="B2776" s="1">
        <v>39183</v>
      </c>
      <c r="C2776">
        <v>14.71</v>
      </c>
      <c r="D2776">
        <v>14.72</v>
      </c>
      <c r="E2776">
        <v>14.59</v>
      </c>
      <c r="F2776">
        <v>14.65</v>
      </c>
      <c r="G2776">
        <v>15087500</v>
      </c>
      <c r="H2776">
        <v>14.5</v>
      </c>
      <c r="I2776" s="25">
        <f t="shared" si="173"/>
        <v>14.55938566552901</v>
      </c>
      <c r="J2776" s="22">
        <f t="shared" si="174"/>
        <v>-4.2193301578992438E-5</v>
      </c>
      <c r="K2776" s="23">
        <f t="shared" si="175"/>
        <v>-4.0788579197824698E-3</v>
      </c>
      <c r="L2776" s="24">
        <f t="shared" si="176"/>
        <v>-4.1208791208791548E-3</v>
      </c>
    </row>
    <row r="2777" spans="1:12">
      <c r="A2777" t="s">
        <v>23</v>
      </c>
      <c r="B2777" s="1">
        <v>39184</v>
      </c>
      <c r="C2777">
        <v>14.58</v>
      </c>
      <c r="D2777">
        <v>14.68</v>
      </c>
      <c r="E2777">
        <v>14.53</v>
      </c>
      <c r="F2777">
        <v>14.63</v>
      </c>
      <c r="G2777">
        <v>15798700</v>
      </c>
      <c r="H2777">
        <v>14.48</v>
      </c>
      <c r="I2777" s="25">
        <f t="shared" si="173"/>
        <v>14.430512645249488</v>
      </c>
      <c r="J2777" s="22">
        <f t="shared" si="174"/>
        <v>-4.7922313621042868E-3</v>
      </c>
      <c r="K2777" s="23">
        <f t="shared" si="175"/>
        <v>3.4293552812071286E-3</v>
      </c>
      <c r="L2777" s="24">
        <f t="shared" si="176"/>
        <v>-1.3793103448275568E-3</v>
      </c>
    </row>
    <row r="2778" spans="1:12">
      <c r="A2778" t="s">
        <v>23</v>
      </c>
      <c r="B2778" s="1">
        <v>39185</v>
      </c>
      <c r="C2778">
        <v>14.57</v>
      </c>
      <c r="D2778">
        <v>14.59</v>
      </c>
      <c r="E2778">
        <v>14.49</v>
      </c>
      <c r="F2778">
        <v>14.51</v>
      </c>
      <c r="G2778">
        <v>10990100</v>
      </c>
      <c r="H2778">
        <v>14.36</v>
      </c>
      <c r="I2778" s="25">
        <f t="shared" si="173"/>
        <v>14.419379738111648</v>
      </c>
      <c r="J2778" s="22">
        <f t="shared" si="174"/>
        <v>-4.1864821746100071E-3</v>
      </c>
      <c r="K2778" s="23">
        <f t="shared" si="175"/>
        <v>-4.1180507892931342E-3</v>
      </c>
      <c r="L2778" s="24">
        <f t="shared" si="176"/>
        <v>-8.2872928176796271E-3</v>
      </c>
    </row>
    <row r="2779" spans="1:12">
      <c r="A2779" t="s">
        <v>23</v>
      </c>
      <c r="B2779" s="1">
        <v>39188</v>
      </c>
      <c r="C2779">
        <v>14.61</v>
      </c>
      <c r="D2779">
        <v>14.74</v>
      </c>
      <c r="E2779">
        <v>14.61</v>
      </c>
      <c r="F2779">
        <v>14.72</v>
      </c>
      <c r="G2779">
        <v>15988000</v>
      </c>
      <c r="H2779">
        <v>14.57</v>
      </c>
      <c r="I2779" s="25">
        <f t="shared" si="173"/>
        <v>14.461120923913043</v>
      </c>
      <c r="J2779" s="22">
        <f t="shared" si="174"/>
        <v>7.0418470691534629E-3</v>
      </c>
      <c r="K2779" s="23">
        <f t="shared" si="175"/>
        <v>7.5290896646133202E-3</v>
      </c>
      <c r="L2779" s="24">
        <f t="shared" si="176"/>
        <v>1.4623955431754935E-2</v>
      </c>
    </row>
    <row r="2780" spans="1:12">
      <c r="A2780" t="s">
        <v>23</v>
      </c>
      <c r="B2780" s="1">
        <v>39189</v>
      </c>
      <c r="C2780">
        <v>14.62</v>
      </c>
      <c r="D2780">
        <v>14.67</v>
      </c>
      <c r="E2780">
        <v>14.57</v>
      </c>
      <c r="F2780">
        <v>14.63</v>
      </c>
      <c r="G2780">
        <v>19755900</v>
      </c>
      <c r="H2780">
        <v>14.48</v>
      </c>
      <c r="I2780" s="25">
        <f t="shared" si="173"/>
        <v>14.470102529049898</v>
      </c>
      <c r="J2780" s="22">
        <f t="shared" si="174"/>
        <v>-6.8563809849075067E-3</v>
      </c>
      <c r="K2780" s="23">
        <f t="shared" si="175"/>
        <v>6.8399452804377477E-4</v>
      </c>
      <c r="L2780" s="24">
        <f t="shared" si="176"/>
        <v>-6.177076183939592E-3</v>
      </c>
    </row>
    <row r="2781" spans="1:12">
      <c r="A2781" t="s">
        <v>23</v>
      </c>
      <c r="B2781" s="1">
        <v>39190</v>
      </c>
      <c r="C2781">
        <v>14.67</v>
      </c>
      <c r="D2781">
        <v>14.73</v>
      </c>
      <c r="E2781">
        <v>14.61</v>
      </c>
      <c r="F2781">
        <v>14.65</v>
      </c>
      <c r="G2781">
        <v>12666100</v>
      </c>
      <c r="H2781">
        <v>14.5</v>
      </c>
      <c r="I2781" s="25">
        <f t="shared" si="173"/>
        <v>14.519795221843003</v>
      </c>
      <c r="J2781" s="22">
        <f t="shared" si="174"/>
        <v>2.7482888013123231E-3</v>
      </c>
      <c r="K2781" s="23">
        <f t="shared" si="175"/>
        <v>-1.3633265167007122E-3</v>
      </c>
      <c r="L2781" s="24">
        <f t="shared" si="176"/>
        <v>1.3812154696132301E-3</v>
      </c>
    </row>
    <row r="2782" spans="1:12">
      <c r="A2782" t="s">
        <v>23</v>
      </c>
      <c r="B2782" s="1">
        <v>39191</v>
      </c>
      <c r="C2782">
        <v>14.54</v>
      </c>
      <c r="D2782">
        <v>14.63</v>
      </c>
      <c r="E2782">
        <v>14.5</v>
      </c>
      <c r="F2782">
        <v>14.58</v>
      </c>
      <c r="G2782">
        <v>18278200</v>
      </c>
      <c r="H2782">
        <v>14.43</v>
      </c>
      <c r="I2782" s="25">
        <f t="shared" si="173"/>
        <v>14.390411522633745</v>
      </c>
      <c r="J2782" s="22">
        <f t="shared" si="174"/>
        <v>-7.5578260252589955E-3</v>
      </c>
      <c r="K2782" s="23">
        <f t="shared" si="175"/>
        <v>2.7510316368638244E-3</v>
      </c>
      <c r="L2782" s="24">
        <f t="shared" si="176"/>
        <v>-4.8275862068965711E-3</v>
      </c>
    </row>
    <row r="2783" spans="1:12">
      <c r="A2783" t="s">
        <v>23</v>
      </c>
      <c r="B2783" s="1">
        <v>39192</v>
      </c>
      <c r="C2783">
        <v>14.62</v>
      </c>
      <c r="D2783">
        <v>14.66</v>
      </c>
      <c r="E2783">
        <v>14.58</v>
      </c>
      <c r="F2783">
        <v>14.64</v>
      </c>
      <c r="G2783">
        <v>9310900</v>
      </c>
      <c r="H2783">
        <v>14.49</v>
      </c>
      <c r="I2783" s="25">
        <f t="shared" si="173"/>
        <v>14.470204918032787</v>
      </c>
      <c r="J2783" s="22">
        <f t="shared" si="174"/>
        <v>2.7862036058757316E-3</v>
      </c>
      <c r="K2783" s="23">
        <f t="shared" si="175"/>
        <v>1.3679890560875912E-3</v>
      </c>
      <c r="L2783" s="24">
        <f t="shared" si="176"/>
        <v>4.1580041580041929E-3</v>
      </c>
    </row>
    <row r="2784" spans="1:12">
      <c r="A2784" t="s">
        <v>23</v>
      </c>
      <c r="B2784" s="1">
        <v>39195</v>
      </c>
      <c r="C2784">
        <v>14.48</v>
      </c>
      <c r="D2784">
        <v>14.55</v>
      </c>
      <c r="E2784">
        <v>14.42</v>
      </c>
      <c r="F2784">
        <v>14.48</v>
      </c>
      <c r="G2784">
        <v>19220200</v>
      </c>
      <c r="H2784">
        <v>14.33</v>
      </c>
      <c r="I2784" s="25">
        <f t="shared" si="173"/>
        <v>14.33</v>
      </c>
      <c r="J2784" s="22">
        <f t="shared" si="174"/>
        <v>-1.1042097998619747E-2</v>
      </c>
      <c r="K2784" s="23">
        <f t="shared" si="175"/>
        <v>0</v>
      </c>
      <c r="L2784" s="24">
        <f t="shared" si="176"/>
        <v>-1.1042097998619747E-2</v>
      </c>
    </row>
    <row r="2785" spans="1:12">
      <c r="A2785" t="s">
        <v>23</v>
      </c>
      <c r="B2785" s="1">
        <v>39196</v>
      </c>
      <c r="C2785">
        <v>14.46</v>
      </c>
      <c r="D2785">
        <v>14.48</v>
      </c>
      <c r="E2785">
        <v>14.39</v>
      </c>
      <c r="F2785">
        <v>14.46</v>
      </c>
      <c r="G2785">
        <v>15396200</v>
      </c>
      <c r="H2785">
        <v>14.31</v>
      </c>
      <c r="I2785" s="25">
        <f t="shared" si="173"/>
        <v>14.31</v>
      </c>
      <c r="J2785" s="22">
        <f t="shared" si="174"/>
        <v>-1.3956734124214636E-3</v>
      </c>
      <c r="K2785" s="23">
        <f t="shared" si="175"/>
        <v>0</v>
      </c>
      <c r="L2785" s="24">
        <f t="shared" si="176"/>
        <v>-1.3956734124214636E-3</v>
      </c>
    </row>
    <row r="2786" spans="1:12">
      <c r="A2786" t="s">
        <v>23</v>
      </c>
      <c r="B2786" s="1">
        <v>39197</v>
      </c>
      <c r="C2786">
        <v>14.43</v>
      </c>
      <c r="D2786">
        <v>14.55</v>
      </c>
      <c r="E2786">
        <v>14.33</v>
      </c>
      <c r="F2786">
        <v>14.54</v>
      </c>
      <c r="G2786">
        <v>24049600</v>
      </c>
      <c r="H2786">
        <v>14.39</v>
      </c>
      <c r="I2786" s="25">
        <f t="shared" si="173"/>
        <v>14.281134800550207</v>
      </c>
      <c r="J2786" s="22">
        <f t="shared" si="174"/>
        <v>-2.0171348322706685E-3</v>
      </c>
      <c r="K2786" s="23">
        <f t="shared" si="175"/>
        <v>7.6230076230075989E-3</v>
      </c>
      <c r="L2786" s="24">
        <f t="shared" si="176"/>
        <v>5.5904961565338973E-3</v>
      </c>
    </row>
    <row r="2787" spans="1:12">
      <c r="A2787" t="s">
        <v>23</v>
      </c>
      <c r="B2787" s="1">
        <v>39198</v>
      </c>
      <c r="C2787">
        <v>14.42</v>
      </c>
      <c r="D2787">
        <v>14.47</v>
      </c>
      <c r="E2787">
        <v>14.33</v>
      </c>
      <c r="F2787">
        <v>14.47</v>
      </c>
      <c r="G2787">
        <v>22206300</v>
      </c>
      <c r="H2787">
        <v>14.32</v>
      </c>
      <c r="I2787" s="25">
        <f t="shared" si="173"/>
        <v>14.270518313752591</v>
      </c>
      <c r="J2787" s="22">
        <f t="shared" si="174"/>
        <v>-8.3031053681313065E-3</v>
      </c>
      <c r="K2787" s="23">
        <f t="shared" si="175"/>
        <v>3.4674063800277954E-3</v>
      </c>
      <c r="L2787" s="24">
        <f t="shared" si="176"/>
        <v>-4.864489228631013E-3</v>
      </c>
    </row>
    <row r="2788" spans="1:12">
      <c r="A2788" t="s">
        <v>23</v>
      </c>
      <c r="B2788" s="1">
        <v>39199</v>
      </c>
      <c r="C2788">
        <v>14.3</v>
      </c>
      <c r="D2788">
        <v>14.39</v>
      </c>
      <c r="E2788">
        <v>14.26</v>
      </c>
      <c r="F2788">
        <v>14.39</v>
      </c>
      <c r="G2788">
        <v>14798200</v>
      </c>
      <c r="H2788">
        <v>14.24</v>
      </c>
      <c r="I2788" s="25">
        <f t="shared" si="173"/>
        <v>14.150938151494094</v>
      </c>
      <c r="J2788" s="22">
        <f t="shared" si="174"/>
        <v>-1.1805995007395709E-2</v>
      </c>
      <c r="K2788" s="23">
        <f t="shared" si="175"/>
        <v>6.2937062937062655E-3</v>
      </c>
      <c r="L2788" s="24">
        <f t="shared" si="176"/>
        <v>-5.5865921787709542E-3</v>
      </c>
    </row>
    <row r="2789" spans="1:12">
      <c r="A2789" t="s">
        <v>23</v>
      </c>
      <c r="B2789" s="1">
        <v>39202</v>
      </c>
      <c r="C2789">
        <v>14.26</v>
      </c>
      <c r="D2789">
        <v>14.4</v>
      </c>
      <c r="E2789">
        <v>14.21</v>
      </c>
      <c r="F2789">
        <v>14.28</v>
      </c>
      <c r="G2789">
        <v>11364400</v>
      </c>
      <c r="H2789">
        <v>14.13</v>
      </c>
      <c r="I2789" s="25">
        <f t="shared" si="173"/>
        <v>14.110210084033616</v>
      </c>
      <c r="J2789" s="22">
        <f t="shared" si="174"/>
        <v>-9.1144603908977686E-3</v>
      </c>
      <c r="K2789" s="23">
        <f t="shared" si="175"/>
        <v>1.4025245441793982E-3</v>
      </c>
      <c r="L2789" s="24">
        <f t="shared" si="176"/>
        <v>-7.7247191011235554E-3</v>
      </c>
    </row>
    <row r="2790" spans="1:12">
      <c r="A2790" t="s">
        <v>23</v>
      </c>
      <c r="B2790" s="1">
        <v>39203</v>
      </c>
      <c r="C2790">
        <v>14.27</v>
      </c>
      <c r="D2790">
        <v>14.31</v>
      </c>
      <c r="E2790">
        <v>14.19</v>
      </c>
      <c r="F2790">
        <v>14.28</v>
      </c>
      <c r="G2790">
        <v>18064300</v>
      </c>
      <c r="H2790">
        <v>14.13</v>
      </c>
      <c r="I2790" s="25">
        <f t="shared" si="173"/>
        <v>14.120105042016808</v>
      </c>
      <c r="J2790" s="22">
        <f t="shared" si="174"/>
        <v>-7.002801120447557E-4</v>
      </c>
      <c r="K2790" s="23">
        <f t="shared" si="175"/>
        <v>7.0077084793266362E-4</v>
      </c>
      <c r="L2790" s="24">
        <f t="shared" si="176"/>
        <v>0</v>
      </c>
    </row>
    <row r="2791" spans="1:12">
      <c r="A2791" t="s">
        <v>23</v>
      </c>
      <c r="B2791" s="1">
        <v>39204</v>
      </c>
      <c r="C2791">
        <v>14.28</v>
      </c>
      <c r="D2791">
        <v>14.39</v>
      </c>
      <c r="E2791">
        <v>14.28</v>
      </c>
      <c r="F2791">
        <v>14.36</v>
      </c>
      <c r="G2791">
        <v>17566200</v>
      </c>
      <c r="H2791">
        <v>14.21</v>
      </c>
      <c r="I2791" s="25">
        <f t="shared" si="173"/>
        <v>14.130835654596101</v>
      </c>
      <c r="J2791" s="22">
        <f t="shared" si="174"/>
        <v>5.9140452661030058E-5</v>
      </c>
      <c r="K2791" s="23">
        <f t="shared" si="175"/>
        <v>5.6022408963585426E-3</v>
      </c>
      <c r="L2791" s="24">
        <f t="shared" si="176"/>
        <v>5.6617126680820994E-3</v>
      </c>
    </row>
    <row r="2792" spans="1:12">
      <c r="A2792" t="s">
        <v>23</v>
      </c>
      <c r="B2792" s="1">
        <v>39205</v>
      </c>
      <c r="C2792">
        <v>14.37</v>
      </c>
      <c r="D2792">
        <v>14.4</v>
      </c>
      <c r="E2792">
        <v>14.32</v>
      </c>
      <c r="F2792">
        <v>14.38</v>
      </c>
      <c r="G2792">
        <v>15906500</v>
      </c>
      <c r="H2792">
        <v>14.23</v>
      </c>
      <c r="I2792" s="25">
        <f t="shared" si="173"/>
        <v>14.220104311543809</v>
      </c>
      <c r="J2792" s="22">
        <f t="shared" si="174"/>
        <v>7.1107048161912409E-4</v>
      </c>
      <c r="K2792" s="23">
        <f t="shared" si="175"/>
        <v>6.9589422407812798E-4</v>
      </c>
      <c r="L2792" s="24">
        <f t="shared" si="176"/>
        <v>1.4074595355383231E-3</v>
      </c>
    </row>
    <row r="2793" spans="1:12">
      <c r="A2793" t="s">
        <v>23</v>
      </c>
      <c r="B2793" s="1">
        <v>39206</v>
      </c>
      <c r="C2793">
        <v>14.44</v>
      </c>
      <c r="D2793">
        <v>14.47</v>
      </c>
      <c r="E2793">
        <v>14.41</v>
      </c>
      <c r="F2793">
        <v>14.43</v>
      </c>
      <c r="G2793">
        <v>20893100</v>
      </c>
      <c r="H2793">
        <v>14.28</v>
      </c>
      <c r="I2793" s="25">
        <f t="shared" si="173"/>
        <v>14.289896049896049</v>
      </c>
      <c r="J2793" s="22">
        <f t="shared" si="174"/>
        <v>4.2091391353512543E-3</v>
      </c>
      <c r="K2793" s="23">
        <f t="shared" si="175"/>
        <v>-6.9252077562323541E-4</v>
      </c>
      <c r="L2793" s="24">
        <f t="shared" si="176"/>
        <v>3.5137034434292998E-3</v>
      </c>
    </row>
    <row r="2794" spans="1:12">
      <c r="A2794" t="s">
        <v>23</v>
      </c>
      <c r="B2794" s="1">
        <v>39209</v>
      </c>
      <c r="C2794">
        <v>14.52</v>
      </c>
      <c r="D2794">
        <v>14.55</v>
      </c>
      <c r="E2794">
        <v>14.5</v>
      </c>
      <c r="F2794">
        <v>14.5</v>
      </c>
      <c r="G2794">
        <v>15003500</v>
      </c>
      <c r="H2794">
        <v>14.35</v>
      </c>
      <c r="I2794" s="25">
        <f t="shared" si="173"/>
        <v>14.369793103448275</v>
      </c>
      <c r="J2794" s="22">
        <f t="shared" si="174"/>
        <v>6.2880324543610616E-3</v>
      </c>
      <c r="K2794" s="23">
        <f t="shared" si="175"/>
        <v>-1.377410468319546E-3</v>
      </c>
      <c r="L2794" s="24">
        <f t="shared" si="176"/>
        <v>4.9019607843137454E-3</v>
      </c>
    </row>
    <row r="2795" spans="1:12">
      <c r="A2795" t="s">
        <v>23</v>
      </c>
      <c r="B2795" s="1">
        <v>39210</v>
      </c>
      <c r="C2795">
        <v>14.5</v>
      </c>
      <c r="D2795">
        <v>14.51</v>
      </c>
      <c r="E2795">
        <v>14.42</v>
      </c>
      <c r="F2795">
        <v>14.47</v>
      </c>
      <c r="G2795">
        <v>26562600</v>
      </c>
      <c r="H2795">
        <v>14.32</v>
      </c>
      <c r="I2795" s="25">
        <f t="shared" si="173"/>
        <v>14.349689011748445</v>
      </c>
      <c r="J2795" s="22">
        <f t="shared" si="174"/>
        <v>-2.1671655160569926E-5</v>
      </c>
      <c r="K2795" s="23">
        <f t="shared" si="175"/>
        <v>-2.068965517241388E-3</v>
      </c>
      <c r="L2795" s="24">
        <f t="shared" si="176"/>
        <v>-2.0905923344947288E-3</v>
      </c>
    </row>
    <row r="2796" spans="1:12">
      <c r="A2796" t="s">
        <v>23</v>
      </c>
      <c r="B2796" s="1">
        <v>39211</v>
      </c>
      <c r="C2796">
        <v>14.59</v>
      </c>
      <c r="D2796">
        <v>14.69</v>
      </c>
      <c r="E2796">
        <v>14.58</v>
      </c>
      <c r="F2796">
        <v>14.65</v>
      </c>
      <c r="G2796">
        <v>17314700</v>
      </c>
      <c r="H2796">
        <v>14.5</v>
      </c>
      <c r="I2796" s="25">
        <f t="shared" si="173"/>
        <v>14.44061433447099</v>
      </c>
      <c r="J2796" s="22">
        <f t="shared" si="174"/>
        <v>8.4227887200411557E-3</v>
      </c>
      <c r="K2796" s="23">
        <f t="shared" si="175"/>
        <v>4.1124057573680688E-3</v>
      </c>
      <c r="L2796" s="24">
        <f t="shared" si="176"/>
        <v>1.2569832402234617E-2</v>
      </c>
    </row>
    <row r="2797" spans="1:12">
      <c r="A2797" t="s">
        <v>23</v>
      </c>
      <c r="B2797" s="1">
        <v>39212</v>
      </c>
      <c r="C2797">
        <v>14.48</v>
      </c>
      <c r="D2797">
        <v>14.51</v>
      </c>
      <c r="E2797">
        <v>14.38</v>
      </c>
      <c r="F2797">
        <v>14.43</v>
      </c>
      <c r="G2797">
        <v>48097200</v>
      </c>
      <c r="H2797">
        <v>14.28</v>
      </c>
      <c r="I2797" s="25">
        <f t="shared" si="173"/>
        <v>14.329480249480248</v>
      </c>
      <c r="J2797" s="22">
        <f t="shared" si="174"/>
        <v>-1.175998279446564E-2</v>
      </c>
      <c r="K2797" s="23">
        <f t="shared" si="175"/>
        <v>-3.453038674033107E-3</v>
      </c>
      <c r="L2797" s="24">
        <f t="shared" si="176"/>
        <v>-1.5172413793103492E-2</v>
      </c>
    </row>
    <row r="2798" spans="1:12">
      <c r="A2798" t="s">
        <v>23</v>
      </c>
      <c r="B2798" s="1">
        <v>39213</v>
      </c>
      <c r="C2798">
        <v>14.47</v>
      </c>
      <c r="D2798">
        <v>14.58</v>
      </c>
      <c r="E2798">
        <v>14.46</v>
      </c>
      <c r="F2798">
        <v>14.54</v>
      </c>
      <c r="G2798">
        <v>19885900</v>
      </c>
      <c r="H2798">
        <v>14.39</v>
      </c>
      <c r="I2798" s="25">
        <f t="shared" si="173"/>
        <v>14.320722145804679</v>
      </c>
      <c r="J2798" s="22">
        <f t="shared" si="174"/>
        <v>2.8516908826806127E-3</v>
      </c>
      <c r="K2798" s="23">
        <f t="shared" si="175"/>
        <v>4.8375950241878922E-3</v>
      </c>
      <c r="L2798" s="24">
        <f t="shared" si="176"/>
        <v>7.7030812324930817E-3</v>
      </c>
    </row>
    <row r="2799" spans="1:12">
      <c r="A2799" t="s">
        <v>23</v>
      </c>
      <c r="B2799" s="1">
        <v>39216</v>
      </c>
      <c r="C2799">
        <v>14.51</v>
      </c>
      <c r="D2799">
        <v>14.53</v>
      </c>
      <c r="E2799">
        <v>14.43</v>
      </c>
      <c r="F2799">
        <v>14.5</v>
      </c>
      <c r="G2799">
        <v>11988800</v>
      </c>
      <c r="H2799">
        <v>14.35</v>
      </c>
      <c r="I2799" s="25">
        <f t="shared" si="173"/>
        <v>14.359896551724137</v>
      </c>
      <c r="J2799" s="22">
        <f t="shared" si="174"/>
        <v>-2.0919699983226606E-3</v>
      </c>
      <c r="K2799" s="23">
        <f t="shared" si="175"/>
        <v>-6.8917987594761582E-4</v>
      </c>
      <c r="L2799" s="24">
        <f t="shared" si="176"/>
        <v>-2.7797081306463463E-3</v>
      </c>
    </row>
    <row r="2800" spans="1:12">
      <c r="A2800" t="s">
        <v>23</v>
      </c>
      <c r="B2800" s="1">
        <v>39217</v>
      </c>
      <c r="C2800">
        <v>14.37</v>
      </c>
      <c r="D2800">
        <v>14.47</v>
      </c>
      <c r="E2800">
        <v>14.35</v>
      </c>
      <c r="F2800">
        <v>14.38</v>
      </c>
      <c r="G2800">
        <v>13424000</v>
      </c>
      <c r="H2800">
        <v>14.23</v>
      </c>
      <c r="I2800" s="25">
        <f t="shared" si="173"/>
        <v>14.220104311543809</v>
      </c>
      <c r="J2800" s="22">
        <f t="shared" si="174"/>
        <v>-9.0519643523478081E-3</v>
      </c>
      <c r="K2800" s="23">
        <f t="shared" si="175"/>
        <v>6.9589422407812798E-4</v>
      </c>
      <c r="L2800" s="24">
        <f t="shared" si="176"/>
        <v>-8.3623693379790403E-3</v>
      </c>
    </row>
    <row r="2801" spans="1:12">
      <c r="A2801" t="s">
        <v>23</v>
      </c>
      <c r="B2801" s="1">
        <v>39218</v>
      </c>
      <c r="C2801">
        <v>14.36</v>
      </c>
      <c r="D2801">
        <v>14.44</v>
      </c>
      <c r="E2801">
        <v>14.3</v>
      </c>
      <c r="F2801">
        <v>14.41</v>
      </c>
      <c r="G2801">
        <v>12014800</v>
      </c>
      <c r="H2801">
        <v>14.26</v>
      </c>
      <c r="I2801" s="25">
        <f t="shared" si="173"/>
        <v>14.210520471894517</v>
      </c>
      <c r="J2801" s="22">
        <f t="shared" si="174"/>
        <v>-1.3689056996123237E-3</v>
      </c>
      <c r="K2801" s="23">
        <f t="shared" si="175"/>
        <v>3.4818941504178571E-3</v>
      </c>
      <c r="L2801" s="24">
        <f t="shared" si="176"/>
        <v>2.1082220660575799E-3</v>
      </c>
    </row>
    <row r="2802" spans="1:12">
      <c r="A2802" t="s">
        <v>23</v>
      </c>
      <c r="B2802" s="1">
        <v>39219</v>
      </c>
      <c r="C2802">
        <v>14.26</v>
      </c>
      <c r="D2802">
        <v>14.29</v>
      </c>
      <c r="E2802">
        <v>14.19</v>
      </c>
      <c r="F2802">
        <v>14.29</v>
      </c>
      <c r="G2802">
        <v>17200400</v>
      </c>
      <c r="H2802">
        <v>14.14</v>
      </c>
      <c r="I2802" s="25">
        <f t="shared" si="173"/>
        <v>14.110314905528343</v>
      </c>
      <c r="J2802" s="22">
        <f t="shared" si="174"/>
        <v>-1.0496850944716481E-2</v>
      </c>
      <c r="K2802" s="23">
        <f t="shared" si="175"/>
        <v>2.1037868162692339E-3</v>
      </c>
      <c r="L2802" s="24">
        <f t="shared" si="176"/>
        <v>-8.4151472650770848E-3</v>
      </c>
    </row>
    <row r="2803" spans="1:12">
      <c r="A2803" t="s">
        <v>23</v>
      </c>
      <c r="B2803" s="1">
        <v>39220</v>
      </c>
      <c r="C2803">
        <v>14.23</v>
      </c>
      <c r="D2803">
        <v>14.29</v>
      </c>
      <c r="E2803">
        <v>14.21</v>
      </c>
      <c r="F2803">
        <v>14.25</v>
      </c>
      <c r="G2803">
        <v>13462200</v>
      </c>
      <c r="H2803">
        <v>14.1</v>
      </c>
      <c r="I2803" s="25">
        <f t="shared" si="173"/>
        <v>14.08021052631579</v>
      </c>
      <c r="J2803" s="22">
        <f t="shared" si="174"/>
        <v>-4.2283927640884289E-3</v>
      </c>
      <c r="K2803" s="23">
        <f t="shared" si="175"/>
        <v>1.4054813773716746E-3</v>
      </c>
      <c r="L2803" s="24">
        <f t="shared" si="176"/>
        <v>-2.828854314002894E-3</v>
      </c>
    </row>
    <row r="2804" spans="1:12">
      <c r="A2804" t="s">
        <v>23</v>
      </c>
      <c r="B2804" s="1">
        <v>39223</v>
      </c>
      <c r="C2804">
        <v>14.23</v>
      </c>
      <c r="D2804">
        <v>14.29</v>
      </c>
      <c r="E2804">
        <v>14.2</v>
      </c>
      <c r="F2804">
        <v>14.25</v>
      </c>
      <c r="G2804">
        <v>25489300</v>
      </c>
      <c r="H2804">
        <v>14.1</v>
      </c>
      <c r="I2804" s="25">
        <f t="shared" si="173"/>
        <v>14.08021052631579</v>
      </c>
      <c r="J2804" s="22">
        <f t="shared" si="174"/>
        <v>-1.4035087719297496E-3</v>
      </c>
      <c r="K2804" s="23">
        <f t="shared" si="175"/>
        <v>1.4054813773716746E-3</v>
      </c>
      <c r="L2804" s="24">
        <f t="shared" si="176"/>
        <v>0</v>
      </c>
    </row>
    <row r="2805" spans="1:12">
      <c r="A2805" t="s">
        <v>23</v>
      </c>
      <c r="B2805" s="1">
        <v>39224</v>
      </c>
      <c r="C2805">
        <v>14.39</v>
      </c>
      <c r="D2805">
        <v>14.45</v>
      </c>
      <c r="E2805">
        <v>14.36</v>
      </c>
      <c r="F2805">
        <v>14.39</v>
      </c>
      <c r="G2805">
        <v>20610800</v>
      </c>
      <c r="H2805">
        <v>14.24</v>
      </c>
      <c r="I2805" s="25">
        <f t="shared" si="173"/>
        <v>14.24</v>
      </c>
      <c r="J2805" s="22">
        <f t="shared" si="174"/>
        <v>9.9290780141844375E-3</v>
      </c>
      <c r="K2805" s="23">
        <f t="shared" si="175"/>
        <v>0</v>
      </c>
      <c r="L2805" s="24">
        <f t="shared" si="176"/>
        <v>9.9290780141844375E-3</v>
      </c>
    </row>
    <row r="2806" spans="1:12">
      <c r="A2806" t="s">
        <v>23</v>
      </c>
      <c r="B2806" s="1">
        <v>39225</v>
      </c>
      <c r="C2806">
        <v>14.48</v>
      </c>
      <c r="D2806">
        <v>14.53</v>
      </c>
      <c r="E2806">
        <v>14.4</v>
      </c>
      <c r="F2806">
        <v>14.41</v>
      </c>
      <c r="G2806">
        <v>31327000</v>
      </c>
      <c r="H2806">
        <v>14.26</v>
      </c>
      <c r="I2806" s="25">
        <f t="shared" si="173"/>
        <v>14.329271339347676</v>
      </c>
      <c r="J2806" s="22">
        <f t="shared" si="174"/>
        <v>6.2690547294715869E-3</v>
      </c>
      <c r="K2806" s="23">
        <f t="shared" si="175"/>
        <v>-4.8342541436464503E-3</v>
      </c>
      <c r="L2806" s="24">
        <f t="shared" si="176"/>
        <v>1.4044943820224419E-3</v>
      </c>
    </row>
    <row r="2807" spans="1:12">
      <c r="A2807" t="s">
        <v>23</v>
      </c>
      <c r="B2807" s="1">
        <v>39226</v>
      </c>
      <c r="C2807">
        <v>14.45</v>
      </c>
      <c r="D2807">
        <v>14.49</v>
      </c>
      <c r="E2807">
        <v>14.28</v>
      </c>
      <c r="F2807">
        <v>14.34</v>
      </c>
      <c r="G2807">
        <v>20402700</v>
      </c>
      <c r="H2807">
        <v>14.19</v>
      </c>
      <c r="I2807" s="25">
        <f t="shared" si="173"/>
        <v>14.298849372384936</v>
      </c>
      <c r="J2807" s="22">
        <f t="shared" si="174"/>
        <v>2.7243599147921552E-3</v>
      </c>
      <c r="K2807" s="23">
        <f t="shared" si="175"/>
        <v>-7.6124567474047874E-3</v>
      </c>
      <c r="L2807" s="24">
        <f t="shared" si="176"/>
        <v>-4.9088359046283508E-3</v>
      </c>
    </row>
    <row r="2808" spans="1:12">
      <c r="A2808" t="s">
        <v>23</v>
      </c>
      <c r="B2808" s="1">
        <v>39227</v>
      </c>
      <c r="C2808">
        <v>14.29</v>
      </c>
      <c r="D2808">
        <v>14.33</v>
      </c>
      <c r="E2808">
        <v>14.27</v>
      </c>
      <c r="F2808">
        <v>14.28</v>
      </c>
      <c r="G2808">
        <v>10464900</v>
      </c>
      <c r="H2808">
        <v>14.13</v>
      </c>
      <c r="I2808" s="25">
        <f t="shared" si="173"/>
        <v>14.139894957983195</v>
      </c>
      <c r="J2808" s="22">
        <f t="shared" si="174"/>
        <v>-3.5310107129531043E-3</v>
      </c>
      <c r="K2808" s="23">
        <f t="shared" si="175"/>
        <v>-6.9979006298116905E-4</v>
      </c>
      <c r="L2808" s="24">
        <f t="shared" si="176"/>
        <v>-4.2283298097250685E-3</v>
      </c>
    </row>
    <row r="2809" spans="1:12">
      <c r="A2809" t="s">
        <v>23</v>
      </c>
      <c r="B2809" s="1">
        <v>39231</v>
      </c>
      <c r="C2809">
        <v>14.45</v>
      </c>
      <c r="D2809">
        <v>14.48</v>
      </c>
      <c r="E2809">
        <v>14.38</v>
      </c>
      <c r="F2809">
        <v>14.43</v>
      </c>
      <c r="G2809">
        <v>14320600</v>
      </c>
      <c r="H2809">
        <v>14.28</v>
      </c>
      <c r="I2809" s="25">
        <f t="shared" si="173"/>
        <v>14.299792099792098</v>
      </c>
      <c r="J2809" s="22">
        <f t="shared" si="174"/>
        <v>1.2016426029164714E-2</v>
      </c>
      <c r="K2809" s="23">
        <f t="shared" si="175"/>
        <v>-1.3840830449826323E-3</v>
      </c>
      <c r="L2809" s="24">
        <f t="shared" si="176"/>
        <v>1.0615711252653827E-2</v>
      </c>
    </row>
    <row r="2810" spans="1:12">
      <c r="A2810" t="s">
        <v>23</v>
      </c>
      <c r="B2810" s="1">
        <v>39232</v>
      </c>
      <c r="C2810">
        <v>14.35</v>
      </c>
      <c r="D2810">
        <v>14.47</v>
      </c>
      <c r="E2810">
        <v>14.33</v>
      </c>
      <c r="F2810">
        <v>14.46</v>
      </c>
      <c r="G2810">
        <v>25351400</v>
      </c>
      <c r="H2810">
        <v>14.31</v>
      </c>
      <c r="I2810" s="25">
        <f t="shared" si="173"/>
        <v>14.201141078838173</v>
      </c>
      <c r="J2810" s="22">
        <f t="shared" si="174"/>
        <v>-5.5223334146937151E-3</v>
      </c>
      <c r="K2810" s="23">
        <f t="shared" si="175"/>
        <v>7.6655052264809533E-3</v>
      </c>
      <c r="L2810" s="24">
        <f t="shared" si="176"/>
        <v>2.1008403361345335E-3</v>
      </c>
    </row>
    <row r="2811" spans="1:12">
      <c r="A2811" t="s">
        <v>23</v>
      </c>
      <c r="B2811" s="1">
        <v>39233</v>
      </c>
      <c r="C2811">
        <v>14.57</v>
      </c>
      <c r="D2811">
        <v>14.64</v>
      </c>
      <c r="E2811">
        <v>14.55</v>
      </c>
      <c r="F2811">
        <v>14.6</v>
      </c>
      <c r="G2811">
        <v>18301000</v>
      </c>
      <c r="H2811">
        <v>14.45</v>
      </c>
      <c r="I2811" s="25">
        <f t="shared" si="173"/>
        <v>14.420308219178082</v>
      </c>
      <c r="J2811" s="22">
        <f t="shared" si="174"/>
        <v>7.7084709418645527E-3</v>
      </c>
      <c r="K2811" s="23">
        <f t="shared" si="175"/>
        <v>2.0590253946464803E-3</v>
      </c>
      <c r="L2811" s="24">
        <f t="shared" si="176"/>
        <v>9.7833682739342266E-3</v>
      </c>
    </row>
    <row r="2812" spans="1:12">
      <c r="A2812" t="s">
        <v>23</v>
      </c>
      <c r="B2812" s="1">
        <v>39234</v>
      </c>
      <c r="C2812">
        <v>14.68</v>
      </c>
      <c r="D2812">
        <v>14.73</v>
      </c>
      <c r="E2812">
        <v>14.65</v>
      </c>
      <c r="F2812">
        <v>14.68</v>
      </c>
      <c r="G2812">
        <v>11889400</v>
      </c>
      <c r="H2812">
        <v>14.53</v>
      </c>
      <c r="I2812" s="25">
        <f t="shared" si="173"/>
        <v>14.53</v>
      </c>
      <c r="J2812" s="22">
        <f t="shared" si="174"/>
        <v>5.5363321799308009E-3</v>
      </c>
      <c r="K2812" s="23">
        <f t="shared" si="175"/>
        <v>0</v>
      </c>
      <c r="L2812" s="24">
        <f t="shared" si="176"/>
        <v>5.5363321799308009E-3</v>
      </c>
    </row>
    <row r="2813" spans="1:12">
      <c r="A2813" t="s">
        <v>23</v>
      </c>
      <c r="B2813" s="1">
        <v>39237</v>
      </c>
      <c r="C2813">
        <v>14.68</v>
      </c>
      <c r="D2813">
        <v>14.73</v>
      </c>
      <c r="E2813">
        <v>14.62</v>
      </c>
      <c r="F2813">
        <v>14.73</v>
      </c>
      <c r="G2813">
        <v>11659200</v>
      </c>
      <c r="H2813">
        <v>14.58</v>
      </c>
      <c r="I2813" s="25">
        <f t="shared" si="173"/>
        <v>14.530509164969448</v>
      </c>
      <c r="J2813" s="22">
        <f t="shared" si="174"/>
        <v>3.5042324118985612E-5</v>
      </c>
      <c r="K2813" s="23">
        <f t="shared" si="175"/>
        <v>3.4059945504088542E-3</v>
      </c>
      <c r="L2813" s="24">
        <f t="shared" si="176"/>
        <v>3.4411562284928227E-3</v>
      </c>
    </row>
    <row r="2814" spans="1:12">
      <c r="A2814" t="s">
        <v>23</v>
      </c>
      <c r="B2814" s="1">
        <v>39238</v>
      </c>
      <c r="C2814">
        <v>14.75</v>
      </c>
      <c r="D2814">
        <v>14.75</v>
      </c>
      <c r="E2814">
        <v>14.68</v>
      </c>
      <c r="F2814">
        <v>14.71</v>
      </c>
      <c r="G2814">
        <v>13610000</v>
      </c>
      <c r="H2814">
        <v>14.56</v>
      </c>
      <c r="I2814" s="25">
        <f t="shared" si="173"/>
        <v>14.59959211420802</v>
      </c>
      <c r="J2814" s="22">
        <f t="shared" si="174"/>
        <v>1.3437664065857481E-3</v>
      </c>
      <c r="K2814" s="23">
        <f t="shared" si="175"/>
        <v>-2.7118644067795259E-3</v>
      </c>
      <c r="L2814" s="24">
        <f t="shared" si="176"/>
        <v>-1.3717421124828241E-3</v>
      </c>
    </row>
    <row r="2815" spans="1:12">
      <c r="A2815" t="s">
        <v>23</v>
      </c>
      <c r="B2815" s="1">
        <v>39239</v>
      </c>
      <c r="C2815">
        <v>14.72</v>
      </c>
      <c r="D2815">
        <v>14.73</v>
      </c>
      <c r="E2815">
        <v>14.59</v>
      </c>
      <c r="F2815">
        <v>14.65</v>
      </c>
      <c r="G2815">
        <v>13706200</v>
      </c>
      <c r="H2815">
        <v>14.5</v>
      </c>
      <c r="I2815" s="25">
        <f t="shared" si="173"/>
        <v>14.569283276450513</v>
      </c>
      <c r="J2815" s="22">
        <f t="shared" si="174"/>
        <v>6.3758766830440867E-4</v>
      </c>
      <c r="K2815" s="23">
        <f t="shared" si="175"/>
        <v>-4.7554347826087463E-3</v>
      </c>
      <c r="L2815" s="24">
        <f t="shared" si="176"/>
        <v>-4.1208791208791548E-3</v>
      </c>
    </row>
    <row r="2816" spans="1:12">
      <c r="A2816" t="s">
        <v>23</v>
      </c>
      <c r="B2816" s="1">
        <v>39240</v>
      </c>
      <c r="C2816">
        <v>14.68</v>
      </c>
      <c r="D2816">
        <v>14.73</v>
      </c>
      <c r="E2816">
        <v>14.52</v>
      </c>
      <c r="F2816">
        <v>14.59</v>
      </c>
      <c r="G2816">
        <v>22360900</v>
      </c>
      <c r="H2816">
        <v>14.44</v>
      </c>
      <c r="I2816" s="25">
        <f t="shared" si="173"/>
        <v>14.529074708704592</v>
      </c>
      <c r="J2816" s="22">
        <f t="shared" si="174"/>
        <v>2.0051523244545861E-3</v>
      </c>
      <c r="K2816" s="23">
        <f t="shared" si="175"/>
        <v>-6.1307901907356821E-3</v>
      </c>
      <c r="L2816" s="24">
        <f t="shared" si="176"/>
        <v>-4.1379310344827926E-3</v>
      </c>
    </row>
    <row r="2817" spans="1:12">
      <c r="A2817" t="s">
        <v>23</v>
      </c>
      <c r="B2817" s="1">
        <v>39241</v>
      </c>
      <c r="C2817">
        <v>14.55</v>
      </c>
      <c r="D2817">
        <v>14.7</v>
      </c>
      <c r="E2817">
        <v>14.51</v>
      </c>
      <c r="F2817">
        <v>14.66</v>
      </c>
      <c r="G2817">
        <v>16259500</v>
      </c>
      <c r="H2817">
        <v>14.51</v>
      </c>
      <c r="I2817" s="25">
        <f t="shared" si="173"/>
        <v>14.401125511596179</v>
      </c>
      <c r="J2817" s="22">
        <f t="shared" si="174"/>
        <v>-2.6921390861371435E-3</v>
      </c>
      <c r="K2817" s="23">
        <f t="shared" si="175"/>
        <v>7.5601374570447239E-3</v>
      </c>
      <c r="L2817" s="24">
        <f t="shared" si="176"/>
        <v>4.8476454293629005E-3</v>
      </c>
    </row>
    <row r="2818" spans="1:12">
      <c r="A2818" t="s">
        <v>23</v>
      </c>
      <c r="B2818" s="1">
        <v>39244</v>
      </c>
      <c r="C2818">
        <v>14.62</v>
      </c>
      <c r="D2818">
        <v>14.72</v>
      </c>
      <c r="E2818">
        <v>14.61</v>
      </c>
      <c r="F2818">
        <v>14.64</v>
      </c>
      <c r="G2818">
        <v>10067600</v>
      </c>
      <c r="H2818">
        <v>14.49</v>
      </c>
      <c r="I2818" s="25">
        <f t="shared" ref="I2818:I2881" si="177">(H2818/F2818)*C2818</f>
        <v>14.470204918032787</v>
      </c>
      <c r="J2818" s="22">
        <f t="shared" si="174"/>
        <v>-2.74259696534895E-3</v>
      </c>
      <c r="K2818" s="23">
        <f t="shared" si="175"/>
        <v>1.3679890560875912E-3</v>
      </c>
      <c r="L2818" s="24">
        <f t="shared" si="176"/>
        <v>-1.3783597518952154E-3</v>
      </c>
    </row>
    <row r="2819" spans="1:12">
      <c r="A2819" t="s">
        <v>23</v>
      </c>
      <c r="B2819" s="1">
        <v>39245</v>
      </c>
      <c r="C2819">
        <v>14.52</v>
      </c>
      <c r="D2819">
        <v>14.6</v>
      </c>
      <c r="E2819">
        <v>14.42</v>
      </c>
      <c r="F2819">
        <v>14.45</v>
      </c>
      <c r="G2819">
        <v>15162000</v>
      </c>
      <c r="H2819">
        <v>14.3</v>
      </c>
      <c r="I2819" s="25">
        <f t="shared" si="177"/>
        <v>14.369273356401385</v>
      </c>
      <c r="J2819" s="22">
        <f t="shared" si="174"/>
        <v>-8.3317214353771998E-3</v>
      </c>
      <c r="K2819" s="23">
        <f t="shared" si="175"/>
        <v>-4.8209366391184427E-3</v>
      </c>
      <c r="L2819" s="24">
        <f t="shared" si="176"/>
        <v>-1.3112491373360903E-2</v>
      </c>
    </row>
    <row r="2820" spans="1:12">
      <c r="A2820" t="s">
        <v>23</v>
      </c>
      <c r="B2820" s="1">
        <v>39246</v>
      </c>
      <c r="C2820">
        <v>14.45</v>
      </c>
      <c r="D2820">
        <v>14.54</v>
      </c>
      <c r="E2820">
        <v>14.42</v>
      </c>
      <c r="F2820">
        <v>14.49</v>
      </c>
      <c r="G2820">
        <v>13843900</v>
      </c>
      <c r="H2820">
        <v>14.34</v>
      </c>
      <c r="I2820" s="25">
        <f t="shared" si="177"/>
        <v>14.300414078674947</v>
      </c>
      <c r="J2820" s="22">
        <f t="shared" ref="J2820:J2883" si="178">(I2820-H2819)/H2819</f>
        <v>2.8956550695573007E-5</v>
      </c>
      <c r="K2820" s="23">
        <f t="shared" ref="K2820:K2883" si="179">(H2820-I2820)/I2820</f>
        <v>2.7681660899654464E-3</v>
      </c>
      <c r="L2820" s="24">
        <f t="shared" ref="L2820:L2883" si="180">(H2820-H2819)/H2819</f>
        <v>2.7972027972027374E-3</v>
      </c>
    </row>
    <row r="2821" spans="1:12">
      <c r="A2821" t="s">
        <v>23</v>
      </c>
      <c r="B2821" s="1">
        <v>39247</v>
      </c>
      <c r="C2821">
        <v>14.47</v>
      </c>
      <c r="D2821">
        <v>14.57</v>
      </c>
      <c r="E2821">
        <v>14.45</v>
      </c>
      <c r="F2821">
        <v>14.51</v>
      </c>
      <c r="G2821">
        <v>12710600</v>
      </c>
      <c r="H2821">
        <v>14.36</v>
      </c>
      <c r="I2821" s="25">
        <f t="shared" si="177"/>
        <v>14.320413507925569</v>
      </c>
      <c r="J2821" s="22">
        <f t="shared" si="178"/>
        <v>-1.3658641613968833E-3</v>
      </c>
      <c r="K2821" s="23">
        <f t="shared" si="179"/>
        <v>2.7643400138216618E-3</v>
      </c>
      <c r="L2821" s="24">
        <f t="shared" si="180"/>
        <v>1.3947001394699842E-3</v>
      </c>
    </row>
    <row r="2822" spans="1:12">
      <c r="A2822" t="s">
        <v>23</v>
      </c>
      <c r="B2822" s="1">
        <v>39248</v>
      </c>
      <c r="C2822">
        <v>14.63</v>
      </c>
      <c r="D2822">
        <v>14.65</v>
      </c>
      <c r="E2822">
        <v>14.59</v>
      </c>
      <c r="F2822">
        <v>14.64</v>
      </c>
      <c r="G2822">
        <v>16069300</v>
      </c>
      <c r="H2822">
        <v>14.49</v>
      </c>
      <c r="I2822" s="25">
        <f t="shared" si="177"/>
        <v>14.480102459016395</v>
      </c>
      <c r="J2822" s="22">
        <f t="shared" si="178"/>
        <v>8.3636809899997021E-3</v>
      </c>
      <c r="K2822" s="23">
        <f t="shared" si="179"/>
        <v>6.8352699931637016E-4</v>
      </c>
      <c r="L2822" s="24">
        <f t="shared" si="180"/>
        <v>9.0529247910864051E-3</v>
      </c>
    </row>
    <row r="2823" spans="1:12">
      <c r="A2823" t="s">
        <v>23</v>
      </c>
      <c r="B2823" s="1">
        <v>39251</v>
      </c>
      <c r="C2823">
        <v>14.65</v>
      </c>
      <c r="D2823">
        <v>14.67</v>
      </c>
      <c r="E2823">
        <v>14.56</v>
      </c>
      <c r="F2823">
        <v>14.61</v>
      </c>
      <c r="G2823">
        <v>17591200</v>
      </c>
      <c r="H2823">
        <v>14.46</v>
      </c>
      <c r="I2823" s="25">
        <f t="shared" si="177"/>
        <v>14.499589322381933</v>
      </c>
      <c r="J2823" s="22">
        <f t="shared" si="178"/>
        <v>6.6178898426037087E-4</v>
      </c>
      <c r="K2823" s="23">
        <f t="shared" si="179"/>
        <v>-2.7303754266212944E-3</v>
      </c>
      <c r="L2823" s="24">
        <f t="shared" si="180"/>
        <v>-2.0703933747411567E-3</v>
      </c>
    </row>
    <row r="2824" spans="1:12">
      <c r="A2824" t="s">
        <v>23</v>
      </c>
      <c r="B2824" s="1">
        <v>39252</v>
      </c>
      <c r="C2824">
        <v>14.6</v>
      </c>
      <c r="D2824">
        <v>14.62</v>
      </c>
      <c r="E2824">
        <v>14.55</v>
      </c>
      <c r="F2824">
        <v>14.6</v>
      </c>
      <c r="G2824">
        <v>11364800</v>
      </c>
      <c r="H2824">
        <v>14.45</v>
      </c>
      <c r="I2824" s="25">
        <f t="shared" si="177"/>
        <v>14.45</v>
      </c>
      <c r="J2824" s="22">
        <f t="shared" si="178"/>
        <v>-6.9156293222694067E-4</v>
      </c>
      <c r="K2824" s="23">
        <f t="shared" si="179"/>
        <v>0</v>
      </c>
      <c r="L2824" s="24">
        <f t="shared" si="180"/>
        <v>-6.9156293222694067E-4</v>
      </c>
    </row>
    <row r="2825" spans="1:12">
      <c r="A2825" t="s">
        <v>23</v>
      </c>
      <c r="B2825" s="1">
        <v>39253</v>
      </c>
      <c r="C2825">
        <v>14.64</v>
      </c>
      <c r="D2825">
        <v>14.64</v>
      </c>
      <c r="E2825">
        <v>14.46</v>
      </c>
      <c r="F2825">
        <v>14.5</v>
      </c>
      <c r="G2825">
        <v>16792100</v>
      </c>
      <c r="H2825">
        <v>14.35</v>
      </c>
      <c r="I2825" s="25">
        <f t="shared" si="177"/>
        <v>14.488551724137931</v>
      </c>
      <c r="J2825" s="22">
        <f t="shared" si="178"/>
        <v>2.6679393867080859E-3</v>
      </c>
      <c r="K2825" s="23">
        <f t="shared" si="179"/>
        <v>-9.5628415300546762E-3</v>
      </c>
      <c r="L2825" s="24">
        <f t="shared" si="180"/>
        <v>-6.9204152249134707E-3</v>
      </c>
    </row>
    <row r="2826" spans="1:12">
      <c r="A2826" t="s">
        <v>23</v>
      </c>
      <c r="B2826" s="1">
        <v>39254</v>
      </c>
      <c r="C2826">
        <v>14.54</v>
      </c>
      <c r="D2826">
        <v>14.61</v>
      </c>
      <c r="E2826">
        <v>14.5</v>
      </c>
      <c r="F2826">
        <v>14.57</v>
      </c>
      <c r="G2826">
        <v>15150800</v>
      </c>
      <c r="H2826">
        <v>14.42</v>
      </c>
      <c r="I2826" s="25">
        <f t="shared" si="177"/>
        <v>14.390308853809197</v>
      </c>
      <c r="J2826" s="22">
        <f t="shared" si="178"/>
        <v>2.8089793595259325E-3</v>
      </c>
      <c r="K2826" s="23">
        <f t="shared" si="179"/>
        <v>2.0632737276478773E-3</v>
      </c>
      <c r="L2826" s="24">
        <f t="shared" si="180"/>
        <v>4.8780487804878248E-3</v>
      </c>
    </row>
    <row r="2827" spans="1:12">
      <c r="A2827" t="s">
        <v>23</v>
      </c>
      <c r="B2827" s="1">
        <v>39255</v>
      </c>
      <c r="C2827">
        <v>14.5</v>
      </c>
      <c r="D2827">
        <v>14.52</v>
      </c>
      <c r="E2827">
        <v>14.32</v>
      </c>
      <c r="F2827">
        <v>14.43</v>
      </c>
      <c r="G2827">
        <v>12853900</v>
      </c>
      <c r="H2827">
        <v>14.28</v>
      </c>
      <c r="I2827" s="25">
        <f t="shared" si="177"/>
        <v>14.349272349272349</v>
      </c>
      <c r="J2827" s="22">
        <f t="shared" si="178"/>
        <v>-4.9048301475486189E-3</v>
      </c>
      <c r="K2827" s="23">
        <f t="shared" si="179"/>
        <v>-4.8275862068965667E-3</v>
      </c>
      <c r="L2827" s="24">
        <f t="shared" si="180"/>
        <v>-9.708737864077709E-3</v>
      </c>
    </row>
    <row r="2828" spans="1:12">
      <c r="A2828" t="s">
        <v>23</v>
      </c>
      <c r="B2828" s="1">
        <v>39258</v>
      </c>
      <c r="C2828">
        <v>14.4</v>
      </c>
      <c r="D2828">
        <v>14.46</v>
      </c>
      <c r="E2828">
        <v>14.32</v>
      </c>
      <c r="F2828">
        <v>14.35</v>
      </c>
      <c r="G2828">
        <v>18476700</v>
      </c>
      <c r="H2828">
        <v>14.2</v>
      </c>
      <c r="I2828" s="25">
        <f t="shared" si="177"/>
        <v>14.249477351916376</v>
      </c>
      <c r="J2828" s="22">
        <f t="shared" si="178"/>
        <v>-2.1374403419904477E-3</v>
      </c>
      <c r="K2828" s="23">
        <f t="shared" si="179"/>
        <v>-3.4722222222222342E-3</v>
      </c>
      <c r="L2828" s="24">
        <f t="shared" si="180"/>
        <v>-5.6022408963585487E-3</v>
      </c>
    </row>
    <row r="2829" spans="1:12">
      <c r="A2829" t="s">
        <v>23</v>
      </c>
      <c r="B2829" s="1">
        <v>39259</v>
      </c>
      <c r="C2829">
        <v>14.48</v>
      </c>
      <c r="D2829">
        <v>14.48</v>
      </c>
      <c r="E2829">
        <v>14.37</v>
      </c>
      <c r="F2829">
        <v>14.37</v>
      </c>
      <c r="G2829">
        <v>15705000</v>
      </c>
      <c r="H2829">
        <v>14.22</v>
      </c>
      <c r="I2829" s="25">
        <f t="shared" si="177"/>
        <v>14.328851774530273</v>
      </c>
      <c r="J2829" s="22">
        <f t="shared" si="178"/>
        <v>9.0740686288925173E-3</v>
      </c>
      <c r="K2829" s="23">
        <f t="shared" si="179"/>
        <v>-7.5966850828729964E-3</v>
      </c>
      <c r="L2829" s="24">
        <f t="shared" si="180"/>
        <v>1.4084507042254472E-3</v>
      </c>
    </row>
    <row r="2830" spans="1:12">
      <c r="A2830" t="s">
        <v>23</v>
      </c>
      <c r="B2830" s="1">
        <v>39260</v>
      </c>
      <c r="C2830">
        <v>14.32</v>
      </c>
      <c r="D2830">
        <v>14.43</v>
      </c>
      <c r="E2830">
        <v>14.29</v>
      </c>
      <c r="F2830">
        <v>14.4</v>
      </c>
      <c r="G2830">
        <v>14358200</v>
      </c>
      <c r="H2830">
        <v>14.25</v>
      </c>
      <c r="I2830" s="25">
        <f t="shared" si="177"/>
        <v>14.170833333333333</v>
      </c>
      <c r="J2830" s="22">
        <f t="shared" si="178"/>
        <v>-3.4575714955462824E-3</v>
      </c>
      <c r="K2830" s="23">
        <f t="shared" si="179"/>
        <v>5.5865921787710089E-3</v>
      </c>
      <c r="L2830" s="24">
        <f t="shared" si="180"/>
        <v>2.1097046413501657E-3</v>
      </c>
    </row>
    <row r="2831" spans="1:12">
      <c r="A2831" t="s">
        <v>23</v>
      </c>
      <c r="B2831" s="1">
        <v>39261</v>
      </c>
      <c r="C2831">
        <v>14.37</v>
      </c>
      <c r="D2831">
        <v>14.45</v>
      </c>
      <c r="E2831">
        <v>14.35</v>
      </c>
      <c r="F2831">
        <v>14.37</v>
      </c>
      <c r="G2831">
        <v>10785100</v>
      </c>
      <c r="H2831">
        <v>14.22</v>
      </c>
      <c r="I2831" s="25">
        <f t="shared" si="177"/>
        <v>14.22</v>
      </c>
      <c r="J2831" s="22">
        <f t="shared" si="178"/>
        <v>-2.1052631578946921E-3</v>
      </c>
      <c r="K2831" s="23">
        <f t="shared" si="179"/>
        <v>0</v>
      </c>
      <c r="L2831" s="24">
        <f t="shared" si="180"/>
        <v>-2.1052631578946921E-3</v>
      </c>
    </row>
    <row r="2832" spans="1:12">
      <c r="A2832" t="s">
        <v>23</v>
      </c>
      <c r="B2832" s="1">
        <v>39262</v>
      </c>
      <c r="C2832">
        <v>14.52</v>
      </c>
      <c r="D2832">
        <v>14.56</v>
      </c>
      <c r="E2832">
        <v>14.46</v>
      </c>
      <c r="F2832">
        <v>14.51</v>
      </c>
      <c r="G2832">
        <v>16472700</v>
      </c>
      <c r="H2832">
        <v>14.36</v>
      </c>
      <c r="I2832" s="25">
        <f t="shared" si="177"/>
        <v>14.369896623018606</v>
      </c>
      <c r="J2832" s="22">
        <f t="shared" si="178"/>
        <v>1.0541253376835837E-2</v>
      </c>
      <c r="K2832" s="23">
        <f t="shared" si="179"/>
        <v>-6.887052341597084E-4</v>
      </c>
      <c r="L2832" s="24">
        <f t="shared" si="180"/>
        <v>9.8452883263008984E-3</v>
      </c>
    </row>
    <row r="2833" spans="1:12">
      <c r="A2833" t="s">
        <v>23</v>
      </c>
      <c r="B2833" s="1">
        <v>39265</v>
      </c>
      <c r="C2833">
        <v>14.65</v>
      </c>
      <c r="D2833">
        <v>14.79</v>
      </c>
      <c r="E2833">
        <v>14.62</v>
      </c>
      <c r="F2833">
        <v>14.77</v>
      </c>
      <c r="G2833">
        <v>14592100</v>
      </c>
      <c r="H2833">
        <v>14.62</v>
      </c>
      <c r="I2833" s="25">
        <f t="shared" si="177"/>
        <v>14.501218686526743</v>
      </c>
      <c r="J2833" s="22">
        <f t="shared" si="178"/>
        <v>9.8341703709431266E-3</v>
      </c>
      <c r="K2833" s="23">
        <f t="shared" si="179"/>
        <v>8.1911262798634744E-3</v>
      </c>
      <c r="L2833" s="24">
        <f t="shared" si="180"/>
        <v>1.8105849582172689E-2</v>
      </c>
    </row>
    <row r="2834" spans="1:12">
      <c r="A2834" t="s">
        <v>23</v>
      </c>
      <c r="B2834" s="1">
        <v>39266</v>
      </c>
      <c r="C2834">
        <v>14.76</v>
      </c>
      <c r="D2834">
        <v>14.78</v>
      </c>
      <c r="E2834">
        <v>14.73</v>
      </c>
      <c r="F2834">
        <v>14.74</v>
      </c>
      <c r="G2834">
        <v>6236700</v>
      </c>
      <c r="H2834">
        <v>14.59</v>
      </c>
      <c r="I2834" s="25">
        <f t="shared" si="177"/>
        <v>14.609796472184531</v>
      </c>
      <c r="J2834" s="22">
        <f t="shared" si="178"/>
        <v>-6.9791571925228492E-4</v>
      </c>
      <c r="K2834" s="23">
        <f t="shared" si="179"/>
        <v>-1.3550135501354378E-3</v>
      </c>
      <c r="L2834" s="24">
        <f t="shared" si="180"/>
        <v>-2.0519835841312831E-3</v>
      </c>
    </row>
    <row r="2835" spans="1:12">
      <c r="A2835" t="s">
        <v>23</v>
      </c>
      <c r="B2835" s="1">
        <v>39268</v>
      </c>
      <c r="C2835">
        <v>14.7</v>
      </c>
      <c r="D2835">
        <v>14.7</v>
      </c>
      <c r="E2835">
        <v>14.61</v>
      </c>
      <c r="F2835">
        <v>14.7</v>
      </c>
      <c r="G2835">
        <v>9744500</v>
      </c>
      <c r="H2835">
        <v>14.55</v>
      </c>
      <c r="I2835" s="25">
        <f t="shared" si="177"/>
        <v>14.55</v>
      </c>
      <c r="J2835" s="22">
        <f t="shared" si="178"/>
        <v>-2.7416038382453152E-3</v>
      </c>
      <c r="K2835" s="23">
        <f t="shared" si="179"/>
        <v>0</v>
      </c>
      <c r="L2835" s="24">
        <f t="shared" si="180"/>
        <v>-2.7416038382453152E-3</v>
      </c>
    </row>
    <row r="2836" spans="1:12">
      <c r="A2836" t="s">
        <v>23</v>
      </c>
      <c r="B2836" s="1">
        <v>39269</v>
      </c>
      <c r="C2836">
        <v>14.63</v>
      </c>
      <c r="D2836">
        <v>14.69</v>
      </c>
      <c r="E2836">
        <v>14.57</v>
      </c>
      <c r="F2836">
        <v>14.63</v>
      </c>
      <c r="G2836">
        <v>7864700</v>
      </c>
      <c r="H2836">
        <v>14.48</v>
      </c>
      <c r="I2836" s="25">
        <f t="shared" si="177"/>
        <v>14.48</v>
      </c>
      <c r="J2836" s="22">
        <f t="shared" si="178"/>
        <v>-4.8109965635739025E-3</v>
      </c>
      <c r="K2836" s="23">
        <f t="shared" si="179"/>
        <v>0</v>
      </c>
      <c r="L2836" s="24">
        <f t="shared" si="180"/>
        <v>-4.8109965635739025E-3</v>
      </c>
    </row>
    <row r="2837" spans="1:12">
      <c r="A2837" t="s">
        <v>23</v>
      </c>
      <c r="B2837" s="1">
        <v>39272</v>
      </c>
      <c r="C2837">
        <v>14.73</v>
      </c>
      <c r="D2837">
        <v>14.73</v>
      </c>
      <c r="E2837">
        <v>14.61</v>
      </c>
      <c r="F2837">
        <v>14.63</v>
      </c>
      <c r="G2837">
        <v>12441300</v>
      </c>
      <c r="H2837">
        <v>14.48</v>
      </c>
      <c r="I2837" s="25">
        <f t="shared" si="177"/>
        <v>14.578974709501026</v>
      </c>
      <c r="J2837" s="22">
        <f t="shared" si="178"/>
        <v>6.8352699931647212E-3</v>
      </c>
      <c r="K2837" s="23">
        <f t="shared" si="179"/>
        <v>-6.7888662593346824E-3</v>
      </c>
      <c r="L2837" s="24">
        <f t="shared" si="180"/>
        <v>0</v>
      </c>
    </row>
    <row r="2838" spans="1:12">
      <c r="A2838" t="s">
        <v>23</v>
      </c>
      <c r="B2838" s="1">
        <v>39273</v>
      </c>
      <c r="C2838">
        <v>14.64</v>
      </c>
      <c r="D2838">
        <v>14.66</v>
      </c>
      <c r="E2838">
        <v>14.6</v>
      </c>
      <c r="F2838">
        <v>14.66</v>
      </c>
      <c r="G2838">
        <v>13551100</v>
      </c>
      <c r="H2838">
        <v>14.51</v>
      </c>
      <c r="I2838" s="25">
        <f t="shared" si="177"/>
        <v>14.490204638472033</v>
      </c>
      <c r="J2838" s="22">
        <f t="shared" si="178"/>
        <v>7.0474022596909232E-4</v>
      </c>
      <c r="K2838" s="23">
        <f t="shared" si="179"/>
        <v>1.3661202185792105E-3</v>
      </c>
      <c r="L2838" s="24">
        <f t="shared" si="180"/>
        <v>2.0718232044198452E-3</v>
      </c>
    </row>
    <row r="2839" spans="1:12">
      <c r="A2839" t="s">
        <v>23</v>
      </c>
      <c r="B2839" s="1">
        <v>39274</v>
      </c>
      <c r="C2839">
        <v>14.58</v>
      </c>
      <c r="D2839">
        <v>14.64</v>
      </c>
      <c r="E2839">
        <v>14.55</v>
      </c>
      <c r="F2839">
        <v>14.61</v>
      </c>
      <c r="G2839">
        <v>13965900</v>
      </c>
      <c r="H2839">
        <v>14.46</v>
      </c>
      <c r="I2839" s="25">
        <f t="shared" si="177"/>
        <v>14.430308008213554</v>
      </c>
      <c r="J2839" s="22">
        <f t="shared" si="178"/>
        <v>-5.4922117013401356E-3</v>
      </c>
      <c r="K2839" s="23">
        <f t="shared" si="179"/>
        <v>2.0576131687241963E-3</v>
      </c>
      <c r="L2839" s="24">
        <f t="shared" si="180"/>
        <v>-3.4458993797380384E-3</v>
      </c>
    </row>
    <row r="2840" spans="1:12">
      <c r="A2840" t="s">
        <v>23</v>
      </c>
      <c r="B2840" s="1">
        <v>39275</v>
      </c>
      <c r="C2840">
        <v>14.58</v>
      </c>
      <c r="D2840">
        <v>14.72</v>
      </c>
      <c r="E2840">
        <v>14.58</v>
      </c>
      <c r="F2840">
        <v>14.71</v>
      </c>
      <c r="G2840">
        <v>17221600</v>
      </c>
      <c r="H2840">
        <v>14.56</v>
      </c>
      <c r="I2840" s="25">
        <f t="shared" si="177"/>
        <v>14.431325628823929</v>
      </c>
      <c r="J2840" s="22">
        <f t="shared" si="178"/>
        <v>-1.9830132210284747E-3</v>
      </c>
      <c r="K2840" s="23">
        <f t="shared" si="179"/>
        <v>8.9163237311385944E-3</v>
      </c>
      <c r="L2840" s="24">
        <f t="shared" si="180"/>
        <v>6.9156293222683018E-3</v>
      </c>
    </row>
    <row r="2841" spans="1:12">
      <c r="A2841" t="s">
        <v>23</v>
      </c>
      <c r="B2841" s="1">
        <v>39276</v>
      </c>
      <c r="C2841">
        <v>14.74</v>
      </c>
      <c r="D2841">
        <v>14.79</v>
      </c>
      <c r="E2841">
        <v>14.7</v>
      </c>
      <c r="F2841">
        <v>14.78</v>
      </c>
      <c r="G2841">
        <v>13496100</v>
      </c>
      <c r="H2841">
        <v>14.63</v>
      </c>
      <c r="I2841" s="25">
        <f t="shared" si="177"/>
        <v>14.590405953991883</v>
      </c>
      <c r="J2841" s="22">
        <f t="shared" si="178"/>
        <v>2.0883210159260189E-3</v>
      </c>
      <c r="K2841" s="23">
        <f t="shared" si="179"/>
        <v>2.7137042062414071E-3</v>
      </c>
      <c r="L2841" s="24">
        <f t="shared" si="180"/>
        <v>4.807692307692327E-3</v>
      </c>
    </row>
    <row r="2842" spans="1:12">
      <c r="A2842" t="s">
        <v>23</v>
      </c>
      <c r="B2842" s="1">
        <v>39279</v>
      </c>
      <c r="C2842">
        <v>14.77</v>
      </c>
      <c r="D2842">
        <v>14.8</v>
      </c>
      <c r="E2842">
        <v>14.71</v>
      </c>
      <c r="F2842">
        <v>14.75</v>
      </c>
      <c r="G2842">
        <v>14649000</v>
      </c>
      <c r="H2842">
        <v>14.6</v>
      </c>
      <c r="I2842" s="25">
        <f t="shared" si="177"/>
        <v>14.619796610169491</v>
      </c>
      <c r="J2842" s="22">
        <f t="shared" si="178"/>
        <v>-6.9742924337046035E-4</v>
      </c>
      <c r="K2842" s="23">
        <f t="shared" si="179"/>
        <v>-1.3540961408259834E-3</v>
      </c>
      <c r="L2842" s="24">
        <f t="shared" si="180"/>
        <v>-2.0505809979494967E-3</v>
      </c>
    </row>
    <row r="2843" spans="1:12">
      <c r="A2843" t="s">
        <v>23</v>
      </c>
      <c r="B2843" s="1">
        <v>39280</v>
      </c>
      <c r="C2843">
        <v>14.7</v>
      </c>
      <c r="D2843">
        <v>14.72</v>
      </c>
      <c r="E2843">
        <v>14.64</v>
      </c>
      <c r="F2843">
        <v>14.67</v>
      </c>
      <c r="G2843">
        <v>13172100</v>
      </c>
      <c r="H2843">
        <v>14.52</v>
      </c>
      <c r="I2843" s="25">
        <f t="shared" si="177"/>
        <v>14.549693251533743</v>
      </c>
      <c r="J2843" s="22">
        <f t="shared" si="178"/>
        <v>-3.4456677031682831E-3</v>
      </c>
      <c r="K2843" s="23">
        <f t="shared" si="179"/>
        <v>-2.0408163265306675E-3</v>
      </c>
      <c r="L2843" s="24">
        <f t="shared" si="180"/>
        <v>-5.4794520547945258E-3</v>
      </c>
    </row>
    <row r="2844" spans="1:12">
      <c r="A2844" t="s">
        <v>23</v>
      </c>
      <c r="B2844" s="1">
        <v>39281</v>
      </c>
      <c r="C2844">
        <v>14.59</v>
      </c>
      <c r="D2844">
        <v>14.63</v>
      </c>
      <c r="E2844">
        <v>14.52</v>
      </c>
      <c r="F2844">
        <v>14.6</v>
      </c>
      <c r="G2844">
        <v>21267500</v>
      </c>
      <c r="H2844">
        <v>14.45</v>
      </c>
      <c r="I2844" s="25">
        <f t="shared" si="177"/>
        <v>14.440102739726028</v>
      </c>
      <c r="J2844" s="22">
        <f t="shared" si="178"/>
        <v>-5.5025661345710769E-3</v>
      </c>
      <c r="K2844" s="23">
        <f t="shared" si="179"/>
        <v>6.8540095956128456E-4</v>
      </c>
      <c r="L2844" s="24">
        <f t="shared" si="180"/>
        <v>-4.8209366391184774E-3</v>
      </c>
    </row>
    <row r="2845" spans="1:12">
      <c r="A2845" t="s">
        <v>23</v>
      </c>
      <c r="B2845" s="1">
        <v>39282</v>
      </c>
      <c r="C2845">
        <v>14.69</v>
      </c>
      <c r="D2845">
        <v>14.72</v>
      </c>
      <c r="E2845">
        <v>14.66</v>
      </c>
      <c r="F2845">
        <v>14.67</v>
      </c>
      <c r="G2845">
        <v>13479800</v>
      </c>
      <c r="H2845">
        <v>14.52</v>
      </c>
      <c r="I2845" s="25">
        <f t="shared" si="177"/>
        <v>14.539795501022494</v>
      </c>
      <c r="J2845" s="22">
        <f t="shared" si="178"/>
        <v>6.2142215240481051E-3</v>
      </c>
      <c r="K2845" s="23">
        <f t="shared" si="179"/>
        <v>-1.3614703880190568E-3</v>
      </c>
      <c r="L2845" s="24">
        <f t="shared" si="180"/>
        <v>4.8442906574394659E-3</v>
      </c>
    </row>
    <row r="2846" spans="1:12">
      <c r="A2846" t="s">
        <v>23</v>
      </c>
      <c r="B2846" s="1">
        <v>39283</v>
      </c>
      <c r="C2846">
        <v>14.7</v>
      </c>
      <c r="D2846">
        <v>14.7</v>
      </c>
      <c r="E2846">
        <v>14.55</v>
      </c>
      <c r="F2846">
        <v>14.61</v>
      </c>
      <c r="G2846">
        <v>30404600</v>
      </c>
      <c r="H2846">
        <v>14.46</v>
      </c>
      <c r="I2846" s="25">
        <f t="shared" si="177"/>
        <v>14.549075975359344</v>
      </c>
      <c r="J2846" s="22">
        <f t="shared" si="178"/>
        <v>2.0024776418281088E-3</v>
      </c>
      <c r="K2846" s="23">
        <f t="shared" si="179"/>
        <v>-6.122448979591833E-3</v>
      </c>
      <c r="L2846" s="24">
        <f t="shared" si="180"/>
        <v>-4.1322314049585893E-3</v>
      </c>
    </row>
    <row r="2847" spans="1:12">
      <c r="A2847" t="s">
        <v>23</v>
      </c>
      <c r="B2847" s="1">
        <v>39286</v>
      </c>
      <c r="C2847">
        <v>14.67</v>
      </c>
      <c r="D2847">
        <v>14.75</v>
      </c>
      <c r="E2847">
        <v>14.67</v>
      </c>
      <c r="F2847">
        <v>14.7</v>
      </c>
      <c r="G2847">
        <v>24363600</v>
      </c>
      <c r="H2847">
        <v>14.55</v>
      </c>
      <c r="I2847" s="25">
        <f t="shared" si="177"/>
        <v>14.52030612244898</v>
      </c>
      <c r="J2847" s="22">
        <f t="shared" si="178"/>
        <v>4.1705478872046745E-3</v>
      </c>
      <c r="K2847" s="23">
        <f t="shared" si="179"/>
        <v>2.0449897750511145E-3</v>
      </c>
      <c r="L2847" s="24">
        <f t="shared" si="180"/>
        <v>6.2240663900414838E-3</v>
      </c>
    </row>
    <row r="2848" spans="1:12">
      <c r="A2848" t="s">
        <v>23</v>
      </c>
      <c r="B2848" s="1">
        <v>39287</v>
      </c>
      <c r="C2848">
        <v>14.73</v>
      </c>
      <c r="D2848">
        <v>14.74</v>
      </c>
      <c r="E2848">
        <v>14.59</v>
      </c>
      <c r="F2848">
        <v>14.65</v>
      </c>
      <c r="G2848">
        <v>18544800</v>
      </c>
      <c r="H2848">
        <v>14.5</v>
      </c>
      <c r="I2848" s="25">
        <f t="shared" si="177"/>
        <v>14.579180887372013</v>
      </c>
      <c r="J2848" s="22">
        <f t="shared" si="178"/>
        <v>2.0055592695541252E-3</v>
      </c>
      <c r="K2848" s="23">
        <f t="shared" si="179"/>
        <v>-5.431093007467724E-3</v>
      </c>
      <c r="L2848" s="24">
        <f t="shared" si="180"/>
        <v>-3.4364261168385365E-3</v>
      </c>
    </row>
    <row r="2849" spans="1:12">
      <c r="A2849" t="s">
        <v>23</v>
      </c>
      <c r="B2849" s="1">
        <v>39288</v>
      </c>
      <c r="C2849">
        <v>14.72</v>
      </c>
      <c r="D2849">
        <v>14.76</v>
      </c>
      <c r="E2849">
        <v>14.56</v>
      </c>
      <c r="F2849">
        <v>14.66</v>
      </c>
      <c r="G2849">
        <v>21523900</v>
      </c>
      <c r="H2849">
        <v>14.51</v>
      </c>
      <c r="I2849" s="25">
        <f t="shared" si="177"/>
        <v>14.569386084583902</v>
      </c>
      <c r="J2849" s="22">
        <f t="shared" si="178"/>
        <v>4.7852472126829158E-3</v>
      </c>
      <c r="K2849" s="23">
        <f t="shared" si="179"/>
        <v>-4.0760869565217876E-3</v>
      </c>
      <c r="L2849" s="24">
        <f t="shared" si="180"/>
        <v>6.8965517241377841E-4</v>
      </c>
    </row>
    <row r="2850" spans="1:12">
      <c r="A2850" t="s">
        <v>23</v>
      </c>
      <c r="B2850" s="1">
        <v>39289</v>
      </c>
      <c r="C2850">
        <v>14.55</v>
      </c>
      <c r="D2850">
        <v>14.56</v>
      </c>
      <c r="E2850">
        <v>14.25</v>
      </c>
      <c r="F2850">
        <v>14.4</v>
      </c>
      <c r="G2850">
        <v>25895400</v>
      </c>
      <c r="H2850">
        <v>14.25</v>
      </c>
      <c r="I2850" s="25">
        <f t="shared" si="177"/>
        <v>14.3984375</v>
      </c>
      <c r="J2850" s="22">
        <f t="shared" si="178"/>
        <v>-7.6886629910406469E-3</v>
      </c>
      <c r="K2850" s="23">
        <f t="shared" si="179"/>
        <v>-1.0309278350515464E-2</v>
      </c>
      <c r="L2850" s="24">
        <f t="shared" si="180"/>
        <v>-1.7918676774638168E-2</v>
      </c>
    </row>
    <row r="2851" spans="1:12">
      <c r="A2851" t="s">
        <v>23</v>
      </c>
      <c r="B2851" s="1">
        <v>39290</v>
      </c>
      <c r="C2851">
        <v>14.4</v>
      </c>
      <c r="D2851">
        <v>14.42</v>
      </c>
      <c r="E2851">
        <v>14.21</v>
      </c>
      <c r="F2851">
        <v>14.26</v>
      </c>
      <c r="G2851">
        <v>41834400</v>
      </c>
      <c r="H2851">
        <v>14.11</v>
      </c>
      <c r="I2851" s="25">
        <f t="shared" si="177"/>
        <v>14.248527349228612</v>
      </c>
      <c r="J2851" s="22">
        <f t="shared" si="178"/>
        <v>-1.0334391378164722E-4</v>
      </c>
      <c r="K2851" s="23">
        <f t="shared" si="179"/>
        <v>-9.722222222222264E-3</v>
      </c>
      <c r="L2851" s="24">
        <f t="shared" si="180"/>
        <v>-9.8245614035088122E-3</v>
      </c>
    </row>
    <row r="2852" spans="1:12">
      <c r="A2852" t="s">
        <v>23</v>
      </c>
      <c r="B2852" s="1">
        <v>39293</v>
      </c>
      <c r="C2852">
        <v>14.49</v>
      </c>
      <c r="D2852">
        <v>14.56</v>
      </c>
      <c r="E2852">
        <v>14.45</v>
      </c>
      <c r="F2852">
        <v>14.5</v>
      </c>
      <c r="G2852">
        <v>48246700</v>
      </c>
      <c r="H2852">
        <v>14.35</v>
      </c>
      <c r="I2852" s="25">
        <f t="shared" si="177"/>
        <v>14.340103448275862</v>
      </c>
      <c r="J2852" s="22">
        <f t="shared" si="178"/>
        <v>1.6307827659522493E-2</v>
      </c>
      <c r="K2852" s="23">
        <f t="shared" si="179"/>
        <v>6.9013112491372701E-4</v>
      </c>
      <c r="L2852" s="24">
        <f t="shared" si="180"/>
        <v>1.7009213323883787E-2</v>
      </c>
    </row>
    <row r="2853" spans="1:12">
      <c r="A2853" t="s">
        <v>23</v>
      </c>
      <c r="B2853" s="1">
        <v>39294</v>
      </c>
      <c r="C2853">
        <v>14.54</v>
      </c>
      <c r="D2853">
        <v>14.58</v>
      </c>
      <c r="E2853">
        <v>14.42</v>
      </c>
      <c r="F2853">
        <v>14.43</v>
      </c>
      <c r="G2853">
        <v>26983300</v>
      </c>
      <c r="H2853">
        <v>14.28</v>
      </c>
      <c r="I2853" s="25">
        <f t="shared" si="177"/>
        <v>14.388856548856547</v>
      </c>
      <c r="J2853" s="22">
        <f t="shared" si="178"/>
        <v>2.7077734394806187E-3</v>
      </c>
      <c r="K2853" s="23">
        <f t="shared" si="179"/>
        <v>-7.565337001375399E-3</v>
      </c>
      <c r="L2853" s="24">
        <f t="shared" si="180"/>
        <v>-4.8780487804878248E-3</v>
      </c>
    </row>
    <row r="2854" spans="1:12">
      <c r="A2854" t="s">
        <v>23</v>
      </c>
      <c r="B2854" s="1">
        <v>39295</v>
      </c>
      <c r="C2854">
        <v>14.26</v>
      </c>
      <c r="D2854">
        <v>14.33</v>
      </c>
      <c r="E2854">
        <v>14.16</v>
      </c>
      <c r="F2854">
        <v>14.32</v>
      </c>
      <c r="G2854">
        <v>41069800</v>
      </c>
      <c r="H2854">
        <v>14.17</v>
      </c>
      <c r="I2854" s="25">
        <f t="shared" si="177"/>
        <v>14.110628491620112</v>
      </c>
      <c r="J2854" s="22">
        <f t="shared" si="178"/>
        <v>-1.1860749886546741E-2</v>
      </c>
      <c r="K2854" s="23">
        <f t="shared" si="179"/>
        <v>4.207573632538552E-3</v>
      </c>
      <c r="L2854" s="24">
        <f t="shared" si="180"/>
        <v>-7.7030812324929577E-3</v>
      </c>
    </row>
    <row r="2855" spans="1:12">
      <c r="A2855" t="s">
        <v>23</v>
      </c>
      <c r="B2855" s="1">
        <v>39296</v>
      </c>
      <c r="C2855">
        <v>14.26</v>
      </c>
      <c r="D2855">
        <v>14.29</v>
      </c>
      <c r="E2855">
        <v>14.18</v>
      </c>
      <c r="F2855">
        <v>14.25</v>
      </c>
      <c r="G2855">
        <v>25140500</v>
      </c>
      <c r="H2855">
        <v>14.1</v>
      </c>
      <c r="I2855" s="25">
        <f t="shared" si="177"/>
        <v>14.109894736842104</v>
      </c>
      <c r="J2855" s="22">
        <f t="shared" si="178"/>
        <v>-4.2417264049326433E-3</v>
      </c>
      <c r="K2855" s="23">
        <f t="shared" si="179"/>
        <v>-7.0126227208972415E-4</v>
      </c>
      <c r="L2855" s="24">
        <f t="shared" si="180"/>
        <v>-4.9400141143260612E-3</v>
      </c>
    </row>
    <row r="2856" spans="1:12">
      <c r="A2856" t="s">
        <v>23</v>
      </c>
      <c r="B2856" s="1">
        <v>39297</v>
      </c>
      <c r="C2856">
        <v>14.2</v>
      </c>
      <c r="D2856">
        <v>14.24</v>
      </c>
      <c r="E2856">
        <v>13.96</v>
      </c>
      <c r="F2856">
        <v>14.05</v>
      </c>
      <c r="G2856">
        <v>32177500</v>
      </c>
      <c r="H2856">
        <v>13.91</v>
      </c>
      <c r="I2856" s="25">
        <f t="shared" si="177"/>
        <v>14.058505338078291</v>
      </c>
      <c r="J2856" s="22">
        <f t="shared" si="178"/>
        <v>-2.9428838242346596E-3</v>
      </c>
      <c r="K2856" s="23">
        <f t="shared" si="179"/>
        <v>-1.056338028169007E-2</v>
      </c>
      <c r="L2856" s="24">
        <f t="shared" si="180"/>
        <v>-1.3475177304964505E-2</v>
      </c>
    </row>
    <row r="2857" spans="1:12">
      <c r="A2857" t="s">
        <v>23</v>
      </c>
      <c r="B2857" s="1">
        <v>39300</v>
      </c>
      <c r="C2857">
        <v>14.24</v>
      </c>
      <c r="D2857">
        <v>14.28</v>
      </c>
      <c r="E2857">
        <v>14.15</v>
      </c>
      <c r="F2857">
        <v>14.26</v>
      </c>
      <c r="G2857">
        <v>17505400</v>
      </c>
      <c r="H2857">
        <v>14.11</v>
      </c>
      <c r="I2857" s="25">
        <f t="shared" si="177"/>
        <v>14.090210378681627</v>
      </c>
      <c r="J2857" s="22">
        <f t="shared" si="178"/>
        <v>1.2955454973517407E-2</v>
      </c>
      <c r="K2857" s="23">
        <f t="shared" si="179"/>
        <v>1.404494382022406E-3</v>
      </c>
      <c r="L2857" s="24">
        <f t="shared" si="180"/>
        <v>1.4378145219266664E-2</v>
      </c>
    </row>
    <row r="2858" spans="1:12">
      <c r="A2858" t="s">
        <v>23</v>
      </c>
      <c r="B2858" s="1">
        <v>39301</v>
      </c>
      <c r="C2858">
        <v>14.18</v>
      </c>
      <c r="D2858">
        <v>14.31</v>
      </c>
      <c r="E2858">
        <v>14.15</v>
      </c>
      <c r="F2858">
        <v>14.23</v>
      </c>
      <c r="G2858">
        <v>26197600</v>
      </c>
      <c r="H2858">
        <v>14.08</v>
      </c>
      <c r="I2858" s="25">
        <f t="shared" si="177"/>
        <v>14.030527055516513</v>
      </c>
      <c r="J2858" s="22">
        <f t="shared" si="178"/>
        <v>-5.6323844424866105E-3</v>
      </c>
      <c r="K2858" s="23">
        <f t="shared" si="179"/>
        <v>3.5260930888576258E-3</v>
      </c>
      <c r="L2858" s="24">
        <f t="shared" si="180"/>
        <v>-2.126151665485426E-3</v>
      </c>
    </row>
    <row r="2859" spans="1:12">
      <c r="A2859" t="s">
        <v>23</v>
      </c>
      <c r="B2859" s="1">
        <v>39302</v>
      </c>
      <c r="C2859">
        <v>14.29</v>
      </c>
      <c r="D2859">
        <v>14.38</v>
      </c>
      <c r="E2859">
        <v>14.26</v>
      </c>
      <c r="F2859">
        <v>14.35</v>
      </c>
      <c r="G2859">
        <v>32558300</v>
      </c>
      <c r="H2859">
        <v>14.2</v>
      </c>
      <c r="I2859" s="25">
        <f t="shared" si="177"/>
        <v>14.140627177700347</v>
      </c>
      <c r="J2859" s="22">
        <f t="shared" si="178"/>
        <v>4.3059075071269241E-3</v>
      </c>
      <c r="K2859" s="23">
        <f t="shared" si="179"/>
        <v>4.1987403778866736E-3</v>
      </c>
      <c r="L2859" s="24">
        <f t="shared" si="180"/>
        <v>8.5227272727272166E-3</v>
      </c>
    </row>
    <row r="2860" spans="1:12">
      <c r="A2860" t="s">
        <v>23</v>
      </c>
      <c r="B2860" s="1">
        <v>39303</v>
      </c>
      <c r="C2860">
        <v>14.18</v>
      </c>
      <c r="D2860">
        <v>14.21</v>
      </c>
      <c r="E2860">
        <v>14.07</v>
      </c>
      <c r="F2860">
        <v>14.12</v>
      </c>
      <c r="G2860">
        <v>28478700</v>
      </c>
      <c r="H2860">
        <v>13.97</v>
      </c>
      <c r="I2860" s="25">
        <f t="shared" si="177"/>
        <v>14.029362606232295</v>
      </c>
      <c r="J2860" s="22">
        <f t="shared" si="178"/>
        <v>-1.2016717870965065E-2</v>
      </c>
      <c r="K2860" s="23">
        <f t="shared" si="179"/>
        <v>-4.2313117066290623E-3</v>
      </c>
      <c r="L2860" s="24">
        <f t="shared" si="180"/>
        <v>-1.6197183098591455E-2</v>
      </c>
    </row>
    <row r="2861" spans="1:12">
      <c r="A2861" t="s">
        <v>23</v>
      </c>
      <c r="B2861" s="1">
        <v>39304</v>
      </c>
      <c r="C2861">
        <v>13.87</v>
      </c>
      <c r="D2861">
        <v>14.01</v>
      </c>
      <c r="E2861">
        <v>13.8</v>
      </c>
      <c r="F2861">
        <v>13.92</v>
      </c>
      <c r="G2861">
        <v>27397400</v>
      </c>
      <c r="H2861">
        <v>13.78</v>
      </c>
      <c r="I2861" s="25">
        <f t="shared" si="177"/>
        <v>13.730502873563218</v>
      </c>
      <c r="J2861" s="22">
        <f t="shared" si="178"/>
        <v>-1.7143674047013807E-2</v>
      </c>
      <c r="K2861" s="23">
        <f t="shared" si="179"/>
        <v>3.6049026676279747E-3</v>
      </c>
      <c r="L2861" s="24">
        <f t="shared" si="180"/>
        <v>-1.3600572655690858E-2</v>
      </c>
    </row>
    <row r="2862" spans="1:12">
      <c r="A2862" t="s">
        <v>23</v>
      </c>
      <c r="B2862" s="1">
        <v>39307</v>
      </c>
      <c r="C2862">
        <v>14</v>
      </c>
      <c r="D2862">
        <v>14.02</v>
      </c>
      <c r="E2862">
        <v>13.93</v>
      </c>
      <c r="F2862">
        <v>13.94</v>
      </c>
      <c r="G2862">
        <v>20693700</v>
      </c>
      <c r="H2862">
        <v>13.8</v>
      </c>
      <c r="I2862" s="25">
        <f t="shared" si="177"/>
        <v>13.859397417503589</v>
      </c>
      <c r="J2862" s="22">
        <f t="shared" si="178"/>
        <v>5.761786466153062E-3</v>
      </c>
      <c r="K2862" s="23">
        <f t="shared" si="179"/>
        <v>-4.2857142857143605E-3</v>
      </c>
      <c r="L2862" s="24">
        <f t="shared" si="180"/>
        <v>1.4513788098694739E-3</v>
      </c>
    </row>
    <row r="2863" spans="1:12">
      <c r="A2863" t="s">
        <v>23</v>
      </c>
      <c r="B2863" s="1">
        <v>39308</v>
      </c>
      <c r="C2863">
        <v>14</v>
      </c>
      <c r="D2863">
        <v>14.02</v>
      </c>
      <c r="E2863">
        <v>13.84</v>
      </c>
      <c r="F2863">
        <v>13.9</v>
      </c>
      <c r="G2863">
        <v>33795200</v>
      </c>
      <c r="H2863">
        <v>13.76</v>
      </c>
      <c r="I2863" s="25">
        <f t="shared" si="177"/>
        <v>13.858992805755394</v>
      </c>
      <c r="J2863" s="22">
        <f t="shared" si="178"/>
        <v>4.2748409967676088E-3</v>
      </c>
      <c r="K2863" s="23">
        <f t="shared" si="179"/>
        <v>-7.1428571428570177E-3</v>
      </c>
      <c r="L2863" s="24">
        <f t="shared" si="180"/>
        <v>-2.898550724637748E-3</v>
      </c>
    </row>
    <row r="2864" spans="1:12">
      <c r="A2864" t="s">
        <v>23</v>
      </c>
      <c r="B2864" s="1">
        <v>39309</v>
      </c>
      <c r="C2864">
        <v>13.75</v>
      </c>
      <c r="D2864">
        <v>13.83</v>
      </c>
      <c r="E2864">
        <v>13.63</v>
      </c>
      <c r="F2864">
        <v>13.67</v>
      </c>
      <c r="G2864">
        <v>36679400</v>
      </c>
      <c r="H2864">
        <v>13.53</v>
      </c>
      <c r="I2864" s="25">
        <f t="shared" si="177"/>
        <v>13.609180687637162</v>
      </c>
      <c r="J2864" s="22">
        <f t="shared" si="178"/>
        <v>-1.0960705840322535E-2</v>
      </c>
      <c r="K2864" s="23">
        <f t="shared" si="179"/>
        <v>-5.8181818181818681E-3</v>
      </c>
      <c r="L2864" s="24">
        <f t="shared" si="180"/>
        <v>-1.6715116279069797E-2</v>
      </c>
    </row>
    <row r="2865" spans="1:12">
      <c r="A2865" t="s">
        <v>23</v>
      </c>
      <c r="B2865" s="1">
        <v>39310</v>
      </c>
      <c r="C2865">
        <v>13.6</v>
      </c>
      <c r="D2865">
        <v>13.75</v>
      </c>
      <c r="E2865">
        <v>13.47</v>
      </c>
      <c r="F2865">
        <v>13.7</v>
      </c>
      <c r="G2865">
        <v>63664000</v>
      </c>
      <c r="H2865">
        <v>13.56</v>
      </c>
      <c r="I2865" s="25">
        <f t="shared" si="177"/>
        <v>13.46102189781022</v>
      </c>
      <c r="J2865" s="22">
        <f t="shared" si="178"/>
        <v>-5.0981598070790638E-3</v>
      </c>
      <c r="K2865" s="23">
        <f t="shared" si="179"/>
        <v>7.3529411764705769E-3</v>
      </c>
      <c r="L2865" s="24">
        <f t="shared" si="180"/>
        <v>2.2172949002218136E-3</v>
      </c>
    </row>
    <row r="2866" spans="1:12">
      <c r="A2866" t="s">
        <v>23</v>
      </c>
      <c r="B2866" s="1">
        <v>39311</v>
      </c>
      <c r="C2866">
        <v>13.68</v>
      </c>
      <c r="D2866">
        <v>13.75</v>
      </c>
      <c r="E2866">
        <v>13.47</v>
      </c>
      <c r="F2866">
        <v>13.6</v>
      </c>
      <c r="G2866">
        <v>42731800</v>
      </c>
      <c r="H2866">
        <v>13.46</v>
      </c>
      <c r="I2866" s="25">
        <f t="shared" si="177"/>
        <v>13.539176470588236</v>
      </c>
      <c r="J2866" s="22">
        <f t="shared" si="178"/>
        <v>-1.5356585111920532E-3</v>
      </c>
      <c r="K2866" s="23">
        <f t="shared" si="179"/>
        <v>-5.8479532163742765E-3</v>
      </c>
      <c r="L2866" s="24">
        <f t="shared" si="180"/>
        <v>-7.374631268436552E-3</v>
      </c>
    </row>
    <row r="2867" spans="1:12">
      <c r="A2867" t="s">
        <v>23</v>
      </c>
      <c r="B2867" s="1">
        <v>39314</v>
      </c>
      <c r="C2867">
        <v>13.68</v>
      </c>
      <c r="D2867">
        <v>13.68</v>
      </c>
      <c r="E2867">
        <v>13.34</v>
      </c>
      <c r="F2867">
        <v>13.45</v>
      </c>
      <c r="G2867">
        <v>39739100</v>
      </c>
      <c r="H2867">
        <v>13.31</v>
      </c>
      <c r="I2867" s="25">
        <f t="shared" si="177"/>
        <v>13.537605947955392</v>
      </c>
      <c r="J2867" s="22">
        <f t="shared" si="178"/>
        <v>5.7656722106531029E-3</v>
      </c>
      <c r="K2867" s="23">
        <f t="shared" si="179"/>
        <v>-1.6812865497076081E-2</v>
      </c>
      <c r="L2867" s="24">
        <f t="shared" si="180"/>
        <v>-1.1144130757800918E-2</v>
      </c>
    </row>
    <row r="2868" spans="1:12">
      <c r="A2868" t="s">
        <v>23</v>
      </c>
      <c r="B2868" s="1">
        <v>39315</v>
      </c>
      <c r="C2868">
        <v>13.57</v>
      </c>
      <c r="D2868">
        <v>13.67</v>
      </c>
      <c r="E2868">
        <v>13.54</v>
      </c>
      <c r="F2868">
        <v>13.62</v>
      </c>
      <c r="G2868">
        <v>38491400</v>
      </c>
      <c r="H2868">
        <v>13.48</v>
      </c>
      <c r="I2868" s="25">
        <f t="shared" si="177"/>
        <v>13.430513950073424</v>
      </c>
      <c r="J2868" s="22">
        <f t="shared" si="178"/>
        <v>9.0543914405276753E-3</v>
      </c>
      <c r="K2868" s="23">
        <f t="shared" si="179"/>
        <v>3.6845983787765642E-3</v>
      </c>
      <c r="L2868" s="24">
        <f t="shared" si="180"/>
        <v>1.2772351615326817E-2</v>
      </c>
    </row>
    <row r="2869" spans="1:12">
      <c r="A2869" t="s">
        <v>23</v>
      </c>
      <c r="B2869" s="1">
        <v>39316</v>
      </c>
      <c r="C2869">
        <v>13.7</v>
      </c>
      <c r="D2869">
        <v>13.85</v>
      </c>
      <c r="E2869">
        <v>13.7</v>
      </c>
      <c r="F2869">
        <v>13.8</v>
      </c>
      <c r="G2869">
        <v>24038200</v>
      </c>
      <c r="H2869">
        <v>13.66</v>
      </c>
      <c r="I2869" s="25">
        <f t="shared" si="177"/>
        <v>13.561014492753621</v>
      </c>
      <c r="J2869" s="22">
        <f t="shared" si="178"/>
        <v>6.0099772072418926E-3</v>
      </c>
      <c r="K2869" s="23">
        <f t="shared" si="179"/>
        <v>7.2992700729928636E-3</v>
      </c>
      <c r="L2869" s="24">
        <f t="shared" si="180"/>
        <v>1.3353115727002946E-2</v>
      </c>
    </row>
    <row r="2870" spans="1:12">
      <c r="A2870" t="s">
        <v>23</v>
      </c>
      <c r="B2870" s="1">
        <v>39317</v>
      </c>
      <c r="C2870">
        <v>13.98</v>
      </c>
      <c r="D2870">
        <v>13.99</v>
      </c>
      <c r="E2870">
        <v>13.87</v>
      </c>
      <c r="F2870">
        <v>13.9</v>
      </c>
      <c r="G2870">
        <v>21180500</v>
      </c>
      <c r="H2870">
        <v>13.76</v>
      </c>
      <c r="I2870" s="25">
        <f t="shared" si="177"/>
        <v>13.839194244604316</v>
      </c>
      <c r="J2870" s="22">
        <f t="shared" si="178"/>
        <v>1.3118173104269121E-2</v>
      </c>
      <c r="K2870" s="23">
        <f t="shared" si="179"/>
        <v>-5.7224606580829774E-3</v>
      </c>
      <c r="L2870" s="24">
        <f t="shared" si="180"/>
        <v>7.320644216691043E-3</v>
      </c>
    </row>
    <row r="2871" spans="1:12">
      <c r="A2871" t="s">
        <v>23</v>
      </c>
      <c r="B2871" s="1">
        <v>39318</v>
      </c>
      <c r="C2871">
        <v>13.86</v>
      </c>
      <c r="D2871">
        <v>14.02</v>
      </c>
      <c r="E2871">
        <v>13.84</v>
      </c>
      <c r="F2871">
        <v>13.97</v>
      </c>
      <c r="G2871">
        <v>15604100</v>
      </c>
      <c r="H2871">
        <v>13.83</v>
      </c>
      <c r="I2871" s="25">
        <f t="shared" si="177"/>
        <v>13.721102362204723</v>
      </c>
      <c r="J2871" s="22">
        <f t="shared" si="178"/>
        <v>-2.8268632118660284E-3</v>
      </c>
      <c r="K2871" s="23">
        <f t="shared" si="179"/>
        <v>7.936507936508028E-3</v>
      </c>
      <c r="L2871" s="24">
        <f t="shared" si="180"/>
        <v>5.0872093023256017E-3</v>
      </c>
    </row>
    <row r="2872" spans="1:12">
      <c r="A2872" t="s">
        <v>23</v>
      </c>
      <c r="B2872" s="1">
        <v>39321</v>
      </c>
      <c r="C2872">
        <v>13.93</v>
      </c>
      <c r="D2872">
        <v>13.94</v>
      </c>
      <c r="E2872">
        <v>13.85</v>
      </c>
      <c r="F2872">
        <v>13.86</v>
      </c>
      <c r="G2872">
        <v>15652700</v>
      </c>
      <c r="H2872">
        <v>13.72</v>
      </c>
      <c r="I2872" s="25">
        <f t="shared" si="177"/>
        <v>13.78929292929293</v>
      </c>
      <c r="J2872" s="22">
        <f t="shared" si="178"/>
        <v>-2.9433890605256546E-3</v>
      </c>
      <c r="K2872" s="23">
        <f t="shared" si="179"/>
        <v>-5.0251256281407279E-3</v>
      </c>
      <c r="L2872" s="24">
        <f t="shared" si="180"/>
        <v>-7.9537237888647454E-3</v>
      </c>
    </row>
    <row r="2873" spans="1:12">
      <c r="A2873" t="s">
        <v>23</v>
      </c>
      <c r="B2873" s="1">
        <v>39322</v>
      </c>
      <c r="C2873">
        <v>13.88</v>
      </c>
      <c r="D2873">
        <v>13.9</v>
      </c>
      <c r="E2873">
        <v>13.65</v>
      </c>
      <c r="F2873">
        <v>13.73</v>
      </c>
      <c r="G2873">
        <v>16431200</v>
      </c>
      <c r="H2873">
        <v>13.59</v>
      </c>
      <c r="I2873" s="25">
        <f t="shared" si="177"/>
        <v>13.738470502549163</v>
      </c>
      <c r="J2873" s="22">
        <f t="shared" si="178"/>
        <v>1.3462465414841142E-3</v>
      </c>
      <c r="K2873" s="23">
        <f t="shared" si="179"/>
        <v>-1.0806916426512998E-2</v>
      </c>
      <c r="L2873" s="24">
        <f t="shared" si="180"/>
        <v>-9.4752186588921844E-3</v>
      </c>
    </row>
    <row r="2874" spans="1:12">
      <c r="A2874" t="s">
        <v>23</v>
      </c>
      <c r="B2874" s="1">
        <v>39323</v>
      </c>
      <c r="C2874">
        <v>13.77</v>
      </c>
      <c r="D2874">
        <v>13.92</v>
      </c>
      <c r="E2874">
        <v>13.75</v>
      </c>
      <c r="F2874">
        <v>13.86</v>
      </c>
      <c r="G2874">
        <v>20968700</v>
      </c>
      <c r="H2874">
        <v>13.72</v>
      </c>
      <c r="I2874" s="25">
        <f t="shared" si="177"/>
        <v>13.630909090909091</v>
      </c>
      <c r="J2874" s="22">
        <f t="shared" si="178"/>
        <v>3.0102347983142759E-3</v>
      </c>
      <c r="K2874" s="23">
        <f t="shared" si="179"/>
        <v>6.5359477124183512E-3</v>
      </c>
      <c r="L2874" s="24">
        <f t="shared" si="180"/>
        <v>9.5658572479765114E-3</v>
      </c>
    </row>
    <row r="2875" spans="1:12">
      <c r="A2875" t="s">
        <v>23</v>
      </c>
      <c r="B2875" s="1">
        <v>39324</v>
      </c>
      <c r="C2875">
        <v>13.69</v>
      </c>
      <c r="D2875">
        <v>13.87</v>
      </c>
      <c r="E2875">
        <v>13.66</v>
      </c>
      <c r="F2875">
        <v>13.77</v>
      </c>
      <c r="G2875">
        <v>16784100</v>
      </c>
      <c r="H2875">
        <v>13.63</v>
      </c>
      <c r="I2875" s="25">
        <f t="shared" si="177"/>
        <v>13.550813362381991</v>
      </c>
      <c r="J2875" s="22">
        <f t="shared" si="178"/>
        <v>-1.2331387581487593E-2</v>
      </c>
      <c r="K2875" s="23">
        <f t="shared" si="179"/>
        <v>5.8436815193571769E-3</v>
      </c>
      <c r="L2875" s="24">
        <f t="shared" si="180"/>
        <v>-6.5597667638483854E-3</v>
      </c>
    </row>
    <row r="2876" spans="1:12">
      <c r="A2876" t="s">
        <v>23</v>
      </c>
      <c r="B2876" s="1">
        <v>39325</v>
      </c>
      <c r="C2876">
        <v>14.08</v>
      </c>
      <c r="D2876">
        <v>14.1</v>
      </c>
      <c r="E2876">
        <v>13.99</v>
      </c>
      <c r="F2876">
        <v>14.07</v>
      </c>
      <c r="G2876">
        <v>14803400</v>
      </c>
      <c r="H2876">
        <v>13.93</v>
      </c>
      <c r="I2876" s="25">
        <f t="shared" si="177"/>
        <v>13.939900497512436</v>
      </c>
      <c r="J2876" s="22">
        <f t="shared" si="178"/>
        <v>2.273664691947436E-2</v>
      </c>
      <c r="K2876" s="23">
        <f t="shared" si="179"/>
        <v>-7.1022727272718601E-4</v>
      </c>
      <c r="L2876" s="24">
        <f t="shared" si="180"/>
        <v>2.2010271460014594E-2</v>
      </c>
    </row>
    <row r="2877" spans="1:12">
      <c r="A2877" t="s">
        <v>23</v>
      </c>
      <c r="B2877" s="1">
        <v>39329</v>
      </c>
      <c r="C2877">
        <v>13.95</v>
      </c>
      <c r="D2877">
        <v>14.04</v>
      </c>
      <c r="E2877">
        <v>13.91</v>
      </c>
      <c r="F2877">
        <v>13.99</v>
      </c>
      <c r="G2877">
        <v>20514400</v>
      </c>
      <c r="H2877">
        <v>13.85</v>
      </c>
      <c r="I2877" s="25">
        <f t="shared" si="177"/>
        <v>13.810400285918512</v>
      </c>
      <c r="J2877" s="22">
        <f t="shared" si="178"/>
        <v>-8.5857655478455263E-3</v>
      </c>
      <c r="K2877" s="23">
        <f t="shared" si="179"/>
        <v>2.8673835125448991E-3</v>
      </c>
      <c r="L2877" s="24">
        <f t="shared" si="180"/>
        <v>-5.7430007178750951E-3</v>
      </c>
    </row>
    <row r="2878" spans="1:12">
      <c r="A2878" t="s">
        <v>23</v>
      </c>
      <c r="B2878" s="1">
        <v>39330</v>
      </c>
      <c r="C2878">
        <v>13.72</v>
      </c>
      <c r="D2878">
        <v>13.76</v>
      </c>
      <c r="E2878">
        <v>13.66</v>
      </c>
      <c r="F2878">
        <v>13.72</v>
      </c>
      <c r="G2878">
        <v>14667900</v>
      </c>
      <c r="H2878">
        <v>13.58</v>
      </c>
      <c r="I2878" s="25">
        <f t="shared" si="177"/>
        <v>13.58</v>
      </c>
      <c r="J2878" s="22">
        <f t="shared" si="178"/>
        <v>-1.9494584837545095E-2</v>
      </c>
      <c r="K2878" s="23">
        <f t="shared" si="179"/>
        <v>0</v>
      </c>
      <c r="L2878" s="24">
        <f t="shared" si="180"/>
        <v>-1.9494584837545095E-2</v>
      </c>
    </row>
    <row r="2879" spans="1:12">
      <c r="A2879" t="s">
        <v>23</v>
      </c>
      <c r="B2879" s="1">
        <v>39331</v>
      </c>
      <c r="C2879">
        <v>13.75</v>
      </c>
      <c r="D2879">
        <v>13.8</v>
      </c>
      <c r="E2879">
        <v>13.67</v>
      </c>
      <c r="F2879">
        <v>13.73</v>
      </c>
      <c r="G2879">
        <v>10743500</v>
      </c>
      <c r="H2879">
        <v>13.59</v>
      </c>
      <c r="I2879" s="25">
        <f t="shared" si="177"/>
        <v>13.609796067006554</v>
      </c>
      <c r="J2879" s="22">
        <f t="shared" si="178"/>
        <v>2.1941139180084125E-3</v>
      </c>
      <c r="K2879" s="23">
        <f t="shared" si="179"/>
        <v>-1.4545454545454152E-3</v>
      </c>
      <c r="L2879" s="24">
        <f t="shared" si="180"/>
        <v>7.3637702503680312E-4</v>
      </c>
    </row>
    <row r="2880" spans="1:12">
      <c r="A2880" t="s">
        <v>23</v>
      </c>
      <c r="B2880" s="1">
        <v>39332</v>
      </c>
      <c r="C2880">
        <v>13.61</v>
      </c>
      <c r="D2880">
        <v>13.68</v>
      </c>
      <c r="E2880">
        <v>13.58</v>
      </c>
      <c r="F2880">
        <v>13.66</v>
      </c>
      <c r="G2880">
        <v>13947500</v>
      </c>
      <c r="H2880">
        <v>13.52</v>
      </c>
      <c r="I2880" s="25">
        <f t="shared" si="177"/>
        <v>13.470512445095167</v>
      </c>
      <c r="J2880" s="22">
        <f t="shared" si="178"/>
        <v>-8.7923145625336749E-3</v>
      </c>
      <c r="K2880" s="23">
        <f t="shared" si="179"/>
        <v>3.6737692872888133E-3</v>
      </c>
      <c r="L2880" s="24">
        <f t="shared" si="180"/>
        <v>-5.1508462104488803E-3</v>
      </c>
    </row>
    <row r="2881" spans="1:12">
      <c r="A2881" t="s">
        <v>23</v>
      </c>
      <c r="B2881" s="1">
        <v>39335</v>
      </c>
      <c r="C2881">
        <v>13.62</v>
      </c>
      <c r="D2881">
        <v>13.64</v>
      </c>
      <c r="E2881">
        <v>13.45</v>
      </c>
      <c r="F2881">
        <v>13.54</v>
      </c>
      <c r="G2881">
        <v>14939300</v>
      </c>
      <c r="H2881">
        <v>13.4</v>
      </c>
      <c r="I2881" s="25">
        <f t="shared" si="177"/>
        <v>13.479172821270311</v>
      </c>
      <c r="J2881" s="22">
        <f t="shared" si="178"/>
        <v>-3.019761740361612E-3</v>
      </c>
      <c r="K2881" s="23">
        <f t="shared" si="179"/>
        <v>-5.8737151248164487E-3</v>
      </c>
      <c r="L2881" s="24">
        <f t="shared" si="180"/>
        <v>-8.8757396449703572E-3</v>
      </c>
    </row>
    <row r="2882" spans="1:12">
      <c r="A2882" t="s">
        <v>23</v>
      </c>
      <c r="B2882" s="1">
        <v>39336</v>
      </c>
      <c r="C2882">
        <v>13.63</v>
      </c>
      <c r="D2882">
        <v>13.69</v>
      </c>
      <c r="E2882">
        <v>13.61</v>
      </c>
      <c r="F2882">
        <v>13.68</v>
      </c>
      <c r="G2882">
        <v>16093800</v>
      </c>
      <c r="H2882">
        <v>13.54</v>
      </c>
      <c r="I2882" s="25">
        <f t="shared" ref="I2882:I2945" si="181">(H2882/F2882)*C2882</f>
        <v>13.490511695906433</v>
      </c>
      <c r="J2882" s="22">
        <f t="shared" si="178"/>
        <v>6.7546041721218107E-3</v>
      </c>
      <c r="K2882" s="23">
        <f t="shared" si="179"/>
        <v>3.6683785766690583E-3</v>
      </c>
      <c r="L2882" s="24">
        <f t="shared" si="180"/>
        <v>1.0447761194029761E-2</v>
      </c>
    </row>
    <row r="2883" spans="1:12">
      <c r="A2883" t="s">
        <v>23</v>
      </c>
      <c r="B2883" s="1">
        <v>39337</v>
      </c>
      <c r="C2883">
        <v>13.6</v>
      </c>
      <c r="D2883">
        <v>13.68</v>
      </c>
      <c r="E2883">
        <v>13.58</v>
      </c>
      <c r="F2883">
        <v>13.64</v>
      </c>
      <c r="G2883">
        <v>23185100</v>
      </c>
      <c r="H2883">
        <v>13.5</v>
      </c>
      <c r="I2883" s="25">
        <f t="shared" si="181"/>
        <v>13.460410557184751</v>
      </c>
      <c r="J2883" s="22">
        <f t="shared" si="178"/>
        <v>-5.8780976968425365E-3</v>
      </c>
      <c r="K2883" s="23">
        <f t="shared" si="179"/>
        <v>2.9411764705881997E-3</v>
      </c>
      <c r="L2883" s="24">
        <f t="shared" si="180"/>
        <v>-2.9542097488921087E-3</v>
      </c>
    </row>
    <row r="2884" spans="1:12">
      <c r="A2884" t="s">
        <v>23</v>
      </c>
      <c r="B2884" s="1">
        <v>39338</v>
      </c>
      <c r="C2884">
        <v>13.55</v>
      </c>
      <c r="D2884">
        <v>13.6</v>
      </c>
      <c r="E2884">
        <v>13.48</v>
      </c>
      <c r="F2884">
        <v>13.54</v>
      </c>
      <c r="G2884">
        <v>24290000</v>
      </c>
      <c r="H2884">
        <v>13.4</v>
      </c>
      <c r="I2884" s="25">
        <f t="shared" si="181"/>
        <v>13.40989660265879</v>
      </c>
      <c r="J2884" s="22">
        <f t="shared" ref="J2884:J2947" si="182">(I2884-H2883)/H2883</f>
        <v>-6.6743257289785009E-3</v>
      </c>
      <c r="K2884" s="23">
        <f t="shared" ref="K2884:K2947" si="183">(H2884-I2884)/I2884</f>
        <v>-7.3800738007388377E-4</v>
      </c>
      <c r="L2884" s="24">
        <f t="shared" ref="L2884:L2947" si="184">(H2884-H2883)/H2883</f>
        <v>-7.4074074074073808E-3</v>
      </c>
    </row>
    <row r="2885" spans="1:12">
      <c r="A2885" t="s">
        <v>23</v>
      </c>
      <c r="B2885" s="1">
        <v>39339</v>
      </c>
      <c r="C2885">
        <v>13.59</v>
      </c>
      <c r="D2885">
        <v>13.62</v>
      </c>
      <c r="E2885">
        <v>13.56</v>
      </c>
      <c r="F2885">
        <v>13.58</v>
      </c>
      <c r="G2885">
        <v>18166000</v>
      </c>
      <c r="H2885">
        <v>13.44</v>
      </c>
      <c r="I2885" s="25">
        <f t="shared" si="181"/>
        <v>13.449896907216493</v>
      </c>
      <c r="J2885" s="22">
        <f t="shared" si="182"/>
        <v>3.7236497922755623E-3</v>
      </c>
      <c r="K2885" s="23">
        <f t="shared" si="183"/>
        <v>-7.3583517292115743E-4</v>
      </c>
      <c r="L2885" s="24">
        <f t="shared" si="184"/>
        <v>2.9850746268656079E-3</v>
      </c>
    </row>
    <row r="2886" spans="1:12">
      <c r="A2886" t="s">
        <v>23</v>
      </c>
      <c r="B2886" s="1">
        <v>39342</v>
      </c>
      <c r="C2886">
        <v>13.56</v>
      </c>
      <c r="D2886">
        <v>13.58</v>
      </c>
      <c r="E2886">
        <v>13.46</v>
      </c>
      <c r="F2886">
        <v>13.51</v>
      </c>
      <c r="G2886">
        <v>16963100</v>
      </c>
      <c r="H2886">
        <v>13.37</v>
      </c>
      <c r="I2886" s="25">
        <f t="shared" si="181"/>
        <v>13.419481865284974</v>
      </c>
      <c r="J2886" s="22">
        <f t="shared" si="182"/>
        <v>-1.5266469282013272E-3</v>
      </c>
      <c r="K2886" s="23">
        <f t="shared" si="183"/>
        <v>-3.6873156342183155E-3</v>
      </c>
      <c r="L2886" s="24">
        <f t="shared" si="184"/>
        <v>-5.2083333333333547E-3</v>
      </c>
    </row>
    <row r="2887" spans="1:12">
      <c r="A2887" t="s">
        <v>23</v>
      </c>
      <c r="B2887" s="1">
        <v>39343</v>
      </c>
      <c r="C2887">
        <v>13.43</v>
      </c>
      <c r="D2887">
        <v>13.65</v>
      </c>
      <c r="E2887">
        <v>13.38</v>
      </c>
      <c r="F2887">
        <v>13.65</v>
      </c>
      <c r="G2887">
        <v>28849700</v>
      </c>
      <c r="H2887">
        <v>13.51</v>
      </c>
      <c r="I2887" s="25">
        <f t="shared" si="181"/>
        <v>13.292256410256408</v>
      </c>
      <c r="J2887" s="22">
        <f t="shared" si="182"/>
        <v>-5.8147785896477747E-3</v>
      </c>
      <c r="K2887" s="23">
        <f t="shared" si="183"/>
        <v>1.6381236038719407E-2</v>
      </c>
      <c r="L2887" s="24">
        <f t="shared" si="184"/>
        <v>1.0471204188481718E-2</v>
      </c>
    </row>
    <row r="2888" spans="1:12">
      <c r="A2888" t="s">
        <v>23</v>
      </c>
      <c r="B2888" s="1">
        <v>39344</v>
      </c>
      <c r="C2888">
        <v>13.88</v>
      </c>
      <c r="D2888">
        <v>13.91</v>
      </c>
      <c r="E2888">
        <v>13.8</v>
      </c>
      <c r="F2888">
        <v>13.8</v>
      </c>
      <c r="G2888">
        <v>17201300</v>
      </c>
      <c r="H2888">
        <v>13.66</v>
      </c>
      <c r="I2888" s="25">
        <f t="shared" si="181"/>
        <v>13.739188405797101</v>
      </c>
      <c r="J2888" s="22">
        <f t="shared" si="182"/>
        <v>1.6964352760703287E-2</v>
      </c>
      <c r="K2888" s="23">
        <f t="shared" si="183"/>
        <v>-5.7636887608068892E-3</v>
      </c>
      <c r="L2888" s="24">
        <f t="shared" si="184"/>
        <v>1.1102886750555171E-2</v>
      </c>
    </row>
    <row r="2889" spans="1:12">
      <c r="A2889" t="s">
        <v>23</v>
      </c>
      <c r="B2889" s="1">
        <v>39345</v>
      </c>
      <c r="C2889">
        <v>13.84</v>
      </c>
      <c r="D2889">
        <v>13.86</v>
      </c>
      <c r="E2889">
        <v>13.68</v>
      </c>
      <c r="F2889">
        <v>13.75</v>
      </c>
      <c r="G2889">
        <v>18380000</v>
      </c>
      <c r="H2889">
        <v>13.61</v>
      </c>
      <c r="I2889" s="25">
        <f t="shared" si="181"/>
        <v>13.699083636363635</v>
      </c>
      <c r="J2889" s="22">
        <f t="shared" si="182"/>
        <v>2.8611739651270367E-3</v>
      </c>
      <c r="K2889" s="23">
        <f t="shared" si="183"/>
        <v>-6.5028901734103806E-3</v>
      </c>
      <c r="L2889" s="24">
        <f t="shared" si="184"/>
        <v>-3.6603221083455866E-3</v>
      </c>
    </row>
    <row r="2890" spans="1:12">
      <c r="A2890" t="s">
        <v>23</v>
      </c>
      <c r="B2890" s="1">
        <v>39346</v>
      </c>
      <c r="C2890">
        <v>13.75</v>
      </c>
      <c r="D2890">
        <v>13.84</v>
      </c>
      <c r="E2890">
        <v>13.74</v>
      </c>
      <c r="F2890">
        <v>13.78</v>
      </c>
      <c r="G2890">
        <v>19767500</v>
      </c>
      <c r="H2890">
        <v>13.64</v>
      </c>
      <c r="I2890" s="25">
        <f t="shared" si="181"/>
        <v>13.610304789550074</v>
      </c>
      <c r="J2890" s="22">
        <f t="shared" si="182"/>
        <v>2.2394529763038765E-5</v>
      </c>
      <c r="K2890" s="23">
        <f t="shared" si="183"/>
        <v>2.1818181818180895E-3</v>
      </c>
      <c r="L2890" s="24">
        <f t="shared" si="184"/>
        <v>2.2042615723733387E-3</v>
      </c>
    </row>
    <row r="2891" spans="1:12">
      <c r="A2891" t="s">
        <v>23</v>
      </c>
      <c r="B2891" s="1">
        <v>39349</v>
      </c>
      <c r="C2891">
        <v>13.85</v>
      </c>
      <c r="D2891">
        <v>13.86</v>
      </c>
      <c r="E2891">
        <v>13.77</v>
      </c>
      <c r="F2891">
        <v>13.83</v>
      </c>
      <c r="G2891">
        <v>15305900</v>
      </c>
      <c r="H2891">
        <v>13.69</v>
      </c>
      <c r="I2891" s="25">
        <f t="shared" si="181"/>
        <v>13.709797541576282</v>
      </c>
      <c r="J2891" s="22">
        <f t="shared" si="182"/>
        <v>5.1171218164429563E-3</v>
      </c>
      <c r="K2891" s="23">
        <f t="shared" si="183"/>
        <v>-1.4440433212996066E-3</v>
      </c>
      <c r="L2891" s="24">
        <f t="shared" si="184"/>
        <v>3.665689149560039E-3</v>
      </c>
    </row>
    <row r="2892" spans="1:12">
      <c r="A2892" t="s">
        <v>23</v>
      </c>
      <c r="B2892" s="1">
        <v>39350</v>
      </c>
      <c r="C2892">
        <v>13.92</v>
      </c>
      <c r="D2892">
        <v>13.94</v>
      </c>
      <c r="E2892">
        <v>13.85</v>
      </c>
      <c r="F2892">
        <v>13.91</v>
      </c>
      <c r="G2892">
        <v>21070000</v>
      </c>
      <c r="H2892">
        <v>13.77</v>
      </c>
      <c r="I2892" s="25">
        <f t="shared" si="181"/>
        <v>13.779899352983465</v>
      </c>
      <c r="J2892" s="22">
        <f t="shared" si="182"/>
        <v>6.5667898453955825E-3</v>
      </c>
      <c r="K2892" s="23">
        <f t="shared" si="183"/>
        <v>-7.1839080459772402E-4</v>
      </c>
      <c r="L2892" s="24">
        <f t="shared" si="184"/>
        <v>5.8436815193572004E-3</v>
      </c>
    </row>
    <row r="2893" spans="1:12">
      <c r="A2893" t="s">
        <v>23</v>
      </c>
      <c r="B2893" s="1">
        <v>39351</v>
      </c>
      <c r="C2893">
        <v>14.03</v>
      </c>
      <c r="D2893">
        <v>14.06</v>
      </c>
      <c r="E2893">
        <v>13.98</v>
      </c>
      <c r="F2893">
        <v>14.03</v>
      </c>
      <c r="G2893">
        <v>20081400</v>
      </c>
      <c r="H2893">
        <v>13.89</v>
      </c>
      <c r="I2893" s="25">
        <f t="shared" si="181"/>
        <v>13.89</v>
      </c>
      <c r="J2893" s="22">
        <f t="shared" si="182"/>
        <v>8.7145969498911395E-3</v>
      </c>
      <c r="K2893" s="23">
        <f t="shared" si="183"/>
        <v>0</v>
      </c>
      <c r="L2893" s="24">
        <f t="shared" si="184"/>
        <v>8.7145969498911395E-3</v>
      </c>
    </row>
    <row r="2894" spans="1:12">
      <c r="A2894" t="s">
        <v>23</v>
      </c>
      <c r="B2894" s="1">
        <v>39352</v>
      </c>
      <c r="C2894">
        <v>14.31</v>
      </c>
      <c r="D2894">
        <v>14.37</v>
      </c>
      <c r="E2894">
        <v>14.26</v>
      </c>
      <c r="F2894">
        <v>14.35</v>
      </c>
      <c r="G2894">
        <v>26513800</v>
      </c>
      <c r="H2894">
        <v>14.2</v>
      </c>
      <c r="I2894" s="25">
        <f t="shared" si="181"/>
        <v>14.160418118466898</v>
      </c>
      <c r="J2894" s="22">
        <f t="shared" si="182"/>
        <v>1.946854704585298E-2</v>
      </c>
      <c r="K2894" s="23">
        <f t="shared" si="183"/>
        <v>2.7952480782669309E-3</v>
      </c>
      <c r="L2894" s="24">
        <f t="shared" si="184"/>
        <v>2.231821454283648E-2</v>
      </c>
    </row>
    <row r="2895" spans="1:12">
      <c r="A2895" t="s">
        <v>23</v>
      </c>
      <c r="B2895" s="1">
        <v>39353</v>
      </c>
      <c r="C2895">
        <v>14.32</v>
      </c>
      <c r="D2895">
        <v>14.37</v>
      </c>
      <c r="E2895">
        <v>14.29</v>
      </c>
      <c r="F2895">
        <v>14.34</v>
      </c>
      <c r="G2895">
        <v>20094300</v>
      </c>
      <c r="H2895">
        <v>14.19</v>
      </c>
      <c r="I2895" s="25">
        <f t="shared" si="181"/>
        <v>14.170209205020921</v>
      </c>
      <c r="J2895" s="22">
        <f t="shared" si="182"/>
        <v>-2.0979433083857979E-3</v>
      </c>
      <c r="K2895" s="23">
        <f t="shared" si="183"/>
        <v>1.3966480446926698E-3</v>
      </c>
      <c r="L2895" s="24">
        <f t="shared" si="184"/>
        <v>-7.0422535211266113E-4</v>
      </c>
    </row>
    <row r="2896" spans="1:12">
      <c r="A2896" t="s">
        <v>23</v>
      </c>
      <c r="B2896" s="1">
        <v>39356</v>
      </c>
      <c r="C2896">
        <v>14.32</v>
      </c>
      <c r="D2896">
        <v>14.57</v>
      </c>
      <c r="E2896">
        <v>14.3</v>
      </c>
      <c r="F2896">
        <v>14.5</v>
      </c>
      <c r="G2896">
        <v>20549700</v>
      </c>
      <c r="H2896">
        <v>14.35</v>
      </c>
      <c r="I2896" s="25">
        <f t="shared" si="181"/>
        <v>14.171862068965517</v>
      </c>
      <c r="J2896" s="22">
        <f t="shared" si="182"/>
        <v>-1.278219241330704E-3</v>
      </c>
      <c r="K2896" s="23">
        <f t="shared" si="183"/>
        <v>1.2569832402234643E-2</v>
      </c>
      <c r="L2896" s="24">
        <f t="shared" si="184"/>
        <v>1.12755461592671E-2</v>
      </c>
    </row>
    <row r="2897" spans="1:12">
      <c r="A2897" t="s">
        <v>23</v>
      </c>
      <c r="B2897" s="1">
        <v>39357</v>
      </c>
      <c r="C2897">
        <v>14.5</v>
      </c>
      <c r="D2897">
        <v>14.55</v>
      </c>
      <c r="E2897">
        <v>14.43</v>
      </c>
      <c r="F2897">
        <v>14.46</v>
      </c>
      <c r="G2897">
        <v>20194900</v>
      </c>
      <c r="H2897">
        <v>14.31</v>
      </c>
      <c r="I2897" s="25">
        <f t="shared" si="181"/>
        <v>14.349585062240664</v>
      </c>
      <c r="J2897" s="22">
        <f t="shared" si="182"/>
        <v>-2.8915523298682795E-5</v>
      </c>
      <c r="K2897" s="23">
        <f t="shared" si="183"/>
        <v>-2.7586206896551132E-3</v>
      </c>
      <c r="L2897" s="24">
        <f t="shared" si="184"/>
        <v>-2.7874564459929719E-3</v>
      </c>
    </row>
    <row r="2898" spans="1:12">
      <c r="A2898" t="s">
        <v>23</v>
      </c>
      <c r="B2898" s="1">
        <v>39358</v>
      </c>
      <c r="C2898">
        <v>14.44</v>
      </c>
      <c r="D2898">
        <v>14.54</v>
      </c>
      <c r="E2898">
        <v>14.44</v>
      </c>
      <c r="F2898">
        <v>14.47</v>
      </c>
      <c r="G2898">
        <v>16042600</v>
      </c>
      <c r="H2898">
        <v>14.32</v>
      </c>
      <c r="I2898" s="25">
        <f t="shared" si="181"/>
        <v>14.290310988251553</v>
      </c>
      <c r="J2898" s="22">
        <f t="shared" si="182"/>
        <v>-1.3758918063205569E-3</v>
      </c>
      <c r="K2898" s="23">
        <f t="shared" si="183"/>
        <v>2.0775623268699393E-3</v>
      </c>
      <c r="L2898" s="24">
        <f t="shared" si="184"/>
        <v>6.9881201956672166E-4</v>
      </c>
    </row>
    <row r="2899" spans="1:12">
      <c r="A2899" t="s">
        <v>23</v>
      </c>
      <c r="B2899" s="1">
        <v>39359</v>
      </c>
      <c r="C2899">
        <v>14.48</v>
      </c>
      <c r="D2899">
        <v>14.52</v>
      </c>
      <c r="E2899">
        <v>14.45</v>
      </c>
      <c r="F2899">
        <v>14.46</v>
      </c>
      <c r="G2899">
        <v>7155800</v>
      </c>
      <c r="H2899">
        <v>14.31</v>
      </c>
      <c r="I2899" s="25">
        <f t="shared" si="181"/>
        <v>14.329792531120331</v>
      </c>
      <c r="J2899" s="22">
        <f t="shared" si="182"/>
        <v>6.8383597209014312E-4</v>
      </c>
      <c r="K2899" s="23">
        <f t="shared" si="183"/>
        <v>-1.3812154696131681E-3</v>
      </c>
      <c r="L2899" s="24">
        <f t="shared" si="184"/>
        <v>-6.9832402234635378E-4</v>
      </c>
    </row>
    <row r="2900" spans="1:12">
      <c r="A2900" t="s">
        <v>23</v>
      </c>
      <c r="B2900" s="1">
        <v>39360</v>
      </c>
      <c r="C2900">
        <v>14.56</v>
      </c>
      <c r="D2900">
        <v>14.7</v>
      </c>
      <c r="E2900">
        <v>14.53</v>
      </c>
      <c r="F2900">
        <v>14.65</v>
      </c>
      <c r="G2900">
        <v>18864900</v>
      </c>
      <c r="H2900">
        <v>14.5</v>
      </c>
      <c r="I2900" s="25">
        <f t="shared" si="181"/>
        <v>14.410921501706484</v>
      </c>
      <c r="J2900" s="22">
        <f t="shared" si="182"/>
        <v>7.0525158425215895E-3</v>
      </c>
      <c r="K2900" s="23">
        <f t="shared" si="183"/>
        <v>6.1813186813186949E-3</v>
      </c>
      <c r="L2900" s="24">
        <f t="shared" si="184"/>
        <v>1.3277428371767959E-2</v>
      </c>
    </row>
    <row r="2901" spans="1:12">
      <c r="A2901" t="s">
        <v>23</v>
      </c>
      <c r="B2901" s="1">
        <v>39363</v>
      </c>
      <c r="C2901">
        <v>14.56</v>
      </c>
      <c r="D2901">
        <v>14.6</v>
      </c>
      <c r="E2901">
        <v>14.51</v>
      </c>
      <c r="F2901">
        <v>14.57</v>
      </c>
      <c r="G2901">
        <v>8950100</v>
      </c>
      <c r="H2901">
        <v>14.42</v>
      </c>
      <c r="I2901" s="25">
        <f t="shared" si="181"/>
        <v>14.410102951269733</v>
      </c>
      <c r="J2901" s="22">
        <f t="shared" si="182"/>
        <v>-6.1997964641563172E-3</v>
      </c>
      <c r="K2901" s="23">
        <f t="shared" si="183"/>
        <v>6.8681318681310761E-4</v>
      </c>
      <c r="L2901" s="24">
        <f t="shared" si="184"/>
        <v>-5.5172413793103496E-3</v>
      </c>
    </row>
    <row r="2902" spans="1:12">
      <c r="A2902" t="s">
        <v>23</v>
      </c>
      <c r="B2902" s="1">
        <v>39364</v>
      </c>
      <c r="C2902">
        <v>14.53</v>
      </c>
      <c r="D2902">
        <v>14.6</v>
      </c>
      <c r="E2902">
        <v>14.5</v>
      </c>
      <c r="F2902">
        <v>14.53</v>
      </c>
      <c r="G2902">
        <v>14941500</v>
      </c>
      <c r="H2902">
        <v>14.38</v>
      </c>
      <c r="I2902" s="25">
        <f t="shared" si="181"/>
        <v>14.38</v>
      </c>
      <c r="J2902" s="22">
        <f t="shared" si="182"/>
        <v>-2.7739251040221325E-3</v>
      </c>
      <c r="K2902" s="23">
        <f t="shared" si="183"/>
        <v>0</v>
      </c>
      <c r="L2902" s="24">
        <f t="shared" si="184"/>
        <v>-2.7739251040221325E-3</v>
      </c>
    </row>
    <row r="2903" spans="1:12">
      <c r="A2903" t="s">
        <v>23</v>
      </c>
      <c r="B2903" s="1">
        <v>39365</v>
      </c>
      <c r="C2903">
        <v>14.45</v>
      </c>
      <c r="D2903">
        <v>14.5</v>
      </c>
      <c r="E2903">
        <v>14.43</v>
      </c>
      <c r="F2903">
        <v>14.5</v>
      </c>
      <c r="G2903">
        <v>11347600</v>
      </c>
      <c r="H2903">
        <v>14.35</v>
      </c>
      <c r="I2903" s="25">
        <f t="shared" si="181"/>
        <v>14.300517241379309</v>
      </c>
      <c r="J2903" s="22">
        <f t="shared" si="182"/>
        <v>-5.5273128387129406E-3</v>
      </c>
      <c r="K2903" s="23">
        <f t="shared" si="183"/>
        <v>3.460207612456839E-3</v>
      </c>
      <c r="L2903" s="24">
        <f t="shared" si="184"/>
        <v>-2.086230876217047E-3</v>
      </c>
    </row>
    <row r="2904" spans="1:12">
      <c r="A2904" t="s">
        <v>23</v>
      </c>
      <c r="B2904" s="1">
        <v>39366</v>
      </c>
      <c r="C2904">
        <v>14.63</v>
      </c>
      <c r="D2904">
        <v>14.68</v>
      </c>
      <c r="E2904">
        <v>14.49</v>
      </c>
      <c r="F2904">
        <v>14.52</v>
      </c>
      <c r="G2904">
        <v>29401400</v>
      </c>
      <c r="H2904">
        <v>14.37</v>
      </c>
      <c r="I2904" s="25">
        <f t="shared" si="181"/>
        <v>14.478863636363636</v>
      </c>
      <c r="J2904" s="22">
        <f t="shared" si="182"/>
        <v>8.9800443458980077E-3</v>
      </c>
      <c r="K2904" s="23">
        <f t="shared" si="183"/>
        <v>-7.5187969924812355E-3</v>
      </c>
      <c r="L2904" s="24">
        <f t="shared" si="184"/>
        <v>1.393728222996486E-3</v>
      </c>
    </row>
    <row r="2905" spans="1:12">
      <c r="A2905" t="s">
        <v>23</v>
      </c>
      <c r="B2905" s="1">
        <v>39367</v>
      </c>
      <c r="C2905">
        <v>14.47</v>
      </c>
      <c r="D2905">
        <v>14.64</v>
      </c>
      <c r="E2905">
        <v>14.47</v>
      </c>
      <c r="F2905">
        <v>14.52</v>
      </c>
      <c r="G2905">
        <v>13572000</v>
      </c>
      <c r="H2905">
        <v>14.37</v>
      </c>
      <c r="I2905" s="25">
        <f t="shared" si="181"/>
        <v>14.320516528925619</v>
      </c>
      <c r="J2905" s="22">
        <f t="shared" si="182"/>
        <v>-3.4435261707988791E-3</v>
      </c>
      <c r="K2905" s="23">
        <f t="shared" si="183"/>
        <v>3.4554250172771062E-3</v>
      </c>
      <c r="L2905" s="24">
        <f t="shared" si="184"/>
        <v>0</v>
      </c>
    </row>
    <row r="2906" spans="1:12">
      <c r="A2906" t="s">
        <v>23</v>
      </c>
      <c r="B2906" s="1">
        <v>39370</v>
      </c>
      <c r="C2906">
        <v>14.39</v>
      </c>
      <c r="D2906">
        <v>14.42</v>
      </c>
      <c r="E2906">
        <v>14.31</v>
      </c>
      <c r="F2906">
        <v>14.35</v>
      </c>
      <c r="G2906">
        <v>14150800</v>
      </c>
      <c r="H2906">
        <v>14.2</v>
      </c>
      <c r="I2906" s="25">
        <f t="shared" si="181"/>
        <v>14.239581881533102</v>
      </c>
      <c r="J2906" s="22">
        <f t="shared" si="182"/>
        <v>-9.0757215356226401E-3</v>
      </c>
      <c r="K2906" s="23">
        <f t="shared" si="183"/>
        <v>-2.7797081306463914E-3</v>
      </c>
      <c r="L2906" s="24">
        <f t="shared" si="184"/>
        <v>-1.1830201809324979E-2</v>
      </c>
    </row>
    <row r="2907" spans="1:12">
      <c r="A2907" t="s">
        <v>23</v>
      </c>
      <c r="B2907" s="1">
        <v>39371</v>
      </c>
      <c r="C2907">
        <v>14.18</v>
      </c>
      <c r="D2907">
        <v>14.19</v>
      </c>
      <c r="E2907">
        <v>14.06</v>
      </c>
      <c r="F2907">
        <v>14.09</v>
      </c>
      <c r="G2907">
        <v>11548200</v>
      </c>
      <c r="H2907">
        <v>13.95</v>
      </c>
      <c r="I2907" s="25">
        <f t="shared" si="181"/>
        <v>14.039105748757985</v>
      </c>
      <c r="J2907" s="22">
        <f t="shared" si="182"/>
        <v>-1.1330581073381312E-2</v>
      </c>
      <c r="K2907" s="23">
        <f t="shared" si="183"/>
        <v>-6.3469675599436533E-3</v>
      </c>
      <c r="L2907" s="24">
        <f t="shared" si="184"/>
        <v>-1.7605633802816902E-2</v>
      </c>
    </row>
    <row r="2908" spans="1:12">
      <c r="A2908" t="s">
        <v>23</v>
      </c>
      <c r="B2908" s="1">
        <v>39372</v>
      </c>
      <c r="C2908">
        <v>14.14</v>
      </c>
      <c r="D2908">
        <v>14.17</v>
      </c>
      <c r="E2908">
        <v>14.04</v>
      </c>
      <c r="F2908">
        <v>14.11</v>
      </c>
      <c r="G2908">
        <v>14325800</v>
      </c>
      <c r="H2908">
        <v>13.96</v>
      </c>
      <c r="I2908" s="25">
        <f t="shared" si="181"/>
        <v>13.989681077250181</v>
      </c>
      <c r="J2908" s="22">
        <f t="shared" si="182"/>
        <v>2.8445216666796573E-3</v>
      </c>
      <c r="K2908" s="23">
        <f t="shared" si="183"/>
        <v>-2.1216407355022981E-3</v>
      </c>
      <c r="L2908" s="24">
        <f t="shared" si="184"/>
        <v>7.1684587813631282E-4</v>
      </c>
    </row>
    <row r="2909" spans="1:12">
      <c r="A2909" t="s">
        <v>23</v>
      </c>
      <c r="B2909" s="1">
        <v>39373</v>
      </c>
      <c r="C2909">
        <v>14.13</v>
      </c>
      <c r="D2909">
        <v>14.21</v>
      </c>
      <c r="E2909">
        <v>14.12</v>
      </c>
      <c r="F2909">
        <v>14.17</v>
      </c>
      <c r="G2909">
        <v>15546400</v>
      </c>
      <c r="H2909">
        <v>14.02</v>
      </c>
      <c r="I2909" s="25">
        <f t="shared" si="181"/>
        <v>13.980423429781228</v>
      </c>
      <c r="J2909" s="22">
        <f t="shared" si="182"/>
        <v>1.4629964026666681E-3</v>
      </c>
      <c r="K2909" s="23">
        <f t="shared" si="183"/>
        <v>2.8308563340410462E-3</v>
      </c>
      <c r="L2909" s="24">
        <f t="shared" si="184"/>
        <v>4.2979942693408824E-3</v>
      </c>
    </row>
    <row r="2910" spans="1:12">
      <c r="A2910" t="s">
        <v>23</v>
      </c>
      <c r="B2910" s="1">
        <v>39374</v>
      </c>
      <c r="C2910">
        <v>14.09</v>
      </c>
      <c r="D2910">
        <v>14.11</v>
      </c>
      <c r="E2910">
        <v>13.84</v>
      </c>
      <c r="F2910">
        <v>13.89</v>
      </c>
      <c r="G2910">
        <v>17790400</v>
      </c>
      <c r="H2910">
        <v>13.75</v>
      </c>
      <c r="I2910" s="25">
        <f t="shared" si="181"/>
        <v>13.947984161267099</v>
      </c>
      <c r="J2910" s="22">
        <f t="shared" si="182"/>
        <v>-5.1366504089087311E-3</v>
      </c>
      <c r="K2910" s="23">
        <f t="shared" si="183"/>
        <v>-1.4194464158978036E-2</v>
      </c>
      <c r="L2910" s="24">
        <f t="shared" si="184"/>
        <v>-1.9258202567760313E-2</v>
      </c>
    </row>
    <row r="2911" spans="1:12">
      <c r="A2911" t="s">
        <v>23</v>
      </c>
      <c r="B2911" s="1">
        <v>39377</v>
      </c>
      <c r="C2911">
        <v>13.91</v>
      </c>
      <c r="D2911">
        <v>14.03</v>
      </c>
      <c r="E2911">
        <v>13.88</v>
      </c>
      <c r="F2911">
        <v>13.97</v>
      </c>
      <c r="G2911">
        <v>17953900</v>
      </c>
      <c r="H2911">
        <v>13.83</v>
      </c>
      <c r="I2911" s="25">
        <f t="shared" si="181"/>
        <v>13.770601288475303</v>
      </c>
      <c r="J2911" s="22">
        <f t="shared" si="182"/>
        <v>1.4982755254766031E-3</v>
      </c>
      <c r="K2911" s="23">
        <f t="shared" si="183"/>
        <v>4.3134435657800878E-3</v>
      </c>
      <c r="L2911" s="24">
        <f t="shared" si="184"/>
        <v>5.818181818181823E-3</v>
      </c>
    </row>
    <row r="2912" spans="1:12">
      <c r="A2912" t="s">
        <v>23</v>
      </c>
      <c r="B2912" s="1">
        <v>39378</v>
      </c>
      <c r="C2912">
        <v>14.01</v>
      </c>
      <c r="D2912">
        <v>14.05</v>
      </c>
      <c r="E2912">
        <v>13.93</v>
      </c>
      <c r="F2912">
        <v>14.01</v>
      </c>
      <c r="G2912">
        <v>15129300</v>
      </c>
      <c r="H2912">
        <v>13.87</v>
      </c>
      <c r="I2912" s="25">
        <f t="shared" si="181"/>
        <v>13.87</v>
      </c>
      <c r="J2912" s="22">
        <f t="shared" si="182"/>
        <v>2.8922631959507699E-3</v>
      </c>
      <c r="K2912" s="23">
        <f t="shared" si="183"/>
        <v>0</v>
      </c>
      <c r="L2912" s="24">
        <f t="shared" si="184"/>
        <v>2.8922631959507699E-3</v>
      </c>
    </row>
    <row r="2913" spans="1:12">
      <c r="A2913" t="s">
        <v>23</v>
      </c>
      <c r="B2913" s="1">
        <v>39379</v>
      </c>
      <c r="C2913">
        <v>13.98</v>
      </c>
      <c r="D2913">
        <v>14.01</v>
      </c>
      <c r="E2913">
        <v>13.77</v>
      </c>
      <c r="F2913">
        <v>13.95</v>
      </c>
      <c r="G2913">
        <v>23584700</v>
      </c>
      <c r="H2913">
        <v>13.81</v>
      </c>
      <c r="I2913" s="25">
        <f t="shared" si="181"/>
        <v>13.839698924731184</v>
      </c>
      <c r="J2913" s="22">
        <f t="shared" si="182"/>
        <v>-2.184648541370935E-3</v>
      </c>
      <c r="K2913" s="23">
        <f t="shared" si="183"/>
        <v>-2.1459227467811918E-3</v>
      </c>
      <c r="L2913" s="24">
        <f t="shared" si="184"/>
        <v>-4.3258832011534767E-3</v>
      </c>
    </row>
    <row r="2914" spans="1:12">
      <c r="A2914" t="s">
        <v>23</v>
      </c>
      <c r="B2914" s="1">
        <v>39380</v>
      </c>
      <c r="C2914">
        <v>13.91</v>
      </c>
      <c r="D2914">
        <v>13.92</v>
      </c>
      <c r="E2914">
        <v>13.8</v>
      </c>
      <c r="F2914">
        <v>13.9</v>
      </c>
      <c r="G2914">
        <v>18319300</v>
      </c>
      <c r="H2914">
        <v>13.76</v>
      </c>
      <c r="I2914" s="25">
        <f t="shared" si="181"/>
        <v>13.769899280575538</v>
      </c>
      <c r="J2914" s="22">
        <f t="shared" si="182"/>
        <v>-2.9037450705620585E-3</v>
      </c>
      <c r="K2914" s="23">
        <f t="shared" si="183"/>
        <v>-7.1890726096327147E-4</v>
      </c>
      <c r="L2914" s="24">
        <f t="shared" si="184"/>
        <v>-3.6205648081101163E-3</v>
      </c>
    </row>
    <row r="2915" spans="1:12">
      <c r="A2915" t="s">
        <v>23</v>
      </c>
      <c r="B2915" s="1">
        <v>39381</v>
      </c>
      <c r="C2915">
        <v>14.09</v>
      </c>
      <c r="D2915">
        <v>14.21</v>
      </c>
      <c r="E2915">
        <v>14.05</v>
      </c>
      <c r="F2915">
        <v>14.14</v>
      </c>
      <c r="G2915">
        <v>18438100</v>
      </c>
      <c r="H2915">
        <v>13.99</v>
      </c>
      <c r="I2915" s="25">
        <f t="shared" si="181"/>
        <v>13.940530410183875</v>
      </c>
      <c r="J2915" s="22">
        <f t="shared" si="182"/>
        <v>1.3119942600572339E-2</v>
      </c>
      <c r="K2915" s="23">
        <f t="shared" si="183"/>
        <v>3.5486160397445402E-3</v>
      </c>
      <c r="L2915" s="24">
        <f t="shared" si="184"/>
        <v>1.6715116279069797E-2</v>
      </c>
    </row>
    <row r="2916" spans="1:12">
      <c r="A2916" t="s">
        <v>23</v>
      </c>
      <c r="B2916" s="1">
        <v>39384</v>
      </c>
      <c r="C2916">
        <v>14.29</v>
      </c>
      <c r="D2916">
        <v>14.34</v>
      </c>
      <c r="E2916">
        <v>14.26</v>
      </c>
      <c r="F2916">
        <v>14.33</v>
      </c>
      <c r="G2916">
        <v>14093600</v>
      </c>
      <c r="H2916">
        <v>14.18</v>
      </c>
      <c r="I2916" s="25">
        <f t="shared" si="181"/>
        <v>14.140418702023727</v>
      </c>
      <c r="J2916" s="22">
        <f t="shared" si="182"/>
        <v>1.0751872910916827E-2</v>
      </c>
      <c r="K2916" s="23">
        <f t="shared" si="183"/>
        <v>2.7991602519243891E-3</v>
      </c>
      <c r="L2916" s="24">
        <f t="shared" si="184"/>
        <v>1.3581129378127199E-2</v>
      </c>
    </row>
    <row r="2917" spans="1:12">
      <c r="A2917" t="s">
        <v>23</v>
      </c>
      <c r="B2917" s="1">
        <v>39385</v>
      </c>
      <c r="C2917">
        <v>14.25</v>
      </c>
      <c r="D2917">
        <v>14.32</v>
      </c>
      <c r="E2917">
        <v>14.23</v>
      </c>
      <c r="F2917">
        <v>14.26</v>
      </c>
      <c r="G2917">
        <v>10218800</v>
      </c>
      <c r="H2917">
        <v>14.11</v>
      </c>
      <c r="I2917" s="25">
        <f t="shared" si="181"/>
        <v>14.100105189340814</v>
      </c>
      <c r="J2917" s="22">
        <f t="shared" si="182"/>
        <v>-5.6343307940187213E-3</v>
      </c>
      <c r="K2917" s="23">
        <f t="shared" si="183"/>
        <v>7.0175438596481628E-4</v>
      </c>
      <c r="L2917" s="24">
        <f t="shared" si="184"/>
        <v>-4.9365303244005843E-3</v>
      </c>
    </row>
    <row r="2918" spans="1:12">
      <c r="A2918" t="s">
        <v>23</v>
      </c>
      <c r="B2918" s="1">
        <v>39386</v>
      </c>
      <c r="C2918">
        <v>14.31</v>
      </c>
      <c r="D2918">
        <v>14.4</v>
      </c>
      <c r="E2918">
        <v>14.27</v>
      </c>
      <c r="F2918">
        <v>14.36</v>
      </c>
      <c r="G2918">
        <v>13485000</v>
      </c>
      <c r="H2918">
        <v>14.21</v>
      </c>
      <c r="I2918" s="25">
        <f t="shared" si="181"/>
        <v>14.160522284122564</v>
      </c>
      <c r="J2918" s="22">
        <f t="shared" si="182"/>
        <v>3.5806012843773594E-3</v>
      </c>
      <c r="K2918" s="23">
        <f t="shared" si="183"/>
        <v>3.4940600978336507E-3</v>
      </c>
      <c r="L2918" s="24">
        <f t="shared" si="184"/>
        <v>7.0871722182850056E-3</v>
      </c>
    </row>
    <row r="2919" spans="1:12">
      <c r="A2919" t="s">
        <v>23</v>
      </c>
      <c r="B2919" s="1">
        <v>39387</v>
      </c>
      <c r="C2919">
        <v>14.3</v>
      </c>
      <c r="D2919">
        <v>14.32</v>
      </c>
      <c r="E2919">
        <v>14.11</v>
      </c>
      <c r="F2919">
        <v>14.18</v>
      </c>
      <c r="G2919">
        <v>26701200</v>
      </c>
      <c r="H2919">
        <v>14.03</v>
      </c>
      <c r="I2919" s="25">
        <f t="shared" si="181"/>
        <v>14.148730606488012</v>
      </c>
      <c r="J2919" s="22">
        <f t="shared" si="182"/>
        <v>-4.3117096067550008E-3</v>
      </c>
      <c r="K2919" s="23">
        <f t="shared" si="183"/>
        <v>-8.3916083916085078E-3</v>
      </c>
      <c r="L2919" s="24">
        <f t="shared" si="184"/>
        <v>-1.2667135819845283E-2</v>
      </c>
    </row>
    <row r="2920" spans="1:12">
      <c r="A2920" t="s">
        <v>23</v>
      </c>
      <c r="B2920" s="1">
        <v>39388</v>
      </c>
      <c r="C2920">
        <v>14.16</v>
      </c>
      <c r="D2920">
        <v>14.18</v>
      </c>
      <c r="E2920">
        <v>14.01</v>
      </c>
      <c r="F2920">
        <v>14.14</v>
      </c>
      <c r="G2920">
        <v>16472300</v>
      </c>
      <c r="H2920">
        <v>13.99</v>
      </c>
      <c r="I2920" s="25">
        <f t="shared" si="181"/>
        <v>14.009787835926451</v>
      </c>
      <c r="J2920" s="22">
        <f t="shared" si="182"/>
        <v>-1.4406389218494956E-3</v>
      </c>
      <c r="K2920" s="23">
        <f t="shared" si="183"/>
        <v>-1.4124293785311402E-3</v>
      </c>
      <c r="L2920" s="24">
        <f t="shared" si="184"/>
        <v>-2.8510334996435602E-3</v>
      </c>
    </row>
    <row r="2921" spans="1:12">
      <c r="A2921" t="s">
        <v>23</v>
      </c>
      <c r="B2921" s="1">
        <v>39391</v>
      </c>
      <c r="C2921">
        <v>13.87</v>
      </c>
      <c r="D2921">
        <v>13.97</v>
      </c>
      <c r="E2921">
        <v>13.87</v>
      </c>
      <c r="F2921">
        <v>13.9</v>
      </c>
      <c r="G2921">
        <v>10803600</v>
      </c>
      <c r="H2921">
        <v>13.76</v>
      </c>
      <c r="I2921" s="25">
        <f t="shared" si="181"/>
        <v>13.730302158273378</v>
      </c>
      <c r="J2921" s="22">
        <f t="shared" si="182"/>
        <v>-1.8563105198471895E-2</v>
      </c>
      <c r="K2921" s="23">
        <f t="shared" si="183"/>
        <v>2.1629416005769795E-3</v>
      </c>
      <c r="L2921" s="24">
        <f t="shared" si="184"/>
        <v>-1.6440314510364578E-2</v>
      </c>
    </row>
    <row r="2922" spans="1:12">
      <c r="A2922" t="s">
        <v>23</v>
      </c>
      <c r="B2922" s="1">
        <v>39392</v>
      </c>
      <c r="C2922">
        <v>14.01</v>
      </c>
      <c r="D2922">
        <v>14.09</v>
      </c>
      <c r="E2922">
        <v>14.01</v>
      </c>
      <c r="F2922">
        <v>14.06</v>
      </c>
      <c r="G2922">
        <v>15265600</v>
      </c>
      <c r="H2922">
        <v>13.92</v>
      </c>
      <c r="I2922" s="25">
        <f t="shared" si="181"/>
        <v>13.870497866287341</v>
      </c>
      <c r="J2922" s="22">
        <f t="shared" si="182"/>
        <v>8.0303681894869951E-3</v>
      </c>
      <c r="K2922" s="23">
        <f t="shared" si="183"/>
        <v>3.5688793718771637E-3</v>
      </c>
      <c r="L2922" s="24">
        <f t="shared" si="184"/>
        <v>1.1627906976744196E-2</v>
      </c>
    </row>
    <row r="2923" spans="1:12">
      <c r="A2923" t="s">
        <v>23</v>
      </c>
      <c r="B2923" s="1">
        <v>39393</v>
      </c>
      <c r="C2923">
        <v>13.89</v>
      </c>
      <c r="D2923">
        <v>13.94</v>
      </c>
      <c r="E2923">
        <v>13.73</v>
      </c>
      <c r="F2923">
        <v>13.8</v>
      </c>
      <c r="G2923">
        <v>17059800</v>
      </c>
      <c r="H2923">
        <v>13.66</v>
      </c>
      <c r="I2923" s="25">
        <f t="shared" si="181"/>
        <v>13.749086956521738</v>
      </c>
      <c r="J2923" s="22">
        <f t="shared" si="182"/>
        <v>-1.2278235882059018E-2</v>
      </c>
      <c r="K2923" s="23">
        <f t="shared" si="183"/>
        <v>-6.4794816414686192E-3</v>
      </c>
      <c r="L2923" s="24">
        <f t="shared" si="184"/>
        <v>-1.8678160919540214E-2</v>
      </c>
    </row>
    <row r="2924" spans="1:12">
      <c r="A2924" t="s">
        <v>23</v>
      </c>
      <c r="B2924" s="1">
        <v>39394</v>
      </c>
      <c r="C2924">
        <v>13.72</v>
      </c>
      <c r="D2924">
        <v>13.76</v>
      </c>
      <c r="E2924">
        <v>13.54</v>
      </c>
      <c r="F2924">
        <v>13.58</v>
      </c>
      <c r="G2924">
        <v>31702900</v>
      </c>
      <c r="H2924">
        <v>13.44</v>
      </c>
      <c r="I2924" s="25">
        <f t="shared" si="181"/>
        <v>13.578556701030928</v>
      </c>
      <c r="J2924" s="22">
        <f t="shared" si="182"/>
        <v>-5.9621741558617772E-3</v>
      </c>
      <c r="K2924" s="23">
        <f t="shared" si="183"/>
        <v>-1.020408163265313E-2</v>
      </c>
      <c r="L2924" s="24">
        <f t="shared" si="184"/>
        <v>-1.6105417276720397E-2</v>
      </c>
    </row>
    <row r="2925" spans="1:12">
      <c r="A2925" t="s">
        <v>23</v>
      </c>
      <c r="B2925" s="1">
        <v>39395</v>
      </c>
      <c r="C2925">
        <v>13.44</v>
      </c>
      <c r="D2925">
        <v>13.48</v>
      </c>
      <c r="E2925">
        <v>13.27</v>
      </c>
      <c r="F2925">
        <v>13.4</v>
      </c>
      <c r="G2925">
        <v>34756900</v>
      </c>
      <c r="H2925">
        <v>13.26</v>
      </c>
      <c r="I2925" s="25">
        <f t="shared" si="181"/>
        <v>13.299582089552237</v>
      </c>
      <c r="J2925" s="22">
        <f t="shared" si="182"/>
        <v>-1.0447761194029967E-2</v>
      </c>
      <c r="K2925" s="23">
        <f t="shared" si="183"/>
        <v>-2.9761904761903381E-3</v>
      </c>
      <c r="L2925" s="24">
        <f t="shared" si="184"/>
        <v>-1.3392857142857123E-2</v>
      </c>
    </row>
    <row r="2926" spans="1:12">
      <c r="A2926" t="s">
        <v>23</v>
      </c>
      <c r="B2926" s="1">
        <v>39398</v>
      </c>
      <c r="C2926">
        <v>13.35</v>
      </c>
      <c r="D2926">
        <v>13.54</v>
      </c>
      <c r="E2926">
        <v>13.35</v>
      </c>
      <c r="F2926">
        <v>13.41</v>
      </c>
      <c r="G2926">
        <v>17622600</v>
      </c>
      <c r="H2926">
        <v>13.27</v>
      </c>
      <c r="I2926" s="25">
        <f t="shared" si="181"/>
        <v>13.210626398210289</v>
      </c>
      <c r="J2926" s="22">
        <f t="shared" si="182"/>
        <v>-3.723499380822822E-3</v>
      </c>
      <c r="K2926" s="23">
        <f t="shared" si="183"/>
        <v>4.4943820224720042E-3</v>
      </c>
      <c r="L2926" s="24">
        <f t="shared" si="184"/>
        <v>7.5414781297132637E-4</v>
      </c>
    </row>
    <row r="2927" spans="1:12">
      <c r="A2927" t="s">
        <v>23</v>
      </c>
      <c r="B2927" s="1">
        <v>39399</v>
      </c>
      <c r="C2927">
        <v>13.5</v>
      </c>
      <c r="D2927">
        <v>13.66</v>
      </c>
      <c r="E2927">
        <v>13.47</v>
      </c>
      <c r="F2927">
        <v>13.64</v>
      </c>
      <c r="G2927">
        <v>14746000</v>
      </c>
      <c r="H2927">
        <v>13.5</v>
      </c>
      <c r="I2927" s="25">
        <f t="shared" si="181"/>
        <v>13.361436950146627</v>
      </c>
      <c r="J2927" s="22">
        <f t="shared" si="182"/>
        <v>6.8905011414188318E-3</v>
      </c>
      <c r="K2927" s="23">
        <f t="shared" si="183"/>
        <v>1.0370370370370377E-2</v>
      </c>
      <c r="L2927" s="24">
        <f t="shared" si="184"/>
        <v>1.7332328560663184E-2</v>
      </c>
    </row>
    <row r="2928" spans="1:12">
      <c r="A2928" t="s">
        <v>23</v>
      </c>
      <c r="B2928" s="1">
        <v>39400</v>
      </c>
      <c r="C2928">
        <v>13.74</v>
      </c>
      <c r="D2928">
        <v>13.78</v>
      </c>
      <c r="E2928">
        <v>13.64</v>
      </c>
      <c r="F2928">
        <v>13.68</v>
      </c>
      <c r="G2928">
        <v>24224200</v>
      </c>
      <c r="H2928">
        <v>13.54</v>
      </c>
      <c r="I2928" s="25">
        <f t="shared" si="181"/>
        <v>13.59938596491228</v>
      </c>
      <c r="J2928" s="22">
        <f t="shared" si="182"/>
        <v>7.3619233268355328E-3</v>
      </c>
      <c r="K2928" s="23">
        <f t="shared" si="183"/>
        <v>-4.3668122270742243E-3</v>
      </c>
      <c r="L2928" s="24">
        <f t="shared" si="184"/>
        <v>2.9629629629628999E-3</v>
      </c>
    </row>
    <row r="2929" spans="1:12">
      <c r="A2929" t="s">
        <v>23</v>
      </c>
      <c r="B2929" s="1">
        <v>39401</v>
      </c>
      <c r="C2929">
        <v>13.59</v>
      </c>
      <c r="D2929">
        <v>13.66</v>
      </c>
      <c r="E2929">
        <v>13.51</v>
      </c>
      <c r="F2929">
        <v>13.56</v>
      </c>
      <c r="G2929">
        <v>18217200</v>
      </c>
      <c r="H2929">
        <v>13.42</v>
      </c>
      <c r="I2929" s="25">
        <f t="shared" si="181"/>
        <v>13.449690265486725</v>
      </c>
      <c r="J2929" s="22">
        <f t="shared" si="182"/>
        <v>-6.6698474529744926E-3</v>
      </c>
      <c r="K2929" s="23">
        <f t="shared" si="183"/>
        <v>-2.207505518763718E-3</v>
      </c>
      <c r="L2929" s="24">
        <f t="shared" si="184"/>
        <v>-8.8626292466764574E-3</v>
      </c>
    </row>
    <row r="2930" spans="1:12">
      <c r="A2930" t="s">
        <v>23</v>
      </c>
      <c r="B2930" s="1">
        <v>39402</v>
      </c>
      <c r="C2930">
        <v>13.56</v>
      </c>
      <c r="D2930">
        <v>13.57</v>
      </c>
      <c r="E2930">
        <v>13.42</v>
      </c>
      <c r="F2930">
        <v>13.46</v>
      </c>
      <c r="G2930">
        <v>14713400</v>
      </c>
      <c r="H2930">
        <v>13.32</v>
      </c>
      <c r="I2930" s="25">
        <f t="shared" si="181"/>
        <v>13.418959881129272</v>
      </c>
      <c r="J2930" s="22">
        <f t="shared" si="182"/>
        <v>-7.7505131946950786E-5</v>
      </c>
      <c r="K2930" s="23">
        <f t="shared" si="183"/>
        <v>-7.374631268436552E-3</v>
      </c>
      <c r="L2930" s="24">
        <f t="shared" si="184"/>
        <v>-7.4515648286139829E-3</v>
      </c>
    </row>
    <row r="2931" spans="1:12">
      <c r="A2931" t="s">
        <v>23</v>
      </c>
      <c r="B2931" s="1">
        <v>39405</v>
      </c>
      <c r="C2931">
        <v>13.38</v>
      </c>
      <c r="D2931">
        <v>13.39</v>
      </c>
      <c r="E2931">
        <v>13.18</v>
      </c>
      <c r="F2931">
        <v>13.23</v>
      </c>
      <c r="G2931">
        <v>18055500</v>
      </c>
      <c r="H2931">
        <v>13.09</v>
      </c>
      <c r="I2931" s="25">
        <f t="shared" si="181"/>
        <v>13.238412698412699</v>
      </c>
      <c r="J2931" s="22">
        <f t="shared" si="182"/>
        <v>-6.1251727918394637E-3</v>
      </c>
      <c r="K2931" s="23">
        <f t="shared" si="183"/>
        <v>-1.1210762331838592E-2</v>
      </c>
      <c r="L2931" s="24">
        <f t="shared" si="184"/>
        <v>-1.7267267267267298E-2</v>
      </c>
    </row>
    <row r="2932" spans="1:12">
      <c r="A2932" t="s">
        <v>23</v>
      </c>
      <c r="B2932" s="1">
        <v>39406</v>
      </c>
      <c r="C2932">
        <v>13.49</v>
      </c>
      <c r="D2932">
        <v>13.65</v>
      </c>
      <c r="E2932">
        <v>13.45</v>
      </c>
      <c r="F2932">
        <v>13.58</v>
      </c>
      <c r="G2932">
        <v>25133000</v>
      </c>
      <c r="H2932">
        <v>13.44</v>
      </c>
      <c r="I2932" s="25">
        <f t="shared" si="181"/>
        <v>13.350927835051545</v>
      </c>
      <c r="J2932" s="22">
        <f t="shared" si="182"/>
        <v>1.9933371661691745E-2</v>
      </c>
      <c r="K2932" s="23">
        <f t="shared" si="183"/>
        <v>6.6716085989622781E-3</v>
      </c>
      <c r="L2932" s="24">
        <f t="shared" si="184"/>
        <v>2.6737967914438474E-2</v>
      </c>
    </row>
    <row r="2933" spans="1:12">
      <c r="A2933" t="s">
        <v>23</v>
      </c>
      <c r="B2933" s="1">
        <v>39407</v>
      </c>
      <c r="C2933">
        <v>13.34</v>
      </c>
      <c r="D2933">
        <v>13.4</v>
      </c>
      <c r="E2933">
        <v>13.21</v>
      </c>
      <c r="F2933">
        <v>13.34</v>
      </c>
      <c r="G2933">
        <v>26536300</v>
      </c>
      <c r="H2933">
        <v>13.2</v>
      </c>
      <c r="I2933" s="25">
        <f t="shared" si="181"/>
        <v>13.2</v>
      </c>
      <c r="J2933" s="22">
        <f t="shared" si="182"/>
        <v>-1.7857142857142873E-2</v>
      </c>
      <c r="K2933" s="23">
        <f t="shared" si="183"/>
        <v>0</v>
      </c>
      <c r="L2933" s="24">
        <f t="shared" si="184"/>
        <v>-1.7857142857142873E-2</v>
      </c>
    </row>
    <row r="2934" spans="1:12">
      <c r="A2934" t="s">
        <v>23</v>
      </c>
      <c r="B2934" s="1">
        <v>39409</v>
      </c>
      <c r="C2934">
        <v>13.55</v>
      </c>
      <c r="D2934">
        <v>13.65</v>
      </c>
      <c r="E2934">
        <v>13.55</v>
      </c>
      <c r="F2934">
        <v>13.64</v>
      </c>
      <c r="G2934">
        <v>6076600</v>
      </c>
      <c r="H2934">
        <v>13.5</v>
      </c>
      <c r="I2934" s="25">
        <f t="shared" si="181"/>
        <v>13.41092375366569</v>
      </c>
      <c r="J2934" s="22">
        <f t="shared" si="182"/>
        <v>1.5979072247400829E-2</v>
      </c>
      <c r="K2934" s="23">
        <f t="shared" si="183"/>
        <v>6.6420664206641254E-3</v>
      </c>
      <c r="L2934" s="24">
        <f t="shared" si="184"/>
        <v>2.2727272727272783E-2</v>
      </c>
    </row>
    <row r="2935" spans="1:12">
      <c r="A2935" t="s">
        <v>23</v>
      </c>
      <c r="B2935" s="1">
        <v>39412</v>
      </c>
      <c r="C2935">
        <v>13.75</v>
      </c>
      <c r="D2935">
        <v>13.77</v>
      </c>
      <c r="E2935">
        <v>13.6</v>
      </c>
      <c r="F2935">
        <v>13.64</v>
      </c>
      <c r="G2935">
        <v>18560300</v>
      </c>
      <c r="H2935">
        <v>13.5</v>
      </c>
      <c r="I2935" s="25">
        <f t="shared" si="181"/>
        <v>13.608870967741936</v>
      </c>
      <c r="J2935" s="22">
        <f t="shared" si="182"/>
        <v>8.0645161290322925E-3</v>
      </c>
      <c r="K2935" s="23">
        <f t="shared" si="183"/>
        <v>-8.0000000000000331E-3</v>
      </c>
      <c r="L2935" s="24">
        <f t="shared" si="184"/>
        <v>0</v>
      </c>
    </row>
    <row r="2936" spans="1:12">
      <c r="A2936" t="s">
        <v>23</v>
      </c>
      <c r="B2936" s="1">
        <v>39413</v>
      </c>
      <c r="C2936">
        <v>13.74</v>
      </c>
      <c r="D2936">
        <v>13.9</v>
      </c>
      <c r="E2936">
        <v>13.74</v>
      </c>
      <c r="F2936">
        <v>13.86</v>
      </c>
      <c r="G2936">
        <v>22102400</v>
      </c>
      <c r="H2936">
        <v>13.72</v>
      </c>
      <c r="I2936" s="25">
        <f t="shared" si="181"/>
        <v>13.601212121212122</v>
      </c>
      <c r="J2936" s="22">
        <f t="shared" si="182"/>
        <v>7.4971941638608541E-3</v>
      </c>
      <c r="K2936" s="23">
        <f t="shared" si="183"/>
        <v>8.7336244541484954E-3</v>
      </c>
      <c r="L2936" s="24">
        <f t="shared" si="184"/>
        <v>1.6296296296296343E-2</v>
      </c>
    </row>
    <row r="2937" spans="1:12">
      <c r="A2937" t="s">
        <v>23</v>
      </c>
      <c r="B2937" s="1">
        <v>39414</v>
      </c>
      <c r="C2937">
        <v>13.8</v>
      </c>
      <c r="D2937">
        <v>14.03</v>
      </c>
      <c r="E2937">
        <v>13.79</v>
      </c>
      <c r="F2937">
        <v>13.99</v>
      </c>
      <c r="G2937">
        <v>34572400</v>
      </c>
      <c r="H2937">
        <v>13.85</v>
      </c>
      <c r="I2937" s="25">
        <f t="shared" si="181"/>
        <v>13.661901358112939</v>
      </c>
      <c r="J2937" s="22">
        <f t="shared" si="182"/>
        <v>-4.2345948897275455E-3</v>
      </c>
      <c r="K2937" s="23">
        <f t="shared" si="183"/>
        <v>1.3768115942028893E-2</v>
      </c>
      <c r="L2937" s="24">
        <f t="shared" si="184"/>
        <v>9.475218658892056E-3</v>
      </c>
    </row>
    <row r="2938" spans="1:12">
      <c r="A2938" t="s">
        <v>23</v>
      </c>
      <c r="B2938" s="1">
        <v>39415</v>
      </c>
      <c r="C2938">
        <v>14.01</v>
      </c>
      <c r="D2938">
        <v>14.15</v>
      </c>
      <c r="E2938">
        <v>14.01</v>
      </c>
      <c r="F2938">
        <v>14.04</v>
      </c>
      <c r="G2938">
        <v>18210200</v>
      </c>
      <c r="H2938">
        <v>13.9</v>
      </c>
      <c r="I2938" s="25">
        <f t="shared" si="181"/>
        <v>13.870299145299146</v>
      </c>
      <c r="J2938" s="22">
        <f t="shared" si="182"/>
        <v>1.4656422598661777E-3</v>
      </c>
      <c r="K2938" s="23">
        <f t="shared" si="183"/>
        <v>2.1413276231262986E-3</v>
      </c>
      <c r="L2938" s="24">
        <f t="shared" si="184"/>
        <v>3.6101083032491488E-3</v>
      </c>
    </row>
    <row r="2939" spans="1:12">
      <c r="A2939" t="s">
        <v>23</v>
      </c>
      <c r="B2939" s="1">
        <v>39416</v>
      </c>
      <c r="C2939">
        <v>14.16</v>
      </c>
      <c r="D2939">
        <v>14.23</v>
      </c>
      <c r="E2939">
        <v>14.03</v>
      </c>
      <c r="F2939">
        <v>14.07</v>
      </c>
      <c r="G2939">
        <v>14229700</v>
      </c>
      <c r="H2939">
        <v>13.93</v>
      </c>
      <c r="I2939" s="25">
        <f t="shared" si="181"/>
        <v>14.01910447761194</v>
      </c>
      <c r="J2939" s="22">
        <f t="shared" si="182"/>
        <v>8.5686674540963615E-3</v>
      </c>
      <c r="K2939" s="23">
        <f t="shared" si="183"/>
        <v>-6.3559322033898144E-3</v>
      </c>
      <c r="L2939" s="24">
        <f t="shared" si="184"/>
        <v>2.158273381294918E-3</v>
      </c>
    </row>
    <row r="2940" spans="1:12">
      <c r="A2940" t="s">
        <v>23</v>
      </c>
      <c r="B2940" s="1">
        <v>39419</v>
      </c>
      <c r="C2940">
        <v>14.12</v>
      </c>
      <c r="D2940">
        <v>14.14</v>
      </c>
      <c r="E2940">
        <v>14.02</v>
      </c>
      <c r="F2940">
        <v>14.09</v>
      </c>
      <c r="G2940">
        <v>12724400</v>
      </c>
      <c r="H2940">
        <v>13.95</v>
      </c>
      <c r="I2940" s="25">
        <f t="shared" si="181"/>
        <v>13.97970191625266</v>
      </c>
      <c r="J2940" s="22">
        <f t="shared" si="182"/>
        <v>3.5679767589849379E-3</v>
      </c>
      <c r="K2940" s="23">
        <f t="shared" si="183"/>
        <v>-2.1246458923512138E-3</v>
      </c>
      <c r="L2940" s="24">
        <f t="shared" si="184"/>
        <v>1.4357501794687419E-3</v>
      </c>
    </row>
    <row r="2941" spans="1:12">
      <c r="A2941" t="s">
        <v>23</v>
      </c>
      <c r="B2941" s="1">
        <v>39420</v>
      </c>
      <c r="C2941">
        <v>13.91</v>
      </c>
      <c r="D2941">
        <v>13.98</v>
      </c>
      <c r="E2941">
        <v>13.89</v>
      </c>
      <c r="F2941">
        <v>13.94</v>
      </c>
      <c r="G2941">
        <v>16048200</v>
      </c>
      <c r="H2941">
        <v>13.8</v>
      </c>
      <c r="I2941" s="25">
        <f t="shared" si="181"/>
        <v>13.770301291248209</v>
      </c>
      <c r="J2941" s="22">
        <f t="shared" si="182"/>
        <v>-1.2881627867511817E-2</v>
      </c>
      <c r="K2941" s="23">
        <f t="shared" si="183"/>
        <v>2.1567217828898514E-3</v>
      </c>
      <c r="L2941" s="24">
        <f t="shared" si="184"/>
        <v>-1.0752688172042909E-2</v>
      </c>
    </row>
    <row r="2942" spans="1:12">
      <c r="A2942" t="s">
        <v>23</v>
      </c>
      <c r="B2942" s="1">
        <v>39421</v>
      </c>
      <c r="C2942">
        <v>14.13</v>
      </c>
      <c r="D2942">
        <v>14.24</v>
      </c>
      <c r="E2942">
        <v>14.11</v>
      </c>
      <c r="F2942">
        <v>14.2</v>
      </c>
      <c r="G2942">
        <v>18801000</v>
      </c>
      <c r="H2942">
        <v>14.05</v>
      </c>
      <c r="I2942" s="25">
        <f t="shared" si="181"/>
        <v>13.980739436619722</v>
      </c>
      <c r="J2942" s="22">
        <f t="shared" si="182"/>
        <v>1.3097060624617449E-2</v>
      </c>
      <c r="K2942" s="23">
        <f t="shared" si="183"/>
        <v>4.9539985845716535E-3</v>
      </c>
      <c r="L2942" s="24">
        <f t="shared" si="184"/>
        <v>1.8115942028985508E-2</v>
      </c>
    </row>
    <row r="2943" spans="1:12">
      <c r="A2943" t="s">
        <v>23</v>
      </c>
      <c r="B2943" s="1">
        <v>39422</v>
      </c>
      <c r="C2943">
        <v>14.19</v>
      </c>
      <c r="D2943">
        <v>14.38</v>
      </c>
      <c r="E2943">
        <v>14.16</v>
      </c>
      <c r="F2943">
        <v>14.38</v>
      </c>
      <c r="G2943">
        <v>13832000</v>
      </c>
      <c r="H2943">
        <v>14.23</v>
      </c>
      <c r="I2943" s="25">
        <f t="shared" si="181"/>
        <v>14.041981919332406</v>
      </c>
      <c r="J2943" s="22">
        <f t="shared" si="182"/>
        <v>-5.7068189804947535E-4</v>
      </c>
      <c r="K2943" s="23">
        <f t="shared" si="183"/>
        <v>1.3389711064129738E-2</v>
      </c>
      <c r="L2943" s="24">
        <f t="shared" si="184"/>
        <v>1.2811387900355851E-2</v>
      </c>
    </row>
    <row r="2944" spans="1:12">
      <c r="A2944" t="s">
        <v>23</v>
      </c>
      <c r="B2944" s="1">
        <v>39423</v>
      </c>
      <c r="C2944">
        <v>14.26</v>
      </c>
      <c r="D2944">
        <v>14.3</v>
      </c>
      <c r="E2944">
        <v>14.19</v>
      </c>
      <c r="F2944">
        <v>14.25</v>
      </c>
      <c r="G2944">
        <v>11417600</v>
      </c>
      <c r="H2944">
        <v>14.1</v>
      </c>
      <c r="I2944" s="25">
        <f t="shared" si="181"/>
        <v>14.109894736842104</v>
      </c>
      <c r="J2944" s="22">
        <f t="shared" si="182"/>
        <v>-8.4402855346378102E-3</v>
      </c>
      <c r="K2944" s="23">
        <f t="shared" si="183"/>
        <v>-7.0126227208972415E-4</v>
      </c>
      <c r="L2944" s="24">
        <f t="shared" si="184"/>
        <v>-9.1356289529164279E-3</v>
      </c>
    </row>
    <row r="2945" spans="1:12">
      <c r="A2945" t="s">
        <v>23</v>
      </c>
      <c r="B2945" s="1">
        <v>39426</v>
      </c>
      <c r="C2945">
        <v>14.25</v>
      </c>
      <c r="D2945">
        <v>14.33</v>
      </c>
      <c r="E2945">
        <v>14.22</v>
      </c>
      <c r="F2945">
        <v>14.29</v>
      </c>
      <c r="G2945">
        <v>8169000</v>
      </c>
      <c r="H2945">
        <v>14.14</v>
      </c>
      <c r="I2945" s="25">
        <f t="shared" si="181"/>
        <v>14.10041987403779</v>
      </c>
      <c r="J2945" s="22">
        <f t="shared" si="182"/>
        <v>2.9778300552520231E-5</v>
      </c>
      <c r="K2945" s="23">
        <f t="shared" si="183"/>
        <v>2.8070175438595817E-3</v>
      </c>
      <c r="L2945" s="24">
        <f t="shared" si="184"/>
        <v>2.8368794326241792E-3</v>
      </c>
    </row>
    <row r="2946" spans="1:12">
      <c r="A2946" t="s">
        <v>23</v>
      </c>
      <c r="B2946" s="1">
        <v>39427</v>
      </c>
      <c r="C2946">
        <v>14.3</v>
      </c>
      <c r="D2946">
        <v>14.32</v>
      </c>
      <c r="E2946">
        <v>13.93</v>
      </c>
      <c r="F2946">
        <v>13.98</v>
      </c>
      <c r="G2946">
        <v>16018900</v>
      </c>
      <c r="H2946">
        <v>13.84</v>
      </c>
      <c r="I2946" s="25">
        <f t="shared" ref="I2946:I3009" si="185">(H2946/F2946)*C2946</f>
        <v>14.156795422031474</v>
      </c>
      <c r="J2946" s="22">
        <f t="shared" si="182"/>
        <v>1.1877950517307635E-3</v>
      </c>
      <c r="K2946" s="23">
        <f t="shared" si="183"/>
        <v>-2.2377622377622388E-2</v>
      </c>
      <c r="L2946" s="24">
        <f t="shared" si="184"/>
        <v>-2.1216407355021265E-2</v>
      </c>
    </row>
    <row r="2947" spans="1:12">
      <c r="A2947" t="s">
        <v>23</v>
      </c>
      <c r="B2947" s="1">
        <v>39428</v>
      </c>
      <c r="C2947">
        <v>14.25</v>
      </c>
      <c r="D2947">
        <v>14.29</v>
      </c>
      <c r="E2947">
        <v>14</v>
      </c>
      <c r="F2947">
        <v>14.09</v>
      </c>
      <c r="G2947">
        <v>19791900</v>
      </c>
      <c r="H2947">
        <v>13.95</v>
      </c>
      <c r="I2947" s="25">
        <f t="shared" si="185"/>
        <v>14.108410220014195</v>
      </c>
      <c r="J2947" s="22">
        <f t="shared" si="182"/>
        <v>1.9393802024147016E-2</v>
      </c>
      <c r="K2947" s="23">
        <f t="shared" si="183"/>
        <v>-1.1228070175438651E-2</v>
      </c>
      <c r="L2947" s="24">
        <f t="shared" si="184"/>
        <v>7.9479768786126764E-3</v>
      </c>
    </row>
    <row r="2948" spans="1:12">
      <c r="A2948" t="s">
        <v>23</v>
      </c>
      <c r="B2948" s="1">
        <v>39429</v>
      </c>
      <c r="C2948">
        <v>13.78</v>
      </c>
      <c r="D2948">
        <v>13.83</v>
      </c>
      <c r="E2948">
        <v>13.64</v>
      </c>
      <c r="F2948">
        <v>13.8</v>
      </c>
      <c r="G2948">
        <v>17298600</v>
      </c>
      <c r="H2948">
        <v>13.66</v>
      </c>
      <c r="I2948" s="25">
        <f t="shared" si="185"/>
        <v>13.640202898550722</v>
      </c>
      <c r="J2948" s="22">
        <f t="shared" ref="J2948:J3011" si="186">(I2948-H2947)/H2947</f>
        <v>-2.2207677523245671E-2</v>
      </c>
      <c r="K2948" s="23">
        <f t="shared" ref="K2948:K3011" si="187">(H2948-I2948)/I2948</f>
        <v>1.4513788098695646E-3</v>
      </c>
      <c r="L2948" s="24">
        <f t="shared" ref="L2948:L3011" si="188">(H2948-H2947)/H2947</f>
        <v>-2.0788530465949761E-2</v>
      </c>
    </row>
    <row r="2949" spans="1:12">
      <c r="A2949" t="s">
        <v>23</v>
      </c>
      <c r="B2949" s="1">
        <v>39430</v>
      </c>
      <c r="C2949">
        <v>13.55</v>
      </c>
      <c r="D2949">
        <v>13.58</v>
      </c>
      <c r="E2949">
        <v>13.26</v>
      </c>
      <c r="F2949">
        <v>13.26</v>
      </c>
      <c r="G2949">
        <v>27505900</v>
      </c>
      <c r="H2949">
        <v>13.12</v>
      </c>
      <c r="I2949" s="25">
        <f t="shared" si="185"/>
        <v>13.406938159879337</v>
      </c>
      <c r="J2949" s="22">
        <f t="shared" si="186"/>
        <v>-1.8525756963445349E-2</v>
      </c>
      <c r="K2949" s="23">
        <f t="shared" si="187"/>
        <v>-2.1402214022140303E-2</v>
      </c>
      <c r="L2949" s="24">
        <f t="shared" si="188"/>
        <v>-3.9531478770131842E-2</v>
      </c>
    </row>
    <row r="2950" spans="1:12">
      <c r="A2950" t="s">
        <v>23</v>
      </c>
      <c r="B2950" s="1">
        <v>39433</v>
      </c>
      <c r="C2950">
        <v>13.23</v>
      </c>
      <c r="D2950">
        <v>13.28</v>
      </c>
      <c r="E2950">
        <v>13.03</v>
      </c>
      <c r="F2950">
        <v>13.03</v>
      </c>
      <c r="G2950">
        <v>15441900</v>
      </c>
      <c r="H2950">
        <v>12.9</v>
      </c>
      <c r="I2950" s="25">
        <f t="shared" si="185"/>
        <v>13.098004604758252</v>
      </c>
      <c r="J2950" s="22">
        <f t="shared" si="186"/>
        <v>-1.6764782958648872E-3</v>
      </c>
      <c r="K2950" s="23">
        <f t="shared" si="187"/>
        <v>-1.5117157974300932E-2</v>
      </c>
      <c r="L2950" s="24">
        <f t="shared" si="188"/>
        <v>-1.6768292682926744E-2</v>
      </c>
    </row>
    <row r="2951" spans="1:12">
      <c r="A2951" t="s">
        <v>23</v>
      </c>
      <c r="B2951" s="1">
        <v>39434</v>
      </c>
      <c r="C2951">
        <v>13.2</v>
      </c>
      <c r="D2951">
        <v>13.3</v>
      </c>
      <c r="E2951">
        <v>13.07</v>
      </c>
      <c r="F2951">
        <v>13.26</v>
      </c>
      <c r="G2951">
        <v>19775000</v>
      </c>
      <c r="H2951">
        <v>13.12</v>
      </c>
      <c r="I2951" s="25">
        <f t="shared" si="185"/>
        <v>13.060633484162894</v>
      </c>
      <c r="J2951" s="22">
        <f t="shared" si="186"/>
        <v>1.2452208074642913E-2</v>
      </c>
      <c r="K2951" s="23">
        <f t="shared" si="187"/>
        <v>4.5454545454546389E-3</v>
      </c>
      <c r="L2951" s="24">
        <f t="shared" si="188"/>
        <v>1.7054263565891386E-2</v>
      </c>
    </row>
    <row r="2952" spans="1:12">
      <c r="A2952" t="s">
        <v>23</v>
      </c>
      <c r="B2952" s="1">
        <v>39435</v>
      </c>
      <c r="C2952">
        <v>13.22</v>
      </c>
      <c r="D2952">
        <v>13.25</v>
      </c>
      <c r="E2952">
        <v>13.11</v>
      </c>
      <c r="F2952">
        <v>13.17</v>
      </c>
      <c r="G2952">
        <v>17249600</v>
      </c>
      <c r="H2952">
        <v>13.03</v>
      </c>
      <c r="I2952" s="25">
        <f t="shared" si="185"/>
        <v>13.079468488990129</v>
      </c>
      <c r="J2952" s="22">
        <f t="shared" si="186"/>
        <v>-3.0892919977035453E-3</v>
      </c>
      <c r="K2952" s="23">
        <f t="shared" si="187"/>
        <v>-3.7821482602118203E-3</v>
      </c>
      <c r="L2952" s="24">
        <f t="shared" si="188"/>
        <v>-6.8597560975609652E-3</v>
      </c>
    </row>
    <row r="2953" spans="1:12">
      <c r="A2953" t="s">
        <v>23</v>
      </c>
      <c r="B2953" s="1">
        <v>39436</v>
      </c>
      <c r="C2953">
        <v>13.2</v>
      </c>
      <c r="D2953">
        <v>13.27</v>
      </c>
      <c r="E2953">
        <v>13.14</v>
      </c>
      <c r="F2953">
        <v>13.22</v>
      </c>
      <c r="G2953">
        <v>12597900</v>
      </c>
      <c r="H2953">
        <v>13.08</v>
      </c>
      <c r="I2953" s="25">
        <f t="shared" si="185"/>
        <v>13.060211800302572</v>
      </c>
      <c r="J2953" s="22">
        <f t="shared" si="186"/>
        <v>2.3186339449403071E-3</v>
      </c>
      <c r="K2953" s="23">
        <f t="shared" si="187"/>
        <v>1.5151515151515436E-3</v>
      </c>
      <c r="L2953" s="24">
        <f t="shared" si="188"/>
        <v>3.837298541826609E-3</v>
      </c>
    </row>
    <row r="2954" spans="1:12">
      <c r="A2954" t="s">
        <v>23</v>
      </c>
      <c r="B2954" s="1">
        <v>39437</v>
      </c>
      <c r="C2954">
        <v>13.3</v>
      </c>
      <c r="D2954">
        <v>13.47</v>
      </c>
      <c r="E2954">
        <v>13.27</v>
      </c>
      <c r="F2954">
        <v>13.42</v>
      </c>
      <c r="G2954">
        <v>28214700</v>
      </c>
      <c r="H2954">
        <v>13.28</v>
      </c>
      <c r="I2954" s="25">
        <f t="shared" si="185"/>
        <v>13.161251862891207</v>
      </c>
      <c r="J2954" s="22">
        <f t="shared" si="186"/>
        <v>6.2119161231809893E-3</v>
      </c>
      <c r="K2954" s="23">
        <f t="shared" si="187"/>
        <v>9.0225563909773748E-3</v>
      </c>
      <c r="L2954" s="24">
        <f t="shared" si="188"/>
        <v>1.5290519877675787E-2</v>
      </c>
    </row>
    <row r="2955" spans="1:12">
      <c r="A2955" t="s">
        <v>23</v>
      </c>
      <c r="B2955" s="1">
        <v>39440</v>
      </c>
      <c r="C2955">
        <v>13.18</v>
      </c>
      <c r="D2955">
        <v>13.33</v>
      </c>
      <c r="E2955">
        <v>13.18</v>
      </c>
      <c r="F2955">
        <v>13.26</v>
      </c>
      <c r="G2955">
        <v>11065400</v>
      </c>
      <c r="H2955">
        <v>13.26</v>
      </c>
      <c r="I2955" s="25">
        <f t="shared" si="185"/>
        <v>13.18</v>
      </c>
      <c r="J2955" s="22">
        <f t="shared" si="186"/>
        <v>-7.5301204819276848E-3</v>
      </c>
      <c r="K2955" s="23">
        <f t="shared" si="187"/>
        <v>6.0698027314112345E-3</v>
      </c>
      <c r="L2955" s="24">
        <f t="shared" si="188"/>
        <v>-1.5060240963855102E-3</v>
      </c>
    </row>
    <row r="2956" spans="1:12">
      <c r="A2956" t="s">
        <v>23</v>
      </c>
      <c r="B2956" s="1">
        <v>39442</v>
      </c>
      <c r="C2956">
        <v>13.25</v>
      </c>
      <c r="D2956">
        <v>13.39</v>
      </c>
      <c r="E2956">
        <v>13.21</v>
      </c>
      <c r="F2956">
        <v>13.32</v>
      </c>
      <c r="G2956">
        <v>11211300</v>
      </c>
      <c r="H2956">
        <v>13.32</v>
      </c>
      <c r="I2956" s="25">
        <f t="shared" si="185"/>
        <v>13.25</v>
      </c>
      <c r="J2956" s="22">
        <f t="shared" si="186"/>
        <v>-7.5414781297132637E-4</v>
      </c>
      <c r="K2956" s="23">
        <f t="shared" si="187"/>
        <v>5.2830188679245495E-3</v>
      </c>
      <c r="L2956" s="24">
        <f t="shared" si="188"/>
        <v>4.524886877828092E-3</v>
      </c>
    </row>
    <row r="2957" spans="1:12">
      <c r="A2957" t="s">
        <v>23</v>
      </c>
      <c r="B2957" s="1">
        <v>39443</v>
      </c>
      <c r="C2957">
        <v>13.3</v>
      </c>
      <c r="D2957">
        <v>13.3</v>
      </c>
      <c r="E2957">
        <v>13.11</v>
      </c>
      <c r="F2957">
        <v>13.11</v>
      </c>
      <c r="G2957">
        <v>14372600</v>
      </c>
      <c r="H2957">
        <v>13.11</v>
      </c>
      <c r="I2957" s="25">
        <f t="shared" si="185"/>
        <v>13.3</v>
      </c>
      <c r="J2957" s="22">
        <f t="shared" si="186"/>
        <v>-1.5015015015014694E-3</v>
      </c>
      <c r="K2957" s="23">
        <f t="shared" si="187"/>
        <v>-1.4285714285714381E-2</v>
      </c>
      <c r="L2957" s="24">
        <f t="shared" si="188"/>
        <v>-1.576576576576583E-2</v>
      </c>
    </row>
    <row r="2958" spans="1:12">
      <c r="A2958" t="s">
        <v>23</v>
      </c>
      <c r="B2958" s="1">
        <v>39444</v>
      </c>
      <c r="C2958">
        <v>13.26</v>
      </c>
      <c r="D2958">
        <v>13.3</v>
      </c>
      <c r="E2958">
        <v>13.19</v>
      </c>
      <c r="F2958">
        <v>13.26</v>
      </c>
      <c r="G2958">
        <v>15169400</v>
      </c>
      <c r="H2958">
        <v>13.26</v>
      </c>
      <c r="I2958" s="25">
        <f t="shared" si="185"/>
        <v>13.26</v>
      </c>
      <c r="J2958" s="22">
        <f t="shared" si="186"/>
        <v>1.1441647597254032E-2</v>
      </c>
      <c r="K2958" s="23">
        <f t="shared" si="187"/>
        <v>0</v>
      </c>
      <c r="L2958" s="24">
        <f t="shared" si="188"/>
        <v>1.1441647597254032E-2</v>
      </c>
    </row>
    <row r="2959" spans="1:12">
      <c r="A2959" t="s">
        <v>23</v>
      </c>
      <c r="B2959" s="1">
        <v>39447</v>
      </c>
      <c r="C2959">
        <v>13.27</v>
      </c>
      <c r="D2959">
        <v>13.29</v>
      </c>
      <c r="E2959">
        <v>13.14</v>
      </c>
      <c r="F2959">
        <v>13.29</v>
      </c>
      <c r="G2959">
        <v>12322600</v>
      </c>
      <c r="H2959">
        <v>13.29</v>
      </c>
      <c r="I2959" s="25">
        <f t="shared" si="185"/>
        <v>13.27</v>
      </c>
      <c r="J2959" s="22">
        <f t="shared" si="186"/>
        <v>7.5414781297132637E-4</v>
      </c>
      <c r="K2959" s="23">
        <f t="shared" si="187"/>
        <v>1.5071590052750244E-3</v>
      </c>
      <c r="L2959" s="24">
        <f t="shared" si="188"/>
        <v>2.2624434389139788E-3</v>
      </c>
    </row>
    <row r="2960" spans="1:12">
      <c r="A2960" t="s">
        <v>23</v>
      </c>
      <c r="B2960" s="1">
        <v>39449</v>
      </c>
      <c r="C2960">
        <v>13.27</v>
      </c>
      <c r="D2960">
        <v>13.33</v>
      </c>
      <c r="E2960">
        <v>13.17</v>
      </c>
      <c r="F2960">
        <v>13.23</v>
      </c>
      <c r="G2960">
        <v>14792900</v>
      </c>
      <c r="H2960">
        <v>13.23</v>
      </c>
      <c r="I2960" s="25">
        <f t="shared" si="185"/>
        <v>13.27</v>
      </c>
      <c r="J2960" s="22">
        <f t="shared" si="186"/>
        <v>-1.5048908954100508E-3</v>
      </c>
      <c r="K2960" s="23">
        <f t="shared" si="187"/>
        <v>-3.0143180105500489E-3</v>
      </c>
      <c r="L2960" s="24">
        <f t="shared" si="188"/>
        <v>-4.5146726862301525E-3</v>
      </c>
    </row>
    <row r="2961" spans="1:12">
      <c r="A2961" t="s">
        <v>23</v>
      </c>
      <c r="B2961" s="1">
        <v>39450</v>
      </c>
      <c r="C2961">
        <v>13.25</v>
      </c>
      <c r="D2961">
        <v>13.31</v>
      </c>
      <c r="E2961">
        <v>13.22</v>
      </c>
      <c r="F2961">
        <v>13.28</v>
      </c>
      <c r="G2961">
        <v>18319800</v>
      </c>
      <c r="H2961">
        <v>13.28</v>
      </c>
      <c r="I2961" s="25">
        <f t="shared" si="185"/>
        <v>13.25</v>
      </c>
      <c r="J2961" s="22">
        <f t="shared" si="186"/>
        <v>1.5117157974300509E-3</v>
      </c>
      <c r="K2961" s="23">
        <f t="shared" si="187"/>
        <v>2.2641509433961779E-3</v>
      </c>
      <c r="L2961" s="24">
        <f t="shared" si="188"/>
        <v>3.7792894935751273E-3</v>
      </c>
    </row>
    <row r="2962" spans="1:12">
      <c r="A2962" t="s">
        <v>23</v>
      </c>
      <c r="B2962" s="1">
        <v>39451</v>
      </c>
      <c r="C2962">
        <v>13.13</v>
      </c>
      <c r="D2962">
        <v>13.17</v>
      </c>
      <c r="E2962">
        <v>12.85</v>
      </c>
      <c r="F2962">
        <v>12.94</v>
      </c>
      <c r="G2962">
        <v>23575000</v>
      </c>
      <c r="H2962">
        <v>12.94</v>
      </c>
      <c r="I2962" s="25">
        <f t="shared" si="185"/>
        <v>13.13</v>
      </c>
      <c r="J2962" s="22">
        <f t="shared" si="186"/>
        <v>-1.129518072289146E-2</v>
      </c>
      <c r="K2962" s="23">
        <f t="shared" si="187"/>
        <v>-1.4470677837014567E-2</v>
      </c>
      <c r="L2962" s="24">
        <f t="shared" si="188"/>
        <v>-2.5602409638554209E-2</v>
      </c>
    </row>
    <row r="2963" spans="1:12">
      <c r="A2963" t="s">
        <v>23</v>
      </c>
      <c r="B2963" s="1">
        <v>39454</v>
      </c>
      <c r="C2963">
        <v>12.91</v>
      </c>
      <c r="D2963">
        <v>12.94</v>
      </c>
      <c r="E2963">
        <v>12.82</v>
      </c>
      <c r="F2963">
        <v>12.86</v>
      </c>
      <c r="G2963">
        <v>15488800</v>
      </c>
      <c r="H2963">
        <v>12.86</v>
      </c>
      <c r="I2963" s="25">
        <f t="shared" si="185"/>
        <v>12.91</v>
      </c>
      <c r="J2963" s="22">
        <f t="shared" si="186"/>
        <v>-2.3183925811436912E-3</v>
      </c>
      <c r="K2963" s="23">
        <f t="shared" si="187"/>
        <v>-3.8729666924864998E-3</v>
      </c>
      <c r="L2963" s="24">
        <f t="shared" si="188"/>
        <v>-6.1823802163833135E-3</v>
      </c>
    </row>
    <row r="2964" spans="1:12">
      <c r="A2964" t="s">
        <v>23</v>
      </c>
      <c r="B2964" s="1">
        <v>39455</v>
      </c>
      <c r="C2964">
        <v>13</v>
      </c>
      <c r="D2964">
        <v>13.05</v>
      </c>
      <c r="E2964">
        <v>12.83</v>
      </c>
      <c r="F2964">
        <v>12.83</v>
      </c>
      <c r="G2964">
        <v>35840700</v>
      </c>
      <c r="H2964">
        <v>12.83</v>
      </c>
      <c r="I2964" s="25">
        <f t="shared" si="185"/>
        <v>13</v>
      </c>
      <c r="J2964" s="22">
        <f t="shared" si="186"/>
        <v>1.0886469673405955E-2</v>
      </c>
      <c r="K2964" s="23">
        <f t="shared" si="187"/>
        <v>-1.3076923076923071E-2</v>
      </c>
      <c r="L2964" s="24">
        <f t="shared" si="188"/>
        <v>-2.3328149300155024E-3</v>
      </c>
    </row>
    <row r="2965" spans="1:12">
      <c r="A2965" t="s">
        <v>23</v>
      </c>
      <c r="B2965" s="1">
        <v>39456</v>
      </c>
      <c r="C2965">
        <v>13.08</v>
      </c>
      <c r="D2965">
        <v>13.11</v>
      </c>
      <c r="E2965">
        <v>12.92</v>
      </c>
      <c r="F2965">
        <v>13.11</v>
      </c>
      <c r="G2965">
        <v>20534100</v>
      </c>
      <c r="H2965">
        <v>13.11</v>
      </c>
      <c r="I2965" s="25">
        <f t="shared" si="185"/>
        <v>13.08</v>
      </c>
      <c r="J2965" s="22">
        <f t="shared" si="186"/>
        <v>1.9485580670303974E-2</v>
      </c>
      <c r="K2965" s="23">
        <f t="shared" si="187"/>
        <v>2.2935779816513273E-3</v>
      </c>
      <c r="L2965" s="24">
        <f t="shared" si="188"/>
        <v>2.1823850350740401E-2</v>
      </c>
    </row>
    <row r="2966" spans="1:12">
      <c r="A2966" t="s">
        <v>23</v>
      </c>
      <c r="B2966" s="1">
        <v>39457</v>
      </c>
      <c r="C2966">
        <v>12.87</v>
      </c>
      <c r="D2966">
        <v>13.07</v>
      </c>
      <c r="E2966">
        <v>12.86</v>
      </c>
      <c r="F2966">
        <v>13</v>
      </c>
      <c r="G2966">
        <v>25591900</v>
      </c>
      <c r="H2966">
        <v>13</v>
      </c>
      <c r="I2966" s="25">
        <f t="shared" si="185"/>
        <v>12.87</v>
      </c>
      <c r="J2966" s="22">
        <f t="shared" si="186"/>
        <v>-1.8306636155606425E-2</v>
      </c>
      <c r="K2966" s="23">
        <f t="shared" si="187"/>
        <v>1.0101010101010163E-2</v>
      </c>
      <c r="L2966" s="24">
        <f t="shared" si="188"/>
        <v>-8.3905415713195607E-3</v>
      </c>
    </row>
    <row r="2967" spans="1:12">
      <c r="A2967" t="s">
        <v>23</v>
      </c>
      <c r="B2967" s="1">
        <v>39458</v>
      </c>
      <c r="C2967">
        <v>12.83</v>
      </c>
      <c r="D2967">
        <v>12.85</v>
      </c>
      <c r="E2967">
        <v>12.72</v>
      </c>
      <c r="F2967">
        <v>12.78</v>
      </c>
      <c r="G2967">
        <v>29951400</v>
      </c>
      <c r="H2967">
        <v>12.78</v>
      </c>
      <c r="I2967" s="25">
        <f t="shared" si="185"/>
        <v>12.83</v>
      </c>
      <c r="J2967" s="22">
        <f t="shared" si="186"/>
        <v>-1.3076923076923071E-2</v>
      </c>
      <c r="K2967" s="23">
        <f t="shared" si="187"/>
        <v>-3.8971161340608505E-3</v>
      </c>
      <c r="L2967" s="24">
        <f t="shared" si="188"/>
        <v>-1.6923076923076971E-2</v>
      </c>
    </row>
    <row r="2968" spans="1:12">
      <c r="A2968" t="s">
        <v>23</v>
      </c>
      <c r="B2968" s="1">
        <v>39461</v>
      </c>
      <c r="C2968">
        <v>12.94</v>
      </c>
      <c r="D2968">
        <v>12.97</v>
      </c>
      <c r="E2968">
        <v>12.85</v>
      </c>
      <c r="F2968">
        <v>12.94</v>
      </c>
      <c r="G2968">
        <v>16421700</v>
      </c>
      <c r="H2968">
        <v>12.94</v>
      </c>
      <c r="I2968" s="25">
        <f t="shared" si="185"/>
        <v>12.94</v>
      </c>
      <c r="J2968" s="22">
        <f t="shared" si="186"/>
        <v>1.2519561815336476E-2</v>
      </c>
      <c r="K2968" s="23">
        <f t="shared" si="187"/>
        <v>0</v>
      </c>
      <c r="L2968" s="24">
        <f t="shared" si="188"/>
        <v>1.2519561815336476E-2</v>
      </c>
    </row>
    <row r="2969" spans="1:12">
      <c r="A2969" t="s">
        <v>23</v>
      </c>
      <c r="B2969" s="1">
        <v>39462</v>
      </c>
      <c r="C2969">
        <v>12.67</v>
      </c>
      <c r="D2969">
        <v>12.7</v>
      </c>
      <c r="E2969">
        <v>12.44</v>
      </c>
      <c r="F2969">
        <v>12.58</v>
      </c>
      <c r="G2969">
        <v>38368500</v>
      </c>
      <c r="H2969">
        <v>12.58</v>
      </c>
      <c r="I2969" s="25">
        <f t="shared" si="185"/>
        <v>12.67</v>
      </c>
      <c r="J2969" s="22">
        <f t="shared" si="186"/>
        <v>-2.086553323029363E-2</v>
      </c>
      <c r="K2969" s="23">
        <f t="shared" si="187"/>
        <v>-7.1033938437253244E-3</v>
      </c>
      <c r="L2969" s="24">
        <f t="shared" si="188"/>
        <v>-2.7820710973724842E-2</v>
      </c>
    </row>
    <row r="2970" spans="1:12">
      <c r="A2970" t="s">
        <v>23</v>
      </c>
      <c r="B2970" s="1">
        <v>39463</v>
      </c>
      <c r="C2970">
        <v>12.37</v>
      </c>
      <c r="D2970">
        <v>12.44</v>
      </c>
      <c r="E2970">
        <v>12.22</v>
      </c>
      <c r="F2970">
        <v>12.35</v>
      </c>
      <c r="G2970">
        <v>35834900</v>
      </c>
      <c r="H2970">
        <v>12.35</v>
      </c>
      <c r="I2970" s="25">
        <f t="shared" si="185"/>
        <v>12.37</v>
      </c>
      <c r="J2970" s="22">
        <f t="shared" si="186"/>
        <v>-1.6693163751987348E-2</v>
      </c>
      <c r="K2970" s="23">
        <f t="shared" si="187"/>
        <v>-1.6168148746968129E-3</v>
      </c>
      <c r="L2970" s="24">
        <f t="shared" si="188"/>
        <v>-1.82829888712242E-2</v>
      </c>
    </row>
    <row r="2971" spans="1:12">
      <c r="A2971" t="s">
        <v>23</v>
      </c>
      <c r="B2971" s="1">
        <v>39464</v>
      </c>
      <c r="C2971">
        <v>12.4</v>
      </c>
      <c r="D2971">
        <v>12.48</v>
      </c>
      <c r="E2971">
        <v>12.15</v>
      </c>
      <c r="F2971">
        <v>12.18</v>
      </c>
      <c r="G2971">
        <v>34650700</v>
      </c>
      <c r="H2971">
        <v>12.18</v>
      </c>
      <c r="I2971" s="25">
        <f t="shared" si="185"/>
        <v>12.4</v>
      </c>
      <c r="J2971" s="22">
        <f t="shared" si="186"/>
        <v>4.0485829959514743E-3</v>
      </c>
      <c r="K2971" s="23">
        <f t="shared" si="187"/>
        <v>-1.774193548387102E-2</v>
      </c>
      <c r="L2971" s="24">
        <f t="shared" si="188"/>
        <v>-1.3765182186234813E-2</v>
      </c>
    </row>
    <row r="2972" spans="1:12">
      <c r="A2972" t="s">
        <v>23</v>
      </c>
      <c r="B2972" s="1">
        <v>39465</v>
      </c>
      <c r="C2972">
        <v>12.46</v>
      </c>
      <c r="D2972">
        <v>12.53</v>
      </c>
      <c r="E2972">
        <v>12.26</v>
      </c>
      <c r="F2972">
        <v>12.5</v>
      </c>
      <c r="G2972">
        <v>32347600</v>
      </c>
      <c r="H2972">
        <v>12.5</v>
      </c>
      <c r="I2972" s="25">
        <f t="shared" si="185"/>
        <v>12.46</v>
      </c>
      <c r="J2972" s="22">
        <f t="shared" si="186"/>
        <v>2.298850574712653E-2</v>
      </c>
      <c r="K2972" s="23">
        <f t="shared" si="187"/>
        <v>3.210272873194153E-3</v>
      </c>
      <c r="L2972" s="24">
        <f t="shared" si="188"/>
        <v>2.6272577996715951E-2</v>
      </c>
    </row>
    <row r="2973" spans="1:12">
      <c r="A2973" t="s">
        <v>23</v>
      </c>
      <c r="B2973" s="1">
        <v>39469</v>
      </c>
      <c r="C2973">
        <v>11.77</v>
      </c>
      <c r="D2973">
        <v>12.18</v>
      </c>
      <c r="E2973">
        <v>11.7</v>
      </c>
      <c r="F2973">
        <v>12.04</v>
      </c>
      <c r="G2973">
        <v>43345400</v>
      </c>
      <c r="H2973">
        <v>12.04</v>
      </c>
      <c r="I2973" s="25">
        <f t="shared" si="185"/>
        <v>11.77</v>
      </c>
      <c r="J2973" s="22">
        <f t="shared" si="186"/>
        <v>-5.8400000000000035E-2</v>
      </c>
      <c r="K2973" s="23">
        <f t="shared" si="187"/>
        <v>2.2939677145284585E-2</v>
      </c>
      <c r="L2973" s="24">
        <f t="shared" si="188"/>
        <v>-3.6800000000000069E-2</v>
      </c>
    </row>
    <row r="2974" spans="1:12">
      <c r="A2974" t="s">
        <v>23</v>
      </c>
      <c r="B2974" s="1">
        <v>39470</v>
      </c>
      <c r="C2974">
        <v>11.72</v>
      </c>
      <c r="D2974">
        <v>12.09</v>
      </c>
      <c r="E2974">
        <v>11.6</v>
      </c>
      <c r="F2974">
        <v>12.08</v>
      </c>
      <c r="G2974">
        <v>58145000</v>
      </c>
      <c r="H2974">
        <v>12.08</v>
      </c>
      <c r="I2974" s="25">
        <f t="shared" si="185"/>
        <v>11.72</v>
      </c>
      <c r="J2974" s="22">
        <f t="shared" si="186"/>
        <v>-2.6578073089700876E-2</v>
      </c>
      <c r="K2974" s="23">
        <f t="shared" si="187"/>
        <v>3.0716723549488005E-2</v>
      </c>
      <c r="L2974" s="24">
        <f t="shared" si="188"/>
        <v>3.3222591362127014E-3</v>
      </c>
    </row>
    <row r="2975" spans="1:12">
      <c r="A2975" t="s">
        <v>23</v>
      </c>
      <c r="B2975" s="1">
        <v>39471</v>
      </c>
      <c r="C2975">
        <v>12.24</v>
      </c>
      <c r="D2975">
        <v>12.3</v>
      </c>
      <c r="E2975">
        <v>12.14</v>
      </c>
      <c r="F2975">
        <v>12.28</v>
      </c>
      <c r="G2975">
        <v>119784500</v>
      </c>
      <c r="H2975">
        <v>12.28</v>
      </c>
      <c r="I2975" s="25">
        <f t="shared" si="185"/>
        <v>12.24</v>
      </c>
      <c r="J2975" s="22">
        <f t="shared" si="186"/>
        <v>1.3245033112582794E-2</v>
      </c>
      <c r="K2975" s="23">
        <f t="shared" si="187"/>
        <v>3.2679738562090806E-3</v>
      </c>
      <c r="L2975" s="24">
        <f t="shared" si="188"/>
        <v>1.6556291390728419E-2</v>
      </c>
    </row>
    <row r="2976" spans="1:12">
      <c r="A2976" t="s">
        <v>23</v>
      </c>
      <c r="B2976" s="1">
        <v>39472</v>
      </c>
      <c r="C2976">
        <v>12.66</v>
      </c>
      <c r="D2976">
        <v>12.69</v>
      </c>
      <c r="E2976">
        <v>12.36</v>
      </c>
      <c r="F2976">
        <v>12.47</v>
      </c>
      <c r="G2976">
        <v>33151000</v>
      </c>
      <c r="H2976">
        <v>12.47</v>
      </c>
      <c r="I2976" s="25">
        <f t="shared" si="185"/>
        <v>12.66</v>
      </c>
      <c r="J2976" s="22">
        <f t="shared" si="186"/>
        <v>3.094462540716619E-2</v>
      </c>
      <c r="K2976" s="23">
        <f t="shared" si="187"/>
        <v>-1.5007898894154778E-2</v>
      </c>
      <c r="L2976" s="24">
        <f t="shared" si="188"/>
        <v>1.5472312703583168E-2</v>
      </c>
    </row>
    <row r="2977" spans="1:12">
      <c r="A2977" t="s">
        <v>23</v>
      </c>
      <c r="B2977" s="1">
        <v>39475</v>
      </c>
      <c r="C2977">
        <v>12.3</v>
      </c>
      <c r="D2977">
        <v>12.48</v>
      </c>
      <c r="E2977">
        <v>12.21</v>
      </c>
      <c r="F2977">
        <v>12.4</v>
      </c>
      <c r="G2977">
        <v>25567500</v>
      </c>
      <c r="H2977">
        <v>12.4</v>
      </c>
      <c r="I2977" s="25">
        <f t="shared" si="185"/>
        <v>12.3</v>
      </c>
      <c r="J2977" s="22">
        <f t="shared" si="186"/>
        <v>-1.3632718524458694E-2</v>
      </c>
      <c r="K2977" s="23">
        <f t="shared" si="187"/>
        <v>8.1300813008129795E-3</v>
      </c>
      <c r="L2977" s="24">
        <f t="shared" si="188"/>
        <v>-5.613472333600664E-3</v>
      </c>
    </row>
    <row r="2978" spans="1:12">
      <c r="A2978" t="s">
        <v>23</v>
      </c>
      <c r="B2978" s="1">
        <v>39476</v>
      </c>
      <c r="C2978">
        <v>12.54</v>
      </c>
      <c r="D2978">
        <v>12.61</v>
      </c>
      <c r="E2978">
        <v>12.51</v>
      </c>
      <c r="F2978">
        <v>12.61</v>
      </c>
      <c r="G2978">
        <v>17784500</v>
      </c>
      <c r="H2978">
        <v>12.61</v>
      </c>
      <c r="I2978" s="25">
        <f t="shared" si="185"/>
        <v>12.54</v>
      </c>
      <c r="J2978" s="22">
        <f t="shared" si="186"/>
        <v>1.1290322580645063E-2</v>
      </c>
      <c r="K2978" s="23">
        <f t="shared" si="187"/>
        <v>5.5821371610845529E-3</v>
      </c>
      <c r="L2978" s="24">
        <f t="shared" si="188"/>
        <v>1.6935483870967667E-2</v>
      </c>
    </row>
    <row r="2979" spans="1:12">
      <c r="A2979" t="s">
        <v>23</v>
      </c>
      <c r="B2979" s="1">
        <v>39477</v>
      </c>
      <c r="C2979">
        <v>12.43</v>
      </c>
      <c r="D2979">
        <v>12.73</v>
      </c>
      <c r="E2979">
        <v>12.41</v>
      </c>
      <c r="F2979">
        <v>12.55</v>
      </c>
      <c r="G2979">
        <v>18053300</v>
      </c>
      <c r="H2979">
        <v>12.55</v>
      </c>
      <c r="I2979" s="25">
        <f t="shared" si="185"/>
        <v>12.43</v>
      </c>
      <c r="J2979" s="22">
        <f t="shared" si="186"/>
        <v>-1.4274385408406006E-2</v>
      </c>
      <c r="K2979" s="23">
        <f t="shared" si="187"/>
        <v>9.6540627514079651E-3</v>
      </c>
      <c r="L2979" s="24">
        <f t="shared" si="188"/>
        <v>-4.7581284694685746E-3</v>
      </c>
    </row>
    <row r="2980" spans="1:12">
      <c r="A2980" t="s">
        <v>23</v>
      </c>
      <c r="B2980" s="1">
        <v>39478</v>
      </c>
      <c r="C2980">
        <v>12.52</v>
      </c>
      <c r="D2980">
        <v>12.8</v>
      </c>
      <c r="E2980">
        <v>12.49</v>
      </c>
      <c r="F2980">
        <v>12.72</v>
      </c>
      <c r="G2980">
        <v>31538400</v>
      </c>
      <c r="H2980">
        <v>12.72</v>
      </c>
      <c r="I2980" s="25">
        <f t="shared" si="185"/>
        <v>12.52</v>
      </c>
      <c r="J2980" s="22">
        <f t="shared" si="186"/>
        <v>-2.3904382470120427E-3</v>
      </c>
      <c r="K2980" s="23">
        <f t="shared" si="187"/>
        <v>1.5974440894568776E-2</v>
      </c>
      <c r="L2980" s="24">
        <f t="shared" si="188"/>
        <v>1.3545816733067723E-2</v>
      </c>
    </row>
    <row r="2981" spans="1:12">
      <c r="A2981" t="s">
        <v>23</v>
      </c>
      <c r="B2981" s="1">
        <v>39479</v>
      </c>
      <c r="C2981">
        <v>12.79</v>
      </c>
      <c r="D2981">
        <v>12.86</v>
      </c>
      <c r="E2981">
        <v>12.75</v>
      </c>
      <c r="F2981">
        <v>12.83</v>
      </c>
      <c r="G2981">
        <v>22694700</v>
      </c>
      <c r="H2981">
        <v>12.83</v>
      </c>
      <c r="I2981" s="25">
        <f t="shared" si="185"/>
        <v>12.79</v>
      </c>
      <c r="J2981" s="22">
        <f t="shared" si="186"/>
        <v>5.5031446540879329E-3</v>
      </c>
      <c r="K2981" s="23">
        <f t="shared" si="187"/>
        <v>3.1274433150899864E-3</v>
      </c>
      <c r="L2981" s="24">
        <f t="shared" si="188"/>
        <v>8.6477987421383195E-3</v>
      </c>
    </row>
    <row r="2982" spans="1:12">
      <c r="A2982" t="s">
        <v>23</v>
      </c>
      <c r="B2982" s="1">
        <v>39482</v>
      </c>
      <c r="C2982">
        <v>12.8</v>
      </c>
      <c r="D2982">
        <v>12.88</v>
      </c>
      <c r="E2982">
        <v>12.75</v>
      </c>
      <c r="F2982">
        <v>12.79</v>
      </c>
      <c r="G2982">
        <v>14648400</v>
      </c>
      <c r="H2982">
        <v>12.79</v>
      </c>
      <c r="I2982" s="25">
        <f t="shared" si="185"/>
        <v>12.8</v>
      </c>
      <c r="J2982" s="22">
        <f t="shared" si="186"/>
        <v>-2.3382696804364273E-3</v>
      </c>
      <c r="K2982" s="23">
        <f t="shared" si="187"/>
        <v>-7.8125000000012212E-4</v>
      </c>
      <c r="L2982" s="24">
        <f t="shared" si="188"/>
        <v>-3.1176929072487081E-3</v>
      </c>
    </row>
    <row r="2983" spans="1:12">
      <c r="A2983" t="s">
        <v>23</v>
      </c>
      <c r="B2983" s="1">
        <v>39483</v>
      </c>
      <c r="C2983">
        <v>12.58</v>
      </c>
      <c r="D2983">
        <v>12.6</v>
      </c>
      <c r="E2983">
        <v>12.34</v>
      </c>
      <c r="F2983">
        <v>12.36</v>
      </c>
      <c r="G2983">
        <v>25963400</v>
      </c>
      <c r="H2983">
        <v>12.36</v>
      </c>
      <c r="I2983" s="25">
        <f t="shared" si="185"/>
        <v>12.58</v>
      </c>
      <c r="J2983" s="22">
        <f t="shared" si="186"/>
        <v>-1.6419077404221976E-2</v>
      </c>
      <c r="K2983" s="23">
        <f t="shared" si="187"/>
        <v>-1.7488076311605774E-2</v>
      </c>
      <c r="L2983" s="24">
        <f t="shared" si="188"/>
        <v>-3.3620015637216553E-2</v>
      </c>
    </row>
    <row r="2984" spans="1:12">
      <c r="A2984" t="s">
        <v>23</v>
      </c>
      <c r="B2984" s="1">
        <v>39484</v>
      </c>
      <c r="C2984">
        <v>12.35</v>
      </c>
      <c r="D2984">
        <v>12.37</v>
      </c>
      <c r="E2984">
        <v>12.2</v>
      </c>
      <c r="F2984">
        <v>12.2</v>
      </c>
      <c r="G2984">
        <v>21154000</v>
      </c>
      <c r="H2984">
        <v>12.2</v>
      </c>
      <c r="I2984" s="25">
        <f t="shared" si="185"/>
        <v>12.35</v>
      </c>
      <c r="J2984" s="22">
        <f t="shared" si="186"/>
        <v>-8.0906148867312196E-4</v>
      </c>
      <c r="K2984" s="23">
        <f t="shared" si="187"/>
        <v>-1.2145748987854281E-2</v>
      </c>
      <c r="L2984" s="24">
        <f t="shared" si="188"/>
        <v>-1.2944983818770239E-2</v>
      </c>
    </row>
    <row r="2985" spans="1:12">
      <c r="A2985" t="s">
        <v>23</v>
      </c>
      <c r="B2985" s="1">
        <v>39485</v>
      </c>
      <c r="C2985">
        <v>12.19</v>
      </c>
      <c r="D2985">
        <v>12.34</v>
      </c>
      <c r="E2985">
        <v>12.16</v>
      </c>
      <c r="F2985">
        <v>12.27</v>
      </c>
      <c r="G2985">
        <v>30635200</v>
      </c>
      <c r="H2985">
        <v>12.27</v>
      </c>
      <c r="I2985" s="25">
        <f t="shared" si="185"/>
        <v>12.19</v>
      </c>
      <c r="J2985" s="22">
        <f t="shared" si="186"/>
        <v>-8.1967213114752353E-4</v>
      </c>
      <c r="K2985" s="23">
        <f t="shared" si="187"/>
        <v>6.562756357670228E-3</v>
      </c>
      <c r="L2985" s="24">
        <f t="shared" si="188"/>
        <v>5.7377049180328109E-3</v>
      </c>
    </row>
    <row r="2986" spans="1:12">
      <c r="A2986" t="s">
        <v>23</v>
      </c>
      <c r="B2986" s="1">
        <v>39486</v>
      </c>
      <c r="C2986">
        <v>12.09</v>
      </c>
      <c r="D2986">
        <v>12.12</v>
      </c>
      <c r="E2986">
        <v>11.91</v>
      </c>
      <c r="F2986">
        <v>11.96</v>
      </c>
      <c r="G2986">
        <v>17587000</v>
      </c>
      <c r="H2986">
        <v>11.96</v>
      </c>
      <c r="I2986" s="25">
        <f t="shared" si="185"/>
        <v>12.09</v>
      </c>
      <c r="J2986" s="22">
        <f t="shared" si="186"/>
        <v>-1.4669926650366726E-2</v>
      </c>
      <c r="K2986" s="23">
        <f t="shared" si="187"/>
        <v>-1.0752688172042928E-2</v>
      </c>
      <c r="L2986" s="24">
        <f t="shared" si="188"/>
        <v>-2.526487367563152E-2</v>
      </c>
    </row>
    <row r="2987" spans="1:12">
      <c r="A2987" t="s">
        <v>23</v>
      </c>
      <c r="B2987" s="1">
        <v>39489</v>
      </c>
      <c r="C2987">
        <v>12.08</v>
      </c>
      <c r="D2987">
        <v>12.14</v>
      </c>
      <c r="E2987">
        <v>11.96</v>
      </c>
      <c r="F2987">
        <v>12.08</v>
      </c>
      <c r="G2987">
        <v>15475100</v>
      </c>
      <c r="H2987">
        <v>12.08</v>
      </c>
      <c r="I2987" s="25">
        <f t="shared" si="185"/>
        <v>12.08</v>
      </c>
      <c r="J2987" s="22">
        <f t="shared" si="186"/>
        <v>1.0033444816053446E-2</v>
      </c>
      <c r="K2987" s="23">
        <f t="shared" si="187"/>
        <v>0</v>
      </c>
      <c r="L2987" s="24">
        <f t="shared" si="188"/>
        <v>1.0033444816053446E-2</v>
      </c>
    </row>
    <row r="2988" spans="1:12">
      <c r="A2988" t="s">
        <v>23</v>
      </c>
      <c r="B2988" s="1">
        <v>39490</v>
      </c>
      <c r="C2988">
        <v>12.22</v>
      </c>
      <c r="D2988">
        <v>12.32</v>
      </c>
      <c r="E2988">
        <v>12.17</v>
      </c>
      <c r="F2988">
        <v>12.26</v>
      </c>
      <c r="G2988">
        <v>14642100</v>
      </c>
      <c r="H2988">
        <v>12.26</v>
      </c>
      <c r="I2988" s="25">
        <f t="shared" si="185"/>
        <v>12.22</v>
      </c>
      <c r="J2988" s="22">
        <f t="shared" si="186"/>
        <v>1.1589403973509981E-2</v>
      </c>
      <c r="K2988" s="23">
        <f t="shared" si="187"/>
        <v>3.2733224222585224E-3</v>
      </c>
      <c r="L2988" s="24">
        <f t="shared" si="188"/>
        <v>1.4900662251655606E-2</v>
      </c>
    </row>
    <row r="2989" spans="1:12">
      <c r="A2989" t="s">
        <v>23</v>
      </c>
      <c r="B2989" s="1">
        <v>39491</v>
      </c>
      <c r="C2989">
        <v>12.16</v>
      </c>
      <c r="D2989">
        <v>12.21</v>
      </c>
      <c r="E2989">
        <v>12.09</v>
      </c>
      <c r="F2989">
        <v>12.17</v>
      </c>
      <c r="G2989">
        <v>17762800</v>
      </c>
      <c r="H2989">
        <v>12.17</v>
      </c>
      <c r="I2989" s="25">
        <f t="shared" si="185"/>
        <v>12.16</v>
      </c>
      <c r="J2989" s="22">
        <f t="shared" si="186"/>
        <v>-8.1566068515497268E-3</v>
      </c>
      <c r="K2989" s="23">
        <f t="shared" si="187"/>
        <v>8.2236842105261408E-4</v>
      </c>
      <c r="L2989" s="24">
        <f t="shared" si="188"/>
        <v>-7.3409461663947687E-3</v>
      </c>
    </row>
    <row r="2990" spans="1:12">
      <c r="A2990" t="s">
        <v>23</v>
      </c>
      <c r="B2990" s="1">
        <v>39492</v>
      </c>
      <c r="C2990">
        <v>12.47</v>
      </c>
      <c r="D2990">
        <v>12.48</v>
      </c>
      <c r="E2990">
        <v>12.28</v>
      </c>
      <c r="F2990">
        <v>12.29</v>
      </c>
      <c r="G2990">
        <v>19434800</v>
      </c>
      <c r="H2990">
        <v>12.29</v>
      </c>
      <c r="I2990" s="25">
        <f t="shared" si="185"/>
        <v>12.47</v>
      </c>
      <c r="J2990" s="22">
        <f t="shared" si="186"/>
        <v>2.4650780608052647E-2</v>
      </c>
      <c r="K2990" s="23">
        <f t="shared" si="187"/>
        <v>-1.4434643143544626E-2</v>
      </c>
      <c r="L2990" s="24">
        <f t="shared" si="188"/>
        <v>9.8603122432209707E-3</v>
      </c>
    </row>
    <row r="2991" spans="1:12">
      <c r="A2991" t="s">
        <v>23</v>
      </c>
      <c r="B2991" s="1">
        <v>39493</v>
      </c>
      <c r="C2991">
        <v>12.4</v>
      </c>
      <c r="D2991">
        <v>12.44</v>
      </c>
      <c r="E2991">
        <v>12.27</v>
      </c>
      <c r="F2991">
        <v>12.44</v>
      </c>
      <c r="G2991">
        <v>14946100</v>
      </c>
      <c r="H2991">
        <v>12.44</v>
      </c>
      <c r="I2991" s="25">
        <f t="shared" si="185"/>
        <v>12.4</v>
      </c>
      <c r="J2991" s="22">
        <f t="shared" si="186"/>
        <v>8.9503661513426532E-3</v>
      </c>
      <c r="K2991" s="23">
        <f t="shared" si="187"/>
        <v>3.2258064516128343E-3</v>
      </c>
      <c r="L2991" s="24">
        <f t="shared" si="188"/>
        <v>1.2205044751830787E-2</v>
      </c>
    </row>
    <row r="2992" spans="1:12">
      <c r="A2992" t="s">
        <v>23</v>
      </c>
      <c r="B2992" s="1">
        <v>39497</v>
      </c>
      <c r="C2992">
        <v>12.68</v>
      </c>
      <c r="D2992">
        <v>12.71</v>
      </c>
      <c r="E2992">
        <v>12.52</v>
      </c>
      <c r="F2992">
        <v>12.56</v>
      </c>
      <c r="G2992">
        <v>28586400</v>
      </c>
      <c r="H2992">
        <v>12.56</v>
      </c>
      <c r="I2992" s="25">
        <f t="shared" si="185"/>
        <v>12.68</v>
      </c>
      <c r="J2992" s="22">
        <f t="shared" si="186"/>
        <v>1.9292604501607736E-2</v>
      </c>
      <c r="K2992" s="23">
        <f t="shared" si="187"/>
        <v>-9.4637223974762801E-3</v>
      </c>
      <c r="L2992" s="24">
        <f t="shared" si="188"/>
        <v>9.6463022508039391E-3</v>
      </c>
    </row>
    <row r="2993" spans="1:12">
      <c r="A2993" t="s">
        <v>23</v>
      </c>
      <c r="B2993" s="1">
        <v>39498</v>
      </c>
      <c r="C2993">
        <v>12.2</v>
      </c>
      <c r="D2993">
        <v>12.37</v>
      </c>
      <c r="E2993">
        <v>12.18</v>
      </c>
      <c r="F2993">
        <v>12.3</v>
      </c>
      <c r="G2993">
        <v>22511400</v>
      </c>
      <c r="H2993">
        <v>12.3</v>
      </c>
      <c r="I2993" s="25">
        <f t="shared" si="185"/>
        <v>12.2</v>
      </c>
      <c r="J2993" s="22">
        <f t="shared" si="186"/>
        <v>-2.8662420382165699E-2</v>
      </c>
      <c r="K2993" s="23">
        <f t="shared" si="187"/>
        <v>8.1967213114755265E-3</v>
      </c>
      <c r="L2993" s="24">
        <f t="shared" si="188"/>
        <v>-2.0700636942675141E-2</v>
      </c>
    </row>
    <row r="2994" spans="1:12">
      <c r="A2994" t="s">
        <v>23</v>
      </c>
      <c r="B2994" s="1">
        <v>39499</v>
      </c>
      <c r="C2994">
        <v>12.49</v>
      </c>
      <c r="D2994">
        <v>12.55</v>
      </c>
      <c r="E2994">
        <v>12.36</v>
      </c>
      <c r="F2994">
        <v>12.39</v>
      </c>
      <c r="G2994">
        <v>13999500</v>
      </c>
      <c r="H2994">
        <v>12.39</v>
      </c>
      <c r="I2994" s="25">
        <f t="shared" si="185"/>
        <v>12.49</v>
      </c>
      <c r="J2994" s="22">
        <f t="shared" si="186"/>
        <v>1.5447154471544674E-2</v>
      </c>
      <c r="K2994" s="23">
        <f t="shared" si="187"/>
        <v>-8.0064051240992511E-3</v>
      </c>
      <c r="L2994" s="24">
        <f t="shared" si="188"/>
        <v>7.3170731707316956E-3</v>
      </c>
    </row>
    <row r="2995" spans="1:12">
      <c r="A2995" t="s">
        <v>23</v>
      </c>
      <c r="B2995" s="1">
        <v>39500</v>
      </c>
      <c r="C2995">
        <v>12.47</v>
      </c>
      <c r="D2995">
        <v>12.51</v>
      </c>
      <c r="E2995">
        <v>12.28</v>
      </c>
      <c r="F2995">
        <v>12.49</v>
      </c>
      <c r="G2995">
        <v>25628600</v>
      </c>
      <c r="H2995">
        <v>12.49</v>
      </c>
      <c r="I2995" s="25">
        <f t="shared" si="185"/>
        <v>12.47</v>
      </c>
      <c r="J2995" s="22">
        <f t="shared" si="186"/>
        <v>6.4568200161420558E-3</v>
      </c>
      <c r="K2995" s="23">
        <f t="shared" si="187"/>
        <v>1.6038492381715776E-3</v>
      </c>
      <c r="L2995" s="24">
        <f t="shared" si="188"/>
        <v>8.071025020177534E-3</v>
      </c>
    </row>
    <row r="2996" spans="1:12">
      <c r="A2996" t="s">
        <v>23</v>
      </c>
      <c r="B2996" s="1">
        <v>39503</v>
      </c>
      <c r="C2996">
        <v>12.62</v>
      </c>
      <c r="D2996">
        <v>12.77</v>
      </c>
      <c r="E2996">
        <v>12.56</v>
      </c>
      <c r="F2996">
        <v>12.75</v>
      </c>
      <c r="G2996">
        <v>20284700</v>
      </c>
      <c r="H2996">
        <v>12.75</v>
      </c>
      <c r="I2996" s="25">
        <f t="shared" si="185"/>
        <v>12.62</v>
      </c>
      <c r="J2996" s="22">
        <f t="shared" si="186"/>
        <v>1.0408326661328984E-2</v>
      </c>
      <c r="K2996" s="23">
        <f t="shared" si="187"/>
        <v>1.0301109350237781E-2</v>
      </c>
      <c r="L2996" s="24">
        <f t="shared" si="188"/>
        <v>2.0816653322658109E-2</v>
      </c>
    </row>
    <row r="2997" spans="1:12">
      <c r="A2997" t="s">
        <v>23</v>
      </c>
      <c r="B2997" s="1">
        <v>39504</v>
      </c>
      <c r="C2997">
        <v>12.71</v>
      </c>
      <c r="D2997">
        <v>12.92</v>
      </c>
      <c r="E2997">
        <v>12.68</v>
      </c>
      <c r="F2997">
        <v>12.89</v>
      </c>
      <c r="G2997">
        <v>15339100</v>
      </c>
      <c r="H2997">
        <v>12.89</v>
      </c>
      <c r="I2997" s="25">
        <f t="shared" si="185"/>
        <v>12.71</v>
      </c>
      <c r="J2997" s="22">
        <f t="shared" si="186"/>
        <v>-3.1372549019607174E-3</v>
      </c>
      <c r="K2997" s="23">
        <f t="shared" si="187"/>
        <v>1.4162077104641992E-2</v>
      </c>
      <c r="L2997" s="24">
        <f t="shared" si="188"/>
        <v>1.098039215686279E-2</v>
      </c>
    </row>
    <row r="2998" spans="1:12">
      <c r="A2998" t="s">
        <v>23</v>
      </c>
      <c r="B2998" s="1">
        <v>39505</v>
      </c>
      <c r="C2998">
        <v>12.81</v>
      </c>
      <c r="D2998">
        <v>12.94</v>
      </c>
      <c r="E2998">
        <v>12.77</v>
      </c>
      <c r="F2998">
        <v>12.82</v>
      </c>
      <c r="G2998">
        <v>40384800</v>
      </c>
      <c r="H2998">
        <v>12.82</v>
      </c>
      <c r="I2998" s="25">
        <f t="shared" si="185"/>
        <v>12.81</v>
      </c>
      <c r="J2998" s="22">
        <f t="shared" si="186"/>
        <v>-6.2063615205585777E-3</v>
      </c>
      <c r="K2998" s="23">
        <f t="shared" si="187"/>
        <v>7.8064012490240329E-4</v>
      </c>
      <c r="L2998" s="24">
        <f t="shared" si="188"/>
        <v>-5.430566330488773E-3</v>
      </c>
    </row>
    <row r="2999" spans="1:12">
      <c r="A2999" t="s">
        <v>23</v>
      </c>
      <c r="B2999" s="1">
        <v>39506</v>
      </c>
      <c r="C2999">
        <v>12.76</v>
      </c>
      <c r="D2999">
        <v>12.78</v>
      </c>
      <c r="E2999">
        <v>12.67</v>
      </c>
      <c r="F2999">
        <v>12.68</v>
      </c>
      <c r="G2999">
        <v>16088600</v>
      </c>
      <c r="H2999">
        <v>12.68</v>
      </c>
      <c r="I2999" s="25">
        <f t="shared" si="185"/>
        <v>12.76</v>
      </c>
      <c r="J2999" s="22">
        <f t="shared" si="186"/>
        <v>-4.6801872074883379E-3</v>
      </c>
      <c r="K2999" s="23">
        <f t="shared" si="187"/>
        <v>-6.269592476489034E-3</v>
      </c>
      <c r="L2999" s="24">
        <f t="shared" si="188"/>
        <v>-1.0920436817472743E-2</v>
      </c>
    </row>
    <row r="3000" spans="1:12">
      <c r="A3000" t="s">
        <v>23</v>
      </c>
      <c r="B3000" s="1">
        <v>39507</v>
      </c>
      <c r="C3000">
        <v>12.62</v>
      </c>
      <c r="D3000">
        <v>12.63</v>
      </c>
      <c r="E3000">
        <v>12.51</v>
      </c>
      <c r="F3000">
        <v>12.53</v>
      </c>
      <c r="G3000">
        <v>29299800</v>
      </c>
      <c r="H3000">
        <v>12.53</v>
      </c>
      <c r="I3000" s="25">
        <f t="shared" si="185"/>
        <v>12.62</v>
      </c>
      <c r="J3000" s="22">
        <f t="shared" si="186"/>
        <v>-4.7318611987382094E-3</v>
      </c>
      <c r="K3000" s="23">
        <f t="shared" si="187"/>
        <v>-7.1315372424722552E-3</v>
      </c>
      <c r="L3000" s="24">
        <f t="shared" si="188"/>
        <v>-1.1829652996845455E-2</v>
      </c>
    </row>
    <row r="3001" spans="1:12">
      <c r="A3001" t="s">
        <v>23</v>
      </c>
      <c r="B3001" s="1">
        <v>39510</v>
      </c>
      <c r="C3001">
        <v>12.48</v>
      </c>
      <c r="D3001">
        <v>12.52</v>
      </c>
      <c r="E3001">
        <v>12.41</v>
      </c>
      <c r="F3001">
        <v>12.52</v>
      </c>
      <c r="G3001">
        <v>29281900</v>
      </c>
      <c r="H3001">
        <v>12.52</v>
      </c>
      <c r="I3001" s="25">
        <f t="shared" si="185"/>
        <v>12.48</v>
      </c>
      <c r="J3001" s="22">
        <f t="shared" si="186"/>
        <v>-3.9904229848363075E-3</v>
      </c>
      <c r="K3001" s="23">
        <f t="shared" si="187"/>
        <v>3.2051282051281365E-3</v>
      </c>
      <c r="L3001" s="24">
        <f t="shared" si="188"/>
        <v>-7.9808459696726155E-4</v>
      </c>
    </row>
    <row r="3002" spans="1:12">
      <c r="A3002" t="s">
        <v>23</v>
      </c>
      <c r="B3002" s="1">
        <v>39511</v>
      </c>
      <c r="C3002">
        <v>12.25</v>
      </c>
      <c r="D3002">
        <v>12.33</v>
      </c>
      <c r="E3002">
        <v>12.1</v>
      </c>
      <c r="F3002">
        <v>12.23</v>
      </c>
      <c r="G3002">
        <v>30453100</v>
      </c>
      <c r="H3002">
        <v>12.23</v>
      </c>
      <c r="I3002" s="25">
        <f t="shared" si="185"/>
        <v>12.25</v>
      </c>
      <c r="J3002" s="22">
        <f t="shared" si="186"/>
        <v>-2.15654952076677E-2</v>
      </c>
      <c r="K3002" s="23">
        <f t="shared" si="187"/>
        <v>-1.6326530612244549E-3</v>
      </c>
      <c r="L3002" s="24">
        <f t="shared" si="188"/>
        <v>-2.3162939297124534E-2</v>
      </c>
    </row>
    <row r="3003" spans="1:12">
      <c r="A3003" t="s">
        <v>23</v>
      </c>
      <c r="B3003" s="1">
        <v>39512</v>
      </c>
      <c r="C3003">
        <v>12.33</v>
      </c>
      <c r="D3003">
        <v>12.43</v>
      </c>
      <c r="E3003">
        <v>12.25</v>
      </c>
      <c r="F3003">
        <v>12.3</v>
      </c>
      <c r="G3003">
        <v>29248500</v>
      </c>
      <c r="H3003">
        <v>12.3</v>
      </c>
      <c r="I3003" s="25">
        <f t="shared" si="185"/>
        <v>12.33</v>
      </c>
      <c r="J3003" s="22">
        <f t="shared" si="186"/>
        <v>8.1766148814390541E-3</v>
      </c>
      <c r="K3003" s="23">
        <f t="shared" si="187"/>
        <v>-2.4330900243308483E-3</v>
      </c>
      <c r="L3003" s="24">
        <f t="shared" si="188"/>
        <v>5.7236304170073821E-3</v>
      </c>
    </row>
    <row r="3004" spans="1:12">
      <c r="A3004" t="s">
        <v>23</v>
      </c>
      <c r="B3004" s="1">
        <v>39513</v>
      </c>
      <c r="C3004">
        <v>12.36</v>
      </c>
      <c r="D3004">
        <v>12.39</v>
      </c>
      <c r="E3004">
        <v>12.18</v>
      </c>
      <c r="F3004">
        <v>12.19</v>
      </c>
      <c r="G3004">
        <v>16880400</v>
      </c>
      <c r="H3004">
        <v>12.19</v>
      </c>
      <c r="I3004" s="25">
        <f t="shared" si="185"/>
        <v>12.36</v>
      </c>
      <c r="J3004" s="22">
        <f t="shared" si="186"/>
        <v>4.8780487804877008E-3</v>
      </c>
      <c r="K3004" s="23">
        <f t="shared" si="187"/>
        <v>-1.375404530744336E-2</v>
      </c>
      <c r="L3004" s="24">
        <f t="shared" si="188"/>
        <v>-8.9430894308944065E-3</v>
      </c>
    </row>
    <row r="3005" spans="1:12">
      <c r="A3005" t="s">
        <v>23</v>
      </c>
      <c r="B3005" s="1">
        <v>39514</v>
      </c>
      <c r="C3005">
        <v>12.1</v>
      </c>
      <c r="D3005">
        <v>12.16</v>
      </c>
      <c r="E3005">
        <v>12.01</v>
      </c>
      <c r="F3005">
        <v>12.01</v>
      </c>
      <c r="G3005">
        <v>20074800</v>
      </c>
      <c r="H3005">
        <v>12.01</v>
      </c>
      <c r="I3005" s="25">
        <f t="shared" si="185"/>
        <v>12.1</v>
      </c>
      <c r="J3005" s="22">
        <f t="shared" si="186"/>
        <v>-7.3831009023789876E-3</v>
      </c>
      <c r="K3005" s="23">
        <f t="shared" si="187"/>
        <v>-7.4380165289256086E-3</v>
      </c>
      <c r="L3005" s="24">
        <f t="shared" si="188"/>
        <v>-1.4766201804757975E-2</v>
      </c>
    </row>
    <row r="3006" spans="1:12">
      <c r="A3006" t="s">
        <v>23</v>
      </c>
      <c r="B3006" s="1">
        <v>39517</v>
      </c>
      <c r="C3006">
        <v>12.1</v>
      </c>
      <c r="D3006">
        <v>12.13</v>
      </c>
      <c r="E3006">
        <v>11.95</v>
      </c>
      <c r="F3006">
        <v>11.96</v>
      </c>
      <c r="G3006">
        <v>20967200</v>
      </c>
      <c r="H3006">
        <v>11.96</v>
      </c>
      <c r="I3006" s="25">
        <f t="shared" si="185"/>
        <v>12.1</v>
      </c>
      <c r="J3006" s="22">
        <f t="shared" si="186"/>
        <v>7.4937552039966576E-3</v>
      </c>
      <c r="K3006" s="23">
        <f t="shared" si="187"/>
        <v>-1.1570247933884198E-2</v>
      </c>
      <c r="L3006" s="24">
        <f t="shared" si="188"/>
        <v>-4.1631973355536166E-3</v>
      </c>
    </row>
    <row r="3007" spans="1:12">
      <c r="A3007" t="s">
        <v>23</v>
      </c>
      <c r="B3007" s="1">
        <v>39518</v>
      </c>
      <c r="C3007">
        <v>12.24</v>
      </c>
      <c r="D3007">
        <v>12.34</v>
      </c>
      <c r="E3007">
        <v>12.11</v>
      </c>
      <c r="F3007">
        <v>12.31</v>
      </c>
      <c r="G3007">
        <v>25502300</v>
      </c>
      <c r="H3007">
        <v>12.31</v>
      </c>
      <c r="I3007" s="25">
        <f t="shared" si="185"/>
        <v>12.24</v>
      </c>
      <c r="J3007" s="22">
        <f t="shared" si="186"/>
        <v>2.341137123745814E-2</v>
      </c>
      <c r="K3007" s="23">
        <f t="shared" si="187"/>
        <v>5.7189542483660361E-3</v>
      </c>
      <c r="L3007" s="24">
        <f t="shared" si="188"/>
        <v>2.9264214046822709E-2</v>
      </c>
    </row>
    <row r="3008" spans="1:12">
      <c r="A3008" t="s">
        <v>23</v>
      </c>
      <c r="B3008" s="1">
        <v>39519</v>
      </c>
      <c r="C3008">
        <v>12.38</v>
      </c>
      <c r="D3008">
        <v>12.43</v>
      </c>
      <c r="E3008">
        <v>12.29</v>
      </c>
      <c r="F3008">
        <v>12.31</v>
      </c>
      <c r="G3008">
        <v>15471300</v>
      </c>
      <c r="H3008">
        <v>12.31</v>
      </c>
      <c r="I3008" s="25">
        <f t="shared" si="185"/>
        <v>12.38</v>
      </c>
      <c r="J3008" s="22">
        <f t="shared" si="186"/>
        <v>5.6864337936637106E-3</v>
      </c>
      <c r="K3008" s="23">
        <f t="shared" si="187"/>
        <v>-5.6542810985460643E-3</v>
      </c>
      <c r="L3008" s="24">
        <f t="shared" si="188"/>
        <v>0</v>
      </c>
    </row>
    <row r="3009" spans="1:12">
      <c r="A3009" t="s">
        <v>23</v>
      </c>
      <c r="B3009" s="1">
        <v>39520</v>
      </c>
      <c r="C3009">
        <v>12.08</v>
      </c>
      <c r="D3009">
        <v>12.42</v>
      </c>
      <c r="E3009">
        <v>12.01</v>
      </c>
      <c r="F3009">
        <v>12.35</v>
      </c>
      <c r="G3009">
        <v>63706700</v>
      </c>
      <c r="H3009">
        <v>12.35</v>
      </c>
      <c r="I3009" s="25">
        <f t="shared" si="185"/>
        <v>12.08</v>
      </c>
      <c r="J3009" s="22">
        <f t="shared" si="186"/>
        <v>-1.8683996750609295E-2</v>
      </c>
      <c r="K3009" s="23">
        <f t="shared" si="187"/>
        <v>2.2350993377483409E-2</v>
      </c>
      <c r="L3009" s="24">
        <f t="shared" si="188"/>
        <v>3.2493907392363236E-3</v>
      </c>
    </row>
    <row r="3010" spans="1:12">
      <c r="A3010" t="s">
        <v>23</v>
      </c>
      <c r="B3010" s="1">
        <v>39521</v>
      </c>
      <c r="C3010">
        <v>12.15</v>
      </c>
      <c r="D3010">
        <v>12.22</v>
      </c>
      <c r="E3010">
        <v>11.53</v>
      </c>
      <c r="F3010">
        <v>11.53</v>
      </c>
      <c r="G3010">
        <v>40725000</v>
      </c>
      <c r="H3010">
        <v>11.53</v>
      </c>
      <c r="I3010" s="25">
        <f t="shared" ref="I3010:I3073" si="189">(H3010/F3010)*C3010</f>
        <v>12.15</v>
      </c>
      <c r="J3010" s="22">
        <f t="shared" si="186"/>
        <v>-1.6194331983805613E-2</v>
      </c>
      <c r="K3010" s="23">
        <f t="shared" si="187"/>
        <v>-5.1028806584362221E-2</v>
      </c>
      <c r="L3010" s="24">
        <f t="shared" si="188"/>
        <v>-6.6396761133603266E-2</v>
      </c>
    </row>
    <row r="3011" spans="1:12">
      <c r="A3011" t="s">
        <v>23</v>
      </c>
      <c r="B3011" s="1">
        <v>39524</v>
      </c>
      <c r="C3011">
        <v>11.73</v>
      </c>
      <c r="D3011">
        <v>11.98</v>
      </c>
      <c r="E3011">
        <v>11.71</v>
      </c>
      <c r="F3011">
        <v>11.86</v>
      </c>
      <c r="G3011">
        <v>43206900</v>
      </c>
      <c r="H3011">
        <v>11.86</v>
      </c>
      <c r="I3011" s="25">
        <f t="shared" si="189"/>
        <v>11.73</v>
      </c>
      <c r="J3011" s="22">
        <f t="shared" si="186"/>
        <v>1.7346053772766788E-2</v>
      </c>
      <c r="K3011" s="23">
        <f t="shared" si="187"/>
        <v>1.1082693947143989E-2</v>
      </c>
      <c r="L3011" s="24">
        <f t="shared" si="188"/>
        <v>2.8620988725065057E-2</v>
      </c>
    </row>
    <row r="3012" spans="1:12">
      <c r="A3012" t="s">
        <v>23</v>
      </c>
      <c r="B3012" s="1">
        <v>39525</v>
      </c>
      <c r="C3012">
        <v>12.07</v>
      </c>
      <c r="D3012">
        <v>12.24</v>
      </c>
      <c r="E3012">
        <v>12.04</v>
      </c>
      <c r="F3012">
        <v>12.2</v>
      </c>
      <c r="G3012">
        <v>33887500</v>
      </c>
      <c r="H3012">
        <v>12.2</v>
      </c>
      <c r="I3012" s="25">
        <f t="shared" si="189"/>
        <v>12.07</v>
      </c>
      <c r="J3012" s="22">
        <f t="shared" ref="J3012:J3075" si="190">(I3012-H3011)/H3011</f>
        <v>1.7706576728499228E-2</v>
      </c>
      <c r="K3012" s="23">
        <f t="shared" ref="K3012:K3075" si="191">(H3012-I3012)/I3012</f>
        <v>1.0770505385252611E-2</v>
      </c>
      <c r="L3012" s="24">
        <f t="shared" ref="L3012:L3075" si="192">(H3012-H3011)/H3011</f>
        <v>2.8667790893760529E-2</v>
      </c>
    </row>
    <row r="3013" spans="1:12">
      <c r="A3013" t="s">
        <v>23</v>
      </c>
      <c r="B3013" s="1">
        <v>39526</v>
      </c>
      <c r="C3013">
        <v>12.14</v>
      </c>
      <c r="D3013">
        <v>12.2</v>
      </c>
      <c r="E3013">
        <v>11.83</v>
      </c>
      <c r="F3013">
        <v>11.83</v>
      </c>
      <c r="G3013">
        <v>17028400</v>
      </c>
      <c r="H3013">
        <v>11.83</v>
      </c>
      <c r="I3013" s="25">
        <f t="shared" si="189"/>
        <v>12.14</v>
      </c>
      <c r="J3013" s="22">
        <f t="shared" si="190"/>
        <v>-4.9180327868851414E-3</v>
      </c>
      <c r="K3013" s="23">
        <f t="shared" si="191"/>
        <v>-2.5535420098846826E-2</v>
      </c>
      <c r="L3013" s="24">
        <f t="shared" si="192"/>
        <v>-3.0327868852458955E-2</v>
      </c>
    </row>
    <row r="3014" spans="1:12">
      <c r="A3014" t="s">
        <v>23</v>
      </c>
      <c r="B3014" s="1">
        <v>39527</v>
      </c>
      <c r="C3014">
        <v>11.86</v>
      </c>
      <c r="D3014">
        <v>12.13</v>
      </c>
      <c r="E3014">
        <v>11.76</v>
      </c>
      <c r="F3014">
        <v>12.05</v>
      </c>
      <c r="G3014">
        <v>23868500</v>
      </c>
      <c r="H3014">
        <v>12.05</v>
      </c>
      <c r="I3014" s="25">
        <f t="shared" si="189"/>
        <v>11.86</v>
      </c>
      <c r="J3014" s="22">
        <f t="shared" si="190"/>
        <v>2.5359256128486356E-3</v>
      </c>
      <c r="K3014" s="23">
        <f t="shared" si="191"/>
        <v>1.6020236087689821E-2</v>
      </c>
      <c r="L3014" s="24">
        <f t="shared" si="192"/>
        <v>1.8596787827557113E-2</v>
      </c>
    </row>
    <row r="3015" spans="1:12">
      <c r="A3015" t="s">
        <v>23</v>
      </c>
      <c r="B3015" s="1">
        <v>39531</v>
      </c>
      <c r="C3015">
        <v>12.35</v>
      </c>
      <c r="D3015">
        <v>12.44</v>
      </c>
      <c r="E3015">
        <v>12.33</v>
      </c>
      <c r="F3015">
        <v>12.42</v>
      </c>
      <c r="G3015">
        <v>16081100</v>
      </c>
      <c r="H3015">
        <v>12.42</v>
      </c>
      <c r="I3015" s="25">
        <f t="shared" si="189"/>
        <v>12.35</v>
      </c>
      <c r="J3015" s="22">
        <f t="shared" si="190"/>
        <v>2.4896265560165887E-2</v>
      </c>
      <c r="K3015" s="23">
        <f t="shared" si="191"/>
        <v>5.6680161943320068E-3</v>
      </c>
      <c r="L3015" s="24">
        <f t="shared" si="192"/>
        <v>3.0705394190871302E-2</v>
      </c>
    </row>
    <row r="3016" spans="1:12">
      <c r="A3016" t="s">
        <v>23</v>
      </c>
      <c r="B3016" s="1">
        <v>39532</v>
      </c>
      <c r="C3016">
        <v>12.48</v>
      </c>
      <c r="D3016">
        <v>12.6</v>
      </c>
      <c r="E3016">
        <v>12.42</v>
      </c>
      <c r="F3016">
        <v>12.55</v>
      </c>
      <c r="G3016">
        <v>25124600</v>
      </c>
      <c r="H3016">
        <v>12.55</v>
      </c>
      <c r="I3016" s="25">
        <f t="shared" si="189"/>
        <v>12.48</v>
      </c>
      <c r="J3016" s="22">
        <f t="shared" si="190"/>
        <v>4.8309178743961749E-3</v>
      </c>
      <c r="K3016" s="23">
        <f t="shared" si="191"/>
        <v>5.6089743589743815E-3</v>
      </c>
      <c r="L3016" s="24">
        <f t="shared" si="192"/>
        <v>1.0466988727858357E-2</v>
      </c>
    </row>
    <row r="3017" spans="1:12">
      <c r="A3017" t="s">
        <v>23</v>
      </c>
      <c r="B3017" s="1">
        <v>39533</v>
      </c>
      <c r="C3017">
        <v>12.57</v>
      </c>
      <c r="D3017">
        <v>12.59</v>
      </c>
      <c r="E3017">
        <v>12.42</v>
      </c>
      <c r="F3017">
        <v>12.45</v>
      </c>
      <c r="G3017">
        <v>26107400</v>
      </c>
      <c r="H3017">
        <v>12.45</v>
      </c>
      <c r="I3017" s="25">
        <f t="shared" si="189"/>
        <v>12.57</v>
      </c>
      <c r="J3017" s="22">
        <f t="shared" si="190"/>
        <v>1.5936254980079341E-3</v>
      </c>
      <c r="K3017" s="23">
        <f t="shared" si="191"/>
        <v>-9.5465393794750188E-3</v>
      </c>
      <c r="L3017" s="24">
        <f t="shared" si="192"/>
        <v>-7.9681274900399533E-3</v>
      </c>
    </row>
    <row r="3018" spans="1:12">
      <c r="A3018" t="s">
        <v>23</v>
      </c>
      <c r="B3018" s="1">
        <v>39534</v>
      </c>
      <c r="C3018">
        <v>12.54</v>
      </c>
      <c r="D3018">
        <v>12.56</v>
      </c>
      <c r="E3018">
        <v>12.41</v>
      </c>
      <c r="F3018">
        <v>12.41</v>
      </c>
      <c r="G3018">
        <v>14341500</v>
      </c>
      <c r="H3018">
        <v>12.41</v>
      </c>
      <c r="I3018" s="25">
        <f t="shared" si="189"/>
        <v>12.54</v>
      </c>
      <c r="J3018" s="22">
        <f t="shared" si="190"/>
        <v>7.2289156626505913E-3</v>
      </c>
      <c r="K3018" s="23">
        <f t="shared" si="191"/>
        <v>-1.0366826156299762E-2</v>
      </c>
      <c r="L3018" s="24">
        <f t="shared" si="192"/>
        <v>-3.2128514056224216E-3</v>
      </c>
    </row>
    <row r="3019" spans="1:12">
      <c r="A3019" t="s">
        <v>23</v>
      </c>
      <c r="B3019" s="1">
        <v>39535</v>
      </c>
      <c r="C3019">
        <v>12.5</v>
      </c>
      <c r="D3019">
        <v>12.61</v>
      </c>
      <c r="E3019">
        <v>12.46</v>
      </c>
      <c r="F3019">
        <v>12.46</v>
      </c>
      <c r="G3019">
        <v>22348100</v>
      </c>
      <c r="H3019">
        <v>12.46</v>
      </c>
      <c r="I3019" s="25">
        <f t="shared" si="189"/>
        <v>12.5</v>
      </c>
      <c r="J3019" s="22">
        <f t="shared" si="190"/>
        <v>7.2522159548750889E-3</v>
      </c>
      <c r="K3019" s="23">
        <f t="shared" si="191"/>
        <v>-3.1999999999999316E-3</v>
      </c>
      <c r="L3019" s="24">
        <f t="shared" si="192"/>
        <v>4.0290088638195573E-3</v>
      </c>
    </row>
    <row r="3020" spans="1:12">
      <c r="A3020" t="s">
        <v>23</v>
      </c>
      <c r="B3020" s="1">
        <v>39538</v>
      </c>
      <c r="C3020">
        <v>12.34</v>
      </c>
      <c r="D3020">
        <v>12.45</v>
      </c>
      <c r="E3020">
        <v>12.33</v>
      </c>
      <c r="F3020">
        <v>12.37</v>
      </c>
      <c r="G3020">
        <v>13822300</v>
      </c>
      <c r="H3020">
        <v>12.37</v>
      </c>
      <c r="I3020" s="25">
        <f t="shared" si="189"/>
        <v>12.34</v>
      </c>
      <c r="J3020" s="22">
        <f t="shared" si="190"/>
        <v>-9.6308186195827438E-3</v>
      </c>
      <c r="K3020" s="23">
        <f t="shared" si="191"/>
        <v>2.4311183144245835E-3</v>
      </c>
      <c r="L3020" s="24">
        <f t="shared" si="192"/>
        <v>-7.2231139646871294E-3</v>
      </c>
    </row>
    <row r="3021" spans="1:12">
      <c r="A3021" t="s">
        <v>23</v>
      </c>
      <c r="B3021" s="1">
        <v>39539</v>
      </c>
      <c r="C3021">
        <v>12.59</v>
      </c>
      <c r="D3021">
        <v>12.73</v>
      </c>
      <c r="E3021">
        <v>12.57</v>
      </c>
      <c r="F3021">
        <v>12.73</v>
      </c>
      <c r="G3021">
        <v>15415800</v>
      </c>
      <c r="H3021">
        <v>12.73</v>
      </c>
      <c r="I3021" s="25">
        <f t="shared" si="189"/>
        <v>12.59</v>
      </c>
      <c r="J3021" s="22">
        <f t="shared" si="190"/>
        <v>1.7784963621665373E-2</v>
      </c>
      <c r="K3021" s="23">
        <f t="shared" si="191"/>
        <v>1.1119936457506002E-2</v>
      </c>
      <c r="L3021" s="24">
        <f t="shared" si="192"/>
        <v>2.9102667744543349E-2</v>
      </c>
    </row>
    <row r="3022" spans="1:12">
      <c r="A3022" t="s">
        <v>23</v>
      </c>
      <c r="B3022" s="1">
        <v>39540</v>
      </c>
      <c r="C3022">
        <v>12.72</v>
      </c>
      <c r="D3022">
        <v>12.78</v>
      </c>
      <c r="E3022">
        <v>12.67</v>
      </c>
      <c r="F3022">
        <v>12.71</v>
      </c>
      <c r="G3022">
        <v>16838800</v>
      </c>
      <c r="H3022">
        <v>12.71</v>
      </c>
      <c r="I3022" s="25">
        <f t="shared" si="189"/>
        <v>12.72</v>
      </c>
      <c r="J3022" s="22">
        <f t="shared" si="190"/>
        <v>-7.8554595443831789E-4</v>
      </c>
      <c r="K3022" s="23">
        <f t="shared" si="191"/>
        <v>-7.8616352201256185E-4</v>
      </c>
      <c r="L3022" s="24">
        <f t="shared" si="192"/>
        <v>-1.5710919088766358E-3</v>
      </c>
    </row>
    <row r="3023" spans="1:12">
      <c r="A3023" t="s">
        <v>23</v>
      </c>
      <c r="B3023" s="1">
        <v>39541</v>
      </c>
      <c r="C3023">
        <v>12.74</v>
      </c>
      <c r="D3023">
        <v>12.84</v>
      </c>
      <c r="E3023">
        <v>12.73</v>
      </c>
      <c r="F3023">
        <v>12.77</v>
      </c>
      <c r="G3023">
        <v>19419600</v>
      </c>
      <c r="H3023">
        <v>12.77</v>
      </c>
      <c r="I3023" s="25">
        <f t="shared" si="189"/>
        <v>12.74</v>
      </c>
      <c r="J3023" s="22">
        <f t="shared" si="190"/>
        <v>2.3603461841069521E-3</v>
      </c>
      <c r="K3023" s="23">
        <f t="shared" si="191"/>
        <v>2.3547880690737333E-3</v>
      </c>
      <c r="L3023" s="24">
        <f t="shared" si="192"/>
        <v>4.7206923682139041E-3</v>
      </c>
    </row>
    <row r="3024" spans="1:12">
      <c r="A3024" t="s">
        <v>23</v>
      </c>
      <c r="B3024" s="1">
        <v>39542</v>
      </c>
      <c r="C3024">
        <v>12.8</v>
      </c>
      <c r="D3024">
        <v>12.88</v>
      </c>
      <c r="E3024">
        <v>12.73</v>
      </c>
      <c r="F3024">
        <v>12.78</v>
      </c>
      <c r="G3024">
        <v>13617500</v>
      </c>
      <c r="H3024">
        <v>12.78</v>
      </c>
      <c r="I3024" s="25">
        <f t="shared" si="189"/>
        <v>12.8</v>
      </c>
      <c r="J3024" s="22">
        <f t="shared" si="190"/>
        <v>2.3492560689116005E-3</v>
      </c>
      <c r="K3024" s="23">
        <f t="shared" si="191"/>
        <v>-1.5625000000001055E-3</v>
      </c>
      <c r="L3024" s="24">
        <f t="shared" si="192"/>
        <v>7.8308535630382042E-4</v>
      </c>
    </row>
    <row r="3025" spans="1:12">
      <c r="A3025" t="s">
        <v>23</v>
      </c>
      <c r="B3025" s="1">
        <v>39545</v>
      </c>
      <c r="C3025">
        <v>12.95</v>
      </c>
      <c r="D3025">
        <v>12.95</v>
      </c>
      <c r="E3025">
        <v>12.85</v>
      </c>
      <c r="F3025">
        <v>12.87</v>
      </c>
      <c r="G3025">
        <v>12997500</v>
      </c>
      <c r="H3025">
        <v>12.87</v>
      </c>
      <c r="I3025" s="25">
        <f t="shared" si="189"/>
        <v>12.95</v>
      </c>
      <c r="J3025" s="22">
        <f t="shared" si="190"/>
        <v>1.3302034428794988E-2</v>
      </c>
      <c r="K3025" s="23">
        <f t="shared" si="191"/>
        <v>-6.1776061776061836E-3</v>
      </c>
      <c r="L3025" s="24">
        <f t="shared" si="192"/>
        <v>7.0422535211267494E-3</v>
      </c>
    </row>
    <row r="3026" spans="1:12">
      <c r="A3026" t="s">
        <v>23</v>
      </c>
      <c r="B3026" s="1">
        <v>39546</v>
      </c>
      <c r="C3026">
        <v>12.64</v>
      </c>
      <c r="D3026">
        <v>12.71</v>
      </c>
      <c r="E3026">
        <v>12.64</v>
      </c>
      <c r="F3026">
        <v>12.68</v>
      </c>
      <c r="G3026">
        <v>9433700</v>
      </c>
      <c r="H3026">
        <v>12.68</v>
      </c>
      <c r="I3026" s="25">
        <f t="shared" si="189"/>
        <v>12.64</v>
      </c>
      <c r="J3026" s="22">
        <f t="shared" si="190"/>
        <v>-1.7871017871017768E-2</v>
      </c>
      <c r="K3026" s="23">
        <f t="shared" si="191"/>
        <v>3.1645569620252488E-3</v>
      </c>
      <c r="L3026" s="24">
        <f t="shared" si="192"/>
        <v>-1.4763014763014726E-2</v>
      </c>
    </row>
    <row r="3027" spans="1:12">
      <c r="A3027" t="s">
        <v>23</v>
      </c>
      <c r="B3027" s="1">
        <v>39547</v>
      </c>
      <c r="C3027">
        <v>12.55</v>
      </c>
      <c r="D3027">
        <v>12.57</v>
      </c>
      <c r="E3027">
        <v>12.47</v>
      </c>
      <c r="F3027">
        <v>12.49</v>
      </c>
      <c r="G3027">
        <v>22778200</v>
      </c>
      <c r="H3027">
        <v>12.49</v>
      </c>
      <c r="I3027" s="25">
        <f t="shared" si="189"/>
        <v>12.55</v>
      </c>
      <c r="J3027" s="22">
        <f t="shared" si="190"/>
        <v>-1.0252365930599291E-2</v>
      </c>
      <c r="K3027" s="23">
        <f t="shared" si="191"/>
        <v>-4.780876494023944E-3</v>
      </c>
      <c r="L3027" s="24">
        <f t="shared" si="192"/>
        <v>-1.49842271293375E-2</v>
      </c>
    </row>
    <row r="3028" spans="1:12">
      <c r="A3028" t="s">
        <v>23</v>
      </c>
      <c r="B3028" s="1">
        <v>39548</v>
      </c>
      <c r="C3028">
        <v>12.52</v>
      </c>
      <c r="D3028">
        <v>12.59</v>
      </c>
      <c r="E3028">
        <v>12.45</v>
      </c>
      <c r="F3028">
        <v>12.45</v>
      </c>
      <c r="G3028">
        <v>23100500</v>
      </c>
      <c r="H3028">
        <v>12.45</v>
      </c>
      <c r="I3028" s="25">
        <f t="shared" si="189"/>
        <v>12.52</v>
      </c>
      <c r="J3028" s="22">
        <f t="shared" si="190"/>
        <v>2.4019215372297325E-3</v>
      </c>
      <c r="K3028" s="23">
        <f t="shared" si="191"/>
        <v>-5.5910543130990647E-3</v>
      </c>
      <c r="L3028" s="24">
        <f t="shared" si="192"/>
        <v>-3.2025620496397857E-3</v>
      </c>
    </row>
    <row r="3029" spans="1:12">
      <c r="A3029" t="s">
        <v>23</v>
      </c>
      <c r="B3029" s="1">
        <v>39549</v>
      </c>
      <c r="C3029">
        <v>12.54</v>
      </c>
      <c r="D3029">
        <v>12.62</v>
      </c>
      <c r="E3029">
        <v>12.48</v>
      </c>
      <c r="F3029">
        <v>12.53</v>
      </c>
      <c r="G3029">
        <v>26393400</v>
      </c>
      <c r="H3029">
        <v>12.53</v>
      </c>
      <c r="I3029" s="25">
        <f t="shared" si="189"/>
        <v>12.54</v>
      </c>
      <c r="J3029" s="22">
        <f t="shared" si="190"/>
        <v>7.2289156626505913E-3</v>
      </c>
      <c r="K3029" s="23">
        <f t="shared" si="191"/>
        <v>-7.9744816586920159E-4</v>
      </c>
      <c r="L3029" s="24">
        <f t="shared" si="192"/>
        <v>6.4257028112449863E-3</v>
      </c>
    </row>
    <row r="3030" spans="1:12">
      <c r="A3030" t="s">
        <v>23</v>
      </c>
      <c r="B3030" s="1">
        <v>39552</v>
      </c>
      <c r="C3030">
        <v>12.48</v>
      </c>
      <c r="D3030">
        <v>12.54</v>
      </c>
      <c r="E3030">
        <v>12.44</v>
      </c>
      <c r="F3030">
        <v>12.45</v>
      </c>
      <c r="G3030">
        <v>13564400</v>
      </c>
      <c r="H3030">
        <v>12.45</v>
      </c>
      <c r="I3030" s="25">
        <f t="shared" si="189"/>
        <v>12.48</v>
      </c>
      <c r="J3030" s="22">
        <f t="shared" si="190"/>
        <v>-3.9904229848363075E-3</v>
      </c>
      <c r="K3030" s="23">
        <f t="shared" si="191"/>
        <v>-2.4038461538462451E-3</v>
      </c>
      <c r="L3030" s="24">
        <f t="shared" si="192"/>
        <v>-6.3846767757382347E-3</v>
      </c>
    </row>
    <row r="3031" spans="1:12">
      <c r="A3031" t="s">
        <v>23</v>
      </c>
      <c r="B3031" s="1">
        <v>39553</v>
      </c>
      <c r="C3031">
        <v>12.54</v>
      </c>
      <c r="D3031">
        <v>12.56</v>
      </c>
      <c r="E3031">
        <v>12.44</v>
      </c>
      <c r="F3031">
        <v>12.54</v>
      </c>
      <c r="G3031">
        <v>10646400</v>
      </c>
      <c r="H3031">
        <v>12.54</v>
      </c>
      <c r="I3031" s="25">
        <f t="shared" si="189"/>
        <v>12.54</v>
      </c>
      <c r="J3031" s="22">
        <f t="shared" si="190"/>
        <v>7.2289156626505913E-3</v>
      </c>
      <c r="K3031" s="23">
        <f t="shared" si="191"/>
        <v>0</v>
      </c>
      <c r="L3031" s="24">
        <f t="shared" si="192"/>
        <v>7.2289156626505913E-3</v>
      </c>
    </row>
    <row r="3032" spans="1:12">
      <c r="A3032" t="s">
        <v>23</v>
      </c>
      <c r="B3032" s="1">
        <v>39554</v>
      </c>
      <c r="C3032">
        <v>12.79</v>
      </c>
      <c r="D3032">
        <v>12.94</v>
      </c>
      <c r="E3032">
        <v>12.79</v>
      </c>
      <c r="F3032">
        <v>12.94</v>
      </c>
      <c r="G3032">
        <v>23774000</v>
      </c>
      <c r="H3032">
        <v>12.94</v>
      </c>
      <c r="I3032" s="25">
        <f t="shared" si="189"/>
        <v>12.79</v>
      </c>
      <c r="J3032" s="22">
        <f t="shared" si="190"/>
        <v>1.9936204146730464E-2</v>
      </c>
      <c r="K3032" s="23">
        <f t="shared" si="191"/>
        <v>1.1727912431587205E-2</v>
      </c>
      <c r="L3032" s="24">
        <f t="shared" si="192"/>
        <v>3.1897926634768772E-2</v>
      </c>
    </row>
    <row r="3033" spans="1:12">
      <c r="A3033" t="s">
        <v>23</v>
      </c>
      <c r="B3033" s="1">
        <v>39555</v>
      </c>
      <c r="C3033">
        <v>12.77</v>
      </c>
      <c r="D3033">
        <v>12.85</v>
      </c>
      <c r="E3033">
        <v>12.72</v>
      </c>
      <c r="F3033">
        <v>12.75</v>
      </c>
      <c r="G3033">
        <v>32073800</v>
      </c>
      <c r="H3033">
        <v>12.75</v>
      </c>
      <c r="I3033" s="25">
        <f t="shared" si="189"/>
        <v>12.77</v>
      </c>
      <c r="J3033" s="22">
        <f t="shared" si="190"/>
        <v>-1.3137557959814524E-2</v>
      </c>
      <c r="K3033" s="23">
        <f t="shared" si="191"/>
        <v>-1.5661707126076408E-3</v>
      </c>
      <c r="L3033" s="24">
        <f t="shared" si="192"/>
        <v>-1.4683153013910318E-2</v>
      </c>
    </row>
    <row r="3034" spans="1:12">
      <c r="A3034" t="s">
        <v>23</v>
      </c>
      <c r="B3034" s="1">
        <v>39556</v>
      </c>
      <c r="C3034">
        <v>12.94</v>
      </c>
      <c r="D3034">
        <v>13.1</v>
      </c>
      <c r="E3034">
        <v>12.9</v>
      </c>
      <c r="F3034">
        <v>13.1</v>
      </c>
      <c r="G3034">
        <v>20574300</v>
      </c>
      <c r="H3034">
        <v>13.1</v>
      </c>
      <c r="I3034" s="25">
        <f t="shared" si="189"/>
        <v>12.94</v>
      </c>
      <c r="J3034" s="22">
        <f t="shared" si="190"/>
        <v>1.4901960784313686E-2</v>
      </c>
      <c r="K3034" s="23">
        <f t="shared" si="191"/>
        <v>1.2364760432766627E-2</v>
      </c>
      <c r="L3034" s="24">
        <f t="shared" si="192"/>
        <v>2.7450980392156835E-2</v>
      </c>
    </row>
    <row r="3035" spans="1:12">
      <c r="A3035" t="s">
        <v>23</v>
      </c>
      <c r="B3035" s="1">
        <v>39559</v>
      </c>
      <c r="C3035">
        <v>12.97</v>
      </c>
      <c r="D3035">
        <v>13.07</v>
      </c>
      <c r="E3035">
        <v>12.95</v>
      </c>
      <c r="F3035">
        <v>13.06</v>
      </c>
      <c r="G3035">
        <v>11569700</v>
      </c>
      <c r="H3035">
        <v>13.06</v>
      </c>
      <c r="I3035" s="25">
        <f t="shared" si="189"/>
        <v>12.97</v>
      </c>
      <c r="J3035" s="22">
        <f t="shared" si="190"/>
        <v>-9.9236641221373285E-3</v>
      </c>
      <c r="K3035" s="23">
        <f t="shared" si="191"/>
        <v>6.9390902081726945E-3</v>
      </c>
      <c r="L3035" s="24">
        <f t="shared" si="192"/>
        <v>-3.0534351145037517E-3</v>
      </c>
    </row>
    <row r="3036" spans="1:12">
      <c r="A3036" t="s">
        <v>23</v>
      </c>
      <c r="B3036" s="1">
        <v>39560</v>
      </c>
      <c r="C3036">
        <v>12.87</v>
      </c>
      <c r="D3036">
        <v>12.89</v>
      </c>
      <c r="E3036">
        <v>12.79</v>
      </c>
      <c r="F3036">
        <v>12.81</v>
      </c>
      <c r="G3036">
        <v>17370500</v>
      </c>
      <c r="H3036">
        <v>12.81</v>
      </c>
      <c r="I3036" s="25">
        <f t="shared" si="189"/>
        <v>12.87</v>
      </c>
      <c r="J3036" s="22">
        <f t="shared" si="190"/>
        <v>-1.4548238897396728E-2</v>
      </c>
      <c r="K3036" s="23">
        <f t="shared" si="191"/>
        <v>-4.6620046620045631E-3</v>
      </c>
      <c r="L3036" s="24">
        <f t="shared" si="192"/>
        <v>-1.9142419601837671E-2</v>
      </c>
    </row>
    <row r="3037" spans="1:12">
      <c r="A3037" t="s">
        <v>23</v>
      </c>
      <c r="B3037" s="1">
        <v>39561</v>
      </c>
      <c r="C3037">
        <v>12.87</v>
      </c>
      <c r="D3037">
        <v>12.97</v>
      </c>
      <c r="E3037">
        <v>12.82</v>
      </c>
      <c r="F3037">
        <v>12.95</v>
      </c>
      <c r="G3037">
        <v>11540700</v>
      </c>
      <c r="H3037">
        <v>12.95</v>
      </c>
      <c r="I3037" s="25">
        <f t="shared" si="189"/>
        <v>12.87</v>
      </c>
      <c r="J3037" s="22">
        <f t="shared" si="190"/>
        <v>4.6838407494144202E-3</v>
      </c>
      <c r="K3037" s="23">
        <f t="shared" si="191"/>
        <v>6.2160062160062221E-3</v>
      </c>
      <c r="L3037" s="24">
        <f t="shared" si="192"/>
        <v>1.0928961748633784E-2</v>
      </c>
    </row>
    <row r="3038" spans="1:12">
      <c r="A3038" t="s">
        <v>23</v>
      </c>
      <c r="B3038" s="1">
        <v>39562</v>
      </c>
      <c r="C3038">
        <v>12.85</v>
      </c>
      <c r="D3038">
        <v>12.94</v>
      </c>
      <c r="E3038">
        <v>12.74</v>
      </c>
      <c r="F3038">
        <v>12.85</v>
      </c>
      <c r="G3038">
        <v>19615000</v>
      </c>
      <c r="H3038">
        <v>12.85</v>
      </c>
      <c r="I3038" s="25">
        <f t="shared" si="189"/>
        <v>12.85</v>
      </c>
      <c r="J3038" s="22">
        <f t="shared" si="190"/>
        <v>-7.7220077220076953E-3</v>
      </c>
      <c r="K3038" s="23">
        <f t="shared" si="191"/>
        <v>0</v>
      </c>
      <c r="L3038" s="24">
        <f t="shared" si="192"/>
        <v>-7.7220077220076953E-3</v>
      </c>
    </row>
    <row r="3039" spans="1:12">
      <c r="A3039" t="s">
        <v>23</v>
      </c>
      <c r="B3039" s="1">
        <v>39563</v>
      </c>
      <c r="C3039">
        <v>13.1</v>
      </c>
      <c r="D3039">
        <v>13.14</v>
      </c>
      <c r="E3039">
        <v>13.03</v>
      </c>
      <c r="F3039">
        <v>13.1</v>
      </c>
      <c r="G3039">
        <v>19828600</v>
      </c>
      <c r="H3039">
        <v>13.1</v>
      </c>
      <c r="I3039" s="25">
        <f t="shared" si="189"/>
        <v>13.1</v>
      </c>
      <c r="J3039" s="22">
        <f t="shared" si="190"/>
        <v>1.9455252918287938E-2</v>
      </c>
      <c r="K3039" s="23">
        <f t="shared" si="191"/>
        <v>0</v>
      </c>
      <c r="L3039" s="24">
        <f t="shared" si="192"/>
        <v>1.9455252918287938E-2</v>
      </c>
    </row>
    <row r="3040" spans="1:12">
      <c r="A3040" t="s">
        <v>23</v>
      </c>
      <c r="B3040" s="1">
        <v>39566</v>
      </c>
      <c r="C3040">
        <v>13.21</v>
      </c>
      <c r="D3040">
        <v>13.37</v>
      </c>
      <c r="E3040">
        <v>13.19</v>
      </c>
      <c r="F3040">
        <v>13.34</v>
      </c>
      <c r="G3040">
        <v>31842500</v>
      </c>
      <c r="H3040">
        <v>13.34</v>
      </c>
      <c r="I3040" s="25">
        <f t="shared" si="189"/>
        <v>13.21</v>
      </c>
      <c r="J3040" s="22">
        <f t="shared" si="190"/>
        <v>8.3969465648855886E-3</v>
      </c>
      <c r="K3040" s="23">
        <f t="shared" si="191"/>
        <v>9.8410295230884938E-3</v>
      </c>
      <c r="L3040" s="24">
        <f t="shared" si="192"/>
        <v>1.8320610687022919E-2</v>
      </c>
    </row>
    <row r="3041" spans="1:12">
      <c r="A3041" t="s">
        <v>23</v>
      </c>
      <c r="B3041" s="1">
        <v>39567</v>
      </c>
      <c r="C3041">
        <v>13.3</v>
      </c>
      <c r="D3041">
        <v>13.34</v>
      </c>
      <c r="E3041">
        <v>13.2</v>
      </c>
      <c r="F3041">
        <v>13.22</v>
      </c>
      <c r="G3041">
        <v>21179300</v>
      </c>
      <c r="H3041">
        <v>13.22</v>
      </c>
      <c r="I3041" s="25">
        <f t="shared" si="189"/>
        <v>13.3</v>
      </c>
      <c r="J3041" s="22">
        <f t="shared" si="190"/>
        <v>-2.9985007496251236E-3</v>
      </c>
      <c r="K3041" s="23">
        <f t="shared" si="191"/>
        <v>-6.0150375939849671E-3</v>
      </c>
      <c r="L3041" s="24">
        <f t="shared" si="192"/>
        <v>-8.9955022488755042E-3</v>
      </c>
    </row>
    <row r="3042" spans="1:12">
      <c r="A3042" t="s">
        <v>23</v>
      </c>
      <c r="B3042" s="1">
        <v>39568</v>
      </c>
      <c r="C3042">
        <v>13.24</v>
      </c>
      <c r="D3042">
        <v>13.38</v>
      </c>
      <c r="E3042">
        <v>13.21</v>
      </c>
      <c r="F3042">
        <v>13.28</v>
      </c>
      <c r="G3042">
        <v>18950400</v>
      </c>
      <c r="H3042">
        <v>13.28</v>
      </c>
      <c r="I3042" s="25">
        <f t="shared" si="189"/>
        <v>13.24</v>
      </c>
      <c r="J3042" s="22">
        <f t="shared" si="190"/>
        <v>1.5128593040846878E-3</v>
      </c>
      <c r="K3042" s="23">
        <f t="shared" si="191"/>
        <v>3.0211480362537118E-3</v>
      </c>
      <c r="L3042" s="24">
        <f t="shared" si="192"/>
        <v>4.5385779122540633E-3</v>
      </c>
    </row>
    <row r="3043" spans="1:12">
      <c r="A3043" t="s">
        <v>23</v>
      </c>
      <c r="B3043" s="1">
        <v>39569</v>
      </c>
      <c r="C3043">
        <v>13.19</v>
      </c>
      <c r="D3043">
        <v>13.4</v>
      </c>
      <c r="E3043">
        <v>13.18</v>
      </c>
      <c r="F3043">
        <v>13.4</v>
      </c>
      <c r="G3043">
        <v>18696000</v>
      </c>
      <c r="H3043">
        <v>13.4</v>
      </c>
      <c r="I3043" s="25">
        <f t="shared" si="189"/>
        <v>13.19</v>
      </c>
      <c r="J3043" s="22">
        <f t="shared" si="190"/>
        <v>-6.7771084337349295E-3</v>
      </c>
      <c r="K3043" s="23">
        <f t="shared" si="191"/>
        <v>1.5921152388172922E-2</v>
      </c>
      <c r="L3043" s="24">
        <f t="shared" si="192"/>
        <v>9.0361445783133289E-3</v>
      </c>
    </row>
    <row r="3044" spans="1:12">
      <c r="A3044" t="s">
        <v>23</v>
      </c>
      <c r="B3044" s="1">
        <v>39570</v>
      </c>
      <c r="C3044">
        <v>13.44</v>
      </c>
      <c r="D3044">
        <v>13.46</v>
      </c>
      <c r="E3044">
        <v>13.3</v>
      </c>
      <c r="F3044">
        <v>13.37</v>
      </c>
      <c r="G3044">
        <v>11996200</v>
      </c>
      <c r="H3044">
        <v>13.37</v>
      </c>
      <c r="I3044" s="25">
        <f t="shared" si="189"/>
        <v>13.44</v>
      </c>
      <c r="J3044" s="22">
        <f t="shared" si="190"/>
        <v>2.9850746268656079E-3</v>
      </c>
      <c r="K3044" s="23">
        <f t="shared" si="191"/>
        <v>-5.2083333333333547E-3</v>
      </c>
      <c r="L3044" s="24">
        <f t="shared" si="192"/>
        <v>-2.2388059701493384E-3</v>
      </c>
    </row>
    <row r="3045" spans="1:12">
      <c r="A3045" t="s">
        <v>23</v>
      </c>
      <c r="B3045" s="1">
        <v>39573</v>
      </c>
      <c r="C3045">
        <v>13.33</v>
      </c>
      <c r="D3045">
        <v>13.42</v>
      </c>
      <c r="E3045">
        <v>13.31</v>
      </c>
      <c r="F3045">
        <v>13.39</v>
      </c>
      <c r="G3045">
        <v>8676600</v>
      </c>
      <c r="H3045">
        <v>13.39</v>
      </c>
      <c r="I3045" s="25">
        <f t="shared" si="189"/>
        <v>13.33</v>
      </c>
      <c r="J3045" s="22">
        <f t="shared" si="190"/>
        <v>-2.9917726252804153E-3</v>
      </c>
      <c r="K3045" s="23">
        <f t="shared" si="191"/>
        <v>4.5011252813203671E-3</v>
      </c>
      <c r="L3045" s="24">
        <f t="shared" si="192"/>
        <v>1.4958863126403404E-3</v>
      </c>
    </row>
    <row r="3046" spans="1:12">
      <c r="A3046" t="s">
        <v>23</v>
      </c>
      <c r="B3046" s="1">
        <v>39574</v>
      </c>
      <c r="C3046">
        <v>13.32</v>
      </c>
      <c r="D3046">
        <v>13.47</v>
      </c>
      <c r="E3046">
        <v>13.31</v>
      </c>
      <c r="F3046">
        <v>13.45</v>
      </c>
      <c r="G3046">
        <v>12701200</v>
      </c>
      <c r="H3046">
        <v>13.45</v>
      </c>
      <c r="I3046" s="25">
        <f t="shared" si="189"/>
        <v>13.32</v>
      </c>
      <c r="J3046" s="22">
        <f t="shared" si="190"/>
        <v>-5.227781926811074E-3</v>
      </c>
      <c r="K3046" s="23">
        <f t="shared" si="191"/>
        <v>9.7597597597596855E-3</v>
      </c>
      <c r="L3046" s="24">
        <f t="shared" si="192"/>
        <v>4.4809559372665213E-3</v>
      </c>
    </row>
    <row r="3047" spans="1:12">
      <c r="A3047" t="s">
        <v>23</v>
      </c>
      <c r="B3047" s="1">
        <v>39575</v>
      </c>
      <c r="C3047">
        <v>13.47</v>
      </c>
      <c r="D3047">
        <v>13.51</v>
      </c>
      <c r="E3047">
        <v>13.26</v>
      </c>
      <c r="F3047">
        <v>13.28</v>
      </c>
      <c r="G3047">
        <v>41447300</v>
      </c>
      <c r="H3047">
        <v>13.28</v>
      </c>
      <c r="I3047" s="25">
        <f t="shared" si="189"/>
        <v>13.47</v>
      </c>
      <c r="J3047" s="22">
        <f t="shared" si="190"/>
        <v>1.4869888475837435E-3</v>
      </c>
      <c r="K3047" s="23">
        <f t="shared" si="191"/>
        <v>-1.4105419450631125E-2</v>
      </c>
      <c r="L3047" s="24">
        <f t="shared" si="192"/>
        <v>-1.2639405204460961E-2</v>
      </c>
    </row>
    <row r="3048" spans="1:12">
      <c r="A3048" t="s">
        <v>23</v>
      </c>
      <c r="B3048" s="1">
        <v>39576</v>
      </c>
      <c r="C3048">
        <v>13.34</v>
      </c>
      <c r="D3048">
        <v>13.39</v>
      </c>
      <c r="E3048">
        <v>13.27</v>
      </c>
      <c r="F3048">
        <v>13.34</v>
      </c>
      <c r="G3048">
        <v>15912600</v>
      </c>
      <c r="H3048">
        <v>13.34</v>
      </c>
      <c r="I3048" s="25">
        <f t="shared" si="189"/>
        <v>13.34</v>
      </c>
      <c r="J3048" s="22">
        <f t="shared" si="190"/>
        <v>4.5180722891566645E-3</v>
      </c>
      <c r="K3048" s="23">
        <f t="shared" si="191"/>
        <v>0</v>
      </c>
      <c r="L3048" s="24">
        <f t="shared" si="192"/>
        <v>4.5180722891566645E-3</v>
      </c>
    </row>
    <row r="3049" spans="1:12">
      <c r="A3049" t="s">
        <v>23</v>
      </c>
      <c r="B3049" s="1">
        <v>39577</v>
      </c>
      <c r="C3049">
        <v>13.1</v>
      </c>
      <c r="D3049">
        <v>13.18</v>
      </c>
      <c r="E3049">
        <v>13.09</v>
      </c>
      <c r="F3049">
        <v>13.13</v>
      </c>
      <c r="G3049">
        <v>19954700</v>
      </c>
      <c r="H3049">
        <v>13.13</v>
      </c>
      <c r="I3049" s="25">
        <f t="shared" si="189"/>
        <v>13.1</v>
      </c>
      <c r="J3049" s="22">
        <f t="shared" si="190"/>
        <v>-1.799100449775114E-2</v>
      </c>
      <c r="K3049" s="23">
        <f t="shared" si="191"/>
        <v>2.2900763358779494E-3</v>
      </c>
      <c r="L3049" s="24">
        <f t="shared" si="192"/>
        <v>-1.5742128935532163E-2</v>
      </c>
    </row>
    <row r="3050" spans="1:12">
      <c r="A3050" t="s">
        <v>23</v>
      </c>
      <c r="B3050" s="1">
        <v>39580</v>
      </c>
      <c r="C3050">
        <v>13.1</v>
      </c>
      <c r="D3050">
        <v>13.19</v>
      </c>
      <c r="E3050">
        <v>13.1</v>
      </c>
      <c r="F3050">
        <v>13.18</v>
      </c>
      <c r="G3050">
        <v>11498800</v>
      </c>
      <c r="H3050">
        <v>13.18</v>
      </c>
      <c r="I3050" s="25">
        <f t="shared" si="189"/>
        <v>13.1</v>
      </c>
      <c r="J3050" s="22">
        <f t="shared" si="190"/>
        <v>-2.2848438690023713E-3</v>
      </c>
      <c r="K3050" s="23">
        <f t="shared" si="191"/>
        <v>6.1068702290076396E-3</v>
      </c>
      <c r="L3050" s="24">
        <f t="shared" si="192"/>
        <v>3.8080731150037265E-3</v>
      </c>
    </row>
    <row r="3051" spans="1:12">
      <c r="A3051" t="s">
        <v>23</v>
      </c>
      <c r="B3051" s="1">
        <v>39581</v>
      </c>
      <c r="C3051">
        <v>13.24</v>
      </c>
      <c r="D3051">
        <v>13.24</v>
      </c>
      <c r="E3051">
        <v>13.11</v>
      </c>
      <c r="F3051">
        <v>13.19</v>
      </c>
      <c r="G3051">
        <v>25684400</v>
      </c>
      <c r="H3051">
        <v>13.19</v>
      </c>
      <c r="I3051" s="25">
        <f t="shared" si="189"/>
        <v>13.24</v>
      </c>
      <c r="J3051" s="22">
        <f t="shared" si="190"/>
        <v>4.5523520485584593E-3</v>
      </c>
      <c r="K3051" s="23">
        <f t="shared" si="191"/>
        <v>-3.7764350453172741E-3</v>
      </c>
      <c r="L3051" s="24">
        <f t="shared" si="192"/>
        <v>7.5872534142638751E-4</v>
      </c>
    </row>
    <row r="3052" spans="1:12">
      <c r="A3052" t="s">
        <v>23</v>
      </c>
      <c r="B3052" s="1">
        <v>39582</v>
      </c>
      <c r="C3052">
        <v>13.28</v>
      </c>
      <c r="D3052">
        <v>13.37</v>
      </c>
      <c r="E3052">
        <v>13.28</v>
      </c>
      <c r="F3052">
        <v>13.31</v>
      </c>
      <c r="G3052">
        <v>27475900</v>
      </c>
      <c r="H3052">
        <v>13.31</v>
      </c>
      <c r="I3052" s="25">
        <f t="shared" si="189"/>
        <v>13.28</v>
      </c>
      <c r="J3052" s="22">
        <f t="shared" si="190"/>
        <v>6.8233510235026426E-3</v>
      </c>
      <c r="K3052" s="23">
        <f t="shared" si="191"/>
        <v>2.259036144578399E-3</v>
      </c>
      <c r="L3052" s="24">
        <f t="shared" si="192"/>
        <v>9.0978013646702809E-3</v>
      </c>
    </row>
    <row r="3053" spans="1:12">
      <c r="A3053" t="s">
        <v>23</v>
      </c>
      <c r="B3053" s="1">
        <v>39583</v>
      </c>
      <c r="C3053">
        <v>13.46</v>
      </c>
      <c r="D3053">
        <v>13.58</v>
      </c>
      <c r="E3053">
        <v>13.42</v>
      </c>
      <c r="F3053">
        <v>13.57</v>
      </c>
      <c r="G3053">
        <v>21516400</v>
      </c>
      <c r="H3053">
        <v>13.57</v>
      </c>
      <c r="I3053" s="25">
        <f t="shared" si="189"/>
        <v>13.46</v>
      </c>
      <c r="J3053" s="22">
        <f t="shared" si="190"/>
        <v>1.1269722013523692E-2</v>
      </c>
      <c r="K3053" s="23">
        <f t="shared" si="191"/>
        <v>8.1723625557206109E-3</v>
      </c>
      <c r="L3053" s="24">
        <f t="shared" si="192"/>
        <v>1.9534184823441006E-2</v>
      </c>
    </row>
    <row r="3054" spans="1:12">
      <c r="A3054" t="s">
        <v>23</v>
      </c>
      <c r="B3054" s="1">
        <v>39584</v>
      </c>
      <c r="C3054">
        <v>13.55</v>
      </c>
      <c r="D3054">
        <v>13.66</v>
      </c>
      <c r="E3054">
        <v>13.54</v>
      </c>
      <c r="F3054">
        <v>13.62</v>
      </c>
      <c r="G3054">
        <v>13592200</v>
      </c>
      <c r="H3054">
        <v>13.62</v>
      </c>
      <c r="I3054" s="25">
        <f t="shared" si="189"/>
        <v>13.55</v>
      </c>
      <c r="J3054" s="22">
        <f t="shared" si="190"/>
        <v>-1.4738393515106539E-3</v>
      </c>
      <c r="K3054" s="23">
        <f t="shared" si="191"/>
        <v>5.1660516605164944E-3</v>
      </c>
      <c r="L3054" s="24">
        <f t="shared" si="192"/>
        <v>3.6845983787766349E-3</v>
      </c>
    </row>
    <row r="3055" spans="1:12">
      <c r="A3055" t="s">
        <v>23</v>
      </c>
      <c r="B3055" s="1">
        <v>39587</v>
      </c>
      <c r="C3055">
        <v>13.66</v>
      </c>
      <c r="D3055">
        <v>13.72</v>
      </c>
      <c r="E3055">
        <v>13.59</v>
      </c>
      <c r="F3055">
        <v>13.6</v>
      </c>
      <c r="G3055">
        <v>20303400</v>
      </c>
      <c r="H3055">
        <v>13.6</v>
      </c>
      <c r="I3055" s="25">
        <f t="shared" si="189"/>
        <v>13.66</v>
      </c>
      <c r="J3055" s="22">
        <f t="shared" si="190"/>
        <v>2.9368575624082911E-3</v>
      </c>
      <c r="K3055" s="23">
        <f t="shared" si="191"/>
        <v>-4.3923865300146778E-3</v>
      </c>
      <c r="L3055" s="24">
        <f t="shared" si="192"/>
        <v>-1.4684287812040803E-3</v>
      </c>
    </row>
    <row r="3056" spans="1:12">
      <c r="A3056" t="s">
        <v>23</v>
      </c>
      <c r="B3056" s="1">
        <v>39588</v>
      </c>
      <c r="C3056">
        <v>13.57</v>
      </c>
      <c r="D3056">
        <v>13.58</v>
      </c>
      <c r="E3056">
        <v>13.47</v>
      </c>
      <c r="F3056">
        <v>13.48</v>
      </c>
      <c r="G3056">
        <v>20684500</v>
      </c>
      <c r="H3056">
        <v>13.48</v>
      </c>
      <c r="I3056" s="25">
        <f t="shared" si="189"/>
        <v>13.57</v>
      </c>
      <c r="J3056" s="22">
        <f t="shared" si="190"/>
        <v>-2.2058823529411296E-3</v>
      </c>
      <c r="K3056" s="23">
        <f t="shared" si="191"/>
        <v>-6.6322770817980733E-3</v>
      </c>
      <c r="L3056" s="24">
        <f t="shared" si="192"/>
        <v>-8.8235294117646485E-3</v>
      </c>
    </row>
    <row r="3057" spans="1:12">
      <c r="A3057" t="s">
        <v>23</v>
      </c>
      <c r="B3057" s="1">
        <v>39589</v>
      </c>
      <c r="C3057">
        <v>13.41</v>
      </c>
      <c r="D3057">
        <v>13.44</v>
      </c>
      <c r="E3057">
        <v>13.23</v>
      </c>
      <c r="F3057">
        <v>13.24</v>
      </c>
      <c r="G3057">
        <v>23173700</v>
      </c>
      <c r="H3057">
        <v>13.24</v>
      </c>
      <c r="I3057" s="25">
        <f t="shared" si="189"/>
        <v>13.41</v>
      </c>
      <c r="J3057" s="22">
        <f t="shared" si="190"/>
        <v>-5.1928783382789523E-3</v>
      </c>
      <c r="K3057" s="23">
        <f t="shared" si="191"/>
        <v>-1.2677106636838175E-2</v>
      </c>
      <c r="L3057" s="24">
        <f t="shared" si="192"/>
        <v>-1.7804154302670638E-2</v>
      </c>
    </row>
    <row r="3058" spans="1:12">
      <c r="A3058" t="s">
        <v>23</v>
      </c>
      <c r="B3058" s="1">
        <v>39590</v>
      </c>
      <c r="C3058">
        <v>13.44</v>
      </c>
      <c r="D3058">
        <v>13.48</v>
      </c>
      <c r="E3058">
        <v>13.37</v>
      </c>
      <c r="F3058">
        <v>13.43</v>
      </c>
      <c r="G3058">
        <v>15067300</v>
      </c>
      <c r="H3058">
        <v>13.43</v>
      </c>
      <c r="I3058" s="25">
        <f t="shared" si="189"/>
        <v>13.44</v>
      </c>
      <c r="J3058" s="22">
        <f t="shared" si="190"/>
        <v>1.5105740181268828E-2</v>
      </c>
      <c r="K3058" s="23">
        <f t="shared" si="191"/>
        <v>-7.4404761904760318E-4</v>
      </c>
      <c r="L3058" s="24">
        <f t="shared" si="192"/>
        <v>1.43504531722054E-2</v>
      </c>
    </row>
    <row r="3059" spans="1:12">
      <c r="A3059" t="s">
        <v>23</v>
      </c>
      <c r="B3059" s="1">
        <v>39591</v>
      </c>
      <c r="C3059">
        <v>13.43</v>
      </c>
      <c r="D3059">
        <v>13.44</v>
      </c>
      <c r="E3059">
        <v>13.26</v>
      </c>
      <c r="F3059">
        <v>13.32</v>
      </c>
      <c r="G3059">
        <v>16964700</v>
      </c>
      <c r="H3059">
        <v>13.32</v>
      </c>
      <c r="I3059" s="25">
        <f t="shared" si="189"/>
        <v>13.43</v>
      </c>
      <c r="J3059" s="22">
        <f t="shared" si="190"/>
        <v>0</v>
      </c>
      <c r="K3059" s="23">
        <f t="shared" si="191"/>
        <v>-8.1906180193596009E-3</v>
      </c>
      <c r="L3059" s="24">
        <f t="shared" si="192"/>
        <v>-8.1906180193596009E-3</v>
      </c>
    </row>
    <row r="3060" spans="1:12">
      <c r="A3060" t="s">
        <v>23</v>
      </c>
      <c r="B3060" s="1">
        <v>39595</v>
      </c>
      <c r="C3060">
        <v>13.27</v>
      </c>
      <c r="D3060">
        <v>13.36</v>
      </c>
      <c r="E3060">
        <v>13.21</v>
      </c>
      <c r="F3060">
        <v>13.36</v>
      </c>
      <c r="G3060">
        <v>19202300</v>
      </c>
      <c r="H3060">
        <v>13.36</v>
      </c>
      <c r="I3060" s="25">
        <f t="shared" si="189"/>
        <v>13.27</v>
      </c>
      <c r="J3060" s="22">
        <f t="shared" si="190"/>
        <v>-3.7537537537538071E-3</v>
      </c>
      <c r="K3060" s="23">
        <f t="shared" si="191"/>
        <v>6.7822155237377436E-3</v>
      </c>
      <c r="L3060" s="24">
        <f t="shared" si="192"/>
        <v>3.0030030030029388E-3</v>
      </c>
    </row>
    <row r="3061" spans="1:12">
      <c r="A3061" t="s">
        <v>23</v>
      </c>
      <c r="B3061" s="1">
        <v>39596</v>
      </c>
      <c r="C3061">
        <v>13.19</v>
      </c>
      <c r="D3061">
        <v>13.23</v>
      </c>
      <c r="E3061">
        <v>13.12</v>
      </c>
      <c r="F3061">
        <v>13.21</v>
      </c>
      <c r="G3061">
        <v>26991800</v>
      </c>
      <c r="H3061">
        <v>13.21</v>
      </c>
      <c r="I3061" s="25">
        <f t="shared" si="189"/>
        <v>13.19</v>
      </c>
      <c r="J3061" s="22">
        <f t="shared" si="190"/>
        <v>-1.2724550898203587E-2</v>
      </c>
      <c r="K3061" s="23">
        <f t="shared" si="191"/>
        <v>1.5163002274451364E-3</v>
      </c>
      <c r="L3061" s="24">
        <f t="shared" si="192"/>
        <v>-1.1227544910179535E-2</v>
      </c>
    </row>
    <row r="3062" spans="1:12">
      <c r="A3062" t="s">
        <v>23</v>
      </c>
      <c r="B3062" s="1">
        <v>39597</v>
      </c>
      <c r="C3062">
        <v>13.24</v>
      </c>
      <c r="D3062">
        <v>13.39</v>
      </c>
      <c r="E3062">
        <v>13.23</v>
      </c>
      <c r="F3062">
        <v>13.36</v>
      </c>
      <c r="G3062">
        <v>26153300</v>
      </c>
      <c r="H3062">
        <v>13.36</v>
      </c>
      <c r="I3062" s="25">
        <f t="shared" si="189"/>
        <v>13.24</v>
      </c>
      <c r="J3062" s="22">
        <f t="shared" si="190"/>
        <v>2.2710068130203905E-3</v>
      </c>
      <c r="K3062" s="23">
        <f t="shared" si="191"/>
        <v>9.0634441087612694E-3</v>
      </c>
      <c r="L3062" s="24">
        <f t="shared" si="192"/>
        <v>1.1355034065102087E-2</v>
      </c>
    </row>
    <row r="3063" spans="1:12">
      <c r="A3063" t="s">
        <v>23</v>
      </c>
      <c r="B3063" s="1">
        <v>39598</v>
      </c>
      <c r="C3063">
        <v>13.52</v>
      </c>
      <c r="D3063">
        <v>13.59</v>
      </c>
      <c r="E3063">
        <v>13.51</v>
      </c>
      <c r="F3063">
        <v>13.54</v>
      </c>
      <c r="G3063">
        <v>24331200</v>
      </c>
      <c r="H3063">
        <v>13.54</v>
      </c>
      <c r="I3063" s="25">
        <f t="shared" si="189"/>
        <v>13.52</v>
      </c>
      <c r="J3063" s="22">
        <f t="shared" si="190"/>
        <v>1.1976047904191628E-2</v>
      </c>
      <c r="K3063" s="23">
        <f t="shared" si="191"/>
        <v>1.4792899408283709E-3</v>
      </c>
      <c r="L3063" s="24">
        <f t="shared" si="192"/>
        <v>1.3473053892215548E-2</v>
      </c>
    </row>
    <row r="3064" spans="1:12">
      <c r="A3064" t="s">
        <v>23</v>
      </c>
      <c r="B3064" s="1">
        <v>39601</v>
      </c>
      <c r="C3064">
        <v>13.63</v>
      </c>
      <c r="D3064">
        <v>13.63</v>
      </c>
      <c r="E3064">
        <v>13.52</v>
      </c>
      <c r="F3064">
        <v>13.57</v>
      </c>
      <c r="G3064">
        <v>17025400</v>
      </c>
      <c r="H3064">
        <v>13.57</v>
      </c>
      <c r="I3064" s="25">
        <f t="shared" si="189"/>
        <v>13.63</v>
      </c>
      <c r="J3064" s="22">
        <f t="shared" si="190"/>
        <v>6.646971935007507E-3</v>
      </c>
      <c r="K3064" s="23">
        <f t="shared" si="191"/>
        <v>-4.4020542920029711E-3</v>
      </c>
      <c r="L3064" s="24">
        <f t="shared" si="192"/>
        <v>2.2156573116692128E-3</v>
      </c>
    </row>
    <row r="3065" spans="1:12">
      <c r="A3065" t="s">
        <v>23</v>
      </c>
      <c r="B3065" s="1">
        <v>39602</v>
      </c>
      <c r="C3065">
        <v>13.64</v>
      </c>
      <c r="D3065">
        <v>13.68</v>
      </c>
      <c r="E3065">
        <v>13.5</v>
      </c>
      <c r="F3065">
        <v>13.56</v>
      </c>
      <c r="G3065">
        <v>15071100</v>
      </c>
      <c r="H3065">
        <v>13.56</v>
      </c>
      <c r="I3065" s="25">
        <f t="shared" si="189"/>
        <v>13.64</v>
      </c>
      <c r="J3065" s="22">
        <f t="shared" si="190"/>
        <v>5.1584377302874192E-3</v>
      </c>
      <c r="K3065" s="23">
        <f t="shared" si="191"/>
        <v>-5.8651026392961929E-3</v>
      </c>
      <c r="L3065" s="24">
        <f t="shared" si="192"/>
        <v>-7.3691967575532696E-4</v>
      </c>
    </row>
    <row r="3066" spans="1:12">
      <c r="A3066" t="s">
        <v>23</v>
      </c>
      <c r="B3066" s="1">
        <v>39603</v>
      </c>
      <c r="C3066">
        <v>13.64</v>
      </c>
      <c r="D3066">
        <v>13.79</v>
      </c>
      <c r="E3066">
        <v>13.63</v>
      </c>
      <c r="F3066">
        <v>13.72</v>
      </c>
      <c r="G3066">
        <v>24927500</v>
      </c>
      <c r="H3066">
        <v>13.72</v>
      </c>
      <c r="I3066" s="25">
        <f t="shared" si="189"/>
        <v>13.64</v>
      </c>
      <c r="J3066" s="22">
        <f t="shared" si="190"/>
        <v>5.8997050147492677E-3</v>
      </c>
      <c r="K3066" s="23">
        <f t="shared" si="191"/>
        <v>5.8651026392961929E-3</v>
      </c>
      <c r="L3066" s="24">
        <f t="shared" si="192"/>
        <v>1.1799410029498535E-2</v>
      </c>
    </row>
    <row r="3067" spans="1:12">
      <c r="A3067" t="s">
        <v>23</v>
      </c>
      <c r="B3067" s="1">
        <v>39604</v>
      </c>
      <c r="C3067">
        <v>13.63</v>
      </c>
      <c r="D3067">
        <v>13.83</v>
      </c>
      <c r="E3067">
        <v>13.63</v>
      </c>
      <c r="F3067">
        <v>13.83</v>
      </c>
      <c r="G3067">
        <v>19231600</v>
      </c>
      <c r="H3067">
        <v>13.83</v>
      </c>
      <c r="I3067" s="25">
        <f t="shared" si="189"/>
        <v>13.63</v>
      </c>
      <c r="J3067" s="22">
        <f t="shared" si="190"/>
        <v>-6.5597667638483854E-3</v>
      </c>
      <c r="K3067" s="23">
        <f t="shared" si="191"/>
        <v>1.4673514306676396E-2</v>
      </c>
      <c r="L3067" s="24">
        <f t="shared" si="192"/>
        <v>8.0174927113702207E-3</v>
      </c>
    </row>
    <row r="3068" spans="1:12">
      <c r="A3068" t="s">
        <v>23</v>
      </c>
      <c r="B3068" s="1">
        <v>39605</v>
      </c>
      <c r="C3068">
        <v>13.57</v>
      </c>
      <c r="D3068">
        <v>13.61</v>
      </c>
      <c r="E3068">
        <v>13.34</v>
      </c>
      <c r="F3068">
        <v>13.34</v>
      </c>
      <c r="G3068">
        <v>28458600</v>
      </c>
      <c r="H3068">
        <v>13.34</v>
      </c>
      <c r="I3068" s="25">
        <f t="shared" si="189"/>
        <v>13.57</v>
      </c>
      <c r="J3068" s="22">
        <f t="shared" si="190"/>
        <v>-1.8799710773680388E-2</v>
      </c>
      <c r="K3068" s="23">
        <f t="shared" si="191"/>
        <v>-1.6949152542372913E-2</v>
      </c>
      <c r="L3068" s="24">
        <f t="shared" si="192"/>
        <v>-3.5430224150397704E-2</v>
      </c>
    </row>
    <row r="3069" spans="1:12">
      <c r="A3069" t="s">
        <v>23</v>
      </c>
      <c r="B3069" s="1">
        <v>39608</v>
      </c>
      <c r="C3069">
        <v>13.4</v>
      </c>
      <c r="D3069">
        <v>13.45</v>
      </c>
      <c r="E3069">
        <v>13.3</v>
      </c>
      <c r="F3069">
        <v>13.36</v>
      </c>
      <c r="G3069">
        <v>16746300</v>
      </c>
      <c r="H3069">
        <v>13.36</v>
      </c>
      <c r="I3069" s="25">
        <f t="shared" si="189"/>
        <v>13.4</v>
      </c>
      <c r="J3069" s="22">
        <f t="shared" si="190"/>
        <v>4.497751124437818E-3</v>
      </c>
      <c r="K3069" s="23">
        <f t="shared" si="191"/>
        <v>-2.9850746268657406E-3</v>
      </c>
      <c r="L3069" s="24">
        <f t="shared" si="192"/>
        <v>1.4992503748125618E-3</v>
      </c>
    </row>
    <row r="3070" spans="1:12">
      <c r="A3070" t="s">
        <v>23</v>
      </c>
      <c r="B3070" s="1">
        <v>39609</v>
      </c>
      <c r="C3070">
        <v>13.05</v>
      </c>
      <c r="D3070">
        <v>13.14</v>
      </c>
      <c r="E3070">
        <v>13.04</v>
      </c>
      <c r="F3070">
        <v>13.07</v>
      </c>
      <c r="G3070">
        <v>20668700</v>
      </c>
      <c r="H3070">
        <v>13.07</v>
      </c>
      <c r="I3070" s="25">
        <f t="shared" si="189"/>
        <v>13.05</v>
      </c>
      <c r="J3070" s="22">
        <f t="shared" si="190"/>
        <v>-2.3203592814371163E-2</v>
      </c>
      <c r="K3070" s="23">
        <f t="shared" si="191"/>
        <v>1.5325670498083964E-3</v>
      </c>
      <c r="L3070" s="24">
        <f t="shared" si="192"/>
        <v>-2.1706586826347244E-2</v>
      </c>
    </row>
    <row r="3071" spans="1:12">
      <c r="A3071" t="s">
        <v>23</v>
      </c>
      <c r="B3071" s="1">
        <v>39610</v>
      </c>
      <c r="C3071">
        <v>13.07</v>
      </c>
      <c r="D3071">
        <v>13.14</v>
      </c>
      <c r="E3071">
        <v>12.87</v>
      </c>
      <c r="F3071">
        <v>12.88</v>
      </c>
      <c r="G3071">
        <v>30487900</v>
      </c>
      <c r="H3071">
        <v>12.88</v>
      </c>
      <c r="I3071" s="25">
        <f t="shared" si="189"/>
        <v>13.07</v>
      </c>
      <c r="J3071" s="22">
        <f t="shared" si="190"/>
        <v>0</v>
      </c>
      <c r="K3071" s="23">
        <f t="shared" si="191"/>
        <v>-1.4537107880642655E-2</v>
      </c>
      <c r="L3071" s="24">
        <f t="shared" si="192"/>
        <v>-1.4537107880642655E-2</v>
      </c>
    </row>
    <row r="3072" spans="1:12">
      <c r="A3072" t="s">
        <v>23</v>
      </c>
      <c r="B3072" s="1">
        <v>39611</v>
      </c>
      <c r="C3072">
        <v>12.88</v>
      </c>
      <c r="D3072">
        <v>12.94</v>
      </c>
      <c r="E3072">
        <v>12.82</v>
      </c>
      <c r="F3072">
        <v>12.85</v>
      </c>
      <c r="G3072">
        <v>26170300</v>
      </c>
      <c r="H3072">
        <v>12.85</v>
      </c>
      <c r="I3072" s="25">
        <f t="shared" si="189"/>
        <v>12.88</v>
      </c>
      <c r="J3072" s="22">
        <f t="shared" si="190"/>
        <v>0</v>
      </c>
      <c r="K3072" s="23">
        <f t="shared" si="191"/>
        <v>-2.329192546583939E-3</v>
      </c>
      <c r="L3072" s="24">
        <f t="shared" si="192"/>
        <v>-2.329192546583939E-3</v>
      </c>
    </row>
    <row r="3073" spans="1:12">
      <c r="A3073" t="s">
        <v>23</v>
      </c>
      <c r="B3073" s="1">
        <v>39612</v>
      </c>
      <c r="C3073">
        <v>12.84</v>
      </c>
      <c r="D3073">
        <v>13</v>
      </c>
      <c r="E3073">
        <v>12.83</v>
      </c>
      <c r="F3073">
        <v>12.98</v>
      </c>
      <c r="G3073">
        <v>18191100</v>
      </c>
      <c r="H3073">
        <v>12.98</v>
      </c>
      <c r="I3073" s="25">
        <f t="shared" si="189"/>
        <v>12.84</v>
      </c>
      <c r="J3073" s="22">
        <f t="shared" si="190"/>
        <v>-7.7821011673150098E-4</v>
      </c>
      <c r="K3073" s="23">
        <f t="shared" si="191"/>
        <v>1.0903426791277303E-2</v>
      </c>
      <c r="L3073" s="24">
        <f t="shared" si="192"/>
        <v>1.0116731517509789E-2</v>
      </c>
    </row>
    <row r="3074" spans="1:12">
      <c r="A3074" t="s">
        <v>23</v>
      </c>
      <c r="B3074" s="1">
        <v>39615</v>
      </c>
      <c r="C3074">
        <v>13.04</v>
      </c>
      <c r="D3074">
        <v>13.13</v>
      </c>
      <c r="E3074">
        <v>13.02</v>
      </c>
      <c r="F3074">
        <v>13.1</v>
      </c>
      <c r="G3074">
        <v>20134900</v>
      </c>
      <c r="H3074">
        <v>13.1</v>
      </c>
      <c r="I3074" s="25">
        <f t="shared" ref="I3074:I3092" si="193">(H3074/F3074)*C3074</f>
        <v>13.04</v>
      </c>
      <c r="J3074" s="22">
        <f t="shared" si="190"/>
        <v>4.6224961479197782E-3</v>
      </c>
      <c r="K3074" s="23">
        <f t="shared" si="191"/>
        <v>4.6012269938650692E-3</v>
      </c>
      <c r="L3074" s="24">
        <f t="shared" si="192"/>
        <v>9.2449922958396935E-3</v>
      </c>
    </row>
    <row r="3075" spans="1:12">
      <c r="A3075" t="s">
        <v>23</v>
      </c>
      <c r="B3075" s="1">
        <v>39616</v>
      </c>
      <c r="C3075">
        <v>13.22</v>
      </c>
      <c r="D3075">
        <v>13.25</v>
      </c>
      <c r="E3075">
        <v>13.15</v>
      </c>
      <c r="F3075">
        <v>13.19</v>
      </c>
      <c r="G3075">
        <v>9486700</v>
      </c>
      <c r="H3075">
        <v>13.19</v>
      </c>
      <c r="I3075" s="25">
        <f t="shared" si="193"/>
        <v>13.22</v>
      </c>
      <c r="J3075" s="22">
        <f t="shared" si="190"/>
        <v>9.160305343511527E-3</v>
      </c>
      <c r="K3075" s="23">
        <f t="shared" si="191"/>
        <v>-2.2692889561271661E-3</v>
      </c>
      <c r="L3075" s="24">
        <f t="shared" si="192"/>
        <v>6.8702290076335772E-3</v>
      </c>
    </row>
    <row r="3076" spans="1:12">
      <c r="A3076" t="s">
        <v>23</v>
      </c>
      <c r="B3076" s="1">
        <v>39617</v>
      </c>
      <c r="C3076">
        <v>13.12</v>
      </c>
      <c r="D3076">
        <v>13.15</v>
      </c>
      <c r="E3076">
        <v>13.05</v>
      </c>
      <c r="F3076">
        <v>13.05</v>
      </c>
      <c r="G3076">
        <v>19373700</v>
      </c>
      <c r="H3076">
        <v>13.05</v>
      </c>
      <c r="I3076" s="25">
        <f t="shared" si="193"/>
        <v>13.12</v>
      </c>
      <c r="J3076" s="22">
        <f t="shared" ref="J3076:J3092" si="194">(I3076-H3075)/H3075</f>
        <v>-5.3070507960576415E-3</v>
      </c>
      <c r="K3076" s="23">
        <f t="shared" ref="K3076:K3092" si="195">(H3076-I3076)/I3076</f>
        <v>-5.3353658536584234E-3</v>
      </c>
      <c r="L3076" s="24">
        <f t="shared" ref="L3076:L3092" si="196">(H3076-H3075)/H3075</f>
        <v>-1.0614101592115148E-2</v>
      </c>
    </row>
    <row r="3077" spans="1:12">
      <c r="A3077" t="s">
        <v>23</v>
      </c>
      <c r="B3077" s="1">
        <v>39618</v>
      </c>
      <c r="C3077">
        <v>12.95</v>
      </c>
      <c r="D3077">
        <v>13.02</v>
      </c>
      <c r="E3077">
        <v>12.88</v>
      </c>
      <c r="F3077">
        <v>13.01</v>
      </c>
      <c r="G3077">
        <v>18921200</v>
      </c>
      <c r="H3077">
        <v>13.01</v>
      </c>
      <c r="I3077" s="25">
        <f t="shared" si="193"/>
        <v>12.95</v>
      </c>
      <c r="J3077" s="22">
        <f t="shared" si="194"/>
        <v>-7.6628352490422545E-3</v>
      </c>
      <c r="K3077" s="23">
        <f t="shared" si="195"/>
        <v>4.633204633204672E-3</v>
      </c>
      <c r="L3077" s="24">
        <f t="shared" si="196"/>
        <v>-3.065134099616929E-3</v>
      </c>
    </row>
    <row r="3078" spans="1:12">
      <c r="A3078" t="s">
        <v>23</v>
      </c>
      <c r="B3078" s="1">
        <v>39619</v>
      </c>
      <c r="C3078">
        <v>12.69</v>
      </c>
      <c r="D3078">
        <v>12.73</v>
      </c>
      <c r="E3078">
        <v>12.57</v>
      </c>
      <c r="F3078">
        <v>12.58</v>
      </c>
      <c r="G3078">
        <v>26766300</v>
      </c>
      <c r="H3078">
        <v>12.58</v>
      </c>
      <c r="I3078" s="25">
        <f t="shared" si="193"/>
        <v>12.69</v>
      </c>
      <c r="J3078" s="22">
        <f t="shared" si="194"/>
        <v>-2.4596464258262896E-2</v>
      </c>
      <c r="K3078" s="23">
        <f t="shared" si="195"/>
        <v>-8.6682427107958576E-3</v>
      </c>
      <c r="L3078" s="24">
        <f t="shared" si="196"/>
        <v>-3.3051498847040714E-2</v>
      </c>
    </row>
    <row r="3079" spans="1:12">
      <c r="A3079" t="s">
        <v>23</v>
      </c>
      <c r="B3079" s="1">
        <v>39622</v>
      </c>
      <c r="C3079">
        <v>12.65</v>
      </c>
      <c r="D3079">
        <v>12.7</v>
      </c>
      <c r="E3079">
        <v>12.6</v>
      </c>
      <c r="F3079">
        <v>12.67</v>
      </c>
      <c r="G3079">
        <v>19105700</v>
      </c>
      <c r="H3079">
        <v>12.67</v>
      </c>
      <c r="I3079" s="25">
        <f t="shared" si="193"/>
        <v>12.65</v>
      </c>
      <c r="J3079" s="22">
        <f t="shared" si="194"/>
        <v>5.5643879173291159E-3</v>
      </c>
      <c r="K3079" s="23">
        <f t="shared" si="195"/>
        <v>1.5810276679841559E-3</v>
      </c>
      <c r="L3079" s="24">
        <f t="shared" si="196"/>
        <v>7.1542130365659668E-3</v>
      </c>
    </row>
    <row r="3080" spans="1:12">
      <c r="A3080" t="s">
        <v>23</v>
      </c>
      <c r="B3080" s="1">
        <v>39623</v>
      </c>
      <c r="C3080">
        <v>12.58</v>
      </c>
      <c r="D3080">
        <v>12.69</v>
      </c>
      <c r="E3080">
        <v>12.53</v>
      </c>
      <c r="F3080">
        <v>12.57</v>
      </c>
      <c r="G3080">
        <v>22384700</v>
      </c>
      <c r="H3080">
        <v>12.57</v>
      </c>
      <c r="I3080" s="25">
        <f t="shared" si="193"/>
        <v>12.58</v>
      </c>
      <c r="J3080" s="22">
        <f t="shared" si="194"/>
        <v>-7.1033938437253244E-3</v>
      </c>
      <c r="K3080" s="23">
        <f t="shared" si="195"/>
        <v>-7.94912559618425E-4</v>
      </c>
      <c r="L3080" s="24">
        <f t="shared" si="196"/>
        <v>-7.8926598263614565E-3</v>
      </c>
    </row>
    <row r="3081" spans="1:12">
      <c r="A3081" t="s">
        <v>23</v>
      </c>
      <c r="B3081" s="1">
        <v>39624</v>
      </c>
      <c r="C3081">
        <v>12.65</v>
      </c>
      <c r="D3081">
        <v>12.79</v>
      </c>
      <c r="E3081">
        <v>12.64</v>
      </c>
      <c r="F3081">
        <v>12.7</v>
      </c>
      <c r="G3081">
        <v>24883900</v>
      </c>
      <c r="H3081">
        <v>12.7</v>
      </c>
      <c r="I3081" s="25">
        <f t="shared" si="193"/>
        <v>12.65</v>
      </c>
      <c r="J3081" s="22">
        <f t="shared" si="194"/>
        <v>6.3643595863166324E-3</v>
      </c>
      <c r="K3081" s="23">
        <f t="shared" si="195"/>
        <v>3.9525691699603899E-3</v>
      </c>
      <c r="L3081" s="24">
        <f t="shared" si="196"/>
        <v>1.0342084327764439E-2</v>
      </c>
    </row>
    <row r="3082" spans="1:12">
      <c r="A3082" t="s">
        <v>23</v>
      </c>
      <c r="B3082" s="1">
        <v>39625</v>
      </c>
      <c r="C3082">
        <v>12.49</v>
      </c>
      <c r="D3082">
        <v>12.52</v>
      </c>
      <c r="E3082">
        <v>12.27</v>
      </c>
      <c r="F3082">
        <v>12.38</v>
      </c>
      <c r="G3082">
        <v>26743800</v>
      </c>
      <c r="H3082">
        <v>12.38</v>
      </c>
      <c r="I3082" s="25">
        <f t="shared" si="193"/>
        <v>12.49</v>
      </c>
      <c r="J3082" s="22">
        <f t="shared" si="194"/>
        <v>-1.6535433070866069E-2</v>
      </c>
      <c r="K3082" s="23">
        <f t="shared" si="195"/>
        <v>-8.8070456365091625E-3</v>
      </c>
      <c r="L3082" s="24">
        <f t="shared" si="196"/>
        <v>-2.5196850393700673E-2</v>
      </c>
    </row>
    <row r="3083" spans="1:12">
      <c r="A3083" t="s">
        <v>23</v>
      </c>
      <c r="B3083" s="1">
        <v>39626</v>
      </c>
      <c r="C3083">
        <v>12.44</v>
      </c>
      <c r="D3083">
        <v>12.49</v>
      </c>
      <c r="E3083">
        <v>12.36</v>
      </c>
      <c r="F3083">
        <v>12.45</v>
      </c>
      <c r="G3083">
        <v>24443600</v>
      </c>
      <c r="H3083">
        <v>12.45</v>
      </c>
      <c r="I3083" s="25">
        <f t="shared" si="193"/>
        <v>12.44</v>
      </c>
      <c r="J3083" s="22">
        <f t="shared" si="194"/>
        <v>4.8465266558965041E-3</v>
      </c>
      <c r="K3083" s="23">
        <f t="shared" si="195"/>
        <v>8.038585209003044E-4</v>
      </c>
      <c r="L3083" s="24">
        <f t="shared" si="196"/>
        <v>5.6542810985459211E-3</v>
      </c>
    </row>
    <row r="3084" spans="1:12">
      <c r="A3084" t="s">
        <v>23</v>
      </c>
      <c r="B3084" s="1">
        <v>39629</v>
      </c>
      <c r="C3084">
        <v>12.51</v>
      </c>
      <c r="D3084">
        <v>12.58</v>
      </c>
      <c r="E3084">
        <v>12.47</v>
      </c>
      <c r="F3084">
        <v>12.47</v>
      </c>
      <c r="G3084">
        <v>26188300</v>
      </c>
      <c r="H3084">
        <v>12.47</v>
      </c>
      <c r="I3084" s="25">
        <f t="shared" si="193"/>
        <v>12.51</v>
      </c>
      <c r="J3084" s="22">
        <f t="shared" si="194"/>
        <v>4.8192771084337753E-3</v>
      </c>
      <c r="K3084" s="23">
        <f t="shared" si="195"/>
        <v>-3.1974420463628415E-3</v>
      </c>
      <c r="L3084" s="24">
        <f t="shared" si="196"/>
        <v>1.6064257028113535E-3</v>
      </c>
    </row>
    <row r="3085" spans="1:12">
      <c r="A3085" t="s">
        <v>23</v>
      </c>
      <c r="B3085" s="1">
        <v>39630</v>
      </c>
      <c r="C3085">
        <v>12.4</v>
      </c>
      <c r="D3085">
        <v>12.53</v>
      </c>
      <c r="E3085">
        <v>12.29</v>
      </c>
      <c r="F3085">
        <v>12.52</v>
      </c>
      <c r="G3085">
        <v>28370900</v>
      </c>
      <c r="H3085">
        <v>12.52</v>
      </c>
      <c r="I3085" s="25">
        <f t="shared" si="193"/>
        <v>12.4</v>
      </c>
      <c r="J3085" s="22">
        <f t="shared" si="194"/>
        <v>-5.613472333600664E-3</v>
      </c>
      <c r="K3085" s="23">
        <f t="shared" si="195"/>
        <v>9.6774193548386459E-3</v>
      </c>
      <c r="L3085" s="24">
        <f t="shared" si="196"/>
        <v>4.0096230954289437E-3</v>
      </c>
    </row>
    <row r="3086" spans="1:12">
      <c r="A3086" t="s">
        <v>23</v>
      </c>
      <c r="B3086" s="1">
        <v>39631</v>
      </c>
      <c r="C3086">
        <v>12.42</v>
      </c>
      <c r="D3086">
        <v>12.46</v>
      </c>
      <c r="E3086">
        <v>12.23</v>
      </c>
      <c r="F3086">
        <v>12.25</v>
      </c>
      <c r="G3086">
        <v>23108800</v>
      </c>
      <c r="H3086">
        <v>12.25</v>
      </c>
      <c r="I3086" s="25">
        <f t="shared" si="193"/>
        <v>12.42</v>
      </c>
      <c r="J3086" s="22">
        <f t="shared" si="194"/>
        <v>-7.987220447284317E-3</v>
      </c>
      <c r="K3086" s="23">
        <f t="shared" si="195"/>
        <v>-1.3687600644122378E-2</v>
      </c>
      <c r="L3086" s="24">
        <f t="shared" si="196"/>
        <v>-2.15654952076677E-2</v>
      </c>
    </row>
    <row r="3087" spans="1:12">
      <c r="A3087" t="s">
        <v>23</v>
      </c>
      <c r="B3087" s="1">
        <v>39632</v>
      </c>
      <c r="C3087">
        <v>12.34</v>
      </c>
      <c r="D3087">
        <v>12.37</v>
      </c>
      <c r="E3087">
        <v>12.23</v>
      </c>
      <c r="F3087">
        <v>12.29</v>
      </c>
      <c r="G3087">
        <v>16399000</v>
      </c>
      <c r="H3087">
        <v>12.29</v>
      </c>
      <c r="I3087" s="25">
        <f t="shared" si="193"/>
        <v>12.34</v>
      </c>
      <c r="J3087" s="22">
        <f t="shared" si="194"/>
        <v>7.3469387755101924E-3</v>
      </c>
      <c r="K3087" s="23">
        <f t="shared" si="195"/>
        <v>-4.0518638573744502E-3</v>
      </c>
      <c r="L3087" s="24">
        <f t="shared" si="196"/>
        <v>3.2653061224489099E-3</v>
      </c>
    </row>
    <row r="3088" spans="1:12">
      <c r="A3088" t="s">
        <v>23</v>
      </c>
      <c r="B3088" s="1">
        <v>39636</v>
      </c>
      <c r="C3088">
        <v>12.3</v>
      </c>
      <c r="D3088">
        <v>12.41</v>
      </c>
      <c r="E3088">
        <v>12.24</v>
      </c>
      <c r="F3088">
        <v>12.29</v>
      </c>
      <c r="G3088">
        <v>26770100</v>
      </c>
      <c r="H3088">
        <v>12.29</v>
      </c>
      <c r="I3088" s="25">
        <f t="shared" si="193"/>
        <v>12.3</v>
      </c>
      <c r="J3088" s="22">
        <f t="shared" si="194"/>
        <v>8.1366965012217771E-4</v>
      </c>
      <c r="K3088" s="23">
        <f t="shared" si="195"/>
        <v>-8.1300813008142788E-4</v>
      </c>
      <c r="L3088" s="24">
        <f t="shared" si="196"/>
        <v>0</v>
      </c>
    </row>
    <row r="3089" spans="1:12">
      <c r="A3089" t="s">
        <v>23</v>
      </c>
      <c r="B3089" s="1">
        <v>39637</v>
      </c>
      <c r="C3089">
        <v>12.13</v>
      </c>
      <c r="D3089">
        <v>12.26</v>
      </c>
      <c r="E3089">
        <v>12.08</v>
      </c>
      <c r="F3089">
        <v>12.24</v>
      </c>
      <c r="G3089">
        <v>21497900</v>
      </c>
      <c r="H3089">
        <v>12.24</v>
      </c>
      <c r="I3089" s="25">
        <f t="shared" si="193"/>
        <v>12.13</v>
      </c>
      <c r="J3089" s="22">
        <f t="shared" si="194"/>
        <v>-1.3018714401952675E-2</v>
      </c>
      <c r="K3089" s="23">
        <f t="shared" si="195"/>
        <v>9.0684253915910493E-3</v>
      </c>
      <c r="L3089" s="24">
        <f t="shared" si="196"/>
        <v>-4.0683482506101657E-3</v>
      </c>
    </row>
    <row r="3090" spans="1:12">
      <c r="A3090" t="s">
        <v>23</v>
      </c>
      <c r="B3090" s="1">
        <v>39638</v>
      </c>
      <c r="C3090">
        <v>12.23</v>
      </c>
      <c r="D3090">
        <v>12.25</v>
      </c>
      <c r="E3090">
        <v>12.04</v>
      </c>
      <c r="F3090">
        <v>12.04</v>
      </c>
      <c r="G3090">
        <v>26326400</v>
      </c>
      <c r="H3090">
        <v>12.04</v>
      </c>
      <c r="I3090" s="25">
        <f t="shared" si="193"/>
        <v>12.23</v>
      </c>
      <c r="J3090" s="22">
        <f t="shared" si="194"/>
        <v>-8.1699346405227015E-4</v>
      </c>
      <c r="K3090" s="23">
        <f t="shared" si="195"/>
        <v>-1.5535568274734363E-2</v>
      </c>
      <c r="L3090" s="24">
        <f t="shared" si="196"/>
        <v>-1.6339869281045839E-2</v>
      </c>
    </row>
    <row r="3091" spans="1:12">
      <c r="A3091" t="s">
        <v>23</v>
      </c>
      <c r="B3091" s="1">
        <v>39639</v>
      </c>
      <c r="C3091">
        <v>12.11</v>
      </c>
      <c r="D3091">
        <v>12.2</v>
      </c>
      <c r="E3091">
        <v>12.04</v>
      </c>
      <c r="F3091">
        <v>12.15</v>
      </c>
      <c r="G3091">
        <v>27827800</v>
      </c>
      <c r="H3091">
        <v>12.15</v>
      </c>
      <c r="I3091" s="25">
        <f t="shared" si="193"/>
        <v>12.11</v>
      </c>
      <c r="J3091" s="22">
        <f t="shared" si="194"/>
        <v>5.8139534883721172E-3</v>
      </c>
      <c r="K3091" s="23">
        <f t="shared" si="195"/>
        <v>3.3030553261767901E-3</v>
      </c>
      <c r="L3091" s="24">
        <f t="shared" si="196"/>
        <v>9.1362126245848191E-3</v>
      </c>
    </row>
    <row r="3092" spans="1:12">
      <c r="A3092" t="s">
        <v>23</v>
      </c>
      <c r="B3092" s="1">
        <v>39640</v>
      </c>
      <c r="C3092">
        <v>12</v>
      </c>
      <c r="D3092">
        <v>12.06</v>
      </c>
      <c r="E3092">
        <v>11.88</v>
      </c>
      <c r="F3092">
        <v>11.99</v>
      </c>
      <c r="G3092">
        <v>25331800</v>
      </c>
      <c r="H3092">
        <v>11.99</v>
      </c>
      <c r="I3092" s="25">
        <f t="shared" si="193"/>
        <v>12</v>
      </c>
      <c r="J3092" s="22">
        <f t="shared" si="194"/>
        <v>-1.2345679012345708E-2</v>
      </c>
      <c r="K3092" s="23">
        <f t="shared" si="195"/>
        <v>-8.3333333333331561E-4</v>
      </c>
      <c r="L3092" s="24">
        <f t="shared" si="196"/>
        <v>-1.3168724279835403E-2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Q1728"/>
  <sheetViews>
    <sheetView workbookViewId="0">
      <selection activeCell="N4" sqref="N4"/>
    </sheetView>
  </sheetViews>
  <sheetFormatPr defaultRowHeight="15"/>
  <cols>
    <col min="2" max="2" width="10.7109375" bestFit="1" customWidth="1"/>
    <col min="7" max="7" width="9.85546875" customWidth="1"/>
    <col min="8" max="9" width="11.7109375" customWidth="1"/>
    <col min="13" max="13" width="7.42578125" customWidth="1"/>
    <col min="14" max="14" width="29.42578125" customWidth="1"/>
  </cols>
  <sheetData>
    <row r="1" spans="1:17" ht="75">
      <c r="A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12" t="s">
        <v>16</v>
      </c>
      <c r="K1" s="13" t="s">
        <v>17</v>
      </c>
      <c r="L1" s="12" t="s">
        <v>18</v>
      </c>
    </row>
    <row r="2" spans="1:17">
      <c r="A2" t="s">
        <v>22</v>
      </c>
      <c r="B2" s="1">
        <v>37130</v>
      </c>
      <c r="C2">
        <v>128.75</v>
      </c>
      <c r="D2">
        <v>128.75</v>
      </c>
      <c r="E2">
        <v>128.28</v>
      </c>
      <c r="F2">
        <v>128.5</v>
      </c>
      <c r="G2">
        <v>44700</v>
      </c>
      <c r="H2">
        <v>38.130000000000003</v>
      </c>
      <c r="I2" s="21">
        <f t="shared" ref="I2:I65" si="0">(H2/F2)*C2</f>
        <v>38.204182879377434</v>
      </c>
      <c r="J2" s="22">
        <v>0</v>
      </c>
      <c r="K2" s="23">
        <v>0</v>
      </c>
      <c r="L2" s="24">
        <v>0</v>
      </c>
    </row>
    <row r="3" spans="1:17">
      <c r="A3" t="s">
        <v>22</v>
      </c>
      <c r="B3" s="1">
        <v>37131</v>
      </c>
      <c r="C3">
        <v>127.6</v>
      </c>
      <c r="D3">
        <v>127.75</v>
      </c>
      <c r="E3">
        <v>126.79</v>
      </c>
      <c r="F3">
        <v>127.03</v>
      </c>
      <c r="G3">
        <v>319800</v>
      </c>
      <c r="H3">
        <v>37.69</v>
      </c>
      <c r="I3" s="21">
        <f t="shared" si="0"/>
        <v>37.859119892938672</v>
      </c>
      <c r="J3" s="22">
        <f>(I3-H2)/H2</f>
        <v>-7.1041203005856399E-3</v>
      </c>
      <c r="K3" s="23">
        <f>(H3-I3)/I3</f>
        <v>-4.4670846394983922E-3</v>
      </c>
      <c r="L3" s="24">
        <f>(H3-H2)/H2</f>
        <v>-1.1539470233412138E-2</v>
      </c>
      <c r="N3" t="s">
        <v>22</v>
      </c>
      <c r="O3" t="s">
        <v>12</v>
      </c>
      <c r="P3" t="s">
        <v>13</v>
      </c>
      <c r="Q3" t="s">
        <v>14</v>
      </c>
    </row>
    <row r="4" spans="1:17" ht="15.75" thickBot="1">
      <c r="A4" t="s">
        <v>22</v>
      </c>
      <c r="B4" s="1">
        <v>37132</v>
      </c>
      <c r="C4">
        <v>127.35</v>
      </c>
      <c r="D4">
        <v>127.4</v>
      </c>
      <c r="E4">
        <v>126.3</v>
      </c>
      <c r="F4">
        <v>126.45</v>
      </c>
      <c r="G4">
        <v>128400</v>
      </c>
      <c r="H4">
        <v>37.520000000000003</v>
      </c>
      <c r="I4" s="25">
        <f t="shared" si="0"/>
        <v>37.787046263345196</v>
      </c>
      <c r="J4" s="22">
        <f t="shared" ref="J4:J67" si="1">(I4-H3)/H3</f>
        <v>2.5748544267762997E-3</v>
      </c>
      <c r="K4" s="23">
        <f t="shared" ref="K4:K67" si="2">(H4-I4)/I4</f>
        <v>-7.0671378091872157E-3</v>
      </c>
      <c r="L4" s="24">
        <f t="shared" ref="L4:L67" si="3">(H4-H3)/H3</f>
        <v>-4.5104802334835397E-3</v>
      </c>
      <c r="N4" s="8" t="s">
        <v>9</v>
      </c>
      <c r="O4" s="5">
        <f>AVERAGE(J:J)*252</f>
        <v>8.1808479897734362E-2</v>
      </c>
      <c r="P4" s="5">
        <f>STDEV(J:J)*SQRT(252)</f>
        <v>0.13922441097953239</v>
      </c>
      <c r="Q4" s="3">
        <f>(O4-P$7)/P4</f>
        <v>0.2284691288973065</v>
      </c>
    </row>
    <row r="5" spans="1:17" ht="16.5" thickTop="1" thickBot="1">
      <c r="A5" t="s">
        <v>22</v>
      </c>
      <c r="B5" s="1">
        <v>37133</v>
      </c>
      <c r="C5">
        <v>125</v>
      </c>
      <c r="D5">
        <v>125</v>
      </c>
      <c r="E5">
        <v>124.3</v>
      </c>
      <c r="F5">
        <v>124.65</v>
      </c>
      <c r="G5">
        <v>36900</v>
      </c>
      <c r="H5">
        <v>36.99</v>
      </c>
      <c r="I5" s="25">
        <f t="shared" si="0"/>
        <v>37.093862815884478</v>
      </c>
      <c r="J5" s="22">
        <f t="shared" si="1"/>
        <v>-1.1357600855957495E-2</v>
      </c>
      <c r="K5" s="23">
        <f t="shared" si="2"/>
        <v>-2.7999999999999822E-3</v>
      </c>
      <c r="L5" s="24">
        <f t="shared" si="3"/>
        <v>-1.4125799573560797E-2</v>
      </c>
      <c r="N5" s="9" t="s">
        <v>10</v>
      </c>
      <c r="O5" s="5">
        <f>AVERAGE(K:K)*252</f>
        <v>1.5142256161102034E-2</v>
      </c>
      <c r="P5" s="5">
        <f>STDEV(K:K)*SQRT(252)</f>
        <v>0.12519855613041014</v>
      </c>
      <c r="Q5" s="3">
        <f t="shared" ref="Q5:Q6" si="4">(O5-P$7)/P5</f>
        <v>-0.2784196952126925</v>
      </c>
    </row>
    <row r="6" spans="1:17" ht="16.5" thickTop="1" thickBot="1">
      <c r="A6" t="s">
        <v>22</v>
      </c>
      <c r="B6" s="1">
        <v>37134</v>
      </c>
      <c r="C6">
        <v>124.6</v>
      </c>
      <c r="D6">
        <v>125.15</v>
      </c>
      <c r="E6">
        <v>124.4</v>
      </c>
      <c r="F6">
        <v>124.95</v>
      </c>
      <c r="G6">
        <v>1656900</v>
      </c>
      <c r="H6">
        <v>37.07</v>
      </c>
      <c r="I6" s="25">
        <f t="shared" si="0"/>
        <v>36.966162464985992</v>
      </c>
      <c r="J6" s="22">
        <f t="shared" si="1"/>
        <v>-6.4443187385807823E-4</v>
      </c>
      <c r="K6" s="23">
        <f t="shared" si="2"/>
        <v>2.8089887640450253E-3</v>
      </c>
      <c r="L6" s="24">
        <f t="shared" si="3"/>
        <v>2.1627466882940872E-3</v>
      </c>
      <c r="N6" s="10" t="s">
        <v>11</v>
      </c>
      <c r="O6" s="5">
        <f>AVERAGE(L:L)*252</f>
        <v>9.5238532299270984E-2</v>
      </c>
      <c r="P6" s="5">
        <f>STDEV(L:L)*SQRT(252)</f>
        <v>0.17798417109948725</v>
      </c>
      <c r="Q6" s="3">
        <f t="shared" si="4"/>
        <v>0.25417166043369183</v>
      </c>
    </row>
    <row r="7" spans="1:17" ht="15.75" thickTop="1">
      <c r="A7" t="s">
        <v>22</v>
      </c>
      <c r="B7" s="1">
        <v>37138</v>
      </c>
      <c r="C7">
        <v>122.3</v>
      </c>
      <c r="D7">
        <v>123.5</v>
      </c>
      <c r="E7">
        <v>122.1</v>
      </c>
      <c r="F7">
        <v>122.1</v>
      </c>
      <c r="G7">
        <v>570000</v>
      </c>
      <c r="H7">
        <v>36.229999999999997</v>
      </c>
      <c r="I7" s="25">
        <f t="shared" si="0"/>
        <v>36.289344799344796</v>
      </c>
      <c r="J7" s="22">
        <f t="shared" si="1"/>
        <v>-2.1058947954011434E-2</v>
      </c>
      <c r="K7" s="23">
        <f t="shared" si="2"/>
        <v>-1.6353229762878219E-3</v>
      </c>
      <c r="L7" s="24">
        <f t="shared" si="3"/>
        <v>-2.2659832748853612E-2</v>
      </c>
      <c r="O7" t="s">
        <v>15</v>
      </c>
      <c r="P7" s="11">
        <v>0.05</v>
      </c>
    </row>
    <row r="8" spans="1:17">
      <c r="A8" t="s">
        <v>22</v>
      </c>
      <c r="B8" s="1">
        <v>37139</v>
      </c>
      <c r="C8">
        <v>121.7</v>
      </c>
      <c r="D8">
        <v>122.05</v>
      </c>
      <c r="E8">
        <v>121</v>
      </c>
      <c r="F8">
        <v>121.35</v>
      </c>
      <c r="G8">
        <v>31500</v>
      </c>
      <c r="H8">
        <v>36.01</v>
      </c>
      <c r="I8" s="25">
        <f t="shared" si="0"/>
        <v>36.113860733415741</v>
      </c>
      <c r="J8" s="22">
        <f t="shared" si="1"/>
        <v>-3.2056104494688257E-3</v>
      </c>
      <c r="K8" s="23">
        <f t="shared" si="2"/>
        <v>-2.8759244042729048E-3</v>
      </c>
      <c r="L8" s="24">
        <f t="shared" si="3"/>
        <v>-6.0723157604195112E-3</v>
      </c>
    </row>
    <row r="9" spans="1:17">
      <c r="A9" t="s">
        <v>22</v>
      </c>
      <c r="B9" s="1">
        <v>37140</v>
      </c>
      <c r="C9">
        <v>119.5</v>
      </c>
      <c r="D9">
        <v>119.5</v>
      </c>
      <c r="E9">
        <v>118.6</v>
      </c>
      <c r="F9">
        <v>118.6</v>
      </c>
      <c r="G9">
        <v>284700</v>
      </c>
      <c r="H9">
        <v>35.19</v>
      </c>
      <c r="I9" s="25">
        <f t="shared" si="0"/>
        <v>35.457040472175379</v>
      </c>
      <c r="J9" s="22">
        <f t="shared" si="1"/>
        <v>-1.5355721405848908E-2</v>
      </c>
      <c r="K9" s="23">
        <f t="shared" si="2"/>
        <v>-7.5313807531381246E-3</v>
      </c>
      <c r="L9" s="24">
        <f t="shared" si="3"/>
        <v>-2.2771452374340469E-2</v>
      </c>
    </row>
    <row r="10" spans="1:17">
      <c r="A10" t="s">
        <v>22</v>
      </c>
      <c r="B10" s="1">
        <v>37141</v>
      </c>
      <c r="C10">
        <v>118.4</v>
      </c>
      <c r="D10">
        <v>118.4</v>
      </c>
      <c r="E10">
        <v>117.5</v>
      </c>
      <c r="F10">
        <v>117.9</v>
      </c>
      <c r="G10">
        <v>99900</v>
      </c>
      <c r="H10">
        <v>34.979999999999997</v>
      </c>
      <c r="I10" s="25">
        <f t="shared" si="0"/>
        <v>35.128346055979634</v>
      </c>
      <c r="J10" s="22">
        <f t="shared" si="1"/>
        <v>-1.7520302364411435E-3</v>
      </c>
      <c r="K10" s="23">
        <f t="shared" si="2"/>
        <v>-4.2229729729727824E-3</v>
      </c>
      <c r="L10" s="24">
        <f t="shared" si="3"/>
        <v>-5.9676044330776038E-3</v>
      </c>
    </row>
    <row r="11" spans="1:17">
      <c r="A11" t="s">
        <v>22</v>
      </c>
      <c r="B11" s="1">
        <v>37144</v>
      </c>
      <c r="C11">
        <v>115.3</v>
      </c>
      <c r="D11">
        <v>116.6</v>
      </c>
      <c r="E11">
        <v>114.6</v>
      </c>
      <c r="F11">
        <v>116.55</v>
      </c>
      <c r="G11">
        <v>1438200</v>
      </c>
      <c r="H11">
        <v>34.58</v>
      </c>
      <c r="I11" s="25">
        <f t="shared" si="0"/>
        <v>34.209129129129124</v>
      </c>
      <c r="J11" s="22">
        <f t="shared" si="1"/>
        <v>-2.2037474867663602E-2</v>
      </c>
      <c r="K11" s="23">
        <f t="shared" si="2"/>
        <v>1.0841283607979282E-2</v>
      </c>
      <c r="L11" s="24">
        <f t="shared" si="3"/>
        <v>-1.1435105774728376E-2</v>
      </c>
    </row>
    <row r="12" spans="1:17">
      <c r="A12" t="s">
        <v>22</v>
      </c>
      <c r="B12" s="1">
        <v>37151</v>
      </c>
      <c r="C12">
        <v>110.25</v>
      </c>
      <c r="D12">
        <v>111.9</v>
      </c>
      <c r="E12">
        <v>110.1</v>
      </c>
      <c r="F12">
        <v>111.45</v>
      </c>
      <c r="G12">
        <v>170400</v>
      </c>
      <c r="H12">
        <v>33.07</v>
      </c>
      <c r="I12" s="25">
        <f t="shared" si="0"/>
        <v>32.713930013458949</v>
      </c>
      <c r="J12" s="22">
        <f t="shared" si="1"/>
        <v>-5.3963851548324157E-2</v>
      </c>
      <c r="K12" s="23">
        <f t="shared" si="2"/>
        <v>1.0884353741496643E-2</v>
      </c>
      <c r="L12" s="24">
        <f t="shared" si="3"/>
        <v>-4.3666859456333085E-2</v>
      </c>
    </row>
    <row r="13" spans="1:17">
      <c r="A13" t="s">
        <v>22</v>
      </c>
      <c r="B13" s="1">
        <v>37152</v>
      </c>
      <c r="C13">
        <v>110.45</v>
      </c>
      <c r="D13">
        <v>111.25</v>
      </c>
      <c r="E13">
        <v>110</v>
      </c>
      <c r="F13">
        <v>110.55</v>
      </c>
      <c r="G13">
        <v>991500</v>
      </c>
      <c r="H13">
        <v>32.799999999999997</v>
      </c>
      <c r="I13" s="25">
        <f t="shared" si="0"/>
        <v>32.770330167345094</v>
      </c>
      <c r="J13" s="22">
        <f t="shared" si="1"/>
        <v>-9.0616822695768536E-3</v>
      </c>
      <c r="K13" s="23">
        <f t="shared" si="2"/>
        <v>9.0538705296502463E-4</v>
      </c>
      <c r="L13" s="24">
        <f t="shared" si="3"/>
        <v>-8.1644995464167855E-3</v>
      </c>
    </row>
    <row r="14" spans="1:17">
      <c r="A14" t="s">
        <v>22</v>
      </c>
      <c r="B14" s="1">
        <v>37153</v>
      </c>
      <c r="C14">
        <v>111.6</v>
      </c>
      <c r="D14">
        <v>111.6</v>
      </c>
      <c r="E14">
        <v>108.85</v>
      </c>
      <c r="F14">
        <v>110.25</v>
      </c>
      <c r="G14">
        <v>435600</v>
      </c>
      <c r="H14">
        <v>32.71</v>
      </c>
      <c r="I14" s="25">
        <f t="shared" si="0"/>
        <v>33.110530612244894</v>
      </c>
      <c r="J14" s="22">
        <f t="shared" si="1"/>
        <v>9.4673967147834315E-3</v>
      </c>
      <c r="K14" s="23">
        <f t="shared" si="2"/>
        <v>-1.2096774193548234E-2</v>
      </c>
      <c r="L14" s="24">
        <f t="shared" si="3"/>
        <v>-2.7439024390242778E-3</v>
      </c>
    </row>
    <row r="15" spans="1:17">
      <c r="A15" t="s">
        <v>22</v>
      </c>
      <c r="B15" s="1">
        <v>37154</v>
      </c>
      <c r="C15">
        <v>107.3</v>
      </c>
      <c r="D15">
        <v>107.3</v>
      </c>
      <c r="E15">
        <v>105.45</v>
      </c>
      <c r="F15">
        <v>105.45</v>
      </c>
      <c r="G15">
        <v>123000</v>
      </c>
      <c r="H15">
        <v>31.29</v>
      </c>
      <c r="I15" s="25">
        <f t="shared" si="0"/>
        <v>31.838947368421049</v>
      </c>
      <c r="J15" s="22">
        <f t="shared" si="1"/>
        <v>-2.6629551561569903E-2</v>
      </c>
      <c r="K15" s="23">
        <f t="shared" si="2"/>
        <v>-1.7241379310344751E-2</v>
      </c>
      <c r="L15" s="24">
        <f t="shared" si="3"/>
        <v>-4.3411800672577244E-2</v>
      </c>
    </row>
    <row r="16" spans="1:17">
      <c r="A16" t="s">
        <v>22</v>
      </c>
      <c r="B16" s="1">
        <v>37155</v>
      </c>
      <c r="C16">
        <v>98</v>
      </c>
      <c r="D16">
        <v>103.5</v>
      </c>
      <c r="E16">
        <v>98</v>
      </c>
      <c r="F16">
        <v>102.5</v>
      </c>
      <c r="G16">
        <v>110100</v>
      </c>
      <c r="H16">
        <v>30.41</v>
      </c>
      <c r="I16" s="25">
        <f t="shared" si="0"/>
        <v>29.074926829268293</v>
      </c>
      <c r="J16" s="22">
        <f t="shared" si="1"/>
        <v>-7.0791728051508671E-2</v>
      </c>
      <c r="K16" s="23">
        <f t="shared" si="2"/>
        <v>4.5918367346938778E-2</v>
      </c>
      <c r="L16" s="24">
        <f t="shared" si="3"/>
        <v>-2.8124001278363665E-2</v>
      </c>
    </row>
    <row r="17" spans="1:12">
      <c r="A17" t="s">
        <v>22</v>
      </c>
      <c r="B17" s="1">
        <v>37158</v>
      </c>
      <c r="C17">
        <v>106</v>
      </c>
      <c r="D17">
        <v>107.45</v>
      </c>
      <c r="E17">
        <v>105.35</v>
      </c>
      <c r="F17">
        <v>107.25</v>
      </c>
      <c r="G17">
        <v>139500</v>
      </c>
      <c r="H17">
        <v>31.82</v>
      </c>
      <c r="I17" s="25">
        <f t="shared" si="0"/>
        <v>31.449137529137531</v>
      </c>
      <c r="J17" s="22">
        <f t="shared" si="1"/>
        <v>3.4170915131125627E-2</v>
      </c>
      <c r="K17" s="23">
        <f t="shared" si="2"/>
        <v>1.1792452830188642E-2</v>
      </c>
      <c r="L17" s="24">
        <f t="shared" si="3"/>
        <v>4.6366326866162454E-2</v>
      </c>
    </row>
    <row r="18" spans="1:12">
      <c r="A18" t="s">
        <v>22</v>
      </c>
      <c r="B18" s="1">
        <v>37159</v>
      </c>
      <c r="C18">
        <v>108.4</v>
      </c>
      <c r="D18">
        <v>109.3</v>
      </c>
      <c r="E18">
        <v>107.55</v>
      </c>
      <c r="F18">
        <v>108.5</v>
      </c>
      <c r="G18">
        <v>151500</v>
      </c>
      <c r="H18">
        <v>32.19</v>
      </c>
      <c r="I18" s="25">
        <f t="shared" si="0"/>
        <v>32.160331797235024</v>
      </c>
      <c r="J18" s="22">
        <f t="shared" si="1"/>
        <v>1.0695531025613568E-2</v>
      </c>
      <c r="K18" s="23">
        <f t="shared" si="2"/>
        <v>9.2250922509215039E-4</v>
      </c>
      <c r="L18" s="24">
        <f t="shared" si="3"/>
        <v>1.1627906976744106E-2</v>
      </c>
    </row>
    <row r="19" spans="1:12">
      <c r="A19" t="s">
        <v>22</v>
      </c>
      <c r="B19" s="1">
        <v>37160</v>
      </c>
      <c r="C19">
        <v>109.45</v>
      </c>
      <c r="D19">
        <v>109.45</v>
      </c>
      <c r="E19">
        <v>108.7</v>
      </c>
      <c r="F19">
        <v>109.05</v>
      </c>
      <c r="G19">
        <v>138600</v>
      </c>
      <c r="H19">
        <v>32.36</v>
      </c>
      <c r="I19" s="25">
        <f t="shared" si="0"/>
        <v>32.478697845025216</v>
      </c>
      <c r="J19" s="22">
        <f t="shared" si="1"/>
        <v>8.9685568507368342E-3</v>
      </c>
      <c r="K19" s="23">
        <f t="shared" si="2"/>
        <v>-3.654636820465941E-3</v>
      </c>
      <c r="L19" s="24">
        <f t="shared" si="3"/>
        <v>5.2811432121777479E-3</v>
      </c>
    </row>
    <row r="20" spans="1:12">
      <c r="A20" t="s">
        <v>22</v>
      </c>
      <c r="B20" s="1">
        <v>37161</v>
      </c>
      <c r="C20">
        <v>109.05</v>
      </c>
      <c r="D20">
        <v>110.8</v>
      </c>
      <c r="E20">
        <v>108.85</v>
      </c>
      <c r="F20">
        <v>110.77</v>
      </c>
      <c r="G20">
        <v>662400</v>
      </c>
      <c r="H20">
        <v>32.869999999999997</v>
      </c>
      <c r="I20" s="25">
        <f t="shared" si="0"/>
        <v>32.359605488850775</v>
      </c>
      <c r="J20" s="22">
        <f t="shared" si="1"/>
        <v>-1.2191321051430342E-5</v>
      </c>
      <c r="K20" s="23">
        <f t="shared" si="2"/>
        <v>1.5772581384685742E-2</v>
      </c>
      <c r="L20" s="24">
        <f t="shared" si="3"/>
        <v>1.5760197775030842E-2</v>
      </c>
    </row>
    <row r="21" spans="1:12">
      <c r="A21" t="s">
        <v>22</v>
      </c>
      <c r="B21" s="1">
        <v>37162</v>
      </c>
      <c r="C21">
        <v>111.9</v>
      </c>
      <c r="D21">
        <v>113.16</v>
      </c>
      <c r="E21">
        <v>111.68</v>
      </c>
      <c r="F21">
        <v>112.93</v>
      </c>
      <c r="G21">
        <v>663900</v>
      </c>
      <c r="H21">
        <v>33.51</v>
      </c>
      <c r="I21" s="25">
        <f t="shared" si="0"/>
        <v>33.204365536172844</v>
      </c>
      <c r="J21" s="22">
        <f t="shared" si="1"/>
        <v>1.017236191581523E-2</v>
      </c>
      <c r="K21" s="23">
        <f t="shared" si="2"/>
        <v>9.2046470062557197E-3</v>
      </c>
      <c r="L21" s="24">
        <f t="shared" si="3"/>
        <v>1.947064192272591E-2</v>
      </c>
    </row>
    <row r="22" spans="1:12">
      <c r="A22" t="s">
        <v>22</v>
      </c>
      <c r="B22" s="1">
        <v>37165</v>
      </c>
      <c r="C22">
        <v>111.2</v>
      </c>
      <c r="D22">
        <v>112.32</v>
      </c>
      <c r="E22">
        <v>110.98</v>
      </c>
      <c r="F22">
        <v>112.32</v>
      </c>
      <c r="G22">
        <v>432900</v>
      </c>
      <c r="H22">
        <v>33.33</v>
      </c>
      <c r="I22" s="25">
        <f t="shared" si="0"/>
        <v>32.997649572649571</v>
      </c>
      <c r="J22" s="22">
        <f t="shared" si="1"/>
        <v>-1.5289478584017508E-2</v>
      </c>
      <c r="K22" s="23">
        <f t="shared" si="2"/>
        <v>1.0071942446043154E-2</v>
      </c>
      <c r="L22" s="24">
        <f t="shared" si="3"/>
        <v>-5.371530886302588E-3</v>
      </c>
    </row>
    <row r="23" spans="1:12">
      <c r="A23" t="s">
        <v>22</v>
      </c>
      <c r="B23" s="1">
        <v>37166</v>
      </c>
      <c r="C23">
        <v>111</v>
      </c>
      <c r="D23">
        <v>112.55</v>
      </c>
      <c r="E23">
        <v>111</v>
      </c>
      <c r="F23">
        <v>112.55</v>
      </c>
      <c r="G23">
        <v>309900</v>
      </c>
      <c r="H23">
        <v>33.44</v>
      </c>
      <c r="I23" s="25">
        <f t="shared" si="0"/>
        <v>32.97947578853843</v>
      </c>
      <c r="J23" s="22">
        <f t="shared" si="1"/>
        <v>-1.0516778021649215E-2</v>
      </c>
      <c r="K23" s="23">
        <f t="shared" si="2"/>
        <v>1.3963963963963814E-2</v>
      </c>
      <c r="L23" s="24">
        <f t="shared" si="3"/>
        <v>3.3003300330032835E-3</v>
      </c>
    </row>
    <row r="24" spans="1:12">
      <c r="A24" t="s">
        <v>22</v>
      </c>
      <c r="B24" s="1">
        <v>37167</v>
      </c>
      <c r="C24">
        <v>110.5</v>
      </c>
      <c r="D24">
        <v>114.19</v>
      </c>
      <c r="E24">
        <v>110.5</v>
      </c>
      <c r="F24">
        <v>113.7</v>
      </c>
      <c r="G24">
        <v>398700</v>
      </c>
      <c r="H24">
        <v>33.79</v>
      </c>
      <c r="I24" s="25">
        <f t="shared" si="0"/>
        <v>32.83900615655233</v>
      </c>
      <c r="J24" s="22">
        <f t="shared" si="1"/>
        <v>-1.7972303930851318E-2</v>
      </c>
      <c r="K24" s="23">
        <f t="shared" si="2"/>
        <v>2.8959276018099552E-2</v>
      </c>
      <c r="L24" s="24">
        <f t="shared" si="3"/>
        <v>1.0466507177033535E-2</v>
      </c>
    </row>
    <row r="25" spans="1:12">
      <c r="A25" t="s">
        <v>22</v>
      </c>
      <c r="B25" s="1">
        <v>37168</v>
      </c>
      <c r="C25">
        <v>114.7</v>
      </c>
      <c r="D25">
        <v>115.5</v>
      </c>
      <c r="E25">
        <v>113.6</v>
      </c>
      <c r="F25">
        <v>114.91</v>
      </c>
      <c r="G25">
        <v>578400</v>
      </c>
      <c r="H25">
        <v>34.15</v>
      </c>
      <c r="I25" s="25">
        <f t="shared" si="0"/>
        <v>34.087590288051523</v>
      </c>
      <c r="J25" s="22">
        <f t="shared" si="1"/>
        <v>8.8070520287518075E-3</v>
      </c>
      <c r="K25" s="23">
        <f t="shared" si="2"/>
        <v>1.8308631211855393E-3</v>
      </c>
      <c r="L25" s="24">
        <f t="shared" si="3"/>
        <v>1.0654039656703151E-2</v>
      </c>
    </row>
    <row r="26" spans="1:12">
      <c r="A26" t="s">
        <v>22</v>
      </c>
      <c r="B26" s="1">
        <v>37169</v>
      </c>
      <c r="C26">
        <v>114.91</v>
      </c>
      <c r="D26">
        <v>115.6</v>
      </c>
      <c r="E26">
        <v>114.3</v>
      </c>
      <c r="F26">
        <v>115.09</v>
      </c>
      <c r="G26">
        <v>274200</v>
      </c>
      <c r="H26">
        <v>34.200000000000003</v>
      </c>
      <c r="I26" s="25">
        <f t="shared" si="0"/>
        <v>34.14651142584065</v>
      </c>
      <c r="J26" s="22">
        <f t="shared" si="1"/>
        <v>-1.0215444097652842E-4</v>
      </c>
      <c r="K26" s="23">
        <f t="shared" si="2"/>
        <v>1.5664433034548529E-3</v>
      </c>
      <c r="L26" s="24">
        <f t="shared" si="3"/>
        <v>1.4641288433383387E-3</v>
      </c>
    </row>
    <row r="27" spans="1:12">
      <c r="A27" t="s">
        <v>22</v>
      </c>
      <c r="B27" s="1">
        <v>37172</v>
      </c>
      <c r="C27">
        <v>113.73</v>
      </c>
      <c r="D27">
        <v>115.25</v>
      </c>
      <c r="E27">
        <v>113.6</v>
      </c>
      <c r="F27">
        <v>114.4</v>
      </c>
      <c r="G27">
        <v>127800</v>
      </c>
      <c r="H27">
        <v>33.99</v>
      </c>
      <c r="I27" s="25">
        <f t="shared" si="0"/>
        <v>33.790932692307692</v>
      </c>
      <c r="J27" s="22">
        <f t="shared" si="1"/>
        <v>-1.1961032388664064E-2</v>
      </c>
      <c r="K27" s="23">
        <f t="shared" si="2"/>
        <v>5.8911456959466141E-3</v>
      </c>
      <c r="L27" s="24">
        <f t="shared" si="3"/>
        <v>-6.1403508771930067E-3</v>
      </c>
    </row>
    <row r="28" spans="1:12">
      <c r="A28" t="s">
        <v>22</v>
      </c>
      <c r="B28" s="1">
        <v>37173</v>
      </c>
      <c r="C28">
        <v>114.95</v>
      </c>
      <c r="D28">
        <v>115.35</v>
      </c>
      <c r="E28">
        <v>113.95</v>
      </c>
      <c r="F28">
        <v>114.1</v>
      </c>
      <c r="G28">
        <v>2442600</v>
      </c>
      <c r="H28">
        <v>33.909999999999997</v>
      </c>
      <c r="I28" s="25">
        <f t="shared" si="0"/>
        <v>34.162616126205087</v>
      </c>
      <c r="J28" s="22">
        <f t="shared" si="1"/>
        <v>5.0784385467809688E-3</v>
      </c>
      <c r="K28" s="23">
        <f t="shared" si="2"/>
        <v>-7.3945193562420571E-3</v>
      </c>
      <c r="L28" s="24">
        <f t="shared" si="3"/>
        <v>-2.3536334215947452E-3</v>
      </c>
    </row>
    <row r="29" spans="1:12">
      <c r="A29" t="s">
        <v>22</v>
      </c>
      <c r="B29" s="1">
        <v>37174</v>
      </c>
      <c r="C29">
        <v>115.5</v>
      </c>
      <c r="D29">
        <v>116.6</v>
      </c>
      <c r="E29">
        <v>115.5</v>
      </c>
      <c r="F29">
        <v>116.4</v>
      </c>
      <c r="G29">
        <v>84600</v>
      </c>
      <c r="H29">
        <v>34.590000000000003</v>
      </c>
      <c r="I29" s="25">
        <f t="shared" si="0"/>
        <v>34.32255154639175</v>
      </c>
      <c r="J29" s="22">
        <f t="shared" si="1"/>
        <v>1.2166073323260211E-2</v>
      </c>
      <c r="K29" s="23">
        <f t="shared" si="2"/>
        <v>7.7922077922079579E-3</v>
      </c>
      <c r="L29" s="24">
        <f t="shared" si="3"/>
        <v>2.0053081686818252E-2</v>
      </c>
    </row>
    <row r="30" spans="1:12">
      <c r="A30" t="s">
        <v>22</v>
      </c>
      <c r="B30" s="1">
        <v>37175</v>
      </c>
      <c r="C30">
        <v>117.65</v>
      </c>
      <c r="D30">
        <v>117.94</v>
      </c>
      <c r="E30">
        <v>116.5</v>
      </c>
      <c r="F30">
        <v>117.2</v>
      </c>
      <c r="G30">
        <v>197400</v>
      </c>
      <c r="H30">
        <v>34.83</v>
      </c>
      <c r="I30" s="25">
        <f t="shared" si="0"/>
        <v>34.96373293515358</v>
      </c>
      <c r="J30" s="22">
        <f t="shared" si="1"/>
        <v>1.0804652649713104E-2</v>
      </c>
      <c r="K30" s="23">
        <f t="shared" si="2"/>
        <v>-3.824904377390503E-3</v>
      </c>
      <c r="L30" s="24">
        <f t="shared" si="3"/>
        <v>6.9384215091065297E-3</v>
      </c>
    </row>
    <row r="31" spans="1:12">
      <c r="A31" t="s">
        <v>22</v>
      </c>
      <c r="B31" s="1">
        <v>37176</v>
      </c>
      <c r="C31">
        <v>115.8</v>
      </c>
      <c r="D31">
        <v>117.05</v>
      </c>
      <c r="E31">
        <v>115.8</v>
      </c>
      <c r="F31">
        <v>117.05</v>
      </c>
      <c r="G31">
        <v>83400</v>
      </c>
      <c r="H31">
        <v>34.78</v>
      </c>
      <c r="I31" s="25">
        <f t="shared" si="0"/>
        <v>34.408577530969673</v>
      </c>
      <c r="J31" s="22">
        <f t="shared" si="1"/>
        <v>-1.2099410537764152E-2</v>
      </c>
      <c r="K31" s="23">
        <f t="shared" si="2"/>
        <v>1.0794473229706371E-2</v>
      </c>
      <c r="L31" s="24">
        <f t="shared" si="3"/>
        <v>-1.4355440712029044E-3</v>
      </c>
    </row>
    <row r="32" spans="1:12">
      <c r="A32" t="s">
        <v>22</v>
      </c>
      <c r="B32" s="1">
        <v>37179</v>
      </c>
      <c r="C32">
        <v>115.5</v>
      </c>
      <c r="D32">
        <v>116</v>
      </c>
      <c r="E32">
        <v>115.15</v>
      </c>
      <c r="F32">
        <v>115.2</v>
      </c>
      <c r="G32">
        <v>192600</v>
      </c>
      <c r="H32">
        <v>34.229999999999997</v>
      </c>
      <c r="I32" s="25">
        <f t="shared" si="0"/>
        <v>34.319140624999996</v>
      </c>
      <c r="J32" s="22">
        <f t="shared" si="1"/>
        <v>-1.3250700833812691E-2</v>
      </c>
      <c r="K32" s="23">
        <f t="shared" si="2"/>
        <v>-2.5974025974025644E-3</v>
      </c>
      <c r="L32" s="24">
        <f t="shared" si="3"/>
        <v>-1.5813686026452105E-2</v>
      </c>
    </row>
    <row r="33" spans="1:12">
      <c r="A33" t="s">
        <v>22</v>
      </c>
      <c r="B33" s="1">
        <v>37180</v>
      </c>
      <c r="C33">
        <v>116.3</v>
      </c>
      <c r="D33">
        <v>116.8</v>
      </c>
      <c r="E33">
        <v>115.8</v>
      </c>
      <c r="F33">
        <v>116.8</v>
      </c>
      <c r="G33">
        <v>361800</v>
      </c>
      <c r="H33">
        <v>34.71</v>
      </c>
      <c r="I33" s="25">
        <f t="shared" si="0"/>
        <v>34.56141267123288</v>
      </c>
      <c r="J33" s="22">
        <f t="shared" si="1"/>
        <v>9.6819360570517942E-3</v>
      </c>
      <c r="K33" s="23">
        <f t="shared" si="2"/>
        <v>4.2992261392948636E-3</v>
      </c>
      <c r="L33" s="24">
        <f t="shared" si="3"/>
        <v>1.4022787028922117E-2</v>
      </c>
    </row>
    <row r="34" spans="1:12">
      <c r="A34" t="s">
        <v>22</v>
      </c>
      <c r="B34" s="1">
        <v>37181</v>
      </c>
      <c r="C34">
        <v>119</v>
      </c>
      <c r="D34">
        <v>119</v>
      </c>
      <c r="E34">
        <v>116.9</v>
      </c>
      <c r="F34">
        <v>116.9</v>
      </c>
      <c r="G34">
        <v>224700</v>
      </c>
      <c r="H34">
        <v>34.74</v>
      </c>
      <c r="I34" s="25">
        <f t="shared" si="0"/>
        <v>35.364071856287424</v>
      </c>
      <c r="J34" s="22">
        <f t="shared" si="1"/>
        <v>1.8843902514762985E-2</v>
      </c>
      <c r="K34" s="23">
        <f t="shared" si="2"/>
        <v>-1.7647058823529328E-2</v>
      </c>
      <c r="L34" s="24">
        <f t="shared" si="3"/>
        <v>8.6430423509078471E-4</v>
      </c>
    </row>
    <row r="35" spans="1:12">
      <c r="A35" t="s">
        <v>22</v>
      </c>
      <c r="B35" s="1">
        <v>37182</v>
      </c>
      <c r="C35">
        <v>116.3</v>
      </c>
      <c r="D35">
        <v>116.6</v>
      </c>
      <c r="E35">
        <v>115</v>
      </c>
      <c r="F35">
        <v>115.95</v>
      </c>
      <c r="G35">
        <v>260700</v>
      </c>
      <c r="H35">
        <v>34.46</v>
      </c>
      <c r="I35" s="25">
        <f t="shared" si="0"/>
        <v>34.564018973695561</v>
      </c>
      <c r="J35" s="22">
        <f t="shared" si="1"/>
        <v>-5.0656599396787984E-3</v>
      </c>
      <c r="K35" s="23">
        <f t="shared" si="2"/>
        <v>-3.0094582975064847E-3</v>
      </c>
      <c r="L35" s="24">
        <f t="shared" si="3"/>
        <v>-8.0598733448474704E-3</v>
      </c>
    </row>
    <row r="36" spans="1:12">
      <c r="A36" t="s">
        <v>22</v>
      </c>
      <c r="B36" s="1">
        <v>37183</v>
      </c>
      <c r="C36">
        <v>114.4</v>
      </c>
      <c r="D36">
        <v>114.9</v>
      </c>
      <c r="E36">
        <v>113.76</v>
      </c>
      <c r="F36">
        <v>114.8</v>
      </c>
      <c r="G36">
        <v>258000</v>
      </c>
      <c r="H36">
        <v>34.11</v>
      </c>
      <c r="I36" s="25">
        <f t="shared" si="0"/>
        <v>33.991149825783978</v>
      </c>
      <c r="J36" s="22">
        <f t="shared" si="1"/>
        <v>-1.3605634771213659E-2</v>
      </c>
      <c r="K36" s="23">
        <f t="shared" si="2"/>
        <v>3.4965034965033022E-3</v>
      </c>
      <c r="L36" s="24">
        <f t="shared" si="3"/>
        <v>-1.0156703424260052E-2</v>
      </c>
    </row>
    <row r="37" spans="1:12">
      <c r="A37" t="s">
        <v>22</v>
      </c>
      <c r="B37" s="1">
        <v>37186</v>
      </c>
      <c r="C37">
        <v>114</v>
      </c>
      <c r="D37">
        <v>115.6</v>
      </c>
      <c r="E37">
        <v>114</v>
      </c>
      <c r="F37">
        <v>115.6</v>
      </c>
      <c r="G37">
        <v>393000</v>
      </c>
      <c r="H37">
        <v>34.35</v>
      </c>
      <c r="I37" s="25">
        <f t="shared" si="0"/>
        <v>33.874567474048447</v>
      </c>
      <c r="J37" s="22">
        <f t="shared" si="1"/>
        <v>-6.9021555541352083E-3</v>
      </c>
      <c r="K37" s="23">
        <f t="shared" si="2"/>
        <v>1.403508771929815E-2</v>
      </c>
      <c r="L37" s="24">
        <f t="shared" si="3"/>
        <v>7.0360598065084138E-3</v>
      </c>
    </row>
    <row r="38" spans="1:12">
      <c r="A38" t="s">
        <v>22</v>
      </c>
      <c r="B38" s="1">
        <v>37187</v>
      </c>
      <c r="C38">
        <v>116.9</v>
      </c>
      <c r="D38">
        <v>117.3</v>
      </c>
      <c r="E38">
        <v>116.52</v>
      </c>
      <c r="F38">
        <v>116.52</v>
      </c>
      <c r="G38">
        <v>159300</v>
      </c>
      <c r="H38">
        <v>34.619999999999997</v>
      </c>
      <c r="I38" s="25">
        <f t="shared" si="0"/>
        <v>34.732904222451083</v>
      </c>
      <c r="J38" s="22">
        <f t="shared" si="1"/>
        <v>1.1147138935984903E-2</v>
      </c>
      <c r="K38" s="23">
        <f t="shared" si="2"/>
        <v>-3.2506415739949851E-3</v>
      </c>
      <c r="L38" s="24">
        <f t="shared" si="3"/>
        <v>7.8602620087335085E-3</v>
      </c>
    </row>
    <row r="39" spans="1:12">
      <c r="A39" t="s">
        <v>22</v>
      </c>
      <c r="B39" s="1">
        <v>37188</v>
      </c>
      <c r="C39">
        <v>117.5</v>
      </c>
      <c r="D39">
        <v>118</v>
      </c>
      <c r="E39">
        <v>117.1</v>
      </c>
      <c r="F39">
        <v>117.69</v>
      </c>
      <c r="G39">
        <v>161100</v>
      </c>
      <c r="H39">
        <v>34.97</v>
      </c>
      <c r="I39" s="25">
        <f t="shared" si="0"/>
        <v>34.913544056419404</v>
      </c>
      <c r="J39" s="22">
        <f t="shared" si="1"/>
        <v>8.4790310924149834E-3</v>
      </c>
      <c r="K39" s="23">
        <f t="shared" si="2"/>
        <v>1.6170212765957909E-3</v>
      </c>
      <c r="L39" s="24">
        <f t="shared" si="3"/>
        <v>1.0109763142692128E-2</v>
      </c>
    </row>
    <row r="40" spans="1:12">
      <c r="A40" t="s">
        <v>22</v>
      </c>
      <c r="B40" s="1">
        <v>37189</v>
      </c>
      <c r="C40">
        <v>116.25</v>
      </c>
      <c r="D40">
        <v>117.7</v>
      </c>
      <c r="E40">
        <v>115.75</v>
      </c>
      <c r="F40">
        <v>117.52</v>
      </c>
      <c r="G40">
        <v>63900</v>
      </c>
      <c r="H40">
        <v>34.92</v>
      </c>
      <c r="I40" s="25">
        <f t="shared" si="0"/>
        <v>34.542631041524849</v>
      </c>
      <c r="J40" s="22">
        <f t="shared" si="1"/>
        <v>-1.2221016827999698E-2</v>
      </c>
      <c r="K40" s="23">
        <f t="shared" si="2"/>
        <v>1.0924731182795673E-2</v>
      </c>
      <c r="L40" s="24">
        <f t="shared" si="3"/>
        <v>-1.4297969688303448E-3</v>
      </c>
    </row>
    <row r="41" spans="1:12">
      <c r="A41" t="s">
        <v>22</v>
      </c>
      <c r="B41" s="1">
        <v>37190</v>
      </c>
      <c r="C41">
        <v>117.1</v>
      </c>
      <c r="D41">
        <v>118.28</v>
      </c>
      <c r="E41">
        <v>117.1</v>
      </c>
      <c r="F41">
        <v>118.28</v>
      </c>
      <c r="G41">
        <v>169500</v>
      </c>
      <c r="H41">
        <v>35.15</v>
      </c>
      <c r="I41" s="25">
        <f t="shared" si="0"/>
        <v>34.799332093337839</v>
      </c>
      <c r="J41" s="22">
        <f t="shared" si="1"/>
        <v>-3.4555528826507218E-3</v>
      </c>
      <c r="K41" s="23">
        <f t="shared" si="2"/>
        <v>1.0076857386848919E-2</v>
      </c>
      <c r="L41" s="24">
        <f t="shared" si="3"/>
        <v>6.5864833906070118E-3</v>
      </c>
    </row>
    <row r="42" spans="1:12">
      <c r="A42" t="s">
        <v>22</v>
      </c>
      <c r="B42" s="1">
        <v>37193</v>
      </c>
      <c r="C42">
        <v>118</v>
      </c>
      <c r="D42">
        <v>118.09</v>
      </c>
      <c r="E42">
        <v>115.81</v>
      </c>
      <c r="F42">
        <v>115.81</v>
      </c>
      <c r="G42">
        <v>595500</v>
      </c>
      <c r="H42">
        <v>34.409999999999997</v>
      </c>
      <c r="I42" s="25">
        <f t="shared" si="0"/>
        <v>35.060702875399357</v>
      </c>
      <c r="J42" s="22">
        <f t="shared" si="1"/>
        <v>-2.5404587368603442E-3</v>
      </c>
      <c r="K42" s="23">
        <f t="shared" si="2"/>
        <v>-1.8559322033898304E-2</v>
      </c>
      <c r="L42" s="24">
        <f t="shared" si="3"/>
        <v>-2.1052631578947427E-2</v>
      </c>
    </row>
    <row r="43" spans="1:12">
      <c r="A43" t="s">
        <v>22</v>
      </c>
      <c r="B43" s="1">
        <v>37194</v>
      </c>
      <c r="C43">
        <v>115.1</v>
      </c>
      <c r="D43">
        <v>115.4</v>
      </c>
      <c r="E43">
        <v>114.06</v>
      </c>
      <c r="F43">
        <v>114.5</v>
      </c>
      <c r="G43">
        <v>260100</v>
      </c>
      <c r="H43">
        <v>34.020000000000003</v>
      </c>
      <c r="I43" s="25">
        <f t="shared" si="0"/>
        <v>34.198270742358083</v>
      </c>
      <c r="J43" s="22">
        <f t="shared" si="1"/>
        <v>-6.1531315792476959E-3</v>
      </c>
      <c r="K43" s="23">
        <f t="shared" si="2"/>
        <v>-5.212858384013949E-3</v>
      </c>
      <c r="L43" s="24">
        <f t="shared" si="3"/>
        <v>-1.1333914559720822E-2</v>
      </c>
    </row>
    <row r="44" spans="1:12">
      <c r="A44" t="s">
        <v>22</v>
      </c>
      <c r="B44" s="1">
        <v>37195</v>
      </c>
      <c r="C44">
        <v>115.9</v>
      </c>
      <c r="D44">
        <v>116.25</v>
      </c>
      <c r="E44">
        <v>114.66</v>
      </c>
      <c r="F44">
        <v>114.82</v>
      </c>
      <c r="G44">
        <v>783000</v>
      </c>
      <c r="H44">
        <v>34.119999999999997</v>
      </c>
      <c r="I44" s="25">
        <f t="shared" si="0"/>
        <v>34.440933635255185</v>
      </c>
      <c r="J44" s="22">
        <f t="shared" si="1"/>
        <v>1.2373122729429205E-2</v>
      </c>
      <c r="K44" s="23">
        <f t="shared" si="2"/>
        <v>-9.3183779119932492E-3</v>
      </c>
      <c r="L44" s="24">
        <f t="shared" si="3"/>
        <v>2.9394473838916611E-3</v>
      </c>
    </row>
    <row r="45" spans="1:12">
      <c r="A45" t="s">
        <v>22</v>
      </c>
      <c r="B45" s="1">
        <v>37196</v>
      </c>
      <c r="C45">
        <v>116.4</v>
      </c>
      <c r="D45">
        <v>117.24</v>
      </c>
      <c r="E45">
        <v>115.7</v>
      </c>
      <c r="F45">
        <v>117.24</v>
      </c>
      <c r="G45">
        <v>810300</v>
      </c>
      <c r="H45">
        <v>34.840000000000003</v>
      </c>
      <c r="I45" s="25">
        <f t="shared" si="0"/>
        <v>34.590378710337774</v>
      </c>
      <c r="J45" s="22">
        <f t="shared" si="1"/>
        <v>1.3786011440145849E-2</v>
      </c>
      <c r="K45" s="23">
        <f t="shared" si="2"/>
        <v>7.2164948453607748E-3</v>
      </c>
      <c r="L45" s="24">
        <f t="shared" si="3"/>
        <v>2.1101992966002521E-2</v>
      </c>
    </row>
    <row r="46" spans="1:12">
      <c r="A46" t="s">
        <v>22</v>
      </c>
      <c r="B46" s="1">
        <v>37197</v>
      </c>
      <c r="C46">
        <v>116.98</v>
      </c>
      <c r="D46">
        <v>117.28</v>
      </c>
      <c r="E46">
        <v>116.34</v>
      </c>
      <c r="F46">
        <v>117.23</v>
      </c>
      <c r="G46">
        <v>908700</v>
      </c>
      <c r="H46">
        <v>34.840000000000003</v>
      </c>
      <c r="I46" s="25">
        <f t="shared" si="0"/>
        <v>34.76570161221531</v>
      </c>
      <c r="J46" s="22">
        <f t="shared" si="1"/>
        <v>-2.1325599249338084E-3</v>
      </c>
      <c r="K46" s="23">
        <f t="shared" si="2"/>
        <v>2.1371174559752975E-3</v>
      </c>
      <c r="L46" s="24">
        <f t="shared" si="3"/>
        <v>0</v>
      </c>
    </row>
    <row r="47" spans="1:12">
      <c r="A47" t="s">
        <v>22</v>
      </c>
      <c r="B47" s="1">
        <v>37200</v>
      </c>
      <c r="C47">
        <v>117.4</v>
      </c>
      <c r="D47">
        <v>118.66</v>
      </c>
      <c r="E47">
        <v>117.4</v>
      </c>
      <c r="F47">
        <v>118.4</v>
      </c>
      <c r="G47">
        <v>168600</v>
      </c>
      <c r="H47">
        <v>35.18</v>
      </c>
      <c r="I47" s="25">
        <f t="shared" si="0"/>
        <v>34.882871621621618</v>
      </c>
      <c r="J47" s="22">
        <f t="shared" si="1"/>
        <v>1.2305287491852614E-3</v>
      </c>
      <c r="K47" s="23">
        <f t="shared" si="2"/>
        <v>8.5178875638842553E-3</v>
      </c>
      <c r="L47" s="24">
        <f t="shared" si="3"/>
        <v>9.7588978185992048E-3</v>
      </c>
    </row>
    <row r="48" spans="1:12">
      <c r="A48" t="s">
        <v>22</v>
      </c>
      <c r="B48" s="1">
        <v>37201</v>
      </c>
      <c r="C48">
        <v>118.5</v>
      </c>
      <c r="D48">
        <v>119.85</v>
      </c>
      <c r="E48">
        <v>118.1</v>
      </c>
      <c r="F48">
        <v>119.63</v>
      </c>
      <c r="G48">
        <v>651300</v>
      </c>
      <c r="H48">
        <v>35.549999999999997</v>
      </c>
      <c r="I48" s="25">
        <f t="shared" si="0"/>
        <v>35.214202123213241</v>
      </c>
      <c r="J48" s="22">
        <f t="shared" si="1"/>
        <v>9.722036160671123E-4</v>
      </c>
      <c r="K48" s="23">
        <f t="shared" si="2"/>
        <v>9.5358649789028752E-3</v>
      </c>
      <c r="L48" s="24">
        <f t="shared" si="3"/>
        <v>1.0517339397384804E-2</v>
      </c>
    </row>
    <row r="49" spans="1:12">
      <c r="A49" t="s">
        <v>22</v>
      </c>
      <c r="B49" s="1">
        <v>37202</v>
      </c>
      <c r="C49">
        <v>117.9</v>
      </c>
      <c r="D49">
        <v>118.9</v>
      </c>
      <c r="E49">
        <v>117.8</v>
      </c>
      <c r="F49">
        <v>118.55</v>
      </c>
      <c r="G49">
        <v>352200</v>
      </c>
      <c r="H49">
        <v>35.229999999999997</v>
      </c>
      <c r="I49" s="25">
        <f t="shared" si="0"/>
        <v>35.036836777730919</v>
      </c>
      <c r="J49" s="22">
        <f t="shared" si="1"/>
        <v>-1.4434971090550726E-2</v>
      </c>
      <c r="K49" s="23">
        <f t="shared" si="2"/>
        <v>5.5131467345205867E-3</v>
      </c>
      <c r="L49" s="24">
        <f t="shared" si="3"/>
        <v>-9.001406469760909E-3</v>
      </c>
    </row>
    <row r="50" spans="1:12">
      <c r="A50" t="s">
        <v>22</v>
      </c>
      <c r="B50" s="1">
        <v>37203</v>
      </c>
      <c r="C50">
        <v>119.3</v>
      </c>
      <c r="D50">
        <v>120.47</v>
      </c>
      <c r="E50">
        <v>119.3</v>
      </c>
      <c r="F50">
        <v>119.4</v>
      </c>
      <c r="G50">
        <v>989400</v>
      </c>
      <c r="H50">
        <v>35.479999999999997</v>
      </c>
      <c r="I50" s="25">
        <f t="shared" si="0"/>
        <v>35.450284757118922</v>
      </c>
      <c r="J50" s="22">
        <f t="shared" si="1"/>
        <v>6.2527606335204449E-3</v>
      </c>
      <c r="K50" s="23">
        <f t="shared" si="2"/>
        <v>8.3822296730938104E-4</v>
      </c>
      <c r="L50" s="24">
        <f t="shared" si="3"/>
        <v>7.0962248084019304E-3</v>
      </c>
    </row>
    <row r="51" spans="1:12">
      <c r="A51" t="s">
        <v>22</v>
      </c>
      <c r="B51" s="1">
        <v>37204</v>
      </c>
      <c r="C51">
        <v>118.3</v>
      </c>
      <c r="D51">
        <v>119.33</v>
      </c>
      <c r="E51">
        <v>118.25</v>
      </c>
      <c r="F51">
        <v>119.2</v>
      </c>
      <c r="G51">
        <v>970200</v>
      </c>
      <c r="H51">
        <v>35.42</v>
      </c>
      <c r="I51" s="25">
        <f t="shared" si="0"/>
        <v>35.152567114093962</v>
      </c>
      <c r="J51" s="22">
        <f t="shared" si="1"/>
        <v>-9.2286608203504712E-3</v>
      </c>
      <c r="K51" s="23">
        <f t="shared" si="2"/>
        <v>7.6077768385460478E-3</v>
      </c>
      <c r="L51" s="24">
        <f t="shared" si="3"/>
        <v>-1.6910935738442834E-3</v>
      </c>
    </row>
    <row r="52" spans="1:12">
      <c r="A52" t="s">
        <v>22</v>
      </c>
      <c r="B52" s="1">
        <v>37207</v>
      </c>
      <c r="C52">
        <v>117.5</v>
      </c>
      <c r="D52">
        <v>117.78</v>
      </c>
      <c r="E52">
        <v>116.75</v>
      </c>
      <c r="F52">
        <v>117.6</v>
      </c>
      <c r="G52">
        <v>512700</v>
      </c>
      <c r="H52">
        <v>34.950000000000003</v>
      </c>
      <c r="I52" s="25">
        <f t="shared" si="0"/>
        <v>34.920280612244902</v>
      </c>
      <c r="J52" s="22">
        <f t="shared" si="1"/>
        <v>-1.4108396040516651E-2</v>
      </c>
      <c r="K52" s="23">
        <f t="shared" si="2"/>
        <v>8.5106382978720324E-4</v>
      </c>
      <c r="L52" s="24">
        <f t="shared" si="3"/>
        <v>-1.3269339356295845E-2</v>
      </c>
    </row>
    <row r="53" spans="1:12">
      <c r="A53" t="s">
        <v>22</v>
      </c>
      <c r="B53" s="1">
        <v>37208</v>
      </c>
      <c r="C53">
        <v>118.3</v>
      </c>
      <c r="D53">
        <v>118.82</v>
      </c>
      <c r="E53">
        <v>118.23</v>
      </c>
      <c r="F53">
        <v>118.68</v>
      </c>
      <c r="G53">
        <v>298800</v>
      </c>
      <c r="H53">
        <v>35.270000000000003</v>
      </c>
      <c r="I53" s="25">
        <f t="shared" si="0"/>
        <v>35.15706943040108</v>
      </c>
      <c r="J53" s="22">
        <f t="shared" si="1"/>
        <v>5.9247333448090743E-3</v>
      </c>
      <c r="K53" s="23">
        <f t="shared" si="2"/>
        <v>3.2121724429417203E-3</v>
      </c>
      <c r="L53" s="24">
        <f t="shared" si="3"/>
        <v>9.1559370529327687E-3</v>
      </c>
    </row>
    <row r="54" spans="1:12">
      <c r="A54" t="s">
        <v>22</v>
      </c>
      <c r="B54" s="1">
        <v>37209</v>
      </c>
      <c r="C54">
        <v>119.2</v>
      </c>
      <c r="D54">
        <v>119.37</v>
      </c>
      <c r="E54">
        <v>118.6</v>
      </c>
      <c r="F54">
        <v>118.8</v>
      </c>
      <c r="G54">
        <v>152400</v>
      </c>
      <c r="H54">
        <v>35.299999999999997</v>
      </c>
      <c r="I54" s="25">
        <f t="shared" si="0"/>
        <v>35.418855218855221</v>
      </c>
      <c r="J54" s="22">
        <f t="shared" si="1"/>
        <v>4.2204485073778757E-3</v>
      </c>
      <c r="K54" s="23">
        <f t="shared" si="2"/>
        <v>-3.3557046979867124E-3</v>
      </c>
      <c r="L54" s="24">
        <f t="shared" si="3"/>
        <v>8.5058123050734422E-4</v>
      </c>
    </row>
    <row r="55" spans="1:12">
      <c r="A55" t="s">
        <v>22</v>
      </c>
      <c r="B55" s="1">
        <v>37210</v>
      </c>
      <c r="C55">
        <v>118.75</v>
      </c>
      <c r="D55">
        <v>119.38</v>
      </c>
      <c r="E55">
        <v>118.69</v>
      </c>
      <c r="F55">
        <v>119.31</v>
      </c>
      <c r="G55">
        <v>4697400</v>
      </c>
      <c r="H55">
        <v>35.450000000000003</v>
      </c>
      <c r="I55" s="25">
        <f t="shared" si="0"/>
        <v>35.283609923728108</v>
      </c>
      <c r="J55" s="22">
        <f t="shared" si="1"/>
        <v>-4.6430810968525776E-4</v>
      </c>
      <c r="K55" s="23">
        <f t="shared" si="2"/>
        <v>4.7157894736841689E-3</v>
      </c>
      <c r="L55" s="24">
        <f t="shared" si="3"/>
        <v>4.2492917847027113E-3</v>
      </c>
    </row>
    <row r="56" spans="1:12">
      <c r="A56" t="s">
        <v>22</v>
      </c>
      <c r="B56" s="1">
        <v>37211</v>
      </c>
      <c r="C56">
        <v>120</v>
      </c>
      <c r="D56">
        <v>120.28</v>
      </c>
      <c r="E56">
        <v>119.54</v>
      </c>
      <c r="F56">
        <v>119.98</v>
      </c>
      <c r="G56">
        <v>659700</v>
      </c>
      <c r="H56">
        <v>35.65</v>
      </c>
      <c r="I56" s="25">
        <f t="shared" si="0"/>
        <v>35.655942657109513</v>
      </c>
      <c r="J56" s="22">
        <f t="shared" si="1"/>
        <v>5.8093838394784256E-3</v>
      </c>
      <c r="K56" s="23">
        <f t="shared" si="2"/>
        <v>-1.6666666666656063E-4</v>
      </c>
      <c r="L56" s="24">
        <f t="shared" si="3"/>
        <v>5.6417489421719527E-3</v>
      </c>
    </row>
    <row r="57" spans="1:12">
      <c r="A57" t="s">
        <v>22</v>
      </c>
      <c r="B57" s="1">
        <v>37214</v>
      </c>
      <c r="C57">
        <v>121.2</v>
      </c>
      <c r="D57">
        <v>121.43</v>
      </c>
      <c r="E57">
        <v>120.41</v>
      </c>
      <c r="F57">
        <v>120.58</v>
      </c>
      <c r="G57">
        <v>432900</v>
      </c>
      <c r="H57">
        <v>35.83</v>
      </c>
      <c r="I57" s="25">
        <f t="shared" si="0"/>
        <v>36.014231215790346</v>
      </c>
      <c r="J57" s="22">
        <f t="shared" si="1"/>
        <v>1.0216864398046215E-2</v>
      </c>
      <c r="K57" s="23">
        <f t="shared" si="2"/>
        <v>-5.115511551155149E-3</v>
      </c>
      <c r="L57" s="24">
        <f t="shared" si="3"/>
        <v>5.0490883590462755E-3</v>
      </c>
    </row>
    <row r="58" spans="1:12">
      <c r="A58" t="s">
        <v>22</v>
      </c>
      <c r="B58" s="1">
        <v>37215</v>
      </c>
      <c r="C58">
        <v>120.5</v>
      </c>
      <c r="D58">
        <v>120.55</v>
      </c>
      <c r="E58">
        <v>119.75</v>
      </c>
      <c r="F58">
        <v>119.75</v>
      </c>
      <c r="G58">
        <v>358800</v>
      </c>
      <c r="H58">
        <v>35.58</v>
      </c>
      <c r="I58" s="25">
        <f t="shared" si="0"/>
        <v>35.802839248434239</v>
      </c>
      <c r="J58" s="22">
        <f t="shared" si="1"/>
        <v>-7.5804497811217571E-4</v>
      </c>
      <c r="K58" s="23">
        <f t="shared" si="2"/>
        <v>-6.2240663900415705E-3</v>
      </c>
      <c r="L58" s="24">
        <f t="shared" si="3"/>
        <v>-6.9773932458833381E-3</v>
      </c>
    </row>
    <row r="59" spans="1:12">
      <c r="A59" t="s">
        <v>22</v>
      </c>
      <c r="B59" s="1">
        <v>37216</v>
      </c>
      <c r="C59">
        <v>119.8</v>
      </c>
      <c r="D59">
        <v>119.8</v>
      </c>
      <c r="E59">
        <v>118.99</v>
      </c>
      <c r="F59">
        <v>119.44</v>
      </c>
      <c r="G59">
        <v>143100</v>
      </c>
      <c r="H59">
        <v>35.49</v>
      </c>
      <c r="I59" s="25">
        <f t="shared" si="0"/>
        <v>35.596969189551238</v>
      </c>
      <c r="J59" s="22">
        <f t="shared" si="1"/>
        <v>4.7693056636425099E-4</v>
      </c>
      <c r="K59" s="23">
        <f t="shared" si="2"/>
        <v>-3.0050083472453314E-3</v>
      </c>
      <c r="L59" s="24">
        <f t="shared" si="3"/>
        <v>-2.5295109612140615E-3</v>
      </c>
    </row>
    <row r="60" spans="1:12">
      <c r="A60" t="s">
        <v>22</v>
      </c>
      <c r="B60" s="1">
        <v>37218</v>
      </c>
      <c r="C60">
        <v>119.4</v>
      </c>
      <c r="D60">
        <v>119.82</v>
      </c>
      <c r="E60">
        <v>119.4</v>
      </c>
      <c r="F60">
        <v>119.82</v>
      </c>
      <c r="G60">
        <v>228300</v>
      </c>
      <c r="H60">
        <v>35.61</v>
      </c>
      <c r="I60" s="25">
        <f t="shared" si="0"/>
        <v>35.485177766649983</v>
      </c>
      <c r="J60" s="22">
        <f t="shared" si="1"/>
        <v>-1.358758340382978E-4</v>
      </c>
      <c r="K60" s="23">
        <f t="shared" si="2"/>
        <v>3.5175879396982549E-3</v>
      </c>
      <c r="L60" s="24">
        <f t="shared" si="3"/>
        <v>3.3812341504648475E-3</v>
      </c>
    </row>
    <row r="61" spans="1:12">
      <c r="A61" t="s">
        <v>22</v>
      </c>
      <c r="B61" s="1">
        <v>37221</v>
      </c>
      <c r="C61">
        <v>120.9</v>
      </c>
      <c r="D61">
        <v>121.2</v>
      </c>
      <c r="E61">
        <v>120.38</v>
      </c>
      <c r="F61">
        <v>120.98</v>
      </c>
      <c r="G61">
        <v>360300</v>
      </c>
      <c r="H61">
        <v>35.950000000000003</v>
      </c>
      <c r="I61" s="25">
        <f t="shared" si="0"/>
        <v>35.926227475615804</v>
      </c>
      <c r="J61" s="22">
        <f t="shared" si="1"/>
        <v>8.8802997926370145E-3</v>
      </c>
      <c r="K61" s="23">
        <f t="shared" si="2"/>
        <v>6.6170388751043844E-4</v>
      </c>
      <c r="L61" s="24">
        <f t="shared" si="3"/>
        <v>9.5478798090425001E-3</v>
      </c>
    </row>
    <row r="62" spans="1:12">
      <c r="A62" t="s">
        <v>22</v>
      </c>
      <c r="B62" s="1">
        <v>37222</v>
      </c>
      <c r="C62">
        <v>120.25</v>
      </c>
      <c r="D62">
        <v>120.26</v>
      </c>
      <c r="E62">
        <v>119.02</v>
      </c>
      <c r="F62">
        <v>120.04</v>
      </c>
      <c r="G62">
        <v>443700</v>
      </c>
      <c r="H62">
        <v>35.67</v>
      </c>
      <c r="I62" s="25">
        <f t="shared" si="0"/>
        <v>35.732401699433524</v>
      </c>
      <c r="J62" s="22">
        <f t="shared" si="1"/>
        <v>-6.0528039100550485E-3</v>
      </c>
      <c r="K62" s="23">
        <f t="shared" si="2"/>
        <v>-1.7463617463617457E-3</v>
      </c>
      <c r="L62" s="24">
        <f t="shared" si="3"/>
        <v>-7.7885952712100446E-3</v>
      </c>
    </row>
    <row r="63" spans="1:12">
      <c r="A63" t="s">
        <v>22</v>
      </c>
      <c r="B63" s="1">
        <v>37223</v>
      </c>
      <c r="C63">
        <v>118</v>
      </c>
      <c r="D63">
        <v>118.77</v>
      </c>
      <c r="E63">
        <v>117.9</v>
      </c>
      <c r="F63">
        <v>117.95</v>
      </c>
      <c r="G63">
        <v>534000</v>
      </c>
      <c r="H63">
        <v>35.049999999999997</v>
      </c>
      <c r="I63" s="25">
        <f t="shared" si="0"/>
        <v>35.064857990674014</v>
      </c>
      <c r="J63" s="22">
        <f t="shared" si="1"/>
        <v>-1.6965012877095256E-2</v>
      </c>
      <c r="K63" s="23">
        <f t="shared" si="2"/>
        <v>-4.2372881355938778E-4</v>
      </c>
      <c r="L63" s="24">
        <f t="shared" si="3"/>
        <v>-1.7381553125876213E-2</v>
      </c>
    </row>
    <row r="64" spans="1:12">
      <c r="A64" t="s">
        <v>22</v>
      </c>
      <c r="B64" s="1">
        <v>37224</v>
      </c>
      <c r="C64">
        <v>118.45</v>
      </c>
      <c r="D64">
        <v>118.6</v>
      </c>
      <c r="E64">
        <v>117.87</v>
      </c>
      <c r="F64">
        <v>118.21</v>
      </c>
      <c r="G64">
        <v>1168500</v>
      </c>
      <c r="H64">
        <v>35.130000000000003</v>
      </c>
      <c r="I64" s="25">
        <f t="shared" si="0"/>
        <v>35.201323915066411</v>
      </c>
      <c r="J64" s="22">
        <f t="shared" si="1"/>
        <v>4.3173727551045196E-3</v>
      </c>
      <c r="K64" s="23">
        <f t="shared" si="2"/>
        <v>-2.0261713803292744E-3</v>
      </c>
      <c r="L64" s="24">
        <f t="shared" si="3"/>
        <v>2.2824536376606394E-3</v>
      </c>
    </row>
    <row r="65" spans="1:12">
      <c r="A65" t="s">
        <v>22</v>
      </c>
      <c r="B65" s="1">
        <v>37225</v>
      </c>
      <c r="C65">
        <v>118.4</v>
      </c>
      <c r="D65">
        <v>119.05</v>
      </c>
      <c r="E65">
        <v>118.4</v>
      </c>
      <c r="F65">
        <v>118.66</v>
      </c>
      <c r="G65">
        <v>1092600</v>
      </c>
      <c r="H65">
        <v>35.26</v>
      </c>
      <c r="I65" s="25">
        <f t="shared" si="0"/>
        <v>35.182740603404689</v>
      </c>
      <c r="J65" s="22">
        <f t="shared" si="1"/>
        <v>1.5012981327835531E-3</v>
      </c>
      <c r="K65" s="23">
        <f t="shared" si="2"/>
        <v>2.1959459459458004E-3</v>
      </c>
      <c r="L65" s="24">
        <f t="shared" si="3"/>
        <v>3.7005408482776955E-3</v>
      </c>
    </row>
    <row r="66" spans="1:12">
      <c r="A66" t="s">
        <v>22</v>
      </c>
      <c r="B66" s="1">
        <v>37228</v>
      </c>
      <c r="C66">
        <v>117.3</v>
      </c>
      <c r="D66">
        <v>117.92</v>
      </c>
      <c r="E66">
        <v>117.06</v>
      </c>
      <c r="F66">
        <v>117.65</v>
      </c>
      <c r="G66">
        <v>541500</v>
      </c>
      <c r="H66">
        <v>34.96</v>
      </c>
      <c r="I66" s="25">
        <f t="shared" ref="I66:I129" si="5">(H66/F66)*C66</f>
        <v>34.855996600085</v>
      </c>
      <c r="J66" s="22">
        <f t="shared" si="1"/>
        <v>-1.1457838908536539E-2</v>
      </c>
      <c r="K66" s="23">
        <f t="shared" si="2"/>
        <v>2.9838022165387624E-3</v>
      </c>
      <c r="L66" s="24">
        <f t="shared" si="3"/>
        <v>-8.5082246171298125E-3</v>
      </c>
    </row>
    <row r="67" spans="1:12">
      <c r="A67" t="s">
        <v>22</v>
      </c>
      <c r="B67" s="1">
        <v>37229</v>
      </c>
      <c r="C67">
        <v>118.2</v>
      </c>
      <c r="D67">
        <v>119.32</v>
      </c>
      <c r="E67">
        <v>118.2</v>
      </c>
      <c r="F67">
        <v>119.32</v>
      </c>
      <c r="G67">
        <v>1386300</v>
      </c>
      <c r="H67">
        <v>35.46</v>
      </c>
      <c r="I67" s="25">
        <f t="shared" si="5"/>
        <v>35.127153871941005</v>
      </c>
      <c r="J67" s="22">
        <f t="shared" si="1"/>
        <v>4.781289243163722E-3</v>
      </c>
      <c r="K67" s="23">
        <f t="shared" si="2"/>
        <v>9.4754653130286279E-3</v>
      </c>
      <c r="L67" s="24">
        <f t="shared" si="3"/>
        <v>1.4302059496567505E-2</v>
      </c>
    </row>
    <row r="68" spans="1:12">
      <c r="A68" t="s">
        <v>22</v>
      </c>
      <c r="B68" s="1">
        <v>37230</v>
      </c>
      <c r="C68">
        <v>120.85</v>
      </c>
      <c r="D68">
        <v>122.4</v>
      </c>
      <c r="E68">
        <v>120.77</v>
      </c>
      <c r="F68">
        <v>122.19</v>
      </c>
      <c r="G68">
        <v>524400</v>
      </c>
      <c r="H68">
        <v>36.31</v>
      </c>
      <c r="I68" s="25">
        <f t="shared" si="5"/>
        <v>35.911805385056063</v>
      </c>
      <c r="J68" s="22">
        <f t="shared" ref="J68:J131" si="6">(I68-H67)/H67</f>
        <v>1.2741268614102141E-2</v>
      </c>
      <c r="K68" s="23">
        <f t="shared" ref="K68:K131" si="7">(H68-I68)/I68</f>
        <v>1.108812577575506E-2</v>
      </c>
      <c r="L68" s="24">
        <f t="shared" ref="L68:L131" si="8">(H68-H67)/H67</f>
        <v>2.3970671178793045E-2</v>
      </c>
    </row>
    <row r="69" spans="1:12">
      <c r="A69" t="s">
        <v>22</v>
      </c>
      <c r="B69" s="1">
        <v>37231</v>
      </c>
      <c r="C69">
        <v>122</v>
      </c>
      <c r="D69">
        <v>122.78</v>
      </c>
      <c r="E69">
        <v>121.83</v>
      </c>
      <c r="F69">
        <v>122.57</v>
      </c>
      <c r="G69">
        <v>508200</v>
      </c>
      <c r="H69">
        <v>36.42</v>
      </c>
      <c r="I69" s="25">
        <f t="shared" si="5"/>
        <v>36.250632291751657</v>
      </c>
      <c r="J69" s="22">
        <f t="shared" si="6"/>
        <v>-1.6350236366936175E-3</v>
      </c>
      <c r="K69" s="23">
        <f t="shared" si="7"/>
        <v>4.6721311475408948E-3</v>
      </c>
      <c r="L69" s="24">
        <f t="shared" si="8"/>
        <v>3.0294684659873156E-3</v>
      </c>
    </row>
    <row r="70" spans="1:12">
      <c r="A70" t="s">
        <v>22</v>
      </c>
      <c r="B70" s="1">
        <v>37232</v>
      </c>
      <c r="C70">
        <v>121.1</v>
      </c>
      <c r="D70">
        <v>121.44</v>
      </c>
      <c r="E70">
        <v>120.51</v>
      </c>
      <c r="F70">
        <v>120.72</v>
      </c>
      <c r="G70">
        <v>5501100</v>
      </c>
      <c r="H70">
        <v>35.869999999999997</v>
      </c>
      <c r="I70" s="25">
        <f t="shared" si="5"/>
        <v>35.982910868124584</v>
      </c>
      <c r="J70" s="22">
        <f t="shared" si="6"/>
        <v>-1.200134903556885E-2</v>
      </c>
      <c r="K70" s="23">
        <f t="shared" si="7"/>
        <v>-3.137902559867903E-3</v>
      </c>
      <c r="L70" s="24">
        <f t="shared" si="8"/>
        <v>-1.5101592531576174E-2</v>
      </c>
    </row>
    <row r="71" spans="1:12">
      <c r="A71" t="s">
        <v>22</v>
      </c>
      <c r="B71" s="1">
        <v>37235</v>
      </c>
      <c r="C71">
        <v>118.4</v>
      </c>
      <c r="D71">
        <v>119.25</v>
      </c>
      <c r="E71">
        <v>118.25</v>
      </c>
      <c r="F71">
        <v>118.4</v>
      </c>
      <c r="G71">
        <v>564000</v>
      </c>
      <c r="H71">
        <v>35.18</v>
      </c>
      <c r="I71" s="25">
        <f t="shared" si="5"/>
        <v>35.18</v>
      </c>
      <c r="J71" s="22">
        <f t="shared" si="6"/>
        <v>-1.9236130471145741E-2</v>
      </c>
      <c r="K71" s="23">
        <f t="shared" si="7"/>
        <v>0</v>
      </c>
      <c r="L71" s="24">
        <f t="shared" si="8"/>
        <v>-1.9236130471145741E-2</v>
      </c>
    </row>
    <row r="72" spans="1:12">
      <c r="A72" t="s">
        <v>22</v>
      </c>
      <c r="B72" s="1">
        <v>37236</v>
      </c>
      <c r="C72">
        <v>118.8</v>
      </c>
      <c r="D72">
        <v>119.33</v>
      </c>
      <c r="E72">
        <v>118.61</v>
      </c>
      <c r="F72">
        <v>118.64</v>
      </c>
      <c r="G72">
        <v>1061100</v>
      </c>
      <c r="H72">
        <v>35.25</v>
      </c>
      <c r="I72" s="25">
        <f t="shared" si="5"/>
        <v>35.297538772757918</v>
      </c>
      <c r="J72" s="22">
        <f t="shared" si="6"/>
        <v>3.3410680147219385E-3</v>
      </c>
      <c r="K72" s="23">
        <f t="shared" si="7"/>
        <v>-1.3468013468011879E-3</v>
      </c>
      <c r="L72" s="24">
        <f t="shared" si="8"/>
        <v>1.9897669130187687E-3</v>
      </c>
    </row>
    <row r="73" spans="1:12">
      <c r="A73" t="s">
        <v>22</v>
      </c>
      <c r="B73" s="1">
        <v>37237</v>
      </c>
      <c r="C73">
        <v>119.5</v>
      </c>
      <c r="D73">
        <v>119.5</v>
      </c>
      <c r="E73">
        <v>118.3</v>
      </c>
      <c r="F73">
        <v>119.13</v>
      </c>
      <c r="G73">
        <v>447900</v>
      </c>
      <c r="H73">
        <v>35.4</v>
      </c>
      <c r="I73" s="25">
        <f t="shared" si="5"/>
        <v>35.509947116595313</v>
      </c>
      <c r="J73" s="22">
        <f t="shared" si="6"/>
        <v>7.3743862863918678E-3</v>
      </c>
      <c r="K73" s="23">
        <f t="shared" si="7"/>
        <v>-3.0962343096233949E-3</v>
      </c>
      <c r="L73" s="24">
        <f t="shared" si="8"/>
        <v>4.2553191489361295E-3</v>
      </c>
    </row>
    <row r="74" spans="1:12">
      <c r="A74" t="s">
        <v>22</v>
      </c>
      <c r="B74" s="1">
        <v>37238</v>
      </c>
      <c r="C74">
        <v>117</v>
      </c>
      <c r="D74">
        <v>117.25</v>
      </c>
      <c r="E74">
        <v>116.06</v>
      </c>
      <c r="F74">
        <v>116.31</v>
      </c>
      <c r="G74">
        <v>728100</v>
      </c>
      <c r="H74">
        <v>34.56</v>
      </c>
      <c r="I74" s="25">
        <f t="shared" si="5"/>
        <v>34.765024503482081</v>
      </c>
      <c r="J74" s="22">
        <f t="shared" si="6"/>
        <v>-1.7937160918585236E-2</v>
      </c>
      <c r="K74" s="23">
        <f t="shared" si="7"/>
        <v>-5.8974358974360468E-3</v>
      </c>
      <c r="L74" s="24">
        <f t="shared" si="8"/>
        <v>-2.372881355932193E-2</v>
      </c>
    </row>
    <row r="75" spans="1:12">
      <c r="A75" t="s">
        <v>22</v>
      </c>
      <c r="B75" s="1">
        <v>37239</v>
      </c>
      <c r="C75">
        <v>117</v>
      </c>
      <c r="D75">
        <v>117.19</v>
      </c>
      <c r="E75">
        <v>116.59</v>
      </c>
      <c r="F75">
        <v>116.98</v>
      </c>
      <c r="G75">
        <v>874800</v>
      </c>
      <c r="H75">
        <v>34.76</v>
      </c>
      <c r="I75" s="25">
        <f t="shared" si="5"/>
        <v>34.765942896221574</v>
      </c>
      <c r="J75" s="22">
        <f t="shared" si="6"/>
        <v>5.9589958397445577E-3</v>
      </c>
      <c r="K75" s="23">
        <f t="shared" si="7"/>
        <v>-1.7094017094016633E-4</v>
      </c>
      <c r="L75" s="24">
        <f t="shared" si="8"/>
        <v>5.7870370370369136E-3</v>
      </c>
    </row>
    <row r="76" spans="1:12">
      <c r="A76" t="s">
        <v>22</v>
      </c>
      <c r="B76" s="1">
        <v>37242</v>
      </c>
      <c r="C76">
        <v>117.5</v>
      </c>
      <c r="D76">
        <v>118.85</v>
      </c>
      <c r="E76">
        <v>117.45</v>
      </c>
      <c r="F76">
        <v>118.37</v>
      </c>
      <c r="G76">
        <v>678300</v>
      </c>
      <c r="H76">
        <v>35.17</v>
      </c>
      <c r="I76" s="25">
        <f t="shared" si="5"/>
        <v>34.911506293824452</v>
      </c>
      <c r="J76" s="22">
        <f t="shared" si="6"/>
        <v>4.358639062843902E-3</v>
      </c>
      <c r="K76" s="23">
        <f t="shared" si="7"/>
        <v>7.4042553191488907E-3</v>
      </c>
      <c r="L76" s="24">
        <f t="shared" si="8"/>
        <v>1.1795166858458104E-2</v>
      </c>
    </row>
    <row r="77" spans="1:12">
      <c r="A77" t="s">
        <v>22</v>
      </c>
      <c r="B77" s="1">
        <v>37243</v>
      </c>
      <c r="C77">
        <v>118.85</v>
      </c>
      <c r="D77">
        <v>119.2</v>
      </c>
      <c r="E77">
        <v>118.42</v>
      </c>
      <c r="F77">
        <v>118.69</v>
      </c>
      <c r="G77">
        <v>908400</v>
      </c>
      <c r="H77">
        <v>35.270000000000003</v>
      </c>
      <c r="I77" s="25">
        <f t="shared" si="5"/>
        <v>35.317545707304745</v>
      </c>
      <c r="J77" s="22">
        <f t="shared" si="6"/>
        <v>4.1952148792932529E-3</v>
      </c>
      <c r="K77" s="23">
        <f t="shared" si="7"/>
        <v>-1.346234749684443E-3</v>
      </c>
      <c r="L77" s="24">
        <f t="shared" si="8"/>
        <v>2.8433323855559119E-3</v>
      </c>
    </row>
    <row r="78" spans="1:12">
      <c r="A78" t="s">
        <v>22</v>
      </c>
      <c r="B78" s="1">
        <v>37244</v>
      </c>
      <c r="C78">
        <v>117</v>
      </c>
      <c r="D78">
        <v>117.65</v>
      </c>
      <c r="E78">
        <v>116.77</v>
      </c>
      <c r="F78">
        <v>117.45</v>
      </c>
      <c r="G78">
        <v>772500</v>
      </c>
      <c r="H78">
        <v>34.9</v>
      </c>
      <c r="I78" s="25">
        <f t="shared" si="5"/>
        <v>34.766283524904217</v>
      </c>
      <c r="J78" s="22">
        <f t="shared" si="6"/>
        <v>-1.428172597379602E-2</v>
      </c>
      <c r="K78" s="23">
        <f t="shared" si="7"/>
        <v>3.846153846153721E-3</v>
      </c>
      <c r="L78" s="24">
        <f t="shared" si="8"/>
        <v>-1.0490501842926128E-2</v>
      </c>
    </row>
    <row r="79" spans="1:12">
      <c r="A79" t="s">
        <v>22</v>
      </c>
      <c r="B79" s="1">
        <v>37245</v>
      </c>
      <c r="C79">
        <v>117</v>
      </c>
      <c r="D79">
        <v>117.3</v>
      </c>
      <c r="E79">
        <v>116.55</v>
      </c>
      <c r="F79">
        <v>116.88</v>
      </c>
      <c r="G79">
        <v>1377600</v>
      </c>
      <c r="H79">
        <v>34.729999999999997</v>
      </c>
      <c r="I79" s="25">
        <f t="shared" si="5"/>
        <v>34.765657084188909</v>
      </c>
      <c r="J79" s="22">
        <f t="shared" si="6"/>
        <v>-3.8493672152174604E-3</v>
      </c>
      <c r="K79" s="23">
        <f t="shared" si="7"/>
        <v>-1.0256410256410439E-3</v>
      </c>
      <c r="L79" s="24">
        <f t="shared" si="8"/>
        <v>-4.8710601719198195E-3</v>
      </c>
    </row>
    <row r="80" spans="1:12">
      <c r="A80" t="s">
        <v>22</v>
      </c>
      <c r="B80" s="1">
        <v>37246</v>
      </c>
      <c r="C80">
        <v>117.1</v>
      </c>
      <c r="D80">
        <v>117.47</v>
      </c>
      <c r="E80">
        <v>116.95</v>
      </c>
      <c r="F80">
        <v>117.47</v>
      </c>
      <c r="G80">
        <v>901200</v>
      </c>
      <c r="H80">
        <v>34.909999999999997</v>
      </c>
      <c r="I80" s="25">
        <f t="shared" si="5"/>
        <v>34.800042564058906</v>
      </c>
      <c r="J80" s="22">
        <f t="shared" si="6"/>
        <v>2.016774087500975E-3</v>
      </c>
      <c r="K80" s="23">
        <f t="shared" si="7"/>
        <v>3.1596925704525909E-3</v>
      </c>
      <c r="L80" s="24">
        <f t="shared" si="8"/>
        <v>5.1828390440541239E-3</v>
      </c>
    </row>
    <row r="81" spans="1:12">
      <c r="A81" t="s">
        <v>22</v>
      </c>
      <c r="B81" s="1">
        <v>37249</v>
      </c>
      <c r="C81">
        <v>116.4</v>
      </c>
      <c r="D81">
        <v>117.15</v>
      </c>
      <c r="E81">
        <v>116.4</v>
      </c>
      <c r="F81">
        <v>116.95</v>
      </c>
      <c r="G81">
        <v>291300</v>
      </c>
      <c r="H81">
        <v>34.78</v>
      </c>
      <c r="I81" s="25">
        <f t="shared" si="5"/>
        <v>34.616434373663964</v>
      </c>
      <c r="J81" s="22">
        <f t="shared" si="6"/>
        <v>-8.4092130144953568E-3</v>
      </c>
      <c r="K81" s="23">
        <f t="shared" si="7"/>
        <v>4.7250859106528166E-3</v>
      </c>
      <c r="L81" s="24">
        <f t="shared" si="8"/>
        <v>-3.7238613577770113E-3</v>
      </c>
    </row>
    <row r="82" spans="1:12">
      <c r="A82" t="s">
        <v>22</v>
      </c>
      <c r="B82" s="1">
        <v>37251</v>
      </c>
      <c r="C82">
        <v>116</v>
      </c>
      <c r="D82">
        <v>117.38</v>
      </c>
      <c r="E82">
        <v>116</v>
      </c>
      <c r="F82">
        <v>116.85</v>
      </c>
      <c r="G82">
        <v>499500</v>
      </c>
      <c r="H82">
        <v>34.75</v>
      </c>
      <c r="I82" s="25">
        <f t="shared" si="5"/>
        <v>34.497218656397088</v>
      </c>
      <c r="J82" s="22">
        <f t="shared" si="6"/>
        <v>-8.1305734215903723E-3</v>
      </c>
      <c r="K82" s="23">
        <f t="shared" si="7"/>
        <v>7.3275862068966201E-3</v>
      </c>
      <c r="L82" s="24">
        <f t="shared" si="8"/>
        <v>-8.6256469235195909E-4</v>
      </c>
    </row>
    <row r="83" spans="1:12">
      <c r="A83" t="s">
        <v>22</v>
      </c>
      <c r="B83" s="1">
        <v>37252</v>
      </c>
      <c r="C83">
        <v>118</v>
      </c>
      <c r="D83">
        <v>118.6</v>
      </c>
      <c r="E83">
        <v>117.85</v>
      </c>
      <c r="F83">
        <v>118.4</v>
      </c>
      <c r="G83">
        <v>418500</v>
      </c>
      <c r="H83">
        <v>35.21</v>
      </c>
      <c r="I83" s="25">
        <f t="shared" si="5"/>
        <v>35.091047297297301</v>
      </c>
      <c r="J83" s="22">
        <f t="shared" si="6"/>
        <v>9.8143107135913992E-3</v>
      </c>
      <c r="K83" s="23">
        <f t="shared" si="7"/>
        <v>3.389830508474492E-3</v>
      </c>
      <c r="L83" s="24">
        <f t="shared" si="8"/>
        <v>1.3237410071942471E-2</v>
      </c>
    </row>
    <row r="84" spans="1:12">
      <c r="A84" t="s">
        <v>22</v>
      </c>
      <c r="B84" s="1">
        <v>37253</v>
      </c>
      <c r="C84">
        <v>119.1</v>
      </c>
      <c r="D84">
        <v>119.48</v>
      </c>
      <c r="E84">
        <v>119</v>
      </c>
      <c r="F84">
        <v>119.34</v>
      </c>
      <c r="G84">
        <v>1309200</v>
      </c>
      <c r="H84">
        <v>35.49</v>
      </c>
      <c r="I84" s="25">
        <f t="shared" si="5"/>
        <v>35.418627450980388</v>
      </c>
      <c r="J84" s="22">
        <f t="shared" si="6"/>
        <v>5.9252329162279788E-3</v>
      </c>
      <c r="K84" s="23">
        <f t="shared" si="7"/>
        <v>2.015113350126118E-3</v>
      </c>
      <c r="L84" s="24">
        <f t="shared" si="8"/>
        <v>7.9522862823061952E-3</v>
      </c>
    </row>
    <row r="85" spans="1:12">
      <c r="A85" t="s">
        <v>22</v>
      </c>
      <c r="B85" s="1">
        <v>37256</v>
      </c>
      <c r="C85">
        <v>119.43</v>
      </c>
      <c r="D85">
        <v>119.91</v>
      </c>
      <c r="E85">
        <v>119.3</v>
      </c>
      <c r="F85">
        <v>119.3</v>
      </c>
      <c r="G85">
        <v>717300</v>
      </c>
      <c r="H85">
        <v>35.479999999999997</v>
      </c>
      <c r="I85" s="25">
        <f t="shared" si="5"/>
        <v>35.518662196144177</v>
      </c>
      <c r="J85" s="22">
        <f t="shared" si="6"/>
        <v>8.0761330358341253E-4</v>
      </c>
      <c r="K85" s="23">
        <f t="shared" si="7"/>
        <v>-1.0885037260321563E-3</v>
      </c>
      <c r="L85" s="24">
        <f t="shared" si="8"/>
        <v>-2.8176951253888744E-4</v>
      </c>
    </row>
    <row r="86" spans="1:12">
      <c r="A86" t="s">
        <v>22</v>
      </c>
      <c r="B86" s="1">
        <v>37258</v>
      </c>
      <c r="C86">
        <v>119.85</v>
      </c>
      <c r="D86">
        <v>119.96</v>
      </c>
      <c r="E86">
        <v>118.96</v>
      </c>
      <c r="F86">
        <v>119.96</v>
      </c>
      <c r="G86">
        <v>1215900</v>
      </c>
      <c r="H86">
        <v>35.67</v>
      </c>
      <c r="I86" s="25">
        <f t="shared" si="5"/>
        <v>35.637291597199066</v>
      </c>
      <c r="J86" s="22">
        <f t="shared" si="6"/>
        <v>4.4332468207178583E-3</v>
      </c>
      <c r="K86" s="23">
        <f t="shared" si="7"/>
        <v>9.1781393408431658E-4</v>
      </c>
      <c r="L86" s="24">
        <f t="shared" si="8"/>
        <v>5.3551296505074649E-3</v>
      </c>
    </row>
    <row r="87" spans="1:12">
      <c r="A87" t="s">
        <v>22</v>
      </c>
      <c r="B87" s="1">
        <v>37259</v>
      </c>
      <c r="C87">
        <v>120.1</v>
      </c>
      <c r="D87">
        <v>121.04</v>
      </c>
      <c r="E87">
        <v>120</v>
      </c>
      <c r="F87">
        <v>121.04</v>
      </c>
      <c r="G87">
        <v>971400</v>
      </c>
      <c r="H87">
        <v>35.99</v>
      </c>
      <c r="I87" s="25">
        <f t="shared" si="5"/>
        <v>35.710500660938528</v>
      </c>
      <c r="J87" s="22">
        <f t="shared" si="6"/>
        <v>1.135426435058222E-3</v>
      </c>
      <c r="K87" s="23">
        <f t="shared" si="7"/>
        <v>7.8268109908411418E-3</v>
      </c>
      <c r="L87" s="24">
        <f t="shared" si="8"/>
        <v>8.9711241940005678E-3</v>
      </c>
    </row>
    <row r="88" spans="1:12">
      <c r="A88" t="s">
        <v>22</v>
      </c>
      <c r="B88" s="1">
        <v>37260</v>
      </c>
      <c r="C88">
        <v>122</v>
      </c>
      <c r="D88">
        <v>122.07</v>
      </c>
      <c r="E88">
        <v>121</v>
      </c>
      <c r="F88">
        <v>121.84</v>
      </c>
      <c r="G88">
        <v>377400</v>
      </c>
      <c r="H88">
        <v>36.229999999999997</v>
      </c>
      <c r="I88" s="25">
        <f t="shared" si="5"/>
        <v>36.277577150361125</v>
      </c>
      <c r="J88" s="22">
        <f t="shared" si="6"/>
        <v>7.9904737527402969E-3</v>
      </c>
      <c r="K88" s="23">
        <f t="shared" si="7"/>
        <v>-1.31147540983604E-3</v>
      </c>
      <c r="L88" s="24">
        <f t="shared" si="8"/>
        <v>6.6685190330645974E-3</v>
      </c>
    </row>
    <row r="89" spans="1:12">
      <c r="A89" t="s">
        <v>22</v>
      </c>
      <c r="B89" s="1">
        <v>37263</v>
      </c>
      <c r="C89">
        <v>120.73</v>
      </c>
      <c r="D89">
        <v>121.15</v>
      </c>
      <c r="E89">
        <v>120.02</v>
      </c>
      <c r="F89">
        <v>120.22</v>
      </c>
      <c r="G89">
        <v>387900</v>
      </c>
      <c r="H89">
        <v>35.75</v>
      </c>
      <c r="I89" s="25">
        <f t="shared" si="5"/>
        <v>35.901659457660962</v>
      </c>
      <c r="J89" s="22">
        <f t="shared" si="6"/>
        <v>-9.0626702274091888E-3</v>
      </c>
      <c r="K89" s="23">
        <f t="shared" si="7"/>
        <v>-4.2243021618489501E-3</v>
      </c>
      <c r="L89" s="24">
        <f t="shared" si="8"/>
        <v>-1.3248688931824369E-2</v>
      </c>
    </row>
    <row r="90" spans="1:12">
      <c r="A90" t="s">
        <v>22</v>
      </c>
      <c r="B90" s="1">
        <v>37264</v>
      </c>
      <c r="C90">
        <v>118.6</v>
      </c>
      <c r="D90">
        <v>119.36</v>
      </c>
      <c r="E90">
        <v>118.45</v>
      </c>
      <c r="F90">
        <v>118.85</v>
      </c>
      <c r="G90">
        <v>532500</v>
      </c>
      <c r="H90">
        <v>35.340000000000003</v>
      </c>
      <c r="I90" s="25">
        <f t="shared" si="5"/>
        <v>35.265662599915863</v>
      </c>
      <c r="J90" s="22">
        <f t="shared" si="6"/>
        <v>-1.3547899303052769E-2</v>
      </c>
      <c r="K90" s="23">
        <f t="shared" si="7"/>
        <v>2.1079258010118112E-3</v>
      </c>
      <c r="L90" s="24">
        <f t="shared" si="8"/>
        <v>-1.1468531468531374E-2</v>
      </c>
    </row>
    <row r="91" spans="1:12">
      <c r="A91" t="s">
        <v>22</v>
      </c>
      <c r="B91" s="1">
        <v>37265</v>
      </c>
      <c r="C91">
        <v>118.82</v>
      </c>
      <c r="D91">
        <v>119.06</v>
      </c>
      <c r="E91">
        <v>117.6</v>
      </c>
      <c r="F91">
        <v>117.6</v>
      </c>
      <c r="G91">
        <v>1169100</v>
      </c>
      <c r="H91">
        <v>34.97</v>
      </c>
      <c r="I91" s="25">
        <f t="shared" si="5"/>
        <v>35.332784013605441</v>
      </c>
      <c r="J91" s="22">
        <f t="shared" si="6"/>
        <v>-2.0418750409063072E-4</v>
      </c>
      <c r="K91" s="23">
        <f t="shared" si="7"/>
        <v>-1.026763171183301E-2</v>
      </c>
      <c r="L91" s="24">
        <f t="shared" si="8"/>
        <v>-1.0469722693831481E-2</v>
      </c>
    </row>
    <row r="92" spans="1:12">
      <c r="A92" t="s">
        <v>22</v>
      </c>
      <c r="B92" s="1">
        <v>37266</v>
      </c>
      <c r="C92">
        <v>117.89</v>
      </c>
      <c r="D92">
        <v>118.13</v>
      </c>
      <c r="E92">
        <v>117.5</v>
      </c>
      <c r="F92">
        <v>117.88</v>
      </c>
      <c r="G92">
        <v>539400</v>
      </c>
      <c r="H92">
        <v>35.049999999999997</v>
      </c>
      <c r="I92" s="25">
        <f t="shared" si="5"/>
        <v>35.052973362741767</v>
      </c>
      <c r="J92" s="22">
        <f t="shared" si="6"/>
        <v>2.3727012508369502E-3</v>
      </c>
      <c r="K92" s="23">
        <f t="shared" si="7"/>
        <v>-8.4824836712148093E-5</v>
      </c>
      <c r="L92" s="24">
        <f t="shared" si="8"/>
        <v>2.2876751501286329E-3</v>
      </c>
    </row>
    <row r="93" spans="1:12">
      <c r="A93" t="s">
        <v>22</v>
      </c>
      <c r="B93" s="1">
        <v>37267</v>
      </c>
      <c r="C93">
        <v>118.05</v>
      </c>
      <c r="D93">
        <v>118.34</v>
      </c>
      <c r="E93">
        <v>117.1</v>
      </c>
      <c r="F93">
        <v>117.21</v>
      </c>
      <c r="G93">
        <v>697200</v>
      </c>
      <c r="H93">
        <v>34.85</v>
      </c>
      <c r="I93" s="25">
        <f t="shared" si="5"/>
        <v>35.099756846685437</v>
      </c>
      <c r="J93" s="22">
        <f t="shared" si="6"/>
        <v>1.4195961964462295E-3</v>
      </c>
      <c r="K93" s="23">
        <f t="shared" si="7"/>
        <v>-7.1156289707750859E-3</v>
      </c>
      <c r="L93" s="24">
        <f t="shared" si="8"/>
        <v>-5.7061340941510913E-3</v>
      </c>
    </row>
    <row r="94" spans="1:12">
      <c r="A94" t="s">
        <v>22</v>
      </c>
      <c r="B94" s="1">
        <v>37270</v>
      </c>
      <c r="C94">
        <v>116.55</v>
      </c>
      <c r="D94">
        <v>117</v>
      </c>
      <c r="E94">
        <v>115.76</v>
      </c>
      <c r="F94">
        <v>116.04</v>
      </c>
      <c r="G94">
        <v>537600</v>
      </c>
      <c r="H94">
        <v>34.51</v>
      </c>
      <c r="I94" s="25">
        <f t="shared" si="5"/>
        <v>34.661672699069285</v>
      </c>
      <c r="J94" s="22">
        <f t="shared" si="6"/>
        <v>-5.403939768456701E-3</v>
      </c>
      <c r="K94" s="23">
        <f t="shared" si="7"/>
        <v>-4.3758043758044029E-3</v>
      </c>
      <c r="L94" s="24">
        <f t="shared" si="8"/>
        <v>-9.7560975609757069E-3</v>
      </c>
    </row>
    <row r="95" spans="1:12">
      <c r="A95" t="s">
        <v>22</v>
      </c>
      <c r="B95" s="1">
        <v>37271</v>
      </c>
      <c r="C95">
        <v>116.5</v>
      </c>
      <c r="D95">
        <v>116.7</v>
      </c>
      <c r="E95">
        <v>115.15</v>
      </c>
      <c r="F95">
        <v>115.95</v>
      </c>
      <c r="G95">
        <v>887100</v>
      </c>
      <c r="H95">
        <v>34.479999999999997</v>
      </c>
      <c r="I95" s="25">
        <f t="shared" si="5"/>
        <v>34.643553255713663</v>
      </c>
      <c r="J95" s="22">
        <f t="shared" si="6"/>
        <v>3.8699871258668357E-3</v>
      </c>
      <c r="K95" s="23">
        <f t="shared" si="7"/>
        <v>-4.7210300429183392E-3</v>
      </c>
      <c r="L95" s="24">
        <f t="shared" si="8"/>
        <v>-8.6931324253842763E-4</v>
      </c>
    </row>
    <row r="96" spans="1:12">
      <c r="A96" t="s">
        <v>22</v>
      </c>
      <c r="B96" s="1">
        <v>37272</v>
      </c>
      <c r="C96">
        <v>114.4</v>
      </c>
      <c r="D96">
        <v>114.98</v>
      </c>
      <c r="E96">
        <v>113.91</v>
      </c>
      <c r="F96">
        <v>113.91</v>
      </c>
      <c r="G96">
        <v>425400</v>
      </c>
      <c r="H96">
        <v>33.869999999999997</v>
      </c>
      <c r="I96" s="25">
        <f t="shared" si="5"/>
        <v>34.015696602580988</v>
      </c>
      <c r="J96" s="22">
        <f t="shared" si="6"/>
        <v>-1.3465875795214877E-2</v>
      </c>
      <c r="K96" s="23">
        <f t="shared" si="7"/>
        <v>-4.2832167832169447E-3</v>
      </c>
      <c r="L96" s="24">
        <f t="shared" si="8"/>
        <v>-1.7691415313225042E-2</v>
      </c>
    </row>
    <row r="97" spans="1:12">
      <c r="A97" t="s">
        <v>22</v>
      </c>
      <c r="B97" s="1">
        <v>37273</v>
      </c>
      <c r="C97">
        <v>115.75</v>
      </c>
      <c r="D97">
        <v>115.89</v>
      </c>
      <c r="E97">
        <v>114.95</v>
      </c>
      <c r="F97">
        <v>115.55</v>
      </c>
      <c r="G97">
        <v>526200</v>
      </c>
      <c r="H97">
        <v>34.36</v>
      </c>
      <c r="I97" s="25">
        <f t="shared" si="5"/>
        <v>34.419472090004327</v>
      </c>
      <c r="J97" s="22">
        <f t="shared" si="6"/>
        <v>1.6222972837446975E-2</v>
      </c>
      <c r="K97" s="23">
        <f t="shared" si="7"/>
        <v>-1.7278617710583136E-3</v>
      </c>
      <c r="L97" s="24">
        <f t="shared" si="8"/>
        <v>1.4467080011809921E-2</v>
      </c>
    </row>
    <row r="98" spans="1:12">
      <c r="A98" t="s">
        <v>22</v>
      </c>
      <c r="B98" s="1">
        <v>37274</v>
      </c>
      <c r="C98">
        <v>115.2</v>
      </c>
      <c r="D98">
        <v>115.5</v>
      </c>
      <c r="E98">
        <v>114.75</v>
      </c>
      <c r="F98">
        <v>115.5</v>
      </c>
      <c r="G98">
        <v>580800</v>
      </c>
      <c r="H98">
        <v>34.35</v>
      </c>
      <c r="I98" s="25">
        <f t="shared" si="5"/>
        <v>34.26077922077922</v>
      </c>
      <c r="J98" s="22">
        <f t="shared" si="6"/>
        <v>-2.8876827479854283E-3</v>
      </c>
      <c r="K98" s="23">
        <f t="shared" si="7"/>
        <v>2.6041666666667277E-3</v>
      </c>
      <c r="L98" s="24">
        <f t="shared" si="8"/>
        <v>-2.9103608847491299E-4</v>
      </c>
    </row>
    <row r="99" spans="1:12">
      <c r="A99" t="s">
        <v>22</v>
      </c>
      <c r="B99" s="1">
        <v>37278</v>
      </c>
      <c r="C99">
        <v>115.63</v>
      </c>
      <c r="D99">
        <v>115.63</v>
      </c>
      <c r="E99">
        <v>113.57</v>
      </c>
      <c r="F99">
        <v>114.15</v>
      </c>
      <c r="G99">
        <v>561900</v>
      </c>
      <c r="H99">
        <v>33.94</v>
      </c>
      <c r="I99" s="25">
        <f t="shared" si="5"/>
        <v>34.380045554095481</v>
      </c>
      <c r="J99" s="22">
        <f t="shared" si="6"/>
        <v>8.7468861995575089E-4</v>
      </c>
      <c r="K99" s="23">
        <f t="shared" si="7"/>
        <v>-1.2799446510421038E-2</v>
      </c>
      <c r="L99" s="24">
        <f t="shared" si="8"/>
        <v>-1.1935953420669686E-2</v>
      </c>
    </row>
    <row r="100" spans="1:12">
      <c r="A100" t="s">
        <v>22</v>
      </c>
      <c r="B100" s="1">
        <v>37279</v>
      </c>
      <c r="C100">
        <v>114.68</v>
      </c>
      <c r="D100">
        <v>114.7</v>
      </c>
      <c r="E100">
        <v>114.12</v>
      </c>
      <c r="F100">
        <v>114.45</v>
      </c>
      <c r="G100">
        <v>757200</v>
      </c>
      <c r="H100">
        <v>34.03</v>
      </c>
      <c r="I100" s="25">
        <f t="shared" si="5"/>
        <v>34.098387068588906</v>
      </c>
      <c r="J100" s="22">
        <f t="shared" si="6"/>
        <v>4.6666785088069589E-3</v>
      </c>
      <c r="K100" s="23">
        <f t="shared" si="7"/>
        <v>-2.0055807464248723E-3</v>
      </c>
      <c r="L100" s="24">
        <f t="shared" si="8"/>
        <v>2.6517383618150682E-3</v>
      </c>
    </row>
    <row r="101" spans="1:12">
      <c r="A101" t="s">
        <v>22</v>
      </c>
      <c r="B101" s="1">
        <v>37280</v>
      </c>
      <c r="C101">
        <v>115.61</v>
      </c>
      <c r="D101">
        <v>115.8</v>
      </c>
      <c r="E101">
        <v>114.81</v>
      </c>
      <c r="F101">
        <v>115.07</v>
      </c>
      <c r="G101">
        <v>467700</v>
      </c>
      <c r="H101">
        <v>34.22</v>
      </c>
      <c r="I101" s="25">
        <f t="shared" si="5"/>
        <v>34.380587468497431</v>
      </c>
      <c r="J101" s="22">
        <f t="shared" si="6"/>
        <v>1.030230586239877E-2</v>
      </c>
      <c r="K101" s="23">
        <f t="shared" si="7"/>
        <v>-4.6708762217800102E-3</v>
      </c>
      <c r="L101" s="24">
        <f t="shared" si="8"/>
        <v>5.5833088451365774E-3</v>
      </c>
    </row>
    <row r="102" spans="1:12">
      <c r="A102" t="s">
        <v>22</v>
      </c>
      <c r="B102" s="1">
        <v>37281</v>
      </c>
      <c r="C102">
        <v>113.9</v>
      </c>
      <c r="D102">
        <v>114.26</v>
      </c>
      <c r="E102">
        <v>113.33</v>
      </c>
      <c r="F102">
        <v>113.43</v>
      </c>
      <c r="G102">
        <v>582000</v>
      </c>
      <c r="H102">
        <v>33.729999999999997</v>
      </c>
      <c r="I102" s="25">
        <f t="shared" si="5"/>
        <v>33.869761086132414</v>
      </c>
      <c r="J102" s="22">
        <f t="shared" si="6"/>
        <v>-1.0234918581752928E-2</v>
      </c>
      <c r="K102" s="23">
        <f t="shared" si="7"/>
        <v>-4.1264266900790259E-3</v>
      </c>
      <c r="L102" s="24">
        <f t="shared" si="8"/>
        <v>-1.4319111630625424E-2</v>
      </c>
    </row>
    <row r="103" spans="1:12">
      <c r="A103" t="s">
        <v>22</v>
      </c>
      <c r="B103" s="1">
        <v>37284</v>
      </c>
      <c r="C103">
        <v>114.4</v>
      </c>
      <c r="D103">
        <v>114.54</v>
      </c>
      <c r="E103">
        <v>113.75</v>
      </c>
      <c r="F103">
        <v>114.49</v>
      </c>
      <c r="G103">
        <v>1504800</v>
      </c>
      <c r="H103">
        <v>34.049999999999997</v>
      </c>
      <c r="I103" s="25">
        <f t="shared" si="5"/>
        <v>34.023233470172073</v>
      </c>
      <c r="J103" s="22">
        <f t="shared" si="6"/>
        <v>8.6935508500467322E-3</v>
      </c>
      <c r="K103" s="23">
        <f t="shared" si="7"/>
        <v>7.8671328671303599E-4</v>
      </c>
      <c r="L103" s="24">
        <f t="shared" si="8"/>
        <v>9.4871034687222158E-3</v>
      </c>
    </row>
    <row r="104" spans="1:12">
      <c r="A104" t="s">
        <v>22</v>
      </c>
      <c r="B104" s="1">
        <v>37285</v>
      </c>
      <c r="C104">
        <v>113.55</v>
      </c>
      <c r="D104">
        <v>113.9</v>
      </c>
      <c r="E104">
        <v>110.79</v>
      </c>
      <c r="F104">
        <v>111.31</v>
      </c>
      <c r="G104">
        <v>463200</v>
      </c>
      <c r="H104">
        <v>33.1</v>
      </c>
      <c r="I104" s="25">
        <f t="shared" si="5"/>
        <v>33.766103674422787</v>
      </c>
      <c r="J104" s="22">
        <f t="shared" si="6"/>
        <v>-8.337630707113363E-3</v>
      </c>
      <c r="K104" s="23">
        <f t="shared" si="7"/>
        <v>-1.9726992514310947E-2</v>
      </c>
      <c r="L104" s="24">
        <f t="shared" si="8"/>
        <v>-2.7900146842877997E-2</v>
      </c>
    </row>
    <row r="105" spans="1:12">
      <c r="A105" t="s">
        <v>22</v>
      </c>
      <c r="B105" s="1">
        <v>37286</v>
      </c>
      <c r="C105">
        <v>111.45</v>
      </c>
      <c r="D105">
        <v>112.54</v>
      </c>
      <c r="E105">
        <v>110.46</v>
      </c>
      <c r="F105">
        <v>112.54</v>
      </c>
      <c r="G105">
        <v>507900</v>
      </c>
      <c r="H105">
        <v>33.47</v>
      </c>
      <c r="I105" s="25">
        <f t="shared" si="5"/>
        <v>33.145828149991111</v>
      </c>
      <c r="J105" s="22">
        <f t="shared" si="6"/>
        <v>1.3845362535078402E-3</v>
      </c>
      <c r="K105" s="23">
        <f t="shared" si="7"/>
        <v>9.7801704800359584E-3</v>
      </c>
      <c r="L105" s="24">
        <f t="shared" si="8"/>
        <v>1.1178247734138894E-2</v>
      </c>
    </row>
    <row r="106" spans="1:12">
      <c r="A106" t="s">
        <v>22</v>
      </c>
      <c r="B106" s="1">
        <v>37287</v>
      </c>
      <c r="C106">
        <v>112.85</v>
      </c>
      <c r="D106">
        <v>112.85</v>
      </c>
      <c r="E106">
        <v>111.65</v>
      </c>
      <c r="F106">
        <v>112.4</v>
      </c>
      <c r="G106">
        <v>734100</v>
      </c>
      <c r="H106">
        <v>33.42</v>
      </c>
      <c r="I106" s="25">
        <f t="shared" si="5"/>
        <v>33.553798932384346</v>
      </c>
      <c r="J106" s="22">
        <f t="shared" si="6"/>
        <v>2.5037027900910464E-3</v>
      </c>
      <c r="K106" s="23">
        <f t="shared" si="7"/>
        <v>-3.9875941515286617E-3</v>
      </c>
      <c r="L106" s="24">
        <f t="shared" si="8"/>
        <v>-1.4938751120405485E-3</v>
      </c>
    </row>
    <row r="107" spans="1:12">
      <c r="A107" t="s">
        <v>22</v>
      </c>
      <c r="B107" s="1">
        <v>37288</v>
      </c>
      <c r="C107">
        <v>112.97</v>
      </c>
      <c r="D107">
        <v>112.97</v>
      </c>
      <c r="E107">
        <v>111.78</v>
      </c>
      <c r="F107">
        <v>112.15</v>
      </c>
      <c r="G107">
        <v>452100</v>
      </c>
      <c r="H107">
        <v>33.35</v>
      </c>
      <c r="I107" s="25">
        <f t="shared" si="5"/>
        <v>33.593843067320556</v>
      </c>
      <c r="J107" s="22">
        <f t="shared" si="6"/>
        <v>5.2017674243134112E-3</v>
      </c>
      <c r="K107" s="23">
        <f t="shared" si="7"/>
        <v>-7.258564220589586E-3</v>
      </c>
      <c r="L107" s="24">
        <f t="shared" si="8"/>
        <v>-2.0945541591861246E-3</v>
      </c>
    </row>
    <row r="108" spans="1:12">
      <c r="A108" t="s">
        <v>22</v>
      </c>
      <c r="B108" s="1">
        <v>37291</v>
      </c>
      <c r="C108">
        <v>112.45</v>
      </c>
      <c r="D108">
        <v>112.45</v>
      </c>
      <c r="E108">
        <v>110.57</v>
      </c>
      <c r="F108">
        <v>111.23</v>
      </c>
      <c r="G108">
        <v>683400</v>
      </c>
      <c r="H108">
        <v>33.08</v>
      </c>
      <c r="I108" s="25">
        <f t="shared" si="5"/>
        <v>33.44283017171626</v>
      </c>
      <c r="J108" s="22">
        <f t="shared" si="6"/>
        <v>2.7835133947903537E-3</v>
      </c>
      <c r="K108" s="23">
        <f t="shared" si="7"/>
        <v>-1.0849266340595756E-2</v>
      </c>
      <c r="L108" s="24">
        <f t="shared" si="8"/>
        <v>-8.0959520239880997E-3</v>
      </c>
    </row>
    <row r="109" spans="1:12">
      <c r="A109" t="s">
        <v>22</v>
      </c>
      <c r="B109" s="1">
        <v>37292</v>
      </c>
      <c r="C109">
        <v>110.1</v>
      </c>
      <c r="D109">
        <v>110.36</v>
      </c>
      <c r="E109">
        <v>108.9</v>
      </c>
      <c r="F109">
        <v>109.01</v>
      </c>
      <c r="G109">
        <v>259800</v>
      </c>
      <c r="H109">
        <v>32.42</v>
      </c>
      <c r="I109" s="25">
        <f t="shared" si="5"/>
        <v>32.744170259609213</v>
      </c>
      <c r="J109" s="22">
        <f t="shared" si="6"/>
        <v>-1.0152047774812137E-2</v>
      </c>
      <c r="K109" s="23">
        <f t="shared" si="7"/>
        <v>-9.9000908265213725E-3</v>
      </c>
      <c r="L109" s="24">
        <f t="shared" si="8"/>
        <v>-1.9951632406287684E-2</v>
      </c>
    </row>
    <row r="110" spans="1:12">
      <c r="A110" t="s">
        <v>22</v>
      </c>
      <c r="B110" s="1">
        <v>37293</v>
      </c>
      <c r="C110">
        <v>108.7</v>
      </c>
      <c r="D110">
        <v>109.5</v>
      </c>
      <c r="E110">
        <v>108.7</v>
      </c>
      <c r="F110">
        <v>108.85</v>
      </c>
      <c r="G110">
        <v>382800</v>
      </c>
      <c r="H110">
        <v>32.369999999999997</v>
      </c>
      <c r="I110" s="25">
        <f t="shared" si="5"/>
        <v>32.325392742305922</v>
      </c>
      <c r="J110" s="22">
        <f t="shared" si="6"/>
        <v>-2.9181757462701818E-3</v>
      </c>
      <c r="K110" s="23">
        <f t="shared" si="7"/>
        <v>1.3799448022079309E-3</v>
      </c>
      <c r="L110" s="24">
        <f t="shared" si="8"/>
        <v>-1.5422578655152456E-3</v>
      </c>
    </row>
    <row r="111" spans="1:12">
      <c r="A111" t="s">
        <v>22</v>
      </c>
      <c r="B111" s="1">
        <v>37294</v>
      </c>
      <c r="C111">
        <v>109.8</v>
      </c>
      <c r="D111">
        <v>110.58</v>
      </c>
      <c r="E111">
        <v>109.5</v>
      </c>
      <c r="F111">
        <v>110.06</v>
      </c>
      <c r="G111">
        <v>122100</v>
      </c>
      <c r="H111">
        <v>32.729999999999997</v>
      </c>
      <c r="I111" s="25">
        <f t="shared" si="5"/>
        <v>32.652680356169355</v>
      </c>
      <c r="J111" s="22">
        <f t="shared" si="6"/>
        <v>8.7327882659671945E-3</v>
      </c>
      <c r="K111" s="23">
        <f t="shared" si="7"/>
        <v>2.3679417122041166E-3</v>
      </c>
      <c r="L111" s="24">
        <f t="shared" si="8"/>
        <v>1.112140871177014E-2</v>
      </c>
    </row>
    <row r="112" spans="1:12">
      <c r="A112" t="s">
        <v>22</v>
      </c>
      <c r="B112" s="1">
        <v>37295</v>
      </c>
      <c r="C112">
        <v>111.1</v>
      </c>
      <c r="D112">
        <v>111.54</v>
      </c>
      <c r="E112">
        <v>110.43</v>
      </c>
      <c r="F112">
        <v>111.54</v>
      </c>
      <c r="G112">
        <v>536100</v>
      </c>
      <c r="H112">
        <v>33.17</v>
      </c>
      <c r="I112" s="25">
        <f t="shared" si="5"/>
        <v>33.039151873767253</v>
      </c>
      <c r="J112" s="22">
        <f t="shared" si="6"/>
        <v>9.4455201273222072E-3</v>
      </c>
      <c r="K112" s="23">
        <f t="shared" si="7"/>
        <v>3.9603960396041842E-3</v>
      </c>
      <c r="L112" s="24">
        <f t="shared" si="8"/>
        <v>1.344332416743064E-2</v>
      </c>
    </row>
    <row r="113" spans="1:12">
      <c r="A113" t="s">
        <v>22</v>
      </c>
      <c r="B113" s="1">
        <v>37298</v>
      </c>
      <c r="C113">
        <v>112.25</v>
      </c>
      <c r="D113">
        <v>112.91</v>
      </c>
      <c r="E113">
        <v>112</v>
      </c>
      <c r="F113">
        <v>112.9</v>
      </c>
      <c r="G113">
        <v>240300</v>
      </c>
      <c r="H113">
        <v>33.57</v>
      </c>
      <c r="I113" s="25">
        <f t="shared" si="5"/>
        <v>33.376727192205486</v>
      </c>
      <c r="J113" s="22">
        <f t="shared" si="6"/>
        <v>6.2323543022455314E-3</v>
      </c>
      <c r="K113" s="23">
        <f t="shared" si="7"/>
        <v>5.7906458797329164E-3</v>
      </c>
      <c r="L113" s="24">
        <f t="shared" si="8"/>
        <v>1.2059089538739782E-2</v>
      </c>
    </row>
    <row r="114" spans="1:12">
      <c r="A114" t="s">
        <v>22</v>
      </c>
      <c r="B114" s="1">
        <v>37299</v>
      </c>
      <c r="C114">
        <v>112.55</v>
      </c>
      <c r="D114">
        <v>113.21</v>
      </c>
      <c r="E114">
        <v>112.15</v>
      </c>
      <c r="F114">
        <v>112.85</v>
      </c>
      <c r="G114">
        <v>107100</v>
      </c>
      <c r="H114">
        <v>33.56</v>
      </c>
      <c r="I114" s="25">
        <f t="shared" si="5"/>
        <v>33.470784226849808</v>
      </c>
      <c r="J114" s="22">
        <f t="shared" si="6"/>
        <v>-2.9554892210363992E-3</v>
      </c>
      <c r="K114" s="23">
        <f t="shared" si="7"/>
        <v>2.6654820079962819E-3</v>
      </c>
      <c r="L114" s="24">
        <f t="shared" si="8"/>
        <v>-2.9788501638361664E-4</v>
      </c>
    </row>
    <row r="115" spans="1:12">
      <c r="A115" t="s">
        <v>22</v>
      </c>
      <c r="B115" s="1">
        <v>37300</v>
      </c>
      <c r="C115">
        <v>113.15</v>
      </c>
      <c r="D115">
        <v>113.38</v>
      </c>
      <c r="E115">
        <v>112.6</v>
      </c>
      <c r="F115">
        <v>113</v>
      </c>
      <c r="G115">
        <v>141900</v>
      </c>
      <c r="H115">
        <v>33.6</v>
      </c>
      <c r="I115" s="25">
        <f t="shared" si="5"/>
        <v>33.644601769911503</v>
      </c>
      <c r="J115" s="22">
        <f t="shared" si="6"/>
        <v>2.5209109032032456E-3</v>
      </c>
      <c r="K115" s="23">
        <f t="shared" si="7"/>
        <v>-1.3256738842244021E-3</v>
      </c>
      <c r="L115" s="24">
        <f t="shared" si="8"/>
        <v>1.1918951132300103E-3</v>
      </c>
    </row>
    <row r="116" spans="1:12">
      <c r="A116" t="s">
        <v>22</v>
      </c>
      <c r="B116" s="1">
        <v>37301</v>
      </c>
      <c r="C116">
        <v>113.5</v>
      </c>
      <c r="D116">
        <v>114.58</v>
      </c>
      <c r="E116">
        <v>113.45</v>
      </c>
      <c r="F116">
        <v>113.9</v>
      </c>
      <c r="G116">
        <v>225000</v>
      </c>
      <c r="H116">
        <v>33.869999999999997</v>
      </c>
      <c r="I116" s="25">
        <f t="shared" si="5"/>
        <v>33.751053555750651</v>
      </c>
      <c r="J116" s="22">
        <f t="shared" si="6"/>
        <v>4.4956415401979175E-3</v>
      </c>
      <c r="K116" s="23">
        <f t="shared" si="7"/>
        <v>3.5242290748900003E-3</v>
      </c>
      <c r="L116" s="24">
        <f t="shared" si="8"/>
        <v>8.035714285714167E-3</v>
      </c>
    </row>
    <row r="117" spans="1:12">
      <c r="A117" t="s">
        <v>22</v>
      </c>
      <c r="B117" s="1">
        <v>37302</v>
      </c>
      <c r="C117">
        <v>114.2</v>
      </c>
      <c r="D117">
        <v>114.2</v>
      </c>
      <c r="E117">
        <v>113.05</v>
      </c>
      <c r="F117">
        <v>113.2</v>
      </c>
      <c r="G117">
        <v>258300</v>
      </c>
      <c r="H117">
        <v>33.659999999999997</v>
      </c>
      <c r="I117" s="25">
        <f t="shared" si="5"/>
        <v>33.95734982332155</v>
      </c>
      <c r="J117" s="22">
        <f t="shared" si="6"/>
        <v>2.5789732306333879E-3</v>
      </c>
      <c r="K117" s="23">
        <f t="shared" si="7"/>
        <v>-8.7565674255691457E-3</v>
      </c>
      <c r="L117" s="24">
        <f t="shared" si="8"/>
        <v>-6.200177147918538E-3</v>
      </c>
    </row>
    <row r="118" spans="1:12">
      <c r="A118" t="s">
        <v>22</v>
      </c>
      <c r="B118" s="1">
        <v>37306</v>
      </c>
      <c r="C118">
        <v>111.22</v>
      </c>
      <c r="D118">
        <v>111.35</v>
      </c>
      <c r="E118">
        <v>110.36</v>
      </c>
      <c r="F118">
        <v>110.8</v>
      </c>
      <c r="G118">
        <v>300000</v>
      </c>
      <c r="H118">
        <v>32.950000000000003</v>
      </c>
      <c r="I118" s="25">
        <f t="shared" si="5"/>
        <v>33.07490072202166</v>
      </c>
      <c r="J118" s="22">
        <f t="shared" si="6"/>
        <v>-1.7382628579273231E-2</v>
      </c>
      <c r="K118" s="23">
        <f t="shared" si="7"/>
        <v>-3.7762992267576646E-3</v>
      </c>
      <c r="L118" s="24">
        <f t="shared" si="8"/>
        <v>-2.1093285799167968E-2</v>
      </c>
    </row>
    <row r="119" spans="1:12">
      <c r="A119" t="s">
        <v>22</v>
      </c>
      <c r="B119" s="1">
        <v>37307</v>
      </c>
      <c r="C119">
        <v>110.5</v>
      </c>
      <c r="D119">
        <v>111.3</v>
      </c>
      <c r="E119">
        <v>109.85</v>
      </c>
      <c r="F119">
        <v>111.3</v>
      </c>
      <c r="G119">
        <v>257700</v>
      </c>
      <c r="H119">
        <v>33.1</v>
      </c>
      <c r="I119" s="25">
        <f t="shared" si="5"/>
        <v>32.862084456424078</v>
      </c>
      <c r="J119" s="22">
        <f t="shared" si="6"/>
        <v>-2.6681500326532458E-3</v>
      </c>
      <c r="K119" s="23">
        <f t="shared" si="7"/>
        <v>7.2398190045249514E-3</v>
      </c>
      <c r="L119" s="24">
        <f t="shared" si="8"/>
        <v>4.5523520485583786E-3</v>
      </c>
    </row>
    <row r="120" spans="1:12">
      <c r="A120" t="s">
        <v>22</v>
      </c>
      <c r="B120" s="1">
        <v>37308</v>
      </c>
      <c r="C120">
        <v>111.35</v>
      </c>
      <c r="D120">
        <v>111.7</v>
      </c>
      <c r="E120">
        <v>110.1</v>
      </c>
      <c r="F120">
        <v>110.54</v>
      </c>
      <c r="G120">
        <v>445800</v>
      </c>
      <c r="H120">
        <v>32.869999999999997</v>
      </c>
      <c r="I120" s="25">
        <f t="shared" si="5"/>
        <v>33.110860322055359</v>
      </c>
      <c r="J120" s="22">
        <f t="shared" si="6"/>
        <v>3.2810640650627145E-4</v>
      </c>
      <c r="K120" s="23">
        <f t="shared" si="7"/>
        <v>-7.2743601257295913E-3</v>
      </c>
      <c r="L120" s="24">
        <f t="shared" si="8"/>
        <v>-6.9486404833838059E-3</v>
      </c>
    </row>
    <row r="121" spans="1:12">
      <c r="A121" t="s">
        <v>22</v>
      </c>
      <c r="B121" s="1">
        <v>37309</v>
      </c>
      <c r="C121">
        <v>111.2</v>
      </c>
      <c r="D121">
        <v>111.65</v>
      </c>
      <c r="E121">
        <v>110.7</v>
      </c>
      <c r="F121">
        <v>111.34</v>
      </c>
      <c r="G121">
        <v>226200</v>
      </c>
      <c r="H121">
        <v>33.11</v>
      </c>
      <c r="I121" s="25">
        <f t="shared" si="5"/>
        <v>33.068367163642897</v>
      </c>
      <c r="J121" s="22">
        <f t="shared" si="6"/>
        <v>6.0349000195588512E-3</v>
      </c>
      <c r="K121" s="23">
        <f t="shared" si="7"/>
        <v>1.2589928057553416E-3</v>
      </c>
      <c r="L121" s="24">
        <f t="shared" si="8"/>
        <v>7.3014907210222696E-3</v>
      </c>
    </row>
    <row r="122" spans="1:12">
      <c r="A122" t="s">
        <v>22</v>
      </c>
      <c r="B122" s="1">
        <v>37312</v>
      </c>
      <c r="C122">
        <v>111.9</v>
      </c>
      <c r="D122">
        <v>112.79</v>
      </c>
      <c r="E122">
        <v>111.63</v>
      </c>
      <c r="F122">
        <v>112.74</v>
      </c>
      <c r="G122">
        <v>159900</v>
      </c>
      <c r="H122">
        <v>33.520000000000003</v>
      </c>
      <c r="I122" s="25">
        <f t="shared" si="5"/>
        <v>33.270250133049501</v>
      </c>
      <c r="J122" s="22">
        <f t="shared" si="6"/>
        <v>4.8399315327545041E-3</v>
      </c>
      <c r="K122" s="23">
        <f t="shared" si="7"/>
        <v>7.5067024128685246E-3</v>
      </c>
      <c r="L122" s="24">
        <f t="shared" si="8"/>
        <v>1.2382965871338076E-2</v>
      </c>
    </row>
    <row r="123" spans="1:12">
      <c r="A123" t="s">
        <v>22</v>
      </c>
      <c r="B123" s="1">
        <v>37313</v>
      </c>
      <c r="C123">
        <v>112.36</v>
      </c>
      <c r="D123">
        <v>112.6</v>
      </c>
      <c r="E123">
        <v>111.53</v>
      </c>
      <c r="F123">
        <v>112.1</v>
      </c>
      <c r="G123">
        <v>164700</v>
      </c>
      <c r="H123">
        <v>33.33</v>
      </c>
      <c r="I123" s="25">
        <f t="shared" si="5"/>
        <v>33.407304192685103</v>
      </c>
      <c r="J123" s="22">
        <f t="shared" si="6"/>
        <v>-3.3620467576044094E-3</v>
      </c>
      <c r="K123" s="23">
        <f t="shared" si="7"/>
        <v>-2.3139907440370968E-3</v>
      </c>
      <c r="L123" s="24">
        <f t="shared" si="8"/>
        <v>-5.6682577565633895E-3</v>
      </c>
    </row>
    <row r="124" spans="1:12">
      <c r="A124" t="s">
        <v>22</v>
      </c>
      <c r="B124" s="1">
        <v>37314</v>
      </c>
      <c r="C124">
        <v>113.5</v>
      </c>
      <c r="D124">
        <v>113.88</v>
      </c>
      <c r="E124">
        <v>112.55</v>
      </c>
      <c r="F124">
        <v>113.35</v>
      </c>
      <c r="G124">
        <v>325500</v>
      </c>
      <c r="H124">
        <v>33.71</v>
      </c>
      <c r="I124" s="25">
        <f t="shared" si="5"/>
        <v>33.754609616232912</v>
      </c>
      <c r="J124" s="22">
        <f t="shared" si="6"/>
        <v>1.2739562443231739E-2</v>
      </c>
      <c r="K124" s="23">
        <f t="shared" si="7"/>
        <v>-1.3215859030838288E-3</v>
      </c>
      <c r="L124" s="24">
        <f t="shared" si="8"/>
        <v>1.1401140114011478E-2</v>
      </c>
    </row>
    <row r="125" spans="1:12">
      <c r="A125" t="s">
        <v>22</v>
      </c>
      <c r="B125" s="1">
        <v>37315</v>
      </c>
      <c r="C125">
        <v>113.54</v>
      </c>
      <c r="D125">
        <v>114.38</v>
      </c>
      <c r="E125">
        <v>113.5</v>
      </c>
      <c r="F125">
        <v>113.75</v>
      </c>
      <c r="G125">
        <v>247500</v>
      </c>
      <c r="H125">
        <v>33.83</v>
      </c>
      <c r="I125" s="25">
        <f t="shared" si="5"/>
        <v>33.767544615384615</v>
      </c>
      <c r="J125" s="22">
        <f t="shared" si="6"/>
        <v>1.7070488099855952E-3</v>
      </c>
      <c r="K125" s="23">
        <f t="shared" si="7"/>
        <v>1.8495684340320122E-3</v>
      </c>
      <c r="L125" s="24">
        <f t="shared" si="8"/>
        <v>3.5597745476119084E-3</v>
      </c>
    </row>
    <row r="126" spans="1:12">
      <c r="A126" t="s">
        <v>22</v>
      </c>
      <c r="B126" s="1">
        <v>37316</v>
      </c>
      <c r="C126">
        <v>114.74</v>
      </c>
      <c r="D126">
        <v>115.9</v>
      </c>
      <c r="E126">
        <v>114.37</v>
      </c>
      <c r="F126">
        <v>115.9</v>
      </c>
      <c r="G126">
        <v>239400</v>
      </c>
      <c r="H126">
        <v>34.46</v>
      </c>
      <c r="I126" s="25">
        <f t="shared" si="5"/>
        <v>34.115102674719587</v>
      </c>
      <c r="J126" s="22">
        <f t="shared" si="6"/>
        <v>8.4275103375580501E-3</v>
      </c>
      <c r="K126" s="23">
        <f t="shared" si="7"/>
        <v>1.0109813491371784E-2</v>
      </c>
      <c r="L126" s="24">
        <f t="shared" si="8"/>
        <v>1.8622524386639153E-2</v>
      </c>
    </row>
    <row r="127" spans="1:12">
      <c r="A127" t="s">
        <v>22</v>
      </c>
      <c r="B127" s="1">
        <v>37319</v>
      </c>
      <c r="C127">
        <v>117.5</v>
      </c>
      <c r="D127">
        <v>119.94</v>
      </c>
      <c r="E127">
        <v>117.4</v>
      </c>
      <c r="F127">
        <v>119.86</v>
      </c>
      <c r="G127">
        <v>856500</v>
      </c>
      <c r="H127">
        <v>35.64</v>
      </c>
      <c r="I127" s="25">
        <f t="shared" si="5"/>
        <v>34.938261304855665</v>
      </c>
      <c r="J127" s="22">
        <f t="shared" si="6"/>
        <v>1.3878737807767385E-2</v>
      </c>
      <c r="K127" s="23">
        <f t="shared" si="7"/>
        <v>2.0085106382978741E-2</v>
      </c>
      <c r="L127" s="24">
        <f t="shared" si="8"/>
        <v>3.4242600116076605E-2</v>
      </c>
    </row>
    <row r="128" spans="1:12">
      <c r="A128" t="s">
        <v>22</v>
      </c>
      <c r="B128" s="1">
        <v>37320</v>
      </c>
      <c r="C128">
        <v>118.55</v>
      </c>
      <c r="D128">
        <v>119.17</v>
      </c>
      <c r="E128">
        <v>118.2</v>
      </c>
      <c r="F128">
        <v>118.54</v>
      </c>
      <c r="G128">
        <v>406800</v>
      </c>
      <c r="H128">
        <v>35.25</v>
      </c>
      <c r="I128" s="25">
        <f t="shared" si="5"/>
        <v>35.252973679770534</v>
      </c>
      <c r="J128" s="22">
        <f t="shared" si="6"/>
        <v>-1.0859324361096144E-2</v>
      </c>
      <c r="K128" s="23">
        <f t="shared" si="7"/>
        <v>-8.4352593842044733E-5</v>
      </c>
      <c r="L128" s="24">
        <f t="shared" si="8"/>
        <v>-1.0942760942760959E-2</v>
      </c>
    </row>
    <row r="129" spans="1:12">
      <c r="A129" t="s">
        <v>22</v>
      </c>
      <c r="B129" s="1">
        <v>37321</v>
      </c>
      <c r="C129">
        <v>118.8</v>
      </c>
      <c r="D129">
        <v>120.16</v>
      </c>
      <c r="E129">
        <v>118.5</v>
      </c>
      <c r="F129">
        <v>119.77</v>
      </c>
      <c r="G129">
        <v>735600</v>
      </c>
      <c r="H129">
        <v>35.619999999999997</v>
      </c>
      <c r="I129" s="25">
        <f t="shared" si="5"/>
        <v>35.331518744259832</v>
      </c>
      <c r="J129" s="22">
        <f t="shared" si="6"/>
        <v>2.3125884896406106E-3</v>
      </c>
      <c r="K129" s="23">
        <f t="shared" si="7"/>
        <v>8.1649831649830869E-3</v>
      </c>
      <c r="L129" s="24">
        <f t="shared" si="8"/>
        <v>1.0496453900709147E-2</v>
      </c>
    </row>
    <row r="130" spans="1:12">
      <c r="A130" t="s">
        <v>22</v>
      </c>
      <c r="B130" s="1">
        <v>37322</v>
      </c>
      <c r="C130">
        <v>122.25</v>
      </c>
      <c r="D130">
        <v>122.25</v>
      </c>
      <c r="E130">
        <v>121</v>
      </c>
      <c r="F130">
        <v>121.63</v>
      </c>
      <c r="G130">
        <v>832800</v>
      </c>
      <c r="H130">
        <v>36.17</v>
      </c>
      <c r="I130" s="25">
        <f t="shared" ref="I130:I193" si="9">(H130/F130)*C130</f>
        <v>36.354373920907676</v>
      </c>
      <c r="J130" s="22">
        <f t="shared" si="6"/>
        <v>2.0616898397183569E-2</v>
      </c>
      <c r="K130" s="23">
        <f t="shared" si="7"/>
        <v>-5.0715746421268896E-3</v>
      </c>
      <c r="L130" s="24">
        <f t="shared" si="8"/>
        <v>1.5440763615946219E-2</v>
      </c>
    </row>
    <row r="131" spans="1:12">
      <c r="A131" t="s">
        <v>22</v>
      </c>
      <c r="B131" s="1">
        <v>37323</v>
      </c>
      <c r="C131">
        <v>122.8</v>
      </c>
      <c r="D131">
        <v>122.89</v>
      </c>
      <c r="E131">
        <v>121.42</v>
      </c>
      <c r="F131">
        <v>121.81</v>
      </c>
      <c r="G131">
        <v>255900</v>
      </c>
      <c r="H131">
        <v>36.22</v>
      </c>
      <c r="I131" s="25">
        <f t="shared" si="9"/>
        <v>36.514374846071746</v>
      </c>
      <c r="J131" s="22">
        <f t="shared" si="6"/>
        <v>9.521007632616655E-3</v>
      </c>
      <c r="K131" s="23">
        <f t="shared" si="7"/>
        <v>-8.0618892508142279E-3</v>
      </c>
      <c r="L131" s="24">
        <f t="shared" si="8"/>
        <v>1.3823610727121138E-3</v>
      </c>
    </row>
    <row r="132" spans="1:12">
      <c r="A132" t="s">
        <v>22</v>
      </c>
      <c r="B132" s="1">
        <v>37326</v>
      </c>
      <c r="C132">
        <v>122.05</v>
      </c>
      <c r="D132">
        <v>122.06</v>
      </c>
      <c r="E132">
        <v>121.2</v>
      </c>
      <c r="F132">
        <v>122</v>
      </c>
      <c r="G132">
        <v>666600</v>
      </c>
      <c r="H132">
        <v>36.28</v>
      </c>
      <c r="I132" s="25">
        <f t="shared" si="9"/>
        <v>36.294868852459018</v>
      </c>
      <c r="J132" s="22">
        <f t="shared" ref="J132:J195" si="10">(I132-H131)/H131</f>
        <v>2.0670583229988764E-3</v>
      </c>
      <c r="K132" s="23">
        <f t="shared" ref="K132:K195" si="11">(H132-I132)/I132</f>
        <v>-4.0966816878330317E-4</v>
      </c>
      <c r="L132" s="24">
        <f t="shared" ref="L132:L195" si="12">(H132-H131)/H131</f>
        <v>1.6565433462176222E-3</v>
      </c>
    </row>
    <row r="133" spans="1:12">
      <c r="A133" t="s">
        <v>22</v>
      </c>
      <c r="B133" s="1">
        <v>37327</v>
      </c>
      <c r="C133">
        <v>119.8</v>
      </c>
      <c r="D133">
        <v>120.6</v>
      </c>
      <c r="E133">
        <v>119.18</v>
      </c>
      <c r="F133">
        <v>120.6</v>
      </c>
      <c r="G133">
        <v>890700</v>
      </c>
      <c r="H133">
        <v>35.86</v>
      </c>
      <c r="I133" s="25">
        <f t="shared" si="9"/>
        <v>35.622122719734662</v>
      </c>
      <c r="J133" s="22">
        <f t="shared" si="10"/>
        <v>-1.8133331870599199E-2</v>
      </c>
      <c r="K133" s="23">
        <f t="shared" si="11"/>
        <v>6.6777963272119439E-3</v>
      </c>
      <c r="L133" s="24">
        <f t="shared" si="12"/>
        <v>-1.1576626240352859E-2</v>
      </c>
    </row>
    <row r="134" spans="1:12">
      <c r="A134" t="s">
        <v>22</v>
      </c>
      <c r="B134" s="1">
        <v>37328</v>
      </c>
      <c r="C134">
        <v>120</v>
      </c>
      <c r="D134">
        <v>120.24</v>
      </c>
      <c r="E134">
        <v>119.3</v>
      </c>
      <c r="F134">
        <v>119.3</v>
      </c>
      <c r="G134">
        <v>184200</v>
      </c>
      <c r="H134">
        <v>35.479999999999997</v>
      </c>
      <c r="I134" s="25">
        <f t="shared" si="9"/>
        <v>35.688181056160936</v>
      </c>
      <c r="J134" s="22">
        <f t="shared" si="10"/>
        <v>-4.791381590604122E-3</v>
      </c>
      <c r="K134" s="23">
        <f t="shared" si="11"/>
        <v>-5.8333333333333319E-3</v>
      </c>
      <c r="L134" s="24">
        <f t="shared" si="12"/>
        <v>-1.0596765197992263E-2</v>
      </c>
    </row>
    <row r="135" spans="1:12">
      <c r="A135" t="s">
        <v>22</v>
      </c>
      <c r="B135" s="1">
        <v>37329</v>
      </c>
      <c r="C135">
        <v>120.3</v>
      </c>
      <c r="D135">
        <v>121.1</v>
      </c>
      <c r="E135">
        <v>120.28</v>
      </c>
      <c r="F135">
        <v>120.48</v>
      </c>
      <c r="G135">
        <v>277800</v>
      </c>
      <c r="H135">
        <v>35.83</v>
      </c>
      <c r="I135" s="25">
        <f t="shared" si="9"/>
        <v>35.776469123505969</v>
      </c>
      <c r="J135" s="22">
        <f t="shared" si="10"/>
        <v>8.3559504934039401E-3</v>
      </c>
      <c r="K135" s="23">
        <f t="shared" si="11"/>
        <v>1.4962593516211087E-3</v>
      </c>
      <c r="L135" s="24">
        <f t="shared" si="12"/>
        <v>9.8647125140924868E-3</v>
      </c>
    </row>
    <row r="136" spans="1:12">
      <c r="A136" t="s">
        <v>22</v>
      </c>
      <c r="B136" s="1">
        <v>37330</v>
      </c>
      <c r="C136">
        <v>121</v>
      </c>
      <c r="D136">
        <v>122.03</v>
      </c>
      <c r="E136">
        <v>120.85</v>
      </c>
      <c r="F136">
        <v>121.82</v>
      </c>
      <c r="G136">
        <v>90300</v>
      </c>
      <c r="H136">
        <v>36.22</v>
      </c>
      <c r="I136" s="25">
        <f t="shared" si="9"/>
        <v>35.976194385158429</v>
      </c>
      <c r="J136" s="22">
        <f t="shared" si="10"/>
        <v>4.0802228623620113E-3</v>
      </c>
      <c r="K136" s="23">
        <f t="shared" si="11"/>
        <v>6.7768595041322365E-3</v>
      </c>
      <c r="L136" s="24">
        <f t="shared" si="12"/>
        <v>1.0884733463578024E-2</v>
      </c>
    </row>
    <row r="137" spans="1:12">
      <c r="A137" t="s">
        <v>22</v>
      </c>
      <c r="B137" s="1">
        <v>37333</v>
      </c>
      <c r="C137">
        <v>121.9</v>
      </c>
      <c r="D137">
        <v>121.91</v>
      </c>
      <c r="E137">
        <v>121.16</v>
      </c>
      <c r="F137">
        <v>121.68</v>
      </c>
      <c r="G137">
        <v>387600</v>
      </c>
      <c r="H137">
        <v>36.18</v>
      </c>
      <c r="I137" s="25">
        <f t="shared" si="9"/>
        <v>36.245414201183429</v>
      </c>
      <c r="J137" s="22">
        <f t="shared" si="10"/>
        <v>7.0166209783076772E-4</v>
      </c>
      <c r="K137" s="23">
        <f t="shared" si="11"/>
        <v>-1.8047579983592448E-3</v>
      </c>
      <c r="L137" s="24">
        <f t="shared" si="12"/>
        <v>-1.1043622308116827E-3</v>
      </c>
    </row>
    <row r="138" spans="1:12">
      <c r="A138" t="s">
        <v>22</v>
      </c>
      <c r="B138" s="1">
        <v>37334</v>
      </c>
      <c r="C138">
        <v>122.4</v>
      </c>
      <c r="D138">
        <v>122.55</v>
      </c>
      <c r="E138">
        <v>122.02</v>
      </c>
      <c r="F138">
        <v>122.29</v>
      </c>
      <c r="G138">
        <v>202200</v>
      </c>
      <c r="H138">
        <v>36.36</v>
      </c>
      <c r="I138" s="25">
        <f t="shared" si="9"/>
        <v>36.392705863112276</v>
      </c>
      <c r="J138" s="22">
        <f t="shared" si="10"/>
        <v>5.8791006940927711E-3</v>
      </c>
      <c r="K138" s="23">
        <f t="shared" si="11"/>
        <v>-8.9869281045758893E-4</v>
      </c>
      <c r="L138" s="24">
        <f t="shared" si="12"/>
        <v>4.9751243781094448E-3</v>
      </c>
    </row>
    <row r="139" spans="1:12">
      <c r="A139" t="s">
        <v>22</v>
      </c>
      <c r="B139" s="1">
        <v>37335</v>
      </c>
      <c r="C139">
        <v>121.45</v>
      </c>
      <c r="D139">
        <v>121.45</v>
      </c>
      <c r="E139">
        <v>120.72</v>
      </c>
      <c r="F139">
        <v>120.72</v>
      </c>
      <c r="G139">
        <v>295500</v>
      </c>
      <c r="H139">
        <v>35.9</v>
      </c>
      <c r="I139" s="25">
        <f t="shared" si="9"/>
        <v>36.117089131875417</v>
      </c>
      <c r="J139" s="22">
        <f t="shared" si="10"/>
        <v>-6.6807169451205224E-3</v>
      </c>
      <c r="K139" s="23">
        <f t="shared" si="11"/>
        <v>-6.0107039934130507E-3</v>
      </c>
      <c r="L139" s="24">
        <f t="shared" si="12"/>
        <v>-1.2651265126512675E-2</v>
      </c>
    </row>
    <row r="140" spans="1:12">
      <c r="A140" t="s">
        <v>22</v>
      </c>
      <c r="B140" s="1">
        <v>37336</v>
      </c>
      <c r="C140">
        <v>120.99</v>
      </c>
      <c r="D140">
        <v>121.22</v>
      </c>
      <c r="E140">
        <v>120.1</v>
      </c>
      <c r="F140">
        <v>121.03</v>
      </c>
      <c r="G140">
        <v>164100</v>
      </c>
      <c r="H140">
        <v>35.99</v>
      </c>
      <c r="I140" s="25">
        <f t="shared" si="9"/>
        <v>35.978105428406181</v>
      </c>
      <c r="J140" s="22">
        <f t="shared" si="10"/>
        <v>2.1756386742669193E-3</v>
      </c>
      <c r="K140" s="23">
        <f t="shared" si="11"/>
        <v>3.3060583519302724E-4</v>
      </c>
      <c r="L140" s="24">
        <f t="shared" si="12"/>
        <v>2.5069637883009307E-3</v>
      </c>
    </row>
    <row r="141" spans="1:12">
      <c r="A141" t="s">
        <v>22</v>
      </c>
      <c r="B141" s="1">
        <v>37337</v>
      </c>
      <c r="C141">
        <v>120.56</v>
      </c>
      <c r="D141">
        <v>120.81</v>
      </c>
      <c r="E141">
        <v>119.86</v>
      </c>
      <c r="F141">
        <v>119.96</v>
      </c>
      <c r="G141">
        <v>179700</v>
      </c>
      <c r="H141">
        <v>35.67</v>
      </c>
      <c r="I141" s="25">
        <f t="shared" si="9"/>
        <v>35.848409469823281</v>
      </c>
      <c r="J141" s="22">
        <f t="shared" si="10"/>
        <v>-3.9341631057716328E-3</v>
      </c>
      <c r="K141" s="23">
        <f t="shared" si="11"/>
        <v>-4.9767750497678826E-3</v>
      </c>
      <c r="L141" s="24">
        <f t="shared" si="12"/>
        <v>-8.8913587107529949E-3</v>
      </c>
    </row>
    <row r="142" spans="1:12">
      <c r="A142" t="s">
        <v>22</v>
      </c>
      <c r="B142" s="1">
        <v>37340</v>
      </c>
      <c r="C142">
        <v>120.3</v>
      </c>
      <c r="D142">
        <v>120.43</v>
      </c>
      <c r="E142">
        <v>118.48</v>
      </c>
      <c r="F142">
        <v>118.48</v>
      </c>
      <c r="G142">
        <v>405000</v>
      </c>
      <c r="H142">
        <v>35.229999999999997</v>
      </c>
      <c r="I142" s="25">
        <f t="shared" si="9"/>
        <v>35.771176569885206</v>
      </c>
      <c r="J142" s="22">
        <f t="shared" si="10"/>
        <v>2.8364611686348333E-3</v>
      </c>
      <c r="K142" s="23">
        <f t="shared" si="11"/>
        <v>-1.5128844555278379E-2</v>
      </c>
      <c r="L142" s="24">
        <f t="shared" si="12"/>
        <v>-1.2335295766750905E-2</v>
      </c>
    </row>
    <row r="143" spans="1:12">
      <c r="A143" t="s">
        <v>22</v>
      </c>
      <c r="B143" s="1">
        <v>37341</v>
      </c>
      <c r="C143">
        <v>119.25</v>
      </c>
      <c r="D143">
        <v>119.99</v>
      </c>
      <c r="E143">
        <v>118.74</v>
      </c>
      <c r="F143">
        <v>119.23</v>
      </c>
      <c r="G143">
        <v>281700</v>
      </c>
      <c r="H143">
        <v>35.450000000000003</v>
      </c>
      <c r="I143" s="25">
        <f t="shared" si="9"/>
        <v>35.455946489977357</v>
      </c>
      <c r="J143" s="22">
        <f t="shared" si="10"/>
        <v>6.4134683501947337E-3</v>
      </c>
      <c r="K143" s="23">
        <f t="shared" si="11"/>
        <v>-1.6771488469601061E-4</v>
      </c>
      <c r="L143" s="24">
        <f t="shared" si="12"/>
        <v>6.2446778313938684E-3</v>
      </c>
    </row>
    <row r="144" spans="1:12">
      <c r="A144" t="s">
        <v>22</v>
      </c>
      <c r="B144" s="1">
        <v>37342</v>
      </c>
      <c r="C144">
        <v>119.5</v>
      </c>
      <c r="D144">
        <v>119.84</v>
      </c>
      <c r="E144">
        <v>119.3</v>
      </c>
      <c r="F144">
        <v>119.41</v>
      </c>
      <c r="G144">
        <v>196500</v>
      </c>
      <c r="H144">
        <v>35.51</v>
      </c>
      <c r="I144" s="25">
        <f t="shared" si="9"/>
        <v>35.536764090109706</v>
      </c>
      <c r="J144" s="22">
        <f t="shared" si="10"/>
        <v>2.4475060679747056E-3</v>
      </c>
      <c r="K144" s="23">
        <f t="shared" si="11"/>
        <v>-7.5313807531386646E-4</v>
      </c>
      <c r="L144" s="24">
        <f t="shared" si="12"/>
        <v>1.6925246826514856E-3</v>
      </c>
    </row>
    <row r="145" spans="1:12">
      <c r="A145" t="s">
        <v>22</v>
      </c>
      <c r="B145" s="1">
        <v>37343</v>
      </c>
      <c r="C145">
        <v>120.65</v>
      </c>
      <c r="D145">
        <v>120.96</v>
      </c>
      <c r="E145">
        <v>119.88</v>
      </c>
      <c r="F145">
        <v>120.1</v>
      </c>
      <c r="G145">
        <v>546600</v>
      </c>
      <c r="H145">
        <v>35.71</v>
      </c>
      <c r="I145" s="25">
        <f t="shared" si="9"/>
        <v>35.873534554537891</v>
      </c>
      <c r="J145" s="22">
        <f t="shared" si="10"/>
        <v>1.0237526176792243E-2</v>
      </c>
      <c r="K145" s="23">
        <f t="shared" si="11"/>
        <v>-4.558640696228888E-3</v>
      </c>
      <c r="L145" s="24">
        <f t="shared" si="12"/>
        <v>5.6322162771051216E-3</v>
      </c>
    </row>
    <row r="146" spans="1:12">
      <c r="A146" t="s">
        <v>22</v>
      </c>
      <c r="B146" s="1">
        <v>37347</v>
      </c>
      <c r="C146">
        <v>120.1</v>
      </c>
      <c r="D146">
        <v>120.8</v>
      </c>
      <c r="E146">
        <v>119.3</v>
      </c>
      <c r="F146">
        <v>120.77</v>
      </c>
      <c r="G146">
        <v>334200</v>
      </c>
      <c r="H146">
        <v>35.909999999999997</v>
      </c>
      <c r="I146" s="25">
        <f t="shared" si="9"/>
        <v>35.710780823052076</v>
      </c>
      <c r="J146" s="22">
        <f t="shared" si="10"/>
        <v>2.1865669338425189E-5</v>
      </c>
      <c r="K146" s="23">
        <f t="shared" si="11"/>
        <v>5.5786844296420515E-3</v>
      </c>
      <c r="L146" s="24">
        <f t="shared" si="12"/>
        <v>5.6006720806495583E-3</v>
      </c>
    </row>
    <row r="147" spans="1:12">
      <c r="A147" t="s">
        <v>22</v>
      </c>
      <c r="B147" s="1">
        <v>37348</v>
      </c>
      <c r="C147">
        <v>120.6</v>
      </c>
      <c r="D147">
        <v>120.74</v>
      </c>
      <c r="E147">
        <v>120.2</v>
      </c>
      <c r="F147">
        <v>120.3</v>
      </c>
      <c r="G147">
        <v>333900</v>
      </c>
      <c r="H147">
        <v>35.770000000000003</v>
      </c>
      <c r="I147" s="25">
        <f t="shared" si="9"/>
        <v>35.859201995012477</v>
      </c>
      <c r="J147" s="22">
        <f t="shared" si="10"/>
        <v>-1.4145921745341151E-3</v>
      </c>
      <c r="K147" s="23">
        <f t="shared" si="11"/>
        <v>-2.487562189054853E-3</v>
      </c>
      <c r="L147" s="24">
        <f t="shared" si="12"/>
        <v>-3.8986354775826645E-3</v>
      </c>
    </row>
    <row r="148" spans="1:12">
      <c r="A148" t="s">
        <v>22</v>
      </c>
      <c r="B148" s="1">
        <v>37349</v>
      </c>
      <c r="C148">
        <v>120.81</v>
      </c>
      <c r="D148">
        <v>121.3</v>
      </c>
      <c r="E148">
        <v>119.73</v>
      </c>
      <c r="F148">
        <v>120.32</v>
      </c>
      <c r="G148">
        <v>148800</v>
      </c>
      <c r="H148">
        <v>35.78</v>
      </c>
      <c r="I148" s="25">
        <f t="shared" si="9"/>
        <v>35.925713098404259</v>
      </c>
      <c r="J148" s="22">
        <f t="shared" si="10"/>
        <v>4.3531758010694945E-3</v>
      </c>
      <c r="K148" s="23">
        <f t="shared" si="11"/>
        <v>-4.0559556328119226E-3</v>
      </c>
      <c r="L148" s="24">
        <f t="shared" si="12"/>
        <v>2.7956388034660359E-4</v>
      </c>
    </row>
    <row r="149" spans="1:12">
      <c r="A149" t="s">
        <v>22</v>
      </c>
      <c r="B149" s="1">
        <v>37350</v>
      </c>
      <c r="C149">
        <v>120.3</v>
      </c>
      <c r="D149">
        <v>120.5</v>
      </c>
      <c r="E149">
        <v>119.45</v>
      </c>
      <c r="F149">
        <v>120.15</v>
      </c>
      <c r="G149">
        <v>246000</v>
      </c>
      <c r="H149">
        <v>35.729999999999997</v>
      </c>
      <c r="I149" s="25">
        <f t="shared" si="9"/>
        <v>35.774606741573031</v>
      </c>
      <c r="J149" s="22">
        <f t="shared" si="10"/>
        <v>-1.5073388560565257E-4</v>
      </c>
      <c r="K149" s="23">
        <f t="shared" si="11"/>
        <v>-1.246882793017465E-3</v>
      </c>
      <c r="L149" s="24">
        <f t="shared" si="12"/>
        <v>-1.3974287311348313E-3</v>
      </c>
    </row>
    <row r="150" spans="1:12">
      <c r="A150" t="s">
        <v>22</v>
      </c>
      <c r="B150" s="1">
        <v>37351</v>
      </c>
      <c r="C150">
        <v>120.75</v>
      </c>
      <c r="D150">
        <v>121.04</v>
      </c>
      <c r="E150">
        <v>119.74</v>
      </c>
      <c r="F150">
        <v>120.15</v>
      </c>
      <c r="G150">
        <v>262500</v>
      </c>
      <c r="H150">
        <v>35.729999999999997</v>
      </c>
      <c r="I150" s="25">
        <f t="shared" si="9"/>
        <v>35.908426966292133</v>
      </c>
      <c r="J150" s="22">
        <f t="shared" si="10"/>
        <v>4.9937578027466015E-3</v>
      </c>
      <c r="K150" s="23">
        <f t="shared" si="11"/>
        <v>-4.968944099378916E-3</v>
      </c>
      <c r="L150" s="24">
        <f t="shared" si="12"/>
        <v>0</v>
      </c>
    </row>
    <row r="151" spans="1:12">
      <c r="A151" t="s">
        <v>22</v>
      </c>
      <c r="B151" s="1">
        <v>37354</v>
      </c>
      <c r="C151">
        <v>118.45</v>
      </c>
      <c r="D151">
        <v>118.77</v>
      </c>
      <c r="E151">
        <v>117.9</v>
      </c>
      <c r="F151">
        <v>118.76</v>
      </c>
      <c r="G151">
        <v>377100</v>
      </c>
      <c r="H151">
        <v>35.31</v>
      </c>
      <c r="I151" s="25">
        <f t="shared" si="9"/>
        <v>35.217830077467163</v>
      </c>
      <c r="J151" s="22">
        <f t="shared" si="10"/>
        <v>-1.4334450672623405E-2</v>
      </c>
      <c r="K151" s="23">
        <f t="shared" si="11"/>
        <v>2.6171380329252929E-3</v>
      </c>
      <c r="L151" s="24">
        <f t="shared" si="12"/>
        <v>-1.1754827875734527E-2</v>
      </c>
    </row>
    <row r="152" spans="1:12">
      <c r="A152" t="s">
        <v>22</v>
      </c>
      <c r="B152" s="1">
        <v>37355</v>
      </c>
      <c r="C152">
        <v>118.9</v>
      </c>
      <c r="D152">
        <v>119.05</v>
      </c>
      <c r="E152">
        <v>118.45</v>
      </c>
      <c r="F152">
        <v>118.58</v>
      </c>
      <c r="G152">
        <v>198300</v>
      </c>
      <c r="H152">
        <v>35.26</v>
      </c>
      <c r="I152" s="25">
        <f t="shared" si="9"/>
        <v>35.355152639568225</v>
      </c>
      <c r="J152" s="22">
        <f t="shared" si="10"/>
        <v>1.2787493505585453E-3</v>
      </c>
      <c r="K152" s="23">
        <f t="shared" si="11"/>
        <v>-2.6913372582002396E-3</v>
      </c>
      <c r="L152" s="24">
        <f t="shared" si="12"/>
        <v>-1.4160294534127516E-3</v>
      </c>
    </row>
    <row r="153" spans="1:12">
      <c r="A153" t="s">
        <v>22</v>
      </c>
      <c r="B153" s="1">
        <v>37356</v>
      </c>
      <c r="C153">
        <v>119.45</v>
      </c>
      <c r="D153">
        <v>120.21</v>
      </c>
      <c r="E153">
        <v>119.28</v>
      </c>
      <c r="F153">
        <v>120.13</v>
      </c>
      <c r="G153">
        <v>288600</v>
      </c>
      <c r="H153">
        <v>35.72</v>
      </c>
      <c r="I153" s="25">
        <f t="shared" si="9"/>
        <v>35.51780571048031</v>
      </c>
      <c r="J153" s="22">
        <f t="shared" si="10"/>
        <v>7.3115629744841806E-3</v>
      </c>
      <c r="K153" s="23">
        <f t="shared" si="11"/>
        <v>5.6927584763499838E-3</v>
      </c>
      <c r="L153" s="24">
        <f t="shared" si="12"/>
        <v>1.3045944412932527E-2</v>
      </c>
    </row>
    <row r="154" spans="1:12">
      <c r="A154" t="s">
        <v>22</v>
      </c>
      <c r="B154" s="1">
        <v>37357</v>
      </c>
      <c r="C154">
        <v>119.4</v>
      </c>
      <c r="D154">
        <v>119.43</v>
      </c>
      <c r="E154">
        <v>117.42</v>
      </c>
      <c r="F154">
        <v>117.46</v>
      </c>
      <c r="G154">
        <v>315300</v>
      </c>
      <c r="H154">
        <v>34.93</v>
      </c>
      <c r="I154" s="25">
        <f t="shared" si="9"/>
        <v>35.506912991656733</v>
      </c>
      <c r="J154" s="22">
        <f t="shared" si="10"/>
        <v>-5.9654817565303877E-3</v>
      </c>
      <c r="K154" s="23">
        <f t="shared" si="11"/>
        <v>-1.6247906197654927E-2</v>
      </c>
      <c r="L154" s="24">
        <f t="shared" si="12"/>
        <v>-2.2116461366181388E-2</v>
      </c>
    </row>
    <row r="155" spans="1:12">
      <c r="A155" t="s">
        <v>22</v>
      </c>
      <c r="B155" s="1">
        <v>37358</v>
      </c>
      <c r="C155">
        <v>118.3</v>
      </c>
      <c r="D155">
        <v>118.89</v>
      </c>
      <c r="E155">
        <v>118</v>
      </c>
      <c r="F155">
        <v>118.66</v>
      </c>
      <c r="G155">
        <v>180300</v>
      </c>
      <c r="H155">
        <v>35.29</v>
      </c>
      <c r="I155" s="25">
        <f t="shared" si="9"/>
        <v>35.182934434518792</v>
      </c>
      <c r="J155" s="22">
        <f t="shared" si="10"/>
        <v>7.2411804900885278E-3</v>
      </c>
      <c r="K155" s="23">
        <f t="shared" si="11"/>
        <v>3.0431107354184379E-3</v>
      </c>
      <c r="L155" s="24">
        <f t="shared" si="12"/>
        <v>1.0306326939593456E-2</v>
      </c>
    </row>
    <row r="156" spans="1:12">
      <c r="A156" t="s">
        <v>22</v>
      </c>
      <c r="B156" s="1">
        <v>37361</v>
      </c>
      <c r="C156">
        <v>119.6</v>
      </c>
      <c r="D156">
        <v>119.64</v>
      </c>
      <c r="E156">
        <v>118.55</v>
      </c>
      <c r="F156">
        <v>119.5</v>
      </c>
      <c r="G156">
        <v>199500</v>
      </c>
      <c r="H156">
        <v>35.53</v>
      </c>
      <c r="I156" s="25">
        <f t="shared" si="9"/>
        <v>35.55973221757322</v>
      </c>
      <c r="J156" s="22">
        <f t="shared" si="10"/>
        <v>7.643304550105443E-3</v>
      </c>
      <c r="K156" s="23">
        <f t="shared" si="11"/>
        <v>-8.361204013377176E-4</v>
      </c>
      <c r="L156" s="24">
        <f t="shared" si="12"/>
        <v>6.8007934258997446E-3</v>
      </c>
    </row>
    <row r="157" spans="1:12">
      <c r="A157" t="s">
        <v>22</v>
      </c>
      <c r="B157" s="1">
        <v>37362</v>
      </c>
      <c r="C157">
        <v>120.8</v>
      </c>
      <c r="D157">
        <v>122</v>
      </c>
      <c r="E157">
        <v>120.8</v>
      </c>
      <c r="F157">
        <v>121.74</v>
      </c>
      <c r="G157">
        <v>208500</v>
      </c>
      <c r="H157">
        <v>36.200000000000003</v>
      </c>
      <c r="I157" s="25">
        <f t="shared" si="9"/>
        <v>35.920486282240844</v>
      </c>
      <c r="J157" s="22">
        <f t="shared" si="10"/>
        <v>1.0990325984825309E-2</v>
      </c>
      <c r="K157" s="23">
        <f t="shared" si="11"/>
        <v>7.7814569536423716E-3</v>
      </c>
      <c r="L157" s="24">
        <f t="shared" si="12"/>
        <v>1.8857303687025095E-2</v>
      </c>
    </row>
    <row r="158" spans="1:12">
      <c r="A158" t="s">
        <v>22</v>
      </c>
      <c r="B158" s="1">
        <v>37363</v>
      </c>
      <c r="C158">
        <v>122.7</v>
      </c>
      <c r="D158">
        <v>122.7</v>
      </c>
      <c r="E158">
        <v>121.89</v>
      </c>
      <c r="F158">
        <v>121.9</v>
      </c>
      <c r="G158">
        <v>158700</v>
      </c>
      <c r="H158">
        <v>36.25</v>
      </c>
      <c r="I158" s="25">
        <f t="shared" si="9"/>
        <v>36.487899917965549</v>
      </c>
      <c r="J158" s="22">
        <f t="shared" si="10"/>
        <v>7.9530364078880273E-3</v>
      </c>
      <c r="K158" s="23">
        <f t="shared" si="11"/>
        <v>-6.5199674001631056E-3</v>
      </c>
      <c r="L158" s="24">
        <f t="shared" si="12"/>
        <v>1.3812154696131811E-3</v>
      </c>
    </row>
    <row r="159" spans="1:12">
      <c r="A159" t="s">
        <v>22</v>
      </c>
      <c r="B159" s="1">
        <v>37364</v>
      </c>
      <c r="C159">
        <v>122.75</v>
      </c>
      <c r="D159">
        <v>122.78</v>
      </c>
      <c r="E159">
        <v>121.1</v>
      </c>
      <c r="F159">
        <v>122.29</v>
      </c>
      <c r="G159">
        <v>127200</v>
      </c>
      <c r="H159">
        <v>36.36</v>
      </c>
      <c r="I159" s="25">
        <f t="shared" si="9"/>
        <v>36.496769973014963</v>
      </c>
      <c r="J159" s="22">
        <f t="shared" si="10"/>
        <v>6.8074475314472633E-3</v>
      </c>
      <c r="K159" s="23">
        <f t="shared" si="11"/>
        <v>-3.7474541751527338E-3</v>
      </c>
      <c r="L159" s="24">
        <f t="shared" si="12"/>
        <v>3.0344827586206739E-3</v>
      </c>
    </row>
    <row r="160" spans="1:12">
      <c r="A160" t="s">
        <v>22</v>
      </c>
      <c r="B160" s="1">
        <v>37365</v>
      </c>
      <c r="C160">
        <v>122.35</v>
      </c>
      <c r="D160">
        <v>122.78</v>
      </c>
      <c r="E160">
        <v>121.8</v>
      </c>
      <c r="F160">
        <v>122.78</v>
      </c>
      <c r="G160">
        <v>379500</v>
      </c>
      <c r="H160">
        <v>36.51</v>
      </c>
      <c r="I160" s="25">
        <f t="shared" si="9"/>
        <v>36.382134712493887</v>
      </c>
      <c r="J160" s="22">
        <f t="shared" si="10"/>
        <v>6.0876547012891425E-4</v>
      </c>
      <c r="K160" s="23">
        <f t="shared" si="11"/>
        <v>3.5145075602779677E-3</v>
      </c>
      <c r="L160" s="24">
        <f t="shared" si="12"/>
        <v>4.125412541254086E-3</v>
      </c>
    </row>
    <row r="161" spans="1:12">
      <c r="A161" t="s">
        <v>22</v>
      </c>
      <c r="B161" s="1">
        <v>37368</v>
      </c>
      <c r="C161">
        <v>121.45</v>
      </c>
      <c r="D161">
        <v>121.95</v>
      </c>
      <c r="E161">
        <v>121.33</v>
      </c>
      <c r="F161">
        <v>121.92</v>
      </c>
      <c r="G161">
        <v>151500</v>
      </c>
      <c r="H161">
        <v>36.25</v>
      </c>
      <c r="I161" s="25">
        <f t="shared" si="9"/>
        <v>36.11025672572179</v>
      </c>
      <c r="J161" s="22">
        <f t="shared" si="10"/>
        <v>-1.0948870837529667E-2</v>
      </c>
      <c r="K161" s="23">
        <f t="shared" si="11"/>
        <v>3.8699053108273585E-3</v>
      </c>
      <c r="L161" s="24">
        <f t="shared" si="12"/>
        <v>-7.121336620104027E-3</v>
      </c>
    </row>
    <row r="162" spans="1:12">
      <c r="A162" t="s">
        <v>22</v>
      </c>
      <c r="B162" s="1">
        <v>37369</v>
      </c>
      <c r="C162">
        <v>121.65</v>
      </c>
      <c r="D162">
        <v>122.27</v>
      </c>
      <c r="E162">
        <v>121.3</v>
      </c>
      <c r="F162">
        <v>121.6</v>
      </c>
      <c r="G162">
        <v>143700</v>
      </c>
      <c r="H162">
        <v>36.159999999999997</v>
      </c>
      <c r="I162" s="25">
        <f t="shared" si="9"/>
        <v>36.174868421052629</v>
      </c>
      <c r="J162" s="22">
        <f t="shared" si="10"/>
        <v>-2.0725952813067799E-3</v>
      </c>
      <c r="K162" s="23">
        <f t="shared" si="11"/>
        <v>-4.1101520756270919E-4</v>
      </c>
      <c r="L162" s="24">
        <f t="shared" si="12"/>
        <v>-2.4827586206897494E-3</v>
      </c>
    </row>
    <row r="163" spans="1:12">
      <c r="A163" t="s">
        <v>22</v>
      </c>
      <c r="B163" s="1">
        <v>37370</v>
      </c>
      <c r="C163">
        <v>122.45</v>
      </c>
      <c r="D163">
        <v>122.45</v>
      </c>
      <c r="E163">
        <v>121</v>
      </c>
      <c r="F163">
        <v>121</v>
      </c>
      <c r="G163">
        <v>312600</v>
      </c>
      <c r="H163">
        <v>35.979999999999997</v>
      </c>
      <c r="I163" s="25">
        <f t="shared" si="9"/>
        <v>36.411165289256189</v>
      </c>
      <c r="J163" s="22">
        <f t="shared" si="10"/>
        <v>6.9459427338548858E-3</v>
      </c>
      <c r="K163" s="23">
        <f t="shared" si="11"/>
        <v>-1.1841567986933281E-2</v>
      </c>
      <c r="L163" s="24">
        <f t="shared" si="12"/>
        <v>-4.9778761061946833E-3</v>
      </c>
    </row>
    <row r="164" spans="1:12">
      <c r="A164" t="s">
        <v>22</v>
      </c>
      <c r="B164" s="1">
        <v>37371</v>
      </c>
      <c r="C164">
        <v>121.2</v>
      </c>
      <c r="D164">
        <v>122.1</v>
      </c>
      <c r="E164">
        <v>120.57</v>
      </c>
      <c r="F164">
        <v>122.1</v>
      </c>
      <c r="G164">
        <v>591900</v>
      </c>
      <c r="H164">
        <v>36.31</v>
      </c>
      <c r="I164" s="25">
        <f t="shared" si="9"/>
        <v>36.042358722358728</v>
      </c>
      <c r="J164" s="22">
        <f t="shared" si="10"/>
        <v>1.7331495930720054E-3</v>
      </c>
      <c r="K164" s="23">
        <f t="shared" si="11"/>
        <v>7.4257425742573421E-3</v>
      </c>
      <c r="L164" s="24">
        <f t="shared" si="12"/>
        <v>9.1717620900501791E-3</v>
      </c>
    </row>
    <row r="165" spans="1:12">
      <c r="A165" t="s">
        <v>22</v>
      </c>
      <c r="B165" s="1">
        <v>37372</v>
      </c>
      <c r="C165">
        <v>122.35</v>
      </c>
      <c r="D165">
        <v>122.37</v>
      </c>
      <c r="E165">
        <v>120.82</v>
      </c>
      <c r="F165">
        <v>121.02</v>
      </c>
      <c r="G165">
        <v>149100</v>
      </c>
      <c r="H165">
        <v>35.99</v>
      </c>
      <c r="I165" s="25">
        <f t="shared" si="9"/>
        <v>36.385527185589162</v>
      </c>
      <c r="J165" s="22">
        <f t="shared" si="10"/>
        <v>2.0800657006102802E-3</v>
      </c>
      <c r="K165" s="23">
        <f t="shared" si="11"/>
        <v>-1.0870453616673497E-2</v>
      </c>
      <c r="L165" s="24">
        <f t="shared" si="12"/>
        <v>-8.812999173781335E-3</v>
      </c>
    </row>
    <row r="166" spans="1:12">
      <c r="A166" t="s">
        <v>22</v>
      </c>
      <c r="B166" s="1">
        <v>37375</v>
      </c>
      <c r="C166">
        <v>121.4</v>
      </c>
      <c r="D166">
        <v>121.59</v>
      </c>
      <c r="E166">
        <v>120.51</v>
      </c>
      <c r="F166">
        <v>120.7</v>
      </c>
      <c r="G166">
        <v>249300</v>
      </c>
      <c r="H166">
        <v>35.89</v>
      </c>
      <c r="I166" s="25">
        <f t="shared" si="9"/>
        <v>36.098144159072085</v>
      </c>
      <c r="J166" s="22">
        <f t="shared" si="10"/>
        <v>3.004839096195689E-3</v>
      </c>
      <c r="K166" s="23">
        <f t="shared" si="11"/>
        <v>-5.766062602965534E-3</v>
      </c>
      <c r="L166" s="24">
        <f t="shared" si="12"/>
        <v>-2.7785495971103477E-3</v>
      </c>
    </row>
    <row r="167" spans="1:12">
      <c r="A167" t="s">
        <v>22</v>
      </c>
      <c r="B167" s="1">
        <v>37376</v>
      </c>
      <c r="C167">
        <v>121.05</v>
      </c>
      <c r="D167">
        <v>122.34</v>
      </c>
      <c r="E167">
        <v>120.16</v>
      </c>
      <c r="F167">
        <v>121.93</v>
      </c>
      <c r="G167">
        <v>222600</v>
      </c>
      <c r="H167">
        <v>36.26</v>
      </c>
      <c r="I167" s="25">
        <f t="shared" si="9"/>
        <v>35.998302304600998</v>
      </c>
      <c r="J167" s="22">
        <f t="shared" si="10"/>
        <v>3.0176178490107825E-3</v>
      </c>
      <c r="K167" s="23">
        <f t="shared" si="11"/>
        <v>7.2697232548533958E-3</v>
      </c>
      <c r="L167" s="24">
        <f t="shared" si="12"/>
        <v>1.0309278350515393E-2</v>
      </c>
    </row>
    <row r="168" spans="1:12">
      <c r="A168" t="s">
        <v>22</v>
      </c>
      <c r="B168" s="1">
        <v>37377</v>
      </c>
      <c r="C168">
        <v>121.98</v>
      </c>
      <c r="D168">
        <v>122.94</v>
      </c>
      <c r="E168">
        <v>120.51</v>
      </c>
      <c r="F168">
        <v>122.57</v>
      </c>
      <c r="G168">
        <v>422100</v>
      </c>
      <c r="H168">
        <v>36.450000000000003</v>
      </c>
      <c r="I168" s="25">
        <f t="shared" si="9"/>
        <v>36.274545157868978</v>
      </c>
      <c r="J168" s="22">
        <f t="shared" si="10"/>
        <v>4.0113507636459298E-4</v>
      </c>
      <c r="K168" s="23">
        <f t="shared" si="11"/>
        <v>4.8368585013936023E-3</v>
      </c>
      <c r="L168" s="24">
        <f t="shared" si="12"/>
        <v>5.2399338113625167E-3</v>
      </c>
    </row>
    <row r="169" spans="1:12">
      <c r="A169" t="s">
        <v>22</v>
      </c>
      <c r="B169" s="1">
        <v>37378</v>
      </c>
      <c r="C169">
        <v>123</v>
      </c>
      <c r="D169">
        <v>123</v>
      </c>
      <c r="E169">
        <v>121.39</v>
      </c>
      <c r="F169">
        <v>122.24</v>
      </c>
      <c r="G169">
        <v>819600</v>
      </c>
      <c r="H169">
        <v>36.35</v>
      </c>
      <c r="I169" s="25">
        <f t="shared" si="9"/>
        <v>36.575998036649217</v>
      </c>
      <c r="J169" s="22">
        <f t="shared" si="10"/>
        <v>3.4567362592377057E-3</v>
      </c>
      <c r="K169" s="23">
        <f t="shared" si="11"/>
        <v>-6.1788617886179174E-3</v>
      </c>
      <c r="L169" s="24">
        <f t="shared" si="12"/>
        <v>-2.7434842249657453E-3</v>
      </c>
    </row>
    <row r="170" spans="1:12">
      <c r="A170" t="s">
        <v>22</v>
      </c>
      <c r="B170" s="1">
        <v>37379</v>
      </c>
      <c r="C170">
        <v>123</v>
      </c>
      <c r="D170">
        <v>123.25</v>
      </c>
      <c r="E170">
        <v>122.09</v>
      </c>
      <c r="F170">
        <v>123.07</v>
      </c>
      <c r="G170">
        <v>784800</v>
      </c>
      <c r="H170">
        <v>36.6</v>
      </c>
      <c r="I170" s="25">
        <f t="shared" si="9"/>
        <v>36.579182579020078</v>
      </c>
      <c r="J170" s="22">
        <f t="shared" si="10"/>
        <v>6.3048852550227266E-3</v>
      </c>
      <c r="K170" s="23">
        <f t="shared" si="11"/>
        <v>5.6910569105674024E-4</v>
      </c>
      <c r="L170" s="24">
        <f t="shared" si="12"/>
        <v>6.8775790921595595E-3</v>
      </c>
    </row>
    <row r="171" spans="1:12">
      <c r="A171" t="s">
        <v>22</v>
      </c>
      <c r="B171" s="1">
        <v>37382</v>
      </c>
      <c r="C171">
        <v>122.62</v>
      </c>
      <c r="D171">
        <v>122.72</v>
      </c>
      <c r="E171">
        <v>121.51</v>
      </c>
      <c r="F171">
        <v>121.8</v>
      </c>
      <c r="G171">
        <v>445200</v>
      </c>
      <c r="H171">
        <v>36.22</v>
      </c>
      <c r="I171" s="25">
        <f t="shared" si="9"/>
        <v>36.46384564860427</v>
      </c>
      <c r="J171" s="22">
        <f t="shared" si="10"/>
        <v>-3.7200642457850138E-3</v>
      </c>
      <c r="K171" s="23">
        <f t="shared" si="11"/>
        <v>-6.6873267003751905E-3</v>
      </c>
      <c r="L171" s="24">
        <f t="shared" si="12"/>
        <v>-1.0382513661202256E-2</v>
      </c>
    </row>
    <row r="172" spans="1:12">
      <c r="A172" t="s">
        <v>22</v>
      </c>
      <c r="B172" s="1">
        <v>37383</v>
      </c>
      <c r="C172">
        <v>121.85</v>
      </c>
      <c r="D172">
        <v>121.85</v>
      </c>
      <c r="E172">
        <v>120.2</v>
      </c>
      <c r="F172">
        <v>120.2</v>
      </c>
      <c r="G172">
        <v>1614900</v>
      </c>
      <c r="H172">
        <v>35.74</v>
      </c>
      <c r="I172" s="25">
        <f t="shared" si="9"/>
        <v>36.230607321131451</v>
      </c>
      <c r="J172" s="22">
        <f t="shared" si="10"/>
        <v>2.9285812069167178E-4</v>
      </c>
      <c r="K172" s="23">
        <f t="shared" si="11"/>
        <v>-1.3541239228559748E-2</v>
      </c>
      <c r="L172" s="24">
        <f t="shared" si="12"/>
        <v>-1.3252346769740389E-2</v>
      </c>
    </row>
    <row r="173" spans="1:12">
      <c r="A173" t="s">
        <v>22</v>
      </c>
      <c r="B173" s="1">
        <v>37384</v>
      </c>
      <c r="C173">
        <v>121.7</v>
      </c>
      <c r="D173">
        <v>123.03</v>
      </c>
      <c r="E173">
        <v>121.68</v>
      </c>
      <c r="F173">
        <v>122.85</v>
      </c>
      <c r="G173">
        <v>1940100</v>
      </c>
      <c r="H173">
        <v>36.53</v>
      </c>
      <c r="I173" s="25">
        <f t="shared" si="9"/>
        <v>36.188042328042329</v>
      </c>
      <c r="J173" s="22">
        <f t="shared" si="10"/>
        <v>1.2536159150596717E-2</v>
      </c>
      <c r="K173" s="23">
        <f t="shared" si="11"/>
        <v>9.4494658997535067E-3</v>
      </c>
      <c r="L173" s="24">
        <f t="shared" si="12"/>
        <v>2.2104085058757668E-2</v>
      </c>
    </row>
    <row r="174" spans="1:12">
      <c r="A174" t="s">
        <v>22</v>
      </c>
      <c r="B174" s="1">
        <v>37385</v>
      </c>
      <c r="C174">
        <v>122.1</v>
      </c>
      <c r="D174">
        <v>122.68</v>
      </c>
      <c r="E174">
        <v>121.29</v>
      </c>
      <c r="F174">
        <v>122.25</v>
      </c>
      <c r="G174">
        <v>2548200</v>
      </c>
      <c r="H174">
        <v>36.35</v>
      </c>
      <c r="I174" s="25">
        <f t="shared" si="9"/>
        <v>36.305398773006132</v>
      </c>
      <c r="J174" s="22">
        <f t="shared" si="10"/>
        <v>-6.1484047904152442E-3</v>
      </c>
      <c r="K174" s="23">
        <f t="shared" si="11"/>
        <v>1.2285012285013419E-3</v>
      </c>
      <c r="L174" s="24">
        <f t="shared" si="12"/>
        <v>-4.9274568847522508E-3</v>
      </c>
    </row>
    <row r="175" spans="1:12">
      <c r="A175" t="s">
        <v>22</v>
      </c>
      <c r="B175" s="1">
        <v>37386</v>
      </c>
      <c r="C175">
        <v>122.65</v>
      </c>
      <c r="D175">
        <v>122.65</v>
      </c>
      <c r="E175">
        <v>120.85</v>
      </c>
      <c r="F175">
        <v>121.24</v>
      </c>
      <c r="G175">
        <v>2427000</v>
      </c>
      <c r="H175">
        <v>36.049999999999997</v>
      </c>
      <c r="I175" s="25">
        <f t="shared" si="9"/>
        <v>36.46925519630485</v>
      </c>
      <c r="J175" s="22">
        <f t="shared" si="10"/>
        <v>3.2807481789504456E-3</v>
      </c>
      <c r="K175" s="23">
        <f t="shared" si="11"/>
        <v>-1.1496127191194541E-2</v>
      </c>
      <c r="L175" s="24">
        <f t="shared" si="12"/>
        <v>-8.253094910591589E-3</v>
      </c>
    </row>
    <row r="176" spans="1:12">
      <c r="A176" t="s">
        <v>22</v>
      </c>
      <c r="B176" s="1">
        <v>37389</v>
      </c>
      <c r="C176">
        <v>121.98</v>
      </c>
      <c r="D176">
        <v>123.08</v>
      </c>
      <c r="E176">
        <v>121.6</v>
      </c>
      <c r="F176">
        <v>123.04</v>
      </c>
      <c r="G176">
        <v>270600</v>
      </c>
      <c r="H176">
        <v>36.590000000000003</v>
      </c>
      <c r="I176" s="25">
        <f t="shared" si="9"/>
        <v>36.274774057217172</v>
      </c>
      <c r="J176" s="22">
        <f t="shared" si="10"/>
        <v>6.235064000476423E-3</v>
      </c>
      <c r="K176" s="23">
        <f t="shared" si="11"/>
        <v>8.6899491719953075E-3</v>
      </c>
      <c r="L176" s="24">
        <f t="shared" si="12"/>
        <v>1.4979195561720008E-2</v>
      </c>
    </row>
    <row r="177" spans="1:12">
      <c r="A177" t="s">
        <v>22</v>
      </c>
      <c r="B177" s="1">
        <v>37390</v>
      </c>
      <c r="C177">
        <v>123.2</v>
      </c>
      <c r="D177">
        <v>123.4</v>
      </c>
      <c r="E177">
        <v>122.09</v>
      </c>
      <c r="F177">
        <v>123.18</v>
      </c>
      <c r="G177">
        <v>600900</v>
      </c>
      <c r="H177">
        <v>36.630000000000003</v>
      </c>
      <c r="I177" s="25">
        <f t="shared" si="9"/>
        <v>36.635947394057482</v>
      </c>
      <c r="J177" s="22">
        <f t="shared" si="10"/>
        <v>1.2557363776299032E-3</v>
      </c>
      <c r="K177" s="23">
        <f t="shared" si="11"/>
        <v>-1.623376623377211E-4</v>
      </c>
      <c r="L177" s="24">
        <f t="shared" si="12"/>
        <v>1.0931948619841254E-3</v>
      </c>
    </row>
    <row r="178" spans="1:12">
      <c r="A178" t="s">
        <v>22</v>
      </c>
      <c r="B178" s="1">
        <v>37391</v>
      </c>
      <c r="C178">
        <v>123.38</v>
      </c>
      <c r="D178">
        <v>124.45</v>
      </c>
      <c r="E178">
        <v>123.01</v>
      </c>
      <c r="F178">
        <v>123.7</v>
      </c>
      <c r="G178">
        <v>907800</v>
      </c>
      <c r="H178">
        <v>36.78</v>
      </c>
      <c r="I178" s="25">
        <f t="shared" si="9"/>
        <v>36.684853678253837</v>
      </c>
      <c r="J178" s="22">
        <f t="shared" si="10"/>
        <v>1.4975069138366069E-3</v>
      </c>
      <c r="K178" s="23">
        <f t="shared" si="11"/>
        <v>2.5936132274275584E-3</v>
      </c>
      <c r="L178" s="24">
        <f t="shared" si="12"/>
        <v>4.095004095004056E-3</v>
      </c>
    </row>
    <row r="179" spans="1:12">
      <c r="A179" t="s">
        <v>22</v>
      </c>
      <c r="B179" s="1">
        <v>37392</v>
      </c>
      <c r="C179">
        <v>124.2</v>
      </c>
      <c r="D179">
        <v>124.65</v>
      </c>
      <c r="E179">
        <v>123.8</v>
      </c>
      <c r="F179">
        <v>124.33</v>
      </c>
      <c r="G179">
        <v>56061600</v>
      </c>
      <c r="H179">
        <v>36.97</v>
      </c>
      <c r="I179" s="25">
        <f t="shared" si="9"/>
        <v>36.931344003860694</v>
      </c>
      <c r="J179" s="22">
        <f t="shared" si="10"/>
        <v>4.1148451294370043E-3</v>
      </c>
      <c r="K179" s="23">
        <f t="shared" si="11"/>
        <v>1.0466988727857757E-3</v>
      </c>
      <c r="L179" s="24">
        <f t="shared" si="12"/>
        <v>5.1658510059814497E-3</v>
      </c>
    </row>
    <row r="180" spans="1:12">
      <c r="A180" t="s">
        <v>22</v>
      </c>
      <c r="B180" s="1">
        <v>37393</v>
      </c>
      <c r="C180">
        <v>125.5</v>
      </c>
      <c r="D180">
        <v>125.7</v>
      </c>
      <c r="E180">
        <v>124.76</v>
      </c>
      <c r="F180">
        <v>125.44</v>
      </c>
      <c r="G180">
        <v>1063200</v>
      </c>
      <c r="H180">
        <v>37.299999999999997</v>
      </c>
      <c r="I180" s="25">
        <f t="shared" si="9"/>
        <v>37.317841198979593</v>
      </c>
      <c r="J180" s="22">
        <f t="shared" si="10"/>
        <v>9.4087421958234906E-3</v>
      </c>
      <c r="K180" s="23">
        <f t="shared" si="11"/>
        <v>-4.7808764940250544E-4</v>
      </c>
      <c r="L180" s="24">
        <f t="shared" si="12"/>
        <v>8.926156342980749E-3</v>
      </c>
    </row>
    <row r="181" spans="1:12">
      <c r="A181" t="s">
        <v>22</v>
      </c>
      <c r="B181" s="1">
        <v>37396</v>
      </c>
      <c r="C181">
        <v>125.3</v>
      </c>
      <c r="D181">
        <v>125.5</v>
      </c>
      <c r="E181">
        <v>124.61</v>
      </c>
      <c r="F181">
        <v>124.8</v>
      </c>
      <c r="G181">
        <v>1486800</v>
      </c>
      <c r="H181">
        <v>37.11</v>
      </c>
      <c r="I181" s="25">
        <f t="shared" si="9"/>
        <v>37.258677884615381</v>
      </c>
      <c r="J181" s="22">
        <f t="shared" si="10"/>
        <v>-1.1078315116519199E-3</v>
      </c>
      <c r="K181" s="23">
        <f t="shared" si="11"/>
        <v>-3.9904229848362989E-3</v>
      </c>
      <c r="L181" s="24">
        <f t="shared" si="12"/>
        <v>-5.0938337801607969E-3</v>
      </c>
    </row>
    <row r="182" spans="1:12">
      <c r="A182" t="s">
        <v>22</v>
      </c>
      <c r="B182" s="1">
        <v>37397</v>
      </c>
      <c r="C182">
        <v>125.1</v>
      </c>
      <c r="D182">
        <v>125.1</v>
      </c>
      <c r="E182">
        <v>124.31</v>
      </c>
      <c r="F182">
        <v>124.61</v>
      </c>
      <c r="G182">
        <v>1022700</v>
      </c>
      <c r="H182">
        <v>37.049999999999997</v>
      </c>
      <c r="I182" s="25">
        <f t="shared" si="9"/>
        <v>37.195690554530131</v>
      </c>
      <c r="J182" s="22">
        <f t="shared" si="10"/>
        <v>2.309096053088969E-3</v>
      </c>
      <c r="K182" s="23">
        <f t="shared" si="11"/>
        <v>-3.9168665067945618E-3</v>
      </c>
      <c r="L182" s="24">
        <f t="shared" si="12"/>
        <v>-1.6168148746969085E-3</v>
      </c>
    </row>
    <row r="183" spans="1:12">
      <c r="A183" t="s">
        <v>22</v>
      </c>
      <c r="B183" s="1">
        <v>37398</v>
      </c>
      <c r="C183">
        <v>124.25</v>
      </c>
      <c r="D183">
        <v>124.94</v>
      </c>
      <c r="E183">
        <v>124.2</v>
      </c>
      <c r="F183">
        <v>124.85</v>
      </c>
      <c r="G183">
        <v>614100</v>
      </c>
      <c r="H183">
        <v>37.130000000000003</v>
      </c>
      <c r="I183" s="25">
        <f t="shared" si="9"/>
        <v>36.951561874249109</v>
      </c>
      <c r="J183" s="22">
        <f t="shared" si="10"/>
        <v>-2.6568994804558334E-3</v>
      </c>
      <c r="K183" s="23">
        <f t="shared" si="11"/>
        <v>4.8289738430581574E-3</v>
      </c>
      <c r="L183" s="24">
        <f t="shared" si="12"/>
        <v>2.1592442645075685E-3</v>
      </c>
    </row>
    <row r="184" spans="1:12">
      <c r="A184" t="s">
        <v>22</v>
      </c>
      <c r="B184" s="1">
        <v>37399</v>
      </c>
      <c r="C184">
        <v>123.8</v>
      </c>
      <c r="D184">
        <v>125.11</v>
      </c>
      <c r="E184">
        <v>123.8</v>
      </c>
      <c r="F184">
        <v>124.97</v>
      </c>
      <c r="G184">
        <v>839700</v>
      </c>
      <c r="H184">
        <v>37.159999999999997</v>
      </c>
      <c r="I184" s="25">
        <f t="shared" si="9"/>
        <v>36.812098903736896</v>
      </c>
      <c r="J184" s="22">
        <f t="shared" si="10"/>
        <v>-8.5618393822544242E-3</v>
      </c>
      <c r="K184" s="23">
        <f t="shared" si="11"/>
        <v>9.450726978998323E-3</v>
      </c>
      <c r="L184" s="24">
        <f t="shared" si="12"/>
        <v>8.0797199030417535E-4</v>
      </c>
    </row>
    <row r="185" spans="1:12">
      <c r="A185" t="s">
        <v>22</v>
      </c>
      <c r="B185" s="1">
        <v>37400</v>
      </c>
      <c r="C185">
        <v>124.25</v>
      </c>
      <c r="D185">
        <v>124.49</v>
      </c>
      <c r="E185">
        <v>124</v>
      </c>
      <c r="F185">
        <v>124.15</v>
      </c>
      <c r="G185">
        <v>781200</v>
      </c>
      <c r="H185">
        <v>36.92</v>
      </c>
      <c r="I185" s="25">
        <f t="shared" si="9"/>
        <v>36.949738219895288</v>
      </c>
      <c r="J185" s="22">
        <f t="shared" si="10"/>
        <v>-5.6582825647122949E-3</v>
      </c>
      <c r="K185" s="23">
        <f t="shared" si="11"/>
        <v>-8.0482897384300596E-4</v>
      </c>
      <c r="L185" s="24">
        <f t="shared" si="12"/>
        <v>-6.4585575888050301E-3</v>
      </c>
    </row>
    <row r="186" spans="1:12">
      <c r="A186" t="s">
        <v>22</v>
      </c>
      <c r="B186" s="1">
        <v>37404</v>
      </c>
      <c r="C186">
        <v>124.45</v>
      </c>
      <c r="D186">
        <v>124.49</v>
      </c>
      <c r="E186">
        <v>123.52</v>
      </c>
      <c r="F186">
        <v>123.9</v>
      </c>
      <c r="G186">
        <v>1505400</v>
      </c>
      <c r="H186">
        <v>36.840000000000003</v>
      </c>
      <c r="I186" s="25">
        <f t="shared" si="9"/>
        <v>37.003535108958843</v>
      </c>
      <c r="J186" s="22">
        <f t="shared" si="10"/>
        <v>2.2625977507811867E-3</v>
      </c>
      <c r="K186" s="23">
        <f t="shared" si="11"/>
        <v>-4.4194455604661025E-3</v>
      </c>
      <c r="L186" s="24">
        <f t="shared" si="12"/>
        <v>-2.1668472372697264E-3</v>
      </c>
    </row>
    <row r="187" spans="1:12">
      <c r="A187" t="s">
        <v>22</v>
      </c>
      <c r="B187" s="1">
        <v>37405</v>
      </c>
      <c r="C187">
        <v>123.65</v>
      </c>
      <c r="D187">
        <v>123.95</v>
      </c>
      <c r="E187">
        <v>123.36</v>
      </c>
      <c r="F187">
        <v>123.78</v>
      </c>
      <c r="G187">
        <v>1021200</v>
      </c>
      <c r="H187">
        <v>36.81</v>
      </c>
      <c r="I187" s="25">
        <f t="shared" si="9"/>
        <v>36.771340281143971</v>
      </c>
      <c r="J187" s="22">
        <f t="shared" si="10"/>
        <v>-1.863727439088836E-3</v>
      </c>
      <c r="K187" s="23">
        <f t="shared" si="11"/>
        <v>1.0513546300039535E-3</v>
      </c>
      <c r="L187" s="24">
        <f t="shared" si="12"/>
        <v>-8.1433224755703409E-4</v>
      </c>
    </row>
    <row r="188" spans="1:12">
      <c r="A188" t="s">
        <v>22</v>
      </c>
      <c r="B188" s="1">
        <v>37406</v>
      </c>
      <c r="C188">
        <v>123.2</v>
      </c>
      <c r="D188">
        <v>123.35</v>
      </c>
      <c r="E188">
        <v>122.55</v>
      </c>
      <c r="F188">
        <v>123.23</v>
      </c>
      <c r="G188">
        <v>806100</v>
      </c>
      <c r="H188">
        <v>36.64</v>
      </c>
      <c r="I188" s="25">
        <f t="shared" si="9"/>
        <v>36.631080094132919</v>
      </c>
      <c r="J188" s="22">
        <f t="shared" si="10"/>
        <v>-4.8606331395567278E-3</v>
      </c>
      <c r="K188" s="23">
        <f t="shared" si="11"/>
        <v>2.4350649350659306E-4</v>
      </c>
      <c r="L188" s="24">
        <f t="shared" si="12"/>
        <v>-4.6183102417821703E-3</v>
      </c>
    </row>
    <row r="189" spans="1:12">
      <c r="A189" t="s">
        <v>22</v>
      </c>
      <c r="B189" s="1">
        <v>37407</v>
      </c>
      <c r="C189">
        <v>123.35</v>
      </c>
      <c r="D189">
        <v>123.55</v>
      </c>
      <c r="E189">
        <v>122.53</v>
      </c>
      <c r="F189">
        <v>122.58</v>
      </c>
      <c r="G189">
        <v>1322700</v>
      </c>
      <c r="H189">
        <v>36.450000000000003</v>
      </c>
      <c r="I189" s="25">
        <f t="shared" si="9"/>
        <v>36.678964757709252</v>
      </c>
      <c r="J189" s="22">
        <f t="shared" si="10"/>
        <v>1.0634486274359112E-3</v>
      </c>
      <c r="K189" s="23">
        <f t="shared" si="11"/>
        <v>-6.2423996757194535E-3</v>
      </c>
      <c r="L189" s="24">
        <f t="shared" si="12"/>
        <v>-5.1855895196505925E-3</v>
      </c>
    </row>
    <row r="190" spans="1:12">
      <c r="A190" t="s">
        <v>22</v>
      </c>
      <c r="B190" s="1">
        <v>37410</v>
      </c>
      <c r="C190">
        <v>123.1</v>
      </c>
      <c r="D190">
        <v>123.55</v>
      </c>
      <c r="E190">
        <v>122.15</v>
      </c>
      <c r="F190">
        <v>122.35</v>
      </c>
      <c r="G190">
        <v>555900</v>
      </c>
      <c r="H190">
        <v>36.380000000000003</v>
      </c>
      <c r="I190" s="25">
        <f t="shared" si="9"/>
        <v>36.603007764609728</v>
      </c>
      <c r="J190" s="22">
        <f t="shared" si="10"/>
        <v>4.1977438850404778E-3</v>
      </c>
      <c r="K190" s="23">
        <f t="shared" si="11"/>
        <v>-6.092607636068224E-3</v>
      </c>
      <c r="L190" s="24">
        <f t="shared" si="12"/>
        <v>-1.9204389574760021E-3</v>
      </c>
    </row>
    <row r="191" spans="1:12">
      <c r="A191" t="s">
        <v>22</v>
      </c>
      <c r="B191" s="1">
        <v>37411</v>
      </c>
      <c r="C191">
        <v>121.05</v>
      </c>
      <c r="D191">
        <v>122.12</v>
      </c>
      <c r="E191">
        <v>121.05</v>
      </c>
      <c r="F191">
        <v>121.65</v>
      </c>
      <c r="G191">
        <v>1016100</v>
      </c>
      <c r="H191">
        <v>36.17</v>
      </c>
      <c r="I191" s="25">
        <f t="shared" si="9"/>
        <v>35.991602959309496</v>
      </c>
      <c r="J191" s="22">
        <f t="shared" si="10"/>
        <v>-1.067611436752354E-2</v>
      </c>
      <c r="K191" s="23">
        <f t="shared" si="11"/>
        <v>4.9566294919454771E-3</v>
      </c>
      <c r="L191" s="24">
        <f t="shared" si="12"/>
        <v>-5.7724024189115125E-3</v>
      </c>
    </row>
    <row r="192" spans="1:12">
      <c r="A192" t="s">
        <v>22</v>
      </c>
      <c r="B192" s="1">
        <v>37412</v>
      </c>
      <c r="C192">
        <v>120.9</v>
      </c>
      <c r="D192">
        <v>121.64</v>
      </c>
      <c r="E192">
        <v>120.68</v>
      </c>
      <c r="F192">
        <v>121.4</v>
      </c>
      <c r="G192">
        <v>558300</v>
      </c>
      <c r="H192">
        <v>36.1</v>
      </c>
      <c r="I192" s="25">
        <f t="shared" si="9"/>
        <v>35.951317957166395</v>
      </c>
      <c r="J192" s="22">
        <f t="shared" si="10"/>
        <v>-6.045950866287151E-3</v>
      </c>
      <c r="K192" s="23">
        <f t="shared" si="11"/>
        <v>4.1356492969395657E-3</v>
      </c>
      <c r="L192" s="24">
        <f t="shared" si="12"/>
        <v>-1.9353055017970772E-3</v>
      </c>
    </row>
    <row r="193" spans="1:12">
      <c r="A193" t="s">
        <v>22</v>
      </c>
      <c r="B193" s="1">
        <v>37413</v>
      </c>
      <c r="C193">
        <v>121.39</v>
      </c>
      <c r="D193">
        <v>121.58</v>
      </c>
      <c r="E193">
        <v>120.1</v>
      </c>
      <c r="F193">
        <v>120.2</v>
      </c>
      <c r="G193">
        <v>687000</v>
      </c>
      <c r="H193">
        <v>35.74</v>
      </c>
      <c r="I193" s="25">
        <f t="shared" si="9"/>
        <v>36.093831946755415</v>
      </c>
      <c r="J193" s="22">
        <f t="shared" si="10"/>
        <v>-1.7086020068105947E-4</v>
      </c>
      <c r="K193" s="23">
        <f t="shared" si="11"/>
        <v>-9.8031139303074253E-3</v>
      </c>
      <c r="L193" s="24">
        <f t="shared" si="12"/>
        <v>-9.9722991689750531E-3</v>
      </c>
    </row>
    <row r="194" spans="1:12">
      <c r="A194" t="s">
        <v>22</v>
      </c>
      <c r="B194" s="1">
        <v>37414</v>
      </c>
      <c r="C194">
        <v>119</v>
      </c>
      <c r="D194">
        <v>119.77</v>
      </c>
      <c r="E194">
        <v>118.3</v>
      </c>
      <c r="F194">
        <v>119.25</v>
      </c>
      <c r="G194">
        <v>854400</v>
      </c>
      <c r="H194">
        <v>35.46</v>
      </c>
      <c r="I194" s="25">
        <f t="shared" ref="I194:I257" si="13">(H194/F194)*C194</f>
        <v>35.385660377358491</v>
      </c>
      <c r="J194" s="22">
        <f t="shared" si="10"/>
        <v>-9.9143710867798315E-3</v>
      </c>
      <c r="K194" s="23">
        <f t="shared" si="11"/>
        <v>2.1008403361344715E-3</v>
      </c>
      <c r="L194" s="24">
        <f t="shared" si="12"/>
        <v>-7.8343592613318719E-3</v>
      </c>
    </row>
    <row r="195" spans="1:12">
      <c r="A195" t="s">
        <v>22</v>
      </c>
      <c r="B195" s="1">
        <v>37417</v>
      </c>
      <c r="C195">
        <v>119.8</v>
      </c>
      <c r="D195">
        <v>120.18</v>
      </c>
      <c r="E195">
        <v>119</v>
      </c>
      <c r="F195">
        <v>119.64</v>
      </c>
      <c r="G195">
        <v>1003200</v>
      </c>
      <c r="H195">
        <v>35.58</v>
      </c>
      <c r="I195" s="25">
        <f t="shared" si="13"/>
        <v>35.627582748244734</v>
      </c>
      <c r="J195" s="22">
        <f t="shared" si="10"/>
        <v>4.7259658275446469E-3</v>
      </c>
      <c r="K195" s="23">
        <f t="shared" si="11"/>
        <v>-1.3355592654424472E-3</v>
      </c>
      <c r="L195" s="24">
        <f t="shared" si="12"/>
        <v>3.3840947546530582E-3</v>
      </c>
    </row>
    <row r="196" spans="1:12">
      <c r="A196" t="s">
        <v>22</v>
      </c>
      <c r="B196" s="1">
        <v>37418</v>
      </c>
      <c r="C196">
        <v>120</v>
      </c>
      <c r="D196">
        <v>120.44</v>
      </c>
      <c r="E196">
        <v>118.88</v>
      </c>
      <c r="F196">
        <v>119.05</v>
      </c>
      <c r="G196">
        <v>465900</v>
      </c>
      <c r="H196">
        <v>35.4</v>
      </c>
      <c r="I196" s="25">
        <f t="shared" si="13"/>
        <v>35.682486350272995</v>
      </c>
      <c r="J196" s="22">
        <f t="shared" ref="J196:J259" si="14">(I196-H195)/H195</f>
        <v>2.8804482932264512E-3</v>
      </c>
      <c r="K196" s="23">
        <f t="shared" ref="K196:K259" si="15">(H196-I196)/I196</f>
        <v>-7.9166666666667315E-3</v>
      </c>
      <c r="L196" s="24">
        <f t="shared" ref="L196:L259" si="16">(H196-H195)/H195</f>
        <v>-5.0590219224283224E-3</v>
      </c>
    </row>
    <row r="197" spans="1:12">
      <c r="A197" t="s">
        <v>22</v>
      </c>
      <c r="B197" s="1">
        <v>37419</v>
      </c>
      <c r="C197">
        <v>118.15</v>
      </c>
      <c r="D197">
        <v>118.74</v>
      </c>
      <c r="E197">
        <v>117.5</v>
      </c>
      <c r="F197">
        <v>118.39</v>
      </c>
      <c r="G197">
        <v>522900</v>
      </c>
      <c r="H197">
        <v>35.200000000000003</v>
      </c>
      <c r="I197" s="25">
        <f t="shared" si="13"/>
        <v>35.128642621843063</v>
      </c>
      <c r="J197" s="22">
        <f t="shared" si="14"/>
        <v>-7.6654626598004292E-3</v>
      </c>
      <c r="K197" s="23">
        <f t="shared" si="15"/>
        <v>2.0313161235717449E-3</v>
      </c>
      <c r="L197" s="24">
        <f t="shared" si="16"/>
        <v>-5.6497175141241732E-3</v>
      </c>
    </row>
    <row r="198" spans="1:12">
      <c r="A198" t="s">
        <v>22</v>
      </c>
      <c r="B198" s="1">
        <v>37420</v>
      </c>
      <c r="C198">
        <v>116.35</v>
      </c>
      <c r="D198">
        <v>117.08</v>
      </c>
      <c r="E198">
        <v>116.35</v>
      </c>
      <c r="F198">
        <v>116.4</v>
      </c>
      <c r="G198">
        <v>555900</v>
      </c>
      <c r="H198">
        <v>34.61</v>
      </c>
      <c r="I198" s="25">
        <f t="shared" si="13"/>
        <v>34.595133161512024</v>
      </c>
      <c r="J198" s="22">
        <f t="shared" si="14"/>
        <v>-1.7183717002499401E-2</v>
      </c>
      <c r="K198" s="23">
        <f t="shared" si="15"/>
        <v>4.2973785990554539E-4</v>
      </c>
      <c r="L198" s="24">
        <f t="shared" si="16"/>
        <v>-1.676136363636373E-2</v>
      </c>
    </row>
    <row r="199" spans="1:12">
      <c r="A199" t="s">
        <v>22</v>
      </c>
      <c r="B199" s="1">
        <v>37421</v>
      </c>
      <c r="C199">
        <v>114.47</v>
      </c>
      <c r="D199">
        <v>115.06</v>
      </c>
      <c r="E199">
        <v>113</v>
      </c>
      <c r="F199">
        <v>115.06</v>
      </c>
      <c r="G199">
        <v>1286700</v>
      </c>
      <c r="H199">
        <v>34.21</v>
      </c>
      <c r="I199" s="25">
        <f t="shared" si="13"/>
        <v>34.034579349904398</v>
      </c>
      <c r="J199" s="22">
        <f t="shared" si="14"/>
        <v>-1.6625849468234661E-2</v>
      </c>
      <c r="K199" s="23">
        <f t="shared" si="15"/>
        <v>5.1541888704464273E-3</v>
      </c>
      <c r="L199" s="24">
        <f t="shared" si="16"/>
        <v>-1.1557353366079126E-2</v>
      </c>
    </row>
    <row r="200" spans="1:12">
      <c r="A200" t="s">
        <v>22</v>
      </c>
      <c r="B200" s="1">
        <v>37424</v>
      </c>
      <c r="C200">
        <v>115.46</v>
      </c>
      <c r="D200">
        <v>117</v>
      </c>
      <c r="E200">
        <v>115.15</v>
      </c>
      <c r="F200">
        <v>116.88</v>
      </c>
      <c r="G200">
        <v>717600</v>
      </c>
      <c r="H200">
        <v>34.76</v>
      </c>
      <c r="I200" s="25">
        <f t="shared" si="13"/>
        <v>34.337693360711839</v>
      </c>
      <c r="J200" s="22">
        <f t="shared" si="14"/>
        <v>3.7326325843857937E-3</v>
      </c>
      <c r="K200" s="23">
        <f t="shared" si="15"/>
        <v>1.2298631560713678E-2</v>
      </c>
      <c r="L200" s="24">
        <f t="shared" si="16"/>
        <v>1.6077170418006347E-2</v>
      </c>
    </row>
    <row r="201" spans="1:12">
      <c r="A201" t="s">
        <v>22</v>
      </c>
      <c r="B201" s="1">
        <v>37425</v>
      </c>
      <c r="C201">
        <v>116.2</v>
      </c>
      <c r="D201">
        <v>117.27</v>
      </c>
      <c r="E201">
        <v>116</v>
      </c>
      <c r="F201">
        <v>117.16</v>
      </c>
      <c r="G201">
        <v>552300</v>
      </c>
      <c r="H201">
        <v>34.840000000000003</v>
      </c>
      <c r="I201" s="25">
        <f t="shared" si="13"/>
        <v>34.554523728234898</v>
      </c>
      <c r="J201" s="22">
        <f t="shared" si="14"/>
        <v>-5.9112851485932164E-3</v>
      </c>
      <c r="K201" s="23">
        <f t="shared" si="15"/>
        <v>8.261617900172059E-3</v>
      </c>
      <c r="L201" s="24">
        <f t="shared" si="16"/>
        <v>2.301495972382204E-3</v>
      </c>
    </row>
    <row r="202" spans="1:12">
      <c r="A202" t="s">
        <v>22</v>
      </c>
      <c r="B202" s="1">
        <v>37426</v>
      </c>
      <c r="C202">
        <v>114.62</v>
      </c>
      <c r="D202">
        <v>114.9</v>
      </c>
      <c r="E202">
        <v>113.94</v>
      </c>
      <c r="F202">
        <v>114</v>
      </c>
      <c r="G202">
        <v>2799300</v>
      </c>
      <c r="H202">
        <v>33.9</v>
      </c>
      <c r="I202" s="25">
        <f t="shared" si="13"/>
        <v>34.084368421052631</v>
      </c>
      <c r="J202" s="22">
        <f t="shared" si="14"/>
        <v>-2.1688621668983145E-2</v>
      </c>
      <c r="K202" s="23">
        <f t="shared" si="15"/>
        <v>-5.4091781538998544E-3</v>
      </c>
      <c r="L202" s="24">
        <f t="shared" si="16"/>
        <v>-2.6980482204362936E-2</v>
      </c>
    </row>
    <row r="203" spans="1:12">
      <c r="A203" t="s">
        <v>22</v>
      </c>
      <c r="B203" s="1">
        <v>37427</v>
      </c>
      <c r="C203">
        <v>114.25</v>
      </c>
      <c r="D203">
        <v>114.45</v>
      </c>
      <c r="E203">
        <v>113.47</v>
      </c>
      <c r="F203">
        <v>113.47</v>
      </c>
      <c r="G203">
        <v>568200</v>
      </c>
      <c r="H203">
        <v>33.74</v>
      </c>
      <c r="I203" s="25">
        <f t="shared" si="13"/>
        <v>33.971930906847625</v>
      </c>
      <c r="J203" s="22">
        <f t="shared" si="14"/>
        <v>2.121855659222017E-3</v>
      </c>
      <c r="K203" s="23">
        <f t="shared" si="15"/>
        <v>-6.827133479212196E-3</v>
      </c>
      <c r="L203" s="24">
        <f t="shared" si="16"/>
        <v>-4.7197640117993094E-3</v>
      </c>
    </row>
    <row r="204" spans="1:12">
      <c r="A204" t="s">
        <v>22</v>
      </c>
      <c r="B204" s="1">
        <v>37428</v>
      </c>
      <c r="C204">
        <v>113.6</v>
      </c>
      <c r="D204">
        <v>114.57</v>
      </c>
      <c r="E204">
        <v>113.32</v>
      </c>
      <c r="F204">
        <v>113.6</v>
      </c>
      <c r="G204">
        <v>1515000</v>
      </c>
      <c r="H204">
        <v>33.78</v>
      </c>
      <c r="I204" s="25">
        <f t="shared" si="13"/>
        <v>33.78</v>
      </c>
      <c r="J204" s="22">
        <f t="shared" si="14"/>
        <v>1.1855364552459736E-3</v>
      </c>
      <c r="K204" s="23">
        <f t="shared" si="15"/>
        <v>0</v>
      </c>
      <c r="L204" s="24">
        <f t="shared" si="16"/>
        <v>1.1855364552459736E-3</v>
      </c>
    </row>
    <row r="205" spans="1:12">
      <c r="A205" t="s">
        <v>22</v>
      </c>
      <c r="B205" s="1">
        <v>37431</v>
      </c>
      <c r="C205">
        <v>113.35</v>
      </c>
      <c r="D205">
        <v>113.92</v>
      </c>
      <c r="E205">
        <v>111.7</v>
      </c>
      <c r="F205">
        <v>113.61</v>
      </c>
      <c r="G205">
        <v>1017600</v>
      </c>
      <c r="H205">
        <v>33.78</v>
      </c>
      <c r="I205" s="25">
        <f t="shared" si="13"/>
        <v>33.702693424874575</v>
      </c>
      <c r="J205" s="22">
        <f t="shared" si="14"/>
        <v>-2.2885309391778119E-3</v>
      </c>
      <c r="K205" s="23">
        <f t="shared" si="15"/>
        <v>2.2937803264225071E-3</v>
      </c>
      <c r="L205" s="24">
        <f t="shared" si="16"/>
        <v>0</v>
      </c>
    </row>
    <row r="206" spans="1:12">
      <c r="A206" t="s">
        <v>22</v>
      </c>
      <c r="B206" s="1">
        <v>37432</v>
      </c>
      <c r="C206">
        <v>114.65</v>
      </c>
      <c r="D206">
        <v>115.14</v>
      </c>
      <c r="E206">
        <v>113.39</v>
      </c>
      <c r="F206">
        <v>113.7</v>
      </c>
      <c r="G206">
        <v>1889700</v>
      </c>
      <c r="H206">
        <v>33.81</v>
      </c>
      <c r="I206" s="25">
        <f t="shared" si="13"/>
        <v>34.092493403693936</v>
      </c>
      <c r="J206" s="22">
        <f t="shared" si="14"/>
        <v>9.2508408435149521E-3</v>
      </c>
      <c r="K206" s="23">
        <f t="shared" si="15"/>
        <v>-8.2860880941998116E-3</v>
      </c>
      <c r="L206" s="24">
        <f t="shared" si="16"/>
        <v>8.8809946714035336E-4</v>
      </c>
    </row>
    <row r="207" spans="1:12">
      <c r="A207" t="s">
        <v>22</v>
      </c>
      <c r="B207" s="1">
        <v>37433</v>
      </c>
      <c r="C207">
        <v>112.2</v>
      </c>
      <c r="D207">
        <v>114.18</v>
      </c>
      <c r="E207">
        <v>112.2</v>
      </c>
      <c r="F207">
        <v>113.72</v>
      </c>
      <c r="G207">
        <v>816000</v>
      </c>
      <c r="H207">
        <v>33.82</v>
      </c>
      <c r="I207" s="25">
        <f t="shared" si="13"/>
        <v>33.367956384101305</v>
      </c>
      <c r="J207" s="22">
        <f t="shared" si="14"/>
        <v>-1.3074345338618672E-2</v>
      </c>
      <c r="K207" s="23">
        <f t="shared" si="15"/>
        <v>1.3547237076648743E-2</v>
      </c>
      <c r="L207" s="24">
        <f t="shared" si="16"/>
        <v>2.9577048210582699E-4</v>
      </c>
    </row>
    <row r="208" spans="1:12">
      <c r="A208" t="s">
        <v>22</v>
      </c>
      <c r="B208" s="1">
        <v>37434</v>
      </c>
      <c r="C208">
        <v>115.4</v>
      </c>
      <c r="D208">
        <v>116.53</v>
      </c>
      <c r="E208">
        <v>114.54</v>
      </c>
      <c r="F208">
        <v>116.53</v>
      </c>
      <c r="G208">
        <v>768300</v>
      </c>
      <c r="H208">
        <v>34.65</v>
      </c>
      <c r="I208" s="25">
        <f t="shared" si="13"/>
        <v>34.313996395777913</v>
      </c>
      <c r="J208" s="22">
        <f t="shared" si="14"/>
        <v>1.4606635002303749E-2</v>
      </c>
      <c r="K208" s="23">
        <f t="shared" si="15"/>
        <v>9.7920277296359541E-3</v>
      </c>
      <c r="L208" s="24">
        <f t="shared" si="16"/>
        <v>2.4541691306918932E-2</v>
      </c>
    </row>
    <row r="209" spans="1:12">
      <c r="A209" t="s">
        <v>22</v>
      </c>
      <c r="B209" s="1">
        <v>37435</v>
      </c>
      <c r="C209">
        <v>117.8</v>
      </c>
      <c r="D209">
        <v>119.4</v>
      </c>
      <c r="E209">
        <v>117.8</v>
      </c>
      <c r="F209">
        <v>118.55</v>
      </c>
      <c r="G209">
        <v>912600</v>
      </c>
      <c r="H209">
        <v>35.25</v>
      </c>
      <c r="I209" s="25">
        <f t="shared" si="13"/>
        <v>35.026992830029521</v>
      </c>
      <c r="J209" s="22">
        <f t="shared" si="14"/>
        <v>1.0880023954675961E-2</v>
      </c>
      <c r="K209" s="23">
        <f t="shared" si="15"/>
        <v>6.3667232597623908E-3</v>
      </c>
      <c r="L209" s="24">
        <f t="shared" si="16"/>
        <v>1.7316017316017358E-2</v>
      </c>
    </row>
    <row r="210" spans="1:12">
      <c r="A210" t="s">
        <v>22</v>
      </c>
      <c r="B210" s="1">
        <v>37438</v>
      </c>
      <c r="C210">
        <v>118.8</v>
      </c>
      <c r="D210">
        <v>119.11</v>
      </c>
      <c r="E210">
        <v>117.59</v>
      </c>
      <c r="F210">
        <v>117.6</v>
      </c>
      <c r="G210">
        <v>614100</v>
      </c>
      <c r="H210">
        <v>34.97</v>
      </c>
      <c r="I210" s="25">
        <f t="shared" si="13"/>
        <v>35.326836734693877</v>
      </c>
      <c r="J210" s="22">
        <f t="shared" si="14"/>
        <v>2.179765523230565E-3</v>
      </c>
      <c r="K210" s="23">
        <f t="shared" si="15"/>
        <v>-1.010101010101013E-2</v>
      </c>
      <c r="L210" s="24">
        <f t="shared" si="16"/>
        <v>-7.9432624113475493E-3</v>
      </c>
    </row>
    <row r="211" spans="1:12">
      <c r="A211" t="s">
        <v>22</v>
      </c>
      <c r="B211" s="1">
        <v>37439</v>
      </c>
      <c r="C211">
        <v>116.55</v>
      </c>
      <c r="D211">
        <v>117.2</v>
      </c>
      <c r="E211">
        <v>115.02</v>
      </c>
      <c r="F211">
        <v>115.45</v>
      </c>
      <c r="G211">
        <v>779100</v>
      </c>
      <c r="H211">
        <v>34.33</v>
      </c>
      <c r="I211" s="25">
        <f t="shared" si="13"/>
        <v>34.657093980077953</v>
      </c>
      <c r="J211" s="22">
        <f t="shared" si="14"/>
        <v>-8.9478415762666904E-3</v>
      </c>
      <c r="K211" s="23">
        <f t="shared" si="15"/>
        <v>-9.4380094380093985E-3</v>
      </c>
      <c r="L211" s="24">
        <f t="shared" si="16"/>
        <v>-1.8301401201029469E-2</v>
      </c>
    </row>
    <row r="212" spans="1:12">
      <c r="A212" t="s">
        <v>22</v>
      </c>
      <c r="B212" s="1">
        <v>37440</v>
      </c>
      <c r="C212">
        <v>114.1</v>
      </c>
      <c r="D212">
        <v>114.91</v>
      </c>
      <c r="E212">
        <v>113.53</v>
      </c>
      <c r="F212">
        <v>114.35</v>
      </c>
      <c r="G212">
        <v>733500</v>
      </c>
      <c r="H212">
        <v>34</v>
      </c>
      <c r="I212" s="25">
        <f t="shared" si="13"/>
        <v>33.925666812418015</v>
      </c>
      <c r="J212" s="22">
        <f t="shared" si="14"/>
        <v>-1.1777838263384303E-2</v>
      </c>
      <c r="K212" s="23">
        <f t="shared" si="15"/>
        <v>2.1910604732690527E-3</v>
      </c>
      <c r="L212" s="24">
        <f t="shared" si="16"/>
        <v>-9.6125837459947079E-3</v>
      </c>
    </row>
    <row r="213" spans="1:12">
      <c r="A213" t="s">
        <v>22</v>
      </c>
      <c r="B213" s="1">
        <v>37442</v>
      </c>
      <c r="C213">
        <v>117.13</v>
      </c>
      <c r="D213">
        <v>118.79</v>
      </c>
      <c r="E213">
        <v>116.87</v>
      </c>
      <c r="F213">
        <v>118.79</v>
      </c>
      <c r="G213">
        <v>402900</v>
      </c>
      <c r="H213">
        <v>35.32</v>
      </c>
      <c r="I213" s="25">
        <f t="shared" si="13"/>
        <v>34.826429834161118</v>
      </c>
      <c r="J213" s="22">
        <f t="shared" si="14"/>
        <v>2.4306759828268177E-2</v>
      </c>
      <c r="K213" s="23">
        <f t="shared" si="15"/>
        <v>1.4172287202254108E-2</v>
      </c>
      <c r="L213" s="24">
        <f t="shared" si="16"/>
        <v>3.8823529411764715E-2</v>
      </c>
    </row>
    <row r="214" spans="1:12">
      <c r="A214" t="s">
        <v>22</v>
      </c>
      <c r="B214" s="1">
        <v>37445</v>
      </c>
      <c r="C214">
        <v>118.7</v>
      </c>
      <c r="D214">
        <v>119.04</v>
      </c>
      <c r="E214">
        <v>118.2</v>
      </c>
      <c r="F214">
        <v>118.7</v>
      </c>
      <c r="G214">
        <v>524700</v>
      </c>
      <c r="H214">
        <v>35.299999999999997</v>
      </c>
      <c r="I214" s="25">
        <f t="shared" si="13"/>
        <v>35.299999999999997</v>
      </c>
      <c r="J214" s="22">
        <f t="shared" si="14"/>
        <v>-5.6625141562862758E-4</v>
      </c>
      <c r="K214" s="23">
        <f t="shared" si="15"/>
        <v>0</v>
      </c>
      <c r="L214" s="24">
        <f t="shared" si="16"/>
        <v>-5.6625141562862758E-4</v>
      </c>
    </row>
    <row r="215" spans="1:12">
      <c r="A215" t="s">
        <v>22</v>
      </c>
      <c r="B215" s="1">
        <v>37446</v>
      </c>
      <c r="C215">
        <v>118.68</v>
      </c>
      <c r="D215">
        <v>118.81</v>
      </c>
      <c r="E215">
        <v>116.65</v>
      </c>
      <c r="F215">
        <v>117.25</v>
      </c>
      <c r="G215">
        <v>740700</v>
      </c>
      <c r="H215">
        <v>34.869999999999997</v>
      </c>
      <c r="I215" s="25">
        <f t="shared" si="13"/>
        <v>35.295280170575694</v>
      </c>
      <c r="J215" s="22">
        <f t="shared" si="14"/>
        <v>-1.3370621598592515E-4</v>
      </c>
      <c r="K215" s="23">
        <f t="shared" si="15"/>
        <v>-1.2049207954162556E-2</v>
      </c>
      <c r="L215" s="24">
        <f t="shared" si="16"/>
        <v>-1.2181303116147301E-2</v>
      </c>
    </row>
    <row r="216" spans="1:12">
      <c r="A216" t="s">
        <v>22</v>
      </c>
      <c r="B216" s="1">
        <v>37447</v>
      </c>
      <c r="C216">
        <v>117</v>
      </c>
      <c r="D216">
        <v>117.17</v>
      </c>
      <c r="E216">
        <v>113.77</v>
      </c>
      <c r="F216">
        <v>113.96</v>
      </c>
      <c r="G216">
        <v>2103300</v>
      </c>
      <c r="H216">
        <v>33.89</v>
      </c>
      <c r="I216" s="25">
        <f t="shared" si="13"/>
        <v>34.794050544050542</v>
      </c>
      <c r="J216" s="22">
        <f t="shared" si="14"/>
        <v>-2.1780744465000165E-3</v>
      </c>
      <c r="K216" s="23">
        <f t="shared" si="15"/>
        <v>-2.5982905982905907E-2</v>
      </c>
      <c r="L216" s="24">
        <f t="shared" si="16"/>
        <v>-2.8104387725838741E-2</v>
      </c>
    </row>
    <row r="217" spans="1:12">
      <c r="A217" t="s">
        <v>22</v>
      </c>
      <c r="B217" s="1">
        <v>37448</v>
      </c>
      <c r="C217">
        <v>112</v>
      </c>
      <c r="D217">
        <v>113.69</v>
      </c>
      <c r="E217">
        <v>111.36</v>
      </c>
      <c r="F217">
        <v>113.5</v>
      </c>
      <c r="G217">
        <v>1058400</v>
      </c>
      <c r="H217">
        <v>33.75</v>
      </c>
      <c r="I217" s="25">
        <f t="shared" si="13"/>
        <v>33.303964757709252</v>
      </c>
      <c r="J217" s="22">
        <f t="shared" si="14"/>
        <v>-1.7292276255259611E-2</v>
      </c>
      <c r="K217" s="23">
        <f t="shared" si="15"/>
        <v>1.3392857142857104E-2</v>
      </c>
      <c r="L217" s="24">
        <f t="shared" si="16"/>
        <v>-4.1310120979640179E-3</v>
      </c>
    </row>
    <row r="218" spans="1:12">
      <c r="A218" t="s">
        <v>22</v>
      </c>
      <c r="B218" s="1">
        <v>37449</v>
      </c>
      <c r="C218">
        <v>113.45</v>
      </c>
      <c r="D218">
        <v>113.59</v>
      </c>
      <c r="E218">
        <v>111.5</v>
      </c>
      <c r="F218">
        <v>111.95</v>
      </c>
      <c r="G218">
        <v>695700</v>
      </c>
      <c r="H218">
        <v>33.29</v>
      </c>
      <c r="I218" s="25">
        <f t="shared" si="13"/>
        <v>33.736047342563644</v>
      </c>
      <c r="J218" s="22">
        <f t="shared" si="14"/>
        <v>-4.1341207218831895E-4</v>
      </c>
      <c r="K218" s="23">
        <f t="shared" si="15"/>
        <v>-1.3221683561040124E-2</v>
      </c>
      <c r="L218" s="24">
        <f t="shared" si="16"/>
        <v>-1.3629629629629655E-2</v>
      </c>
    </row>
    <row r="219" spans="1:12">
      <c r="A219" t="s">
        <v>22</v>
      </c>
      <c r="B219" s="1">
        <v>37452</v>
      </c>
      <c r="C219">
        <v>111.2</v>
      </c>
      <c r="D219">
        <v>111.2</v>
      </c>
      <c r="E219">
        <v>107.57</v>
      </c>
      <c r="F219">
        <v>110.64</v>
      </c>
      <c r="G219">
        <v>1115700</v>
      </c>
      <c r="H219">
        <v>32.9</v>
      </c>
      <c r="I219" s="25">
        <f t="shared" si="13"/>
        <v>33.066522053506866</v>
      </c>
      <c r="J219" s="22">
        <f t="shared" si="14"/>
        <v>-6.7130653797877315E-3</v>
      </c>
      <c r="K219" s="23">
        <f t="shared" si="15"/>
        <v>-5.035971223021519E-3</v>
      </c>
      <c r="L219" s="24">
        <f t="shared" si="16"/>
        <v>-1.1715229798738376E-2</v>
      </c>
    </row>
    <row r="220" spans="1:12">
      <c r="A220" t="s">
        <v>22</v>
      </c>
      <c r="B220" s="1">
        <v>37453</v>
      </c>
      <c r="C220">
        <v>107.97</v>
      </c>
      <c r="D220">
        <v>109.65</v>
      </c>
      <c r="E220">
        <v>107.26</v>
      </c>
      <c r="F220">
        <v>108.5</v>
      </c>
      <c r="G220">
        <v>628500</v>
      </c>
      <c r="H220">
        <v>32.26</v>
      </c>
      <c r="I220" s="25">
        <f t="shared" si="13"/>
        <v>32.102416589861747</v>
      </c>
      <c r="J220" s="22">
        <f t="shared" si="14"/>
        <v>-2.4242656843107956E-2</v>
      </c>
      <c r="K220" s="23">
        <f t="shared" si="15"/>
        <v>4.9087709548949511E-3</v>
      </c>
      <c r="L220" s="24">
        <f t="shared" si="16"/>
        <v>-1.945288753799394E-2</v>
      </c>
    </row>
    <row r="221" spans="1:12">
      <c r="A221" t="s">
        <v>22</v>
      </c>
      <c r="B221" s="1">
        <v>37454</v>
      </c>
      <c r="C221">
        <v>111.15</v>
      </c>
      <c r="D221">
        <v>112.05</v>
      </c>
      <c r="E221">
        <v>110.66</v>
      </c>
      <c r="F221">
        <v>111.25</v>
      </c>
      <c r="G221">
        <v>658800</v>
      </c>
      <c r="H221">
        <v>33.08</v>
      </c>
      <c r="I221" s="25">
        <f t="shared" si="13"/>
        <v>33.050265168539326</v>
      </c>
      <c r="J221" s="22">
        <f t="shared" si="14"/>
        <v>2.4496750419693989E-2</v>
      </c>
      <c r="K221" s="23">
        <f t="shared" si="15"/>
        <v>8.9968511021136792E-4</v>
      </c>
      <c r="L221" s="24">
        <f t="shared" si="16"/>
        <v>2.5418474891506521E-2</v>
      </c>
    </row>
    <row r="222" spans="1:12">
      <c r="A222" t="s">
        <v>22</v>
      </c>
      <c r="B222" s="1">
        <v>37455</v>
      </c>
      <c r="C222">
        <v>112.13</v>
      </c>
      <c r="D222">
        <v>112.98</v>
      </c>
      <c r="E222">
        <v>111.62</v>
      </c>
      <c r="F222">
        <v>111.69</v>
      </c>
      <c r="G222">
        <v>582900</v>
      </c>
      <c r="H222">
        <v>33.21</v>
      </c>
      <c r="I222" s="25">
        <f t="shared" si="13"/>
        <v>33.340829975825947</v>
      </c>
      <c r="J222" s="22">
        <f t="shared" si="14"/>
        <v>7.8848239366973751E-3</v>
      </c>
      <c r="K222" s="23">
        <f t="shared" si="15"/>
        <v>-3.9240167662534485E-3</v>
      </c>
      <c r="L222" s="24">
        <f t="shared" si="16"/>
        <v>3.9298669891173693E-3</v>
      </c>
    </row>
    <row r="223" spans="1:12">
      <c r="A223" t="s">
        <v>22</v>
      </c>
      <c r="B223" s="1">
        <v>37456</v>
      </c>
      <c r="C223">
        <v>109</v>
      </c>
      <c r="D223">
        <v>110.19</v>
      </c>
      <c r="E223">
        <v>106.82</v>
      </c>
      <c r="F223">
        <v>107.74</v>
      </c>
      <c r="G223">
        <v>1575300</v>
      </c>
      <c r="H223">
        <v>32.04</v>
      </c>
      <c r="I223" s="25">
        <f t="shared" si="13"/>
        <v>32.414702060516056</v>
      </c>
      <c r="J223" s="22">
        <f t="shared" si="14"/>
        <v>-2.3947544097679751E-2</v>
      </c>
      <c r="K223" s="23">
        <f t="shared" si="15"/>
        <v>-1.1559633027522935E-2</v>
      </c>
      <c r="L223" s="24">
        <f t="shared" si="16"/>
        <v>-3.5230352303523088E-2</v>
      </c>
    </row>
    <row r="224" spans="1:12">
      <c r="A224" t="s">
        <v>22</v>
      </c>
      <c r="B224" s="1">
        <v>37459</v>
      </c>
      <c r="C224">
        <v>106.6</v>
      </c>
      <c r="D224">
        <v>107.4</v>
      </c>
      <c r="E224">
        <v>103.5</v>
      </c>
      <c r="F224">
        <v>103.85</v>
      </c>
      <c r="G224">
        <v>1177800</v>
      </c>
      <c r="H224">
        <v>30.88</v>
      </c>
      <c r="I224" s="25">
        <f t="shared" si="13"/>
        <v>31.697717862301396</v>
      </c>
      <c r="J224" s="22">
        <f t="shared" si="14"/>
        <v>-1.0682963099207354E-2</v>
      </c>
      <c r="K224" s="23">
        <f t="shared" si="15"/>
        <v>-2.5797373358348977E-2</v>
      </c>
      <c r="L224" s="24">
        <f t="shared" si="16"/>
        <v>-3.6204744069912614E-2</v>
      </c>
    </row>
    <row r="225" spans="1:12">
      <c r="A225" t="s">
        <v>22</v>
      </c>
      <c r="B225" s="1">
        <v>37460</v>
      </c>
      <c r="C225">
        <v>102.7</v>
      </c>
      <c r="D225">
        <v>103.28</v>
      </c>
      <c r="E225">
        <v>100.31</v>
      </c>
      <c r="F225">
        <v>100.9</v>
      </c>
      <c r="G225">
        <v>797100</v>
      </c>
      <c r="H225">
        <v>30</v>
      </c>
      <c r="I225" s="25">
        <f t="shared" si="13"/>
        <v>30.535183349851334</v>
      </c>
      <c r="J225" s="22">
        <f t="shared" si="14"/>
        <v>-1.1166342297560408E-2</v>
      </c>
      <c r="K225" s="23">
        <f t="shared" si="15"/>
        <v>-1.7526777020447769E-2</v>
      </c>
      <c r="L225" s="24">
        <f t="shared" si="16"/>
        <v>-2.849740932642484E-2</v>
      </c>
    </row>
    <row r="226" spans="1:12">
      <c r="A226" t="s">
        <v>22</v>
      </c>
      <c r="B226" s="1">
        <v>37461</v>
      </c>
      <c r="C226">
        <v>97.8</v>
      </c>
      <c r="D226">
        <v>104.51</v>
      </c>
      <c r="E226">
        <v>97.5</v>
      </c>
      <c r="F226">
        <v>104.51</v>
      </c>
      <c r="G226">
        <v>2543400</v>
      </c>
      <c r="H226">
        <v>31.08</v>
      </c>
      <c r="I226" s="25">
        <f t="shared" si="13"/>
        <v>29.084527796383117</v>
      </c>
      <c r="J226" s="22">
        <f t="shared" si="14"/>
        <v>-3.0515740120562757E-2</v>
      </c>
      <c r="K226" s="23">
        <f t="shared" si="15"/>
        <v>6.8609406952965329E-2</v>
      </c>
      <c r="L226" s="24">
        <f t="shared" si="16"/>
        <v>3.5999999999999942E-2</v>
      </c>
    </row>
    <row r="227" spans="1:12">
      <c r="A227" t="s">
        <v>22</v>
      </c>
      <c r="B227" s="1">
        <v>37462</v>
      </c>
      <c r="C227">
        <v>102.38</v>
      </c>
      <c r="D227">
        <v>104.35</v>
      </c>
      <c r="E227">
        <v>101.8</v>
      </c>
      <c r="F227">
        <v>103.4</v>
      </c>
      <c r="G227">
        <v>1085400</v>
      </c>
      <c r="H227">
        <v>30.75</v>
      </c>
      <c r="I227" s="25">
        <f t="shared" si="13"/>
        <v>30.446663442940039</v>
      </c>
      <c r="J227" s="22">
        <f t="shared" si="14"/>
        <v>-2.037762410102828E-2</v>
      </c>
      <c r="K227" s="23">
        <f t="shared" si="15"/>
        <v>9.9628833756592872E-3</v>
      </c>
      <c r="L227" s="24">
        <f t="shared" si="16"/>
        <v>-1.0617760617760564E-2</v>
      </c>
    </row>
    <row r="228" spans="1:12">
      <c r="A228" t="s">
        <v>22</v>
      </c>
      <c r="B228" s="1">
        <v>37463</v>
      </c>
      <c r="C228">
        <v>102.5</v>
      </c>
      <c r="D228">
        <v>103.62</v>
      </c>
      <c r="E228">
        <v>102.01</v>
      </c>
      <c r="F228">
        <v>103.4</v>
      </c>
      <c r="G228">
        <v>606300</v>
      </c>
      <c r="H228">
        <v>30.75</v>
      </c>
      <c r="I228" s="25">
        <f t="shared" si="13"/>
        <v>30.482350096711798</v>
      </c>
      <c r="J228" s="22">
        <f t="shared" si="14"/>
        <v>-8.7040618955512867E-3</v>
      </c>
      <c r="K228" s="23">
        <f t="shared" si="15"/>
        <v>8.7804878048780774E-3</v>
      </c>
      <c r="L228" s="24">
        <f t="shared" si="16"/>
        <v>0</v>
      </c>
    </row>
    <row r="229" spans="1:12">
      <c r="A229" t="s">
        <v>22</v>
      </c>
      <c r="B229" s="1">
        <v>37466</v>
      </c>
      <c r="C229">
        <v>105.3</v>
      </c>
      <c r="D229">
        <v>108.5</v>
      </c>
      <c r="E229">
        <v>105.1</v>
      </c>
      <c r="F229">
        <v>108.35</v>
      </c>
      <c r="G229">
        <v>902700</v>
      </c>
      <c r="H229">
        <v>32.22</v>
      </c>
      <c r="I229" s="25">
        <f t="shared" si="13"/>
        <v>31.313022611905861</v>
      </c>
      <c r="J229" s="22">
        <f t="shared" si="14"/>
        <v>1.8309678435962966E-2</v>
      </c>
      <c r="K229" s="23">
        <f t="shared" si="15"/>
        <v>2.8964862298195577E-2</v>
      </c>
      <c r="L229" s="24">
        <f t="shared" si="16"/>
        <v>4.7804878048780454E-2</v>
      </c>
    </row>
    <row r="230" spans="1:12">
      <c r="A230" t="s">
        <v>22</v>
      </c>
      <c r="B230" s="1">
        <v>37467</v>
      </c>
      <c r="C230">
        <v>106.8</v>
      </c>
      <c r="D230">
        <v>108.26</v>
      </c>
      <c r="E230">
        <v>106.11</v>
      </c>
      <c r="F230">
        <v>107.66</v>
      </c>
      <c r="G230">
        <v>703200</v>
      </c>
      <c r="H230">
        <v>32.01</v>
      </c>
      <c r="I230" s="25">
        <f t="shared" si="13"/>
        <v>31.754300575887047</v>
      </c>
      <c r="J230" s="22">
        <f t="shared" si="14"/>
        <v>-1.4453737557819731E-2</v>
      </c>
      <c r="K230" s="23">
        <f t="shared" si="15"/>
        <v>8.0524344569289259E-3</v>
      </c>
      <c r="L230" s="24">
        <f t="shared" si="16"/>
        <v>-6.5176908752328016E-3</v>
      </c>
    </row>
    <row r="231" spans="1:12">
      <c r="A231" t="s">
        <v>22</v>
      </c>
      <c r="B231" s="1">
        <v>37468</v>
      </c>
      <c r="C231">
        <v>106.35</v>
      </c>
      <c r="D231">
        <v>107.49</v>
      </c>
      <c r="E231">
        <v>105.4</v>
      </c>
      <c r="F231">
        <v>107.25</v>
      </c>
      <c r="G231">
        <v>600900</v>
      </c>
      <c r="H231">
        <v>31.89</v>
      </c>
      <c r="I231" s="25">
        <f t="shared" si="13"/>
        <v>31.622391608391609</v>
      </c>
      <c r="J231" s="22">
        <f t="shared" si="14"/>
        <v>-1.2108978182080243E-2</v>
      </c>
      <c r="K231" s="23">
        <f t="shared" si="15"/>
        <v>8.4626234132580934E-3</v>
      </c>
      <c r="L231" s="24">
        <f t="shared" si="16"/>
        <v>-3.7488284910964526E-3</v>
      </c>
    </row>
    <row r="232" spans="1:12">
      <c r="A232" t="s">
        <v>22</v>
      </c>
      <c r="B232" s="1">
        <v>37469</v>
      </c>
      <c r="C232">
        <v>105.15</v>
      </c>
      <c r="D232">
        <v>105.57</v>
      </c>
      <c r="E232">
        <v>103.05</v>
      </c>
      <c r="F232">
        <v>103.5</v>
      </c>
      <c r="G232">
        <v>732000</v>
      </c>
      <c r="H232">
        <v>30.78</v>
      </c>
      <c r="I232" s="25">
        <f t="shared" si="13"/>
        <v>31.27069565217392</v>
      </c>
      <c r="J232" s="22">
        <f t="shared" si="14"/>
        <v>-1.9420017178616508E-2</v>
      </c>
      <c r="K232" s="23">
        <f t="shared" si="15"/>
        <v>-1.5691868758916021E-2</v>
      </c>
      <c r="L232" s="24">
        <f t="shared" si="16"/>
        <v>-3.4807149576669784E-2</v>
      </c>
    </row>
    <row r="233" spans="1:12">
      <c r="A233" t="s">
        <v>22</v>
      </c>
      <c r="B233" s="1">
        <v>37470</v>
      </c>
      <c r="C233">
        <v>103.8</v>
      </c>
      <c r="D233">
        <v>104.01</v>
      </c>
      <c r="E233">
        <v>102.65</v>
      </c>
      <c r="F233">
        <v>103.1</v>
      </c>
      <c r="G233">
        <v>855600</v>
      </c>
      <c r="H233">
        <v>30.66</v>
      </c>
      <c r="I233" s="25">
        <f t="shared" si="13"/>
        <v>30.868166828322021</v>
      </c>
      <c r="J233" s="22">
        <f t="shared" si="14"/>
        <v>2.8644193736848617E-3</v>
      </c>
      <c r="K233" s="23">
        <f t="shared" si="15"/>
        <v>-6.7437379576109052E-3</v>
      </c>
      <c r="L233" s="24">
        <f t="shared" si="16"/>
        <v>-3.8986354775828783E-3</v>
      </c>
    </row>
    <row r="234" spans="1:12">
      <c r="A234" t="s">
        <v>22</v>
      </c>
      <c r="B234" s="1">
        <v>37473</v>
      </c>
      <c r="C234">
        <v>102.55</v>
      </c>
      <c r="D234">
        <v>102.59</v>
      </c>
      <c r="E234">
        <v>99.3</v>
      </c>
      <c r="F234">
        <v>99.6</v>
      </c>
      <c r="G234">
        <v>469800</v>
      </c>
      <c r="H234">
        <v>29.62</v>
      </c>
      <c r="I234" s="25">
        <f t="shared" si="13"/>
        <v>30.497299196787147</v>
      </c>
      <c r="J234" s="22">
        <f t="shared" si="14"/>
        <v>-5.3066145861987487E-3</v>
      </c>
      <c r="K234" s="23">
        <f t="shared" si="15"/>
        <v>-2.87664553876157E-2</v>
      </c>
      <c r="L234" s="24">
        <f t="shared" si="16"/>
        <v>-3.3920417482061288E-2</v>
      </c>
    </row>
    <row r="235" spans="1:12">
      <c r="A235" t="s">
        <v>22</v>
      </c>
      <c r="B235" s="1">
        <v>37474</v>
      </c>
      <c r="C235">
        <v>100.72</v>
      </c>
      <c r="D235">
        <v>103.27</v>
      </c>
      <c r="E235">
        <v>100.72</v>
      </c>
      <c r="F235">
        <v>101.78</v>
      </c>
      <c r="G235">
        <v>663900</v>
      </c>
      <c r="H235">
        <v>30.27</v>
      </c>
      <c r="I235" s="25">
        <f t="shared" si="13"/>
        <v>29.954749459618782</v>
      </c>
      <c r="J235" s="22">
        <f t="shared" si="14"/>
        <v>1.1301467238986521E-2</v>
      </c>
      <c r="K235" s="23">
        <f t="shared" si="15"/>
        <v>1.0524225575853969E-2</v>
      </c>
      <c r="L235" s="24">
        <f t="shared" si="16"/>
        <v>2.1944632005401705E-2</v>
      </c>
    </row>
    <row r="236" spans="1:12">
      <c r="A236" t="s">
        <v>22</v>
      </c>
      <c r="B236" s="1">
        <v>37475</v>
      </c>
      <c r="C236">
        <v>104.33</v>
      </c>
      <c r="D236">
        <v>104.4</v>
      </c>
      <c r="E236">
        <v>102.1</v>
      </c>
      <c r="F236">
        <v>103.75</v>
      </c>
      <c r="G236">
        <v>675300</v>
      </c>
      <c r="H236">
        <v>30.85</v>
      </c>
      <c r="I236" s="25">
        <f t="shared" si="13"/>
        <v>31.02246265060241</v>
      </c>
      <c r="J236" s="22">
        <f t="shared" si="14"/>
        <v>2.48583630856429E-2</v>
      </c>
      <c r="K236" s="23">
        <f t="shared" si="15"/>
        <v>-5.5592830441866855E-3</v>
      </c>
      <c r="L236" s="24">
        <f t="shared" si="16"/>
        <v>1.9160885365047963E-2</v>
      </c>
    </row>
    <row r="237" spans="1:12">
      <c r="A237" t="s">
        <v>22</v>
      </c>
      <c r="B237" s="1">
        <v>37476</v>
      </c>
      <c r="C237">
        <v>103.85</v>
      </c>
      <c r="D237">
        <v>106.75</v>
      </c>
      <c r="E237">
        <v>103.61</v>
      </c>
      <c r="F237">
        <v>106.1</v>
      </c>
      <c r="G237">
        <v>573300</v>
      </c>
      <c r="H237">
        <v>31.55</v>
      </c>
      <c r="I237" s="25">
        <f t="shared" si="13"/>
        <v>30.880937794533459</v>
      </c>
      <c r="J237" s="22">
        <f t="shared" si="14"/>
        <v>1.0028458519759306E-3</v>
      </c>
      <c r="K237" s="23">
        <f t="shared" si="15"/>
        <v>2.1665864227250871E-2</v>
      </c>
      <c r="L237" s="24">
        <f t="shared" si="16"/>
        <v>2.2690437601296572E-2</v>
      </c>
    </row>
    <row r="238" spans="1:12">
      <c r="A238" t="s">
        <v>22</v>
      </c>
      <c r="B238" s="1">
        <v>37477</v>
      </c>
      <c r="C238">
        <v>104.5</v>
      </c>
      <c r="D238">
        <v>107.9</v>
      </c>
      <c r="E238">
        <v>104.5</v>
      </c>
      <c r="F238">
        <v>107.1</v>
      </c>
      <c r="G238">
        <v>954000</v>
      </c>
      <c r="H238">
        <v>31.85</v>
      </c>
      <c r="I238" s="25">
        <f t="shared" si="13"/>
        <v>31.076797385620921</v>
      </c>
      <c r="J238" s="22">
        <f t="shared" si="14"/>
        <v>-1.4998498078576219E-2</v>
      </c>
      <c r="K238" s="23">
        <f t="shared" si="15"/>
        <v>2.4880382775119468E-2</v>
      </c>
      <c r="L238" s="24">
        <f t="shared" si="16"/>
        <v>9.5087163232963779E-3</v>
      </c>
    </row>
    <row r="239" spans="1:12">
      <c r="A239" t="s">
        <v>22</v>
      </c>
      <c r="B239" s="1">
        <v>37480</v>
      </c>
      <c r="C239">
        <v>105.4</v>
      </c>
      <c r="D239">
        <v>106.84</v>
      </c>
      <c r="E239">
        <v>105.12</v>
      </c>
      <c r="F239">
        <v>105.9</v>
      </c>
      <c r="G239">
        <v>450900</v>
      </c>
      <c r="H239">
        <v>31.49</v>
      </c>
      <c r="I239" s="25">
        <f t="shared" si="13"/>
        <v>31.341322001888571</v>
      </c>
      <c r="J239" s="22">
        <f t="shared" si="14"/>
        <v>-1.597105174604177E-2</v>
      </c>
      <c r="K239" s="23">
        <f t="shared" si="15"/>
        <v>4.7438330170778498E-3</v>
      </c>
      <c r="L239" s="24">
        <f t="shared" si="16"/>
        <v>-1.1302982731554253E-2</v>
      </c>
    </row>
    <row r="240" spans="1:12">
      <c r="A240" t="s">
        <v>22</v>
      </c>
      <c r="B240" s="1">
        <v>37481</v>
      </c>
      <c r="C240">
        <v>104.4</v>
      </c>
      <c r="D240">
        <v>106.7</v>
      </c>
      <c r="E240">
        <v>104.4</v>
      </c>
      <c r="F240">
        <v>104.89</v>
      </c>
      <c r="G240">
        <v>557700</v>
      </c>
      <c r="H240">
        <v>31.19</v>
      </c>
      <c r="I240" s="25">
        <f t="shared" si="13"/>
        <v>31.044294022309085</v>
      </c>
      <c r="J240" s="22">
        <f t="shared" si="14"/>
        <v>-1.4153889415398965E-2</v>
      </c>
      <c r="K240" s="23">
        <f t="shared" si="15"/>
        <v>4.693486590038376E-3</v>
      </c>
      <c r="L240" s="24">
        <f t="shared" si="16"/>
        <v>-9.5268339155286496E-3</v>
      </c>
    </row>
    <row r="241" spans="1:12">
      <c r="A241" t="s">
        <v>22</v>
      </c>
      <c r="B241" s="1">
        <v>37482</v>
      </c>
      <c r="C241">
        <v>106.3</v>
      </c>
      <c r="D241">
        <v>107.79</v>
      </c>
      <c r="E241">
        <v>105.05</v>
      </c>
      <c r="F241">
        <v>107.35</v>
      </c>
      <c r="G241">
        <v>886500</v>
      </c>
      <c r="H241">
        <v>31.92</v>
      </c>
      <c r="I241" s="25">
        <f t="shared" si="13"/>
        <v>31.607787610619475</v>
      </c>
      <c r="J241" s="22">
        <f t="shared" si="14"/>
        <v>1.3394921789659306E-2</v>
      </c>
      <c r="K241" s="23">
        <f t="shared" si="15"/>
        <v>9.8777046095953457E-3</v>
      </c>
      <c r="L241" s="24">
        <f t="shared" si="16"/>
        <v>2.340493747996154E-2</v>
      </c>
    </row>
    <row r="242" spans="1:12">
      <c r="A242" t="s">
        <v>22</v>
      </c>
      <c r="B242" s="1">
        <v>37483</v>
      </c>
      <c r="C242">
        <v>107.58</v>
      </c>
      <c r="D242">
        <v>108.4</v>
      </c>
      <c r="E242">
        <v>107.21</v>
      </c>
      <c r="F242">
        <v>108.2</v>
      </c>
      <c r="G242">
        <v>575100</v>
      </c>
      <c r="H242">
        <v>32.17</v>
      </c>
      <c r="I242" s="25">
        <f t="shared" si="13"/>
        <v>31.98566173752311</v>
      </c>
      <c r="J242" s="22">
        <f t="shared" si="14"/>
        <v>2.0570719775409737E-3</v>
      </c>
      <c r="K242" s="23">
        <f t="shared" si="15"/>
        <v>5.7631530024167266E-3</v>
      </c>
      <c r="L242" s="24">
        <f t="shared" si="16"/>
        <v>7.8320802005012527E-3</v>
      </c>
    </row>
    <row r="243" spans="1:12">
      <c r="A243" t="s">
        <v>22</v>
      </c>
      <c r="B243" s="1">
        <v>37484</v>
      </c>
      <c r="C243">
        <v>107.3</v>
      </c>
      <c r="D243">
        <v>108.76</v>
      </c>
      <c r="E243">
        <v>106.82</v>
      </c>
      <c r="F243">
        <v>108.2</v>
      </c>
      <c r="G243">
        <v>546600</v>
      </c>
      <c r="H243">
        <v>32.17</v>
      </c>
      <c r="I243" s="25">
        <f t="shared" si="13"/>
        <v>31.902412199630316</v>
      </c>
      <c r="J243" s="22">
        <f t="shared" si="14"/>
        <v>-8.3179297597042543E-3</v>
      </c>
      <c r="K243" s="23">
        <f t="shared" si="15"/>
        <v>8.3876980428704596E-3</v>
      </c>
      <c r="L243" s="24">
        <f t="shared" si="16"/>
        <v>0</v>
      </c>
    </row>
    <row r="244" spans="1:12">
      <c r="A244" t="s">
        <v>22</v>
      </c>
      <c r="B244" s="1">
        <v>37487</v>
      </c>
      <c r="C244">
        <v>107.85</v>
      </c>
      <c r="D244">
        <v>110.2</v>
      </c>
      <c r="E244">
        <v>107.71</v>
      </c>
      <c r="F244">
        <v>110.15</v>
      </c>
      <c r="G244">
        <v>710100</v>
      </c>
      <c r="H244">
        <v>32.75</v>
      </c>
      <c r="I244" s="25">
        <f t="shared" si="13"/>
        <v>32.066159782115299</v>
      </c>
      <c r="J244" s="22">
        <f t="shared" si="14"/>
        <v>-3.2278588089742683E-3</v>
      </c>
      <c r="K244" s="23">
        <f t="shared" si="15"/>
        <v>2.1325915623551159E-2</v>
      </c>
      <c r="L244" s="24">
        <f t="shared" si="16"/>
        <v>1.8029219769971971E-2</v>
      </c>
    </row>
    <row r="245" spans="1:12">
      <c r="A245" t="s">
        <v>22</v>
      </c>
      <c r="B245" s="1">
        <v>37488</v>
      </c>
      <c r="C245">
        <v>108.2</v>
      </c>
      <c r="D245">
        <v>108.7</v>
      </c>
      <c r="E245">
        <v>107.2</v>
      </c>
      <c r="F245">
        <v>107.2</v>
      </c>
      <c r="G245">
        <v>834900</v>
      </c>
      <c r="H245">
        <v>31.88</v>
      </c>
      <c r="I245" s="25">
        <f t="shared" si="13"/>
        <v>32.177388059701492</v>
      </c>
      <c r="J245" s="22">
        <f t="shared" si="14"/>
        <v>-1.7484334054916267E-2</v>
      </c>
      <c r="K245" s="23">
        <f t="shared" si="15"/>
        <v>-9.2421441774491915E-3</v>
      </c>
      <c r="L245" s="24">
        <f t="shared" si="16"/>
        <v>-2.6564885496183237E-2</v>
      </c>
    </row>
    <row r="246" spans="1:12">
      <c r="A246" t="s">
        <v>22</v>
      </c>
      <c r="B246" s="1">
        <v>37489</v>
      </c>
      <c r="C246">
        <v>109.53</v>
      </c>
      <c r="D246">
        <v>110.14</v>
      </c>
      <c r="E246">
        <v>108.45</v>
      </c>
      <c r="F246">
        <v>109.9</v>
      </c>
      <c r="G246">
        <v>679500</v>
      </c>
      <c r="H246">
        <v>32.68</v>
      </c>
      <c r="I246" s="25">
        <f t="shared" si="13"/>
        <v>32.569976342129209</v>
      </c>
      <c r="J246" s="22">
        <f t="shared" si="14"/>
        <v>2.1642921647716751E-2</v>
      </c>
      <c r="K246" s="23">
        <f t="shared" si="15"/>
        <v>3.3780699351775487E-3</v>
      </c>
      <c r="L246" s="24">
        <f t="shared" si="16"/>
        <v>2.5094102885821853E-2</v>
      </c>
    </row>
    <row r="247" spans="1:12">
      <c r="A247" t="s">
        <v>22</v>
      </c>
      <c r="B247" s="1">
        <v>37490</v>
      </c>
      <c r="C247">
        <v>109.75</v>
      </c>
      <c r="D247">
        <v>110.97</v>
      </c>
      <c r="E247">
        <v>109.3</v>
      </c>
      <c r="F247">
        <v>110.22</v>
      </c>
      <c r="G247">
        <v>666000</v>
      </c>
      <c r="H247">
        <v>32.78</v>
      </c>
      <c r="I247" s="25">
        <f t="shared" si="13"/>
        <v>32.640219560878243</v>
      </c>
      <c r="J247" s="22">
        <f t="shared" si="14"/>
        <v>-1.2172716989521486E-3</v>
      </c>
      <c r="K247" s="23">
        <f t="shared" si="15"/>
        <v>4.2824601366742952E-3</v>
      </c>
      <c r="L247" s="24">
        <f t="shared" si="16"/>
        <v>3.059975520195882E-3</v>
      </c>
    </row>
    <row r="248" spans="1:12">
      <c r="A248" t="s">
        <v>22</v>
      </c>
      <c r="B248" s="1">
        <v>37491</v>
      </c>
      <c r="C248">
        <v>109.18</v>
      </c>
      <c r="D248">
        <v>109.58</v>
      </c>
      <c r="E248">
        <v>108.54</v>
      </c>
      <c r="F248">
        <v>108.85</v>
      </c>
      <c r="G248">
        <v>1091100</v>
      </c>
      <c r="H248">
        <v>32.369999999999997</v>
      </c>
      <c r="I248" s="25">
        <f t="shared" si="13"/>
        <v>32.468135966926965</v>
      </c>
      <c r="J248" s="22">
        <f t="shared" si="14"/>
        <v>-9.5138509174202499E-3</v>
      </c>
      <c r="K248" s="23">
        <f t="shared" si="15"/>
        <v>-3.0225315991941207E-3</v>
      </c>
      <c r="L248" s="24">
        <f t="shared" si="16"/>
        <v>-1.2507626601586445E-2</v>
      </c>
    </row>
    <row r="249" spans="1:12">
      <c r="A249" t="s">
        <v>22</v>
      </c>
      <c r="B249" s="1">
        <v>37494</v>
      </c>
      <c r="C249">
        <v>109.59</v>
      </c>
      <c r="D249">
        <v>110.1</v>
      </c>
      <c r="E249">
        <v>108.71</v>
      </c>
      <c r="F249">
        <v>109.35</v>
      </c>
      <c r="G249">
        <v>603900</v>
      </c>
      <c r="H249">
        <v>32.520000000000003</v>
      </c>
      <c r="I249" s="25">
        <f t="shared" si="13"/>
        <v>32.591374485596717</v>
      </c>
      <c r="J249" s="22">
        <f t="shared" si="14"/>
        <v>6.8388781463305298E-3</v>
      </c>
      <c r="K249" s="23">
        <f t="shared" si="15"/>
        <v>-2.1899808376678459E-3</v>
      </c>
      <c r="L249" s="24">
        <f t="shared" si="16"/>
        <v>4.6339202965710747E-3</v>
      </c>
    </row>
    <row r="250" spans="1:12">
      <c r="A250" t="s">
        <v>22</v>
      </c>
      <c r="B250" s="1">
        <v>37495</v>
      </c>
      <c r="C250">
        <v>110.65</v>
      </c>
      <c r="D250">
        <v>111.25</v>
      </c>
      <c r="E250">
        <v>109.61</v>
      </c>
      <c r="F250">
        <v>110.31</v>
      </c>
      <c r="G250">
        <v>1427700</v>
      </c>
      <c r="H250">
        <v>32.799999999999997</v>
      </c>
      <c r="I250" s="25">
        <f t="shared" si="13"/>
        <v>32.901096908711814</v>
      </c>
      <c r="J250" s="22">
        <f t="shared" si="14"/>
        <v>1.1718847131359501E-2</v>
      </c>
      <c r="K250" s="23">
        <f t="shared" si="15"/>
        <v>-3.0727519204700963E-3</v>
      </c>
      <c r="L250" s="24">
        <f t="shared" si="16"/>
        <v>8.6100861008608243E-3</v>
      </c>
    </row>
    <row r="251" spans="1:12">
      <c r="A251" t="s">
        <v>22</v>
      </c>
      <c r="B251" s="1">
        <v>37496</v>
      </c>
      <c r="C251">
        <v>108.5</v>
      </c>
      <c r="D251">
        <v>108.69</v>
      </c>
      <c r="E251">
        <v>106.76</v>
      </c>
      <c r="F251">
        <v>107.3</v>
      </c>
      <c r="G251">
        <v>574800</v>
      </c>
      <c r="H251">
        <v>31.91</v>
      </c>
      <c r="I251" s="25">
        <f t="shared" si="13"/>
        <v>32.266868592730667</v>
      </c>
      <c r="J251" s="22">
        <f t="shared" si="14"/>
        <v>-1.6254006319186901E-2</v>
      </c>
      <c r="K251" s="23">
        <f t="shared" si="15"/>
        <v>-1.1059907834101537E-2</v>
      </c>
      <c r="L251" s="24">
        <f t="shared" si="16"/>
        <v>-2.7134146341463328E-2</v>
      </c>
    </row>
    <row r="252" spans="1:12">
      <c r="A252" t="s">
        <v>22</v>
      </c>
      <c r="B252" s="1">
        <v>37497</v>
      </c>
      <c r="C252">
        <v>105.68</v>
      </c>
      <c r="D252">
        <v>107.04</v>
      </c>
      <c r="E252">
        <v>105.51</v>
      </c>
      <c r="F252">
        <v>106.25</v>
      </c>
      <c r="G252">
        <v>483000</v>
      </c>
      <c r="H252">
        <v>31.59</v>
      </c>
      <c r="I252" s="25">
        <f t="shared" si="13"/>
        <v>31.420528941176471</v>
      </c>
      <c r="J252" s="22">
        <f t="shared" si="14"/>
        <v>-1.533911184028609E-2</v>
      </c>
      <c r="K252" s="23">
        <f t="shared" si="15"/>
        <v>5.3936411809235255E-3</v>
      </c>
      <c r="L252" s="24">
        <f t="shared" si="16"/>
        <v>-1.0028204324663123E-2</v>
      </c>
    </row>
    <row r="253" spans="1:12">
      <c r="A253" t="s">
        <v>22</v>
      </c>
      <c r="B253" s="1">
        <v>37498</v>
      </c>
      <c r="C253">
        <v>105.5</v>
      </c>
      <c r="D253">
        <v>106.98</v>
      </c>
      <c r="E253">
        <v>105.47</v>
      </c>
      <c r="F253">
        <v>106.2</v>
      </c>
      <c r="G253">
        <v>686100</v>
      </c>
      <c r="H253">
        <v>31.58</v>
      </c>
      <c r="I253" s="25">
        <f t="shared" si="13"/>
        <v>31.37184557438794</v>
      </c>
      <c r="J253" s="22">
        <f t="shared" si="14"/>
        <v>-6.9058064454593088E-3</v>
      </c>
      <c r="K253" s="23">
        <f t="shared" si="15"/>
        <v>6.6350710900475625E-3</v>
      </c>
      <c r="L253" s="24">
        <f t="shared" si="16"/>
        <v>-3.1655587211147716E-4</v>
      </c>
    </row>
    <row r="254" spans="1:12">
      <c r="A254" t="s">
        <v>22</v>
      </c>
      <c r="B254" s="1">
        <v>37502</v>
      </c>
      <c r="C254">
        <v>103.8</v>
      </c>
      <c r="D254">
        <v>103.8</v>
      </c>
      <c r="E254">
        <v>101.4</v>
      </c>
      <c r="F254">
        <v>102.05</v>
      </c>
      <c r="G254">
        <v>523200</v>
      </c>
      <c r="H254">
        <v>30.35</v>
      </c>
      <c r="I254" s="25">
        <f t="shared" si="13"/>
        <v>30.870455658990693</v>
      </c>
      <c r="J254" s="22">
        <f t="shared" si="14"/>
        <v>-2.2468155193454891E-2</v>
      </c>
      <c r="K254" s="23">
        <f t="shared" si="15"/>
        <v>-1.6859344894026993E-2</v>
      </c>
      <c r="L254" s="24">
        <f t="shared" si="16"/>
        <v>-3.8948701709942905E-2</v>
      </c>
    </row>
    <row r="255" spans="1:12">
      <c r="A255" t="s">
        <v>22</v>
      </c>
      <c r="B255" s="1">
        <v>37503</v>
      </c>
      <c r="C255">
        <v>102.13</v>
      </c>
      <c r="D255">
        <v>102.95</v>
      </c>
      <c r="E255">
        <v>101.26</v>
      </c>
      <c r="F255">
        <v>102.07</v>
      </c>
      <c r="G255">
        <v>871800</v>
      </c>
      <c r="H255">
        <v>30.35</v>
      </c>
      <c r="I255" s="25">
        <f t="shared" si="13"/>
        <v>30.367840697560496</v>
      </c>
      <c r="J255" s="22">
        <f t="shared" si="14"/>
        <v>5.8783188008218565E-4</v>
      </c>
      <c r="K255" s="23">
        <f t="shared" si="15"/>
        <v>-5.8748653676675509E-4</v>
      </c>
      <c r="L255" s="24">
        <f t="shared" si="16"/>
        <v>0</v>
      </c>
    </row>
    <row r="256" spans="1:12">
      <c r="A256" t="s">
        <v>22</v>
      </c>
      <c r="B256" s="1">
        <v>37504</v>
      </c>
      <c r="C256">
        <v>100.63</v>
      </c>
      <c r="D256">
        <v>101.54</v>
      </c>
      <c r="E256">
        <v>100.1</v>
      </c>
      <c r="F256">
        <v>101.3</v>
      </c>
      <c r="G256">
        <v>451800</v>
      </c>
      <c r="H256">
        <v>30.12</v>
      </c>
      <c r="I256" s="25">
        <f t="shared" si="13"/>
        <v>29.92078578479763</v>
      </c>
      <c r="J256" s="22">
        <f t="shared" si="14"/>
        <v>-1.414214877108308E-2</v>
      </c>
      <c r="K256" s="23">
        <f t="shared" si="15"/>
        <v>6.6580542581735685E-3</v>
      </c>
      <c r="L256" s="24">
        <f t="shared" si="16"/>
        <v>-7.5782537067545439E-3</v>
      </c>
    </row>
    <row r="257" spans="1:12">
      <c r="A257" t="s">
        <v>22</v>
      </c>
      <c r="B257" s="1">
        <v>37505</v>
      </c>
      <c r="C257">
        <v>103.3</v>
      </c>
      <c r="D257">
        <v>103.49</v>
      </c>
      <c r="E257">
        <v>102.51</v>
      </c>
      <c r="F257">
        <v>102.78</v>
      </c>
      <c r="G257">
        <v>360000</v>
      </c>
      <c r="H257">
        <v>30.56</v>
      </c>
      <c r="I257" s="25">
        <f t="shared" si="13"/>
        <v>30.714613738081336</v>
      </c>
      <c r="J257" s="22">
        <f t="shared" si="14"/>
        <v>1.9741491968171827E-2</v>
      </c>
      <c r="K257" s="23">
        <f t="shared" si="15"/>
        <v>-5.0338818973862196E-3</v>
      </c>
      <c r="L257" s="24">
        <f t="shared" si="16"/>
        <v>1.4608233731739632E-2</v>
      </c>
    </row>
    <row r="258" spans="1:12">
      <c r="A258" t="s">
        <v>22</v>
      </c>
      <c r="B258" s="1">
        <v>37508</v>
      </c>
      <c r="C258">
        <v>102</v>
      </c>
      <c r="D258">
        <v>102.59</v>
      </c>
      <c r="E258">
        <v>101.1</v>
      </c>
      <c r="F258">
        <v>102.32</v>
      </c>
      <c r="G258">
        <v>779700</v>
      </c>
      <c r="H258">
        <v>30.43</v>
      </c>
      <c r="I258" s="25">
        <f t="shared" ref="I258:I321" si="17">(H258/F258)*C258</f>
        <v>30.334831899921817</v>
      </c>
      <c r="J258" s="22">
        <f t="shared" si="14"/>
        <v>-7.3680661020347586E-3</v>
      </c>
      <c r="K258" s="23">
        <f t="shared" si="15"/>
        <v>3.1372549019606896E-3</v>
      </c>
      <c r="L258" s="24">
        <f t="shared" si="16"/>
        <v>-4.2539267015706487E-3</v>
      </c>
    </row>
    <row r="259" spans="1:12">
      <c r="A259" t="s">
        <v>22</v>
      </c>
      <c r="B259" s="1">
        <v>37509</v>
      </c>
      <c r="C259">
        <v>103.35</v>
      </c>
      <c r="D259">
        <v>103.35</v>
      </c>
      <c r="E259">
        <v>102.47</v>
      </c>
      <c r="F259">
        <v>103.1</v>
      </c>
      <c r="G259">
        <v>531000</v>
      </c>
      <c r="H259">
        <v>30.66</v>
      </c>
      <c r="I259" s="25">
        <f t="shared" si="17"/>
        <v>30.734345295829296</v>
      </c>
      <c r="J259" s="22">
        <f t="shared" si="14"/>
        <v>1.0001488525445176E-2</v>
      </c>
      <c r="K259" s="23">
        <f t="shared" si="15"/>
        <v>-2.4189646831157671E-3</v>
      </c>
      <c r="L259" s="24">
        <f t="shared" si="16"/>
        <v>7.5583305948077693E-3</v>
      </c>
    </row>
    <row r="260" spans="1:12">
      <c r="A260" t="s">
        <v>22</v>
      </c>
      <c r="B260" s="1">
        <v>37510</v>
      </c>
      <c r="C260">
        <v>104.48</v>
      </c>
      <c r="D260">
        <v>105.49</v>
      </c>
      <c r="E260">
        <v>104.06</v>
      </c>
      <c r="F260">
        <v>104.06</v>
      </c>
      <c r="G260">
        <v>1507800</v>
      </c>
      <c r="H260">
        <v>30.94</v>
      </c>
      <c r="I260" s="25">
        <f t="shared" si="17"/>
        <v>31.064877955025949</v>
      </c>
      <c r="J260" s="22">
        <f t="shared" ref="J260:J323" si="18">(I260-H259)/H259</f>
        <v>1.3205412753618686E-2</v>
      </c>
      <c r="K260" s="23">
        <f t="shared" ref="K260:K323" si="19">(H260-I260)/I260</f>
        <v>-4.0199081163859503E-3</v>
      </c>
      <c r="L260" s="24">
        <f t="shared" ref="L260:L323" si="20">(H260-H259)/H259</f>
        <v>9.1324200913242386E-3</v>
      </c>
    </row>
    <row r="261" spans="1:12">
      <c r="A261" t="s">
        <v>22</v>
      </c>
      <c r="B261" s="1">
        <v>37511</v>
      </c>
      <c r="C261">
        <v>103.69</v>
      </c>
      <c r="D261">
        <v>103.69</v>
      </c>
      <c r="E261">
        <v>101.83</v>
      </c>
      <c r="F261">
        <v>102.34</v>
      </c>
      <c r="G261">
        <v>333900</v>
      </c>
      <c r="H261">
        <v>30.43</v>
      </c>
      <c r="I261" s="25">
        <f t="shared" si="17"/>
        <v>30.83141196013289</v>
      </c>
      <c r="J261" s="22">
        <f t="shared" si="18"/>
        <v>-3.5096328334554465E-3</v>
      </c>
      <c r="K261" s="23">
        <f t="shared" si="19"/>
        <v>-1.3019577587038277E-2</v>
      </c>
      <c r="L261" s="24">
        <f t="shared" si="20"/>
        <v>-1.6483516483516533E-2</v>
      </c>
    </row>
    <row r="262" spans="1:12">
      <c r="A262" t="s">
        <v>22</v>
      </c>
      <c r="B262" s="1">
        <v>37512</v>
      </c>
      <c r="C262">
        <v>100.6</v>
      </c>
      <c r="D262">
        <v>101.04</v>
      </c>
      <c r="E262">
        <v>99.53</v>
      </c>
      <c r="F262">
        <v>99.82</v>
      </c>
      <c r="G262">
        <v>1380600</v>
      </c>
      <c r="H262">
        <v>29.68</v>
      </c>
      <c r="I262" s="25">
        <f t="shared" si="17"/>
        <v>29.911921458625525</v>
      </c>
      <c r="J262" s="22">
        <f t="shared" si="18"/>
        <v>-1.7025256042539436E-2</v>
      </c>
      <c r="K262" s="23">
        <f t="shared" si="19"/>
        <v>-7.7534791252484754E-3</v>
      </c>
      <c r="L262" s="24">
        <f t="shared" si="20"/>
        <v>-2.4646730200460071E-2</v>
      </c>
    </row>
    <row r="263" spans="1:12">
      <c r="A263" t="s">
        <v>22</v>
      </c>
      <c r="B263" s="1">
        <v>37515</v>
      </c>
      <c r="C263">
        <v>99.85</v>
      </c>
      <c r="D263">
        <v>99.85</v>
      </c>
      <c r="E263">
        <v>99</v>
      </c>
      <c r="F263">
        <v>99</v>
      </c>
      <c r="G263">
        <v>394500</v>
      </c>
      <c r="H263">
        <v>29.44</v>
      </c>
      <c r="I263" s="25">
        <f t="shared" si="17"/>
        <v>29.692767676767676</v>
      </c>
      <c r="J263" s="22">
        <f t="shared" si="18"/>
        <v>4.3017778866835448E-4</v>
      </c>
      <c r="K263" s="23">
        <f t="shared" si="19"/>
        <v>-8.5127691537305438E-3</v>
      </c>
      <c r="L263" s="24">
        <f t="shared" si="20"/>
        <v>-8.0862533692721839E-3</v>
      </c>
    </row>
    <row r="264" spans="1:12">
      <c r="A264" t="s">
        <v>22</v>
      </c>
      <c r="B264" s="1">
        <v>37516</v>
      </c>
      <c r="C264">
        <v>99.9</v>
      </c>
      <c r="D264">
        <v>100.04</v>
      </c>
      <c r="E264">
        <v>97.85</v>
      </c>
      <c r="F264">
        <v>98.5</v>
      </c>
      <c r="G264">
        <v>541800</v>
      </c>
      <c r="H264">
        <v>29.29</v>
      </c>
      <c r="I264" s="25">
        <f t="shared" si="17"/>
        <v>29.706304568527919</v>
      </c>
      <c r="J264" s="22">
        <f t="shared" si="18"/>
        <v>9.0456714853232988E-3</v>
      </c>
      <c r="K264" s="23">
        <f t="shared" si="19"/>
        <v>-1.4014014014014057E-2</v>
      </c>
      <c r="L264" s="24">
        <f t="shared" si="20"/>
        <v>-5.095108695652246E-3</v>
      </c>
    </row>
    <row r="265" spans="1:12">
      <c r="A265" t="s">
        <v>22</v>
      </c>
      <c r="B265" s="1">
        <v>37517</v>
      </c>
      <c r="C265">
        <v>98.45</v>
      </c>
      <c r="D265">
        <v>98.55</v>
      </c>
      <c r="E265">
        <v>97.36</v>
      </c>
      <c r="F265">
        <v>98.45</v>
      </c>
      <c r="G265">
        <v>1149900</v>
      </c>
      <c r="H265">
        <v>29.28</v>
      </c>
      <c r="I265" s="25">
        <f t="shared" si="17"/>
        <v>29.28</v>
      </c>
      <c r="J265" s="22">
        <f t="shared" si="18"/>
        <v>-3.4141345168992867E-4</v>
      </c>
      <c r="K265" s="23">
        <f t="shared" si="19"/>
        <v>0</v>
      </c>
      <c r="L265" s="24">
        <f t="shared" si="20"/>
        <v>-3.4141345168992867E-4</v>
      </c>
    </row>
    <row r="266" spans="1:12">
      <c r="A266" t="s">
        <v>22</v>
      </c>
      <c r="B266" s="1">
        <v>37518</v>
      </c>
      <c r="C266">
        <v>97.21</v>
      </c>
      <c r="D266">
        <v>97.5</v>
      </c>
      <c r="E266">
        <v>96.55</v>
      </c>
      <c r="F266">
        <v>96.75</v>
      </c>
      <c r="G266">
        <v>1235400</v>
      </c>
      <c r="H266">
        <v>28.77</v>
      </c>
      <c r="I266" s="25">
        <f t="shared" si="17"/>
        <v>28.906787596899225</v>
      </c>
      <c r="J266" s="22">
        <f t="shared" si="18"/>
        <v>-1.2746325242512855E-2</v>
      </c>
      <c r="K266" s="23">
        <f t="shared" si="19"/>
        <v>-4.7320234543771333E-3</v>
      </c>
      <c r="L266" s="24">
        <f t="shared" si="20"/>
        <v>-1.74180327868853E-2</v>
      </c>
    </row>
    <row r="267" spans="1:12">
      <c r="A267" t="s">
        <v>22</v>
      </c>
      <c r="B267" s="1">
        <v>37519</v>
      </c>
      <c r="C267">
        <v>97.4</v>
      </c>
      <c r="D267">
        <v>97.79</v>
      </c>
      <c r="E267">
        <v>95.65</v>
      </c>
      <c r="F267">
        <v>96.22</v>
      </c>
      <c r="G267">
        <v>771300</v>
      </c>
      <c r="H267">
        <v>28.61</v>
      </c>
      <c r="I267" s="25">
        <f t="shared" si="17"/>
        <v>28.960860527956765</v>
      </c>
      <c r="J267" s="22">
        <f t="shared" si="18"/>
        <v>6.6340120944304911E-3</v>
      </c>
      <c r="K267" s="23">
        <f t="shared" si="19"/>
        <v>-1.2114989733059536E-2</v>
      </c>
      <c r="L267" s="24">
        <f t="shared" si="20"/>
        <v>-5.5613486270420631E-3</v>
      </c>
    </row>
    <row r="268" spans="1:12">
      <c r="A268" t="s">
        <v>22</v>
      </c>
      <c r="B268" s="1">
        <v>37522</v>
      </c>
      <c r="C268">
        <v>95.1</v>
      </c>
      <c r="D268">
        <v>95.24</v>
      </c>
      <c r="E268">
        <v>92.62</v>
      </c>
      <c r="F268">
        <v>92.8</v>
      </c>
      <c r="G268">
        <v>792300</v>
      </c>
      <c r="H268">
        <v>27.6</v>
      </c>
      <c r="I268" s="25">
        <f t="shared" si="17"/>
        <v>28.284051724137932</v>
      </c>
      <c r="J268" s="22">
        <f t="shared" si="18"/>
        <v>-1.1392809362532952E-2</v>
      </c>
      <c r="K268" s="23">
        <f t="shared" si="19"/>
        <v>-2.4185068349106175E-2</v>
      </c>
      <c r="L268" s="24">
        <f t="shared" si="20"/>
        <v>-3.530234183851793E-2</v>
      </c>
    </row>
    <row r="269" spans="1:12">
      <c r="A269" t="s">
        <v>22</v>
      </c>
      <c r="B269" s="1">
        <v>37523</v>
      </c>
      <c r="C269">
        <v>91.1</v>
      </c>
      <c r="D269">
        <v>92.45</v>
      </c>
      <c r="E269">
        <v>90.77</v>
      </c>
      <c r="F269">
        <v>91.3</v>
      </c>
      <c r="G269">
        <v>1197300</v>
      </c>
      <c r="H269">
        <v>27.15</v>
      </c>
      <c r="I269" s="25">
        <f t="shared" si="17"/>
        <v>27.09052573932092</v>
      </c>
      <c r="J269" s="22">
        <f t="shared" si="18"/>
        <v>-1.8459212343444963E-2</v>
      </c>
      <c r="K269" s="23">
        <f t="shared" si="19"/>
        <v>2.1953896816684286E-3</v>
      </c>
      <c r="L269" s="24">
        <f t="shared" si="20"/>
        <v>-1.630434782608706E-2</v>
      </c>
    </row>
    <row r="270" spans="1:12">
      <c r="A270" t="s">
        <v>22</v>
      </c>
      <c r="B270" s="1">
        <v>37524</v>
      </c>
      <c r="C270">
        <v>93.8</v>
      </c>
      <c r="D270">
        <v>94.19</v>
      </c>
      <c r="E270">
        <v>91.75</v>
      </c>
      <c r="F270">
        <v>93.6</v>
      </c>
      <c r="G270">
        <v>721800</v>
      </c>
      <c r="H270">
        <v>27.83</v>
      </c>
      <c r="I270" s="25">
        <f t="shared" si="17"/>
        <v>27.88946581196581</v>
      </c>
      <c r="J270" s="22">
        <f t="shared" si="18"/>
        <v>2.7236309832994885E-2</v>
      </c>
      <c r="K270" s="23">
        <f t="shared" si="19"/>
        <v>-2.1321961620468866E-3</v>
      </c>
      <c r="L270" s="24">
        <f t="shared" si="20"/>
        <v>2.5046040515653765E-2</v>
      </c>
    </row>
    <row r="271" spans="1:12">
      <c r="A271" t="s">
        <v>22</v>
      </c>
      <c r="B271" s="1">
        <v>37525</v>
      </c>
      <c r="C271">
        <v>96.2</v>
      </c>
      <c r="D271">
        <v>97.26</v>
      </c>
      <c r="E271">
        <v>95.75</v>
      </c>
      <c r="F271">
        <v>96.9</v>
      </c>
      <c r="G271">
        <v>2018100</v>
      </c>
      <c r="H271">
        <v>28.81</v>
      </c>
      <c r="I271" s="25">
        <f t="shared" si="17"/>
        <v>28.6018782249742</v>
      </c>
      <c r="J271" s="22">
        <f t="shared" si="18"/>
        <v>2.7735473409062236E-2</v>
      </c>
      <c r="K271" s="23">
        <f t="shared" si="19"/>
        <v>7.2765072765072283E-3</v>
      </c>
      <c r="L271" s="24">
        <f t="shared" si="20"/>
        <v>3.5213798059647881E-2</v>
      </c>
    </row>
    <row r="272" spans="1:12">
      <c r="A272" t="s">
        <v>22</v>
      </c>
      <c r="B272" s="1">
        <v>37526</v>
      </c>
      <c r="C272">
        <v>96.9</v>
      </c>
      <c r="D272">
        <v>97.73</v>
      </c>
      <c r="E272">
        <v>96.3</v>
      </c>
      <c r="F272">
        <v>96.87</v>
      </c>
      <c r="G272">
        <v>1955700</v>
      </c>
      <c r="H272">
        <v>28.81</v>
      </c>
      <c r="I272" s="25">
        <f t="shared" si="17"/>
        <v>28.818922266955713</v>
      </c>
      <c r="J272" s="22">
        <f t="shared" si="18"/>
        <v>3.0969340353052826E-4</v>
      </c>
      <c r="K272" s="23">
        <f t="shared" si="19"/>
        <v>-3.0959752321983773E-4</v>
      </c>
      <c r="L272" s="24">
        <f t="shared" si="20"/>
        <v>0</v>
      </c>
    </row>
    <row r="273" spans="1:12">
      <c r="A273" t="s">
        <v>22</v>
      </c>
      <c r="B273" s="1">
        <v>37529</v>
      </c>
      <c r="C273">
        <v>94.95</v>
      </c>
      <c r="D273">
        <v>95.3</v>
      </c>
      <c r="E273">
        <v>93.46</v>
      </c>
      <c r="F273">
        <v>95.2</v>
      </c>
      <c r="G273">
        <v>2333700</v>
      </c>
      <c r="H273">
        <v>28.31</v>
      </c>
      <c r="I273" s="25">
        <f t="shared" si="17"/>
        <v>28.235656512605043</v>
      </c>
      <c r="J273" s="22">
        <f t="shared" si="18"/>
        <v>-1.9935560131723547E-2</v>
      </c>
      <c r="K273" s="23">
        <f t="shared" si="19"/>
        <v>2.6329647182726811E-3</v>
      </c>
      <c r="L273" s="24">
        <f t="shared" si="20"/>
        <v>-1.7355085039916698E-2</v>
      </c>
    </row>
    <row r="274" spans="1:12">
      <c r="A274" t="s">
        <v>22</v>
      </c>
      <c r="B274" s="1">
        <v>37530</v>
      </c>
      <c r="C274">
        <v>95.35</v>
      </c>
      <c r="D274">
        <v>97.6</v>
      </c>
      <c r="E274">
        <v>94.22</v>
      </c>
      <c r="F274">
        <v>97.53</v>
      </c>
      <c r="G274">
        <v>829200</v>
      </c>
      <c r="H274">
        <v>29</v>
      </c>
      <c r="I274" s="25">
        <f t="shared" si="17"/>
        <v>28.3517891930688</v>
      </c>
      <c r="J274" s="22">
        <f t="shared" si="18"/>
        <v>1.476128331642581E-3</v>
      </c>
      <c r="K274" s="23">
        <f t="shared" si="19"/>
        <v>2.2863135815416855E-2</v>
      </c>
      <c r="L274" s="24">
        <f t="shared" si="20"/>
        <v>2.4373013069586766E-2</v>
      </c>
    </row>
    <row r="275" spans="1:12">
      <c r="A275" t="s">
        <v>22</v>
      </c>
      <c r="B275" s="1">
        <v>37531</v>
      </c>
      <c r="C275">
        <v>95.45</v>
      </c>
      <c r="D275">
        <v>97.6</v>
      </c>
      <c r="E275">
        <v>95.45</v>
      </c>
      <c r="F275">
        <v>96.19</v>
      </c>
      <c r="G275">
        <v>688500</v>
      </c>
      <c r="H275">
        <v>28.6</v>
      </c>
      <c r="I275" s="25">
        <f t="shared" si="17"/>
        <v>28.379977128599648</v>
      </c>
      <c r="J275" s="22">
        <f t="shared" si="18"/>
        <v>-2.1380099013805224E-2</v>
      </c>
      <c r="K275" s="23">
        <f t="shared" si="19"/>
        <v>7.7527501309585974E-3</v>
      </c>
      <c r="L275" s="24">
        <f t="shared" si="20"/>
        <v>-1.3793103448275813E-2</v>
      </c>
    </row>
    <row r="276" spans="1:12">
      <c r="A276" t="s">
        <v>22</v>
      </c>
      <c r="B276" s="1">
        <v>37532</v>
      </c>
      <c r="C276">
        <v>96.45</v>
      </c>
      <c r="D276">
        <v>97.1</v>
      </c>
      <c r="E276">
        <v>94.91</v>
      </c>
      <c r="F276">
        <v>95.13</v>
      </c>
      <c r="G276">
        <v>720900</v>
      </c>
      <c r="H276">
        <v>28.29</v>
      </c>
      <c r="I276" s="25">
        <f t="shared" si="17"/>
        <v>28.682544938505206</v>
      </c>
      <c r="J276" s="22">
        <f t="shared" si="18"/>
        <v>2.88618666102114E-3</v>
      </c>
      <c r="K276" s="23">
        <f t="shared" si="19"/>
        <v>-1.3685847589424692E-2</v>
      </c>
      <c r="L276" s="24">
        <f t="shared" si="20"/>
        <v>-1.0839160839160918E-2</v>
      </c>
    </row>
    <row r="277" spans="1:12">
      <c r="A277" t="s">
        <v>22</v>
      </c>
      <c r="B277" s="1">
        <v>37533</v>
      </c>
      <c r="C277">
        <v>94.85</v>
      </c>
      <c r="D277">
        <v>95.85</v>
      </c>
      <c r="E277">
        <v>92.72</v>
      </c>
      <c r="F277">
        <v>93.5</v>
      </c>
      <c r="G277">
        <v>388200</v>
      </c>
      <c r="H277">
        <v>27.8</v>
      </c>
      <c r="I277" s="25">
        <f t="shared" si="17"/>
        <v>28.201390374331552</v>
      </c>
      <c r="J277" s="22">
        <f t="shared" si="18"/>
        <v>-3.1321889596481714E-3</v>
      </c>
      <c r="K277" s="23">
        <f t="shared" si="19"/>
        <v>-1.4232999472851901E-2</v>
      </c>
      <c r="L277" s="24">
        <f t="shared" si="20"/>
        <v>-1.7320607988688529E-2</v>
      </c>
    </row>
    <row r="278" spans="1:12">
      <c r="A278" t="s">
        <v>22</v>
      </c>
      <c r="B278" s="1">
        <v>37536</v>
      </c>
      <c r="C278">
        <v>91.81</v>
      </c>
      <c r="D278">
        <v>92.69</v>
      </c>
      <c r="E278">
        <v>90.81</v>
      </c>
      <c r="F278">
        <v>91.2</v>
      </c>
      <c r="G278">
        <v>572100</v>
      </c>
      <c r="H278">
        <v>27.12</v>
      </c>
      <c r="I278" s="25">
        <f t="shared" si="17"/>
        <v>27.301394736842106</v>
      </c>
      <c r="J278" s="22">
        <f t="shared" si="18"/>
        <v>-1.7935441120787588E-2</v>
      </c>
      <c r="K278" s="23">
        <f t="shared" si="19"/>
        <v>-6.644156409977107E-3</v>
      </c>
      <c r="L278" s="24">
        <f t="shared" si="20"/>
        <v>-2.4460431654676248E-2</v>
      </c>
    </row>
    <row r="279" spans="1:12">
      <c r="A279" t="s">
        <v>22</v>
      </c>
      <c r="B279" s="1">
        <v>37537</v>
      </c>
      <c r="C279">
        <v>92.22</v>
      </c>
      <c r="D279">
        <v>92.49</v>
      </c>
      <c r="E279">
        <v>90.26</v>
      </c>
      <c r="F279">
        <v>91.44</v>
      </c>
      <c r="G279">
        <v>803700</v>
      </c>
      <c r="H279">
        <v>27.19</v>
      </c>
      <c r="I279" s="25">
        <f t="shared" si="17"/>
        <v>27.421935695538057</v>
      </c>
      <c r="J279" s="22">
        <f t="shared" si="18"/>
        <v>1.1133322106860468E-2</v>
      </c>
      <c r="K279" s="23">
        <f t="shared" si="19"/>
        <v>-8.4580351333766301E-3</v>
      </c>
      <c r="L279" s="24">
        <f t="shared" si="20"/>
        <v>2.5811209439528127E-3</v>
      </c>
    </row>
    <row r="280" spans="1:12">
      <c r="A280" t="s">
        <v>22</v>
      </c>
      <c r="B280" s="1">
        <v>37538</v>
      </c>
      <c r="C280">
        <v>89.85</v>
      </c>
      <c r="D280">
        <v>90.64</v>
      </c>
      <c r="E280">
        <v>89.56</v>
      </c>
      <c r="F280">
        <v>90</v>
      </c>
      <c r="G280">
        <v>549000</v>
      </c>
      <c r="H280">
        <v>26.76</v>
      </c>
      <c r="I280" s="25">
        <f t="shared" si="17"/>
        <v>26.715399999999999</v>
      </c>
      <c r="J280" s="22">
        <f t="shared" si="18"/>
        <v>-1.7454946671570517E-2</v>
      </c>
      <c r="K280" s="23">
        <f t="shared" si="19"/>
        <v>1.6694490818031037E-3</v>
      </c>
      <c r="L280" s="24">
        <f t="shared" si="20"/>
        <v>-1.5814637734461189E-2</v>
      </c>
    </row>
    <row r="281" spans="1:12">
      <c r="A281" t="s">
        <v>22</v>
      </c>
      <c r="B281" s="1">
        <v>37539</v>
      </c>
      <c r="C281">
        <v>90.15</v>
      </c>
      <c r="D281">
        <v>92.67</v>
      </c>
      <c r="E281">
        <v>89.61</v>
      </c>
      <c r="F281">
        <v>92.1</v>
      </c>
      <c r="G281">
        <v>767400</v>
      </c>
      <c r="H281">
        <v>27.39</v>
      </c>
      <c r="I281" s="25">
        <f t="shared" si="17"/>
        <v>26.810081433224759</v>
      </c>
      <c r="J281" s="22">
        <f t="shared" si="18"/>
        <v>1.871503483735347E-3</v>
      </c>
      <c r="K281" s="23">
        <f t="shared" si="19"/>
        <v>2.1630615640598878E-2</v>
      </c>
      <c r="L281" s="24">
        <f t="shared" si="20"/>
        <v>2.3542600896860947E-2</v>
      </c>
    </row>
    <row r="282" spans="1:12">
      <c r="A282" t="s">
        <v>22</v>
      </c>
      <c r="B282" s="1">
        <v>37540</v>
      </c>
      <c r="C282">
        <v>94.4</v>
      </c>
      <c r="D282">
        <v>96.55</v>
      </c>
      <c r="E282">
        <v>94.31</v>
      </c>
      <c r="F282">
        <v>95.45</v>
      </c>
      <c r="G282">
        <v>908700</v>
      </c>
      <c r="H282">
        <v>28.38</v>
      </c>
      <c r="I282" s="25">
        <f t="shared" si="17"/>
        <v>28.067805133577792</v>
      </c>
      <c r="J282" s="22">
        <f t="shared" si="18"/>
        <v>2.4746445183563042E-2</v>
      </c>
      <c r="K282" s="23">
        <f t="shared" si="19"/>
        <v>1.1122881355932064E-2</v>
      </c>
      <c r="L282" s="24">
        <f t="shared" si="20"/>
        <v>3.6144578313252955E-2</v>
      </c>
    </row>
    <row r="283" spans="1:12">
      <c r="A283" t="s">
        <v>22</v>
      </c>
      <c r="B283" s="1">
        <v>37543</v>
      </c>
      <c r="C283">
        <v>94.42</v>
      </c>
      <c r="D283">
        <v>94.74</v>
      </c>
      <c r="E283">
        <v>93</v>
      </c>
      <c r="F283">
        <v>93</v>
      </c>
      <c r="G283">
        <v>1391700</v>
      </c>
      <c r="H283">
        <v>27.65</v>
      </c>
      <c r="I283" s="25">
        <f t="shared" si="17"/>
        <v>28.072182795698925</v>
      </c>
      <c r="J283" s="22">
        <f t="shared" si="18"/>
        <v>-1.0846272174104082E-2</v>
      </c>
      <c r="K283" s="23">
        <f t="shared" si="19"/>
        <v>-1.5039186613005785E-2</v>
      </c>
      <c r="L283" s="24">
        <f t="shared" si="20"/>
        <v>-2.5722339675828064E-2</v>
      </c>
    </row>
    <row r="284" spans="1:12">
      <c r="A284" t="s">
        <v>22</v>
      </c>
      <c r="B284" s="1">
        <v>37544</v>
      </c>
      <c r="C284">
        <v>98.09</v>
      </c>
      <c r="D284">
        <v>99.84</v>
      </c>
      <c r="E284">
        <v>97.63</v>
      </c>
      <c r="F284">
        <v>99.5</v>
      </c>
      <c r="G284">
        <v>1653000</v>
      </c>
      <c r="H284">
        <v>29.59</v>
      </c>
      <c r="I284" s="25">
        <f t="shared" si="17"/>
        <v>29.170684422110554</v>
      </c>
      <c r="J284" s="22">
        <f t="shared" si="18"/>
        <v>5.4997628286096042E-2</v>
      </c>
      <c r="K284" s="23">
        <f t="shared" si="19"/>
        <v>1.437455398103777E-2</v>
      </c>
      <c r="L284" s="24">
        <f t="shared" si="20"/>
        <v>7.0162748643761347E-2</v>
      </c>
    </row>
    <row r="285" spans="1:12">
      <c r="A285" t="s">
        <v>22</v>
      </c>
      <c r="B285" s="1">
        <v>37545</v>
      </c>
      <c r="C285">
        <v>98</v>
      </c>
      <c r="D285">
        <v>98.44</v>
      </c>
      <c r="E285">
        <v>97</v>
      </c>
      <c r="F285">
        <v>97.75</v>
      </c>
      <c r="G285">
        <v>385500</v>
      </c>
      <c r="H285">
        <v>29.07</v>
      </c>
      <c r="I285" s="25">
        <f t="shared" si="17"/>
        <v>29.144347826086953</v>
      </c>
      <c r="J285" s="22">
        <f t="shared" si="18"/>
        <v>-1.5060904829775146E-2</v>
      </c>
      <c r="K285" s="23">
        <f t="shared" si="19"/>
        <v>-2.551020408163145E-3</v>
      </c>
      <c r="L285" s="24">
        <f t="shared" si="20"/>
        <v>-1.757350456235213E-2</v>
      </c>
    </row>
    <row r="286" spans="1:12">
      <c r="A286" t="s">
        <v>22</v>
      </c>
      <c r="B286" s="1">
        <v>37546</v>
      </c>
      <c r="C286">
        <v>100.3</v>
      </c>
      <c r="D286">
        <v>100.44</v>
      </c>
      <c r="E286">
        <v>98.46</v>
      </c>
      <c r="F286">
        <v>99.15</v>
      </c>
      <c r="G286">
        <v>1015800</v>
      </c>
      <c r="H286">
        <v>29.48</v>
      </c>
      <c r="I286" s="25">
        <f t="shared" si="17"/>
        <v>29.821926374180531</v>
      </c>
      <c r="J286" s="22">
        <f t="shared" si="18"/>
        <v>2.5866060343327522E-2</v>
      </c>
      <c r="K286" s="23">
        <f t="shared" si="19"/>
        <v>-1.1465603190428594E-2</v>
      </c>
      <c r="L286" s="24">
        <f t="shared" si="20"/>
        <v>1.4103887168902653E-2</v>
      </c>
    </row>
    <row r="287" spans="1:12">
      <c r="A287" t="s">
        <v>22</v>
      </c>
      <c r="B287" s="1">
        <v>37547</v>
      </c>
      <c r="C287">
        <v>98.1</v>
      </c>
      <c r="D287">
        <v>99.65</v>
      </c>
      <c r="E287">
        <v>97.65</v>
      </c>
      <c r="F287">
        <v>98.35</v>
      </c>
      <c r="G287">
        <v>1116000</v>
      </c>
      <c r="H287">
        <v>29.25</v>
      </c>
      <c r="I287" s="25">
        <f t="shared" si="17"/>
        <v>29.17564819522115</v>
      </c>
      <c r="J287" s="22">
        <f t="shared" si="18"/>
        <v>-1.0324009660069548E-2</v>
      </c>
      <c r="K287" s="23">
        <f t="shared" si="19"/>
        <v>2.5484199796125986E-3</v>
      </c>
      <c r="L287" s="24">
        <f t="shared" si="20"/>
        <v>-7.801899592944383E-3</v>
      </c>
    </row>
    <row r="288" spans="1:12">
      <c r="A288" t="s">
        <v>22</v>
      </c>
      <c r="B288" s="1">
        <v>37550</v>
      </c>
      <c r="C288">
        <v>98.48</v>
      </c>
      <c r="D288">
        <v>100.04</v>
      </c>
      <c r="E288">
        <v>98</v>
      </c>
      <c r="F288">
        <v>99.75</v>
      </c>
      <c r="G288">
        <v>583500</v>
      </c>
      <c r="H288">
        <v>29.66</v>
      </c>
      <c r="I288" s="25">
        <f t="shared" si="17"/>
        <v>29.282373934837093</v>
      </c>
      <c r="J288" s="22">
        <f t="shared" si="18"/>
        <v>1.1068011910117207E-3</v>
      </c>
      <c r="K288" s="23">
        <f t="shared" si="19"/>
        <v>1.2896019496344436E-2</v>
      </c>
      <c r="L288" s="24">
        <f t="shared" si="20"/>
        <v>1.4017094017094021E-2</v>
      </c>
    </row>
    <row r="289" spans="1:12">
      <c r="A289" t="s">
        <v>22</v>
      </c>
      <c r="B289" s="1">
        <v>37551</v>
      </c>
      <c r="C289">
        <v>97.78</v>
      </c>
      <c r="D289">
        <v>99.26</v>
      </c>
      <c r="E289">
        <v>97.35</v>
      </c>
      <c r="F289">
        <v>98.61</v>
      </c>
      <c r="G289">
        <v>2128200</v>
      </c>
      <c r="H289">
        <v>29.32</v>
      </c>
      <c r="I289" s="25">
        <f t="shared" si="17"/>
        <v>29.073213670013185</v>
      </c>
      <c r="J289" s="22">
        <f t="shared" si="18"/>
        <v>-1.9783760282765166E-2</v>
      </c>
      <c r="K289" s="23">
        <f t="shared" si="19"/>
        <v>8.4884434444671072E-3</v>
      </c>
      <c r="L289" s="24">
        <f t="shared" si="20"/>
        <v>-1.1463250168577204E-2</v>
      </c>
    </row>
    <row r="290" spans="1:12">
      <c r="A290" t="s">
        <v>22</v>
      </c>
      <c r="B290" s="1">
        <v>37552</v>
      </c>
      <c r="C290">
        <v>97.5</v>
      </c>
      <c r="D290">
        <v>98.1</v>
      </c>
      <c r="E290">
        <v>96.2</v>
      </c>
      <c r="F290">
        <v>97.7</v>
      </c>
      <c r="G290">
        <v>783000</v>
      </c>
      <c r="H290">
        <v>29.05</v>
      </c>
      <c r="I290" s="25">
        <f t="shared" si="17"/>
        <v>28.990532241555783</v>
      </c>
      <c r="J290" s="22">
        <f t="shared" si="18"/>
        <v>-1.1236963112012856E-2</v>
      </c>
      <c r="K290" s="23">
        <f t="shared" si="19"/>
        <v>2.0512820512820643E-3</v>
      </c>
      <c r="L290" s="24">
        <f t="shared" si="20"/>
        <v>-9.2087312414733825E-3</v>
      </c>
    </row>
    <row r="291" spans="1:12">
      <c r="A291" t="s">
        <v>22</v>
      </c>
      <c r="B291" s="1">
        <v>37553</v>
      </c>
      <c r="C291">
        <v>98.68</v>
      </c>
      <c r="D291">
        <v>98.68</v>
      </c>
      <c r="E291">
        <v>96.75</v>
      </c>
      <c r="F291">
        <v>96.75</v>
      </c>
      <c r="G291">
        <v>3072900</v>
      </c>
      <c r="H291">
        <v>28.77</v>
      </c>
      <c r="I291" s="25">
        <f t="shared" si="17"/>
        <v>29.343913178294574</v>
      </c>
      <c r="J291" s="22">
        <f t="shared" si="18"/>
        <v>1.0117493228728869E-2</v>
      </c>
      <c r="K291" s="23">
        <f t="shared" si="19"/>
        <v>-1.9558167815160152E-2</v>
      </c>
      <c r="L291" s="24">
        <f t="shared" si="20"/>
        <v>-9.6385542168675089E-3</v>
      </c>
    </row>
    <row r="292" spans="1:12">
      <c r="A292" t="s">
        <v>22</v>
      </c>
      <c r="B292" s="1">
        <v>37554</v>
      </c>
      <c r="C292">
        <v>97.3</v>
      </c>
      <c r="D292">
        <v>98.58</v>
      </c>
      <c r="E292">
        <v>97.01</v>
      </c>
      <c r="F292">
        <v>98.4</v>
      </c>
      <c r="G292">
        <v>1576800</v>
      </c>
      <c r="H292">
        <v>29.26</v>
      </c>
      <c r="I292" s="25">
        <f t="shared" si="17"/>
        <v>28.932906504065041</v>
      </c>
      <c r="J292" s="22">
        <f t="shared" si="18"/>
        <v>5.6623741419896314E-3</v>
      </c>
      <c r="K292" s="23">
        <f t="shared" si="19"/>
        <v>1.1305241521068892E-2</v>
      </c>
      <c r="L292" s="24">
        <f t="shared" si="20"/>
        <v>1.7031630170316371E-2</v>
      </c>
    </row>
    <row r="293" spans="1:12">
      <c r="A293" t="s">
        <v>22</v>
      </c>
      <c r="B293" s="1">
        <v>37557</v>
      </c>
      <c r="C293">
        <v>99.85</v>
      </c>
      <c r="D293">
        <v>100</v>
      </c>
      <c r="E293">
        <v>98.61</v>
      </c>
      <c r="F293">
        <v>98.85</v>
      </c>
      <c r="G293">
        <v>910800</v>
      </c>
      <c r="H293">
        <v>29.39</v>
      </c>
      <c r="I293" s="25">
        <f t="shared" si="17"/>
        <v>29.687319170460292</v>
      </c>
      <c r="J293" s="22">
        <f t="shared" si="18"/>
        <v>1.4604209516756325E-2</v>
      </c>
      <c r="K293" s="23">
        <f t="shared" si="19"/>
        <v>-1.0015022533800625E-2</v>
      </c>
      <c r="L293" s="24">
        <f t="shared" si="20"/>
        <v>4.4429254955570402E-3</v>
      </c>
    </row>
    <row r="294" spans="1:12">
      <c r="A294" t="s">
        <v>22</v>
      </c>
      <c r="B294" s="1">
        <v>37558</v>
      </c>
      <c r="C294">
        <v>98.2</v>
      </c>
      <c r="D294">
        <v>98.2</v>
      </c>
      <c r="E294">
        <v>95.68</v>
      </c>
      <c r="F294">
        <v>96.65</v>
      </c>
      <c r="G294">
        <v>1245900</v>
      </c>
      <c r="H294">
        <v>28.74</v>
      </c>
      <c r="I294" s="25">
        <f t="shared" si="17"/>
        <v>29.200910501810657</v>
      </c>
      <c r="J294" s="22">
        <f t="shared" si="18"/>
        <v>-6.4338039533631567E-3</v>
      </c>
      <c r="K294" s="23">
        <f t="shared" si="19"/>
        <v>-1.5784114052953224E-2</v>
      </c>
      <c r="L294" s="24">
        <f t="shared" si="20"/>
        <v>-2.2116366110922155E-2</v>
      </c>
    </row>
    <row r="295" spans="1:12">
      <c r="A295" t="s">
        <v>22</v>
      </c>
      <c r="B295" s="1">
        <v>37559</v>
      </c>
      <c r="C295">
        <v>97.35</v>
      </c>
      <c r="D295">
        <v>98.24</v>
      </c>
      <c r="E295">
        <v>97.06</v>
      </c>
      <c r="F295">
        <v>98.2</v>
      </c>
      <c r="G295">
        <v>2517000</v>
      </c>
      <c r="H295">
        <v>29.2</v>
      </c>
      <c r="I295" s="25">
        <f t="shared" si="17"/>
        <v>28.947250509164967</v>
      </c>
      <c r="J295" s="22">
        <f t="shared" si="18"/>
        <v>7.2112216132556766E-3</v>
      </c>
      <c r="K295" s="23">
        <f t="shared" si="19"/>
        <v>8.7313816127376209E-3</v>
      </c>
      <c r="L295" s="24">
        <f t="shared" si="20"/>
        <v>1.6005567153792654E-2</v>
      </c>
    </row>
    <row r="296" spans="1:12">
      <c r="A296" t="s">
        <v>22</v>
      </c>
      <c r="B296" s="1">
        <v>37560</v>
      </c>
      <c r="C296">
        <v>99.14</v>
      </c>
      <c r="D296">
        <v>99.5</v>
      </c>
      <c r="E296">
        <v>98.5</v>
      </c>
      <c r="F296">
        <v>98.85</v>
      </c>
      <c r="G296">
        <v>1309500</v>
      </c>
      <c r="H296">
        <v>29.39</v>
      </c>
      <c r="I296" s="25">
        <f t="shared" si="17"/>
        <v>29.476222559433484</v>
      </c>
      <c r="J296" s="22">
        <f t="shared" si="18"/>
        <v>9.4596766929275714E-3</v>
      </c>
      <c r="K296" s="23">
        <f t="shared" si="19"/>
        <v>-2.9251563445632E-3</v>
      </c>
      <c r="L296" s="24">
        <f t="shared" si="20"/>
        <v>6.5068493150685367E-3</v>
      </c>
    </row>
    <row r="297" spans="1:12">
      <c r="A297" t="s">
        <v>22</v>
      </c>
      <c r="B297" s="1">
        <v>37561</v>
      </c>
      <c r="C297">
        <v>98.9</v>
      </c>
      <c r="D297">
        <v>100.49</v>
      </c>
      <c r="E297">
        <v>98.3</v>
      </c>
      <c r="F297">
        <v>100.39</v>
      </c>
      <c r="G297">
        <v>662400</v>
      </c>
      <c r="H297">
        <v>29.85</v>
      </c>
      <c r="I297" s="25">
        <f t="shared" si="17"/>
        <v>29.406962844904875</v>
      </c>
      <c r="J297" s="22">
        <f t="shared" si="18"/>
        <v>5.7716382799844943E-4</v>
      </c>
      <c r="K297" s="23">
        <f t="shared" si="19"/>
        <v>1.506572295247716E-2</v>
      </c>
      <c r="L297" s="24">
        <f t="shared" si="20"/>
        <v>1.5651582170806425E-2</v>
      </c>
    </row>
    <row r="298" spans="1:12">
      <c r="A298" t="s">
        <v>22</v>
      </c>
      <c r="B298" s="1">
        <v>37564</v>
      </c>
      <c r="C298">
        <v>101.52</v>
      </c>
      <c r="D298">
        <v>102.8</v>
      </c>
      <c r="E298">
        <v>101.23</v>
      </c>
      <c r="F298">
        <v>101.7</v>
      </c>
      <c r="G298">
        <v>575400</v>
      </c>
      <c r="H298">
        <v>30.24</v>
      </c>
      <c r="I298" s="25">
        <f t="shared" si="17"/>
        <v>30.186477876106192</v>
      </c>
      <c r="J298" s="22">
        <f t="shared" si="18"/>
        <v>1.1272290656823806E-2</v>
      </c>
      <c r="K298" s="23">
        <f t="shared" si="19"/>
        <v>1.7730496453901071E-3</v>
      </c>
      <c r="L298" s="24">
        <f t="shared" si="20"/>
        <v>1.3065326633165729E-2</v>
      </c>
    </row>
    <row r="299" spans="1:12">
      <c r="A299" t="s">
        <v>22</v>
      </c>
      <c r="B299" s="1">
        <v>37565</v>
      </c>
      <c r="C299">
        <v>101.75</v>
      </c>
      <c r="D299">
        <v>103.45</v>
      </c>
      <c r="E299">
        <v>101.75</v>
      </c>
      <c r="F299">
        <v>103.25</v>
      </c>
      <c r="G299">
        <v>477300</v>
      </c>
      <c r="H299">
        <v>30.7</v>
      </c>
      <c r="I299" s="25">
        <f t="shared" si="17"/>
        <v>30.253995157384985</v>
      </c>
      <c r="J299" s="22">
        <f t="shared" si="18"/>
        <v>4.6280282357759117E-4</v>
      </c>
      <c r="K299" s="23">
        <f t="shared" si="19"/>
        <v>1.4742014742014822E-2</v>
      </c>
      <c r="L299" s="24">
        <f t="shared" si="20"/>
        <v>1.521164021164024E-2</v>
      </c>
    </row>
    <row r="300" spans="1:12">
      <c r="A300" t="s">
        <v>22</v>
      </c>
      <c r="B300" s="1">
        <v>37566</v>
      </c>
      <c r="C300">
        <v>102.75</v>
      </c>
      <c r="D300">
        <v>103.3</v>
      </c>
      <c r="E300">
        <v>101.67</v>
      </c>
      <c r="F300">
        <v>103.3</v>
      </c>
      <c r="G300">
        <v>1914000</v>
      </c>
      <c r="H300">
        <v>30.72</v>
      </c>
      <c r="I300" s="25">
        <f t="shared" si="17"/>
        <v>30.556437560503387</v>
      </c>
      <c r="J300" s="22">
        <f t="shared" si="18"/>
        <v>-4.6763009608017147E-3</v>
      </c>
      <c r="K300" s="23">
        <f t="shared" si="19"/>
        <v>5.3527980535279934E-3</v>
      </c>
      <c r="L300" s="24">
        <f t="shared" si="20"/>
        <v>6.5146579804558876E-4</v>
      </c>
    </row>
    <row r="301" spans="1:12">
      <c r="A301" t="s">
        <v>22</v>
      </c>
      <c r="B301" s="1">
        <v>37567</v>
      </c>
      <c r="C301">
        <v>101.95</v>
      </c>
      <c r="D301">
        <v>101.99</v>
      </c>
      <c r="E301">
        <v>101.21</v>
      </c>
      <c r="F301">
        <v>101.55</v>
      </c>
      <c r="G301">
        <v>1892100</v>
      </c>
      <c r="H301">
        <v>30.2</v>
      </c>
      <c r="I301" s="25">
        <f t="shared" si="17"/>
        <v>30.318956179222059</v>
      </c>
      <c r="J301" s="22">
        <f t="shared" si="18"/>
        <v>-1.3054811874281882E-2</v>
      </c>
      <c r="K301" s="23">
        <f t="shared" si="19"/>
        <v>-3.9234919077980072E-3</v>
      </c>
      <c r="L301" s="24">
        <f t="shared" si="20"/>
        <v>-1.6927083333333322E-2</v>
      </c>
    </row>
    <row r="302" spans="1:12">
      <c r="A302" t="s">
        <v>22</v>
      </c>
      <c r="B302" s="1">
        <v>37568</v>
      </c>
      <c r="C302">
        <v>100.83</v>
      </c>
      <c r="D302">
        <v>101.58</v>
      </c>
      <c r="E302">
        <v>100.15</v>
      </c>
      <c r="F302">
        <v>100.7</v>
      </c>
      <c r="G302">
        <v>868500</v>
      </c>
      <c r="H302">
        <v>29.94</v>
      </c>
      <c r="I302" s="25">
        <f t="shared" si="17"/>
        <v>29.978651439920558</v>
      </c>
      <c r="J302" s="22">
        <f t="shared" si="18"/>
        <v>-7.3294225191868007E-3</v>
      </c>
      <c r="K302" s="23">
        <f t="shared" si="19"/>
        <v>-1.2892988197957134E-3</v>
      </c>
      <c r="L302" s="24">
        <f t="shared" si="20"/>
        <v>-8.6092715231787416E-3</v>
      </c>
    </row>
    <row r="303" spans="1:12">
      <c r="A303" t="s">
        <v>22</v>
      </c>
      <c r="B303" s="1">
        <v>37571</v>
      </c>
      <c r="C303">
        <v>99.93</v>
      </c>
      <c r="D303">
        <v>99.93</v>
      </c>
      <c r="E303">
        <v>98.6</v>
      </c>
      <c r="F303">
        <v>98.73</v>
      </c>
      <c r="G303">
        <v>829800</v>
      </c>
      <c r="H303">
        <v>29.36</v>
      </c>
      <c r="I303" s="25">
        <f t="shared" si="17"/>
        <v>29.716852020662412</v>
      </c>
      <c r="J303" s="22">
        <f t="shared" si="18"/>
        <v>-7.4531723225647849E-3</v>
      </c>
      <c r="K303" s="23">
        <f t="shared" si="19"/>
        <v>-1.2008405884118868E-2</v>
      </c>
      <c r="L303" s="24">
        <f t="shared" si="20"/>
        <v>-1.9372077488310015E-2</v>
      </c>
    </row>
    <row r="304" spans="1:12">
      <c r="A304" t="s">
        <v>22</v>
      </c>
      <c r="B304" s="1">
        <v>37572</v>
      </c>
      <c r="C304">
        <v>100.05</v>
      </c>
      <c r="D304">
        <v>101.2</v>
      </c>
      <c r="E304">
        <v>99.36</v>
      </c>
      <c r="F304">
        <v>100.55</v>
      </c>
      <c r="G304">
        <v>1043100</v>
      </c>
      <c r="H304">
        <v>29.9</v>
      </c>
      <c r="I304" s="25">
        <f t="shared" si="17"/>
        <v>29.751317752362006</v>
      </c>
      <c r="J304" s="22">
        <f t="shared" si="18"/>
        <v>1.3328261320231825E-2</v>
      </c>
      <c r="K304" s="23">
        <f t="shared" si="19"/>
        <v>4.9975012493753707E-3</v>
      </c>
      <c r="L304" s="24">
        <f t="shared" si="20"/>
        <v>1.8392370572207054E-2</v>
      </c>
    </row>
    <row r="305" spans="1:12">
      <c r="A305" t="s">
        <v>22</v>
      </c>
      <c r="B305" s="1">
        <v>37573</v>
      </c>
      <c r="C305">
        <v>99.25</v>
      </c>
      <c r="D305">
        <v>100.33</v>
      </c>
      <c r="E305">
        <v>99.1</v>
      </c>
      <c r="F305">
        <v>99.4</v>
      </c>
      <c r="G305">
        <v>1736400</v>
      </c>
      <c r="H305">
        <v>29.56</v>
      </c>
      <c r="I305" s="25">
        <f t="shared" si="17"/>
        <v>29.515392354124746</v>
      </c>
      <c r="J305" s="22">
        <f t="shared" si="18"/>
        <v>-1.2863131969072E-2</v>
      </c>
      <c r="K305" s="23">
        <f t="shared" si="19"/>
        <v>1.5113350125945057E-3</v>
      </c>
      <c r="L305" s="24">
        <f t="shared" si="20"/>
        <v>-1.1371237458193975E-2</v>
      </c>
    </row>
    <row r="306" spans="1:12">
      <c r="A306" t="s">
        <v>22</v>
      </c>
      <c r="B306" s="1">
        <v>37574</v>
      </c>
      <c r="C306">
        <v>101.32</v>
      </c>
      <c r="D306">
        <v>101.62</v>
      </c>
      <c r="E306">
        <v>100.96</v>
      </c>
      <c r="F306">
        <v>101.62</v>
      </c>
      <c r="G306">
        <v>1787100</v>
      </c>
      <c r="H306">
        <v>30.22</v>
      </c>
      <c r="I306" s="25">
        <f t="shared" si="17"/>
        <v>30.130785278488485</v>
      </c>
      <c r="J306" s="22">
        <f t="shared" si="18"/>
        <v>1.9309380192438646E-2</v>
      </c>
      <c r="K306" s="23">
        <f t="shared" si="19"/>
        <v>2.9609159099881661E-3</v>
      </c>
      <c r="L306" s="24">
        <f t="shared" si="20"/>
        <v>2.2327469553450614E-2</v>
      </c>
    </row>
    <row r="307" spans="1:12">
      <c r="A307" t="s">
        <v>22</v>
      </c>
      <c r="B307" s="1">
        <v>37575</v>
      </c>
      <c r="C307">
        <v>101.3</v>
      </c>
      <c r="D307">
        <v>103.15</v>
      </c>
      <c r="E307">
        <v>101.2</v>
      </c>
      <c r="F307">
        <v>103.15</v>
      </c>
      <c r="G307">
        <v>2715300</v>
      </c>
      <c r="H307">
        <v>30.67</v>
      </c>
      <c r="I307" s="25">
        <f t="shared" si="17"/>
        <v>30.119932137663596</v>
      </c>
      <c r="J307" s="22">
        <f t="shared" si="18"/>
        <v>-3.3113124532231112E-3</v>
      </c>
      <c r="K307" s="23">
        <f t="shared" si="19"/>
        <v>1.8262586377097795E-2</v>
      </c>
      <c r="L307" s="24">
        <f t="shared" si="20"/>
        <v>1.4890800794176137E-2</v>
      </c>
    </row>
    <row r="308" spans="1:12">
      <c r="A308" t="s">
        <v>22</v>
      </c>
      <c r="B308" s="1">
        <v>37578</v>
      </c>
      <c r="C308">
        <v>102.95</v>
      </c>
      <c r="D308">
        <v>102.95</v>
      </c>
      <c r="E308">
        <v>101.66</v>
      </c>
      <c r="F308">
        <v>101.85</v>
      </c>
      <c r="G308">
        <v>499500</v>
      </c>
      <c r="H308">
        <v>30.29</v>
      </c>
      <c r="I308" s="25">
        <f t="shared" si="17"/>
        <v>30.617137947962689</v>
      </c>
      <c r="J308" s="22">
        <f t="shared" si="18"/>
        <v>-1.7235752213013505E-3</v>
      </c>
      <c r="K308" s="23">
        <f t="shared" si="19"/>
        <v>-1.0684798445847497E-2</v>
      </c>
      <c r="L308" s="24">
        <f t="shared" si="20"/>
        <v>-1.2389957613302985E-2</v>
      </c>
    </row>
    <row r="309" spans="1:12">
      <c r="A309" t="s">
        <v>22</v>
      </c>
      <c r="B309" s="1">
        <v>37579</v>
      </c>
      <c r="C309">
        <v>101.68</v>
      </c>
      <c r="D309">
        <v>101.9</v>
      </c>
      <c r="E309">
        <v>100.85</v>
      </c>
      <c r="F309">
        <v>100.9</v>
      </c>
      <c r="G309">
        <v>434100</v>
      </c>
      <c r="H309">
        <v>30</v>
      </c>
      <c r="I309" s="25">
        <f t="shared" si="17"/>
        <v>30.231912784935577</v>
      </c>
      <c r="J309" s="22">
        <f t="shared" si="18"/>
        <v>-1.9177027092909154E-3</v>
      </c>
      <c r="K309" s="23">
        <f t="shared" si="19"/>
        <v>-7.6711250983476772E-3</v>
      </c>
      <c r="L309" s="24">
        <f t="shared" si="20"/>
        <v>-9.5741168702541818E-3</v>
      </c>
    </row>
    <row r="310" spans="1:12">
      <c r="A310" t="s">
        <v>22</v>
      </c>
      <c r="B310" s="1">
        <v>37580</v>
      </c>
      <c r="C310">
        <v>100.55</v>
      </c>
      <c r="D310">
        <v>102.3</v>
      </c>
      <c r="E310">
        <v>100.4</v>
      </c>
      <c r="F310">
        <v>102.3</v>
      </c>
      <c r="G310">
        <v>515400</v>
      </c>
      <c r="H310">
        <v>30.42</v>
      </c>
      <c r="I310" s="25">
        <f t="shared" si="17"/>
        <v>29.899618768328445</v>
      </c>
      <c r="J310" s="22">
        <f t="shared" si="18"/>
        <v>-3.3460410557185111E-3</v>
      </c>
      <c r="K310" s="23">
        <f t="shared" si="19"/>
        <v>1.7404276479363594E-2</v>
      </c>
      <c r="L310" s="24">
        <f t="shared" si="20"/>
        <v>1.4000000000000058E-2</v>
      </c>
    </row>
    <row r="311" spans="1:12">
      <c r="A311" t="s">
        <v>22</v>
      </c>
      <c r="B311" s="1">
        <v>37581</v>
      </c>
      <c r="C311">
        <v>103.5</v>
      </c>
      <c r="D311">
        <v>104.88</v>
      </c>
      <c r="E311">
        <v>103.2</v>
      </c>
      <c r="F311">
        <v>104.8</v>
      </c>
      <c r="G311">
        <v>752100</v>
      </c>
      <c r="H311">
        <v>31.16</v>
      </c>
      <c r="I311" s="25">
        <f t="shared" si="17"/>
        <v>30.773473282442751</v>
      </c>
      <c r="J311" s="22">
        <f t="shared" si="18"/>
        <v>1.1619766023759017E-2</v>
      </c>
      <c r="K311" s="23">
        <f t="shared" si="19"/>
        <v>1.2560386473429859E-2</v>
      </c>
      <c r="L311" s="24">
        <f t="shared" si="20"/>
        <v>2.4326101249178118E-2</v>
      </c>
    </row>
    <row r="312" spans="1:12">
      <c r="A312" t="s">
        <v>22</v>
      </c>
      <c r="B312" s="1">
        <v>37582</v>
      </c>
      <c r="C312">
        <v>104.1</v>
      </c>
      <c r="D312">
        <v>105.19</v>
      </c>
      <c r="E312">
        <v>103.9</v>
      </c>
      <c r="F312">
        <v>104.3</v>
      </c>
      <c r="G312">
        <v>762000</v>
      </c>
      <c r="H312">
        <v>31.02</v>
      </c>
      <c r="I312" s="25">
        <f t="shared" si="17"/>
        <v>30.960517737296261</v>
      </c>
      <c r="J312" s="22">
        <f t="shared" si="18"/>
        <v>-6.4018697915192348E-3</v>
      </c>
      <c r="K312" s="23">
        <f t="shared" si="19"/>
        <v>1.9212295869356253E-3</v>
      </c>
      <c r="L312" s="24">
        <f t="shared" si="20"/>
        <v>-4.492939666238786E-3</v>
      </c>
    </row>
    <row r="313" spans="1:12">
      <c r="A313" t="s">
        <v>22</v>
      </c>
      <c r="B313" s="1">
        <v>37585</v>
      </c>
      <c r="C313">
        <v>103.25</v>
      </c>
      <c r="D313">
        <v>103.98</v>
      </c>
      <c r="E313">
        <v>102.92</v>
      </c>
      <c r="F313">
        <v>103.49</v>
      </c>
      <c r="G313">
        <v>3246600</v>
      </c>
      <c r="H313">
        <v>30.77</v>
      </c>
      <c r="I313" s="25">
        <f t="shared" si="17"/>
        <v>30.698642380906367</v>
      </c>
      <c r="J313" s="22">
        <f t="shared" si="18"/>
        <v>-1.0359691137770221E-2</v>
      </c>
      <c r="K313" s="23">
        <f t="shared" si="19"/>
        <v>2.3244552058111385E-3</v>
      </c>
      <c r="L313" s="24">
        <f t="shared" si="20"/>
        <v>-8.0593165699548684E-3</v>
      </c>
    </row>
    <row r="314" spans="1:12">
      <c r="A314" t="s">
        <v>22</v>
      </c>
      <c r="B314" s="1">
        <v>37586</v>
      </c>
      <c r="C314">
        <v>102.48</v>
      </c>
      <c r="D314">
        <v>102.64</v>
      </c>
      <c r="E314">
        <v>101.01</v>
      </c>
      <c r="F314">
        <v>101.07</v>
      </c>
      <c r="G314">
        <v>581100</v>
      </c>
      <c r="H314">
        <v>30.05</v>
      </c>
      <c r="I314" s="25">
        <f t="shared" si="17"/>
        <v>30.469219352923719</v>
      </c>
      <c r="J314" s="22">
        <f t="shared" si="18"/>
        <v>-9.7751266518128106E-3</v>
      </c>
      <c r="K314" s="23">
        <f t="shared" si="19"/>
        <v>-1.3758782201405232E-2</v>
      </c>
      <c r="L314" s="24">
        <f t="shared" si="20"/>
        <v>-2.3399415014624596E-2</v>
      </c>
    </row>
    <row r="315" spans="1:12">
      <c r="A315" t="s">
        <v>22</v>
      </c>
      <c r="B315" s="1">
        <v>37587</v>
      </c>
      <c r="C315">
        <v>102.55</v>
      </c>
      <c r="D315">
        <v>103.88</v>
      </c>
      <c r="E315">
        <v>102.41</v>
      </c>
      <c r="F315">
        <v>103.87</v>
      </c>
      <c r="G315">
        <v>1091700</v>
      </c>
      <c r="H315">
        <v>30.89</v>
      </c>
      <c r="I315" s="25">
        <f t="shared" si="17"/>
        <v>30.497443920284972</v>
      </c>
      <c r="J315" s="22">
        <f t="shared" si="18"/>
        <v>1.4889980708318522E-2</v>
      </c>
      <c r="K315" s="23">
        <f t="shared" si="19"/>
        <v>1.2871769868356895E-2</v>
      </c>
      <c r="L315" s="24">
        <f t="shared" si="20"/>
        <v>2.7953410981697166E-2</v>
      </c>
    </row>
    <row r="316" spans="1:12">
      <c r="A316" t="s">
        <v>22</v>
      </c>
      <c r="B316" s="1">
        <v>37589</v>
      </c>
      <c r="C316">
        <v>104.4</v>
      </c>
      <c r="D316">
        <v>104.84</v>
      </c>
      <c r="E316">
        <v>104.1</v>
      </c>
      <c r="F316">
        <v>104.4</v>
      </c>
      <c r="G316">
        <v>721500</v>
      </c>
      <c r="H316">
        <v>31.04</v>
      </c>
      <c r="I316" s="25">
        <f t="shared" si="17"/>
        <v>31.04</v>
      </c>
      <c r="J316" s="22">
        <f t="shared" si="18"/>
        <v>4.8559404337972997E-3</v>
      </c>
      <c r="K316" s="23">
        <f t="shared" si="19"/>
        <v>0</v>
      </c>
      <c r="L316" s="24">
        <f t="shared" si="20"/>
        <v>4.8559404337972997E-3</v>
      </c>
    </row>
    <row r="317" spans="1:12">
      <c r="A317" t="s">
        <v>22</v>
      </c>
      <c r="B317" s="1">
        <v>37592</v>
      </c>
      <c r="C317">
        <v>105.5</v>
      </c>
      <c r="D317">
        <v>105.71</v>
      </c>
      <c r="E317">
        <v>104.2</v>
      </c>
      <c r="F317">
        <v>104.92</v>
      </c>
      <c r="G317">
        <v>534300</v>
      </c>
      <c r="H317">
        <v>31.2</v>
      </c>
      <c r="I317" s="25">
        <f t="shared" si="17"/>
        <v>31.37247426610751</v>
      </c>
      <c r="J317" s="22">
        <f t="shared" si="18"/>
        <v>1.071115548026774E-2</v>
      </c>
      <c r="K317" s="23">
        <f t="shared" si="19"/>
        <v>-5.4976303317535551E-3</v>
      </c>
      <c r="L317" s="24">
        <f t="shared" si="20"/>
        <v>5.1546391752577371E-3</v>
      </c>
    </row>
    <row r="318" spans="1:12">
      <c r="A318" t="s">
        <v>22</v>
      </c>
      <c r="B318" s="1">
        <v>37593</v>
      </c>
      <c r="C318">
        <v>103.43</v>
      </c>
      <c r="D318">
        <v>103.6</v>
      </c>
      <c r="E318">
        <v>102.54</v>
      </c>
      <c r="F318">
        <v>103.06</v>
      </c>
      <c r="G318">
        <v>585600</v>
      </c>
      <c r="H318">
        <v>30.65</v>
      </c>
      <c r="I318" s="25">
        <f t="shared" si="17"/>
        <v>30.760037842033768</v>
      </c>
      <c r="J318" s="22">
        <f t="shared" si="18"/>
        <v>-1.4101351216866398E-2</v>
      </c>
      <c r="K318" s="23">
        <f t="shared" si="19"/>
        <v>-3.577298656095987E-3</v>
      </c>
      <c r="L318" s="24">
        <f t="shared" si="20"/>
        <v>-1.7628205128205152E-2</v>
      </c>
    </row>
    <row r="319" spans="1:12">
      <c r="A319" t="s">
        <v>22</v>
      </c>
      <c r="B319" s="1">
        <v>37594</v>
      </c>
      <c r="C319">
        <v>102.08</v>
      </c>
      <c r="D319">
        <v>103.43</v>
      </c>
      <c r="E319">
        <v>101.8</v>
      </c>
      <c r="F319">
        <v>102.59</v>
      </c>
      <c r="G319">
        <v>1287900</v>
      </c>
      <c r="H319">
        <v>30.51</v>
      </c>
      <c r="I319" s="25">
        <f t="shared" si="17"/>
        <v>30.358327322351105</v>
      </c>
      <c r="J319" s="22">
        <f t="shared" si="18"/>
        <v>-9.5162374436833144E-3</v>
      </c>
      <c r="K319" s="23">
        <f t="shared" si="19"/>
        <v>4.9960815047022907E-3</v>
      </c>
      <c r="L319" s="24">
        <f t="shared" si="20"/>
        <v>-4.5676998368677658E-3</v>
      </c>
    </row>
    <row r="320" spans="1:12">
      <c r="A320" t="s">
        <v>22</v>
      </c>
      <c r="B320" s="1">
        <v>37595</v>
      </c>
      <c r="C320">
        <v>102.5</v>
      </c>
      <c r="D320">
        <v>102.88</v>
      </c>
      <c r="E320">
        <v>101.05</v>
      </c>
      <c r="F320">
        <v>101.44</v>
      </c>
      <c r="G320">
        <v>756000</v>
      </c>
      <c r="H320">
        <v>30.16</v>
      </c>
      <c r="I320" s="25">
        <f t="shared" si="17"/>
        <v>30.475157728706623</v>
      </c>
      <c r="J320" s="22">
        <f t="shared" si="18"/>
        <v>-1.1419951259710995E-3</v>
      </c>
      <c r="K320" s="23">
        <f t="shared" si="19"/>
        <v>-1.03414634146341E-2</v>
      </c>
      <c r="L320" s="24">
        <f t="shared" si="20"/>
        <v>-1.1471648639790279E-2</v>
      </c>
    </row>
    <row r="321" spans="1:12">
      <c r="A321" t="s">
        <v>22</v>
      </c>
      <c r="B321" s="1">
        <v>37596</v>
      </c>
      <c r="C321">
        <v>100.55</v>
      </c>
      <c r="D321">
        <v>102.4</v>
      </c>
      <c r="E321">
        <v>100.55</v>
      </c>
      <c r="F321">
        <v>102.15</v>
      </c>
      <c r="G321">
        <v>1064400</v>
      </c>
      <c r="H321">
        <v>30.38</v>
      </c>
      <c r="I321" s="25">
        <f t="shared" si="17"/>
        <v>29.9041507586882</v>
      </c>
      <c r="J321" s="22">
        <f t="shared" si="18"/>
        <v>-8.4830650302321065E-3</v>
      </c>
      <c r="K321" s="23">
        <f t="shared" si="19"/>
        <v>1.5912481352561011E-2</v>
      </c>
      <c r="L321" s="24">
        <f t="shared" si="20"/>
        <v>7.2944297082227737E-3</v>
      </c>
    </row>
    <row r="322" spans="1:12">
      <c r="A322" t="s">
        <v>22</v>
      </c>
      <c r="B322" s="1">
        <v>37599</v>
      </c>
      <c r="C322">
        <v>100.98</v>
      </c>
      <c r="D322">
        <v>101.37</v>
      </c>
      <c r="E322">
        <v>99.36</v>
      </c>
      <c r="F322">
        <v>99.53</v>
      </c>
      <c r="G322">
        <v>1185300</v>
      </c>
      <c r="H322">
        <v>29.6</v>
      </c>
      <c r="I322" s="25">
        <f t="shared" ref="I322:I385" si="21">(H322/F322)*C322</f>
        <v>30.031226765799261</v>
      </c>
      <c r="J322" s="22">
        <f t="shared" si="18"/>
        <v>-1.1480356622802447E-2</v>
      </c>
      <c r="K322" s="23">
        <f t="shared" si="19"/>
        <v>-1.4359279065161507E-2</v>
      </c>
      <c r="L322" s="24">
        <f t="shared" si="20"/>
        <v>-2.5674786043449558E-2</v>
      </c>
    </row>
    <row r="323" spans="1:12">
      <c r="A323" t="s">
        <v>22</v>
      </c>
      <c r="B323" s="1">
        <v>37600</v>
      </c>
      <c r="C323">
        <v>100.45</v>
      </c>
      <c r="D323">
        <v>100.91</v>
      </c>
      <c r="E323">
        <v>99.75</v>
      </c>
      <c r="F323">
        <v>100.88</v>
      </c>
      <c r="G323">
        <v>699300</v>
      </c>
      <c r="H323">
        <v>30</v>
      </c>
      <c r="I323" s="25">
        <f t="shared" si="21"/>
        <v>29.872125297383029</v>
      </c>
      <c r="J323" s="22">
        <f t="shared" si="18"/>
        <v>9.1934222088860627E-3</v>
      </c>
      <c r="K323" s="23">
        <f t="shared" si="19"/>
        <v>4.280736684917884E-3</v>
      </c>
      <c r="L323" s="24">
        <f t="shared" si="20"/>
        <v>1.3513513513513466E-2</v>
      </c>
    </row>
    <row r="324" spans="1:12">
      <c r="A324" t="s">
        <v>22</v>
      </c>
      <c r="B324" s="1">
        <v>37601</v>
      </c>
      <c r="C324">
        <v>100.35</v>
      </c>
      <c r="D324">
        <v>100.99</v>
      </c>
      <c r="E324">
        <v>100.05</v>
      </c>
      <c r="F324">
        <v>100.75</v>
      </c>
      <c r="G324">
        <v>2120100</v>
      </c>
      <c r="H324">
        <v>29.96</v>
      </c>
      <c r="I324" s="25">
        <f t="shared" si="21"/>
        <v>29.841052109181142</v>
      </c>
      <c r="J324" s="22">
        <f t="shared" ref="J324:J387" si="22">(I324-H323)/H323</f>
        <v>-5.2982630272952729E-3</v>
      </c>
      <c r="K324" s="23">
        <f t="shared" ref="K324:K387" si="23">(H324-I324)/I324</f>
        <v>3.9860488290981728E-3</v>
      </c>
      <c r="L324" s="24">
        <f t="shared" ref="L324:L387" si="24">(H324-H323)/H323</f>
        <v>-1.3333333333333049E-3</v>
      </c>
    </row>
    <row r="325" spans="1:12">
      <c r="A325" t="s">
        <v>22</v>
      </c>
      <c r="B325" s="1">
        <v>37602</v>
      </c>
      <c r="C325">
        <v>100.25</v>
      </c>
      <c r="D325">
        <v>100.83</v>
      </c>
      <c r="E325">
        <v>100.06</v>
      </c>
      <c r="F325">
        <v>100.55</v>
      </c>
      <c r="G325">
        <v>5151900</v>
      </c>
      <c r="H325">
        <v>29.9</v>
      </c>
      <c r="I325" s="25">
        <f t="shared" si="21"/>
        <v>29.810790651417204</v>
      </c>
      <c r="J325" s="22">
        <f t="shared" si="22"/>
        <v>-4.9802853332041796E-3</v>
      </c>
      <c r="K325" s="23">
        <f t="shared" si="23"/>
        <v>2.9925187032419061E-3</v>
      </c>
      <c r="L325" s="24">
        <f t="shared" si="24"/>
        <v>-2.002670226969368E-3</v>
      </c>
    </row>
    <row r="326" spans="1:12">
      <c r="A326" t="s">
        <v>22</v>
      </c>
      <c r="B326" s="1">
        <v>37603</v>
      </c>
      <c r="C326">
        <v>99.68</v>
      </c>
      <c r="D326">
        <v>99.93</v>
      </c>
      <c r="E326">
        <v>99.01</v>
      </c>
      <c r="F326">
        <v>99.6</v>
      </c>
      <c r="G326">
        <v>937800</v>
      </c>
      <c r="H326">
        <v>29.62</v>
      </c>
      <c r="I326" s="25">
        <f t="shared" si="21"/>
        <v>29.643791164658637</v>
      </c>
      <c r="J326" s="22">
        <f t="shared" si="22"/>
        <v>-8.5688573692763014E-3</v>
      </c>
      <c r="K326" s="23">
        <f t="shared" si="23"/>
        <v>-8.0256821829861056E-4</v>
      </c>
      <c r="L326" s="24">
        <f t="shared" si="24"/>
        <v>-9.3645484949831971E-3</v>
      </c>
    </row>
    <row r="327" spans="1:12">
      <c r="A327" t="s">
        <v>22</v>
      </c>
      <c r="B327" s="1">
        <v>37606</v>
      </c>
      <c r="C327">
        <v>100.45</v>
      </c>
      <c r="D327">
        <v>101.99</v>
      </c>
      <c r="E327">
        <v>100.32</v>
      </c>
      <c r="F327">
        <v>101.75</v>
      </c>
      <c r="G327">
        <v>1738800</v>
      </c>
      <c r="H327">
        <v>30.26</v>
      </c>
      <c r="I327" s="25">
        <f t="shared" si="21"/>
        <v>29.873385749385754</v>
      </c>
      <c r="J327" s="22">
        <f t="shared" si="22"/>
        <v>8.5545492702820119E-3</v>
      </c>
      <c r="K327" s="23">
        <f t="shared" si="23"/>
        <v>1.2941762070681821E-2</v>
      </c>
      <c r="L327" s="24">
        <f t="shared" si="24"/>
        <v>2.1607022282241747E-2</v>
      </c>
    </row>
    <row r="328" spans="1:12">
      <c r="A328" t="s">
        <v>22</v>
      </c>
      <c r="B328" s="1">
        <v>37607</v>
      </c>
      <c r="C328">
        <v>101.05</v>
      </c>
      <c r="D328">
        <v>102</v>
      </c>
      <c r="E328">
        <v>101.02</v>
      </c>
      <c r="F328">
        <v>101.24</v>
      </c>
      <c r="G328">
        <v>1561200</v>
      </c>
      <c r="H328">
        <v>30.11</v>
      </c>
      <c r="I328" s="25">
        <f t="shared" si="21"/>
        <v>30.053491702884234</v>
      </c>
      <c r="J328" s="22">
        <f t="shared" si="22"/>
        <v>-6.8244645444734929E-3</v>
      </c>
      <c r="K328" s="23">
        <f t="shared" si="23"/>
        <v>1.8802572983671866E-3</v>
      </c>
      <c r="L328" s="24">
        <f t="shared" si="24"/>
        <v>-4.9570389953735002E-3</v>
      </c>
    </row>
    <row r="329" spans="1:12">
      <c r="A329" t="s">
        <v>22</v>
      </c>
      <c r="B329" s="1">
        <v>37608</v>
      </c>
      <c r="C329">
        <v>99.2</v>
      </c>
      <c r="D329">
        <v>99.69</v>
      </c>
      <c r="E329">
        <v>99.05</v>
      </c>
      <c r="F329">
        <v>99.1</v>
      </c>
      <c r="G329">
        <v>1571100</v>
      </c>
      <c r="H329">
        <v>29.47</v>
      </c>
      <c r="I329" s="25">
        <f t="shared" si="21"/>
        <v>29.499737638748741</v>
      </c>
      <c r="J329" s="22">
        <f t="shared" si="22"/>
        <v>-2.0267763575265985E-2</v>
      </c>
      <c r="K329" s="23">
        <f t="shared" si="23"/>
        <v>-1.0080645161291391E-3</v>
      </c>
      <c r="L329" s="24">
        <f t="shared" si="24"/>
        <v>-2.1255396878113602E-2</v>
      </c>
    </row>
    <row r="330" spans="1:12">
      <c r="A330" t="s">
        <v>22</v>
      </c>
      <c r="B330" s="1">
        <v>37609</v>
      </c>
      <c r="C330">
        <v>98.39</v>
      </c>
      <c r="D330">
        <v>99.65</v>
      </c>
      <c r="E330">
        <v>98.16</v>
      </c>
      <c r="F330">
        <v>99.65</v>
      </c>
      <c r="G330">
        <v>1256100</v>
      </c>
      <c r="H330">
        <v>29.63</v>
      </c>
      <c r="I330" s="25">
        <f t="shared" si="21"/>
        <v>29.255350727546411</v>
      </c>
      <c r="J330" s="22">
        <f t="shared" si="22"/>
        <v>-7.2836536292361122E-3</v>
      </c>
      <c r="K330" s="23">
        <f t="shared" si="23"/>
        <v>1.2806179489785576E-2</v>
      </c>
      <c r="L330" s="24">
        <f t="shared" si="24"/>
        <v>5.4292500848320373E-3</v>
      </c>
    </row>
    <row r="331" spans="1:12">
      <c r="A331" t="s">
        <v>22</v>
      </c>
      <c r="B331" s="1">
        <v>37610</v>
      </c>
      <c r="C331">
        <v>99.23</v>
      </c>
      <c r="D331">
        <v>100.45</v>
      </c>
      <c r="E331">
        <v>98.91</v>
      </c>
      <c r="F331">
        <v>100.25</v>
      </c>
      <c r="G331">
        <v>1992600</v>
      </c>
      <c r="H331">
        <v>29.81</v>
      </c>
      <c r="I331" s="25">
        <f t="shared" si="21"/>
        <v>29.506696259351621</v>
      </c>
      <c r="J331" s="22">
        <f t="shared" si="22"/>
        <v>-4.1614492287674019E-3</v>
      </c>
      <c r="K331" s="23">
        <f t="shared" si="23"/>
        <v>1.0279149450770896E-2</v>
      </c>
      <c r="L331" s="24">
        <f t="shared" si="24"/>
        <v>6.0749240634491979E-3</v>
      </c>
    </row>
    <row r="332" spans="1:12">
      <c r="A332" t="s">
        <v>22</v>
      </c>
      <c r="B332" s="1">
        <v>37613</v>
      </c>
      <c r="C332">
        <v>98.7</v>
      </c>
      <c r="D332">
        <v>98.84</v>
      </c>
      <c r="E332">
        <v>97.45</v>
      </c>
      <c r="F332">
        <v>98.55</v>
      </c>
      <c r="G332">
        <v>2054700</v>
      </c>
      <c r="H332">
        <v>29.87</v>
      </c>
      <c r="I332" s="25">
        <f t="shared" si="21"/>
        <v>29.915464231354647</v>
      </c>
      <c r="J332" s="22">
        <f t="shared" si="22"/>
        <v>3.5378809578882515E-3</v>
      </c>
      <c r="K332" s="23">
        <f t="shared" si="23"/>
        <v>-1.5197568389059147E-3</v>
      </c>
      <c r="L332" s="24">
        <f t="shared" si="24"/>
        <v>2.0127474002013513E-3</v>
      </c>
    </row>
    <row r="333" spans="1:12">
      <c r="A333" t="s">
        <v>22</v>
      </c>
      <c r="B333" s="1">
        <v>37614</v>
      </c>
      <c r="C333">
        <v>98.9</v>
      </c>
      <c r="D333">
        <v>98.94</v>
      </c>
      <c r="E333">
        <v>98.3</v>
      </c>
      <c r="F333">
        <v>98.37</v>
      </c>
      <c r="G333">
        <v>600900</v>
      </c>
      <c r="H333">
        <v>29.81</v>
      </c>
      <c r="I333" s="25">
        <f t="shared" si="21"/>
        <v>29.970610958625599</v>
      </c>
      <c r="J333" s="22">
        <f t="shared" si="22"/>
        <v>3.3682945639637797E-3</v>
      </c>
      <c r="K333" s="23">
        <f t="shared" si="23"/>
        <v>-5.3589484327604686E-3</v>
      </c>
      <c r="L333" s="24">
        <f t="shared" si="24"/>
        <v>-2.0087043856713183E-3</v>
      </c>
    </row>
    <row r="334" spans="1:12">
      <c r="A334" t="s">
        <v>22</v>
      </c>
      <c r="B334" s="1">
        <v>37616</v>
      </c>
      <c r="C334">
        <v>98.98</v>
      </c>
      <c r="D334">
        <v>99.5</v>
      </c>
      <c r="E334">
        <v>98.5</v>
      </c>
      <c r="F334">
        <v>98.7</v>
      </c>
      <c r="G334">
        <v>1018200</v>
      </c>
      <c r="H334">
        <v>29.91</v>
      </c>
      <c r="I334" s="25">
        <f t="shared" si="21"/>
        <v>29.994851063829792</v>
      </c>
      <c r="J334" s="22">
        <f t="shared" si="22"/>
        <v>6.2009749691309332E-3</v>
      </c>
      <c r="K334" s="23">
        <f t="shared" si="23"/>
        <v>-2.8288543140029768E-3</v>
      </c>
      <c r="L334" s="24">
        <f t="shared" si="24"/>
        <v>3.3545790003355058E-3</v>
      </c>
    </row>
    <row r="335" spans="1:12">
      <c r="A335" t="s">
        <v>22</v>
      </c>
      <c r="B335" s="1">
        <v>37617</v>
      </c>
      <c r="C335">
        <v>97.85</v>
      </c>
      <c r="D335">
        <v>98.27</v>
      </c>
      <c r="E335">
        <v>96.92</v>
      </c>
      <c r="F335">
        <v>97.15</v>
      </c>
      <c r="G335">
        <v>1122000</v>
      </c>
      <c r="H335">
        <v>29.44</v>
      </c>
      <c r="I335" s="25">
        <f t="shared" si="21"/>
        <v>29.652125579001542</v>
      </c>
      <c r="J335" s="22">
        <f t="shared" si="22"/>
        <v>-8.621679070493429E-3</v>
      </c>
      <c r="K335" s="23">
        <f t="shared" si="23"/>
        <v>-7.1538068472150034E-3</v>
      </c>
      <c r="L335" s="24">
        <f t="shared" si="24"/>
        <v>-1.5713808090939446E-2</v>
      </c>
    </row>
    <row r="336" spans="1:12">
      <c r="A336" t="s">
        <v>22</v>
      </c>
      <c r="B336" s="1">
        <v>37620</v>
      </c>
      <c r="C336">
        <v>98.27</v>
      </c>
      <c r="D336">
        <v>99.15</v>
      </c>
      <c r="E336">
        <v>98.23</v>
      </c>
      <c r="F336">
        <v>98.6</v>
      </c>
      <c r="G336">
        <v>1253400</v>
      </c>
      <c r="H336">
        <v>29.88</v>
      </c>
      <c r="I336" s="25">
        <f t="shared" si="21"/>
        <v>29.779995943204867</v>
      </c>
      <c r="J336" s="22">
        <f t="shared" si="22"/>
        <v>1.1548775244730481E-2</v>
      </c>
      <c r="K336" s="23">
        <f t="shared" si="23"/>
        <v>3.3580950442658156E-3</v>
      </c>
      <c r="L336" s="24">
        <f t="shared" si="24"/>
        <v>1.4945652173912966E-2</v>
      </c>
    </row>
    <row r="337" spans="1:12">
      <c r="A337" t="s">
        <v>22</v>
      </c>
      <c r="B337" s="1">
        <v>37621</v>
      </c>
      <c r="C337">
        <v>99.6</v>
      </c>
      <c r="D337">
        <v>99.6</v>
      </c>
      <c r="E337">
        <v>98.02</v>
      </c>
      <c r="F337">
        <v>99.01</v>
      </c>
      <c r="G337">
        <v>1397700</v>
      </c>
      <c r="H337">
        <v>30.01</v>
      </c>
      <c r="I337" s="25">
        <f t="shared" si="21"/>
        <v>30.188829411170584</v>
      </c>
      <c r="J337" s="22">
        <f t="shared" si="22"/>
        <v>1.0335656331010206E-2</v>
      </c>
      <c r="K337" s="23">
        <f t="shared" si="23"/>
        <v>-5.9236947791162526E-3</v>
      </c>
      <c r="L337" s="24">
        <f t="shared" si="24"/>
        <v>4.3507362784472071E-3</v>
      </c>
    </row>
    <row r="338" spans="1:12">
      <c r="A338" t="s">
        <v>22</v>
      </c>
      <c r="B338" s="1">
        <v>37623</v>
      </c>
      <c r="C338">
        <v>99.84</v>
      </c>
      <c r="D338">
        <v>101.39</v>
      </c>
      <c r="E338">
        <v>99.37</v>
      </c>
      <c r="F338">
        <v>101.1</v>
      </c>
      <c r="G338">
        <v>860700</v>
      </c>
      <c r="H338">
        <v>30.64</v>
      </c>
      <c r="I338" s="25">
        <f t="shared" si="21"/>
        <v>30.258136498516325</v>
      </c>
      <c r="J338" s="22">
        <f t="shared" si="22"/>
        <v>8.2684604637228883E-3</v>
      </c>
      <c r="K338" s="23">
        <f t="shared" si="23"/>
        <v>1.2620192307692159E-2</v>
      </c>
      <c r="L338" s="24">
        <f t="shared" si="24"/>
        <v>2.0993002332555782E-2</v>
      </c>
    </row>
    <row r="339" spans="1:12">
      <c r="A339" t="s">
        <v>22</v>
      </c>
      <c r="B339" s="1">
        <v>37624</v>
      </c>
      <c r="C339">
        <v>101.3</v>
      </c>
      <c r="D339">
        <v>101.69</v>
      </c>
      <c r="E339">
        <v>100.89</v>
      </c>
      <c r="F339">
        <v>101.2</v>
      </c>
      <c r="G339">
        <v>663000</v>
      </c>
      <c r="H339">
        <v>30.67</v>
      </c>
      <c r="I339" s="25">
        <f t="shared" si="21"/>
        <v>30.700306324110674</v>
      </c>
      <c r="J339" s="22">
        <f t="shared" si="22"/>
        <v>1.9682220662752335E-3</v>
      </c>
      <c r="K339" s="23">
        <f t="shared" si="23"/>
        <v>-9.8716683119447462E-4</v>
      </c>
      <c r="L339" s="24">
        <f t="shared" si="24"/>
        <v>9.7911227154050696E-4</v>
      </c>
    </row>
    <row r="340" spans="1:12">
      <c r="A340" t="s">
        <v>22</v>
      </c>
      <c r="B340" s="1">
        <v>37627</v>
      </c>
      <c r="C340">
        <v>101.1</v>
      </c>
      <c r="D340">
        <v>102.97</v>
      </c>
      <c r="E340">
        <v>100.8</v>
      </c>
      <c r="F340">
        <v>102.45</v>
      </c>
      <c r="G340">
        <v>1602600</v>
      </c>
      <c r="H340">
        <v>31.05</v>
      </c>
      <c r="I340" s="25">
        <f t="shared" si="21"/>
        <v>30.640849194729132</v>
      </c>
      <c r="J340" s="22">
        <f t="shared" si="22"/>
        <v>-9.5046642552559487E-4</v>
      </c>
      <c r="K340" s="23">
        <f t="shared" si="23"/>
        <v>1.3353115727003137E-2</v>
      </c>
      <c r="L340" s="24">
        <f t="shared" si="24"/>
        <v>1.2389957613302869E-2</v>
      </c>
    </row>
    <row r="341" spans="1:12">
      <c r="A341" t="s">
        <v>22</v>
      </c>
      <c r="B341" s="1">
        <v>37628</v>
      </c>
      <c r="C341">
        <v>100.83</v>
      </c>
      <c r="D341">
        <v>101.34</v>
      </c>
      <c r="E341">
        <v>100.26</v>
      </c>
      <c r="F341">
        <v>100.85</v>
      </c>
      <c r="G341">
        <v>6725400</v>
      </c>
      <c r="H341">
        <v>30.56</v>
      </c>
      <c r="I341" s="25">
        <f t="shared" si="21"/>
        <v>30.553939514129898</v>
      </c>
      <c r="J341" s="22">
        <f t="shared" si="22"/>
        <v>-1.5976183119810087E-2</v>
      </c>
      <c r="K341" s="23">
        <f t="shared" si="23"/>
        <v>1.9835366458385834E-4</v>
      </c>
      <c r="L341" s="24">
        <f t="shared" si="24"/>
        <v>-1.5780998389694104E-2</v>
      </c>
    </row>
    <row r="342" spans="1:12">
      <c r="A342" t="s">
        <v>22</v>
      </c>
      <c r="B342" s="1">
        <v>37629</v>
      </c>
      <c r="C342">
        <v>98.8</v>
      </c>
      <c r="D342">
        <v>100.04</v>
      </c>
      <c r="E342">
        <v>98.7</v>
      </c>
      <c r="F342">
        <v>99.48</v>
      </c>
      <c r="G342">
        <v>709200</v>
      </c>
      <c r="H342">
        <v>30.15</v>
      </c>
      <c r="I342" s="25">
        <f t="shared" si="21"/>
        <v>29.943908323281061</v>
      </c>
      <c r="J342" s="22">
        <f t="shared" si="22"/>
        <v>-2.0160067955462622E-2</v>
      </c>
      <c r="K342" s="23">
        <f t="shared" si="23"/>
        <v>6.8825910931173788E-3</v>
      </c>
      <c r="L342" s="24">
        <f t="shared" si="24"/>
        <v>-1.3416230366492152E-2</v>
      </c>
    </row>
    <row r="343" spans="1:12">
      <c r="A343" t="s">
        <v>22</v>
      </c>
      <c r="B343" s="1">
        <v>37630</v>
      </c>
      <c r="C343">
        <v>99.41</v>
      </c>
      <c r="D343">
        <v>100.84</v>
      </c>
      <c r="E343">
        <v>99.41</v>
      </c>
      <c r="F343">
        <v>100.7</v>
      </c>
      <c r="G343">
        <v>2422500</v>
      </c>
      <c r="H343">
        <v>30.52</v>
      </c>
      <c r="I343" s="25">
        <f t="shared" si="21"/>
        <v>30.12902879841112</v>
      </c>
      <c r="J343" s="22">
        <f t="shared" si="22"/>
        <v>-6.9556224175384182E-4</v>
      </c>
      <c r="K343" s="23">
        <f t="shared" si="23"/>
        <v>1.2976561714113318E-2</v>
      </c>
      <c r="L343" s="24">
        <f t="shared" si="24"/>
        <v>1.2271973466003351E-2</v>
      </c>
    </row>
    <row r="344" spans="1:12">
      <c r="A344" t="s">
        <v>22</v>
      </c>
      <c r="B344" s="1">
        <v>37631</v>
      </c>
      <c r="C344">
        <v>100.43</v>
      </c>
      <c r="D344">
        <v>101.2</v>
      </c>
      <c r="E344">
        <v>100.01</v>
      </c>
      <c r="F344">
        <v>100.57</v>
      </c>
      <c r="G344">
        <v>675900</v>
      </c>
      <c r="H344">
        <v>30.48</v>
      </c>
      <c r="I344" s="25">
        <f t="shared" si="21"/>
        <v>30.43756985184449</v>
      </c>
      <c r="J344" s="22">
        <f t="shared" si="22"/>
        <v>-2.7008567547676817E-3</v>
      </c>
      <c r="K344" s="23">
        <f t="shared" si="23"/>
        <v>1.3940057751666815E-3</v>
      </c>
      <c r="L344" s="24">
        <f t="shared" si="24"/>
        <v>-1.3106159895150441E-3</v>
      </c>
    </row>
    <row r="345" spans="1:12">
      <c r="A345" t="s">
        <v>22</v>
      </c>
      <c r="B345" s="1">
        <v>37634</v>
      </c>
      <c r="C345">
        <v>101.35</v>
      </c>
      <c r="D345">
        <v>101.67</v>
      </c>
      <c r="E345">
        <v>100.27</v>
      </c>
      <c r="F345">
        <v>100.78</v>
      </c>
      <c r="G345">
        <v>1176900</v>
      </c>
      <c r="H345">
        <v>30.54</v>
      </c>
      <c r="I345" s="25">
        <f t="shared" si="21"/>
        <v>30.712730700535818</v>
      </c>
      <c r="J345" s="22">
        <f t="shared" si="22"/>
        <v>7.6355216711226342E-3</v>
      </c>
      <c r="K345" s="23">
        <f t="shared" si="23"/>
        <v>-5.6240749876664562E-3</v>
      </c>
      <c r="L345" s="24">
        <f t="shared" si="24"/>
        <v>1.9685039370078319E-3</v>
      </c>
    </row>
    <row r="346" spans="1:12">
      <c r="A346" t="s">
        <v>22</v>
      </c>
      <c r="B346" s="1">
        <v>37635</v>
      </c>
      <c r="C346">
        <v>100.9</v>
      </c>
      <c r="D346">
        <v>101.74</v>
      </c>
      <c r="E346">
        <v>100.6</v>
      </c>
      <c r="F346">
        <v>101.55</v>
      </c>
      <c r="G346">
        <v>1388700</v>
      </c>
      <c r="H346">
        <v>30.78</v>
      </c>
      <c r="I346" s="25">
        <f t="shared" si="21"/>
        <v>30.582983751846385</v>
      </c>
      <c r="J346" s="22">
        <f t="shared" si="22"/>
        <v>1.4074574933328615E-3</v>
      </c>
      <c r="K346" s="23">
        <f t="shared" si="23"/>
        <v>6.4420218037660225E-3</v>
      </c>
      <c r="L346" s="24">
        <f t="shared" si="24"/>
        <v>7.858546168958808E-3</v>
      </c>
    </row>
    <row r="347" spans="1:12">
      <c r="A347" t="s">
        <v>22</v>
      </c>
      <c r="B347" s="1">
        <v>37636</v>
      </c>
      <c r="C347">
        <v>101.08</v>
      </c>
      <c r="D347">
        <v>101.08</v>
      </c>
      <c r="E347">
        <v>100.17</v>
      </c>
      <c r="F347">
        <v>100.58</v>
      </c>
      <c r="G347">
        <v>499200</v>
      </c>
      <c r="H347">
        <v>30.48</v>
      </c>
      <c r="I347" s="25">
        <f t="shared" si="21"/>
        <v>30.631521177172399</v>
      </c>
      <c r="J347" s="22">
        <f t="shared" si="22"/>
        <v>-4.823873386211903E-3</v>
      </c>
      <c r="K347" s="23">
        <f t="shared" si="23"/>
        <v>-4.9465769687375765E-3</v>
      </c>
      <c r="L347" s="24">
        <f t="shared" si="24"/>
        <v>-9.746588693957137E-3</v>
      </c>
    </row>
    <row r="348" spans="1:12">
      <c r="A348" t="s">
        <v>22</v>
      </c>
      <c r="B348" s="1">
        <v>37637</v>
      </c>
      <c r="C348">
        <v>101.1</v>
      </c>
      <c r="D348">
        <v>101.14</v>
      </c>
      <c r="E348">
        <v>100.5</v>
      </c>
      <c r="F348">
        <v>101</v>
      </c>
      <c r="G348">
        <v>717300</v>
      </c>
      <c r="H348">
        <v>30.61</v>
      </c>
      <c r="I348" s="25">
        <f t="shared" si="21"/>
        <v>30.640306930693068</v>
      </c>
      <c r="J348" s="22">
        <f t="shared" si="22"/>
        <v>5.2594137366492053E-3</v>
      </c>
      <c r="K348" s="23">
        <f t="shared" si="23"/>
        <v>-9.8911968348168412E-4</v>
      </c>
      <c r="L348" s="24">
        <f t="shared" si="24"/>
        <v>4.2650918635170273E-3</v>
      </c>
    </row>
    <row r="349" spans="1:12">
      <c r="A349" t="s">
        <v>22</v>
      </c>
      <c r="B349" s="1">
        <v>37638</v>
      </c>
      <c r="C349">
        <v>100.4</v>
      </c>
      <c r="D349">
        <v>100.5</v>
      </c>
      <c r="E349">
        <v>99.52</v>
      </c>
      <c r="F349">
        <v>99.94</v>
      </c>
      <c r="G349">
        <v>805500</v>
      </c>
      <c r="H349">
        <v>30.29</v>
      </c>
      <c r="I349" s="25">
        <f t="shared" si="21"/>
        <v>30.429417650590356</v>
      </c>
      <c r="J349" s="22">
        <f t="shared" si="22"/>
        <v>-5.8994560408246874E-3</v>
      </c>
      <c r="K349" s="23">
        <f t="shared" si="23"/>
        <v>-4.5816733067729869E-3</v>
      </c>
      <c r="L349" s="24">
        <f t="shared" si="24"/>
        <v>-1.0454099967330948E-2</v>
      </c>
    </row>
    <row r="350" spans="1:12">
      <c r="A350" t="s">
        <v>22</v>
      </c>
      <c r="B350" s="1">
        <v>37642</v>
      </c>
      <c r="C350">
        <v>98.8</v>
      </c>
      <c r="D350">
        <v>99.1</v>
      </c>
      <c r="E350">
        <v>97.8</v>
      </c>
      <c r="F350">
        <v>98.18</v>
      </c>
      <c r="G350">
        <v>1443900</v>
      </c>
      <c r="H350">
        <v>29.75</v>
      </c>
      <c r="I350" s="25">
        <f t="shared" si="21"/>
        <v>29.937869219800362</v>
      </c>
      <c r="J350" s="22">
        <f t="shared" si="22"/>
        <v>-1.1625314631879735E-2</v>
      </c>
      <c r="K350" s="23">
        <f t="shared" si="23"/>
        <v>-6.2753036437245401E-3</v>
      </c>
      <c r="L350" s="24">
        <f t="shared" si="24"/>
        <v>-1.7827665896335398E-2</v>
      </c>
    </row>
    <row r="351" spans="1:12">
      <c r="A351" t="s">
        <v>22</v>
      </c>
      <c r="B351" s="1">
        <v>37643</v>
      </c>
      <c r="C351">
        <v>96.85</v>
      </c>
      <c r="D351">
        <v>97.69</v>
      </c>
      <c r="E351">
        <v>96.4</v>
      </c>
      <c r="F351">
        <v>96.8</v>
      </c>
      <c r="G351">
        <v>1064400</v>
      </c>
      <c r="H351">
        <v>29.34</v>
      </c>
      <c r="I351" s="25">
        <f t="shared" si="21"/>
        <v>29.355154958677684</v>
      </c>
      <c r="J351" s="22">
        <f t="shared" si="22"/>
        <v>-1.3272102229321557E-2</v>
      </c>
      <c r="K351" s="23">
        <f t="shared" si="23"/>
        <v>-5.1626226122863082E-4</v>
      </c>
      <c r="L351" s="24">
        <f t="shared" si="24"/>
        <v>-1.3781512605042021E-2</v>
      </c>
    </row>
    <row r="352" spans="1:12">
      <c r="A352" t="s">
        <v>22</v>
      </c>
      <c r="B352" s="1">
        <v>37644</v>
      </c>
      <c r="C352">
        <v>98.5</v>
      </c>
      <c r="D352">
        <v>98.5</v>
      </c>
      <c r="E352">
        <v>97.01</v>
      </c>
      <c r="F352">
        <v>97.48</v>
      </c>
      <c r="G352">
        <v>821400</v>
      </c>
      <c r="H352">
        <v>29.54</v>
      </c>
      <c r="I352" s="25">
        <f t="shared" si="21"/>
        <v>29.849097250718096</v>
      </c>
      <c r="J352" s="22">
        <f t="shared" si="22"/>
        <v>1.7351644537085743E-2</v>
      </c>
      <c r="K352" s="23">
        <f t="shared" si="23"/>
        <v>-1.0355329949238594E-2</v>
      </c>
      <c r="L352" s="24">
        <f t="shared" si="24"/>
        <v>6.8166325835037249E-3</v>
      </c>
    </row>
    <row r="353" spans="1:12">
      <c r="A353" t="s">
        <v>22</v>
      </c>
      <c r="B353" s="1">
        <v>37645</v>
      </c>
      <c r="C353">
        <v>97.65</v>
      </c>
      <c r="D353">
        <v>97.65</v>
      </c>
      <c r="E353">
        <v>96.02</v>
      </c>
      <c r="F353">
        <v>96.45</v>
      </c>
      <c r="G353">
        <v>541200</v>
      </c>
      <c r="H353">
        <v>29.23</v>
      </c>
      <c r="I353" s="25">
        <f t="shared" si="21"/>
        <v>29.593670295489893</v>
      </c>
      <c r="J353" s="22">
        <f t="shared" si="22"/>
        <v>1.816868499996419E-3</v>
      </c>
      <c r="K353" s="23">
        <f t="shared" si="23"/>
        <v>-1.228878648233493E-2</v>
      </c>
      <c r="L353" s="24">
        <f t="shared" si="24"/>
        <v>-1.0494245091401446E-2</v>
      </c>
    </row>
    <row r="354" spans="1:12">
      <c r="A354" t="s">
        <v>22</v>
      </c>
      <c r="B354" s="1">
        <v>37648</v>
      </c>
      <c r="C354">
        <v>94.35</v>
      </c>
      <c r="D354">
        <v>95.05</v>
      </c>
      <c r="E354">
        <v>93.51</v>
      </c>
      <c r="F354">
        <v>93.88</v>
      </c>
      <c r="G354">
        <v>1155300</v>
      </c>
      <c r="H354">
        <v>28.45</v>
      </c>
      <c r="I354" s="25">
        <f t="shared" si="21"/>
        <v>28.592431827865362</v>
      </c>
      <c r="J354" s="22">
        <f t="shared" si="22"/>
        <v>-2.1812116733993803E-2</v>
      </c>
      <c r="K354" s="23">
        <f t="shared" si="23"/>
        <v>-4.9814520402756465E-3</v>
      </c>
      <c r="L354" s="24">
        <f t="shared" si="24"/>
        <v>-2.6684912760862167E-2</v>
      </c>
    </row>
    <row r="355" spans="1:12">
      <c r="A355" t="s">
        <v>22</v>
      </c>
      <c r="B355" s="1">
        <v>37649</v>
      </c>
      <c r="C355">
        <v>94.15</v>
      </c>
      <c r="D355">
        <v>94.53</v>
      </c>
      <c r="E355">
        <v>93.6</v>
      </c>
      <c r="F355">
        <v>94.28</v>
      </c>
      <c r="G355">
        <v>1166700</v>
      </c>
      <c r="H355">
        <v>28.57</v>
      </c>
      <c r="I355" s="25">
        <f t="shared" si="21"/>
        <v>28.530605642766233</v>
      </c>
      <c r="J355" s="22">
        <f t="shared" si="22"/>
        <v>2.8332387615547763E-3</v>
      </c>
      <c r="K355" s="23">
        <f t="shared" si="23"/>
        <v>1.3807753584703807E-3</v>
      </c>
      <c r="L355" s="24">
        <f t="shared" si="24"/>
        <v>4.2179261862917749E-3</v>
      </c>
    </row>
    <row r="356" spans="1:12">
      <c r="A356" t="s">
        <v>22</v>
      </c>
      <c r="B356" s="1">
        <v>37650</v>
      </c>
      <c r="C356">
        <v>93.3</v>
      </c>
      <c r="D356">
        <v>94.85</v>
      </c>
      <c r="E356">
        <v>93.25</v>
      </c>
      <c r="F356">
        <v>94.05</v>
      </c>
      <c r="G356">
        <v>1705500</v>
      </c>
      <c r="H356">
        <v>28.5</v>
      </c>
      <c r="I356" s="25">
        <f t="shared" si="21"/>
        <v>28.272727272727273</v>
      </c>
      <c r="J356" s="22">
        <f t="shared" si="22"/>
        <v>-1.0405065707830834E-2</v>
      </c>
      <c r="K356" s="23">
        <f t="shared" si="23"/>
        <v>8.0385852090031924E-3</v>
      </c>
      <c r="L356" s="24">
        <f t="shared" si="24"/>
        <v>-2.450122506125316E-3</v>
      </c>
    </row>
    <row r="357" spans="1:12">
      <c r="A357" t="s">
        <v>22</v>
      </c>
      <c r="B357" s="1">
        <v>37651</v>
      </c>
      <c r="C357">
        <v>94.87</v>
      </c>
      <c r="D357">
        <v>94.89</v>
      </c>
      <c r="E357">
        <v>93.65</v>
      </c>
      <c r="F357">
        <v>93.99</v>
      </c>
      <c r="G357">
        <v>1506000</v>
      </c>
      <c r="H357">
        <v>28.48</v>
      </c>
      <c r="I357" s="25">
        <f t="shared" si="21"/>
        <v>28.746649643579108</v>
      </c>
      <c r="J357" s="22">
        <f t="shared" si="22"/>
        <v>8.6543734589160665E-3</v>
      </c>
      <c r="K357" s="23">
        <f t="shared" si="23"/>
        <v>-9.2758511647518804E-3</v>
      </c>
      <c r="L357" s="24">
        <f t="shared" si="24"/>
        <v>-7.0175438596489738E-4</v>
      </c>
    </row>
    <row r="358" spans="1:12">
      <c r="A358" t="s">
        <v>22</v>
      </c>
      <c r="B358" s="1">
        <v>37652</v>
      </c>
      <c r="C358">
        <v>93.95</v>
      </c>
      <c r="D358">
        <v>95.18</v>
      </c>
      <c r="E358">
        <v>93.61</v>
      </c>
      <c r="F358">
        <v>94.75</v>
      </c>
      <c r="G358">
        <v>1015800</v>
      </c>
      <c r="H358">
        <v>28.71</v>
      </c>
      <c r="I358" s="25">
        <f t="shared" si="21"/>
        <v>28.467593667546179</v>
      </c>
      <c r="J358" s="22">
        <f t="shared" si="22"/>
        <v>-4.3561560582237635E-4</v>
      </c>
      <c r="K358" s="23">
        <f t="shared" si="23"/>
        <v>8.5151676423628111E-3</v>
      </c>
      <c r="L358" s="24">
        <f t="shared" si="24"/>
        <v>8.075842696629228E-3</v>
      </c>
    </row>
    <row r="359" spans="1:12">
      <c r="A359" t="s">
        <v>22</v>
      </c>
      <c r="B359" s="1">
        <v>37655</v>
      </c>
      <c r="C359">
        <v>95.59</v>
      </c>
      <c r="D359">
        <v>96.34</v>
      </c>
      <c r="E359">
        <v>95.26</v>
      </c>
      <c r="F359">
        <v>96.24</v>
      </c>
      <c r="G359">
        <v>619200</v>
      </c>
      <c r="H359">
        <v>29.17</v>
      </c>
      <c r="I359" s="25">
        <f t="shared" si="21"/>
        <v>28.972987323358275</v>
      </c>
      <c r="J359" s="22">
        <f t="shared" si="22"/>
        <v>9.1601296885501296E-3</v>
      </c>
      <c r="K359" s="23">
        <f t="shared" si="23"/>
        <v>6.7998744638559684E-3</v>
      </c>
      <c r="L359" s="24">
        <f t="shared" si="24"/>
        <v>1.6022291884360881E-2</v>
      </c>
    </row>
    <row r="360" spans="1:12">
      <c r="A360" t="s">
        <v>22</v>
      </c>
      <c r="B360" s="1">
        <v>37656</v>
      </c>
      <c r="C360">
        <v>94.62</v>
      </c>
      <c r="D360">
        <v>95.19</v>
      </c>
      <c r="E360">
        <v>94.21</v>
      </c>
      <c r="F360">
        <v>94.85</v>
      </c>
      <c r="G360">
        <v>653400</v>
      </c>
      <c r="H360">
        <v>28.74</v>
      </c>
      <c r="I360" s="25">
        <f t="shared" si="21"/>
        <v>28.670308908803374</v>
      </c>
      <c r="J360" s="22">
        <f t="shared" si="22"/>
        <v>-1.7130308234371869E-2</v>
      </c>
      <c r="K360" s="23">
        <f t="shared" si="23"/>
        <v>2.4307757345169438E-3</v>
      </c>
      <c r="L360" s="24">
        <f t="shared" si="24"/>
        <v>-1.4741172437435833E-2</v>
      </c>
    </row>
    <row r="361" spans="1:12">
      <c r="A361" t="s">
        <v>22</v>
      </c>
      <c r="B361" s="1">
        <v>37657</v>
      </c>
      <c r="C361">
        <v>95.28</v>
      </c>
      <c r="D361">
        <v>96.43</v>
      </c>
      <c r="E361">
        <v>94.81</v>
      </c>
      <c r="F361">
        <v>95.01</v>
      </c>
      <c r="G361">
        <v>801000</v>
      </c>
      <c r="H361">
        <v>28.79</v>
      </c>
      <c r="I361" s="25">
        <f t="shared" si="21"/>
        <v>28.871815598358069</v>
      </c>
      <c r="J361" s="22">
        <f t="shared" si="22"/>
        <v>4.5864856770379339E-3</v>
      </c>
      <c r="K361" s="23">
        <f t="shared" si="23"/>
        <v>-2.8337531486146766E-3</v>
      </c>
      <c r="L361" s="24">
        <f t="shared" si="24"/>
        <v>1.7397355601948751E-3</v>
      </c>
    </row>
    <row r="362" spans="1:12">
      <c r="A362" t="s">
        <v>22</v>
      </c>
      <c r="B362" s="1">
        <v>37658</v>
      </c>
      <c r="C362">
        <v>94.02</v>
      </c>
      <c r="D362">
        <v>94.36</v>
      </c>
      <c r="E362">
        <v>93.41</v>
      </c>
      <c r="F362">
        <v>94.09</v>
      </c>
      <c r="G362">
        <v>523200</v>
      </c>
      <c r="H362">
        <v>28.51</v>
      </c>
      <c r="I362" s="25">
        <f t="shared" si="21"/>
        <v>28.488789456902964</v>
      </c>
      <c r="J362" s="22">
        <f t="shared" si="22"/>
        <v>-1.0462332167316259E-2</v>
      </c>
      <c r="K362" s="23">
        <f t="shared" si="23"/>
        <v>7.445224420337068E-4</v>
      </c>
      <c r="L362" s="24">
        <f t="shared" si="24"/>
        <v>-9.7255991663771305E-3</v>
      </c>
    </row>
    <row r="363" spans="1:12">
      <c r="A363" t="s">
        <v>22</v>
      </c>
      <c r="B363" s="1">
        <v>37659</v>
      </c>
      <c r="C363">
        <v>93.95</v>
      </c>
      <c r="D363">
        <v>94.35</v>
      </c>
      <c r="E363">
        <v>92.6</v>
      </c>
      <c r="F363">
        <v>92.73</v>
      </c>
      <c r="G363">
        <v>546600</v>
      </c>
      <c r="H363">
        <v>28.1</v>
      </c>
      <c r="I363" s="25">
        <f t="shared" si="21"/>
        <v>28.469696969696972</v>
      </c>
      <c r="J363" s="22">
        <f t="shared" si="22"/>
        <v>-1.4136453982121773E-3</v>
      </c>
      <c r="K363" s="23">
        <f t="shared" si="23"/>
        <v>-1.2985630654603555E-2</v>
      </c>
      <c r="L363" s="24">
        <f t="shared" si="24"/>
        <v>-1.438091897579797E-2</v>
      </c>
    </row>
    <row r="364" spans="1:12">
      <c r="A364" t="s">
        <v>22</v>
      </c>
      <c r="B364" s="1">
        <v>37662</v>
      </c>
      <c r="C364">
        <v>92.91</v>
      </c>
      <c r="D364">
        <v>93.22</v>
      </c>
      <c r="E364">
        <v>92.15</v>
      </c>
      <c r="F364">
        <v>93.05</v>
      </c>
      <c r="G364">
        <v>532200</v>
      </c>
      <c r="H364">
        <v>28.2</v>
      </c>
      <c r="I364" s="25">
        <f t="shared" si="21"/>
        <v>28.157571198280493</v>
      </c>
      <c r="J364" s="22">
        <f t="shared" si="22"/>
        <v>2.0487970918324498E-3</v>
      </c>
      <c r="K364" s="23">
        <f t="shared" si="23"/>
        <v>1.5068345710903162E-3</v>
      </c>
      <c r="L364" s="24">
        <f t="shared" si="24"/>
        <v>3.5587188612098883E-3</v>
      </c>
    </row>
    <row r="365" spans="1:12">
      <c r="A365" t="s">
        <v>22</v>
      </c>
      <c r="B365" s="1">
        <v>37663</v>
      </c>
      <c r="C365">
        <v>93.05</v>
      </c>
      <c r="D365">
        <v>94.24</v>
      </c>
      <c r="E365">
        <v>93.05</v>
      </c>
      <c r="F365">
        <v>93.5</v>
      </c>
      <c r="G365">
        <v>721800</v>
      </c>
      <c r="H365">
        <v>28.34</v>
      </c>
      <c r="I365" s="25">
        <f t="shared" si="21"/>
        <v>28.203604278074867</v>
      </c>
      <c r="J365" s="22">
        <f t="shared" si="22"/>
        <v>1.278112792506133E-4</v>
      </c>
      <c r="K365" s="23">
        <f t="shared" si="23"/>
        <v>4.8361096184846705E-3</v>
      </c>
      <c r="L365" s="24">
        <f t="shared" si="24"/>
        <v>4.9645390070922188E-3</v>
      </c>
    </row>
    <row r="366" spans="1:12">
      <c r="A366" t="s">
        <v>22</v>
      </c>
      <c r="B366" s="1">
        <v>37664</v>
      </c>
      <c r="C366">
        <v>93.28</v>
      </c>
      <c r="D366">
        <v>93.72</v>
      </c>
      <c r="E366">
        <v>92.51</v>
      </c>
      <c r="F366">
        <v>92.51</v>
      </c>
      <c r="G366">
        <v>596700</v>
      </c>
      <c r="H366">
        <v>28.04</v>
      </c>
      <c r="I366" s="25">
        <f t="shared" si="21"/>
        <v>28.273388822829965</v>
      </c>
      <c r="J366" s="22">
        <f t="shared" si="22"/>
        <v>-2.3504296813703267E-3</v>
      </c>
      <c r="K366" s="23">
        <f t="shared" si="23"/>
        <v>-8.2547169811321222E-3</v>
      </c>
      <c r="L366" s="24">
        <f t="shared" si="24"/>
        <v>-1.0585744530698684E-2</v>
      </c>
    </row>
    <row r="367" spans="1:12">
      <c r="A367" t="s">
        <v>22</v>
      </c>
      <c r="B367" s="1">
        <v>37665</v>
      </c>
      <c r="C367">
        <v>93.2</v>
      </c>
      <c r="D367">
        <v>94.04</v>
      </c>
      <c r="E367">
        <v>92.63</v>
      </c>
      <c r="F367">
        <v>93.87</v>
      </c>
      <c r="G367">
        <v>501000</v>
      </c>
      <c r="H367">
        <v>28.45</v>
      </c>
      <c r="I367" s="25">
        <f t="shared" si="21"/>
        <v>28.246937253648664</v>
      </c>
      <c r="J367" s="22">
        <f t="shared" si="22"/>
        <v>7.3800732399666429E-3</v>
      </c>
      <c r="K367" s="23">
        <f t="shared" si="23"/>
        <v>7.1888412017166855E-3</v>
      </c>
      <c r="L367" s="24">
        <f t="shared" si="24"/>
        <v>1.4621968616262488E-2</v>
      </c>
    </row>
    <row r="368" spans="1:12">
      <c r="A368" t="s">
        <v>22</v>
      </c>
      <c r="B368" s="1">
        <v>37666</v>
      </c>
      <c r="C368">
        <v>93.99</v>
      </c>
      <c r="D368">
        <v>95.16</v>
      </c>
      <c r="E368">
        <v>93.56</v>
      </c>
      <c r="F368">
        <v>94.76</v>
      </c>
      <c r="G368">
        <v>594300</v>
      </c>
      <c r="H368">
        <v>28.72</v>
      </c>
      <c r="I368" s="25">
        <f t="shared" si="21"/>
        <v>28.486627268889823</v>
      </c>
      <c r="J368" s="22">
        <f t="shared" si="22"/>
        <v>1.2874259715227939E-3</v>
      </c>
      <c r="K368" s="23">
        <f t="shared" si="23"/>
        <v>8.1923608894564331E-3</v>
      </c>
      <c r="L368" s="24">
        <f t="shared" si="24"/>
        <v>9.4903339191564004E-3</v>
      </c>
    </row>
    <row r="369" spans="1:12">
      <c r="A369" t="s">
        <v>22</v>
      </c>
      <c r="B369" s="1">
        <v>37670</v>
      </c>
      <c r="C369">
        <v>95.7</v>
      </c>
      <c r="D369">
        <v>96.2</v>
      </c>
      <c r="E369">
        <v>95.5</v>
      </c>
      <c r="F369">
        <v>96.15</v>
      </c>
      <c r="G369">
        <v>640200</v>
      </c>
      <c r="H369">
        <v>29.14</v>
      </c>
      <c r="I369" s="25">
        <f t="shared" si="21"/>
        <v>29.003619344773789</v>
      </c>
      <c r="J369" s="22">
        <f t="shared" si="22"/>
        <v>9.8753253751319575E-3</v>
      </c>
      <c r="K369" s="23">
        <f t="shared" si="23"/>
        <v>4.7021943573668694E-3</v>
      </c>
      <c r="L369" s="24">
        <f t="shared" si="24"/>
        <v>1.4623955431754935E-2</v>
      </c>
    </row>
    <row r="370" spans="1:12">
      <c r="A370" t="s">
        <v>22</v>
      </c>
      <c r="B370" s="1">
        <v>37671</v>
      </c>
      <c r="C370">
        <v>94.92</v>
      </c>
      <c r="D370">
        <v>95.34</v>
      </c>
      <c r="E370">
        <v>93.9</v>
      </c>
      <c r="F370">
        <v>93.9</v>
      </c>
      <c r="G370">
        <v>2189700</v>
      </c>
      <c r="H370">
        <v>28.46</v>
      </c>
      <c r="I370" s="25">
        <f t="shared" si="21"/>
        <v>28.769150159744409</v>
      </c>
      <c r="J370" s="22">
        <f t="shared" si="22"/>
        <v>-1.2726487311447876E-2</v>
      </c>
      <c r="K370" s="23">
        <f t="shared" si="23"/>
        <v>-1.0745891276864717E-2</v>
      </c>
      <c r="L370" s="24">
        <f t="shared" si="24"/>
        <v>-2.3335621139327373E-2</v>
      </c>
    </row>
    <row r="371" spans="1:12">
      <c r="A371" t="s">
        <v>22</v>
      </c>
      <c r="B371" s="1">
        <v>37672</v>
      </c>
      <c r="C371">
        <v>94.9</v>
      </c>
      <c r="D371">
        <v>94.9</v>
      </c>
      <c r="E371">
        <v>93.86</v>
      </c>
      <c r="F371">
        <v>94</v>
      </c>
      <c r="G371">
        <v>250800</v>
      </c>
      <c r="H371">
        <v>28.49</v>
      </c>
      <c r="I371" s="25">
        <f t="shared" si="21"/>
        <v>28.762776595744679</v>
      </c>
      <c r="J371" s="22">
        <f t="shared" si="22"/>
        <v>1.0638671670578994E-2</v>
      </c>
      <c r="K371" s="23">
        <f t="shared" si="23"/>
        <v>-9.483667017913585E-3</v>
      </c>
      <c r="L371" s="24">
        <f t="shared" si="24"/>
        <v>1.0541110330287275E-3</v>
      </c>
    </row>
    <row r="372" spans="1:12">
      <c r="A372" t="s">
        <v>22</v>
      </c>
      <c r="B372" s="1">
        <v>37673</v>
      </c>
      <c r="C372">
        <v>93.7</v>
      </c>
      <c r="D372">
        <v>94.74</v>
      </c>
      <c r="E372">
        <v>93.7</v>
      </c>
      <c r="F372">
        <v>94.6</v>
      </c>
      <c r="G372">
        <v>1104000</v>
      </c>
      <c r="H372">
        <v>28.67</v>
      </c>
      <c r="I372" s="25">
        <f t="shared" si="21"/>
        <v>28.397241014799157</v>
      </c>
      <c r="J372" s="22">
        <f t="shared" si="22"/>
        <v>-3.2558436363931799E-3</v>
      </c>
      <c r="K372" s="23">
        <f t="shared" si="23"/>
        <v>9.6051227321237737E-3</v>
      </c>
      <c r="L372" s="24">
        <f t="shared" si="24"/>
        <v>6.318006318006433E-3</v>
      </c>
    </row>
    <row r="373" spans="1:12">
      <c r="A373" t="s">
        <v>22</v>
      </c>
      <c r="B373" s="1">
        <v>37676</v>
      </c>
      <c r="C373">
        <v>94.01</v>
      </c>
      <c r="D373">
        <v>94.15</v>
      </c>
      <c r="E373">
        <v>93.44</v>
      </c>
      <c r="F373">
        <v>93.45</v>
      </c>
      <c r="G373">
        <v>694800</v>
      </c>
      <c r="H373">
        <v>28.32</v>
      </c>
      <c r="I373" s="25">
        <f t="shared" si="21"/>
        <v>28.489707865168537</v>
      </c>
      <c r="J373" s="22">
        <f t="shared" si="22"/>
        <v>-6.288529293040278E-3</v>
      </c>
      <c r="K373" s="23">
        <f t="shared" si="23"/>
        <v>-5.9568131049887374E-3</v>
      </c>
      <c r="L373" s="24">
        <f t="shared" si="24"/>
        <v>-1.2207882804325127E-2</v>
      </c>
    </row>
    <row r="374" spans="1:12">
      <c r="A374" t="s">
        <v>22</v>
      </c>
      <c r="B374" s="1">
        <v>37677</v>
      </c>
      <c r="C374">
        <v>92</v>
      </c>
      <c r="D374">
        <v>92.55</v>
      </c>
      <c r="E374">
        <v>91.16</v>
      </c>
      <c r="F374">
        <v>92.3</v>
      </c>
      <c r="G374">
        <v>1611000</v>
      </c>
      <c r="H374">
        <v>27.97</v>
      </c>
      <c r="I374" s="25">
        <f t="shared" si="21"/>
        <v>27.879089924160347</v>
      </c>
      <c r="J374" s="22">
        <f t="shared" si="22"/>
        <v>-1.5568858610157251E-2</v>
      </c>
      <c r="K374" s="23">
        <f t="shared" si="23"/>
        <v>3.2608695652173421E-3</v>
      </c>
      <c r="L374" s="24">
        <f t="shared" si="24"/>
        <v>-1.2358757062146944E-2</v>
      </c>
    </row>
    <row r="375" spans="1:12">
      <c r="A375" t="s">
        <v>22</v>
      </c>
      <c r="B375" s="1">
        <v>37678</v>
      </c>
      <c r="C375">
        <v>91.2</v>
      </c>
      <c r="D375">
        <v>91.55</v>
      </c>
      <c r="E375">
        <v>90.7</v>
      </c>
      <c r="F375">
        <v>91.2</v>
      </c>
      <c r="G375">
        <v>1377600</v>
      </c>
      <c r="H375">
        <v>27.64</v>
      </c>
      <c r="I375" s="25">
        <f t="shared" si="21"/>
        <v>27.64</v>
      </c>
      <c r="J375" s="22">
        <f t="shared" si="22"/>
        <v>-1.1798355380765044E-2</v>
      </c>
      <c r="K375" s="23">
        <f t="shared" si="23"/>
        <v>0</v>
      </c>
      <c r="L375" s="24">
        <f t="shared" si="24"/>
        <v>-1.1798355380765044E-2</v>
      </c>
    </row>
    <row r="376" spans="1:12">
      <c r="A376" t="s">
        <v>22</v>
      </c>
      <c r="B376" s="1">
        <v>37679</v>
      </c>
      <c r="C376">
        <v>91.23</v>
      </c>
      <c r="D376">
        <v>91.77</v>
      </c>
      <c r="E376">
        <v>90.75</v>
      </c>
      <c r="F376">
        <v>91.33</v>
      </c>
      <c r="G376">
        <v>1026000</v>
      </c>
      <c r="H376">
        <v>27.68</v>
      </c>
      <c r="I376" s="25">
        <f t="shared" si="21"/>
        <v>27.649692324537394</v>
      </c>
      <c r="J376" s="22">
        <f t="shared" si="22"/>
        <v>3.5066297168573297E-4</v>
      </c>
      <c r="K376" s="23">
        <f t="shared" si="23"/>
        <v>1.0961306587744305E-3</v>
      </c>
      <c r="L376" s="24">
        <f t="shared" si="24"/>
        <v>1.4471780028943251E-3</v>
      </c>
    </row>
    <row r="377" spans="1:12">
      <c r="A377" t="s">
        <v>22</v>
      </c>
      <c r="B377" s="1">
        <v>37680</v>
      </c>
      <c r="C377">
        <v>92.23</v>
      </c>
      <c r="D377">
        <v>92.75</v>
      </c>
      <c r="E377">
        <v>91.82</v>
      </c>
      <c r="F377">
        <v>92.75</v>
      </c>
      <c r="G377">
        <v>899700</v>
      </c>
      <c r="H377">
        <v>28.11</v>
      </c>
      <c r="I377" s="25">
        <f t="shared" si="21"/>
        <v>27.95240215633423</v>
      </c>
      <c r="J377" s="22">
        <f t="shared" si="22"/>
        <v>9.8411183646759572E-3</v>
      </c>
      <c r="K377" s="23">
        <f t="shared" si="23"/>
        <v>5.6380787162528838E-3</v>
      </c>
      <c r="L377" s="24">
        <f t="shared" si="24"/>
        <v>1.5534682080924846E-2</v>
      </c>
    </row>
    <row r="378" spans="1:12">
      <c r="A378" t="s">
        <v>22</v>
      </c>
      <c r="B378" s="1">
        <v>37683</v>
      </c>
      <c r="C378">
        <v>93.88</v>
      </c>
      <c r="D378">
        <v>93.94</v>
      </c>
      <c r="E378">
        <v>92.7</v>
      </c>
      <c r="F378">
        <v>93.15</v>
      </c>
      <c r="G378">
        <v>718200</v>
      </c>
      <c r="H378">
        <v>28.23</v>
      </c>
      <c r="I378" s="25">
        <f t="shared" si="21"/>
        <v>28.451233494363926</v>
      </c>
      <c r="J378" s="22">
        <f t="shared" si="22"/>
        <v>1.2139220717322183E-2</v>
      </c>
      <c r="K378" s="23">
        <f t="shared" si="23"/>
        <v>-7.7758841073709874E-3</v>
      </c>
      <c r="L378" s="24">
        <f t="shared" si="24"/>
        <v>4.2689434364995022E-3</v>
      </c>
    </row>
    <row r="379" spans="1:12">
      <c r="A379" t="s">
        <v>22</v>
      </c>
      <c r="B379" s="1">
        <v>37684</v>
      </c>
      <c r="C379">
        <v>92.5</v>
      </c>
      <c r="D379">
        <v>92.5</v>
      </c>
      <c r="E379">
        <v>91.5</v>
      </c>
      <c r="F379">
        <v>91.8</v>
      </c>
      <c r="G379">
        <v>1403700</v>
      </c>
      <c r="H379">
        <v>27.82</v>
      </c>
      <c r="I379" s="25">
        <f t="shared" si="21"/>
        <v>28.032135076252722</v>
      </c>
      <c r="J379" s="22">
        <f t="shared" si="22"/>
        <v>-7.009030242553266E-3</v>
      </c>
      <c r="K379" s="23">
        <f t="shared" si="23"/>
        <v>-7.5675675675675007E-3</v>
      </c>
      <c r="L379" s="24">
        <f t="shared" si="24"/>
        <v>-1.4523556500177122E-2</v>
      </c>
    </row>
    <row r="380" spans="1:12">
      <c r="A380" t="s">
        <v>22</v>
      </c>
      <c r="B380" s="1">
        <v>37685</v>
      </c>
      <c r="C380">
        <v>91.8</v>
      </c>
      <c r="D380">
        <v>92.29</v>
      </c>
      <c r="E380">
        <v>91.55</v>
      </c>
      <c r="F380">
        <v>91.95</v>
      </c>
      <c r="G380">
        <v>746700</v>
      </c>
      <c r="H380">
        <v>27.87</v>
      </c>
      <c r="I380" s="25">
        <f t="shared" si="21"/>
        <v>27.824535073409461</v>
      </c>
      <c r="J380" s="22">
        <f t="shared" si="22"/>
        <v>1.63014860153144E-4</v>
      </c>
      <c r="K380" s="23">
        <f t="shared" si="23"/>
        <v>1.6339869281046437E-3</v>
      </c>
      <c r="L380" s="24">
        <f t="shared" si="24"/>
        <v>1.7972681524083649E-3</v>
      </c>
    </row>
    <row r="381" spans="1:12">
      <c r="A381" t="s">
        <v>22</v>
      </c>
      <c r="B381" s="1">
        <v>37686</v>
      </c>
      <c r="C381">
        <v>90.9</v>
      </c>
      <c r="D381">
        <v>91.33</v>
      </c>
      <c r="E381">
        <v>90.52</v>
      </c>
      <c r="F381">
        <v>90.9</v>
      </c>
      <c r="G381">
        <v>765300</v>
      </c>
      <c r="H381">
        <v>27.55</v>
      </c>
      <c r="I381" s="25">
        <f t="shared" si="21"/>
        <v>27.549999999999997</v>
      </c>
      <c r="J381" s="22">
        <f t="shared" si="22"/>
        <v>-1.148188015787599E-2</v>
      </c>
      <c r="K381" s="23">
        <f t="shared" si="23"/>
        <v>1.2895512445736846E-16</v>
      </c>
      <c r="L381" s="24">
        <f t="shared" si="24"/>
        <v>-1.1481880157875862E-2</v>
      </c>
    </row>
    <row r="382" spans="1:12">
      <c r="A382" t="s">
        <v>22</v>
      </c>
      <c r="B382" s="1">
        <v>37687</v>
      </c>
      <c r="C382">
        <v>89.75</v>
      </c>
      <c r="D382">
        <v>90.49</v>
      </c>
      <c r="E382">
        <v>89.35</v>
      </c>
      <c r="F382">
        <v>90.24</v>
      </c>
      <c r="G382">
        <v>711000</v>
      </c>
      <c r="H382">
        <v>27.35</v>
      </c>
      <c r="I382" s="25">
        <f t="shared" si="21"/>
        <v>27.201490469858157</v>
      </c>
      <c r="J382" s="22">
        <f t="shared" si="22"/>
        <v>-1.2650073689359102E-2</v>
      </c>
      <c r="K382" s="23">
        <f t="shared" si="23"/>
        <v>5.4596100278551532E-3</v>
      </c>
      <c r="L382" s="24">
        <f t="shared" si="24"/>
        <v>-7.25952813067148E-3</v>
      </c>
    </row>
    <row r="383" spans="1:12">
      <c r="A383" t="s">
        <v>22</v>
      </c>
      <c r="B383" s="1">
        <v>37690</v>
      </c>
      <c r="C383">
        <v>88.2</v>
      </c>
      <c r="D383">
        <v>88.55</v>
      </c>
      <c r="E383">
        <v>87.6</v>
      </c>
      <c r="F383">
        <v>87.74</v>
      </c>
      <c r="G383">
        <v>1649400</v>
      </c>
      <c r="H383">
        <v>26.59</v>
      </c>
      <c r="I383" s="25">
        <f t="shared" si="21"/>
        <v>26.729405060405746</v>
      </c>
      <c r="J383" s="22">
        <f t="shared" si="22"/>
        <v>-2.2690857023555954E-2</v>
      </c>
      <c r="K383" s="23">
        <f t="shared" si="23"/>
        <v>-5.215419501133859E-3</v>
      </c>
      <c r="L383" s="24">
        <f t="shared" si="24"/>
        <v>-2.778793418647172E-2</v>
      </c>
    </row>
    <row r="384" spans="1:12">
      <c r="A384" t="s">
        <v>22</v>
      </c>
      <c r="B384" s="1">
        <v>37691</v>
      </c>
      <c r="C384">
        <v>87.8</v>
      </c>
      <c r="D384">
        <v>88.22</v>
      </c>
      <c r="E384">
        <v>87.45</v>
      </c>
      <c r="F384">
        <v>87.45</v>
      </c>
      <c r="G384">
        <v>1033500</v>
      </c>
      <c r="H384">
        <v>26.5</v>
      </c>
      <c r="I384" s="25">
        <f t="shared" si="21"/>
        <v>26.606060606060606</v>
      </c>
      <c r="J384" s="22">
        <f t="shared" si="22"/>
        <v>6.0400925387761053E-4</v>
      </c>
      <c r="K384" s="23">
        <f t="shared" si="23"/>
        <v>-3.9863325740318702E-3</v>
      </c>
      <c r="L384" s="24">
        <f t="shared" si="24"/>
        <v>-3.384731101918009E-3</v>
      </c>
    </row>
    <row r="385" spans="1:12">
      <c r="A385" t="s">
        <v>22</v>
      </c>
      <c r="B385" s="1">
        <v>37692</v>
      </c>
      <c r="C385">
        <v>86.74</v>
      </c>
      <c r="D385">
        <v>86.99</v>
      </c>
      <c r="E385">
        <v>85.63</v>
      </c>
      <c r="F385">
        <v>86.44</v>
      </c>
      <c r="G385">
        <v>1614600</v>
      </c>
      <c r="H385">
        <v>26.2</v>
      </c>
      <c r="I385" s="25">
        <f t="shared" si="21"/>
        <v>26.290930124942157</v>
      </c>
      <c r="J385" s="22">
        <f t="shared" si="22"/>
        <v>-7.8894292474657578E-3</v>
      </c>
      <c r="K385" s="23">
        <f t="shared" si="23"/>
        <v>-3.4586119437399775E-3</v>
      </c>
      <c r="L385" s="24">
        <f t="shared" si="24"/>
        <v>-1.1320754716981159E-2</v>
      </c>
    </row>
    <row r="386" spans="1:12">
      <c r="A386" t="s">
        <v>22</v>
      </c>
      <c r="B386" s="1">
        <v>37693</v>
      </c>
      <c r="C386">
        <v>87.76</v>
      </c>
      <c r="D386">
        <v>89.32</v>
      </c>
      <c r="E386">
        <v>87.48</v>
      </c>
      <c r="F386">
        <v>88.91</v>
      </c>
      <c r="G386">
        <v>2728800</v>
      </c>
      <c r="H386">
        <v>26.94</v>
      </c>
      <c r="I386" s="25">
        <f t="shared" ref="I386:I449" si="25">(H386/F386)*C386</f>
        <v>26.591546507704422</v>
      </c>
      <c r="J386" s="22">
        <f t="shared" si="22"/>
        <v>1.4944523194825286E-2</v>
      </c>
      <c r="K386" s="23">
        <f t="shared" si="23"/>
        <v>1.3103919781221503E-2</v>
      </c>
      <c r="L386" s="24">
        <f t="shared" si="24"/>
        <v>2.8244274809160381E-2</v>
      </c>
    </row>
    <row r="387" spans="1:12">
      <c r="A387" t="s">
        <v>22</v>
      </c>
      <c r="B387" s="1">
        <v>37694</v>
      </c>
      <c r="C387">
        <v>89.47</v>
      </c>
      <c r="D387">
        <v>90.28</v>
      </c>
      <c r="E387">
        <v>88.87</v>
      </c>
      <c r="F387">
        <v>89.35</v>
      </c>
      <c r="G387">
        <v>1962300</v>
      </c>
      <c r="H387">
        <v>27.08</v>
      </c>
      <c r="I387" s="25">
        <f t="shared" si="25"/>
        <v>27.116369334079462</v>
      </c>
      <c r="J387" s="22">
        <f t="shared" si="22"/>
        <v>6.5467458826822681E-3</v>
      </c>
      <c r="K387" s="23">
        <f t="shared" si="23"/>
        <v>-1.3412316977758098E-3</v>
      </c>
      <c r="L387" s="24">
        <f t="shared" si="24"/>
        <v>5.196733481811322E-3</v>
      </c>
    </row>
    <row r="388" spans="1:12">
      <c r="A388" t="s">
        <v>22</v>
      </c>
      <c r="B388" s="1">
        <v>37697</v>
      </c>
      <c r="C388">
        <v>88.81</v>
      </c>
      <c r="D388">
        <v>92.16</v>
      </c>
      <c r="E388">
        <v>88.75</v>
      </c>
      <c r="F388">
        <v>91.87</v>
      </c>
      <c r="G388">
        <v>2464200</v>
      </c>
      <c r="H388">
        <v>27.84</v>
      </c>
      <c r="I388" s="25">
        <f t="shared" si="25"/>
        <v>26.912707086099921</v>
      </c>
      <c r="J388" s="22">
        <f t="shared" ref="J388:J451" si="26">(I388-H387)/H387</f>
        <v>-6.1777294645523331E-3</v>
      </c>
      <c r="K388" s="23">
        <f t="shared" ref="K388:K451" si="27">(H388-I388)/I388</f>
        <v>3.4455579326652504E-2</v>
      </c>
      <c r="L388" s="24">
        <f t="shared" ref="L388:L451" si="28">(H388-H387)/H387</f>
        <v>2.8064992614475686E-2</v>
      </c>
    </row>
    <row r="389" spans="1:12">
      <c r="A389" t="s">
        <v>22</v>
      </c>
      <c r="B389" s="1">
        <v>37698</v>
      </c>
      <c r="C389">
        <v>92.39</v>
      </c>
      <c r="D389">
        <v>92.39</v>
      </c>
      <c r="E389">
        <v>91.3</v>
      </c>
      <c r="F389">
        <v>92.26</v>
      </c>
      <c r="G389">
        <v>4454400</v>
      </c>
      <c r="H389">
        <v>27.96</v>
      </c>
      <c r="I389" s="25">
        <f t="shared" si="25"/>
        <v>27.999397355300236</v>
      </c>
      <c r="J389" s="22">
        <f t="shared" si="26"/>
        <v>5.7254797162440982E-3</v>
      </c>
      <c r="K389" s="23">
        <f t="shared" si="27"/>
        <v>-1.407078688169581E-3</v>
      </c>
      <c r="L389" s="24">
        <f t="shared" si="28"/>
        <v>4.3103448275862424E-3</v>
      </c>
    </row>
    <row r="390" spans="1:12">
      <c r="A390" t="s">
        <v>22</v>
      </c>
      <c r="B390" s="1">
        <v>37699</v>
      </c>
      <c r="C390">
        <v>92.5</v>
      </c>
      <c r="D390">
        <v>93.1</v>
      </c>
      <c r="E390">
        <v>92.01</v>
      </c>
      <c r="F390">
        <v>92.75</v>
      </c>
      <c r="G390">
        <v>1033800</v>
      </c>
      <c r="H390">
        <v>28.11</v>
      </c>
      <c r="I390" s="25">
        <f t="shared" si="25"/>
        <v>28.034231805929917</v>
      </c>
      <c r="J390" s="22">
        <f t="shared" si="26"/>
        <v>2.6549286813274623E-3</v>
      </c>
      <c r="K390" s="23">
        <f t="shared" si="27"/>
        <v>2.7027027027027696E-3</v>
      </c>
      <c r="L390" s="24">
        <f t="shared" si="28"/>
        <v>5.3648068669527385E-3</v>
      </c>
    </row>
    <row r="391" spans="1:12">
      <c r="A391" t="s">
        <v>22</v>
      </c>
      <c r="B391" s="1">
        <v>37700</v>
      </c>
      <c r="C391">
        <v>92.68</v>
      </c>
      <c r="D391">
        <v>93.53</v>
      </c>
      <c r="E391">
        <v>92.11</v>
      </c>
      <c r="F391">
        <v>93.34</v>
      </c>
      <c r="G391">
        <v>1044000</v>
      </c>
      <c r="H391">
        <v>28.29</v>
      </c>
      <c r="I391" s="25">
        <f t="shared" si="25"/>
        <v>28.089963574030428</v>
      </c>
      <c r="J391" s="22">
        <f t="shared" si="26"/>
        <v>-7.1278640944759093E-4</v>
      </c>
      <c r="K391" s="23">
        <f t="shared" si="27"/>
        <v>7.1212775140266837E-3</v>
      </c>
      <c r="L391" s="24">
        <f t="shared" si="28"/>
        <v>6.40341515474919E-3</v>
      </c>
    </row>
    <row r="392" spans="1:12">
      <c r="A392" t="s">
        <v>22</v>
      </c>
      <c r="B392" s="1">
        <v>37701</v>
      </c>
      <c r="C392">
        <v>94.61</v>
      </c>
      <c r="D392">
        <v>96.19</v>
      </c>
      <c r="E392">
        <v>94.05</v>
      </c>
      <c r="F392">
        <v>95.6</v>
      </c>
      <c r="G392">
        <v>2088600</v>
      </c>
      <c r="H392">
        <v>28.97</v>
      </c>
      <c r="I392" s="25">
        <f t="shared" si="25"/>
        <v>28.669996861924687</v>
      </c>
      <c r="J392" s="22">
        <f t="shared" si="26"/>
        <v>1.343219731087622E-2</v>
      </c>
      <c r="K392" s="23">
        <f t="shared" si="27"/>
        <v>1.0464010146918846E-2</v>
      </c>
      <c r="L392" s="24">
        <f t="shared" si="28"/>
        <v>2.4036762106751493E-2</v>
      </c>
    </row>
    <row r="393" spans="1:12">
      <c r="A393" t="s">
        <v>22</v>
      </c>
      <c r="B393" s="1">
        <v>37704</v>
      </c>
      <c r="C393">
        <v>93.75</v>
      </c>
      <c r="D393">
        <v>93.75</v>
      </c>
      <c r="E393">
        <v>92.5</v>
      </c>
      <c r="F393">
        <v>92.5</v>
      </c>
      <c r="G393">
        <v>1530900</v>
      </c>
      <c r="H393">
        <v>28.03</v>
      </c>
      <c r="I393" s="25">
        <f t="shared" si="25"/>
        <v>28.408783783783786</v>
      </c>
      <c r="J393" s="22">
        <f t="shared" si="26"/>
        <v>-1.9372323652613491E-2</v>
      </c>
      <c r="K393" s="23">
        <f t="shared" si="27"/>
        <v>-1.3333333333333371E-2</v>
      </c>
      <c r="L393" s="24">
        <f t="shared" si="28"/>
        <v>-3.2447359337245352E-2</v>
      </c>
    </row>
    <row r="394" spans="1:12">
      <c r="A394" t="s">
        <v>22</v>
      </c>
      <c r="B394" s="1">
        <v>37705</v>
      </c>
      <c r="C394">
        <v>92.4</v>
      </c>
      <c r="D394">
        <v>93.54</v>
      </c>
      <c r="E394">
        <v>92.4</v>
      </c>
      <c r="F394">
        <v>93.53</v>
      </c>
      <c r="G394">
        <v>1936500</v>
      </c>
      <c r="H394">
        <v>28.34</v>
      </c>
      <c r="I394" s="25">
        <f t="shared" si="25"/>
        <v>27.997605046509143</v>
      </c>
      <c r="J394" s="22">
        <f t="shared" si="26"/>
        <v>-1.1557243485857244E-3</v>
      </c>
      <c r="K394" s="23">
        <f t="shared" si="27"/>
        <v>1.2229437229437158E-2</v>
      </c>
      <c r="L394" s="24">
        <f t="shared" si="28"/>
        <v>1.1059579022475872E-2</v>
      </c>
    </row>
    <row r="395" spans="1:12">
      <c r="A395" t="s">
        <v>22</v>
      </c>
      <c r="B395" s="1">
        <v>37706</v>
      </c>
      <c r="C395">
        <v>94.1</v>
      </c>
      <c r="D395">
        <v>94.39</v>
      </c>
      <c r="E395">
        <v>93.57</v>
      </c>
      <c r="F395">
        <v>93.58</v>
      </c>
      <c r="G395">
        <v>916500</v>
      </c>
      <c r="H395">
        <v>28.36</v>
      </c>
      <c r="I395" s="25">
        <f t="shared" si="25"/>
        <v>28.517589228467617</v>
      </c>
      <c r="J395" s="22">
        <f t="shared" si="26"/>
        <v>6.2663806798735882E-3</v>
      </c>
      <c r="K395" s="23">
        <f t="shared" si="27"/>
        <v>-5.5260361317745902E-3</v>
      </c>
      <c r="L395" s="24">
        <f t="shared" si="28"/>
        <v>7.0571630204656224E-4</v>
      </c>
    </row>
    <row r="396" spans="1:12">
      <c r="A396" t="s">
        <v>22</v>
      </c>
      <c r="B396" s="1">
        <v>37707</v>
      </c>
      <c r="C396">
        <v>92.74</v>
      </c>
      <c r="D396">
        <v>93.37</v>
      </c>
      <c r="E396">
        <v>91.72</v>
      </c>
      <c r="F396">
        <v>92.95</v>
      </c>
      <c r="G396">
        <v>485100</v>
      </c>
      <c r="H396">
        <v>28.17</v>
      </c>
      <c r="I396" s="25">
        <f t="shared" si="25"/>
        <v>28.106356105433029</v>
      </c>
      <c r="J396" s="22">
        <f t="shared" si="26"/>
        <v>-8.9437198366350539E-3</v>
      </c>
      <c r="K396" s="23">
        <f t="shared" si="27"/>
        <v>2.2643950830278517E-3</v>
      </c>
      <c r="L396" s="24">
        <f t="shared" si="28"/>
        <v>-6.6995768688292573E-3</v>
      </c>
    </row>
    <row r="397" spans="1:12">
      <c r="A397" t="s">
        <v>22</v>
      </c>
      <c r="B397" s="1">
        <v>37708</v>
      </c>
      <c r="C397">
        <v>91.8</v>
      </c>
      <c r="D397">
        <v>92.8</v>
      </c>
      <c r="E397">
        <v>91.8</v>
      </c>
      <c r="F397">
        <v>92.35</v>
      </c>
      <c r="G397">
        <v>1169100</v>
      </c>
      <c r="H397">
        <v>27.99</v>
      </c>
      <c r="I397" s="25">
        <f t="shared" si="25"/>
        <v>27.823302652950733</v>
      </c>
      <c r="J397" s="22">
        <f t="shared" si="26"/>
        <v>-1.2307325063871787E-2</v>
      </c>
      <c r="K397" s="23">
        <f t="shared" si="27"/>
        <v>5.9912854030499604E-3</v>
      </c>
      <c r="L397" s="24">
        <f t="shared" si="28"/>
        <v>-6.389776357827592E-3</v>
      </c>
    </row>
    <row r="398" spans="1:12">
      <c r="A398" t="s">
        <v>22</v>
      </c>
      <c r="B398" s="1">
        <v>37711</v>
      </c>
      <c r="C398">
        <v>90.75</v>
      </c>
      <c r="D398">
        <v>91.37</v>
      </c>
      <c r="E398">
        <v>90.1</v>
      </c>
      <c r="F398">
        <v>90.6</v>
      </c>
      <c r="G398">
        <v>1401900</v>
      </c>
      <c r="H398">
        <v>27.46</v>
      </c>
      <c r="I398" s="25">
        <f t="shared" si="25"/>
        <v>27.505463576158942</v>
      </c>
      <c r="J398" s="22">
        <f t="shared" si="26"/>
        <v>-1.7311054799609031E-2</v>
      </c>
      <c r="K398" s="23">
        <f t="shared" si="27"/>
        <v>-1.652892561983486E-3</v>
      </c>
      <c r="L398" s="24">
        <f t="shared" si="28"/>
        <v>-1.8935334047874154E-2</v>
      </c>
    </row>
    <row r="399" spans="1:12">
      <c r="A399" t="s">
        <v>22</v>
      </c>
      <c r="B399" s="1">
        <v>37712</v>
      </c>
      <c r="C399">
        <v>91.69</v>
      </c>
      <c r="D399">
        <v>92.01</v>
      </c>
      <c r="E399">
        <v>91</v>
      </c>
      <c r="F399">
        <v>92.01</v>
      </c>
      <c r="G399">
        <v>1181400</v>
      </c>
      <c r="H399">
        <v>27.88</v>
      </c>
      <c r="I399" s="25">
        <f t="shared" si="25"/>
        <v>27.78303662645364</v>
      </c>
      <c r="J399" s="22">
        <f t="shared" si="26"/>
        <v>1.1763897540190797E-2</v>
      </c>
      <c r="K399" s="23">
        <f t="shared" si="27"/>
        <v>3.490020721998225E-3</v>
      </c>
      <c r="L399" s="24">
        <f t="shared" si="28"/>
        <v>1.5294974508375752E-2</v>
      </c>
    </row>
    <row r="400" spans="1:12">
      <c r="A400" t="s">
        <v>22</v>
      </c>
      <c r="B400" s="1">
        <v>37713</v>
      </c>
      <c r="C400">
        <v>93.2</v>
      </c>
      <c r="D400">
        <v>93.71</v>
      </c>
      <c r="E400">
        <v>93.08</v>
      </c>
      <c r="F400">
        <v>93.53</v>
      </c>
      <c r="G400">
        <v>2012400</v>
      </c>
      <c r="H400">
        <v>28.34</v>
      </c>
      <c r="I400" s="25">
        <f t="shared" si="25"/>
        <v>28.240008553405325</v>
      </c>
      <c r="J400" s="22">
        <f t="shared" si="26"/>
        <v>1.2912788859588438E-2</v>
      </c>
      <c r="K400" s="23">
        <f t="shared" si="27"/>
        <v>3.5407725321888297E-3</v>
      </c>
      <c r="L400" s="24">
        <f t="shared" si="28"/>
        <v>1.6499282639885253E-2</v>
      </c>
    </row>
    <row r="401" spans="1:12">
      <c r="A401" t="s">
        <v>22</v>
      </c>
      <c r="B401" s="1">
        <v>37714</v>
      </c>
      <c r="C401">
        <v>93.64</v>
      </c>
      <c r="D401">
        <v>93.74</v>
      </c>
      <c r="E401">
        <v>92.96</v>
      </c>
      <c r="F401">
        <v>93.01</v>
      </c>
      <c r="G401">
        <v>1245900</v>
      </c>
      <c r="H401">
        <v>28.19</v>
      </c>
      <c r="I401" s="25">
        <f t="shared" si="25"/>
        <v>28.380943984517792</v>
      </c>
      <c r="J401" s="22">
        <f t="shared" si="26"/>
        <v>1.4447418672474289E-3</v>
      </c>
      <c r="K401" s="23">
        <f t="shared" si="27"/>
        <v>-6.7278940623664019E-3</v>
      </c>
      <c r="L401" s="24">
        <f t="shared" si="28"/>
        <v>-5.2928722653492796E-3</v>
      </c>
    </row>
    <row r="402" spans="1:12">
      <c r="A402" t="s">
        <v>22</v>
      </c>
      <c r="B402" s="1">
        <v>37715</v>
      </c>
      <c r="C402">
        <v>93.8</v>
      </c>
      <c r="D402">
        <v>94.54</v>
      </c>
      <c r="E402">
        <v>93.62</v>
      </c>
      <c r="F402">
        <v>94.26</v>
      </c>
      <c r="G402">
        <v>621600</v>
      </c>
      <c r="H402">
        <v>28.57</v>
      </c>
      <c r="I402" s="25">
        <f t="shared" si="25"/>
        <v>28.430575005304473</v>
      </c>
      <c r="J402" s="22">
        <f t="shared" si="26"/>
        <v>8.5340548174697162E-3</v>
      </c>
      <c r="K402" s="23">
        <f t="shared" si="27"/>
        <v>4.9040511727080549E-3</v>
      </c>
      <c r="L402" s="24">
        <f t="shared" si="28"/>
        <v>1.3479957431713338E-2</v>
      </c>
    </row>
    <row r="403" spans="1:12">
      <c r="A403" t="s">
        <v>22</v>
      </c>
      <c r="B403" s="1">
        <v>37718</v>
      </c>
      <c r="C403">
        <v>96.69</v>
      </c>
      <c r="D403">
        <v>96.85</v>
      </c>
      <c r="E403">
        <v>95.48</v>
      </c>
      <c r="F403">
        <v>95.48</v>
      </c>
      <c r="G403">
        <v>1147800</v>
      </c>
      <c r="H403">
        <v>28.94</v>
      </c>
      <c r="I403" s="25">
        <f t="shared" si="25"/>
        <v>29.30675115207373</v>
      </c>
      <c r="J403" s="22">
        <f t="shared" si="26"/>
        <v>2.5787579701565613E-2</v>
      </c>
      <c r="K403" s="23">
        <f t="shared" si="27"/>
        <v>-1.2514220705346845E-2</v>
      </c>
      <c r="L403" s="24">
        <f t="shared" si="28"/>
        <v>1.2950647532376654E-2</v>
      </c>
    </row>
    <row r="404" spans="1:12">
      <c r="A404" t="s">
        <v>22</v>
      </c>
      <c r="B404" s="1">
        <v>37719</v>
      </c>
      <c r="C404">
        <v>95.53</v>
      </c>
      <c r="D404">
        <v>95.64</v>
      </c>
      <c r="E404">
        <v>95.05</v>
      </c>
      <c r="F404">
        <v>95.5</v>
      </c>
      <c r="G404">
        <v>487500</v>
      </c>
      <c r="H404">
        <v>28.94</v>
      </c>
      <c r="I404" s="25">
        <f t="shared" si="25"/>
        <v>28.949091099476444</v>
      </c>
      <c r="J404" s="22">
        <f t="shared" si="26"/>
        <v>3.1413612565455497E-4</v>
      </c>
      <c r="K404" s="23">
        <f t="shared" si="27"/>
        <v>-3.1403747513880452E-4</v>
      </c>
      <c r="L404" s="24">
        <f t="shared" si="28"/>
        <v>0</v>
      </c>
    </row>
    <row r="405" spans="1:12">
      <c r="A405" t="s">
        <v>22</v>
      </c>
      <c r="B405" s="1">
        <v>37720</v>
      </c>
      <c r="C405">
        <v>95.99</v>
      </c>
      <c r="D405">
        <v>96.12</v>
      </c>
      <c r="E405">
        <v>94.9</v>
      </c>
      <c r="F405">
        <v>95.14</v>
      </c>
      <c r="G405">
        <v>2949300</v>
      </c>
      <c r="H405">
        <v>28.83</v>
      </c>
      <c r="I405" s="25">
        <f t="shared" si="25"/>
        <v>29.087573050241748</v>
      </c>
      <c r="J405" s="22">
        <f t="shared" si="26"/>
        <v>5.0992760968122412E-3</v>
      </c>
      <c r="K405" s="23">
        <f t="shared" si="27"/>
        <v>-8.8550890717783194E-3</v>
      </c>
      <c r="L405" s="24">
        <f t="shared" si="28"/>
        <v>-3.8009675190049407E-3</v>
      </c>
    </row>
    <row r="406" spans="1:12">
      <c r="A406" t="s">
        <v>22</v>
      </c>
      <c r="B406" s="1">
        <v>37721</v>
      </c>
      <c r="C406">
        <v>95.2</v>
      </c>
      <c r="D406">
        <v>95.2</v>
      </c>
      <c r="E406">
        <v>94.34</v>
      </c>
      <c r="F406">
        <v>94.65</v>
      </c>
      <c r="G406">
        <v>639300</v>
      </c>
      <c r="H406">
        <v>28.68</v>
      </c>
      <c r="I406" s="25">
        <f t="shared" si="25"/>
        <v>28.846656101426305</v>
      </c>
      <c r="J406" s="22">
        <f t="shared" si="26"/>
        <v>5.7773504773869896E-4</v>
      </c>
      <c r="K406" s="23">
        <f t="shared" si="27"/>
        <v>-5.7773109243696727E-3</v>
      </c>
      <c r="L406" s="24">
        <f t="shared" si="28"/>
        <v>-5.2029136316336655E-3</v>
      </c>
    </row>
    <row r="407" spans="1:12">
      <c r="A407" t="s">
        <v>22</v>
      </c>
      <c r="B407" s="1">
        <v>37722</v>
      </c>
      <c r="C407">
        <v>95.1</v>
      </c>
      <c r="D407">
        <v>95.12</v>
      </c>
      <c r="E407">
        <v>94.1</v>
      </c>
      <c r="F407">
        <v>94.11</v>
      </c>
      <c r="G407">
        <v>327900</v>
      </c>
      <c r="H407">
        <v>28.52</v>
      </c>
      <c r="I407" s="25">
        <f t="shared" si="25"/>
        <v>28.820019126554033</v>
      </c>
      <c r="J407" s="22">
        <f t="shared" si="26"/>
        <v>4.8821173833345048E-3</v>
      </c>
      <c r="K407" s="23">
        <f t="shared" si="27"/>
        <v>-1.0410094637224017E-2</v>
      </c>
      <c r="L407" s="24">
        <f t="shared" si="28"/>
        <v>-5.5788005578800608E-3</v>
      </c>
    </row>
    <row r="408" spans="1:12">
      <c r="A408" t="s">
        <v>22</v>
      </c>
      <c r="B408" s="1">
        <v>37725</v>
      </c>
      <c r="C408">
        <v>94.71</v>
      </c>
      <c r="D408">
        <v>95.65</v>
      </c>
      <c r="E408">
        <v>94.31</v>
      </c>
      <c r="F408">
        <v>95.54</v>
      </c>
      <c r="G408">
        <v>1698600</v>
      </c>
      <c r="H408">
        <v>28.95</v>
      </c>
      <c r="I408" s="25">
        <f t="shared" si="25"/>
        <v>28.698498011304164</v>
      </c>
      <c r="J408" s="22">
        <f t="shared" si="26"/>
        <v>6.2586960485331031E-3</v>
      </c>
      <c r="K408" s="23">
        <f t="shared" si="27"/>
        <v>8.7635941294478374E-3</v>
      </c>
      <c r="L408" s="24">
        <f t="shared" si="28"/>
        <v>1.5077138849929865E-2</v>
      </c>
    </row>
    <row r="409" spans="1:12">
      <c r="A409" t="s">
        <v>22</v>
      </c>
      <c r="B409" s="1">
        <v>37726</v>
      </c>
      <c r="C409">
        <v>96.29</v>
      </c>
      <c r="D409">
        <v>96.96</v>
      </c>
      <c r="E409">
        <v>95.61</v>
      </c>
      <c r="F409">
        <v>96.85</v>
      </c>
      <c r="G409">
        <v>1128900</v>
      </c>
      <c r="H409">
        <v>29.35</v>
      </c>
      <c r="I409" s="25">
        <f t="shared" si="25"/>
        <v>29.180294269488908</v>
      </c>
      <c r="J409" s="22">
        <f t="shared" si="26"/>
        <v>7.9548970462489915E-3</v>
      </c>
      <c r="K409" s="23">
        <f t="shared" si="27"/>
        <v>5.8157648769340603E-3</v>
      </c>
      <c r="L409" s="24">
        <f t="shared" si="28"/>
        <v>1.3816925734024254E-2</v>
      </c>
    </row>
    <row r="410" spans="1:12">
      <c r="A410" t="s">
        <v>22</v>
      </c>
      <c r="B410" s="1">
        <v>37727</v>
      </c>
      <c r="C410">
        <v>96.62</v>
      </c>
      <c r="D410">
        <v>96.95</v>
      </c>
      <c r="E410">
        <v>96</v>
      </c>
      <c r="F410">
        <v>96.21</v>
      </c>
      <c r="G410">
        <v>1815000</v>
      </c>
      <c r="H410">
        <v>29.16</v>
      </c>
      <c r="I410" s="25">
        <f t="shared" si="25"/>
        <v>29.284265668849397</v>
      </c>
      <c r="J410" s="22">
        <f t="shared" si="26"/>
        <v>-2.2396705673119141E-3</v>
      </c>
      <c r="K410" s="23">
        <f t="shared" si="27"/>
        <v>-4.2434278617265089E-3</v>
      </c>
      <c r="L410" s="24">
        <f t="shared" si="28"/>
        <v>-6.4735945485520025E-3</v>
      </c>
    </row>
    <row r="411" spans="1:12">
      <c r="A411" t="s">
        <v>22</v>
      </c>
      <c r="B411" s="1">
        <v>37728</v>
      </c>
      <c r="C411">
        <v>97.19</v>
      </c>
      <c r="D411">
        <v>97.76</v>
      </c>
      <c r="E411">
        <v>96.96</v>
      </c>
      <c r="F411">
        <v>97.6</v>
      </c>
      <c r="G411">
        <v>1543500</v>
      </c>
      <c r="H411">
        <v>29.58</v>
      </c>
      <c r="I411" s="25">
        <f t="shared" si="25"/>
        <v>29.45573975409836</v>
      </c>
      <c r="J411" s="22">
        <f t="shared" si="26"/>
        <v>1.0141966875801095E-2</v>
      </c>
      <c r="K411" s="23">
        <f t="shared" si="27"/>
        <v>4.2185410021606772E-3</v>
      </c>
      <c r="L411" s="24">
        <f t="shared" si="28"/>
        <v>1.4403292181069895E-2</v>
      </c>
    </row>
    <row r="412" spans="1:12">
      <c r="A412" t="s">
        <v>22</v>
      </c>
      <c r="B412" s="1">
        <v>37732</v>
      </c>
      <c r="C412">
        <v>97.3</v>
      </c>
      <c r="D412">
        <v>97.59</v>
      </c>
      <c r="E412">
        <v>96.79</v>
      </c>
      <c r="F412">
        <v>97.26</v>
      </c>
      <c r="G412">
        <v>1130400</v>
      </c>
      <c r="H412">
        <v>29.47</v>
      </c>
      <c r="I412" s="25">
        <f t="shared" si="25"/>
        <v>29.482120090479125</v>
      </c>
      <c r="J412" s="22">
        <f t="shared" si="26"/>
        <v>-3.308989503748261E-3</v>
      </c>
      <c r="K412" s="23">
        <f t="shared" si="27"/>
        <v>-4.1109969167515558E-4</v>
      </c>
      <c r="L412" s="24">
        <f t="shared" si="28"/>
        <v>-3.7187288708586692E-3</v>
      </c>
    </row>
    <row r="413" spans="1:12">
      <c r="A413" t="s">
        <v>22</v>
      </c>
      <c r="B413" s="1">
        <v>37733</v>
      </c>
      <c r="C413">
        <v>96.61</v>
      </c>
      <c r="D413">
        <v>98.87</v>
      </c>
      <c r="E413">
        <v>96.61</v>
      </c>
      <c r="F413">
        <v>98.67</v>
      </c>
      <c r="G413">
        <v>2584200</v>
      </c>
      <c r="H413">
        <v>29.9</v>
      </c>
      <c r="I413" s="25">
        <f t="shared" si="25"/>
        <v>29.27575757575757</v>
      </c>
      <c r="J413" s="22">
        <f t="shared" si="26"/>
        <v>-6.5911918643511633E-3</v>
      </c>
      <c r="K413" s="23">
        <f t="shared" si="27"/>
        <v>2.1322844426043E-2</v>
      </c>
      <c r="L413" s="24">
        <f t="shared" si="28"/>
        <v>1.4591109602986079E-2</v>
      </c>
    </row>
    <row r="414" spans="1:12">
      <c r="A414" t="s">
        <v>22</v>
      </c>
      <c r="B414" s="1">
        <v>37734</v>
      </c>
      <c r="C414">
        <v>98.9</v>
      </c>
      <c r="D414">
        <v>99.86</v>
      </c>
      <c r="E414">
        <v>98.67</v>
      </c>
      <c r="F414">
        <v>99.54</v>
      </c>
      <c r="G414">
        <v>5359200</v>
      </c>
      <c r="H414">
        <v>30.17</v>
      </c>
      <c r="I414" s="25">
        <f t="shared" si="25"/>
        <v>29.976019690576653</v>
      </c>
      <c r="J414" s="22">
        <f t="shared" si="26"/>
        <v>2.5424645677810751E-3</v>
      </c>
      <c r="K414" s="23">
        <f t="shared" si="27"/>
        <v>6.4711830131446435E-3</v>
      </c>
      <c r="L414" s="24">
        <f t="shared" si="28"/>
        <v>9.0301003344482652E-3</v>
      </c>
    </row>
    <row r="415" spans="1:12">
      <c r="A415" t="s">
        <v>22</v>
      </c>
      <c r="B415" s="1">
        <v>37735</v>
      </c>
      <c r="C415">
        <v>99</v>
      </c>
      <c r="D415">
        <v>99</v>
      </c>
      <c r="E415">
        <v>98.17</v>
      </c>
      <c r="F415">
        <v>98.76</v>
      </c>
      <c r="G415">
        <v>1192200</v>
      </c>
      <c r="H415">
        <v>29.93</v>
      </c>
      <c r="I415" s="25">
        <f t="shared" si="25"/>
        <v>30.002733900364522</v>
      </c>
      <c r="J415" s="22">
        <f t="shared" si="26"/>
        <v>-5.5441199746595953E-3</v>
      </c>
      <c r="K415" s="23">
        <f t="shared" si="27"/>
        <v>-2.4242424242424889E-3</v>
      </c>
      <c r="L415" s="24">
        <f t="shared" si="28"/>
        <v>-7.9549221080544245E-3</v>
      </c>
    </row>
    <row r="416" spans="1:12">
      <c r="A416" t="s">
        <v>22</v>
      </c>
      <c r="B416" s="1">
        <v>37736</v>
      </c>
      <c r="C416">
        <v>97.3</v>
      </c>
      <c r="D416">
        <v>97.37</v>
      </c>
      <c r="E416">
        <v>96.91</v>
      </c>
      <c r="F416">
        <v>97.01</v>
      </c>
      <c r="G416">
        <v>1229100</v>
      </c>
      <c r="H416">
        <v>29.4</v>
      </c>
      <c r="I416" s="25">
        <f t="shared" si="25"/>
        <v>29.487887846613745</v>
      </c>
      <c r="J416" s="22">
        <f t="shared" si="26"/>
        <v>-1.4771538703182581E-2</v>
      </c>
      <c r="K416" s="23">
        <f t="shared" si="27"/>
        <v>-2.9804727646452686E-3</v>
      </c>
      <c r="L416" s="24">
        <f t="shared" si="28"/>
        <v>-1.7707985299031111E-2</v>
      </c>
    </row>
    <row r="417" spans="1:12">
      <c r="A417" t="s">
        <v>22</v>
      </c>
      <c r="B417" s="1">
        <v>37739</v>
      </c>
      <c r="C417">
        <v>97.65</v>
      </c>
      <c r="D417">
        <v>98.99</v>
      </c>
      <c r="E417">
        <v>97.65</v>
      </c>
      <c r="F417">
        <v>98.73</v>
      </c>
      <c r="G417">
        <v>791400</v>
      </c>
      <c r="H417">
        <v>29.92</v>
      </c>
      <c r="I417" s="25">
        <f t="shared" si="25"/>
        <v>29.592707383773931</v>
      </c>
      <c r="J417" s="22">
        <f t="shared" si="26"/>
        <v>6.5546729174806853E-3</v>
      </c>
      <c r="K417" s="23">
        <f t="shared" si="27"/>
        <v>1.1059907834101377E-2</v>
      </c>
      <c r="L417" s="24">
        <f t="shared" si="28"/>
        <v>1.7687074829932078E-2</v>
      </c>
    </row>
    <row r="418" spans="1:12">
      <c r="A418" t="s">
        <v>22</v>
      </c>
      <c r="B418" s="1">
        <v>37740</v>
      </c>
      <c r="C418">
        <v>99.25</v>
      </c>
      <c r="D418">
        <v>99.98</v>
      </c>
      <c r="E418">
        <v>98.76</v>
      </c>
      <c r="F418">
        <v>99.3</v>
      </c>
      <c r="G418">
        <v>467700</v>
      </c>
      <c r="H418">
        <v>30.09</v>
      </c>
      <c r="I418" s="25">
        <f t="shared" si="25"/>
        <v>30.074848942598191</v>
      </c>
      <c r="J418" s="22">
        <f t="shared" si="26"/>
        <v>5.1754325734688885E-3</v>
      </c>
      <c r="K418" s="23">
        <f t="shared" si="27"/>
        <v>5.037783375313634E-4</v>
      </c>
      <c r="L418" s="24">
        <f t="shared" si="28"/>
        <v>5.6818181818181195E-3</v>
      </c>
    </row>
    <row r="419" spans="1:12">
      <c r="A419" t="s">
        <v>22</v>
      </c>
      <c r="B419" s="1">
        <v>37741</v>
      </c>
      <c r="C419">
        <v>100.13</v>
      </c>
      <c r="D419">
        <v>100.29</v>
      </c>
      <c r="E419">
        <v>99.55</v>
      </c>
      <c r="F419">
        <v>99.81</v>
      </c>
      <c r="G419">
        <v>1732200</v>
      </c>
      <c r="H419">
        <v>30.25</v>
      </c>
      <c r="I419" s="25">
        <f t="shared" si="25"/>
        <v>30.346984270113214</v>
      </c>
      <c r="J419" s="22">
        <f t="shared" si="26"/>
        <v>8.5405207747828032E-3</v>
      </c>
      <c r="K419" s="23">
        <f t="shared" si="27"/>
        <v>-3.1958454009787052E-3</v>
      </c>
      <c r="L419" s="24">
        <f t="shared" si="28"/>
        <v>5.317381189764046E-3</v>
      </c>
    </row>
    <row r="420" spans="1:12">
      <c r="A420" t="s">
        <v>22</v>
      </c>
      <c r="B420" s="1">
        <v>37742</v>
      </c>
      <c r="C420">
        <v>100.06</v>
      </c>
      <c r="D420">
        <v>100.5</v>
      </c>
      <c r="E420">
        <v>99.15</v>
      </c>
      <c r="F420">
        <v>100.22</v>
      </c>
      <c r="G420">
        <v>913200</v>
      </c>
      <c r="H420">
        <v>30.37</v>
      </c>
      <c r="I420" s="25">
        <f t="shared" si="25"/>
        <v>30.321514667730995</v>
      </c>
      <c r="J420" s="22">
        <f t="shared" si="26"/>
        <v>2.364121247305606E-3</v>
      </c>
      <c r="K420" s="23">
        <f t="shared" si="27"/>
        <v>1.5990405756545489E-3</v>
      </c>
      <c r="L420" s="24">
        <f t="shared" si="28"/>
        <v>3.9669421487603636E-3</v>
      </c>
    </row>
    <row r="421" spans="1:12">
      <c r="A421" t="s">
        <v>22</v>
      </c>
      <c r="B421" s="1">
        <v>37743</v>
      </c>
      <c r="C421">
        <v>99.93</v>
      </c>
      <c r="D421">
        <v>101.39</v>
      </c>
      <c r="E421">
        <v>99.53</v>
      </c>
      <c r="F421">
        <v>101.09</v>
      </c>
      <c r="G421">
        <v>778800</v>
      </c>
      <c r="H421">
        <v>30.64</v>
      </c>
      <c r="I421" s="25">
        <f t="shared" si="25"/>
        <v>30.288408348995947</v>
      </c>
      <c r="J421" s="22">
        <f t="shared" si="26"/>
        <v>-2.6865871255862279E-3</v>
      </c>
      <c r="K421" s="23">
        <f t="shared" si="27"/>
        <v>1.1608125687981504E-2</v>
      </c>
      <c r="L421" s="24">
        <f t="shared" si="28"/>
        <v>8.8903523213697579E-3</v>
      </c>
    </row>
    <row r="422" spans="1:12">
      <c r="A422" t="s">
        <v>22</v>
      </c>
      <c r="B422" s="1">
        <v>37746</v>
      </c>
      <c r="C422">
        <v>102.1</v>
      </c>
      <c r="D422">
        <v>102.37</v>
      </c>
      <c r="E422">
        <v>101.61</v>
      </c>
      <c r="F422">
        <v>101.86</v>
      </c>
      <c r="G422">
        <v>1083600</v>
      </c>
      <c r="H422">
        <v>30.87</v>
      </c>
      <c r="I422" s="25">
        <f t="shared" si="25"/>
        <v>30.942735126644415</v>
      </c>
      <c r="J422" s="22">
        <f t="shared" si="26"/>
        <v>9.8803892507968102E-3</v>
      </c>
      <c r="K422" s="23">
        <f t="shared" si="27"/>
        <v>-2.3506366307541604E-3</v>
      </c>
      <c r="L422" s="24">
        <f t="shared" si="28"/>
        <v>7.5065274151436172E-3</v>
      </c>
    </row>
    <row r="423" spans="1:12">
      <c r="A423" t="s">
        <v>22</v>
      </c>
      <c r="B423" s="1">
        <v>37747</v>
      </c>
      <c r="C423">
        <v>102.9</v>
      </c>
      <c r="D423">
        <v>104.58</v>
      </c>
      <c r="E423">
        <v>102.9</v>
      </c>
      <c r="F423">
        <v>104.01</v>
      </c>
      <c r="G423">
        <v>808200</v>
      </c>
      <c r="H423">
        <v>31.52</v>
      </c>
      <c r="I423" s="25">
        <f t="shared" si="25"/>
        <v>31.183616959907702</v>
      </c>
      <c r="J423" s="22">
        <f t="shared" si="26"/>
        <v>1.0159279556452913E-2</v>
      </c>
      <c r="K423" s="23">
        <f t="shared" si="27"/>
        <v>1.0787172011661753E-2</v>
      </c>
      <c r="L423" s="24">
        <f t="shared" si="28"/>
        <v>2.1056041464204683E-2</v>
      </c>
    </row>
    <row r="424" spans="1:12">
      <c r="A424" t="s">
        <v>22</v>
      </c>
      <c r="B424" s="1">
        <v>37748</v>
      </c>
      <c r="C424">
        <v>103.33</v>
      </c>
      <c r="D424">
        <v>103.45</v>
      </c>
      <c r="E424">
        <v>102.67</v>
      </c>
      <c r="F424">
        <v>103.05</v>
      </c>
      <c r="G424">
        <v>668700</v>
      </c>
      <c r="H424">
        <v>31.23</v>
      </c>
      <c r="I424" s="25">
        <f t="shared" si="25"/>
        <v>31.314855895196505</v>
      </c>
      <c r="J424" s="22">
        <f t="shared" si="26"/>
        <v>-6.5083789595017302E-3</v>
      </c>
      <c r="K424" s="23">
        <f t="shared" si="27"/>
        <v>-2.7097648311235228E-3</v>
      </c>
      <c r="L424" s="24">
        <f t="shared" si="28"/>
        <v>-9.2005076142131718E-3</v>
      </c>
    </row>
    <row r="425" spans="1:12">
      <c r="A425" t="s">
        <v>22</v>
      </c>
      <c r="B425" s="1">
        <v>37749</v>
      </c>
      <c r="C425">
        <v>101.74</v>
      </c>
      <c r="D425">
        <v>102.4</v>
      </c>
      <c r="E425">
        <v>101.2</v>
      </c>
      <c r="F425">
        <v>101.5</v>
      </c>
      <c r="G425">
        <v>1073400</v>
      </c>
      <c r="H425">
        <v>30.76</v>
      </c>
      <c r="I425" s="25">
        <f t="shared" si="25"/>
        <v>30.832733004926109</v>
      </c>
      <c r="J425" s="22">
        <f t="shared" si="26"/>
        <v>-1.2720685080816261E-2</v>
      </c>
      <c r="K425" s="23">
        <f t="shared" si="27"/>
        <v>-2.3589541969726313E-3</v>
      </c>
      <c r="L425" s="24">
        <f t="shared" si="28"/>
        <v>-1.5049631764329134E-2</v>
      </c>
    </row>
    <row r="426" spans="1:12">
      <c r="A426" t="s">
        <v>22</v>
      </c>
      <c r="B426" s="1">
        <v>37750</v>
      </c>
      <c r="C426">
        <v>101.8</v>
      </c>
      <c r="D426">
        <v>103.13</v>
      </c>
      <c r="E426">
        <v>101.8</v>
      </c>
      <c r="F426">
        <v>102.78</v>
      </c>
      <c r="G426">
        <v>957300</v>
      </c>
      <c r="H426">
        <v>31.15</v>
      </c>
      <c r="I426" s="25">
        <f t="shared" si="25"/>
        <v>30.852986962444053</v>
      </c>
      <c r="J426" s="22">
        <f t="shared" si="26"/>
        <v>3.0229831743839842E-3</v>
      </c>
      <c r="K426" s="23">
        <f t="shared" si="27"/>
        <v>9.62671905697449E-3</v>
      </c>
      <c r="L426" s="24">
        <f t="shared" si="28"/>
        <v>1.267880364109223E-2</v>
      </c>
    </row>
    <row r="427" spans="1:12">
      <c r="A427" t="s">
        <v>22</v>
      </c>
      <c r="B427" s="1">
        <v>37753</v>
      </c>
      <c r="C427">
        <v>103</v>
      </c>
      <c r="D427">
        <v>104.04</v>
      </c>
      <c r="E427">
        <v>102.47</v>
      </c>
      <c r="F427">
        <v>103.6</v>
      </c>
      <c r="G427">
        <v>860400</v>
      </c>
      <c r="H427">
        <v>31.4</v>
      </c>
      <c r="I427" s="25">
        <f t="shared" si="25"/>
        <v>31.21814671814672</v>
      </c>
      <c r="J427" s="22">
        <f t="shared" si="26"/>
        <v>2.1876956066363162E-3</v>
      </c>
      <c r="K427" s="23">
        <f t="shared" si="27"/>
        <v>5.8252427184465024E-3</v>
      </c>
      <c r="L427" s="24">
        <f t="shared" si="28"/>
        <v>8.0256821829855548E-3</v>
      </c>
    </row>
    <row r="428" spans="1:12">
      <c r="A428" t="s">
        <v>22</v>
      </c>
      <c r="B428" s="1">
        <v>37754</v>
      </c>
      <c r="C428">
        <v>102.91</v>
      </c>
      <c r="D428">
        <v>104.05</v>
      </c>
      <c r="E428">
        <v>102.91</v>
      </c>
      <c r="F428">
        <v>103.59</v>
      </c>
      <c r="G428">
        <v>952200</v>
      </c>
      <c r="H428">
        <v>31.39</v>
      </c>
      <c r="I428" s="25">
        <f t="shared" si="25"/>
        <v>31.183945361521381</v>
      </c>
      <c r="J428" s="22">
        <f t="shared" si="26"/>
        <v>-6.8807209706566019E-3</v>
      </c>
      <c r="K428" s="23">
        <f t="shared" si="27"/>
        <v>6.6077154795452864E-3</v>
      </c>
      <c r="L428" s="24">
        <f t="shared" si="28"/>
        <v>-3.184713375795545E-4</v>
      </c>
    </row>
    <row r="429" spans="1:12">
      <c r="A429" t="s">
        <v>22</v>
      </c>
      <c r="B429" s="1">
        <v>37755</v>
      </c>
      <c r="C429">
        <v>104.44</v>
      </c>
      <c r="D429">
        <v>104.45</v>
      </c>
      <c r="E429">
        <v>103.35</v>
      </c>
      <c r="F429">
        <v>103.62</v>
      </c>
      <c r="G429">
        <v>522300</v>
      </c>
      <c r="H429">
        <v>31.4</v>
      </c>
      <c r="I429" s="25">
        <f t="shared" si="25"/>
        <v>31.648484848484841</v>
      </c>
      <c r="J429" s="22">
        <f t="shared" si="26"/>
        <v>8.2346240358343661E-3</v>
      </c>
      <c r="K429" s="23">
        <f t="shared" si="27"/>
        <v>-7.8513979318267074E-3</v>
      </c>
      <c r="L429" s="24">
        <f t="shared" si="28"/>
        <v>3.1857279388333899E-4</v>
      </c>
    </row>
    <row r="430" spans="1:12">
      <c r="A430" t="s">
        <v>22</v>
      </c>
      <c r="B430" s="1">
        <v>37756</v>
      </c>
      <c r="C430">
        <v>104.27</v>
      </c>
      <c r="D430">
        <v>104.27</v>
      </c>
      <c r="E430">
        <v>103.5</v>
      </c>
      <c r="F430">
        <v>103.8</v>
      </c>
      <c r="G430">
        <v>612300</v>
      </c>
      <c r="H430">
        <v>31.46</v>
      </c>
      <c r="I430" s="25">
        <f t="shared" si="25"/>
        <v>31.602448940269749</v>
      </c>
      <c r="J430" s="22">
        <f t="shared" si="26"/>
        <v>6.4474184799283591E-3</v>
      </c>
      <c r="K430" s="23">
        <f t="shared" si="27"/>
        <v>-4.5075285316965152E-3</v>
      </c>
      <c r="L430" s="24">
        <f t="shared" si="28"/>
        <v>1.9108280254777794E-3</v>
      </c>
    </row>
    <row r="431" spans="1:12">
      <c r="A431" t="s">
        <v>22</v>
      </c>
      <c r="B431" s="1">
        <v>37757</v>
      </c>
      <c r="C431">
        <v>104.33</v>
      </c>
      <c r="D431">
        <v>105.23</v>
      </c>
      <c r="E431">
        <v>104.11</v>
      </c>
      <c r="F431">
        <v>105.08</v>
      </c>
      <c r="G431">
        <v>459000</v>
      </c>
      <c r="H431">
        <v>31.84</v>
      </c>
      <c r="I431" s="25">
        <f t="shared" si="25"/>
        <v>31.612744575561475</v>
      </c>
      <c r="J431" s="22">
        <f t="shared" si="26"/>
        <v>4.8551994774785204E-3</v>
      </c>
      <c r="K431" s="23">
        <f t="shared" si="27"/>
        <v>7.1887280743794281E-3</v>
      </c>
      <c r="L431" s="24">
        <f t="shared" si="28"/>
        <v>1.2078830260648411E-2</v>
      </c>
    </row>
    <row r="432" spans="1:12">
      <c r="A432" t="s">
        <v>22</v>
      </c>
      <c r="B432" s="1">
        <v>37760</v>
      </c>
      <c r="C432">
        <v>103.98</v>
      </c>
      <c r="D432">
        <v>104.14</v>
      </c>
      <c r="E432">
        <v>102.1</v>
      </c>
      <c r="F432">
        <v>102.24</v>
      </c>
      <c r="G432">
        <v>676500</v>
      </c>
      <c r="H432">
        <v>30.98</v>
      </c>
      <c r="I432" s="25">
        <f t="shared" si="25"/>
        <v>31.507241784037561</v>
      </c>
      <c r="J432" s="22">
        <f t="shared" si="26"/>
        <v>-1.0450948993795199E-2</v>
      </c>
      <c r="K432" s="23">
        <f t="shared" si="27"/>
        <v>-1.6733987305251059E-2</v>
      </c>
      <c r="L432" s="24">
        <f t="shared" si="28"/>
        <v>-2.7010050251256263E-2</v>
      </c>
    </row>
    <row r="433" spans="1:12">
      <c r="A433" t="s">
        <v>22</v>
      </c>
      <c r="B433" s="1">
        <v>37761</v>
      </c>
      <c r="C433">
        <v>102.7</v>
      </c>
      <c r="D433">
        <v>103.49</v>
      </c>
      <c r="E433">
        <v>102.52</v>
      </c>
      <c r="F433">
        <v>103.26</v>
      </c>
      <c r="G433">
        <v>693900</v>
      </c>
      <c r="H433">
        <v>31.29</v>
      </c>
      <c r="I433" s="25">
        <f t="shared" si="25"/>
        <v>31.120307960488088</v>
      </c>
      <c r="J433" s="22">
        <f t="shared" si="26"/>
        <v>4.5289851674656951E-3</v>
      </c>
      <c r="K433" s="23">
        <f t="shared" si="27"/>
        <v>5.452775073028231E-3</v>
      </c>
      <c r="L433" s="24">
        <f t="shared" si="28"/>
        <v>1.0006455777921199E-2</v>
      </c>
    </row>
    <row r="434" spans="1:12">
      <c r="A434" t="s">
        <v>22</v>
      </c>
      <c r="B434" s="1">
        <v>37762</v>
      </c>
      <c r="C434">
        <v>102.36</v>
      </c>
      <c r="D434">
        <v>102.56</v>
      </c>
      <c r="E434">
        <v>101.81</v>
      </c>
      <c r="F434">
        <v>102.19</v>
      </c>
      <c r="G434">
        <v>1339800</v>
      </c>
      <c r="H434">
        <v>30.97</v>
      </c>
      <c r="I434" s="25">
        <f t="shared" si="25"/>
        <v>31.021520696741362</v>
      </c>
      <c r="J434" s="22">
        <f t="shared" si="26"/>
        <v>-8.5803548500682971E-3</v>
      </c>
      <c r="K434" s="23">
        <f t="shared" si="27"/>
        <v>-1.6608050019538611E-3</v>
      </c>
      <c r="L434" s="24">
        <f t="shared" si="28"/>
        <v>-1.0226909555768625E-2</v>
      </c>
    </row>
    <row r="435" spans="1:12">
      <c r="A435" t="s">
        <v>22</v>
      </c>
      <c r="B435" s="1">
        <v>37763</v>
      </c>
      <c r="C435">
        <v>102.85</v>
      </c>
      <c r="D435">
        <v>104.35</v>
      </c>
      <c r="E435">
        <v>102.67</v>
      </c>
      <c r="F435">
        <v>103.56</v>
      </c>
      <c r="G435">
        <v>1334400</v>
      </c>
      <c r="H435">
        <v>31.38</v>
      </c>
      <c r="I435" s="25">
        <f t="shared" si="25"/>
        <v>31.164860950173811</v>
      </c>
      <c r="J435" s="22">
        <f t="shared" si="26"/>
        <v>6.2919260630872427E-3</v>
      </c>
      <c r="K435" s="23">
        <f t="shared" si="27"/>
        <v>6.9032571706368678E-3</v>
      </c>
      <c r="L435" s="24">
        <f t="shared" si="28"/>
        <v>1.3238618017436234E-2</v>
      </c>
    </row>
    <row r="436" spans="1:12">
      <c r="A436" t="s">
        <v>22</v>
      </c>
      <c r="B436" s="1">
        <v>37764</v>
      </c>
      <c r="C436">
        <v>103.75</v>
      </c>
      <c r="D436">
        <v>104.37</v>
      </c>
      <c r="E436">
        <v>103.41</v>
      </c>
      <c r="F436">
        <v>104.15</v>
      </c>
      <c r="G436">
        <v>632700</v>
      </c>
      <c r="H436">
        <v>31.56</v>
      </c>
      <c r="I436" s="25">
        <f t="shared" si="25"/>
        <v>31.438790206433026</v>
      </c>
      <c r="J436" s="22">
        <f t="shared" si="26"/>
        <v>1.8734928754948132E-3</v>
      </c>
      <c r="K436" s="23">
        <f t="shared" si="27"/>
        <v>3.8554216867470446E-3</v>
      </c>
      <c r="L436" s="24">
        <f t="shared" si="28"/>
        <v>5.7361376673040068E-3</v>
      </c>
    </row>
    <row r="437" spans="1:12">
      <c r="A437" t="s">
        <v>22</v>
      </c>
      <c r="B437" s="1">
        <v>37768</v>
      </c>
      <c r="C437">
        <v>103.65</v>
      </c>
      <c r="D437">
        <v>105.29</v>
      </c>
      <c r="E437">
        <v>103.45</v>
      </c>
      <c r="F437">
        <v>105.05</v>
      </c>
      <c r="G437">
        <v>763800</v>
      </c>
      <c r="H437">
        <v>31.84</v>
      </c>
      <c r="I437" s="25">
        <f t="shared" si="25"/>
        <v>31.415668729176584</v>
      </c>
      <c r="J437" s="22">
        <f t="shared" si="26"/>
        <v>-4.5732341832514121E-3</v>
      </c>
      <c r="K437" s="23">
        <f t="shared" si="27"/>
        <v>1.35069946936806E-2</v>
      </c>
      <c r="L437" s="24">
        <f t="shared" si="28"/>
        <v>8.871989860583053E-3</v>
      </c>
    </row>
    <row r="438" spans="1:12">
      <c r="A438" t="s">
        <v>22</v>
      </c>
      <c r="B438" s="1">
        <v>37769</v>
      </c>
      <c r="C438">
        <v>105.1</v>
      </c>
      <c r="D438">
        <v>105.94</v>
      </c>
      <c r="E438">
        <v>104.96</v>
      </c>
      <c r="F438">
        <v>105.55</v>
      </c>
      <c r="G438">
        <v>801600</v>
      </c>
      <c r="H438">
        <v>31.99</v>
      </c>
      <c r="I438" s="25">
        <f t="shared" si="25"/>
        <v>31.853614400757934</v>
      </c>
      <c r="J438" s="22">
        <f t="shared" si="26"/>
        <v>4.2758796350295114E-4</v>
      </c>
      <c r="K438" s="23">
        <f t="shared" si="27"/>
        <v>4.2816365366317556E-3</v>
      </c>
      <c r="L438" s="24">
        <f t="shared" si="28"/>
        <v>4.7110552763818649E-3</v>
      </c>
    </row>
    <row r="439" spans="1:12">
      <c r="A439" t="s">
        <v>22</v>
      </c>
      <c r="B439" s="1">
        <v>37770</v>
      </c>
      <c r="C439">
        <v>105.7</v>
      </c>
      <c r="D439">
        <v>106.86</v>
      </c>
      <c r="E439">
        <v>105.67</v>
      </c>
      <c r="F439">
        <v>106.05</v>
      </c>
      <c r="G439">
        <v>594300</v>
      </c>
      <c r="H439">
        <v>32.14</v>
      </c>
      <c r="I439" s="25">
        <f t="shared" si="25"/>
        <v>32.033927392739272</v>
      </c>
      <c r="J439" s="22">
        <f t="shared" si="26"/>
        <v>1.3731601356447027E-3</v>
      </c>
      <c r="K439" s="23">
        <f t="shared" si="27"/>
        <v>3.3112582781457587E-3</v>
      </c>
      <c r="L439" s="24">
        <f t="shared" si="28"/>
        <v>4.6889653016568347E-3</v>
      </c>
    </row>
    <row r="440" spans="1:12">
      <c r="A440" t="s">
        <v>22</v>
      </c>
      <c r="B440" s="1">
        <v>37771</v>
      </c>
      <c r="C440">
        <v>106.4</v>
      </c>
      <c r="D440">
        <v>106.9</v>
      </c>
      <c r="E440">
        <v>106</v>
      </c>
      <c r="F440">
        <v>106.25</v>
      </c>
      <c r="G440">
        <v>1646400</v>
      </c>
      <c r="H440">
        <v>32.200000000000003</v>
      </c>
      <c r="I440" s="25">
        <f t="shared" si="25"/>
        <v>32.245458823529411</v>
      </c>
      <c r="J440" s="22">
        <f t="shared" si="26"/>
        <v>3.2812328416120251E-3</v>
      </c>
      <c r="K440" s="23">
        <f t="shared" si="27"/>
        <v>-1.4097744360901158E-3</v>
      </c>
      <c r="L440" s="24">
        <f t="shared" si="28"/>
        <v>1.8668326073429456E-3</v>
      </c>
    </row>
    <row r="441" spans="1:12">
      <c r="A441" t="s">
        <v>22</v>
      </c>
      <c r="B441" s="1">
        <v>37774</v>
      </c>
      <c r="C441">
        <v>107.34</v>
      </c>
      <c r="D441">
        <v>108.38</v>
      </c>
      <c r="E441">
        <v>106.85</v>
      </c>
      <c r="F441">
        <v>107.24</v>
      </c>
      <c r="G441">
        <v>1393500</v>
      </c>
      <c r="H441">
        <v>32.5</v>
      </c>
      <c r="I441" s="25">
        <f t="shared" si="25"/>
        <v>32.530305856023872</v>
      </c>
      <c r="J441" s="22">
        <f t="shared" si="26"/>
        <v>1.0257945839250609E-2</v>
      </c>
      <c r="K441" s="23">
        <f t="shared" si="27"/>
        <v>-9.3161915408983232E-4</v>
      </c>
      <c r="L441" s="24">
        <f t="shared" si="28"/>
        <v>9.3167701863353155E-3</v>
      </c>
    </row>
    <row r="442" spans="1:12">
      <c r="A442" t="s">
        <v>22</v>
      </c>
      <c r="B442" s="1">
        <v>37775</v>
      </c>
      <c r="C442">
        <v>107.24</v>
      </c>
      <c r="D442">
        <v>107.6</v>
      </c>
      <c r="E442">
        <v>106.56</v>
      </c>
      <c r="F442">
        <v>107.5</v>
      </c>
      <c r="G442">
        <v>1439400</v>
      </c>
      <c r="H442">
        <v>32.58</v>
      </c>
      <c r="I442" s="25">
        <f t="shared" si="25"/>
        <v>32.501201860465109</v>
      </c>
      <c r="J442" s="22">
        <f t="shared" si="26"/>
        <v>3.6980322003352322E-5</v>
      </c>
      <c r="K442" s="23">
        <f t="shared" si="27"/>
        <v>2.4244684819099086E-3</v>
      </c>
      <c r="L442" s="24">
        <f t="shared" si="28"/>
        <v>2.4615384615384091E-3</v>
      </c>
    </row>
    <row r="443" spans="1:12">
      <c r="A443" t="s">
        <v>22</v>
      </c>
      <c r="B443" s="1">
        <v>37776</v>
      </c>
      <c r="C443">
        <v>106.95</v>
      </c>
      <c r="D443">
        <v>108.54</v>
      </c>
      <c r="E443">
        <v>106.95</v>
      </c>
      <c r="F443">
        <v>108.15</v>
      </c>
      <c r="G443">
        <v>920100</v>
      </c>
      <c r="H443">
        <v>32.78</v>
      </c>
      <c r="I443" s="25">
        <f t="shared" si="25"/>
        <v>32.41628294036061</v>
      </c>
      <c r="J443" s="22">
        <f t="shared" si="26"/>
        <v>-5.0250785647448946E-3</v>
      </c>
      <c r="K443" s="23">
        <f t="shared" si="27"/>
        <v>1.122019635343624E-2</v>
      </c>
      <c r="L443" s="24">
        <f t="shared" si="28"/>
        <v>6.1387354205034638E-3</v>
      </c>
    </row>
    <row r="444" spans="1:12">
      <c r="A444" t="s">
        <v>22</v>
      </c>
      <c r="B444" s="1">
        <v>37777</v>
      </c>
      <c r="C444">
        <v>108.67</v>
      </c>
      <c r="D444">
        <v>109.44</v>
      </c>
      <c r="E444">
        <v>108.31</v>
      </c>
      <c r="F444">
        <v>109.24</v>
      </c>
      <c r="G444">
        <v>1451100</v>
      </c>
      <c r="H444">
        <v>33.11</v>
      </c>
      <c r="I444" s="25">
        <f t="shared" si="25"/>
        <v>32.93723636030758</v>
      </c>
      <c r="J444" s="22">
        <f t="shared" si="26"/>
        <v>4.7967162998041055E-3</v>
      </c>
      <c r="K444" s="23">
        <f t="shared" si="27"/>
        <v>5.245237876138749E-3</v>
      </c>
      <c r="L444" s="24">
        <f t="shared" si="28"/>
        <v>1.0067114093959679E-2</v>
      </c>
    </row>
    <row r="445" spans="1:12">
      <c r="A445" t="s">
        <v>22</v>
      </c>
      <c r="B445" s="1">
        <v>37778</v>
      </c>
      <c r="C445">
        <v>110.4</v>
      </c>
      <c r="D445">
        <v>110.88</v>
      </c>
      <c r="E445">
        <v>109.33</v>
      </c>
      <c r="F445">
        <v>109.9</v>
      </c>
      <c r="G445">
        <v>1814100</v>
      </c>
      <c r="H445">
        <v>33.31</v>
      </c>
      <c r="I445" s="25">
        <f t="shared" si="25"/>
        <v>33.461546860782533</v>
      </c>
      <c r="J445" s="22">
        <f t="shared" si="26"/>
        <v>1.0617543364014922E-2</v>
      </c>
      <c r="K445" s="23">
        <f t="shared" si="27"/>
        <v>-4.5289855072464255E-3</v>
      </c>
      <c r="L445" s="24">
        <f t="shared" si="28"/>
        <v>6.0404711567503128E-3</v>
      </c>
    </row>
    <row r="446" spans="1:12">
      <c r="A446" t="s">
        <v>22</v>
      </c>
      <c r="B446" s="1">
        <v>37781</v>
      </c>
      <c r="C446">
        <v>109.4</v>
      </c>
      <c r="D446">
        <v>109.89</v>
      </c>
      <c r="E446">
        <v>108.75</v>
      </c>
      <c r="F446">
        <v>109.11</v>
      </c>
      <c r="G446">
        <v>904500</v>
      </c>
      <c r="H446">
        <v>33.07</v>
      </c>
      <c r="I446" s="25">
        <f t="shared" si="25"/>
        <v>33.157895701585559</v>
      </c>
      <c r="J446" s="22">
        <f t="shared" si="26"/>
        <v>-4.5663253801994279E-3</v>
      </c>
      <c r="K446" s="23">
        <f t="shared" si="27"/>
        <v>-2.6508226691043003E-3</v>
      </c>
      <c r="L446" s="24">
        <f t="shared" si="28"/>
        <v>-7.2050435304713894E-3</v>
      </c>
    </row>
    <row r="447" spans="1:12">
      <c r="A447" t="s">
        <v>22</v>
      </c>
      <c r="B447" s="1">
        <v>37782</v>
      </c>
      <c r="C447">
        <v>109.61</v>
      </c>
      <c r="D447">
        <v>110.06</v>
      </c>
      <c r="E447">
        <v>109.21</v>
      </c>
      <c r="F447">
        <v>109.99</v>
      </c>
      <c r="G447">
        <v>535800</v>
      </c>
      <c r="H447">
        <v>33.33</v>
      </c>
      <c r="I447" s="25">
        <f t="shared" si="25"/>
        <v>33.214849531775613</v>
      </c>
      <c r="J447" s="22">
        <f t="shared" si="26"/>
        <v>4.3800886536320728E-3</v>
      </c>
      <c r="K447" s="23">
        <f t="shared" si="27"/>
        <v>3.466836967430019E-3</v>
      </c>
      <c r="L447" s="24">
        <f t="shared" si="28"/>
        <v>7.8621106743271239E-3</v>
      </c>
    </row>
    <row r="448" spans="1:12">
      <c r="A448" t="s">
        <v>22</v>
      </c>
      <c r="B448" s="1">
        <v>37783</v>
      </c>
      <c r="C448">
        <v>110.45</v>
      </c>
      <c r="D448">
        <v>112</v>
      </c>
      <c r="E448">
        <v>110.31</v>
      </c>
      <c r="F448">
        <v>111.8</v>
      </c>
      <c r="G448">
        <v>702300</v>
      </c>
      <c r="H448">
        <v>33.880000000000003</v>
      </c>
      <c r="I448" s="25">
        <f t="shared" si="25"/>
        <v>33.47089445438283</v>
      </c>
      <c r="J448" s="22">
        <f t="shared" si="26"/>
        <v>4.2272563571206486E-3</v>
      </c>
      <c r="K448" s="23">
        <f t="shared" si="27"/>
        <v>1.2222725215029409E-2</v>
      </c>
      <c r="L448" s="24">
        <f t="shared" si="28"/>
        <v>1.6501650165016632E-2</v>
      </c>
    </row>
    <row r="449" spans="1:12">
      <c r="A449" t="s">
        <v>22</v>
      </c>
      <c r="B449" s="1">
        <v>37784</v>
      </c>
      <c r="C449">
        <v>112.23</v>
      </c>
      <c r="D449">
        <v>112.44</v>
      </c>
      <c r="E449">
        <v>111.41</v>
      </c>
      <c r="F449">
        <v>112.1</v>
      </c>
      <c r="G449">
        <v>1860000</v>
      </c>
      <c r="H449">
        <v>33.97</v>
      </c>
      <c r="I449" s="25">
        <f t="shared" si="25"/>
        <v>34.009394290811777</v>
      </c>
      <c r="J449" s="22">
        <f t="shared" si="26"/>
        <v>3.819193943676925E-3</v>
      </c>
      <c r="K449" s="23">
        <f t="shared" si="27"/>
        <v>-1.1583355609017995E-3</v>
      </c>
      <c r="L449" s="24">
        <f t="shared" si="28"/>
        <v>2.6564344746161836E-3</v>
      </c>
    </row>
    <row r="450" spans="1:12">
      <c r="A450" t="s">
        <v>22</v>
      </c>
      <c r="B450" s="1">
        <v>37785</v>
      </c>
      <c r="C450">
        <v>112.28</v>
      </c>
      <c r="D450">
        <v>112.39</v>
      </c>
      <c r="E450">
        <v>111.13</v>
      </c>
      <c r="F450">
        <v>111.45</v>
      </c>
      <c r="G450">
        <v>1373100</v>
      </c>
      <c r="H450">
        <v>33.78</v>
      </c>
      <c r="I450" s="25">
        <f t="shared" ref="I450:I513" si="29">(H450/F450)*C450</f>
        <v>34.031569313593543</v>
      </c>
      <c r="J450" s="22">
        <f t="shared" si="26"/>
        <v>1.8124613951588004E-3</v>
      </c>
      <c r="K450" s="23">
        <f t="shared" si="27"/>
        <v>-7.3922337014607062E-3</v>
      </c>
      <c r="L450" s="24">
        <f t="shared" si="28"/>
        <v>-5.593170444509795E-3</v>
      </c>
    </row>
    <row r="451" spans="1:12">
      <c r="A451" t="s">
        <v>22</v>
      </c>
      <c r="B451" s="1">
        <v>37788</v>
      </c>
      <c r="C451">
        <v>112.29</v>
      </c>
      <c r="D451">
        <v>113.3</v>
      </c>
      <c r="E451">
        <v>112.29</v>
      </c>
      <c r="F451">
        <v>113.08</v>
      </c>
      <c r="G451">
        <v>681300</v>
      </c>
      <c r="H451">
        <v>34.270000000000003</v>
      </c>
      <c r="I451" s="25">
        <f t="shared" si="29"/>
        <v>34.030582773257876</v>
      </c>
      <c r="J451" s="22">
        <f t="shared" si="26"/>
        <v>7.4180809134954152E-3</v>
      </c>
      <c r="K451" s="23">
        <f t="shared" si="27"/>
        <v>7.0353548846735347E-3</v>
      </c>
      <c r="L451" s="24">
        <f t="shared" si="28"/>
        <v>1.4505624629958613E-2</v>
      </c>
    </row>
    <row r="452" spans="1:12">
      <c r="A452" t="s">
        <v>22</v>
      </c>
      <c r="B452" s="1">
        <v>37789</v>
      </c>
      <c r="C452">
        <v>113.79</v>
      </c>
      <c r="D452">
        <v>113.79</v>
      </c>
      <c r="E452">
        <v>113.19</v>
      </c>
      <c r="F452">
        <v>113.31</v>
      </c>
      <c r="G452">
        <v>797700</v>
      </c>
      <c r="H452">
        <v>34.340000000000003</v>
      </c>
      <c r="I452" s="25">
        <f t="shared" si="29"/>
        <v>34.485469949695528</v>
      </c>
      <c r="J452" s="22">
        <f t="shared" ref="J452:J515" si="30">(I452-H451)/H451</f>
        <v>6.2874219345061145E-3</v>
      </c>
      <c r="K452" s="23">
        <f t="shared" ref="K452:K515" si="31">(H452-I452)/I452</f>
        <v>-4.2182968626416715E-3</v>
      </c>
      <c r="L452" s="24">
        <f t="shared" ref="L452:L515" si="32">(H452-H451)/H451</f>
        <v>2.0426028596440115E-3</v>
      </c>
    </row>
    <row r="453" spans="1:12">
      <c r="A453" t="s">
        <v>22</v>
      </c>
      <c r="B453" s="1">
        <v>37790</v>
      </c>
      <c r="C453">
        <v>112.7</v>
      </c>
      <c r="D453">
        <v>113.58</v>
      </c>
      <c r="E453">
        <v>112.7</v>
      </c>
      <c r="F453">
        <v>112.99</v>
      </c>
      <c r="G453">
        <v>725100</v>
      </c>
      <c r="H453">
        <v>34.24</v>
      </c>
      <c r="I453" s="25">
        <f t="shared" si="29"/>
        <v>34.152119656606779</v>
      </c>
      <c r="J453" s="22">
        <f t="shared" si="30"/>
        <v>-5.4711806462791135E-3</v>
      </c>
      <c r="K453" s="23">
        <f t="shared" si="31"/>
        <v>2.573203194321287E-3</v>
      </c>
      <c r="L453" s="24">
        <f t="shared" si="32"/>
        <v>-2.9120559114735414E-3</v>
      </c>
    </row>
    <row r="454" spans="1:12">
      <c r="A454" t="s">
        <v>22</v>
      </c>
      <c r="B454" s="1">
        <v>37791</v>
      </c>
      <c r="C454">
        <v>112</v>
      </c>
      <c r="D454">
        <v>112.31</v>
      </c>
      <c r="E454">
        <v>111.31</v>
      </c>
      <c r="F454">
        <v>111.65</v>
      </c>
      <c r="G454">
        <v>1944300</v>
      </c>
      <c r="H454">
        <v>33.840000000000003</v>
      </c>
      <c r="I454" s="25">
        <f t="shared" si="29"/>
        <v>33.9460815047022</v>
      </c>
      <c r="J454" s="22">
        <f t="shared" si="30"/>
        <v>-8.5840682037909583E-3</v>
      </c>
      <c r="K454" s="23">
        <f t="shared" si="31"/>
        <v>-3.1250000000000518E-3</v>
      </c>
      <c r="L454" s="24">
        <f t="shared" si="32"/>
        <v>-1.1682242990654164E-2</v>
      </c>
    </row>
    <row r="455" spans="1:12">
      <c r="A455" t="s">
        <v>22</v>
      </c>
      <c r="B455" s="1">
        <v>37792</v>
      </c>
      <c r="C455">
        <v>112.3</v>
      </c>
      <c r="D455">
        <v>112.59</v>
      </c>
      <c r="E455">
        <v>111.29</v>
      </c>
      <c r="F455">
        <v>111.8</v>
      </c>
      <c r="G455">
        <v>1131300</v>
      </c>
      <c r="H455">
        <v>33.880000000000003</v>
      </c>
      <c r="I455" s="25">
        <f t="shared" si="29"/>
        <v>34.031520572450809</v>
      </c>
      <c r="J455" s="22">
        <f t="shared" si="30"/>
        <v>5.6595913844800696E-3</v>
      </c>
      <c r="K455" s="23">
        <f t="shared" si="31"/>
        <v>-4.4523597506678945E-3</v>
      </c>
      <c r="L455" s="24">
        <f t="shared" si="32"/>
        <v>1.1820330969266885E-3</v>
      </c>
    </row>
    <row r="456" spans="1:12">
      <c r="A456" t="s">
        <v>22</v>
      </c>
      <c r="B456" s="1">
        <v>37795</v>
      </c>
      <c r="C456">
        <v>111.33</v>
      </c>
      <c r="D456">
        <v>111.33</v>
      </c>
      <c r="E456">
        <v>110.05</v>
      </c>
      <c r="F456">
        <v>110.56</v>
      </c>
      <c r="G456">
        <v>744000</v>
      </c>
      <c r="H456">
        <v>33.51</v>
      </c>
      <c r="I456" s="25">
        <f t="shared" si="29"/>
        <v>33.743381874095512</v>
      </c>
      <c r="J456" s="22">
        <f t="shared" si="30"/>
        <v>-4.0324122167795379E-3</v>
      </c>
      <c r="K456" s="23">
        <f t="shared" si="31"/>
        <v>-6.9163747417587372E-3</v>
      </c>
      <c r="L456" s="24">
        <f t="shared" si="32"/>
        <v>-1.0920897284533781E-2</v>
      </c>
    </row>
    <row r="457" spans="1:12">
      <c r="A457" t="s">
        <v>22</v>
      </c>
      <c r="B457" s="1">
        <v>37796</v>
      </c>
      <c r="C457">
        <v>109.48</v>
      </c>
      <c r="D457">
        <v>109.88</v>
      </c>
      <c r="E457">
        <v>109.11</v>
      </c>
      <c r="F457">
        <v>109.69</v>
      </c>
      <c r="G457">
        <v>874800</v>
      </c>
      <c r="H457">
        <v>33.24</v>
      </c>
      <c r="I457" s="25">
        <f t="shared" si="29"/>
        <v>33.176362476068924</v>
      </c>
      <c r="J457" s="22">
        <f t="shared" si="30"/>
        <v>-9.9563570256960329E-3</v>
      </c>
      <c r="K457" s="23">
        <f t="shared" si="31"/>
        <v>1.9181585677749216E-3</v>
      </c>
      <c r="L457" s="24">
        <f t="shared" si="32"/>
        <v>-8.0572963294537753E-3</v>
      </c>
    </row>
    <row r="458" spans="1:12">
      <c r="A458" t="s">
        <v>22</v>
      </c>
      <c r="B458" s="1">
        <v>37797</v>
      </c>
      <c r="C458">
        <v>109.74</v>
      </c>
      <c r="D458">
        <v>110.39</v>
      </c>
      <c r="E458">
        <v>108.6</v>
      </c>
      <c r="F458">
        <v>108.6</v>
      </c>
      <c r="G458">
        <v>1455900</v>
      </c>
      <c r="H458">
        <v>32.909999999999997</v>
      </c>
      <c r="I458" s="25">
        <f t="shared" si="29"/>
        <v>33.255464088397787</v>
      </c>
      <c r="J458" s="22">
        <f t="shared" si="30"/>
        <v>4.6522528272517421E-4</v>
      </c>
      <c r="K458" s="23">
        <f t="shared" si="31"/>
        <v>-1.0388190267905965E-2</v>
      </c>
      <c r="L458" s="24">
        <f t="shared" si="32"/>
        <v>-9.9277978339351799E-3</v>
      </c>
    </row>
    <row r="459" spans="1:12">
      <c r="A459" t="s">
        <v>22</v>
      </c>
      <c r="B459" s="1">
        <v>37798</v>
      </c>
      <c r="C459">
        <v>109.03</v>
      </c>
      <c r="D459">
        <v>109.77</v>
      </c>
      <c r="E459">
        <v>108.56</v>
      </c>
      <c r="F459">
        <v>109.1</v>
      </c>
      <c r="G459">
        <v>417900</v>
      </c>
      <c r="H459">
        <v>33.06</v>
      </c>
      <c r="I459" s="25">
        <f t="shared" si="29"/>
        <v>33.038788267644371</v>
      </c>
      <c r="J459" s="22">
        <f t="shared" si="30"/>
        <v>3.9133475431289682E-3</v>
      </c>
      <c r="K459" s="23">
        <f t="shared" si="31"/>
        <v>6.4202513069780062E-4</v>
      </c>
      <c r="L459" s="24">
        <f t="shared" si="32"/>
        <v>4.5578851412946125E-3</v>
      </c>
    </row>
    <row r="460" spans="1:12">
      <c r="A460" t="s">
        <v>22</v>
      </c>
      <c r="B460" s="1">
        <v>37799</v>
      </c>
      <c r="C460">
        <v>109.23</v>
      </c>
      <c r="D460">
        <v>109.39</v>
      </c>
      <c r="E460">
        <v>108.19</v>
      </c>
      <c r="F460">
        <v>108.28</v>
      </c>
      <c r="G460">
        <v>1479000</v>
      </c>
      <c r="H460">
        <v>32.81</v>
      </c>
      <c r="I460" s="25">
        <f t="shared" si="29"/>
        <v>33.097860177318069</v>
      </c>
      <c r="J460" s="22">
        <f t="shared" si="30"/>
        <v>1.1451959261363047E-3</v>
      </c>
      <c r="K460" s="23">
        <f t="shared" si="31"/>
        <v>-8.6972443467912327E-3</v>
      </c>
      <c r="L460" s="24">
        <f t="shared" si="32"/>
        <v>-7.5620084694494856E-3</v>
      </c>
    </row>
    <row r="461" spans="1:12">
      <c r="A461" t="s">
        <v>22</v>
      </c>
      <c r="B461" s="1">
        <v>37802</v>
      </c>
      <c r="C461">
        <v>109.53</v>
      </c>
      <c r="D461">
        <v>109.53</v>
      </c>
      <c r="E461">
        <v>108.3</v>
      </c>
      <c r="F461">
        <v>108.31</v>
      </c>
      <c r="G461">
        <v>1613700</v>
      </c>
      <c r="H461">
        <v>32.82</v>
      </c>
      <c r="I461" s="25">
        <f t="shared" si="29"/>
        <v>33.189683316406608</v>
      </c>
      <c r="J461" s="22">
        <f t="shared" si="30"/>
        <v>1.157218276155458E-2</v>
      </c>
      <c r="K461" s="23">
        <f t="shared" si="31"/>
        <v>-1.1138500867342195E-2</v>
      </c>
      <c r="L461" s="24">
        <f t="shared" si="32"/>
        <v>3.0478512648576681E-4</v>
      </c>
    </row>
    <row r="462" spans="1:12">
      <c r="A462" t="s">
        <v>22</v>
      </c>
      <c r="B462" s="1">
        <v>37803</v>
      </c>
      <c r="C462">
        <v>108</v>
      </c>
      <c r="D462">
        <v>109.28</v>
      </c>
      <c r="E462">
        <v>107.68</v>
      </c>
      <c r="F462">
        <v>108.95</v>
      </c>
      <c r="G462">
        <v>1467000</v>
      </c>
      <c r="H462">
        <v>33.020000000000003</v>
      </c>
      <c r="I462" s="25">
        <f t="shared" si="29"/>
        <v>32.732078935291419</v>
      </c>
      <c r="J462" s="22">
        <f t="shared" si="30"/>
        <v>-2.6788867979458042E-3</v>
      </c>
      <c r="K462" s="23">
        <f t="shared" si="31"/>
        <v>8.7962962962963645E-3</v>
      </c>
      <c r="L462" s="24">
        <f t="shared" si="32"/>
        <v>6.093845216331592E-3</v>
      </c>
    </row>
    <row r="463" spans="1:12">
      <c r="A463" t="s">
        <v>22</v>
      </c>
      <c r="B463" s="1">
        <v>37804</v>
      </c>
      <c r="C463">
        <v>109.99</v>
      </c>
      <c r="D463">
        <v>111.25</v>
      </c>
      <c r="E463">
        <v>109.86</v>
      </c>
      <c r="F463">
        <v>111.1</v>
      </c>
      <c r="G463">
        <v>1419600</v>
      </c>
      <c r="H463">
        <v>33.67</v>
      </c>
      <c r="I463" s="25">
        <f t="shared" si="29"/>
        <v>33.333603060306032</v>
      </c>
      <c r="J463" s="22">
        <f t="shared" si="30"/>
        <v>9.4973670595405544E-3</v>
      </c>
      <c r="K463" s="23">
        <f t="shared" si="31"/>
        <v>1.0091826529684518E-2</v>
      </c>
      <c r="L463" s="24">
        <f t="shared" si="32"/>
        <v>1.9685039370078695E-2</v>
      </c>
    </row>
    <row r="464" spans="1:12">
      <c r="A464" t="s">
        <v>22</v>
      </c>
      <c r="B464" s="1">
        <v>37805</v>
      </c>
      <c r="C464">
        <v>110.59</v>
      </c>
      <c r="D464">
        <v>110.9</v>
      </c>
      <c r="E464">
        <v>110.23</v>
      </c>
      <c r="F464">
        <v>110.5</v>
      </c>
      <c r="G464">
        <v>1455300</v>
      </c>
      <c r="H464">
        <v>33.49</v>
      </c>
      <c r="I464" s="25">
        <f t="shared" si="29"/>
        <v>33.517276923076928</v>
      </c>
      <c r="J464" s="22">
        <f t="shared" si="30"/>
        <v>-4.5358799204952205E-3</v>
      </c>
      <c r="K464" s="23">
        <f t="shared" si="31"/>
        <v>-8.1381680079580833E-4</v>
      </c>
      <c r="L464" s="24">
        <f t="shared" si="32"/>
        <v>-5.3460053460053373E-3</v>
      </c>
    </row>
    <row r="465" spans="1:12">
      <c r="A465" t="s">
        <v>22</v>
      </c>
      <c r="B465" s="1">
        <v>37809</v>
      </c>
      <c r="C465">
        <v>111.83</v>
      </c>
      <c r="D465">
        <v>112.59</v>
      </c>
      <c r="E465">
        <v>111.77</v>
      </c>
      <c r="F465">
        <v>112.53</v>
      </c>
      <c r="G465">
        <v>2078100</v>
      </c>
      <c r="H465">
        <v>34.1</v>
      </c>
      <c r="I465" s="25">
        <f t="shared" si="29"/>
        <v>33.88787878787879</v>
      </c>
      <c r="J465" s="22">
        <f t="shared" si="30"/>
        <v>1.1880525168073704E-2</v>
      </c>
      <c r="K465" s="23">
        <f t="shared" si="31"/>
        <v>6.2595010283465653E-3</v>
      </c>
      <c r="L465" s="24">
        <f t="shared" si="32"/>
        <v>1.8214392355927124E-2</v>
      </c>
    </row>
    <row r="466" spans="1:12">
      <c r="A466" t="s">
        <v>22</v>
      </c>
      <c r="B466" s="1">
        <v>37810</v>
      </c>
      <c r="C466">
        <v>111.45</v>
      </c>
      <c r="D466">
        <v>112.55</v>
      </c>
      <c r="E466">
        <v>111.31</v>
      </c>
      <c r="F466">
        <v>112</v>
      </c>
      <c r="G466">
        <v>719700</v>
      </c>
      <c r="H466">
        <v>33.94</v>
      </c>
      <c r="I466" s="25">
        <f t="shared" si="29"/>
        <v>33.773330357142854</v>
      </c>
      <c r="J466" s="22">
        <f t="shared" si="30"/>
        <v>-9.5797549224970035E-3</v>
      </c>
      <c r="K466" s="23">
        <f t="shared" si="31"/>
        <v>4.9349484073575979E-3</v>
      </c>
      <c r="L466" s="24">
        <f t="shared" si="32"/>
        <v>-4.6920821114370586E-3</v>
      </c>
    </row>
    <row r="467" spans="1:12">
      <c r="A467" t="s">
        <v>22</v>
      </c>
      <c r="B467" s="1">
        <v>37811</v>
      </c>
      <c r="C467">
        <v>111.74</v>
      </c>
      <c r="D467">
        <v>112.05</v>
      </c>
      <c r="E467">
        <v>110.8</v>
      </c>
      <c r="F467">
        <v>111.42</v>
      </c>
      <c r="G467">
        <v>635700</v>
      </c>
      <c r="H467">
        <v>33.770000000000003</v>
      </c>
      <c r="I467" s="25">
        <f t="shared" si="29"/>
        <v>33.866987973433858</v>
      </c>
      <c r="J467" s="22">
        <f t="shared" si="30"/>
        <v>-2.1512087968809609E-3</v>
      </c>
      <c r="K467" s="23">
        <f t="shared" si="31"/>
        <v>-2.8637909432611681E-3</v>
      </c>
      <c r="L467" s="24">
        <f t="shared" si="32"/>
        <v>-5.0088391278725582E-3</v>
      </c>
    </row>
    <row r="468" spans="1:12">
      <c r="A468" t="s">
        <v>22</v>
      </c>
      <c r="B468" s="1">
        <v>37812</v>
      </c>
      <c r="C468">
        <v>110.15</v>
      </c>
      <c r="D468">
        <v>111.3</v>
      </c>
      <c r="E468">
        <v>110.15</v>
      </c>
      <c r="F468">
        <v>110.85</v>
      </c>
      <c r="G468">
        <v>2265900</v>
      </c>
      <c r="H468">
        <v>33.590000000000003</v>
      </c>
      <c r="I468" s="25">
        <f t="shared" si="29"/>
        <v>33.377884528642319</v>
      </c>
      <c r="J468" s="22">
        <f t="shared" si="30"/>
        <v>-1.16113553851846E-2</v>
      </c>
      <c r="K468" s="23">
        <f t="shared" si="31"/>
        <v>6.3549704947796553E-3</v>
      </c>
      <c r="L468" s="24">
        <f t="shared" si="32"/>
        <v>-5.3301747112821946E-3</v>
      </c>
    </row>
    <row r="469" spans="1:12">
      <c r="A469" t="s">
        <v>22</v>
      </c>
      <c r="B469" s="1">
        <v>37813</v>
      </c>
      <c r="C469">
        <v>110.39</v>
      </c>
      <c r="D469">
        <v>111.58</v>
      </c>
      <c r="E469">
        <v>109.84</v>
      </c>
      <c r="F469">
        <v>110.61</v>
      </c>
      <c r="G469">
        <v>3879300</v>
      </c>
      <c r="H469">
        <v>33.520000000000003</v>
      </c>
      <c r="I469" s="25">
        <f t="shared" si="29"/>
        <v>33.453329717023777</v>
      </c>
      <c r="J469" s="22">
        <f t="shared" si="30"/>
        <v>-4.0687788918197694E-3</v>
      </c>
      <c r="K469" s="23">
        <f t="shared" si="31"/>
        <v>1.9929341425854695E-3</v>
      </c>
      <c r="L469" s="24">
        <f t="shared" si="32"/>
        <v>-2.0839535576064388E-3</v>
      </c>
    </row>
    <row r="470" spans="1:12">
      <c r="A470" t="s">
        <v>22</v>
      </c>
      <c r="B470" s="1">
        <v>37816</v>
      </c>
      <c r="C470">
        <v>111.85</v>
      </c>
      <c r="D470">
        <v>112.95</v>
      </c>
      <c r="E470">
        <v>111.31</v>
      </c>
      <c r="F470">
        <v>111.8</v>
      </c>
      <c r="G470">
        <v>1445400</v>
      </c>
      <c r="H470">
        <v>33.880000000000003</v>
      </c>
      <c r="I470" s="25">
        <f t="shared" si="29"/>
        <v>33.895152057245085</v>
      </c>
      <c r="J470" s="22">
        <f t="shared" si="30"/>
        <v>1.1191887149316272E-2</v>
      </c>
      <c r="K470" s="23">
        <f t="shared" si="31"/>
        <v>-4.470272686634345E-4</v>
      </c>
      <c r="L470" s="24">
        <f t="shared" si="32"/>
        <v>1.073985680190929E-2</v>
      </c>
    </row>
    <row r="471" spans="1:12">
      <c r="A471" t="s">
        <v>22</v>
      </c>
      <c r="B471" s="1">
        <v>37817</v>
      </c>
      <c r="C471">
        <v>112.25</v>
      </c>
      <c r="D471">
        <v>112.59</v>
      </c>
      <c r="E471">
        <v>110.25</v>
      </c>
      <c r="F471">
        <v>110.75</v>
      </c>
      <c r="G471">
        <v>3166500</v>
      </c>
      <c r="H471">
        <v>33.56</v>
      </c>
      <c r="I471" s="25">
        <f t="shared" si="29"/>
        <v>34.014537246049663</v>
      </c>
      <c r="J471" s="22">
        <f t="shared" si="30"/>
        <v>3.9709930947361433E-3</v>
      </c>
      <c r="K471" s="23">
        <f t="shared" si="31"/>
        <v>-1.3363028953229382E-2</v>
      </c>
      <c r="L471" s="24">
        <f t="shared" si="32"/>
        <v>-9.4451003541912715E-3</v>
      </c>
    </row>
    <row r="472" spans="1:12">
      <c r="A472" t="s">
        <v>22</v>
      </c>
      <c r="B472" s="1">
        <v>37818</v>
      </c>
      <c r="C472">
        <v>110.74</v>
      </c>
      <c r="D472">
        <v>110.84</v>
      </c>
      <c r="E472">
        <v>109.28</v>
      </c>
      <c r="F472">
        <v>109.92</v>
      </c>
      <c r="G472">
        <v>1337100</v>
      </c>
      <c r="H472">
        <v>33.31</v>
      </c>
      <c r="I472" s="25">
        <f t="shared" si="29"/>
        <v>33.558491630276563</v>
      </c>
      <c r="J472" s="22">
        <f t="shared" si="30"/>
        <v>-4.4945462557771699E-5</v>
      </c>
      <c r="K472" s="23">
        <f t="shared" si="31"/>
        <v>-7.4047318042260082E-3</v>
      </c>
      <c r="L472" s="24">
        <f t="shared" si="32"/>
        <v>-7.4493444576877229E-3</v>
      </c>
    </row>
    <row r="473" spans="1:12">
      <c r="A473" t="s">
        <v>22</v>
      </c>
      <c r="B473" s="1">
        <v>37819</v>
      </c>
      <c r="C473">
        <v>108.38</v>
      </c>
      <c r="D473">
        <v>108.89</v>
      </c>
      <c r="E473">
        <v>107.91</v>
      </c>
      <c r="F473">
        <v>108.2</v>
      </c>
      <c r="G473">
        <v>1727100</v>
      </c>
      <c r="H473">
        <v>32.79</v>
      </c>
      <c r="I473" s="25">
        <f t="shared" si="29"/>
        <v>32.844548983364135</v>
      </c>
      <c r="J473" s="22">
        <f t="shared" si="30"/>
        <v>-1.3973311817348172E-2</v>
      </c>
      <c r="K473" s="23">
        <f t="shared" si="31"/>
        <v>-1.660823030079199E-3</v>
      </c>
      <c r="L473" s="24">
        <f t="shared" si="32"/>
        <v>-1.5610927649354641E-2</v>
      </c>
    </row>
    <row r="474" spans="1:12">
      <c r="A474" t="s">
        <v>22</v>
      </c>
      <c r="B474" s="1">
        <v>37820</v>
      </c>
      <c r="C474">
        <v>108.85</v>
      </c>
      <c r="D474">
        <v>110.09</v>
      </c>
      <c r="E474">
        <v>108.7</v>
      </c>
      <c r="F474">
        <v>109.9</v>
      </c>
      <c r="G474">
        <v>683700</v>
      </c>
      <c r="H474">
        <v>33.31</v>
      </c>
      <c r="I474" s="25">
        <f t="shared" si="29"/>
        <v>32.991751592356685</v>
      </c>
      <c r="J474" s="22">
        <f t="shared" si="30"/>
        <v>6.1528390471694465E-3</v>
      </c>
      <c r="K474" s="23">
        <f t="shared" si="31"/>
        <v>9.6463022508040067E-3</v>
      </c>
      <c r="L474" s="24">
        <f t="shared" si="32"/>
        <v>1.5858493443122998E-2</v>
      </c>
    </row>
    <row r="475" spans="1:12">
      <c r="A475" t="s">
        <v>22</v>
      </c>
      <c r="B475" s="1">
        <v>37823</v>
      </c>
      <c r="C475">
        <v>109.34</v>
      </c>
      <c r="D475">
        <v>109.34</v>
      </c>
      <c r="E475">
        <v>108.75</v>
      </c>
      <c r="F475">
        <v>109.06</v>
      </c>
      <c r="G475">
        <v>1119000</v>
      </c>
      <c r="H475">
        <v>33.049999999999997</v>
      </c>
      <c r="I475" s="25">
        <f t="shared" si="29"/>
        <v>33.134852374839532</v>
      </c>
      <c r="J475" s="22">
        <f t="shared" si="30"/>
        <v>-5.2581094314160907E-3</v>
      </c>
      <c r="K475" s="23">
        <f t="shared" si="31"/>
        <v>-2.5608194622278304E-3</v>
      </c>
      <c r="L475" s="24">
        <f t="shared" si="32"/>
        <v>-7.8054638246774274E-3</v>
      </c>
    </row>
    <row r="476" spans="1:12">
      <c r="A476" t="s">
        <v>22</v>
      </c>
      <c r="B476" s="1">
        <v>37824</v>
      </c>
      <c r="C476">
        <v>109.35</v>
      </c>
      <c r="D476">
        <v>109.59</v>
      </c>
      <c r="E476">
        <v>108.7</v>
      </c>
      <c r="F476">
        <v>108.8</v>
      </c>
      <c r="G476">
        <v>3241200</v>
      </c>
      <c r="H476">
        <v>32.97</v>
      </c>
      <c r="I476" s="25">
        <f t="shared" si="29"/>
        <v>33.136668198529414</v>
      </c>
      <c r="J476" s="22">
        <f t="shared" si="30"/>
        <v>2.6223358102697861E-3</v>
      </c>
      <c r="K476" s="23">
        <f t="shared" si="31"/>
        <v>-5.0297210791038841E-3</v>
      </c>
      <c r="L476" s="24">
        <f t="shared" si="32"/>
        <v>-2.4205748865355008E-3</v>
      </c>
    </row>
    <row r="477" spans="1:12">
      <c r="A477" t="s">
        <v>22</v>
      </c>
      <c r="B477" s="1">
        <v>37825</v>
      </c>
      <c r="C477">
        <v>109.78</v>
      </c>
      <c r="D477">
        <v>110.72</v>
      </c>
      <c r="E477">
        <v>109.5</v>
      </c>
      <c r="F477">
        <v>110.41</v>
      </c>
      <c r="G477">
        <v>724800</v>
      </c>
      <c r="H477">
        <v>33.46</v>
      </c>
      <c r="I477" s="25">
        <f t="shared" si="29"/>
        <v>33.269077076351778</v>
      </c>
      <c r="J477" s="22">
        <f t="shared" si="30"/>
        <v>9.0711882423954726E-3</v>
      </c>
      <c r="K477" s="23">
        <f t="shared" si="31"/>
        <v>5.7387502277282745E-3</v>
      </c>
      <c r="L477" s="24">
        <f t="shared" si="32"/>
        <v>1.486199575371556E-2</v>
      </c>
    </row>
    <row r="478" spans="1:12">
      <c r="A478" t="s">
        <v>22</v>
      </c>
      <c r="B478" s="1">
        <v>37826</v>
      </c>
      <c r="C478">
        <v>111.65</v>
      </c>
      <c r="D478">
        <v>111.85</v>
      </c>
      <c r="E478">
        <v>110.59</v>
      </c>
      <c r="F478">
        <v>110.59</v>
      </c>
      <c r="G478">
        <v>1459200</v>
      </c>
      <c r="H478">
        <v>33.51</v>
      </c>
      <c r="I478" s="25">
        <f t="shared" si="29"/>
        <v>33.831191789492721</v>
      </c>
      <c r="J478" s="22">
        <f t="shared" si="30"/>
        <v>1.1093598012334718E-2</v>
      </c>
      <c r="K478" s="23">
        <f t="shared" si="31"/>
        <v>-9.4939543215405778E-3</v>
      </c>
      <c r="L478" s="24">
        <f t="shared" si="32"/>
        <v>1.4943215780035015E-3</v>
      </c>
    </row>
    <row r="479" spans="1:12">
      <c r="A479" t="s">
        <v>22</v>
      </c>
      <c r="B479" s="1">
        <v>37827</v>
      </c>
      <c r="C479">
        <v>111.79</v>
      </c>
      <c r="D479">
        <v>112.24</v>
      </c>
      <c r="E479">
        <v>110.82</v>
      </c>
      <c r="F479">
        <v>111.98</v>
      </c>
      <c r="G479">
        <v>1580100</v>
      </c>
      <c r="H479">
        <v>33.94</v>
      </c>
      <c r="I479" s="25">
        <f t="shared" si="29"/>
        <v>33.882412930880513</v>
      </c>
      <c r="J479" s="22">
        <f t="shared" si="30"/>
        <v>1.1113486448239769E-2</v>
      </c>
      <c r="K479" s="23">
        <f t="shared" si="31"/>
        <v>1.6996153502101996E-3</v>
      </c>
      <c r="L479" s="24">
        <f t="shared" si="32"/>
        <v>1.2831990450611751E-2</v>
      </c>
    </row>
    <row r="480" spans="1:12">
      <c r="A480" t="s">
        <v>22</v>
      </c>
      <c r="B480" s="1">
        <v>37830</v>
      </c>
      <c r="C480">
        <v>111.96</v>
      </c>
      <c r="D480">
        <v>112.48</v>
      </c>
      <c r="E480">
        <v>111.96</v>
      </c>
      <c r="F480">
        <v>112.27</v>
      </c>
      <c r="G480">
        <v>1042500</v>
      </c>
      <c r="H480">
        <v>34.020000000000003</v>
      </c>
      <c r="I480" s="25">
        <f t="shared" si="29"/>
        <v>33.926063952970523</v>
      </c>
      <c r="J480" s="22">
        <f t="shared" si="30"/>
        <v>-4.1060833911239563E-4</v>
      </c>
      <c r="K480" s="23">
        <f t="shared" si="31"/>
        <v>2.7688460164343701E-3</v>
      </c>
      <c r="L480" s="24">
        <f t="shared" si="32"/>
        <v>2.3571007660579081E-3</v>
      </c>
    </row>
    <row r="481" spans="1:12">
      <c r="A481" t="s">
        <v>22</v>
      </c>
      <c r="B481" s="1">
        <v>37831</v>
      </c>
      <c r="C481">
        <v>112.79</v>
      </c>
      <c r="D481">
        <v>112.79</v>
      </c>
      <c r="E481">
        <v>111.55</v>
      </c>
      <c r="F481">
        <v>111.8</v>
      </c>
      <c r="G481">
        <v>677700</v>
      </c>
      <c r="H481">
        <v>33.880000000000003</v>
      </c>
      <c r="I481" s="25">
        <f t="shared" si="29"/>
        <v>34.180010733452598</v>
      </c>
      <c r="J481" s="22">
        <f t="shared" si="30"/>
        <v>4.7034313184184133E-3</v>
      </c>
      <c r="K481" s="23">
        <f t="shared" si="31"/>
        <v>-8.7773738806632105E-3</v>
      </c>
      <c r="L481" s="24">
        <f t="shared" si="32"/>
        <v>-4.1152263374485756E-3</v>
      </c>
    </row>
    <row r="482" spans="1:12">
      <c r="A482" t="s">
        <v>22</v>
      </c>
      <c r="B482" s="1">
        <v>37832</v>
      </c>
      <c r="C482">
        <v>111.9</v>
      </c>
      <c r="D482">
        <v>111.9</v>
      </c>
      <c r="E482">
        <v>110.59</v>
      </c>
      <c r="F482">
        <v>110.87</v>
      </c>
      <c r="G482">
        <v>876600</v>
      </c>
      <c r="H482">
        <v>33.6</v>
      </c>
      <c r="I482" s="25">
        <f t="shared" si="29"/>
        <v>33.912149364120147</v>
      </c>
      <c r="J482" s="22">
        <f t="shared" si="30"/>
        <v>9.4891865761936953E-4</v>
      </c>
      <c r="K482" s="23">
        <f t="shared" si="31"/>
        <v>-9.2046470062557215E-3</v>
      </c>
      <c r="L482" s="24">
        <f t="shared" si="32"/>
        <v>-8.2644628099173886E-3</v>
      </c>
    </row>
    <row r="483" spans="1:12">
      <c r="A483" t="s">
        <v>22</v>
      </c>
      <c r="B483" s="1">
        <v>37833</v>
      </c>
      <c r="C483">
        <v>111.29</v>
      </c>
      <c r="D483">
        <v>111.65</v>
      </c>
      <c r="E483">
        <v>109.76</v>
      </c>
      <c r="F483">
        <v>109.95</v>
      </c>
      <c r="G483">
        <v>3659400</v>
      </c>
      <c r="H483">
        <v>33.32</v>
      </c>
      <c r="I483" s="25">
        <f t="shared" si="29"/>
        <v>33.726082764893135</v>
      </c>
      <c r="J483" s="22">
        <f t="shared" si="30"/>
        <v>3.7524632408670821E-3</v>
      </c>
      <c r="K483" s="23">
        <f t="shared" si="31"/>
        <v>-1.2040614610477186E-2</v>
      </c>
      <c r="L483" s="24">
        <f t="shared" si="32"/>
        <v>-8.3333333333333662E-3</v>
      </c>
    </row>
    <row r="484" spans="1:12">
      <c r="A484" t="s">
        <v>22</v>
      </c>
      <c r="B484" s="1">
        <v>37834</v>
      </c>
      <c r="C484">
        <v>110</v>
      </c>
      <c r="D484">
        <v>110.1</v>
      </c>
      <c r="E484">
        <v>109.61</v>
      </c>
      <c r="F484">
        <v>109.93</v>
      </c>
      <c r="G484">
        <v>1482000</v>
      </c>
      <c r="H484">
        <v>33.31</v>
      </c>
      <c r="I484" s="25">
        <f t="shared" si="29"/>
        <v>33.331210770490308</v>
      </c>
      <c r="J484" s="22">
        <f t="shared" si="30"/>
        <v>3.3645769778836026E-4</v>
      </c>
      <c r="K484" s="23">
        <f t="shared" si="31"/>
        <v>-6.363636363634612E-4</v>
      </c>
      <c r="L484" s="24">
        <f t="shared" si="32"/>
        <v>-3.0012004801914798E-4</v>
      </c>
    </row>
    <row r="485" spans="1:12">
      <c r="A485" t="s">
        <v>22</v>
      </c>
      <c r="B485" s="1">
        <v>37837</v>
      </c>
      <c r="C485">
        <v>110.69</v>
      </c>
      <c r="D485">
        <v>110.69</v>
      </c>
      <c r="E485">
        <v>109.41</v>
      </c>
      <c r="F485">
        <v>110.25</v>
      </c>
      <c r="G485">
        <v>835800</v>
      </c>
      <c r="H485">
        <v>33.409999999999997</v>
      </c>
      <c r="I485" s="25">
        <f t="shared" si="29"/>
        <v>33.543336961451239</v>
      </c>
      <c r="J485" s="22">
        <f t="shared" si="30"/>
        <v>7.0050123521836196E-3</v>
      </c>
      <c r="K485" s="23">
        <f t="shared" si="31"/>
        <v>-3.9750654982381728E-3</v>
      </c>
      <c r="L485" s="24">
        <f t="shared" si="32"/>
        <v>3.0021014710295501E-3</v>
      </c>
    </row>
    <row r="486" spans="1:12">
      <c r="A486" t="s">
        <v>22</v>
      </c>
      <c r="B486" s="1">
        <v>37838</v>
      </c>
      <c r="C486">
        <v>110.24</v>
      </c>
      <c r="D486">
        <v>110.37</v>
      </c>
      <c r="E486">
        <v>109.22</v>
      </c>
      <c r="F486">
        <v>109.22</v>
      </c>
      <c r="G486">
        <v>1669200</v>
      </c>
      <c r="H486">
        <v>33.1</v>
      </c>
      <c r="I486" s="25">
        <f t="shared" si="29"/>
        <v>33.409119208936097</v>
      </c>
      <c r="J486" s="22">
        <f t="shared" si="30"/>
        <v>-2.6363096794350995E-5</v>
      </c>
      <c r="K486" s="23">
        <f t="shared" si="31"/>
        <v>-9.2525399129173777E-3</v>
      </c>
      <c r="L486" s="24">
        <f t="shared" si="32"/>
        <v>-9.2786590841064109E-3</v>
      </c>
    </row>
    <row r="487" spans="1:12">
      <c r="A487" t="s">
        <v>22</v>
      </c>
      <c r="B487" s="1">
        <v>37839</v>
      </c>
      <c r="C487">
        <v>109.55</v>
      </c>
      <c r="D487">
        <v>109.55</v>
      </c>
      <c r="E487">
        <v>109.01</v>
      </c>
      <c r="F487">
        <v>109.05</v>
      </c>
      <c r="G487">
        <v>1060500</v>
      </c>
      <c r="H487">
        <v>33.049999999999997</v>
      </c>
      <c r="I487" s="25">
        <f t="shared" si="29"/>
        <v>33.201535992663914</v>
      </c>
      <c r="J487" s="22">
        <f t="shared" si="30"/>
        <v>3.0675526484565591E-3</v>
      </c>
      <c r="K487" s="23">
        <f t="shared" si="31"/>
        <v>-4.5641259698767913E-3</v>
      </c>
      <c r="L487" s="24">
        <f t="shared" si="32"/>
        <v>-1.510574018127017E-3</v>
      </c>
    </row>
    <row r="488" spans="1:12">
      <c r="A488" t="s">
        <v>22</v>
      </c>
      <c r="B488" s="1">
        <v>37840</v>
      </c>
      <c r="C488">
        <v>110</v>
      </c>
      <c r="D488">
        <v>110</v>
      </c>
      <c r="E488">
        <v>108.83</v>
      </c>
      <c r="F488">
        <v>109.7</v>
      </c>
      <c r="G488">
        <v>432300</v>
      </c>
      <c r="H488">
        <v>33.24</v>
      </c>
      <c r="I488" s="25">
        <f t="shared" si="29"/>
        <v>33.330902461257978</v>
      </c>
      <c r="J488" s="22">
        <f t="shared" si="30"/>
        <v>8.4993180410886677E-3</v>
      </c>
      <c r="K488" s="23">
        <f t="shared" si="31"/>
        <v>-2.7272727272727071E-3</v>
      </c>
      <c r="L488" s="24">
        <f t="shared" si="32"/>
        <v>5.7488653555220828E-3</v>
      </c>
    </row>
    <row r="489" spans="1:12">
      <c r="A489" t="s">
        <v>22</v>
      </c>
      <c r="B489" s="1">
        <v>37841</v>
      </c>
      <c r="C489">
        <v>110.15</v>
      </c>
      <c r="D489">
        <v>110.85</v>
      </c>
      <c r="E489">
        <v>109.66</v>
      </c>
      <c r="F489">
        <v>110.04</v>
      </c>
      <c r="G489">
        <v>1206600</v>
      </c>
      <c r="H489">
        <v>33.35</v>
      </c>
      <c r="I489" s="25">
        <f t="shared" si="29"/>
        <v>33.383337877135588</v>
      </c>
      <c r="J489" s="22">
        <f t="shared" si="30"/>
        <v>4.3122105034773227E-3</v>
      </c>
      <c r="K489" s="23">
        <f t="shared" si="31"/>
        <v>-9.9863822060825306E-4</v>
      </c>
      <c r="L489" s="24">
        <f t="shared" si="32"/>
        <v>3.3092659446449886E-3</v>
      </c>
    </row>
    <row r="490" spans="1:12">
      <c r="A490" t="s">
        <v>22</v>
      </c>
      <c r="B490" s="1">
        <v>37844</v>
      </c>
      <c r="C490">
        <v>110.83</v>
      </c>
      <c r="D490">
        <v>111.22</v>
      </c>
      <c r="E490">
        <v>110.29</v>
      </c>
      <c r="F490">
        <v>111.1</v>
      </c>
      <c r="G490">
        <v>571800</v>
      </c>
      <c r="H490">
        <v>33.67</v>
      </c>
      <c r="I490" s="25">
        <f t="shared" si="29"/>
        <v>33.588173717371738</v>
      </c>
      <c r="J490" s="22">
        <f t="shared" si="30"/>
        <v>7.1416407008017052E-3</v>
      </c>
      <c r="K490" s="23">
        <f t="shared" si="31"/>
        <v>2.4361634936389239E-3</v>
      </c>
      <c r="L490" s="24">
        <f t="shared" si="32"/>
        <v>9.5952023988006077E-3</v>
      </c>
    </row>
    <row r="491" spans="1:12">
      <c r="A491" t="s">
        <v>22</v>
      </c>
      <c r="B491" s="1">
        <v>37845</v>
      </c>
      <c r="C491">
        <v>111.56</v>
      </c>
      <c r="D491">
        <v>111.79</v>
      </c>
      <c r="E491">
        <v>111.01</v>
      </c>
      <c r="F491">
        <v>111.57</v>
      </c>
      <c r="G491">
        <v>808200</v>
      </c>
      <c r="H491">
        <v>33.81</v>
      </c>
      <c r="I491" s="25">
        <f t="shared" si="29"/>
        <v>33.806969615488043</v>
      </c>
      <c r="J491" s="22">
        <f t="shared" si="30"/>
        <v>4.0680016479964819E-3</v>
      </c>
      <c r="K491" s="23">
        <f t="shared" si="31"/>
        <v>8.9637863033151382E-5</v>
      </c>
      <c r="L491" s="24">
        <f t="shared" si="32"/>
        <v>4.1580041580041747E-3</v>
      </c>
    </row>
    <row r="492" spans="1:12">
      <c r="A492" t="s">
        <v>22</v>
      </c>
      <c r="B492" s="1">
        <v>37846</v>
      </c>
      <c r="C492">
        <v>111.59</v>
      </c>
      <c r="D492">
        <v>111.99</v>
      </c>
      <c r="E492">
        <v>111.38</v>
      </c>
      <c r="F492">
        <v>111.65</v>
      </c>
      <c r="G492">
        <v>637800</v>
      </c>
      <c r="H492">
        <v>33.840000000000003</v>
      </c>
      <c r="I492" s="25">
        <f t="shared" si="29"/>
        <v>33.821814599193914</v>
      </c>
      <c r="J492" s="22">
        <f t="shared" si="30"/>
        <v>3.494409699471041E-4</v>
      </c>
      <c r="K492" s="23">
        <f t="shared" si="31"/>
        <v>5.3768258804549668E-4</v>
      </c>
      <c r="L492" s="24">
        <f t="shared" si="32"/>
        <v>8.8731144631769103E-4</v>
      </c>
    </row>
    <row r="493" spans="1:12">
      <c r="A493" t="s">
        <v>22</v>
      </c>
      <c r="B493" s="1">
        <v>37847</v>
      </c>
      <c r="C493">
        <v>112.7</v>
      </c>
      <c r="D493">
        <v>113.36</v>
      </c>
      <c r="E493">
        <v>112.01</v>
      </c>
      <c r="F493">
        <v>113.24</v>
      </c>
      <c r="G493">
        <v>1311000</v>
      </c>
      <c r="H493">
        <v>34.32</v>
      </c>
      <c r="I493" s="25">
        <f t="shared" si="29"/>
        <v>34.156340515718824</v>
      </c>
      <c r="J493" s="22">
        <f t="shared" si="30"/>
        <v>9.3481239869627891E-3</v>
      </c>
      <c r="K493" s="23">
        <f t="shared" si="31"/>
        <v>4.791481810115448E-3</v>
      </c>
      <c r="L493" s="24">
        <f t="shared" si="32"/>
        <v>1.4184397163120473E-2</v>
      </c>
    </row>
    <row r="494" spans="1:12">
      <c r="A494" t="s">
        <v>22</v>
      </c>
      <c r="B494" s="1">
        <v>37848</v>
      </c>
      <c r="C494">
        <v>113.14</v>
      </c>
      <c r="D494">
        <v>113.35</v>
      </c>
      <c r="E494">
        <v>112.8</v>
      </c>
      <c r="F494">
        <v>112.98</v>
      </c>
      <c r="G494">
        <v>366000</v>
      </c>
      <c r="H494">
        <v>34.24</v>
      </c>
      <c r="I494" s="25">
        <f t="shared" si="29"/>
        <v>34.288489998229778</v>
      </c>
      <c r="J494" s="22">
        <f t="shared" si="30"/>
        <v>-9.1812359470344162E-4</v>
      </c>
      <c r="K494" s="23">
        <f t="shared" si="31"/>
        <v>-1.414177125685021E-3</v>
      </c>
      <c r="L494" s="24">
        <f t="shared" si="32"/>
        <v>-2.3310023310022811E-3</v>
      </c>
    </row>
    <row r="495" spans="1:12">
      <c r="A495" t="s">
        <v>22</v>
      </c>
      <c r="B495" s="1">
        <v>37851</v>
      </c>
      <c r="C495">
        <v>112.94</v>
      </c>
      <c r="D495">
        <v>114.64</v>
      </c>
      <c r="E495">
        <v>112.59</v>
      </c>
      <c r="F495">
        <v>114.55</v>
      </c>
      <c r="G495">
        <v>1170300</v>
      </c>
      <c r="H495">
        <v>34.71</v>
      </c>
      <c r="I495" s="25">
        <f t="shared" si="29"/>
        <v>34.222151025752943</v>
      </c>
      <c r="J495" s="22">
        <f t="shared" si="30"/>
        <v>-5.2129013572017782E-4</v>
      </c>
      <c r="K495" s="23">
        <f t="shared" si="31"/>
        <v>1.425535682663373E-2</v>
      </c>
      <c r="L495" s="24">
        <f t="shared" si="32"/>
        <v>1.3726635514018658E-2</v>
      </c>
    </row>
    <row r="496" spans="1:12">
      <c r="A496" t="s">
        <v>22</v>
      </c>
      <c r="B496" s="1">
        <v>37852</v>
      </c>
      <c r="C496">
        <v>114.25</v>
      </c>
      <c r="D496">
        <v>114.38</v>
      </c>
      <c r="E496">
        <v>113.62</v>
      </c>
      <c r="F496">
        <v>114.3</v>
      </c>
      <c r="G496">
        <v>831900</v>
      </c>
      <c r="H496">
        <v>34.64</v>
      </c>
      <c r="I496" s="25">
        <f t="shared" si="29"/>
        <v>34.624846894138237</v>
      </c>
      <c r="J496" s="22">
        <f t="shared" si="30"/>
        <v>-2.4532730009151206E-3</v>
      </c>
      <c r="K496" s="23">
        <f t="shared" si="31"/>
        <v>4.3763676148785724E-4</v>
      </c>
      <c r="L496" s="24">
        <f t="shared" si="32"/>
        <v>-2.0167098818784294E-3</v>
      </c>
    </row>
    <row r="497" spans="1:12">
      <c r="A497" t="s">
        <v>22</v>
      </c>
      <c r="B497" s="1">
        <v>37853</v>
      </c>
      <c r="C497">
        <v>114.19</v>
      </c>
      <c r="D497">
        <v>114.19</v>
      </c>
      <c r="E497">
        <v>113.66</v>
      </c>
      <c r="F497">
        <v>114.09</v>
      </c>
      <c r="G497">
        <v>754800</v>
      </c>
      <c r="H497">
        <v>34.58</v>
      </c>
      <c r="I497" s="25">
        <f t="shared" si="29"/>
        <v>34.610309404855812</v>
      </c>
      <c r="J497" s="22">
        <f t="shared" si="30"/>
        <v>-8.5711879746502861E-4</v>
      </c>
      <c r="K497" s="23">
        <f t="shared" si="31"/>
        <v>-8.7573342674484396E-4</v>
      </c>
      <c r="L497" s="24">
        <f t="shared" si="32"/>
        <v>-1.7321016166282411E-3</v>
      </c>
    </row>
    <row r="498" spans="1:12">
      <c r="A498" t="s">
        <v>22</v>
      </c>
      <c r="B498" s="1">
        <v>37854</v>
      </c>
      <c r="C498">
        <v>114.34</v>
      </c>
      <c r="D498">
        <v>114.66</v>
      </c>
      <c r="E498">
        <v>113.79</v>
      </c>
      <c r="F498">
        <v>114.3</v>
      </c>
      <c r="G498">
        <v>606300</v>
      </c>
      <c r="H498">
        <v>34.64</v>
      </c>
      <c r="I498" s="25">
        <f t="shared" si="29"/>
        <v>34.652122484689414</v>
      </c>
      <c r="J498" s="22">
        <f t="shared" si="30"/>
        <v>2.0856704652809704E-3</v>
      </c>
      <c r="K498" s="23">
        <f t="shared" si="31"/>
        <v>-3.4983382893125358E-4</v>
      </c>
      <c r="L498" s="24">
        <f t="shared" si="32"/>
        <v>1.7351069982649589E-3</v>
      </c>
    </row>
    <row r="499" spans="1:12">
      <c r="A499" t="s">
        <v>22</v>
      </c>
      <c r="B499" s="1">
        <v>37855</v>
      </c>
      <c r="C499">
        <v>114.69</v>
      </c>
      <c r="D499">
        <v>114.69</v>
      </c>
      <c r="E499">
        <v>113.48</v>
      </c>
      <c r="F499">
        <v>113.64</v>
      </c>
      <c r="G499">
        <v>555900</v>
      </c>
      <c r="H499">
        <v>34.44</v>
      </c>
      <c r="I499" s="25">
        <f t="shared" si="29"/>
        <v>34.758215417106648</v>
      </c>
      <c r="J499" s="22">
        <f t="shared" si="30"/>
        <v>3.4126852513466275E-3</v>
      </c>
      <c r="K499" s="23">
        <f t="shared" si="31"/>
        <v>-9.1551137849855413E-3</v>
      </c>
      <c r="L499" s="24">
        <f t="shared" si="32"/>
        <v>-5.7736720554273334E-3</v>
      </c>
    </row>
    <row r="500" spans="1:12">
      <c r="A500" t="s">
        <v>22</v>
      </c>
      <c r="B500" s="1">
        <v>37858</v>
      </c>
      <c r="C500">
        <v>113.45</v>
      </c>
      <c r="D500">
        <v>113.5</v>
      </c>
      <c r="E500">
        <v>112.66</v>
      </c>
      <c r="F500">
        <v>113.18</v>
      </c>
      <c r="G500">
        <v>991200</v>
      </c>
      <c r="H500">
        <v>34.299999999999997</v>
      </c>
      <c r="I500" s="25">
        <f t="shared" si="29"/>
        <v>34.38182541084997</v>
      </c>
      <c r="J500" s="22">
        <f t="shared" si="30"/>
        <v>-1.6891576408254241E-3</v>
      </c>
      <c r="K500" s="23">
        <f t="shared" si="31"/>
        <v>-2.3799030409872041E-3</v>
      </c>
      <c r="L500" s="24">
        <f t="shared" si="32"/>
        <v>-4.065040650406521E-3</v>
      </c>
    </row>
    <row r="501" spans="1:12">
      <c r="A501" t="s">
        <v>22</v>
      </c>
      <c r="B501" s="1">
        <v>37859</v>
      </c>
      <c r="C501">
        <v>112.63</v>
      </c>
      <c r="D501">
        <v>113.05</v>
      </c>
      <c r="E501">
        <v>111.75</v>
      </c>
      <c r="F501">
        <v>112.59</v>
      </c>
      <c r="G501">
        <v>1089600</v>
      </c>
      <c r="H501">
        <v>34.119999999999997</v>
      </c>
      <c r="I501" s="25">
        <f t="shared" si="29"/>
        <v>34.132121858069091</v>
      </c>
      <c r="J501" s="22">
        <f t="shared" si="30"/>
        <v>-4.8944064702888083E-3</v>
      </c>
      <c r="K501" s="23">
        <f t="shared" si="31"/>
        <v>-3.5514516558623815E-4</v>
      </c>
      <c r="L501" s="24">
        <f t="shared" si="32"/>
        <v>-5.2478134110787097E-3</v>
      </c>
    </row>
    <row r="502" spans="1:12">
      <c r="A502" t="s">
        <v>22</v>
      </c>
      <c r="B502" s="1">
        <v>37860</v>
      </c>
      <c r="C502">
        <v>112.84</v>
      </c>
      <c r="D502">
        <v>113.09</v>
      </c>
      <c r="E502">
        <v>112.61</v>
      </c>
      <c r="F502">
        <v>112.79</v>
      </c>
      <c r="G502">
        <v>1442400</v>
      </c>
      <c r="H502">
        <v>34.18</v>
      </c>
      <c r="I502" s="25">
        <f t="shared" si="29"/>
        <v>34.195152052486918</v>
      </c>
      <c r="J502" s="22">
        <f t="shared" si="30"/>
        <v>2.2025806707772775E-3</v>
      </c>
      <c r="K502" s="23">
        <f t="shared" si="31"/>
        <v>-4.431052818148371E-4</v>
      </c>
      <c r="L502" s="24">
        <f t="shared" si="32"/>
        <v>1.7584994138335954E-3</v>
      </c>
    </row>
    <row r="503" spans="1:12">
      <c r="A503" t="s">
        <v>22</v>
      </c>
      <c r="B503" s="1">
        <v>37861</v>
      </c>
      <c r="C503">
        <v>113</v>
      </c>
      <c r="D503">
        <v>113.5</v>
      </c>
      <c r="E503">
        <v>112.54</v>
      </c>
      <c r="F503">
        <v>113.45</v>
      </c>
      <c r="G503">
        <v>1079700</v>
      </c>
      <c r="H503">
        <v>34.380000000000003</v>
      </c>
      <c r="I503" s="25">
        <f t="shared" si="29"/>
        <v>34.243631555751435</v>
      </c>
      <c r="J503" s="22">
        <f t="shared" si="30"/>
        <v>1.8616604959460236E-3</v>
      </c>
      <c r="K503" s="23">
        <f t="shared" si="31"/>
        <v>3.9823008849557548E-3</v>
      </c>
      <c r="L503" s="24">
        <f t="shared" si="32"/>
        <v>5.8513750731422716E-3</v>
      </c>
    </row>
    <row r="504" spans="1:12">
      <c r="A504" t="s">
        <v>22</v>
      </c>
      <c r="B504" s="1">
        <v>37862</v>
      </c>
      <c r="C504">
        <v>113.22</v>
      </c>
      <c r="D504">
        <v>113.99</v>
      </c>
      <c r="E504">
        <v>113.22</v>
      </c>
      <c r="F504">
        <v>113.57</v>
      </c>
      <c r="G504">
        <v>591000</v>
      </c>
      <c r="H504">
        <v>34.42</v>
      </c>
      <c r="I504" s="25">
        <f t="shared" si="29"/>
        <v>34.313924451879899</v>
      </c>
      <c r="J504" s="22">
        <f t="shared" si="30"/>
        <v>-1.9219182117540322E-3</v>
      </c>
      <c r="K504" s="23">
        <f t="shared" si="31"/>
        <v>3.091326620738404E-3</v>
      </c>
      <c r="L504" s="24">
        <f t="shared" si="32"/>
        <v>1.1634671320534945E-3</v>
      </c>
    </row>
    <row r="505" spans="1:12">
      <c r="A505" t="s">
        <v>22</v>
      </c>
      <c r="B505" s="1">
        <v>37866</v>
      </c>
      <c r="C505">
        <v>114.05</v>
      </c>
      <c r="D505">
        <v>115.32</v>
      </c>
      <c r="E505">
        <v>114.05</v>
      </c>
      <c r="F505">
        <v>115.29</v>
      </c>
      <c r="G505">
        <v>901500</v>
      </c>
      <c r="H505">
        <v>34.94</v>
      </c>
      <c r="I505" s="25">
        <f t="shared" si="29"/>
        <v>34.564203313383636</v>
      </c>
      <c r="J505" s="22">
        <f t="shared" si="30"/>
        <v>4.1895210163752084E-3</v>
      </c>
      <c r="K505" s="23">
        <f t="shared" si="31"/>
        <v>1.0872424375274079E-2</v>
      </c>
      <c r="L505" s="24">
        <f t="shared" si="32"/>
        <v>1.5107495642068449E-2</v>
      </c>
    </row>
    <row r="506" spans="1:12">
      <c r="A506" t="s">
        <v>22</v>
      </c>
      <c r="B506" s="1">
        <v>37867</v>
      </c>
      <c r="C506">
        <v>116.33</v>
      </c>
      <c r="D506">
        <v>117.08</v>
      </c>
      <c r="E506">
        <v>116</v>
      </c>
      <c r="F506">
        <v>116.8</v>
      </c>
      <c r="G506">
        <v>2043000</v>
      </c>
      <c r="H506">
        <v>35.4</v>
      </c>
      <c r="I506" s="25">
        <f t="shared" si="29"/>
        <v>35.257551369863009</v>
      </c>
      <c r="J506" s="22">
        <f t="shared" si="30"/>
        <v>9.0884765272756518E-3</v>
      </c>
      <c r="K506" s="23">
        <f t="shared" si="31"/>
        <v>4.040230379094051E-3</v>
      </c>
      <c r="L506" s="24">
        <f t="shared" si="32"/>
        <v>1.3165426445334884E-2</v>
      </c>
    </row>
    <row r="507" spans="1:12">
      <c r="A507" t="s">
        <v>22</v>
      </c>
      <c r="B507" s="1">
        <v>37868</v>
      </c>
      <c r="C507">
        <v>116.53</v>
      </c>
      <c r="D507">
        <v>116.77</v>
      </c>
      <c r="E507">
        <v>115.75</v>
      </c>
      <c r="F507">
        <v>116.66</v>
      </c>
      <c r="G507">
        <v>1139700</v>
      </c>
      <c r="H507">
        <v>35.35</v>
      </c>
      <c r="I507" s="25">
        <f t="shared" si="29"/>
        <v>35.310607749014238</v>
      </c>
      <c r="J507" s="22">
        <f t="shared" si="30"/>
        <v>-2.5252048301062234E-3</v>
      </c>
      <c r="K507" s="23">
        <f t="shared" si="31"/>
        <v>1.1155925512741384E-3</v>
      </c>
      <c r="L507" s="24">
        <f t="shared" si="32"/>
        <v>-1.4124293785309932E-3</v>
      </c>
    </row>
    <row r="508" spans="1:12">
      <c r="A508" t="s">
        <v>22</v>
      </c>
      <c r="B508" s="1">
        <v>37869</v>
      </c>
      <c r="C508">
        <v>116.78</v>
      </c>
      <c r="D508">
        <v>117.07</v>
      </c>
      <c r="E508">
        <v>116.31</v>
      </c>
      <c r="F508">
        <v>116.89</v>
      </c>
      <c r="G508">
        <v>423900</v>
      </c>
      <c r="H508">
        <v>35.42</v>
      </c>
      <c r="I508" s="25">
        <f t="shared" si="29"/>
        <v>35.386667807340231</v>
      </c>
      <c r="J508" s="22">
        <f t="shared" si="30"/>
        <v>1.0372788497943362E-3</v>
      </c>
      <c r="K508" s="23">
        <f t="shared" si="31"/>
        <v>9.4194211337571678E-4</v>
      </c>
      <c r="L508" s="24">
        <f t="shared" si="32"/>
        <v>1.980198019801988E-3</v>
      </c>
    </row>
    <row r="509" spans="1:12">
      <c r="A509" t="s">
        <v>22</v>
      </c>
      <c r="B509" s="1">
        <v>37872</v>
      </c>
      <c r="C509">
        <v>117.27</v>
      </c>
      <c r="D509">
        <v>117.95</v>
      </c>
      <c r="E509">
        <v>117.03</v>
      </c>
      <c r="F509">
        <v>117.41</v>
      </c>
      <c r="G509">
        <v>1236000</v>
      </c>
      <c r="H509">
        <v>35.58</v>
      </c>
      <c r="I509" s="25">
        <f t="shared" si="29"/>
        <v>35.537574312239158</v>
      </c>
      <c r="J509" s="22">
        <f t="shared" si="30"/>
        <v>3.3194328695414057E-3</v>
      </c>
      <c r="K509" s="23">
        <f t="shared" si="31"/>
        <v>1.1938262130127594E-3</v>
      </c>
      <c r="L509" s="24">
        <f t="shared" si="32"/>
        <v>4.5172219085261598E-3</v>
      </c>
    </row>
    <row r="510" spans="1:12">
      <c r="A510" t="s">
        <v>22</v>
      </c>
      <c r="B510" s="1">
        <v>37873</v>
      </c>
      <c r="C510">
        <v>117.4</v>
      </c>
      <c r="D510">
        <v>117.9</v>
      </c>
      <c r="E510">
        <v>117.15</v>
      </c>
      <c r="F510">
        <v>117.64</v>
      </c>
      <c r="G510">
        <v>1450500</v>
      </c>
      <c r="H510">
        <v>35.65</v>
      </c>
      <c r="I510" s="25">
        <f t="shared" si="29"/>
        <v>35.577269636178166</v>
      </c>
      <c r="J510" s="22">
        <f t="shared" si="30"/>
        <v>-7.673872461587358E-5</v>
      </c>
      <c r="K510" s="23">
        <f t="shared" si="31"/>
        <v>2.0442930153323035E-3</v>
      </c>
      <c r="L510" s="24">
        <f t="shared" si="32"/>
        <v>1.9673974142776921E-3</v>
      </c>
    </row>
    <row r="511" spans="1:12">
      <c r="A511" t="s">
        <v>22</v>
      </c>
      <c r="B511" s="1">
        <v>37874</v>
      </c>
      <c r="C511">
        <v>117.45</v>
      </c>
      <c r="D511">
        <v>117.45</v>
      </c>
      <c r="E511">
        <v>116.4</v>
      </c>
      <c r="F511">
        <v>116.45</v>
      </c>
      <c r="G511">
        <v>2636700</v>
      </c>
      <c r="H511">
        <v>35.29</v>
      </c>
      <c r="I511" s="25">
        <f t="shared" si="29"/>
        <v>35.593048518677541</v>
      </c>
      <c r="J511" s="22">
        <f t="shared" si="30"/>
        <v>-1.5975170076425581E-3</v>
      </c>
      <c r="K511" s="23">
        <f t="shared" si="31"/>
        <v>-8.5142613878245576E-3</v>
      </c>
      <c r="L511" s="24">
        <f t="shared" si="32"/>
        <v>-1.0098176718092551E-2</v>
      </c>
    </row>
    <row r="512" spans="1:12">
      <c r="A512" t="s">
        <v>22</v>
      </c>
      <c r="B512" s="1">
        <v>37875</v>
      </c>
      <c r="C512">
        <v>117.1</v>
      </c>
      <c r="D512">
        <v>117.28</v>
      </c>
      <c r="E512">
        <v>116.54</v>
      </c>
      <c r="F512">
        <v>117.1</v>
      </c>
      <c r="G512">
        <v>690600</v>
      </c>
      <c r="H512">
        <v>35.49</v>
      </c>
      <c r="I512" s="25">
        <f t="shared" si="29"/>
        <v>35.49</v>
      </c>
      <c r="J512" s="22">
        <f t="shared" si="30"/>
        <v>5.6673278549164872E-3</v>
      </c>
      <c r="K512" s="23">
        <f t="shared" si="31"/>
        <v>0</v>
      </c>
      <c r="L512" s="24">
        <f t="shared" si="32"/>
        <v>5.6673278549164872E-3</v>
      </c>
    </row>
    <row r="513" spans="1:12">
      <c r="A513" t="s">
        <v>22</v>
      </c>
      <c r="B513" s="1">
        <v>37876</v>
      </c>
      <c r="C513">
        <v>117.77</v>
      </c>
      <c r="D513">
        <v>117.9</v>
      </c>
      <c r="E513">
        <v>116.65</v>
      </c>
      <c r="F513">
        <v>117.6</v>
      </c>
      <c r="G513">
        <v>630600</v>
      </c>
      <c r="H513">
        <v>35.64</v>
      </c>
      <c r="I513" s="25">
        <f t="shared" si="29"/>
        <v>35.691520408163264</v>
      </c>
      <c r="J513" s="22">
        <f t="shared" si="30"/>
        <v>5.6782307174770858E-3</v>
      </c>
      <c r="K513" s="23">
        <f t="shared" si="31"/>
        <v>-1.4434915513288024E-3</v>
      </c>
      <c r="L513" s="24">
        <f t="shared" si="32"/>
        <v>4.2265426880811093E-3</v>
      </c>
    </row>
    <row r="514" spans="1:12">
      <c r="A514" t="s">
        <v>22</v>
      </c>
      <c r="B514" s="1">
        <v>37879</v>
      </c>
      <c r="C514">
        <v>118</v>
      </c>
      <c r="D514">
        <v>118.19</v>
      </c>
      <c r="E514">
        <v>117.54</v>
      </c>
      <c r="F514">
        <v>117.94</v>
      </c>
      <c r="G514">
        <v>4375500</v>
      </c>
      <c r="H514">
        <v>35.74</v>
      </c>
      <c r="I514" s="25">
        <f t="shared" ref="I514:I577" si="33">(H514/F514)*C514</f>
        <v>35.758182126505005</v>
      </c>
      <c r="J514" s="22">
        <f t="shared" si="30"/>
        <v>3.3159968155164056E-3</v>
      </c>
      <c r="K514" s="23">
        <f t="shared" si="31"/>
        <v>-5.0847457627120705E-4</v>
      </c>
      <c r="L514" s="24">
        <f t="shared" si="32"/>
        <v>2.8058361391695122E-3</v>
      </c>
    </row>
    <row r="515" spans="1:12">
      <c r="A515" t="s">
        <v>22</v>
      </c>
      <c r="B515" s="1">
        <v>37880</v>
      </c>
      <c r="C515">
        <v>118.73</v>
      </c>
      <c r="D515">
        <v>119.87</v>
      </c>
      <c r="E515">
        <v>118.3</v>
      </c>
      <c r="F515">
        <v>119.11</v>
      </c>
      <c r="G515">
        <v>813300</v>
      </c>
      <c r="H515">
        <v>36.1</v>
      </c>
      <c r="I515" s="25">
        <f t="shared" si="33"/>
        <v>35.984829149525652</v>
      </c>
      <c r="J515" s="22">
        <f t="shared" si="30"/>
        <v>6.8502839822509737E-3</v>
      </c>
      <c r="K515" s="23">
        <f t="shared" si="31"/>
        <v>3.2005390381537433E-3</v>
      </c>
      <c r="L515" s="24">
        <f t="shared" si="32"/>
        <v>1.007274762171235E-2</v>
      </c>
    </row>
    <row r="516" spans="1:12">
      <c r="A516" t="s">
        <v>22</v>
      </c>
      <c r="B516" s="1">
        <v>37881</v>
      </c>
      <c r="C516">
        <v>119.81</v>
      </c>
      <c r="D516">
        <v>120.04</v>
      </c>
      <c r="E516">
        <v>119.23</v>
      </c>
      <c r="F516">
        <v>119.89</v>
      </c>
      <c r="G516">
        <v>886200</v>
      </c>
      <c r="H516">
        <v>36.33</v>
      </c>
      <c r="I516" s="25">
        <f t="shared" si="33"/>
        <v>36.30575777796313</v>
      </c>
      <c r="J516" s="22">
        <f t="shared" ref="J516:J579" si="34">(I516-H515)/H515</f>
        <v>5.6996614394218496E-3</v>
      </c>
      <c r="K516" s="23">
        <f t="shared" ref="K516:K579" si="35">(H516-I516)/I516</f>
        <v>6.6772389616896093E-4</v>
      </c>
      <c r="L516" s="24">
        <f t="shared" ref="L516:L579" si="36">(H516-H515)/H515</f>
        <v>6.3711911357339848E-3</v>
      </c>
    </row>
    <row r="517" spans="1:12">
      <c r="A517" t="s">
        <v>22</v>
      </c>
      <c r="B517" s="1">
        <v>37882</v>
      </c>
      <c r="C517">
        <v>121.28</v>
      </c>
      <c r="D517">
        <v>121.28</v>
      </c>
      <c r="E517">
        <v>119.61</v>
      </c>
      <c r="F517">
        <v>121.15</v>
      </c>
      <c r="G517">
        <v>1835700</v>
      </c>
      <c r="H517">
        <v>36.71</v>
      </c>
      <c r="I517" s="25">
        <f t="shared" si="33"/>
        <v>36.749391663227406</v>
      </c>
      <c r="J517" s="22">
        <f t="shared" si="34"/>
        <v>1.1543948891478343E-2</v>
      </c>
      <c r="K517" s="23">
        <f t="shared" si="35"/>
        <v>-1.0718997361477999E-3</v>
      </c>
      <c r="L517" s="24">
        <f t="shared" si="36"/>
        <v>1.0459675199559664E-2</v>
      </c>
    </row>
    <row r="518" spans="1:12">
      <c r="A518" t="s">
        <v>22</v>
      </c>
      <c r="B518" s="1">
        <v>37883</v>
      </c>
      <c r="C518">
        <v>120.43</v>
      </c>
      <c r="D518">
        <v>121.13</v>
      </c>
      <c r="E518">
        <v>120.35</v>
      </c>
      <c r="F518">
        <v>120.7</v>
      </c>
      <c r="G518">
        <v>1131300</v>
      </c>
      <c r="H518">
        <v>36.58</v>
      </c>
      <c r="I518" s="25">
        <f t="shared" si="33"/>
        <v>36.498172328086163</v>
      </c>
      <c r="J518" s="22">
        <f t="shared" si="34"/>
        <v>-5.7702988807910071E-3</v>
      </c>
      <c r="K518" s="23">
        <f t="shared" si="35"/>
        <v>2.2419662874698823E-3</v>
      </c>
      <c r="L518" s="24">
        <f t="shared" si="36"/>
        <v>-3.5412694088804838E-3</v>
      </c>
    </row>
    <row r="519" spans="1:12">
      <c r="A519" t="s">
        <v>22</v>
      </c>
      <c r="B519" s="1">
        <v>37886</v>
      </c>
      <c r="C519">
        <v>120.24</v>
      </c>
      <c r="D519">
        <v>120.24</v>
      </c>
      <c r="E519">
        <v>119.05</v>
      </c>
      <c r="F519">
        <v>119.34</v>
      </c>
      <c r="G519">
        <v>2204700</v>
      </c>
      <c r="H519">
        <v>36.17</v>
      </c>
      <c r="I519" s="25">
        <f t="shared" si="33"/>
        <v>36.442775263951738</v>
      </c>
      <c r="J519" s="22">
        <f t="shared" si="34"/>
        <v>-3.7513596514013219E-3</v>
      </c>
      <c r="K519" s="23">
        <f t="shared" si="35"/>
        <v>-7.4850299401198065E-3</v>
      </c>
      <c r="L519" s="24">
        <f t="shared" si="36"/>
        <v>-1.1208310552214232E-2</v>
      </c>
    </row>
    <row r="520" spans="1:12">
      <c r="A520" t="s">
        <v>22</v>
      </c>
      <c r="B520" s="1">
        <v>37887</v>
      </c>
      <c r="C520">
        <v>119.36</v>
      </c>
      <c r="D520">
        <v>119.9</v>
      </c>
      <c r="E520">
        <v>119.08</v>
      </c>
      <c r="F520">
        <v>119.61</v>
      </c>
      <c r="G520">
        <v>2469900</v>
      </c>
      <c r="H520">
        <v>36.25</v>
      </c>
      <c r="I520" s="25">
        <f t="shared" si="33"/>
        <v>36.17423292366859</v>
      </c>
      <c r="J520" s="22">
        <f t="shared" si="34"/>
        <v>1.1702857806438318E-4</v>
      </c>
      <c r="K520" s="23">
        <f t="shared" si="35"/>
        <v>2.0945040214476974E-3</v>
      </c>
      <c r="L520" s="24">
        <f t="shared" si="36"/>
        <v>2.2117777163394607E-3</v>
      </c>
    </row>
    <row r="521" spans="1:12">
      <c r="A521" t="s">
        <v>22</v>
      </c>
      <c r="B521" s="1">
        <v>37888</v>
      </c>
      <c r="C521">
        <v>120.25</v>
      </c>
      <c r="D521">
        <v>120.35</v>
      </c>
      <c r="E521">
        <v>119</v>
      </c>
      <c r="F521">
        <v>119.03</v>
      </c>
      <c r="G521">
        <v>2603400</v>
      </c>
      <c r="H521">
        <v>36.07</v>
      </c>
      <c r="I521" s="25">
        <f t="shared" si="33"/>
        <v>36.439700075611192</v>
      </c>
      <c r="J521" s="22">
        <f t="shared" si="34"/>
        <v>5.2331055341018531E-3</v>
      </c>
      <c r="K521" s="23">
        <f t="shared" si="35"/>
        <v>-1.0145530145530185E-2</v>
      </c>
      <c r="L521" s="24">
        <f t="shared" si="36"/>
        <v>-4.9655172413793029E-3</v>
      </c>
    </row>
    <row r="522" spans="1:12">
      <c r="A522" t="s">
        <v>22</v>
      </c>
      <c r="B522" s="1">
        <v>37889</v>
      </c>
      <c r="C522">
        <v>119.45</v>
      </c>
      <c r="D522">
        <v>119.91</v>
      </c>
      <c r="E522">
        <v>117.5</v>
      </c>
      <c r="F522">
        <v>117.5</v>
      </c>
      <c r="G522">
        <v>1749600</v>
      </c>
      <c r="H522">
        <v>35.61</v>
      </c>
      <c r="I522" s="25">
        <f t="shared" si="33"/>
        <v>36.200974468085107</v>
      </c>
      <c r="J522" s="22">
        <f t="shared" si="34"/>
        <v>3.6311191595538349E-3</v>
      </c>
      <c r="K522" s="23">
        <f t="shared" si="35"/>
        <v>-1.632482210129765E-2</v>
      </c>
      <c r="L522" s="24">
        <f t="shared" si="36"/>
        <v>-1.2752980316052145E-2</v>
      </c>
    </row>
    <row r="523" spans="1:12">
      <c r="A523" t="s">
        <v>22</v>
      </c>
      <c r="B523" s="1">
        <v>37890</v>
      </c>
      <c r="C523">
        <v>117.81</v>
      </c>
      <c r="D523">
        <v>118.15</v>
      </c>
      <c r="E523">
        <v>117</v>
      </c>
      <c r="F523">
        <v>117</v>
      </c>
      <c r="G523">
        <v>2462700</v>
      </c>
      <c r="H523">
        <v>35.46</v>
      </c>
      <c r="I523" s="25">
        <f t="shared" si="33"/>
        <v>35.70549230769231</v>
      </c>
      <c r="J523" s="22">
        <f t="shared" si="34"/>
        <v>2.6816149309831752E-3</v>
      </c>
      <c r="K523" s="23">
        <f t="shared" si="35"/>
        <v>-6.8754774637128065E-3</v>
      </c>
      <c r="L523" s="24">
        <f t="shared" si="36"/>
        <v>-4.2122999157539615E-3</v>
      </c>
    </row>
    <row r="524" spans="1:12">
      <c r="A524" t="s">
        <v>22</v>
      </c>
      <c r="B524" s="1">
        <v>37893</v>
      </c>
      <c r="C524">
        <v>117.78</v>
      </c>
      <c r="D524">
        <v>119.28</v>
      </c>
      <c r="E524">
        <v>117.41</v>
      </c>
      <c r="F524">
        <v>118.5</v>
      </c>
      <c r="G524">
        <v>765000</v>
      </c>
      <c r="H524">
        <v>35.909999999999997</v>
      </c>
      <c r="I524" s="25">
        <f t="shared" si="33"/>
        <v>35.691812658227846</v>
      </c>
      <c r="J524" s="22">
        <f t="shared" si="34"/>
        <v>6.537300006425416E-3</v>
      </c>
      <c r="K524" s="23">
        <f t="shared" si="35"/>
        <v>6.1130922058073986E-3</v>
      </c>
      <c r="L524" s="24">
        <f t="shared" si="36"/>
        <v>1.2690355329949119E-2</v>
      </c>
    </row>
    <row r="525" spans="1:12">
      <c r="A525" t="s">
        <v>22</v>
      </c>
      <c r="B525" s="1">
        <v>37894</v>
      </c>
      <c r="C525">
        <v>118.66</v>
      </c>
      <c r="D525">
        <v>118.66</v>
      </c>
      <c r="E525">
        <v>116.82</v>
      </c>
      <c r="F525">
        <v>117</v>
      </c>
      <c r="G525">
        <v>2134200</v>
      </c>
      <c r="H525">
        <v>35.46</v>
      </c>
      <c r="I525" s="25">
        <f t="shared" si="33"/>
        <v>35.963107692307695</v>
      </c>
      <c r="J525" s="22">
        <f t="shared" si="34"/>
        <v>1.4789109525953237E-3</v>
      </c>
      <c r="K525" s="23">
        <f t="shared" si="35"/>
        <v>-1.3989549974717722E-2</v>
      </c>
      <c r="L525" s="24">
        <f t="shared" si="36"/>
        <v>-1.2531328320801888E-2</v>
      </c>
    </row>
    <row r="526" spans="1:12">
      <c r="A526" t="s">
        <v>22</v>
      </c>
      <c r="B526" s="1">
        <v>37895</v>
      </c>
      <c r="C526">
        <v>118.12</v>
      </c>
      <c r="D526">
        <v>120.84</v>
      </c>
      <c r="E526">
        <v>118.12</v>
      </c>
      <c r="F526">
        <v>120.84</v>
      </c>
      <c r="G526">
        <v>1397400</v>
      </c>
      <c r="H526">
        <v>36.619999999999997</v>
      </c>
      <c r="I526" s="25">
        <f t="shared" si="33"/>
        <v>35.79571665011585</v>
      </c>
      <c r="J526" s="22">
        <f t="shared" si="34"/>
        <v>9.4674746225563693E-3</v>
      </c>
      <c r="K526" s="23">
        <f t="shared" si="35"/>
        <v>2.3027429732475548E-2</v>
      </c>
      <c r="L526" s="24">
        <f t="shared" si="36"/>
        <v>3.2712915961646827E-2</v>
      </c>
    </row>
    <row r="527" spans="1:12">
      <c r="A527" t="s">
        <v>22</v>
      </c>
      <c r="B527" s="1">
        <v>37896</v>
      </c>
      <c r="C527">
        <v>120.74</v>
      </c>
      <c r="D527">
        <v>120.82</v>
      </c>
      <c r="E527">
        <v>120.1</v>
      </c>
      <c r="F527">
        <v>120.65</v>
      </c>
      <c r="G527">
        <v>1935000</v>
      </c>
      <c r="H527">
        <v>36.56</v>
      </c>
      <c r="I527" s="25">
        <f t="shared" si="33"/>
        <v>36.587272275176126</v>
      </c>
      <c r="J527" s="22">
        <f t="shared" si="34"/>
        <v>-8.9371176471522511E-4</v>
      </c>
      <c r="K527" s="23">
        <f t="shared" si="35"/>
        <v>-7.4540334603264281E-4</v>
      </c>
      <c r="L527" s="24">
        <f t="shared" si="36"/>
        <v>-1.6384489350080604E-3</v>
      </c>
    </row>
    <row r="528" spans="1:12">
      <c r="A528" t="s">
        <v>22</v>
      </c>
      <c r="B528" s="1">
        <v>37897</v>
      </c>
      <c r="C528">
        <v>122.74</v>
      </c>
      <c r="D528">
        <v>123.05</v>
      </c>
      <c r="E528">
        <v>121.75</v>
      </c>
      <c r="F528">
        <v>122.41</v>
      </c>
      <c r="G528">
        <v>921600</v>
      </c>
      <c r="H528">
        <v>37.1</v>
      </c>
      <c r="I528" s="25">
        <f t="shared" si="33"/>
        <v>37.200016338534432</v>
      </c>
      <c r="J528" s="22">
        <f t="shared" si="34"/>
        <v>1.7505917355974562E-2</v>
      </c>
      <c r="K528" s="23">
        <f t="shared" si="35"/>
        <v>-2.6886100700667368E-3</v>
      </c>
      <c r="L528" s="24">
        <f t="shared" si="36"/>
        <v>1.4770240700218795E-2</v>
      </c>
    </row>
    <row r="529" spans="1:12">
      <c r="A529" t="s">
        <v>22</v>
      </c>
      <c r="B529" s="1">
        <v>37900</v>
      </c>
      <c r="C529">
        <v>122.78</v>
      </c>
      <c r="D529">
        <v>123.69</v>
      </c>
      <c r="E529">
        <v>122.4</v>
      </c>
      <c r="F529">
        <v>123.69</v>
      </c>
      <c r="G529">
        <v>917400</v>
      </c>
      <c r="H529">
        <v>37.479999999999997</v>
      </c>
      <c r="I529" s="25">
        <f t="shared" si="33"/>
        <v>37.204255800792303</v>
      </c>
      <c r="J529" s="22">
        <f t="shared" si="34"/>
        <v>2.8101294014097576E-3</v>
      </c>
      <c r="K529" s="23">
        <f t="shared" si="35"/>
        <v>7.4116305587228325E-3</v>
      </c>
      <c r="L529" s="24">
        <f t="shared" si="36"/>
        <v>1.0242587601078044E-2</v>
      </c>
    </row>
    <row r="530" spans="1:12">
      <c r="A530" t="s">
        <v>22</v>
      </c>
      <c r="B530" s="1">
        <v>37901</v>
      </c>
      <c r="C530">
        <v>123.04</v>
      </c>
      <c r="D530">
        <v>123.73</v>
      </c>
      <c r="E530">
        <v>122.5</v>
      </c>
      <c r="F530">
        <v>123.5</v>
      </c>
      <c r="G530">
        <v>781800</v>
      </c>
      <c r="H530">
        <v>37.43</v>
      </c>
      <c r="I530" s="25">
        <f t="shared" si="33"/>
        <v>37.290584615384617</v>
      </c>
      <c r="J530" s="22">
        <f t="shared" si="34"/>
        <v>-5.0537722682865499E-3</v>
      </c>
      <c r="K530" s="23">
        <f t="shared" si="35"/>
        <v>3.7386215864758919E-3</v>
      </c>
      <c r="L530" s="24">
        <f t="shared" si="36"/>
        <v>-1.3340448239060076E-3</v>
      </c>
    </row>
    <row r="531" spans="1:12">
      <c r="A531" t="s">
        <v>22</v>
      </c>
      <c r="B531" s="1">
        <v>37902</v>
      </c>
      <c r="C531">
        <v>123.85</v>
      </c>
      <c r="D531">
        <v>123.86</v>
      </c>
      <c r="E531">
        <v>122.4</v>
      </c>
      <c r="F531">
        <v>122.99</v>
      </c>
      <c r="G531">
        <v>506700</v>
      </c>
      <c r="H531">
        <v>37.270000000000003</v>
      </c>
      <c r="I531" s="25">
        <f t="shared" si="33"/>
        <v>37.530608179526794</v>
      </c>
      <c r="J531" s="22">
        <f t="shared" si="34"/>
        <v>2.6879022048302051E-3</v>
      </c>
      <c r="K531" s="23">
        <f t="shared" si="35"/>
        <v>-6.943883730318943E-3</v>
      </c>
      <c r="L531" s="24">
        <f t="shared" si="36"/>
        <v>-4.2746460058775476E-3</v>
      </c>
    </row>
    <row r="532" spans="1:12">
      <c r="A532" t="s">
        <v>22</v>
      </c>
      <c r="B532" s="1">
        <v>37903</v>
      </c>
      <c r="C532">
        <v>123.99</v>
      </c>
      <c r="D532">
        <v>124.55</v>
      </c>
      <c r="E532">
        <v>123.65</v>
      </c>
      <c r="F532">
        <v>123.84</v>
      </c>
      <c r="G532">
        <v>735600</v>
      </c>
      <c r="H532">
        <v>37.53</v>
      </c>
      <c r="I532" s="25">
        <f t="shared" si="33"/>
        <v>37.575457848837203</v>
      </c>
      <c r="J532" s="22">
        <f t="shared" si="34"/>
        <v>8.1958102719935644E-3</v>
      </c>
      <c r="K532" s="23">
        <f t="shared" si="35"/>
        <v>-1.2097749818531854E-3</v>
      </c>
      <c r="L532" s="24">
        <f t="shared" si="36"/>
        <v>6.9761202039173055E-3</v>
      </c>
    </row>
    <row r="533" spans="1:12">
      <c r="A533" t="s">
        <v>22</v>
      </c>
      <c r="B533" s="1">
        <v>37904</v>
      </c>
      <c r="C533">
        <v>124.99</v>
      </c>
      <c r="D533">
        <v>124.99</v>
      </c>
      <c r="E533">
        <v>124.3</v>
      </c>
      <c r="F533">
        <v>124.36</v>
      </c>
      <c r="G533">
        <v>601500</v>
      </c>
      <c r="H533">
        <v>37.69</v>
      </c>
      <c r="I533" s="25">
        <f t="shared" si="33"/>
        <v>37.880935188163392</v>
      </c>
      <c r="J533" s="22">
        <f t="shared" si="34"/>
        <v>9.3507910515158651E-3</v>
      </c>
      <c r="K533" s="23">
        <f t="shared" si="35"/>
        <v>-5.0404032322585082E-3</v>
      </c>
      <c r="L533" s="24">
        <f t="shared" si="36"/>
        <v>4.2632560618171217E-3</v>
      </c>
    </row>
    <row r="534" spans="1:12">
      <c r="A534" t="s">
        <v>22</v>
      </c>
      <c r="B534" s="1">
        <v>37907</v>
      </c>
      <c r="C534">
        <v>125.38</v>
      </c>
      <c r="D534">
        <v>125.6</v>
      </c>
      <c r="E534">
        <v>124.85</v>
      </c>
      <c r="F534">
        <v>125.59</v>
      </c>
      <c r="G534">
        <v>1119600</v>
      </c>
      <c r="H534">
        <v>38.06</v>
      </c>
      <c r="I534" s="25">
        <f t="shared" si="33"/>
        <v>37.996359582769323</v>
      </c>
      <c r="J534" s="22">
        <f t="shared" si="34"/>
        <v>8.1284049554079304E-3</v>
      </c>
      <c r="K534" s="23">
        <f t="shared" si="35"/>
        <v>1.6749082788325728E-3</v>
      </c>
      <c r="L534" s="24">
        <f t="shared" si="36"/>
        <v>9.816927566994019E-3</v>
      </c>
    </row>
    <row r="535" spans="1:12">
      <c r="A535" t="s">
        <v>22</v>
      </c>
      <c r="B535" s="1">
        <v>37908</v>
      </c>
      <c r="C535">
        <v>125.13</v>
      </c>
      <c r="D535">
        <v>126.27</v>
      </c>
      <c r="E535">
        <v>124.79</v>
      </c>
      <c r="F535">
        <v>126.25</v>
      </c>
      <c r="G535">
        <v>448500</v>
      </c>
      <c r="H535">
        <v>38.26</v>
      </c>
      <c r="I535" s="25">
        <f t="shared" si="33"/>
        <v>37.920584554455445</v>
      </c>
      <c r="J535" s="22">
        <f t="shared" si="34"/>
        <v>-3.6630437610235761E-3</v>
      </c>
      <c r="K535" s="23">
        <f t="shared" si="35"/>
        <v>8.950691281067652E-3</v>
      </c>
      <c r="L535" s="24">
        <f t="shared" si="36"/>
        <v>5.2548607461901133E-3</v>
      </c>
    </row>
    <row r="536" spans="1:12">
      <c r="A536" t="s">
        <v>22</v>
      </c>
      <c r="B536" s="1">
        <v>37909</v>
      </c>
      <c r="C536">
        <v>125.77</v>
      </c>
      <c r="D536">
        <v>126.19</v>
      </c>
      <c r="E536">
        <v>125</v>
      </c>
      <c r="F536">
        <v>125.05</v>
      </c>
      <c r="G536">
        <v>667200</v>
      </c>
      <c r="H536">
        <v>37.9</v>
      </c>
      <c r="I536" s="25">
        <f t="shared" si="33"/>
        <v>38.118216713314673</v>
      </c>
      <c r="J536" s="22">
        <f t="shared" si="34"/>
        <v>-3.7057837607246363E-3</v>
      </c>
      <c r="K536" s="23">
        <f t="shared" si="35"/>
        <v>-5.7247356285282849E-3</v>
      </c>
      <c r="L536" s="24">
        <f t="shared" si="36"/>
        <v>-9.4093047569262789E-3</v>
      </c>
    </row>
    <row r="537" spans="1:12">
      <c r="A537" t="s">
        <v>22</v>
      </c>
      <c r="B537" s="1">
        <v>37910</v>
      </c>
      <c r="C537">
        <v>125.38</v>
      </c>
      <c r="D537">
        <v>126.45</v>
      </c>
      <c r="E537">
        <v>125.13</v>
      </c>
      <c r="F537">
        <v>125.8</v>
      </c>
      <c r="G537">
        <v>570300</v>
      </c>
      <c r="H537">
        <v>38.119999999999997</v>
      </c>
      <c r="I537" s="25">
        <f t="shared" si="33"/>
        <v>37.992731319554842</v>
      </c>
      <c r="J537" s="22">
        <f t="shared" si="34"/>
        <v>2.4467366637161898E-3</v>
      </c>
      <c r="K537" s="23">
        <f t="shared" si="35"/>
        <v>3.3498165576648113E-3</v>
      </c>
      <c r="L537" s="24">
        <f t="shared" si="36"/>
        <v>5.8047493403693634E-3</v>
      </c>
    </row>
    <row r="538" spans="1:12">
      <c r="A538" t="s">
        <v>22</v>
      </c>
      <c r="B538" s="1">
        <v>37911</v>
      </c>
      <c r="C538">
        <v>125.82</v>
      </c>
      <c r="D538">
        <v>125.88</v>
      </c>
      <c r="E538">
        <v>125.05</v>
      </c>
      <c r="F538">
        <v>125.15</v>
      </c>
      <c r="G538">
        <v>444000</v>
      </c>
      <c r="H538">
        <v>37.93</v>
      </c>
      <c r="I538" s="25">
        <f t="shared" si="33"/>
        <v>38.133061126648023</v>
      </c>
      <c r="J538" s="22">
        <f t="shared" si="34"/>
        <v>3.4263186379920868E-4</v>
      </c>
      <c r="K538" s="23">
        <f t="shared" si="35"/>
        <v>-5.3250675568272442E-3</v>
      </c>
      <c r="L538" s="24">
        <f t="shared" si="36"/>
        <v>-4.9842602308498886E-3</v>
      </c>
    </row>
    <row r="539" spans="1:12">
      <c r="A539" t="s">
        <v>22</v>
      </c>
      <c r="B539" s="1">
        <v>37914</v>
      </c>
      <c r="C539">
        <v>125.84</v>
      </c>
      <c r="D539">
        <v>126.49</v>
      </c>
      <c r="E539">
        <v>125.26</v>
      </c>
      <c r="F539">
        <v>126.49</v>
      </c>
      <c r="G539">
        <v>521700</v>
      </c>
      <c r="H539">
        <v>38.33</v>
      </c>
      <c r="I539" s="25">
        <f t="shared" si="33"/>
        <v>38.133031860226104</v>
      </c>
      <c r="J539" s="22">
        <f t="shared" si="34"/>
        <v>5.3528041188005476E-3</v>
      </c>
      <c r="K539" s="23">
        <f t="shared" si="35"/>
        <v>5.1652892561983117E-3</v>
      </c>
      <c r="L539" s="24">
        <f t="shared" si="36"/>
        <v>1.0545742156604233E-2</v>
      </c>
    </row>
    <row r="540" spans="1:12">
      <c r="A540" t="s">
        <v>22</v>
      </c>
      <c r="B540" s="1">
        <v>37915</v>
      </c>
      <c r="C540">
        <v>126.19</v>
      </c>
      <c r="D540">
        <v>126.6</v>
      </c>
      <c r="E540">
        <v>125.65</v>
      </c>
      <c r="F540">
        <v>126.06</v>
      </c>
      <c r="G540">
        <v>1185300</v>
      </c>
      <c r="H540">
        <v>38.200000000000003</v>
      </c>
      <c r="I540" s="25">
        <f t="shared" si="33"/>
        <v>38.239393939393942</v>
      </c>
      <c r="J540" s="22">
        <f t="shared" si="34"/>
        <v>-2.3638419151071318E-3</v>
      </c>
      <c r="K540" s="23">
        <f t="shared" si="35"/>
        <v>-1.0301925667643948E-3</v>
      </c>
      <c r="L540" s="24">
        <f t="shared" si="36"/>
        <v>-3.3915992695015772E-3</v>
      </c>
    </row>
    <row r="541" spans="1:12">
      <c r="A541" t="s">
        <v>22</v>
      </c>
      <c r="B541" s="1">
        <v>37916</v>
      </c>
      <c r="C541">
        <v>125</v>
      </c>
      <c r="D541">
        <v>125.14</v>
      </c>
      <c r="E541">
        <v>124.41</v>
      </c>
      <c r="F541">
        <v>124.83</v>
      </c>
      <c r="G541">
        <v>1143300</v>
      </c>
      <c r="H541">
        <v>37.83</v>
      </c>
      <c r="I541" s="25">
        <f t="shared" si="33"/>
        <v>37.881518865657291</v>
      </c>
      <c r="J541" s="22">
        <f t="shared" si="34"/>
        <v>-8.3372024697044873E-3</v>
      </c>
      <c r="K541" s="23">
        <f t="shared" si="35"/>
        <v>-1.3599999999999793E-3</v>
      </c>
      <c r="L541" s="24">
        <f t="shared" si="36"/>
        <v>-9.6858638743456682E-3</v>
      </c>
    </row>
    <row r="542" spans="1:12">
      <c r="A542" t="s">
        <v>22</v>
      </c>
      <c r="B542" s="1">
        <v>37917</v>
      </c>
      <c r="C542">
        <v>122.49</v>
      </c>
      <c r="D542">
        <v>123.68</v>
      </c>
      <c r="E542">
        <v>122.1</v>
      </c>
      <c r="F542">
        <v>123.25</v>
      </c>
      <c r="G542">
        <v>679500</v>
      </c>
      <c r="H542">
        <v>37.35</v>
      </c>
      <c r="I542" s="25">
        <f t="shared" si="33"/>
        <v>37.119687626774848</v>
      </c>
      <c r="J542" s="22">
        <f t="shared" si="34"/>
        <v>-1.8776430695880263E-2</v>
      </c>
      <c r="K542" s="23">
        <f t="shared" si="35"/>
        <v>6.204588129643274E-3</v>
      </c>
      <c r="L542" s="24">
        <f t="shared" si="36"/>
        <v>-1.268834258524972E-2</v>
      </c>
    </row>
    <row r="543" spans="1:12">
      <c r="A543" t="s">
        <v>22</v>
      </c>
      <c r="B543" s="1">
        <v>37918</v>
      </c>
      <c r="C543">
        <v>123.17</v>
      </c>
      <c r="D543">
        <v>123.79</v>
      </c>
      <c r="E543">
        <v>122.8</v>
      </c>
      <c r="F543">
        <v>123.49</v>
      </c>
      <c r="G543">
        <v>556800</v>
      </c>
      <c r="H543">
        <v>37.42</v>
      </c>
      <c r="I543" s="25">
        <f t="shared" si="33"/>
        <v>37.323033444003563</v>
      </c>
      <c r="J543" s="22">
        <f t="shared" si="34"/>
        <v>-7.2199614448294636E-4</v>
      </c>
      <c r="K543" s="23">
        <f t="shared" si="35"/>
        <v>2.598035235852923E-3</v>
      </c>
      <c r="L543" s="24">
        <f t="shared" si="36"/>
        <v>1.87416331994646E-3</v>
      </c>
    </row>
    <row r="544" spans="1:12">
      <c r="A544" t="s">
        <v>22</v>
      </c>
      <c r="B544" s="1">
        <v>37921</v>
      </c>
      <c r="C544">
        <v>123.5</v>
      </c>
      <c r="D544">
        <v>124.49</v>
      </c>
      <c r="E544">
        <v>123.5</v>
      </c>
      <c r="F544">
        <v>124.04</v>
      </c>
      <c r="G544">
        <v>843900</v>
      </c>
      <c r="H544">
        <v>37.590000000000003</v>
      </c>
      <c r="I544" s="25">
        <f t="shared" si="33"/>
        <v>37.426354401805867</v>
      </c>
      <c r="J544" s="22">
        <f t="shared" si="34"/>
        <v>1.6981298251910729E-4</v>
      </c>
      <c r="K544" s="23">
        <f t="shared" si="35"/>
        <v>4.3724696356276854E-3</v>
      </c>
      <c r="L544" s="24">
        <f t="shared" si="36"/>
        <v>4.5430251202565929E-3</v>
      </c>
    </row>
    <row r="545" spans="1:12">
      <c r="A545" t="s">
        <v>22</v>
      </c>
      <c r="B545" s="1">
        <v>37922</v>
      </c>
      <c r="C545">
        <v>124.68</v>
      </c>
      <c r="D545">
        <v>125.8</v>
      </c>
      <c r="E545">
        <v>124.51</v>
      </c>
      <c r="F545">
        <v>125.5</v>
      </c>
      <c r="G545">
        <v>876600</v>
      </c>
      <c r="H545">
        <v>38.03</v>
      </c>
      <c r="I545" s="25">
        <f t="shared" si="33"/>
        <v>37.781517131474104</v>
      </c>
      <c r="J545" s="22">
        <f t="shared" si="34"/>
        <v>5.0948957561612182E-3</v>
      </c>
      <c r="K545" s="23">
        <f t="shared" si="35"/>
        <v>6.5768367019570393E-3</v>
      </c>
      <c r="L545" s="24">
        <f t="shared" si="36"/>
        <v>1.1705240755520024E-2</v>
      </c>
    </row>
    <row r="546" spans="1:12">
      <c r="A546" t="s">
        <v>22</v>
      </c>
      <c r="B546" s="1">
        <v>37923</v>
      </c>
      <c r="C546">
        <v>125.59</v>
      </c>
      <c r="D546">
        <v>126</v>
      </c>
      <c r="E546">
        <v>125.07</v>
      </c>
      <c r="F546">
        <v>125.35</v>
      </c>
      <c r="G546">
        <v>804300</v>
      </c>
      <c r="H546">
        <v>37.99</v>
      </c>
      <c r="I546" s="25">
        <f t="shared" si="33"/>
        <v>38.062737136019152</v>
      </c>
      <c r="J546" s="22">
        <f t="shared" si="34"/>
        <v>8.608239815711445E-4</v>
      </c>
      <c r="K546" s="23">
        <f t="shared" si="35"/>
        <v>-1.9109801735807876E-3</v>
      </c>
      <c r="L546" s="24">
        <f t="shared" si="36"/>
        <v>-1.0518012095713685E-3</v>
      </c>
    </row>
    <row r="547" spans="1:12">
      <c r="A547" t="s">
        <v>22</v>
      </c>
      <c r="B547" s="1">
        <v>37924</v>
      </c>
      <c r="C547">
        <v>126.79</v>
      </c>
      <c r="D547">
        <v>126.9</v>
      </c>
      <c r="E547">
        <v>125.26</v>
      </c>
      <c r="F547">
        <v>125.49</v>
      </c>
      <c r="G547">
        <v>1359300</v>
      </c>
      <c r="H547">
        <v>38.03</v>
      </c>
      <c r="I547" s="25">
        <f t="shared" si="33"/>
        <v>38.423967646824451</v>
      </c>
      <c r="J547" s="22">
        <f t="shared" si="34"/>
        <v>1.1423207339416928E-2</v>
      </c>
      <c r="K547" s="23">
        <f t="shared" si="35"/>
        <v>-1.0253174540578955E-2</v>
      </c>
      <c r="L547" s="24">
        <f t="shared" si="36"/>
        <v>1.0529086601737073E-3</v>
      </c>
    </row>
    <row r="548" spans="1:12">
      <c r="A548" t="s">
        <v>22</v>
      </c>
      <c r="B548" s="1">
        <v>37925</v>
      </c>
      <c r="C548">
        <v>124.4</v>
      </c>
      <c r="D548">
        <v>125.23</v>
      </c>
      <c r="E548">
        <v>124.4</v>
      </c>
      <c r="F548">
        <v>124.6</v>
      </c>
      <c r="G548">
        <v>1472400</v>
      </c>
      <c r="H548">
        <v>37.76</v>
      </c>
      <c r="I548" s="25">
        <f t="shared" si="33"/>
        <v>37.6993900481541</v>
      </c>
      <c r="J548" s="22">
        <f t="shared" si="34"/>
        <v>-8.6933986811964428E-3</v>
      </c>
      <c r="K548" s="23">
        <f t="shared" si="35"/>
        <v>1.6077170418003952E-3</v>
      </c>
      <c r="L548" s="24">
        <f t="shared" si="36"/>
        <v>-7.0996581646069713E-3</v>
      </c>
    </row>
    <row r="549" spans="1:12">
      <c r="A549" t="s">
        <v>22</v>
      </c>
      <c r="B549" s="1">
        <v>37928</v>
      </c>
      <c r="C549">
        <v>126.25</v>
      </c>
      <c r="D549">
        <v>126.35</v>
      </c>
      <c r="E549">
        <v>124.85</v>
      </c>
      <c r="F549">
        <v>125.23</v>
      </c>
      <c r="G549">
        <v>2315100</v>
      </c>
      <c r="H549">
        <v>37.950000000000003</v>
      </c>
      <c r="I549" s="25">
        <f t="shared" si="33"/>
        <v>38.259103250019962</v>
      </c>
      <c r="J549" s="22">
        <f t="shared" si="34"/>
        <v>1.3217776748410057E-2</v>
      </c>
      <c r="K549" s="23">
        <f t="shared" si="35"/>
        <v>-8.079207920791965E-3</v>
      </c>
      <c r="L549" s="24">
        <f t="shared" si="36"/>
        <v>5.0317796610170771E-3</v>
      </c>
    </row>
    <row r="550" spans="1:12">
      <c r="A550" t="s">
        <v>22</v>
      </c>
      <c r="B550" s="1">
        <v>37929</v>
      </c>
      <c r="C550">
        <v>126.09</v>
      </c>
      <c r="D550">
        <v>126.09</v>
      </c>
      <c r="E550">
        <v>125.5</v>
      </c>
      <c r="F550">
        <v>125.92</v>
      </c>
      <c r="G550">
        <v>1264800</v>
      </c>
      <c r="H550">
        <v>38.159999999999997</v>
      </c>
      <c r="I550" s="25">
        <f t="shared" si="33"/>
        <v>38.211518424396438</v>
      </c>
      <c r="J550" s="22">
        <f t="shared" si="34"/>
        <v>6.8911310776399214E-3</v>
      </c>
      <c r="K550" s="23">
        <f t="shared" si="35"/>
        <v>-1.3482433182647078E-3</v>
      </c>
      <c r="L550" s="24">
        <f t="shared" si="36"/>
        <v>5.5335968379444985E-3</v>
      </c>
    </row>
    <row r="551" spans="1:12">
      <c r="A551" t="s">
        <v>22</v>
      </c>
      <c r="B551" s="1">
        <v>37930</v>
      </c>
      <c r="C551">
        <v>124.99</v>
      </c>
      <c r="D551">
        <v>125.38</v>
      </c>
      <c r="E551">
        <v>124.73</v>
      </c>
      <c r="F551">
        <v>125.2</v>
      </c>
      <c r="G551">
        <v>1238400</v>
      </c>
      <c r="H551">
        <v>37.94</v>
      </c>
      <c r="I551" s="25">
        <f t="shared" si="33"/>
        <v>37.876362619808305</v>
      </c>
      <c r="J551" s="22">
        <f t="shared" si="34"/>
        <v>-7.4328453928640481E-3</v>
      </c>
      <c r="K551" s="23">
        <f t="shared" si="35"/>
        <v>1.6801344107528575E-3</v>
      </c>
      <c r="L551" s="24">
        <f t="shared" si="36"/>
        <v>-5.7651991614255469E-3</v>
      </c>
    </row>
    <row r="552" spans="1:12">
      <c r="A552" t="s">
        <v>22</v>
      </c>
      <c r="B552" s="1">
        <v>37931</v>
      </c>
      <c r="C552">
        <v>124.67</v>
      </c>
      <c r="D552">
        <v>124.7</v>
      </c>
      <c r="E552">
        <v>123.63</v>
      </c>
      <c r="F552">
        <v>124.1</v>
      </c>
      <c r="G552">
        <v>1919100</v>
      </c>
      <c r="H552">
        <v>37.61</v>
      </c>
      <c r="I552" s="25">
        <f t="shared" si="33"/>
        <v>37.782745366639809</v>
      </c>
      <c r="J552" s="22">
        <f t="shared" si="34"/>
        <v>-4.1448242846649766E-3</v>
      </c>
      <c r="K552" s="23">
        <f t="shared" si="35"/>
        <v>-4.5720702655009885E-3</v>
      </c>
      <c r="L552" s="24">
        <f t="shared" si="36"/>
        <v>-8.6979441222983216E-3</v>
      </c>
    </row>
    <row r="553" spans="1:12">
      <c r="A553" t="s">
        <v>22</v>
      </c>
      <c r="B553" s="1">
        <v>37932</v>
      </c>
      <c r="C553">
        <v>125.5</v>
      </c>
      <c r="D553">
        <v>125.98</v>
      </c>
      <c r="E553">
        <v>124.75</v>
      </c>
      <c r="F553">
        <v>125.25</v>
      </c>
      <c r="G553">
        <v>6998100</v>
      </c>
      <c r="H553">
        <v>37.96</v>
      </c>
      <c r="I553" s="25">
        <f t="shared" si="33"/>
        <v>38.03576846307385</v>
      </c>
      <c r="J553" s="22">
        <f t="shared" si="34"/>
        <v>1.1320618534268837E-2</v>
      </c>
      <c r="K553" s="23">
        <f t="shared" si="35"/>
        <v>-1.9920318725098881E-3</v>
      </c>
      <c r="L553" s="24">
        <f t="shared" si="36"/>
        <v>9.30603562882216E-3</v>
      </c>
    </row>
    <row r="554" spans="1:12">
      <c r="A554" t="s">
        <v>22</v>
      </c>
      <c r="B554" s="1">
        <v>37935</v>
      </c>
      <c r="C554">
        <v>125.69</v>
      </c>
      <c r="D554">
        <v>125.69</v>
      </c>
      <c r="E554">
        <v>124.12</v>
      </c>
      <c r="F554">
        <v>124.21</v>
      </c>
      <c r="G554">
        <v>888300</v>
      </c>
      <c r="H554">
        <v>37.64</v>
      </c>
      <c r="I554" s="25">
        <f t="shared" si="33"/>
        <v>38.088492069881653</v>
      </c>
      <c r="J554" s="22">
        <f t="shared" si="34"/>
        <v>3.3849333477779784E-3</v>
      </c>
      <c r="K554" s="23">
        <f t="shared" si="35"/>
        <v>-1.1775001989020614E-2</v>
      </c>
      <c r="L554" s="24">
        <f t="shared" si="36"/>
        <v>-8.4299262381454243E-3</v>
      </c>
    </row>
    <row r="555" spans="1:12">
      <c r="A555" t="s">
        <v>22</v>
      </c>
      <c r="B555" s="1">
        <v>37936</v>
      </c>
      <c r="C555">
        <v>123.95</v>
      </c>
      <c r="D555">
        <v>124.17</v>
      </c>
      <c r="E555">
        <v>123.4</v>
      </c>
      <c r="F555">
        <v>123.74</v>
      </c>
      <c r="G555">
        <v>2766300</v>
      </c>
      <c r="H555">
        <v>37.5</v>
      </c>
      <c r="I555" s="25">
        <f t="shared" si="33"/>
        <v>37.563641506384357</v>
      </c>
      <c r="J555" s="22">
        <f t="shared" si="34"/>
        <v>-2.0286528590766047E-3</v>
      </c>
      <c r="K555" s="23">
        <f t="shared" si="35"/>
        <v>-1.6942315449778901E-3</v>
      </c>
      <c r="L555" s="24">
        <f t="shared" si="36"/>
        <v>-3.7194473963868377E-3</v>
      </c>
    </row>
    <row r="556" spans="1:12">
      <c r="A556" t="s">
        <v>22</v>
      </c>
      <c r="B556" s="1">
        <v>37937</v>
      </c>
      <c r="C556">
        <v>124.83</v>
      </c>
      <c r="D556">
        <v>126.56</v>
      </c>
      <c r="E556">
        <v>124.56</v>
      </c>
      <c r="F556">
        <v>126.32</v>
      </c>
      <c r="G556">
        <v>891000</v>
      </c>
      <c r="H556">
        <v>38.28</v>
      </c>
      <c r="I556" s="25">
        <f t="shared" si="33"/>
        <v>37.828470550981642</v>
      </c>
      <c r="J556" s="22">
        <f t="shared" si="34"/>
        <v>8.7592146928437836E-3</v>
      </c>
      <c r="K556" s="23">
        <f t="shared" si="35"/>
        <v>1.1936233277256887E-2</v>
      </c>
      <c r="L556" s="24">
        <f t="shared" si="36"/>
        <v>2.080000000000003E-2</v>
      </c>
    </row>
    <row r="557" spans="1:12">
      <c r="A557" t="s">
        <v>22</v>
      </c>
      <c r="B557" s="1">
        <v>37938</v>
      </c>
      <c r="C557">
        <v>126.74</v>
      </c>
      <c r="D557">
        <v>127.18</v>
      </c>
      <c r="E557">
        <v>126.35</v>
      </c>
      <c r="F557">
        <v>127.04</v>
      </c>
      <c r="G557">
        <v>1561800</v>
      </c>
      <c r="H557">
        <v>38.5</v>
      </c>
      <c r="I557" s="25">
        <f t="shared" si="33"/>
        <v>38.409083753148607</v>
      </c>
      <c r="J557" s="22">
        <f t="shared" si="34"/>
        <v>3.3720938649061181E-3</v>
      </c>
      <c r="K557" s="23">
        <f t="shared" si="35"/>
        <v>2.367050654884204E-3</v>
      </c>
      <c r="L557" s="24">
        <f t="shared" si="36"/>
        <v>5.7471264367815796E-3</v>
      </c>
    </row>
    <row r="558" spans="1:12">
      <c r="A558" t="s">
        <v>22</v>
      </c>
      <c r="B558" s="1">
        <v>37939</v>
      </c>
      <c r="C558">
        <v>126.21</v>
      </c>
      <c r="D558">
        <v>127.48</v>
      </c>
      <c r="E558">
        <v>125.6</v>
      </c>
      <c r="F558">
        <v>126.18</v>
      </c>
      <c r="G558">
        <v>3168900</v>
      </c>
      <c r="H558">
        <v>38.24</v>
      </c>
      <c r="I558" s="25">
        <f t="shared" si="33"/>
        <v>38.24909177365668</v>
      </c>
      <c r="J558" s="22">
        <f t="shared" si="34"/>
        <v>-6.5170967881381815E-3</v>
      </c>
      <c r="K558" s="23">
        <f t="shared" si="35"/>
        <v>-2.3769907297353915E-4</v>
      </c>
      <c r="L558" s="24">
        <f t="shared" si="36"/>
        <v>-6.7532467532467012E-3</v>
      </c>
    </row>
    <row r="559" spans="1:12">
      <c r="A559" t="s">
        <v>22</v>
      </c>
      <c r="B559" s="1">
        <v>37942</v>
      </c>
      <c r="C559">
        <v>124.94</v>
      </c>
      <c r="D559">
        <v>124.99</v>
      </c>
      <c r="E559">
        <v>123.3</v>
      </c>
      <c r="F559">
        <v>124.01</v>
      </c>
      <c r="G559">
        <v>988500</v>
      </c>
      <c r="H559">
        <v>37.58</v>
      </c>
      <c r="I559" s="25">
        <f t="shared" si="33"/>
        <v>37.861827271994194</v>
      </c>
      <c r="J559" s="22">
        <f t="shared" si="34"/>
        <v>-9.8894541842522964E-3</v>
      </c>
      <c r="K559" s="23">
        <f t="shared" si="35"/>
        <v>-7.443572914999249E-3</v>
      </c>
      <c r="L559" s="24">
        <f t="shared" si="36"/>
        <v>-1.725941422594152E-2</v>
      </c>
    </row>
    <row r="560" spans="1:12">
      <c r="A560" t="s">
        <v>22</v>
      </c>
      <c r="B560" s="1">
        <v>37943</v>
      </c>
      <c r="C560">
        <v>124.7</v>
      </c>
      <c r="D560">
        <v>125.23</v>
      </c>
      <c r="E560">
        <v>124.5</v>
      </c>
      <c r="F560">
        <v>124.5</v>
      </c>
      <c r="G560">
        <v>674700</v>
      </c>
      <c r="H560">
        <v>37.729999999999997</v>
      </c>
      <c r="I560" s="25">
        <f t="shared" si="33"/>
        <v>37.790610441767065</v>
      </c>
      <c r="J560" s="22">
        <f t="shared" si="34"/>
        <v>5.6043225589959139E-3</v>
      </c>
      <c r="K560" s="23">
        <f t="shared" si="35"/>
        <v>-1.6038492381716012E-3</v>
      </c>
      <c r="L560" s="24">
        <f t="shared" si="36"/>
        <v>3.9914848323575995E-3</v>
      </c>
    </row>
    <row r="561" spans="1:12">
      <c r="A561" t="s">
        <v>22</v>
      </c>
      <c r="B561" s="1">
        <v>37944</v>
      </c>
      <c r="C561">
        <v>124.5</v>
      </c>
      <c r="D561">
        <v>125.28</v>
      </c>
      <c r="E561">
        <v>124.05</v>
      </c>
      <c r="F561">
        <v>124.8</v>
      </c>
      <c r="G561">
        <v>1048200</v>
      </c>
      <c r="H561">
        <v>37.82</v>
      </c>
      <c r="I561" s="25">
        <f t="shared" si="33"/>
        <v>37.729086538461544</v>
      </c>
      <c r="J561" s="22">
        <f t="shared" si="34"/>
        <v>-2.4210483393917549E-5</v>
      </c>
      <c r="K561" s="23">
        <f t="shared" si="35"/>
        <v>2.4096385542167181E-3</v>
      </c>
      <c r="L561" s="24">
        <f t="shared" si="36"/>
        <v>2.3853697323085983E-3</v>
      </c>
    </row>
    <row r="562" spans="1:12">
      <c r="A562" t="s">
        <v>22</v>
      </c>
      <c r="B562" s="1">
        <v>37945</v>
      </c>
      <c r="C562">
        <v>123.94</v>
      </c>
      <c r="D562">
        <v>125.19</v>
      </c>
      <c r="E562">
        <v>123.75</v>
      </c>
      <c r="F562">
        <v>124</v>
      </c>
      <c r="G562">
        <v>946800</v>
      </c>
      <c r="H562">
        <v>37.58</v>
      </c>
      <c r="I562" s="25">
        <f t="shared" si="33"/>
        <v>37.561816129032252</v>
      </c>
      <c r="J562" s="22">
        <f t="shared" si="34"/>
        <v>-6.8266491530340669E-3</v>
      </c>
      <c r="K562" s="23">
        <f t="shared" si="35"/>
        <v>4.8410521219957109E-4</v>
      </c>
      <c r="L562" s="24">
        <f t="shared" si="36"/>
        <v>-6.3458487572713379E-3</v>
      </c>
    </row>
    <row r="563" spans="1:12">
      <c r="A563" t="s">
        <v>22</v>
      </c>
      <c r="B563" s="1">
        <v>37946</v>
      </c>
      <c r="C563">
        <v>124.95</v>
      </c>
      <c r="D563">
        <v>125.42</v>
      </c>
      <c r="E563">
        <v>124.3</v>
      </c>
      <c r="F563">
        <v>125.34</v>
      </c>
      <c r="G563">
        <v>1952400</v>
      </c>
      <c r="H563">
        <v>37.979999999999997</v>
      </c>
      <c r="I563" s="25">
        <f t="shared" si="33"/>
        <v>37.861823839157488</v>
      </c>
      <c r="J563" s="22">
        <f t="shared" si="34"/>
        <v>7.4993038626261161E-3</v>
      </c>
      <c r="K563" s="23">
        <f t="shared" si="35"/>
        <v>3.1212484993997807E-3</v>
      </c>
      <c r="L563" s="24">
        <f t="shared" si="36"/>
        <v>1.0643959552953662E-2</v>
      </c>
    </row>
    <row r="564" spans="1:12">
      <c r="A564" t="s">
        <v>22</v>
      </c>
      <c r="B564" s="1">
        <v>37949</v>
      </c>
      <c r="C564">
        <v>125.49</v>
      </c>
      <c r="D564">
        <v>126.76</v>
      </c>
      <c r="E564">
        <v>125.2</v>
      </c>
      <c r="F564">
        <v>126.28</v>
      </c>
      <c r="G564">
        <v>1393500</v>
      </c>
      <c r="H564">
        <v>38.270000000000003</v>
      </c>
      <c r="I564" s="25">
        <f t="shared" si="33"/>
        <v>38.030585207475454</v>
      </c>
      <c r="J564" s="22">
        <f t="shared" si="34"/>
        <v>1.3318906654938691E-3</v>
      </c>
      <c r="K564" s="23">
        <f t="shared" si="35"/>
        <v>6.295322336441163E-3</v>
      </c>
      <c r="L564" s="24">
        <f t="shared" si="36"/>
        <v>7.6355976829912131E-3</v>
      </c>
    </row>
    <row r="565" spans="1:12">
      <c r="A565" t="s">
        <v>22</v>
      </c>
      <c r="B565" s="1">
        <v>37950</v>
      </c>
      <c r="C565">
        <v>126.54</v>
      </c>
      <c r="D565">
        <v>126.83</v>
      </c>
      <c r="E565">
        <v>125.7</v>
      </c>
      <c r="F565">
        <v>126.48</v>
      </c>
      <c r="G565">
        <v>1729200</v>
      </c>
      <c r="H565">
        <v>38.33</v>
      </c>
      <c r="I565" s="25">
        <f t="shared" si="33"/>
        <v>38.348183111954462</v>
      </c>
      <c r="J565" s="22">
        <f t="shared" si="34"/>
        <v>2.0429347257501737E-3</v>
      </c>
      <c r="K565" s="23">
        <f t="shared" si="35"/>
        <v>-4.7415836889533558E-4</v>
      </c>
      <c r="L565" s="24">
        <f t="shared" si="36"/>
        <v>1.5678076822575166E-3</v>
      </c>
    </row>
    <row r="566" spans="1:12">
      <c r="A566" t="s">
        <v>22</v>
      </c>
      <c r="B566" s="1">
        <v>37951</v>
      </c>
      <c r="C566">
        <v>127.64</v>
      </c>
      <c r="D566">
        <v>127.64</v>
      </c>
      <c r="E566">
        <v>126.6</v>
      </c>
      <c r="F566">
        <v>127.55</v>
      </c>
      <c r="G566">
        <v>1257900</v>
      </c>
      <c r="H566">
        <v>38.65</v>
      </c>
      <c r="I566" s="25">
        <f t="shared" si="33"/>
        <v>38.677271658173261</v>
      </c>
      <c r="J566" s="22">
        <f t="shared" si="34"/>
        <v>9.0600484783006172E-3</v>
      </c>
      <c r="K566" s="23">
        <f t="shared" si="35"/>
        <v>-7.0510811657779763E-4</v>
      </c>
      <c r="L566" s="24">
        <f t="shared" si="36"/>
        <v>8.3485520480041826E-3</v>
      </c>
    </row>
    <row r="567" spans="1:12">
      <c r="A567" t="s">
        <v>22</v>
      </c>
      <c r="B567" s="1">
        <v>37953</v>
      </c>
      <c r="C567">
        <v>127.99</v>
      </c>
      <c r="D567">
        <v>128.05000000000001</v>
      </c>
      <c r="E567">
        <v>127.4</v>
      </c>
      <c r="F567">
        <v>127.75</v>
      </c>
      <c r="G567">
        <v>1150800</v>
      </c>
      <c r="H567">
        <v>38.72</v>
      </c>
      <c r="I567" s="25">
        <f t="shared" si="33"/>
        <v>38.792742074363993</v>
      </c>
      <c r="J567" s="22">
        <f t="shared" si="34"/>
        <v>3.6931972668562542E-3</v>
      </c>
      <c r="K567" s="23">
        <f t="shared" si="35"/>
        <v>-1.8751464958200314E-3</v>
      </c>
      <c r="L567" s="24">
        <f t="shared" si="36"/>
        <v>1.8111254851229052E-3</v>
      </c>
    </row>
    <row r="568" spans="1:12">
      <c r="A568" t="s">
        <v>22</v>
      </c>
      <c r="B568" s="1">
        <v>37956</v>
      </c>
      <c r="C568">
        <v>129.80000000000001</v>
      </c>
      <c r="D568">
        <v>130.35</v>
      </c>
      <c r="E568">
        <v>129.15</v>
      </c>
      <c r="F568">
        <v>130.28</v>
      </c>
      <c r="G568">
        <v>1906500</v>
      </c>
      <c r="H568">
        <v>39.479999999999997</v>
      </c>
      <c r="I568" s="25">
        <f t="shared" si="33"/>
        <v>39.334540988639851</v>
      </c>
      <c r="J568" s="22">
        <f t="shared" si="34"/>
        <v>1.5871409830574702E-2</v>
      </c>
      <c r="K568" s="23">
        <f t="shared" si="35"/>
        <v>3.6979969183358538E-3</v>
      </c>
      <c r="L568" s="24">
        <f t="shared" si="36"/>
        <v>1.9628099173553668E-2</v>
      </c>
    </row>
    <row r="569" spans="1:12">
      <c r="A569" t="s">
        <v>22</v>
      </c>
      <c r="B569" s="1">
        <v>37957</v>
      </c>
      <c r="C569">
        <v>130</v>
      </c>
      <c r="D569">
        <v>130.81</v>
      </c>
      <c r="E569">
        <v>129.85</v>
      </c>
      <c r="F569">
        <v>130.59</v>
      </c>
      <c r="G569">
        <v>965100</v>
      </c>
      <c r="H569">
        <v>39.58</v>
      </c>
      <c r="I569" s="25">
        <f t="shared" si="33"/>
        <v>39.401179263343288</v>
      </c>
      <c r="J569" s="22">
        <f t="shared" si="34"/>
        <v>-1.9964725596937514E-3</v>
      </c>
      <c r="K569" s="23">
        <f t="shared" si="35"/>
        <v>4.5384615384615103E-3</v>
      </c>
      <c r="L569" s="24">
        <f t="shared" si="36"/>
        <v>2.5329280648429945E-3</v>
      </c>
    </row>
    <row r="570" spans="1:12">
      <c r="A570" t="s">
        <v>22</v>
      </c>
      <c r="B570" s="1">
        <v>37958</v>
      </c>
      <c r="C570">
        <v>131.30000000000001</v>
      </c>
      <c r="D570">
        <v>132.05000000000001</v>
      </c>
      <c r="E570">
        <v>130.85</v>
      </c>
      <c r="F570">
        <v>130.85</v>
      </c>
      <c r="G570">
        <v>1653600</v>
      </c>
      <c r="H570">
        <v>39.65</v>
      </c>
      <c r="I570" s="25">
        <f t="shared" si="33"/>
        <v>39.786358425678259</v>
      </c>
      <c r="J570" s="22">
        <f t="shared" si="34"/>
        <v>5.2137045396225485E-3</v>
      </c>
      <c r="K570" s="23">
        <f t="shared" si="35"/>
        <v>-3.4272658035034934E-3</v>
      </c>
      <c r="L570" s="24">
        <f t="shared" si="36"/>
        <v>1.7685699848408361E-3</v>
      </c>
    </row>
    <row r="571" spans="1:12">
      <c r="A571" t="s">
        <v>22</v>
      </c>
      <c r="B571" s="1">
        <v>37959</v>
      </c>
      <c r="C571">
        <v>131.74</v>
      </c>
      <c r="D571">
        <v>131.79</v>
      </c>
      <c r="E571">
        <v>130.74</v>
      </c>
      <c r="F571">
        <v>131.15</v>
      </c>
      <c r="G571">
        <v>1448700</v>
      </c>
      <c r="H571">
        <v>39.75</v>
      </c>
      <c r="I571" s="25">
        <f t="shared" si="33"/>
        <v>39.928821959588255</v>
      </c>
      <c r="J571" s="22">
        <f t="shared" si="34"/>
        <v>7.0320796869673807E-3</v>
      </c>
      <c r="K571" s="23">
        <f t="shared" si="35"/>
        <v>-4.4785182936085601E-3</v>
      </c>
      <c r="L571" s="24">
        <f t="shared" si="36"/>
        <v>2.5220680958386236E-3</v>
      </c>
    </row>
    <row r="572" spans="1:12">
      <c r="A572" t="s">
        <v>22</v>
      </c>
      <c r="B572" s="1">
        <v>37960</v>
      </c>
      <c r="C572">
        <v>130.99</v>
      </c>
      <c r="D572">
        <v>131.19</v>
      </c>
      <c r="E572">
        <v>130.15</v>
      </c>
      <c r="F572">
        <v>130.21</v>
      </c>
      <c r="G572">
        <v>1191300</v>
      </c>
      <c r="H572">
        <v>39.46</v>
      </c>
      <c r="I572" s="25">
        <f t="shared" si="33"/>
        <v>39.696378158359572</v>
      </c>
      <c r="J572" s="22">
        <f t="shared" si="34"/>
        <v>-1.348977148186872E-3</v>
      </c>
      <c r="K572" s="23">
        <f t="shared" si="35"/>
        <v>-5.9546530269485717E-3</v>
      </c>
      <c r="L572" s="24">
        <f t="shared" si="36"/>
        <v>-7.2955974842767082E-3</v>
      </c>
    </row>
    <row r="573" spans="1:12">
      <c r="A573" t="s">
        <v>22</v>
      </c>
      <c r="B573" s="1">
        <v>37963</v>
      </c>
      <c r="C573">
        <v>130.99</v>
      </c>
      <c r="D573">
        <v>131.44</v>
      </c>
      <c r="E573">
        <v>129.88999999999999</v>
      </c>
      <c r="F573">
        <v>131.30000000000001</v>
      </c>
      <c r="G573">
        <v>1851900</v>
      </c>
      <c r="H573">
        <v>39.79</v>
      </c>
      <c r="I573" s="25">
        <f t="shared" si="33"/>
        <v>39.696055597867478</v>
      </c>
      <c r="J573" s="22">
        <f t="shared" si="34"/>
        <v>5.9821489576147181E-3</v>
      </c>
      <c r="K573" s="23">
        <f t="shared" si="35"/>
        <v>2.3665928696847238E-3</v>
      </c>
      <c r="L573" s="24">
        <f t="shared" si="36"/>
        <v>8.3628991383679248E-3</v>
      </c>
    </row>
    <row r="574" spans="1:12">
      <c r="A574" t="s">
        <v>22</v>
      </c>
      <c r="B574" s="1">
        <v>37964</v>
      </c>
      <c r="C574">
        <v>132.12</v>
      </c>
      <c r="D574">
        <v>132.24</v>
      </c>
      <c r="E574">
        <v>130.19999999999999</v>
      </c>
      <c r="F574">
        <v>130.75</v>
      </c>
      <c r="G574">
        <v>2191500</v>
      </c>
      <c r="H574">
        <v>39.619999999999997</v>
      </c>
      <c r="I574" s="25">
        <f t="shared" si="33"/>
        <v>40.035138814531543</v>
      </c>
      <c r="J574" s="22">
        <f t="shared" si="34"/>
        <v>6.160814640149369E-3</v>
      </c>
      <c r="K574" s="23">
        <f t="shared" si="35"/>
        <v>-1.036936118679979E-2</v>
      </c>
      <c r="L574" s="24">
        <f t="shared" si="36"/>
        <v>-4.2724302588590529E-3</v>
      </c>
    </row>
    <row r="575" spans="1:12">
      <c r="A575" t="s">
        <v>22</v>
      </c>
      <c r="B575" s="1">
        <v>37965</v>
      </c>
      <c r="C575">
        <v>130.35</v>
      </c>
      <c r="D575">
        <v>130.35</v>
      </c>
      <c r="E575">
        <v>129.54</v>
      </c>
      <c r="F575">
        <v>129.81</v>
      </c>
      <c r="G575">
        <v>2155500</v>
      </c>
      <c r="H575">
        <v>39.340000000000003</v>
      </c>
      <c r="I575" s="25">
        <f t="shared" si="33"/>
        <v>39.503651490640166</v>
      </c>
      <c r="J575" s="22">
        <f t="shared" si="34"/>
        <v>-2.9366105340694372E-3</v>
      </c>
      <c r="K575" s="23">
        <f t="shared" si="35"/>
        <v>-4.1426927502875993E-3</v>
      </c>
      <c r="L575" s="24">
        <f t="shared" si="36"/>
        <v>-7.067137809187129E-3</v>
      </c>
    </row>
    <row r="576" spans="1:12">
      <c r="A576" t="s">
        <v>22</v>
      </c>
      <c r="B576" s="1">
        <v>37966</v>
      </c>
      <c r="C576">
        <v>129.88999999999999</v>
      </c>
      <c r="D576">
        <v>131.49</v>
      </c>
      <c r="E576">
        <v>129.81</v>
      </c>
      <c r="F576">
        <v>131.25</v>
      </c>
      <c r="G576">
        <v>1652400</v>
      </c>
      <c r="H576">
        <v>39.78</v>
      </c>
      <c r="I576" s="25">
        <f t="shared" si="33"/>
        <v>39.367803428571428</v>
      </c>
      <c r="J576" s="22">
        <f t="shared" si="34"/>
        <v>7.0674704045307945E-4</v>
      </c>
      <c r="K576" s="23">
        <f t="shared" si="35"/>
        <v>1.0470398029101602E-2</v>
      </c>
      <c r="L576" s="24">
        <f t="shared" si="36"/>
        <v>1.1184544992374115E-2</v>
      </c>
    </row>
    <row r="577" spans="1:12">
      <c r="A577" t="s">
        <v>22</v>
      </c>
      <c r="B577" s="1">
        <v>37967</v>
      </c>
      <c r="C577">
        <v>131.88999999999999</v>
      </c>
      <c r="D577">
        <v>131.88999999999999</v>
      </c>
      <c r="E577">
        <v>131.02000000000001</v>
      </c>
      <c r="F577">
        <v>131.68</v>
      </c>
      <c r="G577">
        <v>967800</v>
      </c>
      <c r="H577">
        <v>39.909999999999997</v>
      </c>
      <c r="I577" s="25">
        <f t="shared" si="33"/>
        <v>39.973647478736318</v>
      </c>
      <c r="J577" s="22">
        <f t="shared" si="34"/>
        <v>4.867960752546926E-3</v>
      </c>
      <c r="K577" s="23">
        <f t="shared" si="35"/>
        <v>-1.5922359542040305E-3</v>
      </c>
      <c r="L577" s="24">
        <f t="shared" si="36"/>
        <v>3.2679738562090359E-3</v>
      </c>
    </row>
    <row r="578" spans="1:12">
      <c r="A578" t="s">
        <v>22</v>
      </c>
      <c r="B578" s="1">
        <v>37970</v>
      </c>
      <c r="C578">
        <v>133.19</v>
      </c>
      <c r="D578">
        <v>133.19</v>
      </c>
      <c r="E578">
        <v>130.80000000000001</v>
      </c>
      <c r="F578">
        <v>130.80000000000001</v>
      </c>
      <c r="G578">
        <v>2520000</v>
      </c>
      <c r="H578">
        <v>39.64</v>
      </c>
      <c r="I578" s="25">
        <f t="shared" ref="I578:I641" si="37">(H578/F578)*C578</f>
        <v>40.364308868501524</v>
      </c>
      <c r="J578" s="22">
        <f t="shared" si="34"/>
        <v>1.1383334214520867E-2</v>
      </c>
      <c r="K578" s="23">
        <f t="shared" si="35"/>
        <v>-1.7944290111870133E-2</v>
      </c>
      <c r="L578" s="24">
        <f t="shared" si="36"/>
        <v>-6.7652217489350052E-3</v>
      </c>
    </row>
    <row r="579" spans="1:12">
      <c r="A579" t="s">
        <v>22</v>
      </c>
      <c r="B579" s="1">
        <v>37971</v>
      </c>
      <c r="C579">
        <v>131</v>
      </c>
      <c r="D579">
        <v>132.1</v>
      </c>
      <c r="E579">
        <v>131</v>
      </c>
      <c r="F579">
        <v>132</v>
      </c>
      <c r="G579">
        <v>1147200</v>
      </c>
      <c r="H579">
        <v>40.15</v>
      </c>
      <c r="I579" s="25">
        <f t="shared" si="37"/>
        <v>39.845833333333331</v>
      </c>
      <c r="J579" s="22">
        <f t="shared" si="34"/>
        <v>5.1925664312141998E-3</v>
      </c>
      <c r="K579" s="23">
        <f t="shared" si="35"/>
        <v>7.6335877862595538E-3</v>
      </c>
      <c r="L579" s="24">
        <f t="shared" si="36"/>
        <v>1.2865792129162413E-2</v>
      </c>
    </row>
    <row r="580" spans="1:12">
      <c r="A580" t="s">
        <v>22</v>
      </c>
      <c r="B580" s="1">
        <v>37972</v>
      </c>
      <c r="C580">
        <v>131.99</v>
      </c>
      <c r="D580">
        <v>131.99</v>
      </c>
      <c r="E580">
        <v>131.30000000000001</v>
      </c>
      <c r="F580">
        <v>131.69</v>
      </c>
      <c r="G580">
        <v>1482900</v>
      </c>
      <c r="H580">
        <v>40.049999999999997</v>
      </c>
      <c r="I580" s="25">
        <f t="shared" si="37"/>
        <v>40.141236995975397</v>
      </c>
      <c r="J580" s="22">
        <f t="shared" ref="J580:J643" si="38">(I580-H579)/H579</f>
        <v>-2.1825663822169796E-4</v>
      </c>
      <c r="K580" s="23">
        <f t="shared" ref="K580:K643" si="39">(H580-I580)/I580</f>
        <v>-2.2728994620805475E-3</v>
      </c>
      <c r="L580" s="24">
        <f t="shared" ref="L580:L643" si="40">(H580-H579)/H579</f>
        <v>-2.4906600249066358E-3</v>
      </c>
    </row>
    <row r="581" spans="1:12">
      <c r="A581" t="s">
        <v>22</v>
      </c>
      <c r="B581" s="1">
        <v>37973</v>
      </c>
      <c r="C581">
        <v>132.74</v>
      </c>
      <c r="D581">
        <v>133.87</v>
      </c>
      <c r="E581">
        <v>132.15</v>
      </c>
      <c r="F581">
        <v>133.65</v>
      </c>
      <c r="G581">
        <v>3238800</v>
      </c>
      <c r="H581">
        <v>40.65</v>
      </c>
      <c r="I581" s="25">
        <f t="shared" si="37"/>
        <v>40.373221099887772</v>
      </c>
      <c r="J581" s="22">
        <f t="shared" si="38"/>
        <v>8.0704394478845129E-3</v>
      </c>
      <c r="K581" s="23">
        <f t="shared" si="39"/>
        <v>6.8555070061773228E-3</v>
      </c>
      <c r="L581" s="24">
        <f t="shared" si="40"/>
        <v>1.4981273408239737E-2</v>
      </c>
    </row>
    <row r="582" spans="1:12">
      <c r="A582" t="s">
        <v>22</v>
      </c>
      <c r="B582" s="1">
        <v>37974</v>
      </c>
      <c r="C582">
        <v>133.79</v>
      </c>
      <c r="D582">
        <v>133.79</v>
      </c>
      <c r="E582">
        <v>132.5</v>
      </c>
      <c r="F582">
        <v>132.9</v>
      </c>
      <c r="G582">
        <v>1152300</v>
      </c>
      <c r="H582">
        <v>40.42</v>
      </c>
      <c r="I582" s="25">
        <f t="shared" si="37"/>
        <v>40.690683220466511</v>
      </c>
      <c r="J582" s="22">
        <f t="shared" si="38"/>
        <v>1.0008172316485161E-3</v>
      </c>
      <c r="K582" s="23">
        <f t="shared" si="39"/>
        <v>-6.6522161596530138E-3</v>
      </c>
      <c r="L582" s="24">
        <f t="shared" si="40"/>
        <v>-5.658056580565729E-3</v>
      </c>
    </row>
    <row r="583" spans="1:12">
      <c r="A583" t="s">
        <v>22</v>
      </c>
      <c r="B583" s="1">
        <v>37977</v>
      </c>
      <c r="C583">
        <v>132.24</v>
      </c>
      <c r="D583">
        <v>132.25</v>
      </c>
      <c r="E583">
        <v>131.5</v>
      </c>
      <c r="F583">
        <v>132.19999999999999</v>
      </c>
      <c r="G583">
        <v>1556400</v>
      </c>
      <c r="H583">
        <v>40.69</v>
      </c>
      <c r="I583" s="25">
        <f t="shared" si="37"/>
        <v>40.702311649016643</v>
      </c>
      <c r="J583" s="22">
        <f t="shared" si="38"/>
        <v>6.984454453652679E-3</v>
      </c>
      <c r="K583" s="23">
        <f t="shared" si="39"/>
        <v>-3.0248033877807335E-4</v>
      </c>
      <c r="L583" s="24">
        <f t="shared" si="40"/>
        <v>6.6798614547252848E-3</v>
      </c>
    </row>
    <row r="584" spans="1:12">
      <c r="A584" t="s">
        <v>22</v>
      </c>
      <c r="B584" s="1">
        <v>37978</v>
      </c>
      <c r="C584">
        <v>132.29</v>
      </c>
      <c r="D584">
        <v>132.68</v>
      </c>
      <c r="E584">
        <v>131.78</v>
      </c>
      <c r="F584">
        <v>132.47999999999999</v>
      </c>
      <c r="G584">
        <v>1662000</v>
      </c>
      <c r="H584">
        <v>40.770000000000003</v>
      </c>
      <c r="I584" s="25">
        <f t="shared" si="37"/>
        <v>40.711528532608696</v>
      </c>
      <c r="J584" s="22">
        <f t="shared" si="38"/>
        <v>5.2908657185299758E-4</v>
      </c>
      <c r="K584" s="23">
        <f t="shared" si="39"/>
        <v>1.4362385667851568E-3</v>
      </c>
      <c r="L584" s="24">
        <f t="shared" si="40"/>
        <v>1.9660850331778179E-3</v>
      </c>
    </row>
    <row r="585" spans="1:12">
      <c r="A585" t="s">
        <v>22</v>
      </c>
      <c r="B585" s="1">
        <v>37979</v>
      </c>
      <c r="C585">
        <v>132.6</v>
      </c>
      <c r="D585">
        <v>133.91</v>
      </c>
      <c r="E585">
        <v>132.52000000000001</v>
      </c>
      <c r="F585">
        <v>132.80000000000001</v>
      </c>
      <c r="G585">
        <v>549000</v>
      </c>
      <c r="H585">
        <v>40.869999999999997</v>
      </c>
      <c r="I585" s="25">
        <f t="shared" si="37"/>
        <v>40.808448795180709</v>
      </c>
      <c r="J585" s="22">
        <f t="shared" si="38"/>
        <v>9.430658616803037E-4</v>
      </c>
      <c r="K585" s="23">
        <f t="shared" si="39"/>
        <v>1.5082956259429602E-3</v>
      </c>
      <c r="L585" s="24">
        <f t="shared" si="40"/>
        <v>2.4527839097374126E-3</v>
      </c>
    </row>
    <row r="586" spans="1:12">
      <c r="A586" t="s">
        <v>22</v>
      </c>
      <c r="B586" s="1">
        <v>37981</v>
      </c>
      <c r="C586">
        <v>133.13</v>
      </c>
      <c r="D586">
        <v>133.55000000000001</v>
      </c>
      <c r="E586">
        <v>132.56</v>
      </c>
      <c r="F586">
        <v>132.56</v>
      </c>
      <c r="G586">
        <v>477300</v>
      </c>
      <c r="H586">
        <v>40.799999999999997</v>
      </c>
      <c r="I586" s="25">
        <f t="shared" si="37"/>
        <v>40.975437537718769</v>
      </c>
      <c r="J586" s="22">
        <f t="shared" si="38"/>
        <v>2.5798272013401293E-3</v>
      </c>
      <c r="K586" s="23">
        <f t="shared" si="39"/>
        <v>-4.2815293322317144E-3</v>
      </c>
      <c r="L586" s="24">
        <f t="shared" si="40"/>
        <v>-1.7127477367262121E-3</v>
      </c>
    </row>
    <row r="587" spans="1:12">
      <c r="A587" t="s">
        <v>22</v>
      </c>
      <c r="B587" s="1">
        <v>37984</v>
      </c>
      <c r="C587">
        <v>134.09</v>
      </c>
      <c r="D587">
        <v>134.80000000000001</v>
      </c>
      <c r="E587">
        <v>133.32</v>
      </c>
      <c r="F587">
        <v>134.79</v>
      </c>
      <c r="G587">
        <v>2037300</v>
      </c>
      <c r="H587">
        <v>41.49</v>
      </c>
      <c r="I587" s="25">
        <f t="shared" si="37"/>
        <v>41.274531493434239</v>
      </c>
      <c r="J587" s="22">
        <f t="shared" si="38"/>
        <v>1.1630673858682395E-2</v>
      </c>
      <c r="K587" s="23">
        <f t="shared" si="39"/>
        <v>5.2203743754193508E-3</v>
      </c>
      <c r="L587" s="24">
        <f t="shared" si="40"/>
        <v>1.6911764705882473E-2</v>
      </c>
    </row>
    <row r="588" spans="1:12">
      <c r="A588" t="s">
        <v>22</v>
      </c>
      <c r="B588" s="1">
        <v>37985</v>
      </c>
      <c r="C588">
        <v>134.4</v>
      </c>
      <c r="D588">
        <v>135.66999999999999</v>
      </c>
      <c r="E588">
        <v>134.4</v>
      </c>
      <c r="F588">
        <v>135.05000000000001</v>
      </c>
      <c r="G588">
        <v>3807000</v>
      </c>
      <c r="H588">
        <v>41.57</v>
      </c>
      <c r="I588" s="25">
        <f t="shared" si="37"/>
        <v>41.369922251018146</v>
      </c>
      <c r="J588" s="22">
        <f t="shared" si="38"/>
        <v>-2.8941371169403781E-3</v>
      </c>
      <c r="K588" s="23">
        <f t="shared" si="39"/>
        <v>4.8363095238094268E-3</v>
      </c>
      <c r="L588" s="24">
        <f t="shared" si="40"/>
        <v>1.9281754639671799E-3</v>
      </c>
    </row>
    <row r="589" spans="1:12">
      <c r="A589" t="s">
        <v>22</v>
      </c>
      <c r="B589" s="1">
        <v>37986</v>
      </c>
      <c r="C589">
        <v>136.25</v>
      </c>
      <c r="D589">
        <v>136.9</v>
      </c>
      <c r="E589">
        <v>135.56</v>
      </c>
      <c r="F589">
        <v>136.78</v>
      </c>
      <c r="G589">
        <v>3129000</v>
      </c>
      <c r="H589">
        <v>42.1</v>
      </c>
      <c r="I589" s="25">
        <f t="shared" si="37"/>
        <v>41.936869425354587</v>
      </c>
      <c r="J589" s="22">
        <f t="shared" si="38"/>
        <v>8.8253409996292172E-3</v>
      </c>
      <c r="K589" s="23">
        <f t="shared" si="39"/>
        <v>3.8899082568807E-3</v>
      </c>
      <c r="L589" s="24">
        <f t="shared" si="40"/>
        <v>1.2749579023334163E-2</v>
      </c>
    </row>
    <row r="590" spans="1:12">
      <c r="A590" t="s">
        <v>22</v>
      </c>
      <c r="B590" s="1">
        <v>37988</v>
      </c>
      <c r="C590">
        <v>136.81</v>
      </c>
      <c r="D590">
        <v>138.04</v>
      </c>
      <c r="E590">
        <v>136.79</v>
      </c>
      <c r="F590">
        <v>137.15</v>
      </c>
      <c r="G590">
        <v>1593300</v>
      </c>
      <c r="H590">
        <v>42.21</v>
      </c>
      <c r="I590" s="25">
        <f t="shared" si="37"/>
        <v>42.10535982500911</v>
      </c>
      <c r="J590" s="22">
        <f t="shared" si="38"/>
        <v>1.2731175793606833E-4</v>
      </c>
      <c r="K590" s="23">
        <f t="shared" si="39"/>
        <v>2.4851984504057926E-3</v>
      </c>
      <c r="L590" s="24">
        <f t="shared" si="40"/>
        <v>2.6128266033254022E-3</v>
      </c>
    </row>
    <row r="591" spans="1:12">
      <c r="A591" t="s">
        <v>22</v>
      </c>
      <c r="B591" s="1">
        <v>37991</v>
      </c>
      <c r="C591">
        <v>138.99</v>
      </c>
      <c r="D591">
        <v>139.9</v>
      </c>
      <c r="E591">
        <v>138.4</v>
      </c>
      <c r="F591">
        <v>139.79</v>
      </c>
      <c r="G591">
        <v>2562600</v>
      </c>
      <c r="H591">
        <v>43.02</v>
      </c>
      <c r="I591" s="25">
        <f t="shared" si="37"/>
        <v>42.773802131769088</v>
      </c>
      <c r="J591" s="22">
        <f t="shared" si="38"/>
        <v>1.3357074905687921E-2</v>
      </c>
      <c r="K591" s="23">
        <f t="shared" si="39"/>
        <v>5.7558097704870229E-3</v>
      </c>
      <c r="L591" s="24">
        <f t="shared" si="40"/>
        <v>1.9189765458422228E-2</v>
      </c>
    </row>
    <row r="592" spans="1:12">
      <c r="A592" t="s">
        <v>22</v>
      </c>
      <c r="B592" s="1">
        <v>37992</v>
      </c>
      <c r="C592">
        <v>139.79</v>
      </c>
      <c r="D592">
        <v>140.19999999999999</v>
      </c>
      <c r="E592">
        <v>139.19</v>
      </c>
      <c r="F592">
        <v>140</v>
      </c>
      <c r="G592">
        <v>1701000</v>
      </c>
      <c r="H592">
        <v>43.09</v>
      </c>
      <c r="I592" s="25">
        <f t="shared" si="37"/>
        <v>43.025365000000001</v>
      </c>
      <c r="J592" s="22">
        <f t="shared" si="38"/>
        <v>1.2470943747088845E-4</v>
      </c>
      <c r="K592" s="23">
        <f t="shared" si="39"/>
        <v>1.502253380070167E-3</v>
      </c>
      <c r="L592" s="24">
        <f t="shared" si="40"/>
        <v>1.6271501627150228E-3</v>
      </c>
    </row>
    <row r="593" spans="1:12">
      <c r="A593" t="s">
        <v>22</v>
      </c>
      <c r="B593" s="1">
        <v>37993</v>
      </c>
      <c r="C593">
        <v>138.5</v>
      </c>
      <c r="D593">
        <v>139.15</v>
      </c>
      <c r="E593">
        <v>137.6</v>
      </c>
      <c r="F593">
        <v>138.6</v>
      </c>
      <c r="G593">
        <v>1582200</v>
      </c>
      <c r="H593">
        <v>42.66</v>
      </c>
      <c r="I593" s="25">
        <f t="shared" si="37"/>
        <v>42.62922077922078</v>
      </c>
      <c r="J593" s="22">
        <f t="shared" si="38"/>
        <v>-1.0693414267329379E-2</v>
      </c>
      <c r="K593" s="23">
        <f t="shared" si="39"/>
        <v>7.2202166064971049E-4</v>
      </c>
      <c r="L593" s="24">
        <f t="shared" si="40"/>
        <v>-9.9791134834069806E-3</v>
      </c>
    </row>
    <row r="594" spans="1:12">
      <c r="A594" t="s">
        <v>22</v>
      </c>
      <c r="B594" s="1">
        <v>37994</v>
      </c>
      <c r="C594">
        <v>140.74</v>
      </c>
      <c r="D594">
        <v>140.74</v>
      </c>
      <c r="E594">
        <v>139.51</v>
      </c>
      <c r="F594">
        <v>140.59</v>
      </c>
      <c r="G594">
        <v>1532100</v>
      </c>
      <c r="H594">
        <v>43.27</v>
      </c>
      <c r="I594" s="25">
        <f t="shared" si="37"/>
        <v>43.316166156910171</v>
      </c>
      <c r="J594" s="22">
        <f t="shared" si="38"/>
        <v>1.5381297630336955E-2</v>
      </c>
      <c r="K594" s="23">
        <f t="shared" si="39"/>
        <v>-1.0657950831320993E-3</v>
      </c>
      <c r="L594" s="24">
        <f t="shared" si="40"/>
        <v>1.4299109235818251E-2</v>
      </c>
    </row>
    <row r="595" spans="1:12">
      <c r="A595" t="s">
        <v>22</v>
      </c>
      <c r="B595" s="1">
        <v>37995</v>
      </c>
      <c r="C595">
        <v>139.88999999999999</v>
      </c>
      <c r="D595">
        <v>140.47999999999999</v>
      </c>
      <c r="E595">
        <v>139.51</v>
      </c>
      <c r="F595">
        <v>139.69999999999999</v>
      </c>
      <c r="G595">
        <v>1413300</v>
      </c>
      <c r="H595">
        <v>43</v>
      </c>
      <c r="I595" s="25">
        <f t="shared" si="37"/>
        <v>43.05848246241947</v>
      </c>
      <c r="J595" s="22">
        <f t="shared" si="38"/>
        <v>-4.8883184095339397E-3</v>
      </c>
      <c r="K595" s="23">
        <f t="shared" si="39"/>
        <v>-1.358210022160251E-3</v>
      </c>
      <c r="L595" s="24">
        <f t="shared" si="40"/>
        <v>-6.2398890686388517E-3</v>
      </c>
    </row>
    <row r="596" spans="1:12">
      <c r="A596" t="s">
        <v>22</v>
      </c>
      <c r="B596" s="1">
        <v>37998</v>
      </c>
      <c r="C596">
        <v>140.09</v>
      </c>
      <c r="D596">
        <v>142</v>
      </c>
      <c r="E596">
        <v>139.29</v>
      </c>
      <c r="F596">
        <v>139.66</v>
      </c>
      <c r="G596">
        <v>1629600</v>
      </c>
      <c r="H596">
        <v>42.98</v>
      </c>
      <c r="I596" s="25">
        <f t="shared" si="37"/>
        <v>43.112331376199336</v>
      </c>
      <c r="J596" s="22">
        <f t="shared" si="38"/>
        <v>2.6123575860310666E-3</v>
      </c>
      <c r="K596" s="23">
        <f t="shared" si="39"/>
        <v>-3.0694553501320059E-3</v>
      </c>
      <c r="L596" s="24">
        <f t="shared" si="40"/>
        <v>-4.6511627906984016E-4</v>
      </c>
    </row>
    <row r="597" spans="1:12">
      <c r="A597" t="s">
        <v>22</v>
      </c>
      <c r="B597" s="1">
        <v>37999</v>
      </c>
      <c r="C597">
        <v>140.38999999999999</v>
      </c>
      <c r="D597">
        <v>140.38999999999999</v>
      </c>
      <c r="E597">
        <v>138.5</v>
      </c>
      <c r="F597">
        <v>138.85</v>
      </c>
      <c r="G597">
        <v>1532400</v>
      </c>
      <c r="H597">
        <v>42.73</v>
      </c>
      <c r="I597" s="25">
        <f t="shared" si="37"/>
        <v>43.20392293842275</v>
      </c>
      <c r="J597" s="22">
        <f t="shared" si="38"/>
        <v>5.2099334207248212E-3</v>
      </c>
      <c r="K597" s="23">
        <f t="shared" si="39"/>
        <v>-1.0969442267967677E-2</v>
      </c>
      <c r="L597" s="24">
        <f t="shared" si="40"/>
        <v>-5.8166589111214523E-3</v>
      </c>
    </row>
    <row r="598" spans="1:12">
      <c r="A598" t="s">
        <v>22</v>
      </c>
      <c r="B598" s="1">
        <v>38000</v>
      </c>
      <c r="C598">
        <v>139.96</v>
      </c>
      <c r="D598">
        <v>140.51</v>
      </c>
      <c r="E598">
        <v>139.57</v>
      </c>
      <c r="F598">
        <v>140.05000000000001</v>
      </c>
      <c r="G598">
        <v>1325400</v>
      </c>
      <c r="H598">
        <v>43.1</v>
      </c>
      <c r="I598" s="25">
        <f t="shared" si="37"/>
        <v>43.072302749018213</v>
      </c>
      <c r="J598" s="22">
        <f t="shared" si="38"/>
        <v>8.0108296049196462E-3</v>
      </c>
      <c r="K598" s="23">
        <f t="shared" si="39"/>
        <v>6.4304086881956718E-4</v>
      </c>
      <c r="L598" s="24">
        <f t="shared" si="40"/>
        <v>8.6590217645683264E-3</v>
      </c>
    </row>
    <row r="599" spans="1:12">
      <c r="A599" t="s">
        <v>22</v>
      </c>
      <c r="B599" s="1">
        <v>38001</v>
      </c>
      <c r="C599">
        <v>139.88999999999999</v>
      </c>
      <c r="D599">
        <v>139.94</v>
      </c>
      <c r="E599">
        <v>138.5</v>
      </c>
      <c r="F599">
        <v>139.19999999999999</v>
      </c>
      <c r="G599">
        <v>1477800</v>
      </c>
      <c r="H599">
        <v>42.84</v>
      </c>
      <c r="I599" s="25">
        <f t="shared" si="37"/>
        <v>43.052353448275859</v>
      </c>
      <c r="J599" s="22">
        <f t="shared" si="38"/>
        <v>-1.1054884390752256E-3</v>
      </c>
      <c r="K599" s="23">
        <f t="shared" si="39"/>
        <v>-4.9324469225818833E-3</v>
      </c>
      <c r="L599" s="24">
        <f t="shared" si="40"/>
        <v>-6.0324825986078426E-3</v>
      </c>
    </row>
    <row r="600" spans="1:12">
      <c r="A600" t="s">
        <v>22</v>
      </c>
      <c r="B600" s="1">
        <v>38002</v>
      </c>
      <c r="C600">
        <v>139.04</v>
      </c>
      <c r="D600">
        <v>139.35</v>
      </c>
      <c r="E600">
        <v>138.1</v>
      </c>
      <c r="F600">
        <v>138.69999999999999</v>
      </c>
      <c r="G600">
        <v>2704800</v>
      </c>
      <c r="H600">
        <v>42.69</v>
      </c>
      <c r="I600" s="25">
        <f t="shared" si="37"/>
        <v>42.794647440519107</v>
      </c>
      <c r="J600" s="22">
        <f t="shared" si="38"/>
        <v>-1.0586498478267171E-3</v>
      </c>
      <c r="K600" s="23">
        <f t="shared" si="39"/>
        <v>-2.4453394706559998E-3</v>
      </c>
      <c r="L600" s="24">
        <f t="shared" si="40"/>
        <v>-3.501400560224222E-3</v>
      </c>
    </row>
    <row r="601" spans="1:12">
      <c r="A601" t="s">
        <v>22</v>
      </c>
      <c r="B601" s="1">
        <v>38006</v>
      </c>
      <c r="C601">
        <v>140.25</v>
      </c>
      <c r="D601">
        <v>140.68</v>
      </c>
      <c r="E601">
        <v>139.97999999999999</v>
      </c>
      <c r="F601">
        <v>140.19999999999999</v>
      </c>
      <c r="G601">
        <v>1307400</v>
      </c>
      <c r="H601">
        <v>43.15</v>
      </c>
      <c r="I601" s="25">
        <f t="shared" si="37"/>
        <v>43.16538873038516</v>
      </c>
      <c r="J601" s="22">
        <f t="shared" si="38"/>
        <v>1.1135833459479098E-2</v>
      </c>
      <c r="K601" s="23">
        <f t="shared" si="39"/>
        <v>-3.5650623885912939E-4</v>
      </c>
      <c r="L601" s="24">
        <f t="shared" si="40"/>
        <v>1.077535722651677E-2</v>
      </c>
    </row>
    <row r="602" spans="1:12">
      <c r="A602" t="s">
        <v>22</v>
      </c>
      <c r="B602" s="1">
        <v>38007</v>
      </c>
      <c r="C602">
        <v>140.88</v>
      </c>
      <c r="D602">
        <v>142.22999999999999</v>
      </c>
      <c r="E602">
        <v>140.28</v>
      </c>
      <c r="F602">
        <v>141.9</v>
      </c>
      <c r="G602">
        <v>2350200</v>
      </c>
      <c r="H602">
        <v>43.67</v>
      </c>
      <c r="I602" s="25">
        <f t="shared" si="37"/>
        <v>43.356093023255816</v>
      </c>
      <c r="J602" s="22">
        <f t="shared" si="38"/>
        <v>4.7761998437037727E-3</v>
      </c>
      <c r="K602" s="23">
        <f t="shared" si="39"/>
        <v>7.2402044293015163E-3</v>
      </c>
      <c r="L602" s="24">
        <f t="shared" si="40"/>
        <v>1.2050984936268903E-2</v>
      </c>
    </row>
    <row r="603" spans="1:12">
      <c r="A603" t="s">
        <v>22</v>
      </c>
      <c r="B603" s="1">
        <v>38008</v>
      </c>
      <c r="C603">
        <v>142.35</v>
      </c>
      <c r="D603">
        <v>142.38999999999999</v>
      </c>
      <c r="E603">
        <v>141.6</v>
      </c>
      <c r="F603">
        <v>141.99</v>
      </c>
      <c r="G603">
        <v>3117900</v>
      </c>
      <c r="H603">
        <v>43.7</v>
      </c>
      <c r="I603" s="25">
        <f t="shared" si="37"/>
        <v>43.810796534967245</v>
      </c>
      <c r="J603" s="22">
        <f t="shared" si="38"/>
        <v>3.2241020143632644E-3</v>
      </c>
      <c r="K603" s="23">
        <f t="shared" si="39"/>
        <v>-2.5289778714434291E-3</v>
      </c>
      <c r="L603" s="24">
        <f t="shared" si="40"/>
        <v>6.8697046027023443E-4</v>
      </c>
    </row>
    <row r="604" spans="1:12">
      <c r="A604" t="s">
        <v>22</v>
      </c>
      <c r="B604" s="1">
        <v>38009</v>
      </c>
      <c r="C604">
        <v>141.59</v>
      </c>
      <c r="D604">
        <v>141.84</v>
      </c>
      <c r="E604">
        <v>139.81</v>
      </c>
      <c r="F604">
        <v>140.47</v>
      </c>
      <c r="G604">
        <v>1104900</v>
      </c>
      <c r="H604">
        <v>43.23</v>
      </c>
      <c r="I604" s="25">
        <f t="shared" si="37"/>
        <v>43.57468285043069</v>
      </c>
      <c r="J604" s="22">
        <f t="shared" si="38"/>
        <v>-2.8676693265288875E-3</v>
      </c>
      <c r="K604" s="23">
        <f t="shared" si="39"/>
        <v>-7.9101631471148338E-3</v>
      </c>
      <c r="L604" s="24">
        <f t="shared" si="40"/>
        <v>-1.0755148741418899E-2</v>
      </c>
    </row>
    <row r="605" spans="1:12">
      <c r="A605" t="s">
        <v>22</v>
      </c>
      <c r="B605" s="1">
        <v>38012</v>
      </c>
      <c r="C605">
        <v>140.76</v>
      </c>
      <c r="D605">
        <v>140.96</v>
      </c>
      <c r="E605">
        <v>139.81</v>
      </c>
      <c r="F605">
        <v>140.91999999999999</v>
      </c>
      <c r="G605">
        <v>2091000</v>
      </c>
      <c r="H605">
        <v>43.37</v>
      </c>
      <c r="I605" s="25">
        <f t="shared" si="37"/>
        <v>43.320757876809537</v>
      </c>
      <c r="J605" s="22">
        <f t="shared" si="38"/>
        <v>2.0994188482428987E-3</v>
      </c>
      <c r="K605" s="23">
        <f t="shared" si="39"/>
        <v>1.1366865586813833E-3</v>
      </c>
      <c r="L605" s="24">
        <f t="shared" si="40"/>
        <v>3.2384917881101219E-3</v>
      </c>
    </row>
    <row r="606" spans="1:12">
      <c r="A606" t="s">
        <v>22</v>
      </c>
      <c r="B606" s="1">
        <v>38013</v>
      </c>
      <c r="C606">
        <v>141.16999999999999</v>
      </c>
      <c r="D606">
        <v>141.16999999999999</v>
      </c>
      <c r="E606">
        <v>140.13999999999999</v>
      </c>
      <c r="F606">
        <v>140.30000000000001</v>
      </c>
      <c r="G606">
        <v>1978500</v>
      </c>
      <c r="H606">
        <v>43.18</v>
      </c>
      <c r="I606" s="25">
        <f t="shared" si="37"/>
        <v>43.447759087669269</v>
      </c>
      <c r="J606" s="22">
        <f t="shared" si="38"/>
        <v>1.7929233956484047E-3</v>
      </c>
      <c r="K606" s="23">
        <f t="shared" si="39"/>
        <v>-6.162782460862536E-3</v>
      </c>
      <c r="L606" s="24">
        <f t="shared" si="40"/>
        <v>-4.3809084620705036E-3</v>
      </c>
    </row>
    <row r="607" spans="1:12">
      <c r="A607" t="s">
        <v>22</v>
      </c>
      <c r="B607" s="1">
        <v>38014</v>
      </c>
      <c r="C607">
        <v>140.72999999999999</v>
      </c>
      <c r="D607">
        <v>141.35</v>
      </c>
      <c r="E607">
        <v>138.24</v>
      </c>
      <c r="F607">
        <v>138.5</v>
      </c>
      <c r="G607">
        <v>1808700</v>
      </c>
      <c r="H607">
        <v>42.63</v>
      </c>
      <c r="I607" s="25">
        <f t="shared" si="37"/>
        <v>43.316389169675091</v>
      </c>
      <c r="J607" s="22">
        <f t="shared" si="38"/>
        <v>3.1586190290664932E-3</v>
      </c>
      <c r="K607" s="23">
        <f t="shared" si="39"/>
        <v>-1.5845946137994699E-2</v>
      </c>
      <c r="L607" s="24">
        <f t="shared" si="40"/>
        <v>-1.2737378415933236E-2</v>
      </c>
    </row>
    <row r="608" spans="1:12">
      <c r="A608" t="s">
        <v>22</v>
      </c>
      <c r="B608" s="1">
        <v>38015</v>
      </c>
      <c r="C608">
        <v>138.5</v>
      </c>
      <c r="D608">
        <v>138.85</v>
      </c>
      <c r="E608">
        <v>137.01</v>
      </c>
      <c r="F608">
        <v>138.68</v>
      </c>
      <c r="G608">
        <v>2433300</v>
      </c>
      <c r="H608">
        <v>42.68</v>
      </c>
      <c r="I608" s="25">
        <f t="shared" si="37"/>
        <v>42.624603403518897</v>
      </c>
      <c r="J608" s="22">
        <f t="shared" si="38"/>
        <v>-1.2659151961307941E-4</v>
      </c>
      <c r="K608" s="23">
        <f t="shared" si="39"/>
        <v>1.299638989169561E-3</v>
      </c>
      <c r="L608" s="24">
        <f t="shared" si="40"/>
        <v>1.1728829462818943E-3</v>
      </c>
    </row>
    <row r="609" spans="1:12">
      <c r="A609" t="s">
        <v>22</v>
      </c>
      <c r="B609" s="1">
        <v>38016</v>
      </c>
      <c r="C609">
        <v>137.97999999999999</v>
      </c>
      <c r="D609">
        <v>138.49</v>
      </c>
      <c r="E609">
        <v>137.55000000000001</v>
      </c>
      <c r="F609">
        <v>138.32</v>
      </c>
      <c r="G609">
        <v>2088300</v>
      </c>
      <c r="H609">
        <v>42.57</v>
      </c>
      <c r="I609" s="25">
        <f t="shared" si="37"/>
        <v>42.465360034702137</v>
      </c>
      <c r="J609" s="22">
        <f t="shared" si="38"/>
        <v>-5.0290526077287493E-3</v>
      </c>
      <c r="K609" s="23">
        <f t="shared" si="39"/>
        <v>2.4641252355414663E-3</v>
      </c>
      <c r="L609" s="24">
        <f t="shared" si="40"/>
        <v>-2.5773195876288525E-3</v>
      </c>
    </row>
    <row r="610" spans="1:12">
      <c r="A610" t="s">
        <v>22</v>
      </c>
      <c r="B610" s="1">
        <v>38019</v>
      </c>
      <c r="C610">
        <v>138.13999999999999</v>
      </c>
      <c r="D610">
        <v>138.72</v>
      </c>
      <c r="E610">
        <v>137.6</v>
      </c>
      <c r="F610">
        <v>138</v>
      </c>
      <c r="G610">
        <v>1497900</v>
      </c>
      <c r="H610">
        <v>42.47</v>
      </c>
      <c r="I610" s="25">
        <f t="shared" si="37"/>
        <v>42.513085507246366</v>
      </c>
      <c r="J610" s="22">
        <f t="shared" si="38"/>
        <v>-1.3369624795309901E-3</v>
      </c>
      <c r="K610" s="23">
        <f t="shared" si="39"/>
        <v>-1.0134646011290627E-3</v>
      </c>
      <c r="L610" s="24">
        <f t="shared" si="40"/>
        <v>-2.3490721165140105E-3</v>
      </c>
    </row>
    <row r="611" spans="1:12">
      <c r="A611" t="s">
        <v>22</v>
      </c>
      <c r="B611" s="1">
        <v>38020</v>
      </c>
      <c r="C611">
        <v>138.71</v>
      </c>
      <c r="D611">
        <v>138.71</v>
      </c>
      <c r="E611">
        <v>138.01</v>
      </c>
      <c r="F611">
        <v>138.25</v>
      </c>
      <c r="G611">
        <v>714000</v>
      </c>
      <c r="H611">
        <v>42.55</v>
      </c>
      <c r="I611" s="25">
        <f t="shared" si="37"/>
        <v>42.691576853526222</v>
      </c>
      <c r="J611" s="22">
        <f t="shared" si="38"/>
        <v>5.217255792941437E-3</v>
      </c>
      <c r="K611" s="23">
        <f t="shared" si="39"/>
        <v>-3.3162713575085622E-3</v>
      </c>
      <c r="L611" s="24">
        <f t="shared" si="40"/>
        <v>1.8836825994819472E-3</v>
      </c>
    </row>
    <row r="612" spans="1:12">
      <c r="A612" t="s">
        <v>22</v>
      </c>
      <c r="B612" s="1">
        <v>38021</v>
      </c>
      <c r="C612">
        <v>137.74</v>
      </c>
      <c r="D612">
        <v>137.82</v>
      </c>
      <c r="E612">
        <v>136.69</v>
      </c>
      <c r="F612">
        <v>136.75</v>
      </c>
      <c r="G612">
        <v>1631400</v>
      </c>
      <c r="H612">
        <v>42.09</v>
      </c>
      <c r="I612" s="25">
        <f t="shared" si="37"/>
        <v>42.394710054844616</v>
      </c>
      <c r="J612" s="22">
        <f t="shared" si="38"/>
        <v>-3.6495874302087264E-3</v>
      </c>
      <c r="K612" s="23">
        <f t="shared" si="39"/>
        <v>-7.1874546246552757E-3</v>
      </c>
      <c r="L612" s="24">
        <f t="shared" si="40"/>
        <v>-1.0810810810810664E-2</v>
      </c>
    </row>
    <row r="613" spans="1:12">
      <c r="A613" t="s">
        <v>22</v>
      </c>
      <c r="B613" s="1">
        <v>38022</v>
      </c>
      <c r="C613">
        <v>138.46</v>
      </c>
      <c r="D613">
        <v>138.62</v>
      </c>
      <c r="E613">
        <v>137.19999999999999</v>
      </c>
      <c r="F613">
        <v>137.32</v>
      </c>
      <c r="G613">
        <v>1060800</v>
      </c>
      <c r="H613">
        <v>42.26</v>
      </c>
      <c r="I613" s="25">
        <f t="shared" si="37"/>
        <v>42.610833090591321</v>
      </c>
      <c r="J613" s="22">
        <f t="shared" si="38"/>
        <v>1.2374271574989716E-2</v>
      </c>
      <c r="K613" s="23">
        <f t="shared" si="39"/>
        <v>-8.2334248158313587E-3</v>
      </c>
      <c r="L613" s="24">
        <f t="shared" si="40"/>
        <v>4.038964124495001E-3</v>
      </c>
    </row>
    <row r="614" spans="1:12">
      <c r="A614" t="s">
        <v>22</v>
      </c>
      <c r="B614" s="1">
        <v>38023</v>
      </c>
      <c r="C614">
        <v>139.24</v>
      </c>
      <c r="D614">
        <v>140.24</v>
      </c>
      <c r="E614">
        <v>138.77000000000001</v>
      </c>
      <c r="F614">
        <v>139.91</v>
      </c>
      <c r="G614">
        <v>1552200</v>
      </c>
      <c r="H614">
        <v>43.06</v>
      </c>
      <c r="I614" s="25">
        <f t="shared" si="37"/>
        <v>42.853794582231444</v>
      </c>
      <c r="J614" s="22">
        <f t="shared" si="38"/>
        <v>1.4050983961936728E-2</v>
      </c>
      <c r="K614" s="23">
        <f t="shared" si="39"/>
        <v>4.8118356794022979E-3</v>
      </c>
      <c r="L614" s="24">
        <f t="shared" si="40"/>
        <v>1.8930430667297781E-2</v>
      </c>
    </row>
    <row r="615" spans="1:12">
      <c r="A615" t="s">
        <v>22</v>
      </c>
      <c r="B615" s="1">
        <v>38026</v>
      </c>
      <c r="C615">
        <v>142</v>
      </c>
      <c r="D615">
        <v>142</v>
      </c>
      <c r="E615">
        <v>140.37</v>
      </c>
      <c r="F615">
        <v>140.79</v>
      </c>
      <c r="G615">
        <v>1095300</v>
      </c>
      <c r="H615">
        <v>43.33</v>
      </c>
      <c r="I615" s="25">
        <f t="shared" si="37"/>
        <v>43.702393635911648</v>
      </c>
      <c r="J615" s="22">
        <f t="shared" si="38"/>
        <v>1.4918570271984332E-2</v>
      </c>
      <c r="K615" s="23">
        <f t="shared" si="39"/>
        <v>-8.5211267605635587E-3</v>
      </c>
      <c r="L615" s="24">
        <f t="shared" si="40"/>
        <v>6.2703204830468189E-3</v>
      </c>
    </row>
    <row r="616" spans="1:12">
      <c r="A616" t="s">
        <v>22</v>
      </c>
      <c r="B616" s="1">
        <v>38027</v>
      </c>
      <c r="C616">
        <v>141.11000000000001</v>
      </c>
      <c r="D616">
        <v>141.5</v>
      </c>
      <c r="E616">
        <v>140.79</v>
      </c>
      <c r="F616">
        <v>141.4</v>
      </c>
      <c r="G616">
        <v>771000</v>
      </c>
      <c r="H616">
        <v>43.52</v>
      </c>
      <c r="I616" s="25">
        <f t="shared" si="37"/>
        <v>43.43074398868459</v>
      </c>
      <c r="J616" s="22">
        <f t="shared" si="38"/>
        <v>2.3250401265772344E-3</v>
      </c>
      <c r="K616" s="23">
        <f t="shared" si="39"/>
        <v>2.055134292395911E-3</v>
      </c>
      <c r="L616" s="24">
        <f t="shared" si="40"/>
        <v>4.3849526886684705E-3</v>
      </c>
    </row>
    <row r="617" spans="1:12">
      <c r="A617" t="s">
        <v>22</v>
      </c>
      <c r="B617" s="1">
        <v>38028</v>
      </c>
      <c r="C617">
        <v>141.16999999999999</v>
      </c>
      <c r="D617">
        <v>143.32</v>
      </c>
      <c r="E617">
        <v>140.5</v>
      </c>
      <c r="F617">
        <v>143</v>
      </c>
      <c r="G617">
        <v>930000</v>
      </c>
      <c r="H617">
        <v>44.01</v>
      </c>
      <c r="I617" s="25">
        <f t="shared" si="37"/>
        <v>43.446795104895102</v>
      </c>
      <c r="J617" s="22">
        <f t="shared" si="38"/>
        <v>-1.6820977735501129E-3</v>
      </c>
      <c r="K617" s="23">
        <f t="shared" si="39"/>
        <v>1.2963094141814849E-2</v>
      </c>
      <c r="L617" s="24">
        <f t="shared" si="40"/>
        <v>1.125919117647047E-2</v>
      </c>
    </row>
    <row r="618" spans="1:12">
      <c r="A618" t="s">
        <v>22</v>
      </c>
      <c r="B618" s="1">
        <v>38029</v>
      </c>
      <c r="C618">
        <v>141.99</v>
      </c>
      <c r="D618">
        <v>142.22999999999999</v>
      </c>
      <c r="E618">
        <v>141.51</v>
      </c>
      <c r="F618">
        <v>141.75</v>
      </c>
      <c r="G618">
        <v>1710300</v>
      </c>
      <c r="H618">
        <v>43.63</v>
      </c>
      <c r="I618" s="25">
        <f t="shared" si="37"/>
        <v>43.703870899470907</v>
      </c>
      <c r="J618" s="22">
        <f t="shared" si="38"/>
        <v>-6.9558986714176587E-3</v>
      </c>
      <c r="K618" s="23">
        <f t="shared" si="39"/>
        <v>-1.6902598774562693E-3</v>
      </c>
      <c r="L618" s="24">
        <f t="shared" si="40"/>
        <v>-8.63440127243798E-3</v>
      </c>
    </row>
    <row r="619" spans="1:12">
      <c r="A619" t="s">
        <v>22</v>
      </c>
      <c r="B619" s="1">
        <v>38030</v>
      </c>
      <c r="C619">
        <v>143.13999999999999</v>
      </c>
      <c r="D619">
        <v>143.13999999999999</v>
      </c>
      <c r="E619">
        <v>141.21</v>
      </c>
      <c r="F619">
        <v>141.57</v>
      </c>
      <c r="G619">
        <v>732600</v>
      </c>
      <c r="H619">
        <v>43.57</v>
      </c>
      <c r="I619" s="25">
        <f t="shared" si="37"/>
        <v>44.05318782227873</v>
      </c>
      <c r="J619" s="22">
        <f t="shared" si="38"/>
        <v>9.6994687664159352E-3</v>
      </c>
      <c r="K619" s="23">
        <f t="shared" si="39"/>
        <v>-1.0968282800055849E-2</v>
      </c>
      <c r="L619" s="24">
        <f t="shared" si="40"/>
        <v>-1.3752005500802722E-3</v>
      </c>
    </row>
    <row r="620" spans="1:12">
      <c r="A620" t="s">
        <v>22</v>
      </c>
      <c r="B620" s="1">
        <v>38034</v>
      </c>
      <c r="C620">
        <v>144.24</v>
      </c>
      <c r="D620">
        <v>144.72</v>
      </c>
      <c r="E620">
        <v>143.55000000000001</v>
      </c>
      <c r="F620">
        <v>144.30000000000001</v>
      </c>
      <c r="G620">
        <v>1516800</v>
      </c>
      <c r="H620">
        <v>44.41</v>
      </c>
      <c r="I620" s="25">
        <f t="shared" si="37"/>
        <v>44.3915343035343</v>
      </c>
      <c r="J620" s="22">
        <f t="shared" si="38"/>
        <v>1.8855503868127146E-2</v>
      </c>
      <c r="K620" s="23">
        <f t="shared" si="39"/>
        <v>4.1597337770383054E-4</v>
      </c>
      <c r="L620" s="24">
        <f t="shared" si="40"/>
        <v>1.9279320633463309E-2</v>
      </c>
    </row>
    <row r="621" spans="1:12">
      <c r="A621" t="s">
        <v>22</v>
      </c>
      <c r="B621" s="1">
        <v>38035</v>
      </c>
      <c r="C621">
        <v>144.34</v>
      </c>
      <c r="D621">
        <v>144.49</v>
      </c>
      <c r="E621">
        <v>142.22</v>
      </c>
      <c r="F621">
        <v>142.30000000000001</v>
      </c>
      <c r="G621">
        <v>1000500</v>
      </c>
      <c r="H621">
        <v>43.8</v>
      </c>
      <c r="I621" s="25">
        <f t="shared" si="37"/>
        <v>44.427912860154599</v>
      </c>
      <c r="J621" s="22">
        <f t="shared" si="38"/>
        <v>4.0335195124076973E-4</v>
      </c>
      <c r="K621" s="23">
        <f t="shared" si="39"/>
        <v>-1.4133296383538847E-2</v>
      </c>
      <c r="L621" s="24">
        <f t="shared" si="40"/>
        <v>-1.3735645124971841E-2</v>
      </c>
    </row>
    <row r="622" spans="1:12">
      <c r="A622" t="s">
        <v>22</v>
      </c>
      <c r="B622" s="1">
        <v>38036</v>
      </c>
      <c r="C622">
        <v>144.21</v>
      </c>
      <c r="D622">
        <v>144.49</v>
      </c>
      <c r="E622">
        <v>143.16</v>
      </c>
      <c r="F622">
        <v>143.25</v>
      </c>
      <c r="G622">
        <v>809100</v>
      </c>
      <c r="H622">
        <v>44.09</v>
      </c>
      <c r="I622" s="25">
        <f t="shared" si="37"/>
        <v>44.385472251308904</v>
      </c>
      <c r="J622" s="22">
        <f t="shared" si="38"/>
        <v>1.3366946376915691E-2</v>
      </c>
      <c r="K622" s="23">
        <f t="shared" si="39"/>
        <v>-6.6569586020387029E-3</v>
      </c>
      <c r="L622" s="24">
        <f t="shared" si="40"/>
        <v>6.6210045662101888E-3</v>
      </c>
    </row>
    <row r="623" spans="1:12">
      <c r="A623" t="s">
        <v>22</v>
      </c>
      <c r="B623" s="1">
        <v>38037</v>
      </c>
      <c r="C623">
        <v>143.4</v>
      </c>
      <c r="D623">
        <v>143.4</v>
      </c>
      <c r="E623">
        <v>140.5</v>
      </c>
      <c r="F623">
        <v>141.5</v>
      </c>
      <c r="G623">
        <v>2603100</v>
      </c>
      <c r="H623">
        <v>43.55</v>
      </c>
      <c r="I623" s="25">
        <f t="shared" si="37"/>
        <v>44.134770318021204</v>
      </c>
      <c r="J623" s="22">
        <f t="shared" si="38"/>
        <v>1.0154302114130241E-3</v>
      </c>
      <c r="K623" s="23">
        <f t="shared" si="39"/>
        <v>-1.3249651324965247E-2</v>
      </c>
      <c r="L623" s="24">
        <f t="shared" si="40"/>
        <v>-1.2247675209798281E-2</v>
      </c>
    </row>
    <row r="624" spans="1:12">
      <c r="A624" t="s">
        <v>22</v>
      </c>
      <c r="B624" s="1">
        <v>38040</v>
      </c>
      <c r="C624">
        <v>142.66999999999999</v>
      </c>
      <c r="D624">
        <v>142.66999999999999</v>
      </c>
      <c r="E624">
        <v>141.18</v>
      </c>
      <c r="F624">
        <v>141.9</v>
      </c>
      <c r="G624">
        <v>1345800</v>
      </c>
      <c r="H624">
        <v>43.67</v>
      </c>
      <c r="I624" s="25">
        <f t="shared" si="37"/>
        <v>43.906968992248061</v>
      </c>
      <c r="J624" s="22">
        <f t="shared" si="38"/>
        <v>8.196762164134638E-3</v>
      </c>
      <c r="K624" s="23">
        <f t="shared" si="39"/>
        <v>-5.3970701619120336E-3</v>
      </c>
      <c r="L624" s="24">
        <f t="shared" si="40"/>
        <v>2.7554535017222628E-3</v>
      </c>
    </row>
    <row r="625" spans="1:12">
      <c r="A625" t="s">
        <v>22</v>
      </c>
      <c r="B625" s="1">
        <v>38041</v>
      </c>
      <c r="C625">
        <v>140.79</v>
      </c>
      <c r="D625">
        <v>141.99</v>
      </c>
      <c r="E625">
        <v>140.44999999999999</v>
      </c>
      <c r="F625">
        <v>141.35</v>
      </c>
      <c r="G625">
        <v>1583400</v>
      </c>
      <c r="H625">
        <v>43.5</v>
      </c>
      <c r="I625" s="25">
        <f t="shared" si="37"/>
        <v>43.327661832331096</v>
      </c>
      <c r="J625" s="22">
        <f t="shared" si="38"/>
        <v>-7.8392069537189402E-3</v>
      </c>
      <c r="K625" s="23">
        <f t="shared" si="39"/>
        <v>3.9775552240925612E-3</v>
      </c>
      <c r="L625" s="24">
        <f t="shared" si="40"/>
        <v>-3.8928326081978863E-3</v>
      </c>
    </row>
    <row r="626" spans="1:12">
      <c r="A626" t="s">
        <v>22</v>
      </c>
      <c r="B626" s="1">
        <v>38042</v>
      </c>
      <c r="C626">
        <v>141.29</v>
      </c>
      <c r="D626">
        <v>141.52000000000001</v>
      </c>
      <c r="E626">
        <v>139.4</v>
      </c>
      <c r="F626">
        <v>140.30000000000001</v>
      </c>
      <c r="G626">
        <v>1878000</v>
      </c>
      <c r="H626">
        <v>43.18</v>
      </c>
      <c r="I626" s="25">
        <f t="shared" si="37"/>
        <v>43.484691375623655</v>
      </c>
      <c r="J626" s="22">
        <f t="shared" si="38"/>
        <v>-3.5192239945621589E-4</v>
      </c>
      <c r="K626" s="23">
        <f t="shared" si="39"/>
        <v>-7.0068653124776845E-3</v>
      </c>
      <c r="L626" s="24">
        <f t="shared" si="40"/>
        <v>-7.3563218390804664E-3</v>
      </c>
    </row>
    <row r="627" spans="1:12">
      <c r="A627" t="s">
        <v>22</v>
      </c>
      <c r="B627" s="1">
        <v>38043</v>
      </c>
      <c r="C627">
        <v>139.99</v>
      </c>
      <c r="D627">
        <v>140.88999999999999</v>
      </c>
      <c r="E627">
        <v>139.46</v>
      </c>
      <c r="F627">
        <v>140.35</v>
      </c>
      <c r="G627">
        <v>1798800</v>
      </c>
      <c r="H627">
        <v>43.2</v>
      </c>
      <c r="I627" s="25">
        <f t="shared" si="37"/>
        <v>43.089191307445674</v>
      </c>
      <c r="J627" s="22">
        <f t="shared" si="38"/>
        <v>-2.1030266918556249E-3</v>
      </c>
      <c r="K627" s="23">
        <f t="shared" si="39"/>
        <v>2.5716122580184426E-3</v>
      </c>
      <c r="L627" s="24">
        <f t="shared" si="40"/>
        <v>4.631773969431016E-4</v>
      </c>
    </row>
    <row r="628" spans="1:12">
      <c r="A628" t="s">
        <v>22</v>
      </c>
      <c r="B628" s="1">
        <v>38044</v>
      </c>
      <c r="C628">
        <v>141.36000000000001</v>
      </c>
      <c r="D628">
        <v>141.97</v>
      </c>
      <c r="E628">
        <v>140.85</v>
      </c>
      <c r="F628">
        <v>141.5</v>
      </c>
      <c r="G628">
        <v>2097300</v>
      </c>
      <c r="H628">
        <v>43.55</v>
      </c>
      <c r="I628" s="25">
        <f t="shared" si="37"/>
        <v>43.506911660777391</v>
      </c>
      <c r="J628" s="22">
        <f t="shared" si="38"/>
        <v>7.1044365920691624E-3</v>
      </c>
      <c r="K628" s="23">
        <f t="shared" si="39"/>
        <v>9.9037917374061087E-4</v>
      </c>
      <c r="L628" s="24">
        <f t="shared" si="40"/>
        <v>8.1018518518517196E-3</v>
      </c>
    </row>
    <row r="629" spans="1:12">
      <c r="A629" t="s">
        <v>22</v>
      </c>
      <c r="B629" s="1">
        <v>38047</v>
      </c>
      <c r="C629">
        <v>142.99</v>
      </c>
      <c r="D629">
        <v>143.54</v>
      </c>
      <c r="E629">
        <v>142.5</v>
      </c>
      <c r="F629">
        <v>143.4</v>
      </c>
      <c r="G629">
        <v>1406700</v>
      </c>
      <c r="H629">
        <v>44.14</v>
      </c>
      <c r="I629" s="25">
        <f t="shared" si="37"/>
        <v>44.013797768479776</v>
      </c>
      <c r="J629" s="22">
        <f t="shared" si="38"/>
        <v>1.0649776543737749E-2</v>
      </c>
      <c r="K629" s="23">
        <f t="shared" si="39"/>
        <v>2.8673333799566704E-3</v>
      </c>
      <c r="L629" s="24">
        <f t="shared" si="40"/>
        <v>1.3547646383467359E-2</v>
      </c>
    </row>
    <row r="630" spans="1:12">
      <c r="A630" t="s">
        <v>22</v>
      </c>
      <c r="B630" s="1">
        <v>38048</v>
      </c>
      <c r="C630">
        <v>142.61000000000001</v>
      </c>
      <c r="D630">
        <v>143.03</v>
      </c>
      <c r="E630">
        <v>141.02000000000001</v>
      </c>
      <c r="F630">
        <v>141.1</v>
      </c>
      <c r="G630">
        <v>1731300</v>
      </c>
      <c r="H630">
        <v>43.43</v>
      </c>
      <c r="I630" s="25">
        <f t="shared" si="37"/>
        <v>43.894771793054574</v>
      </c>
      <c r="J630" s="22">
        <f t="shared" si="38"/>
        <v>-5.5556911405851162E-3</v>
      </c>
      <c r="K630" s="23">
        <f t="shared" si="39"/>
        <v>-1.0588317789776373E-2</v>
      </c>
      <c r="L630" s="24">
        <f t="shared" si="40"/>
        <v>-1.6085183507023128E-2</v>
      </c>
    </row>
    <row r="631" spans="1:12">
      <c r="A631" t="s">
        <v>22</v>
      </c>
      <c r="B631" s="1">
        <v>38049</v>
      </c>
      <c r="C631">
        <v>140.68</v>
      </c>
      <c r="D631">
        <v>140.99</v>
      </c>
      <c r="E631">
        <v>139.4</v>
      </c>
      <c r="F631">
        <v>140.80000000000001</v>
      </c>
      <c r="G631">
        <v>1524300</v>
      </c>
      <c r="H631">
        <v>43.34</v>
      </c>
      <c r="I631" s="25">
        <f t="shared" si="37"/>
        <v>43.303062500000003</v>
      </c>
      <c r="J631" s="22">
        <f t="shared" si="38"/>
        <v>-2.9228068155652044E-3</v>
      </c>
      <c r="K631" s="23">
        <f t="shared" si="39"/>
        <v>8.5299971566677325E-4</v>
      </c>
      <c r="L631" s="24">
        <f t="shared" si="40"/>
        <v>-2.0723002532810572E-3</v>
      </c>
    </row>
    <row r="632" spans="1:12">
      <c r="A632" t="s">
        <v>22</v>
      </c>
      <c r="B632" s="1">
        <v>38050</v>
      </c>
      <c r="C632">
        <v>140.77000000000001</v>
      </c>
      <c r="D632">
        <v>141.88</v>
      </c>
      <c r="E632">
        <v>140.5</v>
      </c>
      <c r="F632">
        <v>141.25</v>
      </c>
      <c r="G632">
        <v>1689900</v>
      </c>
      <c r="H632">
        <v>43.47</v>
      </c>
      <c r="I632" s="25">
        <f t="shared" si="37"/>
        <v>43.322278938053095</v>
      </c>
      <c r="J632" s="22">
        <f t="shared" si="38"/>
        <v>-4.088846780550974E-4</v>
      </c>
      <c r="K632" s="23">
        <f t="shared" si="39"/>
        <v>3.4098174326916415E-3</v>
      </c>
      <c r="L632" s="24">
        <f t="shared" si="40"/>
        <v>2.9995385325333511E-3</v>
      </c>
    </row>
    <row r="633" spans="1:12">
      <c r="A633" t="s">
        <v>22</v>
      </c>
      <c r="B633" s="1">
        <v>38051</v>
      </c>
      <c r="C633">
        <v>141.59</v>
      </c>
      <c r="D633">
        <v>143.19</v>
      </c>
      <c r="E633">
        <v>141.59</v>
      </c>
      <c r="F633">
        <v>142.9</v>
      </c>
      <c r="G633">
        <v>1098300</v>
      </c>
      <c r="H633">
        <v>43.98</v>
      </c>
      <c r="I633" s="25">
        <f t="shared" si="37"/>
        <v>43.576824352694189</v>
      </c>
      <c r="J633" s="22">
        <f t="shared" si="38"/>
        <v>2.4574270231007564E-3</v>
      </c>
      <c r="K633" s="23">
        <f t="shared" si="39"/>
        <v>9.2520658238576144E-3</v>
      </c>
      <c r="L633" s="24">
        <f t="shared" si="40"/>
        <v>1.1732229123533425E-2</v>
      </c>
    </row>
    <row r="634" spans="1:12">
      <c r="A634" t="s">
        <v>22</v>
      </c>
      <c r="B634" s="1">
        <v>38054</v>
      </c>
      <c r="C634">
        <v>142.84</v>
      </c>
      <c r="D634">
        <v>143.1</v>
      </c>
      <c r="E634">
        <v>141.97999999999999</v>
      </c>
      <c r="F634">
        <v>141.97999999999999</v>
      </c>
      <c r="G634">
        <v>1105500</v>
      </c>
      <c r="H634">
        <v>43.7</v>
      </c>
      <c r="I634" s="25">
        <f t="shared" si="37"/>
        <v>43.964699253415986</v>
      </c>
      <c r="J634" s="22">
        <f t="shared" si="38"/>
        <v>-3.4790237799023382E-4</v>
      </c>
      <c r="K634" s="23">
        <f t="shared" si="39"/>
        <v>-6.0207224866986172E-3</v>
      </c>
      <c r="L634" s="24">
        <f t="shared" si="40"/>
        <v>-6.3665302410185094E-3</v>
      </c>
    </row>
    <row r="635" spans="1:12">
      <c r="A635" t="s">
        <v>22</v>
      </c>
      <c r="B635" s="1">
        <v>38055</v>
      </c>
      <c r="C635">
        <v>142.34</v>
      </c>
      <c r="D635">
        <v>142.44</v>
      </c>
      <c r="E635">
        <v>140.91</v>
      </c>
      <c r="F635">
        <v>141</v>
      </c>
      <c r="G635">
        <v>1269600</v>
      </c>
      <c r="H635">
        <v>43.4</v>
      </c>
      <c r="I635" s="25">
        <f t="shared" si="37"/>
        <v>43.812453900709222</v>
      </c>
      <c r="J635" s="22">
        <f t="shared" si="38"/>
        <v>2.5733158057029649E-3</v>
      </c>
      <c r="K635" s="23">
        <f t="shared" si="39"/>
        <v>-9.4140789658564896E-3</v>
      </c>
      <c r="L635" s="24">
        <f t="shared" si="40"/>
        <v>-6.8649885583524995E-3</v>
      </c>
    </row>
    <row r="636" spans="1:12">
      <c r="A636" t="s">
        <v>22</v>
      </c>
      <c r="B636" s="1">
        <v>38056</v>
      </c>
      <c r="C636">
        <v>140.63999999999999</v>
      </c>
      <c r="D636">
        <v>140.80000000000001</v>
      </c>
      <c r="E636">
        <v>138.74</v>
      </c>
      <c r="F636">
        <v>138.74</v>
      </c>
      <c r="G636">
        <v>1806300</v>
      </c>
      <c r="H636">
        <v>42.7</v>
      </c>
      <c r="I636" s="25">
        <f t="shared" si="37"/>
        <v>43.284762865792125</v>
      </c>
      <c r="J636" s="22">
        <f t="shared" si="38"/>
        <v>-2.6552335070938651E-3</v>
      </c>
      <c r="K636" s="23">
        <f t="shared" si="39"/>
        <v>-1.3509670079635785E-2</v>
      </c>
      <c r="L636" s="24">
        <f t="shared" si="40"/>
        <v>-1.6129032258064419E-2</v>
      </c>
    </row>
    <row r="637" spans="1:12">
      <c r="A637" t="s">
        <v>22</v>
      </c>
      <c r="B637" s="1">
        <v>38057</v>
      </c>
      <c r="C637">
        <v>137.30000000000001</v>
      </c>
      <c r="D637">
        <v>138.24</v>
      </c>
      <c r="E637">
        <v>136.49</v>
      </c>
      <c r="F637">
        <v>136.49</v>
      </c>
      <c r="G637">
        <v>2135400</v>
      </c>
      <c r="H637">
        <v>42.01</v>
      </c>
      <c r="I637" s="25">
        <f t="shared" si="37"/>
        <v>42.259308374239872</v>
      </c>
      <c r="J637" s="22">
        <f t="shared" si="38"/>
        <v>-1.0320646973305175E-2</v>
      </c>
      <c r="K637" s="23">
        <f t="shared" si="39"/>
        <v>-5.8994901675164533E-3</v>
      </c>
      <c r="L637" s="24">
        <f t="shared" si="40"/>
        <v>-1.6159250585480206E-2</v>
      </c>
    </row>
    <row r="638" spans="1:12">
      <c r="A638" t="s">
        <v>22</v>
      </c>
      <c r="B638" s="1">
        <v>38058</v>
      </c>
      <c r="C638">
        <v>137.04</v>
      </c>
      <c r="D638">
        <v>137.69</v>
      </c>
      <c r="E638">
        <v>136.30000000000001</v>
      </c>
      <c r="F638">
        <v>137.69</v>
      </c>
      <c r="G638">
        <v>1599300</v>
      </c>
      <c r="H638">
        <v>42.38</v>
      </c>
      <c r="I638" s="25">
        <f t="shared" si="37"/>
        <v>42.179934635776014</v>
      </c>
      <c r="J638" s="22">
        <f t="shared" si="38"/>
        <v>4.0450996376104808E-3</v>
      </c>
      <c r="K638" s="23">
        <f t="shared" si="39"/>
        <v>4.743140688850133E-3</v>
      </c>
      <c r="L638" s="24">
        <f t="shared" si="40"/>
        <v>8.8074268031422178E-3</v>
      </c>
    </row>
    <row r="639" spans="1:12">
      <c r="A639" t="s">
        <v>22</v>
      </c>
      <c r="B639" s="1">
        <v>38061</v>
      </c>
      <c r="C639">
        <v>136.36000000000001</v>
      </c>
      <c r="D639">
        <v>136.97</v>
      </c>
      <c r="E639">
        <v>135</v>
      </c>
      <c r="F639">
        <v>135.35</v>
      </c>
      <c r="G639">
        <v>2073000</v>
      </c>
      <c r="H639">
        <v>41.66</v>
      </c>
      <c r="I639" s="25">
        <f t="shared" si="37"/>
        <v>41.970872552641303</v>
      </c>
      <c r="J639" s="22">
        <f t="shared" si="38"/>
        <v>-9.6537859216304662E-3</v>
      </c>
      <c r="K639" s="23">
        <f t="shared" si="39"/>
        <v>-7.406864183045034E-3</v>
      </c>
      <c r="L639" s="24">
        <f t="shared" si="40"/>
        <v>-1.6989145823501792E-2</v>
      </c>
    </row>
    <row r="640" spans="1:12">
      <c r="A640" t="s">
        <v>22</v>
      </c>
      <c r="B640" s="1">
        <v>38062</v>
      </c>
      <c r="C640">
        <v>137.11000000000001</v>
      </c>
      <c r="D640">
        <v>137.25</v>
      </c>
      <c r="E640">
        <v>135.69999999999999</v>
      </c>
      <c r="F640">
        <v>136.6</v>
      </c>
      <c r="G640">
        <v>1427400</v>
      </c>
      <c r="H640">
        <v>42.04</v>
      </c>
      <c r="I640" s="25">
        <f t="shared" si="37"/>
        <v>42.196957540263547</v>
      </c>
      <c r="J640" s="22">
        <f t="shared" si="38"/>
        <v>1.288904321323933E-2</v>
      </c>
      <c r="K640" s="23">
        <f t="shared" si="39"/>
        <v>-3.7196411640289936E-3</v>
      </c>
      <c r="L640" s="24">
        <f t="shared" si="40"/>
        <v>9.121459433509423E-3</v>
      </c>
    </row>
    <row r="641" spans="1:12">
      <c r="A641" t="s">
        <v>22</v>
      </c>
      <c r="B641" s="1">
        <v>38063</v>
      </c>
      <c r="C641">
        <v>138.74</v>
      </c>
      <c r="D641">
        <v>139.46</v>
      </c>
      <c r="E641">
        <v>138.02000000000001</v>
      </c>
      <c r="F641">
        <v>139.44999999999999</v>
      </c>
      <c r="G641">
        <v>1678200</v>
      </c>
      <c r="H641">
        <v>42.92</v>
      </c>
      <c r="I641" s="25">
        <f t="shared" si="37"/>
        <v>42.701475797776993</v>
      </c>
      <c r="J641" s="22">
        <f t="shared" si="38"/>
        <v>1.5734438576997956E-2</v>
      </c>
      <c r="K641" s="23">
        <f t="shared" si="39"/>
        <v>5.1174859449327204E-3</v>
      </c>
      <c r="L641" s="24">
        <f t="shared" si="40"/>
        <v>2.0932445290199872E-2</v>
      </c>
    </row>
    <row r="642" spans="1:12">
      <c r="A642" t="s">
        <v>22</v>
      </c>
      <c r="B642" s="1">
        <v>38064</v>
      </c>
      <c r="C642">
        <v>139.34</v>
      </c>
      <c r="D642">
        <v>139.6</v>
      </c>
      <c r="E642">
        <v>138.44999999999999</v>
      </c>
      <c r="F642">
        <v>139.4</v>
      </c>
      <c r="G642">
        <v>2881500</v>
      </c>
      <c r="H642">
        <v>42.9</v>
      </c>
      <c r="I642" s="25">
        <f t="shared" ref="I642:I705" si="41">(H642/F642)*C642</f>
        <v>42.881535150645625</v>
      </c>
      <c r="J642" s="22">
        <f t="shared" si="38"/>
        <v>-8.9619872680280616E-4</v>
      </c>
      <c r="K642" s="23">
        <f t="shared" si="39"/>
        <v>4.3060140663120144E-4</v>
      </c>
      <c r="L642" s="24">
        <f t="shared" si="40"/>
        <v>-4.659832246039871E-4</v>
      </c>
    </row>
    <row r="643" spans="1:12">
      <c r="A643" t="s">
        <v>22</v>
      </c>
      <c r="B643" s="1">
        <v>38065</v>
      </c>
      <c r="C643">
        <v>138.88999999999999</v>
      </c>
      <c r="D643">
        <v>138.94999999999999</v>
      </c>
      <c r="E643">
        <v>137.6</v>
      </c>
      <c r="F643">
        <v>137.6</v>
      </c>
      <c r="G643">
        <v>1089900</v>
      </c>
      <c r="H643">
        <v>42.35</v>
      </c>
      <c r="I643" s="25">
        <f t="shared" si="41"/>
        <v>42.747031249999999</v>
      </c>
      <c r="J643" s="22">
        <f t="shared" si="38"/>
        <v>-3.5657051282051151E-3</v>
      </c>
      <c r="K643" s="23">
        <f t="shared" si="39"/>
        <v>-9.2879256965943749E-3</v>
      </c>
      <c r="L643" s="24">
        <f t="shared" si="40"/>
        <v>-1.2820512820512754E-2</v>
      </c>
    </row>
    <row r="644" spans="1:12">
      <c r="A644" t="s">
        <v>22</v>
      </c>
      <c r="B644" s="1">
        <v>38068</v>
      </c>
      <c r="C644">
        <v>137.04</v>
      </c>
      <c r="D644">
        <v>137.04</v>
      </c>
      <c r="E644">
        <v>135.5</v>
      </c>
      <c r="F644">
        <v>135.81</v>
      </c>
      <c r="G644">
        <v>1711500</v>
      </c>
      <c r="H644">
        <v>41.8</v>
      </c>
      <c r="I644" s="25">
        <f t="shared" si="41"/>
        <v>42.178573006406005</v>
      </c>
      <c r="J644" s="22">
        <f t="shared" ref="J644:J707" si="42">(I644-H643)/H643</f>
        <v>-4.0478628947815043E-3</v>
      </c>
      <c r="K644" s="23">
        <f t="shared" ref="K644:K707" si="43">(H644-I644)/I644</f>
        <v>-8.9754816112083864E-3</v>
      </c>
      <c r="L644" s="24">
        <f t="shared" ref="L644:L707" si="44">(H644-H643)/H643</f>
        <v>-1.2987012987013087E-2</v>
      </c>
    </row>
    <row r="645" spans="1:12">
      <c r="A645" t="s">
        <v>22</v>
      </c>
      <c r="B645" s="1">
        <v>38069</v>
      </c>
      <c r="C645">
        <v>137.30000000000001</v>
      </c>
      <c r="D645">
        <v>137.76</v>
      </c>
      <c r="E645">
        <v>136.5</v>
      </c>
      <c r="F645">
        <v>136.85</v>
      </c>
      <c r="G645">
        <v>1414500</v>
      </c>
      <c r="H645">
        <v>42.12</v>
      </c>
      <c r="I645" s="25">
        <f t="shared" si="41"/>
        <v>42.258502009499459</v>
      </c>
      <c r="J645" s="22">
        <f t="shared" si="42"/>
        <v>1.0968947595680905E-2</v>
      </c>
      <c r="K645" s="23">
        <f t="shared" si="43"/>
        <v>-3.277494537509331E-3</v>
      </c>
      <c r="L645" s="24">
        <f t="shared" si="44"/>
        <v>7.6555023923445048E-3</v>
      </c>
    </row>
    <row r="646" spans="1:12">
      <c r="A646" t="s">
        <v>22</v>
      </c>
      <c r="B646" s="1">
        <v>38070</v>
      </c>
      <c r="C646">
        <v>136.72999999999999</v>
      </c>
      <c r="D646">
        <v>137.13999999999999</v>
      </c>
      <c r="E646">
        <v>135.81</v>
      </c>
      <c r="F646">
        <v>136.31</v>
      </c>
      <c r="G646">
        <v>1770900</v>
      </c>
      <c r="H646">
        <v>41.95</v>
      </c>
      <c r="I646" s="25">
        <f t="shared" si="41"/>
        <v>42.07925684102414</v>
      </c>
      <c r="J646" s="22">
        <f t="shared" si="42"/>
        <v>-9.6731146666327974E-4</v>
      </c>
      <c r="K646" s="23">
        <f t="shared" si="43"/>
        <v>-3.0717472390843527E-3</v>
      </c>
      <c r="L646" s="24">
        <f t="shared" si="44"/>
        <v>-4.0360873694205747E-3</v>
      </c>
    </row>
    <row r="647" spans="1:12">
      <c r="A647" t="s">
        <v>22</v>
      </c>
      <c r="B647" s="1">
        <v>38071</v>
      </c>
      <c r="C647">
        <v>137.76</v>
      </c>
      <c r="D647">
        <v>138.99</v>
      </c>
      <c r="E647">
        <v>137.26</v>
      </c>
      <c r="F647">
        <v>138.9</v>
      </c>
      <c r="G647">
        <v>2658000</v>
      </c>
      <c r="H647">
        <v>42.75</v>
      </c>
      <c r="I647" s="25">
        <f t="shared" si="41"/>
        <v>42.399136069114462</v>
      </c>
      <c r="J647" s="22">
        <f t="shared" si="42"/>
        <v>1.070646171905743E-2</v>
      </c>
      <c r="K647" s="23">
        <f t="shared" si="43"/>
        <v>8.2752613240420197E-3</v>
      </c>
      <c r="L647" s="24">
        <f t="shared" si="44"/>
        <v>1.9070321811680502E-2</v>
      </c>
    </row>
    <row r="648" spans="1:12">
      <c r="A648" t="s">
        <v>22</v>
      </c>
      <c r="B648" s="1">
        <v>38072</v>
      </c>
      <c r="C648">
        <v>138.79</v>
      </c>
      <c r="D648">
        <v>139.04</v>
      </c>
      <c r="E648">
        <v>138</v>
      </c>
      <c r="F648">
        <v>138.30000000000001</v>
      </c>
      <c r="G648">
        <v>1619700</v>
      </c>
      <c r="H648">
        <v>42.57</v>
      </c>
      <c r="I648" s="25">
        <f t="shared" si="41"/>
        <v>42.720826464208237</v>
      </c>
      <c r="J648" s="22">
        <f t="shared" si="42"/>
        <v>-6.824218898658029E-4</v>
      </c>
      <c r="K648" s="23">
        <f t="shared" si="43"/>
        <v>-3.5305137257726029E-3</v>
      </c>
      <c r="L648" s="24">
        <f t="shared" si="44"/>
        <v>-4.2105263157894667E-3</v>
      </c>
    </row>
    <row r="649" spans="1:12">
      <c r="A649" t="s">
        <v>22</v>
      </c>
      <c r="B649" s="1">
        <v>38075</v>
      </c>
      <c r="C649">
        <v>139.88</v>
      </c>
      <c r="D649">
        <v>140.63</v>
      </c>
      <c r="E649">
        <v>139.75</v>
      </c>
      <c r="F649">
        <v>140.30000000000001</v>
      </c>
      <c r="G649">
        <v>1683300</v>
      </c>
      <c r="H649">
        <v>43.18</v>
      </c>
      <c r="I649" s="25">
        <f t="shared" si="41"/>
        <v>43.050736992159649</v>
      </c>
      <c r="J649" s="22">
        <f t="shared" si="42"/>
        <v>1.1292858636590297E-2</v>
      </c>
      <c r="K649" s="23">
        <f t="shared" si="43"/>
        <v>3.0025736345440897E-3</v>
      </c>
      <c r="L649" s="24">
        <f t="shared" si="44"/>
        <v>1.4329339910735246E-2</v>
      </c>
    </row>
    <row r="650" spans="1:12">
      <c r="A650" t="s">
        <v>22</v>
      </c>
      <c r="B650" s="1">
        <v>38076</v>
      </c>
      <c r="C650">
        <v>140.04</v>
      </c>
      <c r="D650">
        <v>140.68</v>
      </c>
      <c r="E650">
        <v>139.65</v>
      </c>
      <c r="F650">
        <v>140.6</v>
      </c>
      <c r="G650">
        <v>1302600</v>
      </c>
      <c r="H650">
        <v>43.27</v>
      </c>
      <c r="I650" s="25">
        <f t="shared" si="41"/>
        <v>43.097658605974395</v>
      </c>
      <c r="J650" s="22">
        <f t="shared" si="42"/>
        <v>-1.9069336272719913E-3</v>
      </c>
      <c r="K650" s="23">
        <f t="shared" si="43"/>
        <v>3.9988574692945674E-3</v>
      </c>
      <c r="L650" s="24">
        <f t="shared" si="44"/>
        <v>2.0842982862437102E-3</v>
      </c>
    </row>
    <row r="651" spans="1:12">
      <c r="A651" t="s">
        <v>22</v>
      </c>
      <c r="B651" s="1">
        <v>38077</v>
      </c>
      <c r="C651">
        <v>141.44</v>
      </c>
      <c r="D651">
        <v>142.19</v>
      </c>
      <c r="E651">
        <v>141.11000000000001</v>
      </c>
      <c r="F651">
        <v>141.6</v>
      </c>
      <c r="G651">
        <v>2627100</v>
      </c>
      <c r="H651">
        <v>43.58</v>
      </c>
      <c r="I651" s="25">
        <f t="shared" si="41"/>
        <v>43.53075706214689</v>
      </c>
      <c r="J651" s="22">
        <f t="shared" si="42"/>
        <v>6.0262783024471146E-3</v>
      </c>
      <c r="K651" s="23">
        <f t="shared" si="43"/>
        <v>1.1312217194570406E-3</v>
      </c>
      <c r="L651" s="24">
        <f t="shared" si="44"/>
        <v>7.1643170788073755E-3</v>
      </c>
    </row>
    <row r="652" spans="1:12">
      <c r="A652" t="s">
        <v>22</v>
      </c>
      <c r="B652" s="1">
        <v>38078</v>
      </c>
      <c r="C652">
        <v>142.41</v>
      </c>
      <c r="D652">
        <v>143.5</v>
      </c>
      <c r="E652">
        <v>141.55000000000001</v>
      </c>
      <c r="F652">
        <v>143.47999999999999</v>
      </c>
      <c r="G652">
        <v>2286300</v>
      </c>
      <c r="H652">
        <v>44.16</v>
      </c>
      <c r="I652" s="25">
        <f t="shared" si="41"/>
        <v>43.830677446333979</v>
      </c>
      <c r="J652" s="22">
        <f t="shared" si="42"/>
        <v>5.7521213018352666E-3</v>
      </c>
      <c r="K652" s="23">
        <f t="shared" si="43"/>
        <v>7.5135173091777545E-3</v>
      </c>
      <c r="L652" s="24">
        <f t="shared" si="44"/>
        <v>1.330885727397885E-2</v>
      </c>
    </row>
    <row r="653" spans="1:12">
      <c r="A653" t="s">
        <v>22</v>
      </c>
      <c r="B653" s="1">
        <v>38079</v>
      </c>
      <c r="C653">
        <v>143.22999999999999</v>
      </c>
      <c r="D653">
        <v>145.24</v>
      </c>
      <c r="E653">
        <v>142.9</v>
      </c>
      <c r="F653">
        <v>143.88999999999999</v>
      </c>
      <c r="G653">
        <v>2089800</v>
      </c>
      <c r="H653">
        <v>44.29</v>
      </c>
      <c r="I653" s="25">
        <f t="shared" si="41"/>
        <v>44.086848981861145</v>
      </c>
      <c r="J653" s="22">
        <f t="shared" si="42"/>
        <v>-1.6564995049558765E-3</v>
      </c>
      <c r="K653" s="23">
        <f t="shared" si="43"/>
        <v>4.607973189974122E-3</v>
      </c>
      <c r="L653" s="24">
        <f t="shared" si="44"/>
        <v>2.9438405797102031E-3</v>
      </c>
    </row>
    <row r="654" spans="1:12">
      <c r="A654" t="s">
        <v>22</v>
      </c>
      <c r="B654" s="1">
        <v>38082</v>
      </c>
      <c r="C654">
        <v>142.99</v>
      </c>
      <c r="D654">
        <v>143.9</v>
      </c>
      <c r="E654">
        <v>142.55000000000001</v>
      </c>
      <c r="F654">
        <v>143.88999999999999</v>
      </c>
      <c r="G654">
        <v>1556700</v>
      </c>
      <c r="H654">
        <v>44.29</v>
      </c>
      <c r="I654" s="25">
        <f t="shared" si="41"/>
        <v>44.012975884356109</v>
      </c>
      <c r="J654" s="22">
        <f t="shared" si="42"/>
        <v>-6.2547779553824784E-3</v>
      </c>
      <c r="K654" s="23">
        <f t="shared" si="43"/>
        <v>6.2941464438071521E-3</v>
      </c>
      <c r="L654" s="24">
        <f t="shared" si="44"/>
        <v>0</v>
      </c>
    </row>
    <row r="655" spans="1:12">
      <c r="A655" t="s">
        <v>22</v>
      </c>
      <c r="B655" s="1">
        <v>38083</v>
      </c>
      <c r="C655">
        <v>143.34</v>
      </c>
      <c r="D655">
        <v>143.6</v>
      </c>
      <c r="E655">
        <v>142.56</v>
      </c>
      <c r="F655">
        <v>143.44999999999999</v>
      </c>
      <c r="G655">
        <v>1522800</v>
      </c>
      <c r="H655">
        <v>44.15</v>
      </c>
      <c r="I655" s="25">
        <f t="shared" si="41"/>
        <v>44.116144998257234</v>
      </c>
      <c r="J655" s="22">
        <f t="shared" si="42"/>
        <v>-3.9253782285564595E-3</v>
      </c>
      <c r="K655" s="23">
        <f t="shared" si="43"/>
        <v>7.6740616715495924E-4</v>
      </c>
      <c r="L655" s="24">
        <f t="shared" si="44"/>
        <v>-3.1609844208625101E-3</v>
      </c>
    </row>
    <row r="656" spans="1:12">
      <c r="A656" t="s">
        <v>22</v>
      </c>
      <c r="B656" s="1">
        <v>38084</v>
      </c>
      <c r="C656">
        <v>143.88999999999999</v>
      </c>
      <c r="D656">
        <v>143.88999999999999</v>
      </c>
      <c r="E656">
        <v>143.13</v>
      </c>
      <c r="F656">
        <v>143.66999999999999</v>
      </c>
      <c r="G656">
        <v>1743300</v>
      </c>
      <c r="H656">
        <v>44.22</v>
      </c>
      <c r="I656" s="25">
        <f t="shared" si="41"/>
        <v>44.287713510127375</v>
      </c>
      <c r="J656" s="22">
        <f t="shared" si="42"/>
        <v>3.1192188024320847E-3</v>
      </c>
      <c r="K656" s="23">
        <f t="shared" si="43"/>
        <v>-1.5289457224268769E-3</v>
      </c>
      <c r="L656" s="24">
        <f t="shared" si="44"/>
        <v>1.5855039637599159E-3</v>
      </c>
    </row>
    <row r="657" spans="1:12">
      <c r="A657" t="s">
        <v>22</v>
      </c>
      <c r="B657" s="1">
        <v>38085</v>
      </c>
      <c r="C657">
        <v>143.99</v>
      </c>
      <c r="D657">
        <v>143.99</v>
      </c>
      <c r="E657">
        <v>142.61000000000001</v>
      </c>
      <c r="F657">
        <v>143.37</v>
      </c>
      <c r="G657">
        <v>1018800</v>
      </c>
      <c r="H657">
        <v>44.13</v>
      </c>
      <c r="I657" s="25">
        <f t="shared" si="41"/>
        <v>44.320839087675253</v>
      </c>
      <c r="J657" s="22">
        <f t="shared" si="42"/>
        <v>2.2803954698157915E-3</v>
      </c>
      <c r="K657" s="23">
        <f t="shared" si="43"/>
        <v>-4.305854573234358E-3</v>
      </c>
      <c r="L657" s="24">
        <f t="shared" si="44"/>
        <v>-2.0352781546810563E-3</v>
      </c>
    </row>
    <row r="658" spans="1:12">
      <c r="A658" t="s">
        <v>22</v>
      </c>
      <c r="B658" s="1">
        <v>38089</v>
      </c>
      <c r="C658">
        <v>143.99</v>
      </c>
      <c r="D658">
        <v>144.4</v>
      </c>
      <c r="E658">
        <v>143.5</v>
      </c>
      <c r="F658">
        <v>144.30000000000001</v>
      </c>
      <c r="G658">
        <v>880500</v>
      </c>
      <c r="H658">
        <v>44.41</v>
      </c>
      <c r="I658" s="25">
        <f t="shared" si="41"/>
        <v>44.314593901593895</v>
      </c>
      <c r="J658" s="22">
        <f t="shared" si="42"/>
        <v>4.1829572081099574E-3</v>
      </c>
      <c r="K658" s="23">
        <f t="shared" si="43"/>
        <v>2.1529272866171985E-3</v>
      </c>
      <c r="L658" s="24">
        <f t="shared" si="44"/>
        <v>6.3448900974392482E-3</v>
      </c>
    </row>
    <row r="659" spans="1:12">
      <c r="A659" t="s">
        <v>22</v>
      </c>
      <c r="B659" s="1">
        <v>38090</v>
      </c>
      <c r="C659">
        <v>143.38999999999999</v>
      </c>
      <c r="D659">
        <v>143.44</v>
      </c>
      <c r="E659">
        <v>142.11000000000001</v>
      </c>
      <c r="F659">
        <v>142.44999999999999</v>
      </c>
      <c r="G659">
        <v>972900</v>
      </c>
      <c r="H659">
        <v>43.84</v>
      </c>
      <c r="I659" s="25">
        <f t="shared" si="41"/>
        <v>44.129291681291683</v>
      </c>
      <c r="J659" s="22">
        <f t="shared" si="42"/>
        <v>-6.3208358186965484E-3</v>
      </c>
      <c r="K659" s="23">
        <f t="shared" si="43"/>
        <v>-6.5555478066810381E-3</v>
      </c>
      <c r="L659" s="24">
        <f t="shared" si="44"/>
        <v>-1.2834947083989939E-2</v>
      </c>
    </row>
    <row r="660" spans="1:12">
      <c r="A660" t="s">
        <v>22</v>
      </c>
      <c r="B660" s="1">
        <v>38091</v>
      </c>
      <c r="C660">
        <v>139.94</v>
      </c>
      <c r="D660">
        <v>140.97999999999999</v>
      </c>
      <c r="E660">
        <v>139.6</v>
      </c>
      <c r="F660">
        <v>140.97999999999999</v>
      </c>
      <c r="G660">
        <v>1487400</v>
      </c>
      <c r="H660">
        <v>43.39</v>
      </c>
      <c r="I660" s="25">
        <f t="shared" si="41"/>
        <v>43.069914881543482</v>
      </c>
      <c r="J660" s="22">
        <f t="shared" si="42"/>
        <v>-1.7565810183771007E-2</v>
      </c>
      <c r="K660" s="23">
        <f t="shared" si="43"/>
        <v>7.4317564670572977E-3</v>
      </c>
      <c r="L660" s="24">
        <f t="shared" si="44"/>
        <v>-1.0264598540146049E-2</v>
      </c>
    </row>
    <row r="661" spans="1:12">
      <c r="A661" t="s">
        <v>22</v>
      </c>
      <c r="B661" s="1">
        <v>38092</v>
      </c>
      <c r="C661">
        <v>139.94999999999999</v>
      </c>
      <c r="D661">
        <v>140.83000000000001</v>
      </c>
      <c r="E661">
        <v>139.49</v>
      </c>
      <c r="F661">
        <v>140</v>
      </c>
      <c r="G661">
        <v>2116800</v>
      </c>
      <c r="H661">
        <v>43.09</v>
      </c>
      <c r="I661" s="25">
        <f t="shared" si="41"/>
        <v>43.074610714285718</v>
      </c>
      <c r="J661" s="22">
        <f t="shared" si="42"/>
        <v>-7.2687090508016163E-3</v>
      </c>
      <c r="K661" s="23">
        <f t="shared" si="43"/>
        <v>3.5727045373345952E-4</v>
      </c>
      <c r="L661" s="24">
        <f t="shared" si="44"/>
        <v>-6.9140354920487939E-3</v>
      </c>
    </row>
    <row r="662" spans="1:12">
      <c r="A662" t="s">
        <v>22</v>
      </c>
      <c r="B662" s="1">
        <v>38093</v>
      </c>
      <c r="C662">
        <v>140.69</v>
      </c>
      <c r="D662">
        <v>141.65</v>
      </c>
      <c r="E662">
        <v>140.36000000000001</v>
      </c>
      <c r="F662">
        <v>141.5</v>
      </c>
      <c r="G662">
        <v>814800</v>
      </c>
      <c r="H662">
        <v>43.55</v>
      </c>
      <c r="I662" s="25">
        <f t="shared" si="41"/>
        <v>43.300703180212011</v>
      </c>
      <c r="J662" s="22">
        <f t="shared" si="42"/>
        <v>4.8898394108147503E-3</v>
      </c>
      <c r="K662" s="23">
        <f t="shared" si="43"/>
        <v>5.7573388300518934E-3</v>
      </c>
      <c r="L662" s="24">
        <f t="shared" si="44"/>
        <v>1.0675330703179246E-2</v>
      </c>
    </row>
    <row r="663" spans="1:12">
      <c r="A663" t="s">
        <v>22</v>
      </c>
      <c r="B663" s="1">
        <v>38096</v>
      </c>
      <c r="C663">
        <v>141.38</v>
      </c>
      <c r="D663">
        <v>141.65</v>
      </c>
      <c r="E663">
        <v>140.69999999999999</v>
      </c>
      <c r="F663">
        <v>141.65</v>
      </c>
      <c r="G663">
        <v>1103100</v>
      </c>
      <c r="H663">
        <v>43.6</v>
      </c>
      <c r="I663" s="25">
        <f t="shared" si="41"/>
        <v>43.516893752206137</v>
      </c>
      <c r="J663" s="22">
        <f t="shared" si="42"/>
        <v>-7.6018938677061259E-4</v>
      </c>
      <c r="K663" s="23">
        <f t="shared" si="43"/>
        <v>1.9097467817231618E-3</v>
      </c>
      <c r="L663" s="24">
        <f t="shared" si="44"/>
        <v>1.1481056257176641E-3</v>
      </c>
    </row>
    <row r="664" spans="1:12">
      <c r="A664" t="s">
        <v>22</v>
      </c>
      <c r="B664" s="1">
        <v>38097</v>
      </c>
      <c r="C664">
        <v>141.94999999999999</v>
      </c>
      <c r="D664">
        <v>142.13999999999999</v>
      </c>
      <c r="E664">
        <v>139.5</v>
      </c>
      <c r="F664">
        <v>139.69999999999999</v>
      </c>
      <c r="G664">
        <v>874200</v>
      </c>
      <c r="H664">
        <v>43</v>
      </c>
      <c r="I664" s="25">
        <f t="shared" si="41"/>
        <v>43.69255547602004</v>
      </c>
      <c r="J664" s="22">
        <f t="shared" si="42"/>
        <v>2.1228320188082209E-3</v>
      </c>
      <c r="K664" s="23">
        <f t="shared" si="43"/>
        <v>-1.5850651637900601E-2</v>
      </c>
      <c r="L664" s="24">
        <f t="shared" si="44"/>
        <v>-1.3761467889908289E-2</v>
      </c>
    </row>
    <row r="665" spans="1:12">
      <c r="A665" t="s">
        <v>22</v>
      </c>
      <c r="B665" s="1">
        <v>38098</v>
      </c>
      <c r="C665">
        <v>140.06</v>
      </c>
      <c r="D665">
        <v>140.91999999999999</v>
      </c>
      <c r="E665">
        <v>139.72</v>
      </c>
      <c r="F665">
        <v>140.65</v>
      </c>
      <c r="G665">
        <v>1887900</v>
      </c>
      <c r="H665">
        <v>43.29</v>
      </c>
      <c r="I665" s="25">
        <f t="shared" si="41"/>
        <v>43.108406683256312</v>
      </c>
      <c r="J665" s="22">
        <f t="shared" si="42"/>
        <v>2.5210856571235445E-3</v>
      </c>
      <c r="K665" s="23">
        <f t="shared" si="43"/>
        <v>4.2124803655575419E-3</v>
      </c>
      <c r="L665" s="24">
        <f t="shared" si="44"/>
        <v>6.744186046511608E-3</v>
      </c>
    </row>
    <row r="666" spans="1:12">
      <c r="A666" t="s">
        <v>22</v>
      </c>
      <c r="B666" s="1">
        <v>38099</v>
      </c>
      <c r="C666">
        <v>140.19</v>
      </c>
      <c r="D666">
        <v>142.09</v>
      </c>
      <c r="E666">
        <v>139.76</v>
      </c>
      <c r="F666">
        <v>141.65</v>
      </c>
      <c r="G666">
        <v>1066200</v>
      </c>
      <c r="H666">
        <v>43.6</v>
      </c>
      <c r="I666" s="25">
        <f t="shared" si="41"/>
        <v>43.150610660077653</v>
      </c>
      <c r="J666" s="22">
        <f t="shared" si="42"/>
        <v>-3.2198969721031604E-3</v>
      </c>
      <c r="K666" s="23">
        <f t="shared" si="43"/>
        <v>1.0414437549040688E-2</v>
      </c>
      <c r="L666" s="24">
        <f t="shared" si="44"/>
        <v>7.1610071610072133E-3</v>
      </c>
    </row>
    <row r="667" spans="1:12">
      <c r="A667" t="s">
        <v>22</v>
      </c>
      <c r="B667" s="1">
        <v>38100</v>
      </c>
      <c r="C667">
        <v>141.34</v>
      </c>
      <c r="D667">
        <v>141.55000000000001</v>
      </c>
      <c r="E667">
        <v>140.56</v>
      </c>
      <c r="F667">
        <v>141.44999999999999</v>
      </c>
      <c r="G667">
        <v>1048500</v>
      </c>
      <c r="H667">
        <v>43.54</v>
      </c>
      <c r="I667" s="25">
        <f t="shared" si="41"/>
        <v>43.506140685754687</v>
      </c>
      <c r="J667" s="22">
        <f t="shared" si="42"/>
        <v>-2.1527365652595034E-3</v>
      </c>
      <c r="K667" s="23">
        <f t="shared" si="43"/>
        <v>7.782651761708367E-4</v>
      </c>
      <c r="L667" s="24">
        <f t="shared" si="44"/>
        <v>-1.3761467889908778E-3</v>
      </c>
    </row>
    <row r="668" spans="1:12">
      <c r="A668" t="s">
        <v>22</v>
      </c>
      <c r="B668" s="1">
        <v>38103</v>
      </c>
      <c r="C668">
        <v>142.35</v>
      </c>
      <c r="D668">
        <v>142.35</v>
      </c>
      <c r="E668">
        <v>140.75</v>
      </c>
      <c r="F668">
        <v>141.41</v>
      </c>
      <c r="G668">
        <v>1864200</v>
      </c>
      <c r="H668">
        <v>43.52</v>
      </c>
      <c r="I668" s="25">
        <f t="shared" si="41"/>
        <v>43.809292129269501</v>
      </c>
      <c r="J668" s="22">
        <f t="shared" si="42"/>
        <v>6.1849363635622847E-3</v>
      </c>
      <c r="K668" s="23">
        <f t="shared" si="43"/>
        <v>-6.6034422198805263E-3</v>
      </c>
      <c r="L668" s="24">
        <f t="shared" si="44"/>
        <v>-4.5934772622866377E-4</v>
      </c>
    </row>
    <row r="669" spans="1:12">
      <c r="A669" t="s">
        <v>22</v>
      </c>
      <c r="B669" s="1">
        <v>38104</v>
      </c>
      <c r="C669">
        <v>141.01</v>
      </c>
      <c r="D669">
        <v>142.09</v>
      </c>
      <c r="E669">
        <v>141.01</v>
      </c>
      <c r="F669">
        <v>141.55000000000001</v>
      </c>
      <c r="G669">
        <v>1936800</v>
      </c>
      <c r="H669">
        <v>43.57</v>
      </c>
      <c r="I669" s="25">
        <f t="shared" si="41"/>
        <v>43.403784528435175</v>
      </c>
      <c r="J669" s="22">
        <f t="shared" si="42"/>
        <v>-2.6703922694124188E-3</v>
      </c>
      <c r="K669" s="23">
        <f t="shared" si="43"/>
        <v>3.8295156371890263E-3</v>
      </c>
      <c r="L669" s="24">
        <f t="shared" si="44"/>
        <v>1.148897058823464E-3</v>
      </c>
    </row>
    <row r="670" spans="1:12">
      <c r="A670" t="s">
        <v>22</v>
      </c>
      <c r="B670" s="1">
        <v>38105</v>
      </c>
      <c r="C670">
        <v>141.01</v>
      </c>
      <c r="D670">
        <v>141.01</v>
      </c>
      <c r="E670">
        <v>138.75</v>
      </c>
      <c r="F670">
        <v>138.94</v>
      </c>
      <c r="G670">
        <v>2226900</v>
      </c>
      <c r="H670">
        <v>42.76</v>
      </c>
      <c r="I670" s="25">
        <f t="shared" si="41"/>
        <v>43.39706060169857</v>
      </c>
      <c r="J670" s="22">
        <f t="shared" si="42"/>
        <v>-3.9692310833470386E-3</v>
      </c>
      <c r="K670" s="23">
        <f t="shared" si="43"/>
        <v>-1.4679809942557196E-2</v>
      </c>
      <c r="L670" s="24">
        <f t="shared" si="44"/>
        <v>-1.8590773467982609E-2</v>
      </c>
    </row>
    <row r="671" spans="1:12">
      <c r="A671" t="s">
        <v>22</v>
      </c>
      <c r="B671" s="1">
        <v>38106</v>
      </c>
      <c r="C671">
        <v>138.94</v>
      </c>
      <c r="D671">
        <v>139.38999999999999</v>
      </c>
      <c r="E671">
        <v>137.03</v>
      </c>
      <c r="F671">
        <v>137.44999999999999</v>
      </c>
      <c r="G671">
        <v>2768100</v>
      </c>
      <c r="H671">
        <v>42.3</v>
      </c>
      <c r="I671" s="25">
        <f t="shared" si="41"/>
        <v>42.758544925427429</v>
      </c>
      <c r="J671" s="22">
        <f t="shared" si="42"/>
        <v>-3.4028872136776169E-5</v>
      </c>
      <c r="K671" s="23">
        <f t="shared" si="43"/>
        <v>-1.0724053548294324E-2</v>
      </c>
      <c r="L671" s="24">
        <f t="shared" si="44"/>
        <v>-1.0757717492984117E-2</v>
      </c>
    </row>
    <row r="672" spans="1:12">
      <c r="A672" t="s">
        <v>22</v>
      </c>
      <c r="B672" s="1">
        <v>38107</v>
      </c>
      <c r="C672">
        <v>138.79</v>
      </c>
      <c r="D672">
        <v>138.79</v>
      </c>
      <c r="E672">
        <v>136.5</v>
      </c>
      <c r="F672">
        <v>136.80000000000001</v>
      </c>
      <c r="G672">
        <v>4595100</v>
      </c>
      <c r="H672">
        <v>42.1</v>
      </c>
      <c r="I672" s="25">
        <f t="shared" si="41"/>
        <v>42.712419590643272</v>
      </c>
      <c r="J672" s="22">
        <f t="shared" si="42"/>
        <v>9.7498721192263507E-3</v>
      </c>
      <c r="K672" s="23">
        <f t="shared" si="43"/>
        <v>-1.4338208804668819E-2</v>
      </c>
      <c r="L672" s="24">
        <f t="shared" si="44"/>
        <v>-4.7281323877067551E-3</v>
      </c>
    </row>
    <row r="673" spans="1:12">
      <c r="A673" t="s">
        <v>22</v>
      </c>
      <c r="B673" s="1">
        <v>38110</v>
      </c>
      <c r="C673">
        <v>137.88999999999999</v>
      </c>
      <c r="D673">
        <v>138.19999999999999</v>
      </c>
      <c r="E673">
        <v>137.51</v>
      </c>
      <c r="F673">
        <v>138.19999999999999</v>
      </c>
      <c r="G673">
        <v>1395900</v>
      </c>
      <c r="H673">
        <v>42.53</v>
      </c>
      <c r="I673" s="25">
        <f t="shared" si="41"/>
        <v>42.434599855282201</v>
      </c>
      <c r="J673" s="22">
        <f t="shared" si="42"/>
        <v>7.9477400304560474E-3</v>
      </c>
      <c r="K673" s="23">
        <f t="shared" si="43"/>
        <v>2.2481688302269883E-3</v>
      </c>
      <c r="L673" s="24">
        <f t="shared" si="44"/>
        <v>1.0213776722090255E-2</v>
      </c>
    </row>
    <row r="674" spans="1:12">
      <c r="A674" t="s">
        <v>22</v>
      </c>
      <c r="B674" s="1">
        <v>38111</v>
      </c>
      <c r="C674">
        <v>139.94</v>
      </c>
      <c r="D674">
        <v>140.54</v>
      </c>
      <c r="E674">
        <v>139.13</v>
      </c>
      <c r="F674">
        <v>139.96</v>
      </c>
      <c r="G674">
        <v>1985400</v>
      </c>
      <c r="H674">
        <v>43.08</v>
      </c>
      <c r="I674" s="25">
        <f t="shared" si="41"/>
        <v>43.073843955415832</v>
      </c>
      <c r="J674" s="22">
        <f t="shared" si="42"/>
        <v>1.2787302031879397E-2</v>
      </c>
      <c r="K674" s="23">
        <f t="shared" si="43"/>
        <v>1.4291839359724447E-4</v>
      </c>
      <c r="L674" s="24">
        <f t="shared" si="44"/>
        <v>1.293204796614148E-2</v>
      </c>
    </row>
    <row r="675" spans="1:12">
      <c r="A675" t="s">
        <v>22</v>
      </c>
      <c r="B675" s="1">
        <v>38112</v>
      </c>
      <c r="C675">
        <v>140.85</v>
      </c>
      <c r="D675">
        <v>141.80000000000001</v>
      </c>
      <c r="E675">
        <v>140.72</v>
      </c>
      <c r="F675">
        <v>141.5</v>
      </c>
      <c r="G675">
        <v>1707900</v>
      </c>
      <c r="H675">
        <v>43.55</v>
      </c>
      <c r="I675" s="25">
        <f t="shared" si="41"/>
        <v>43.349946996466429</v>
      </c>
      <c r="J675" s="22">
        <f t="shared" si="42"/>
        <v>6.2661791194621704E-3</v>
      </c>
      <c r="K675" s="23">
        <f t="shared" si="43"/>
        <v>4.6148384806531696E-3</v>
      </c>
      <c r="L675" s="24">
        <f t="shared" si="44"/>
        <v>1.0909935004642499E-2</v>
      </c>
    </row>
    <row r="676" spans="1:12">
      <c r="A676" t="s">
        <v>22</v>
      </c>
      <c r="B676" s="1">
        <v>38113</v>
      </c>
      <c r="C676">
        <v>139.5</v>
      </c>
      <c r="D676">
        <v>139.5</v>
      </c>
      <c r="E676">
        <v>137.86000000000001</v>
      </c>
      <c r="F676">
        <v>138.5</v>
      </c>
      <c r="G676">
        <v>1749000</v>
      </c>
      <c r="H676">
        <v>42.63</v>
      </c>
      <c r="I676" s="25">
        <f t="shared" si="41"/>
        <v>42.937797833935022</v>
      </c>
      <c r="J676" s="22">
        <f t="shared" si="42"/>
        <v>-1.405745501871355E-2</v>
      </c>
      <c r="K676" s="23">
        <f t="shared" si="43"/>
        <v>-7.1684587813620419E-3</v>
      </c>
      <c r="L676" s="24">
        <f t="shared" si="44"/>
        <v>-2.1125143513203094E-2</v>
      </c>
    </row>
    <row r="677" spans="1:12">
      <c r="A677" t="s">
        <v>22</v>
      </c>
      <c r="B677" s="1">
        <v>38114</v>
      </c>
      <c r="C677">
        <v>137.06</v>
      </c>
      <c r="D677">
        <v>137.24</v>
      </c>
      <c r="E677">
        <v>134.75</v>
      </c>
      <c r="F677">
        <v>134.75</v>
      </c>
      <c r="G677">
        <v>3348900</v>
      </c>
      <c r="H677">
        <v>41.47</v>
      </c>
      <c r="I677" s="25">
        <f t="shared" si="41"/>
        <v>42.18091428571428</v>
      </c>
      <c r="J677" s="22">
        <f t="shared" si="42"/>
        <v>-1.0534499514091538E-2</v>
      </c>
      <c r="K677" s="23">
        <f t="shared" si="43"/>
        <v>-1.6853932584269562E-2</v>
      </c>
      <c r="L677" s="24">
        <f t="shared" si="44"/>
        <v>-2.7210884353741582E-2</v>
      </c>
    </row>
    <row r="678" spans="1:12">
      <c r="A678" t="s">
        <v>22</v>
      </c>
      <c r="B678" s="1">
        <v>38117</v>
      </c>
      <c r="C678">
        <v>131.35</v>
      </c>
      <c r="D678">
        <v>132.71</v>
      </c>
      <c r="E678">
        <v>130.41</v>
      </c>
      <c r="F678">
        <v>131.30000000000001</v>
      </c>
      <c r="G678">
        <v>5254200</v>
      </c>
      <c r="H678">
        <v>40.409999999999997</v>
      </c>
      <c r="I678" s="25">
        <f t="shared" si="41"/>
        <v>40.425388423457719</v>
      </c>
      <c r="J678" s="22">
        <f t="shared" si="42"/>
        <v>-2.5189572619780089E-2</v>
      </c>
      <c r="K678" s="23">
        <f t="shared" si="43"/>
        <v>-3.8066235249312994E-4</v>
      </c>
      <c r="L678" s="24">
        <f t="shared" si="44"/>
        <v>-2.5560646250301477E-2</v>
      </c>
    </row>
    <row r="679" spans="1:12">
      <c r="A679" t="s">
        <v>22</v>
      </c>
      <c r="B679" s="1">
        <v>38118</v>
      </c>
      <c r="C679">
        <v>131.51</v>
      </c>
      <c r="D679">
        <v>132.5</v>
      </c>
      <c r="E679">
        <v>131.4</v>
      </c>
      <c r="F679">
        <v>132.25</v>
      </c>
      <c r="G679">
        <v>1500300</v>
      </c>
      <c r="H679">
        <v>40.700000000000003</v>
      </c>
      <c r="I679" s="25">
        <f t="shared" si="41"/>
        <v>40.472264650283556</v>
      </c>
      <c r="J679" s="22">
        <f t="shared" si="42"/>
        <v>1.5408228231516784E-3</v>
      </c>
      <c r="K679" s="23">
        <f t="shared" si="43"/>
        <v>5.626948521025037E-3</v>
      </c>
      <c r="L679" s="24">
        <f t="shared" si="44"/>
        <v>7.1764414748826102E-3</v>
      </c>
    </row>
    <row r="680" spans="1:12">
      <c r="A680" t="s">
        <v>22</v>
      </c>
      <c r="B680" s="1">
        <v>38119</v>
      </c>
      <c r="C680">
        <v>133.38999999999999</v>
      </c>
      <c r="D680">
        <v>133.4</v>
      </c>
      <c r="E680">
        <v>130.86000000000001</v>
      </c>
      <c r="F680">
        <v>133.1</v>
      </c>
      <c r="G680">
        <v>2675700</v>
      </c>
      <c r="H680">
        <v>40.97</v>
      </c>
      <c r="I680" s="25">
        <f t="shared" si="41"/>
        <v>41.059265965439515</v>
      </c>
      <c r="J680" s="22">
        <f t="shared" si="42"/>
        <v>8.8271735980224083E-3</v>
      </c>
      <c r="K680" s="23">
        <f t="shared" si="43"/>
        <v>-2.1740760176924049E-3</v>
      </c>
      <c r="L680" s="24">
        <f t="shared" si="44"/>
        <v>6.6339066339065359E-3</v>
      </c>
    </row>
    <row r="681" spans="1:12">
      <c r="A681" t="s">
        <v>22</v>
      </c>
      <c r="B681" s="1">
        <v>38120</v>
      </c>
      <c r="C681">
        <v>131.84</v>
      </c>
      <c r="D681">
        <v>132.61000000000001</v>
      </c>
      <c r="E681">
        <v>131.16</v>
      </c>
      <c r="F681">
        <v>131.69999999999999</v>
      </c>
      <c r="G681">
        <v>1188600</v>
      </c>
      <c r="H681">
        <v>40.53</v>
      </c>
      <c r="I681" s="25">
        <f t="shared" si="41"/>
        <v>40.573084282460144</v>
      </c>
      <c r="J681" s="22">
        <f t="shared" si="42"/>
        <v>-9.6879599106628016E-3</v>
      </c>
      <c r="K681" s="23">
        <f t="shared" si="43"/>
        <v>-1.0618932038836443E-3</v>
      </c>
      <c r="L681" s="24">
        <f t="shared" si="44"/>
        <v>-1.0739565535757816E-2</v>
      </c>
    </row>
    <row r="682" spans="1:12">
      <c r="A682" t="s">
        <v>22</v>
      </c>
      <c r="B682" s="1">
        <v>38121</v>
      </c>
      <c r="C682">
        <v>131.84</v>
      </c>
      <c r="D682">
        <v>131.99</v>
      </c>
      <c r="E682">
        <v>131</v>
      </c>
      <c r="F682">
        <v>131.59</v>
      </c>
      <c r="G682">
        <v>972000</v>
      </c>
      <c r="H682">
        <v>40.5</v>
      </c>
      <c r="I682" s="25">
        <f t="shared" si="41"/>
        <v>40.576943536742917</v>
      </c>
      <c r="J682" s="22">
        <f t="shared" si="42"/>
        <v>1.1582417158380366E-3</v>
      </c>
      <c r="K682" s="23">
        <f t="shared" si="43"/>
        <v>-1.8962378640777478E-3</v>
      </c>
      <c r="L682" s="24">
        <f t="shared" si="44"/>
        <v>-7.4019245003703767E-4</v>
      </c>
    </row>
    <row r="683" spans="1:12">
      <c r="A683" t="s">
        <v>22</v>
      </c>
      <c r="B683" s="1">
        <v>38124</v>
      </c>
      <c r="C683">
        <v>129.81</v>
      </c>
      <c r="D683">
        <v>130.65</v>
      </c>
      <c r="E683">
        <v>129.81</v>
      </c>
      <c r="F683">
        <v>130.15</v>
      </c>
      <c r="G683">
        <v>1040100</v>
      </c>
      <c r="H683">
        <v>40.06</v>
      </c>
      <c r="I683" s="25">
        <f t="shared" si="41"/>
        <v>39.95534844410296</v>
      </c>
      <c r="J683" s="22">
        <f t="shared" si="42"/>
        <v>-1.3448186565359023E-2</v>
      </c>
      <c r="K683" s="23">
        <f t="shared" si="43"/>
        <v>2.619212695478026E-3</v>
      </c>
      <c r="L683" s="24">
        <f t="shared" si="44"/>
        <v>-1.0864197530864142E-2</v>
      </c>
    </row>
    <row r="684" spans="1:12">
      <c r="A684" t="s">
        <v>22</v>
      </c>
      <c r="B684" s="1">
        <v>38125</v>
      </c>
      <c r="C684">
        <v>131.34</v>
      </c>
      <c r="D684">
        <v>131.59</v>
      </c>
      <c r="E684">
        <v>130.87</v>
      </c>
      <c r="F684">
        <v>131.53</v>
      </c>
      <c r="G684">
        <v>657300</v>
      </c>
      <c r="H684">
        <v>40.479999999999997</v>
      </c>
      <c r="I684" s="25">
        <f t="shared" si="41"/>
        <v>40.421525127347365</v>
      </c>
      <c r="J684" s="22">
        <f t="shared" si="42"/>
        <v>9.0245912967389704E-3</v>
      </c>
      <c r="K684" s="23">
        <f t="shared" si="43"/>
        <v>1.4466270747678931E-3</v>
      </c>
      <c r="L684" s="24">
        <f t="shared" si="44"/>
        <v>1.0484273589615442E-2</v>
      </c>
    </row>
    <row r="685" spans="1:12">
      <c r="A685" t="s">
        <v>22</v>
      </c>
      <c r="B685" s="1">
        <v>38126</v>
      </c>
      <c r="C685">
        <v>134.38999999999999</v>
      </c>
      <c r="D685">
        <v>134.88999999999999</v>
      </c>
      <c r="E685">
        <v>132.83000000000001</v>
      </c>
      <c r="F685">
        <v>132.83000000000001</v>
      </c>
      <c r="G685">
        <v>2612100</v>
      </c>
      <c r="H685">
        <v>40.880000000000003</v>
      </c>
      <c r="I685" s="25">
        <f t="shared" si="41"/>
        <v>41.360108409244894</v>
      </c>
      <c r="J685" s="22">
        <f t="shared" si="42"/>
        <v>2.174180852877711E-2</v>
      </c>
      <c r="K685" s="23">
        <f t="shared" si="43"/>
        <v>-1.1608006548106072E-2</v>
      </c>
      <c r="L685" s="24">
        <f t="shared" si="44"/>
        <v>9.8814229249013265E-3</v>
      </c>
    </row>
    <row r="686" spans="1:12">
      <c r="A686" t="s">
        <v>22</v>
      </c>
      <c r="B686" s="1">
        <v>38127</v>
      </c>
      <c r="C686">
        <v>132.81</v>
      </c>
      <c r="D686">
        <v>133.65</v>
      </c>
      <c r="E686">
        <v>132.21</v>
      </c>
      <c r="F686">
        <v>133</v>
      </c>
      <c r="G686">
        <v>1387800</v>
      </c>
      <c r="H686">
        <v>40.93</v>
      </c>
      <c r="I686" s="25">
        <f t="shared" si="41"/>
        <v>40.871528571428577</v>
      </c>
      <c r="J686" s="22">
        <f t="shared" si="42"/>
        <v>-2.0722672630688787E-4</v>
      </c>
      <c r="K686" s="23">
        <f t="shared" si="43"/>
        <v>1.430615164520601E-3</v>
      </c>
      <c r="L686" s="24">
        <f t="shared" si="44"/>
        <v>1.2230919765165644E-3</v>
      </c>
    </row>
    <row r="687" spans="1:12">
      <c r="A687" t="s">
        <v>22</v>
      </c>
      <c r="B687" s="1">
        <v>38128</v>
      </c>
      <c r="C687">
        <v>135.49</v>
      </c>
      <c r="D687">
        <v>135.49</v>
      </c>
      <c r="E687">
        <v>133.76</v>
      </c>
      <c r="F687">
        <v>133.97999999999999</v>
      </c>
      <c r="G687">
        <v>1630500</v>
      </c>
      <c r="H687">
        <v>41.24</v>
      </c>
      <c r="I687" s="25">
        <f t="shared" si="41"/>
        <v>41.704788774443955</v>
      </c>
      <c r="J687" s="22">
        <f t="shared" si="42"/>
        <v>1.8929606021108117E-2</v>
      </c>
      <c r="K687" s="23">
        <f t="shared" si="43"/>
        <v>-1.114473392870337E-2</v>
      </c>
      <c r="L687" s="24">
        <f t="shared" si="44"/>
        <v>7.5739066699243166E-3</v>
      </c>
    </row>
    <row r="688" spans="1:12">
      <c r="A688" t="s">
        <v>22</v>
      </c>
      <c r="B688" s="1">
        <v>38131</v>
      </c>
      <c r="C688">
        <v>135.34</v>
      </c>
      <c r="D688">
        <v>135.5</v>
      </c>
      <c r="E688">
        <v>134</v>
      </c>
      <c r="F688">
        <v>134.84</v>
      </c>
      <c r="G688">
        <v>1747800</v>
      </c>
      <c r="H688">
        <v>41.5</v>
      </c>
      <c r="I688" s="25">
        <f t="shared" si="41"/>
        <v>41.653886087214474</v>
      </c>
      <c r="J688" s="22">
        <f t="shared" si="42"/>
        <v>1.0036035092494467E-2</v>
      </c>
      <c r="K688" s="23">
        <f t="shared" si="43"/>
        <v>-3.6943992906752743E-3</v>
      </c>
      <c r="L688" s="24">
        <f t="shared" si="44"/>
        <v>6.3045586808922888E-3</v>
      </c>
    </row>
    <row r="689" spans="1:12">
      <c r="A689" t="s">
        <v>22</v>
      </c>
      <c r="B689" s="1">
        <v>38132</v>
      </c>
      <c r="C689">
        <v>134.85</v>
      </c>
      <c r="D689">
        <v>137.34</v>
      </c>
      <c r="E689">
        <v>134.69999999999999</v>
      </c>
      <c r="F689">
        <v>136.85</v>
      </c>
      <c r="G689">
        <v>1480800</v>
      </c>
      <c r="H689">
        <v>42.12</v>
      </c>
      <c r="I689" s="25">
        <f t="shared" si="41"/>
        <v>41.504435513335771</v>
      </c>
      <c r="J689" s="22">
        <f t="shared" si="42"/>
        <v>1.0687983941617327E-4</v>
      </c>
      <c r="K689" s="23">
        <f t="shared" si="43"/>
        <v>1.483129403040404E-2</v>
      </c>
      <c r="L689" s="24">
        <f t="shared" si="44"/>
        <v>1.4939759036144517E-2</v>
      </c>
    </row>
    <row r="690" spans="1:12">
      <c r="A690" t="s">
        <v>22</v>
      </c>
      <c r="B690" s="1">
        <v>38133</v>
      </c>
      <c r="C690">
        <v>136.87</v>
      </c>
      <c r="D690">
        <v>137.1</v>
      </c>
      <c r="E690">
        <v>136.16</v>
      </c>
      <c r="F690">
        <v>136.6</v>
      </c>
      <c r="G690">
        <v>1150200</v>
      </c>
      <c r="H690">
        <v>42.04</v>
      </c>
      <c r="I690" s="25">
        <f t="shared" si="41"/>
        <v>42.123095168374817</v>
      </c>
      <c r="J690" s="22">
        <f t="shared" si="42"/>
        <v>7.3484529316712602E-5</v>
      </c>
      <c r="K690" s="23">
        <f t="shared" si="43"/>
        <v>-1.9726748009059989E-3</v>
      </c>
      <c r="L690" s="24">
        <f t="shared" si="44"/>
        <v>-1.8993352326685255E-3</v>
      </c>
    </row>
    <row r="691" spans="1:12">
      <c r="A691" t="s">
        <v>22</v>
      </c>
      <c r="B691" s="1">
        <v>38134</v>
      </c>
      <c r="C691">
        <v>138.88999999999999</v>
      </c>
      <c r="D691">
        <v>139.44999999999999</v>
      </c>
      <c r="E691">
        <v>138.41</v>
      </c>
      <c r="F691">
        <v>139.19999999999999</v>
      </c>
      <c r="G691">
        <v>1328100</v>
      </c>
      <c r="H691">
        <v>42.84</v>
      </c>
      <c r="I691" s="25">
        <f t="shared" si="41"/>
        <v>42.744594827586205</v>
      </c>
      <c r="J691" s="22">
        <f t="shared" si="42"/>
        <v>1.6760105318415937E-2</v>
      </c>
      <c r="K691" s="23">
        <f t="shared" si="43"/>
        <v>2.2319821441429688E-3</v>
      </c>
      <c r="L691" s="24">
        <f t="shared" si="44"/>
        <v>1.9029495718363564E-2</v>
      </c>
    </row>
    <row r="692" spans="1:12">
      <c r="A692" t="s">
        <v>22</v>
      </c>
      <c r="B692" s="1">
        <v>38135</v>
      </c>
      <c r="C692">
        <v>139.09</v>
      </c>
      <c r="D692">
        <v>139.13</v>
      </c>
      <c r="E692">
        <v>138.1</v>
      </c>
      <c r="F692">
        <v>138.36000000000001</v>
      </c>
      <c r="G692">
        <v>1154400</v>
      </c>
      <c r="H692">
        <v>42.58</v>
      </c>
      <c r="I692" s="25">
        <f t="shared" si="41"/>
        <v>42.804655969933506</v>
      </c>
      <c r="J692" s="22">
        <f t="shared" si="42"/>
        <v>-8.2502404450273369E-4</v>
      </c>
      <c r="K692" s="23">
        <f t="shared" si="43"/>
        <v>-5.2484003163419651E-3</v>
      </c>
      <c r="L692" s="24">
        <f t="shared" si="44"/>
        <v>-6.069094304388541E-3</v>
      </c>
    </row>
    <row r="693" spans="1:12">
      <c r="A693" t="s">
        <v>22</v>
      </c>
      <c r="B693" s="1">
        <v>38139</v>
      </c>
      <c r="C693">
        <v>138.66</v>
      </c>
      <c r="D693">
        <v>138.85</v>
      </c>
      <c r="E693">
        <v>137.65</v>
      </c>
      <c r="F693">
        <v>138.69</v>
      </c>
      <c r="G693">
        <v>1382400</v>
      </c>
      <c r="H693">
        <v>42.69</v>
      </c>
      <c r="I693" s="25">
        <f t="shared" si="41"/>
        <v>42.680765736534717</v>
      </c>
      <c r="J693" s="22">
        <f t="shared" si="42"/>
        <v>2.3665039111018917E-3</v>
      </c>
      <c r="K693" s="23">
        <f t="shared" si="43"/>
        <v>2.1635655560360212E-4</v>
      </c>
      <c r="L693" s="24">
        <f t="shared" si="44"/>
        <v>2.5833724753405222E-3</v>
      </c>
    </row>
    <row r="694" spans="1:12">
      <c r="A694" t="s">
        <v>22</v>
      </c>
      <c r="B694" s="1">
        <v>38140</v>
      </c>
      <c r="C694">
        <v>139.59</v>
      </c>
      <c r="D694">
        <v>139.72</v>
      </c>
      <c r="E694">
        <v>138.46</v>
      </c>
      <c r="F694">
        <v>139.09</v>
      </c>
      <c r="G694">
        <v>1918500</v>
      </c>
      <c r="H694">
        <v>42.81</v>
      </c>
      <c r="I694" s="25">
        <f t="shared" si="41"/>
        <v>42.963893162700415</v>
      </c>
      <c r="J694" s="22">
        <f t="shared" si="42"/>
        <v>6.4158623260814653E-3</v>
      </c>
      <c r="K694" s="23">
        <f t="shared" si="43"/>
        <v>-3.5819184755355752E-3</v>
      </c>
      <c r="L694" s="24">
        <f t="shared" si="44"/>
        <v>2.8109627547436063E-3</v>
      </c>
    </row>
    <row r="695" spans="1:12">
      <c r="A695" t="s">
        <v>22</v>
      </c>
      <c r="B695" s="1">
        <v>38141</v>
      </c>
      <c r="C695">
        <v>138.09</v>
      </c>
      <c r="D695">
        <v>138.54</v>
      </c>
      <c r="E695">
        <v>137.35</v>
      </c>
      <c r="F695">
        <v>137.75</v>
      </c>
      <c r="G695">
        <v>1050000</v>
      </c>
      <c r="H695">
        <v>42.4</v>
      </c>
      <c r="I695" s="25">
        <f t="shared" si="41"/>
        <v>42.504653357531765</v>
      </c>
      <c r="J695" s="22">
        <f t="shared" si="42"/>
        <v>-7.1326008518625772E-3</v>
      </c>
      <c r="K695" s="23">
        <f t="shared" si="43"/>
        <v>-2.4621623578826887E-3</v>
      </c>
      <c r="L695" s="24">
        <f t="shared" si="44"/>
        <v>-9.5772015884140072E-3</v>
      </c>
    </row>
    <row r="696" spans="1:12">
      <c r="A696" t="s">
        <v>22</v>
      </c>
      <c r="B696" s="1">
        <v>38142</v>
      </c>
      <c r="C696">
        <v>139.04</v>
      </c>
      <c r="D696">
        <v>139.88999999999999</v>
      </c>
      <c r="E696">
        <v>138.4</v>
      </c>
      <c r="F696">
        <v>139.4</v>
      </c>
      <c r="G696">
        <v>1358400</v>
      </c>
      <c r="H696">
        <v>42.9</v>
      </c>
      <c r="I696" s="25">
        <f t="shared" si="41"/>
        <v>42.789210903873744</v>
      </c>
      <c r="J696" s="22">
        <f t="shared" si="42"/>
        <v>9.1795024498524981E-3</v>
      </c>
      <c r="K696" s="23">
        <f t="shared" si="43"/>
        <v>2.5891829689297743E-3</v>
      </c>
      <c r="L696" s="24">
        <f t="shared" si="44"/>
        <v>1.179245283018868E-2</v>
      </c>
    </row>
    <row r="697" spans="1:12">
      <c r="A697" t="s">
        <v>22</v>
      </c>
      <c r="B697" s="1">
        <v>38145</v>
      </c>
      <c r="C697">
        <v>141.49</v>
      </c>
      <c r="D697">
        <v>142.47999999999999</v>
      </c>
      <c r="E697">
        <v>140.91</v>
      </c>
      <c r="F697">
        <v>142.47999999999999</v>
      </c>
      <c r="G697">
        <v>1045200</v>
      </c>
      <c r="H697">
        <v>43.85</v>
      </c>
      <c r="I697" s="25">
        <f t="shared" si="41"/>
        <v>43.54531513194835</v>
      </c>
      <c r="J697" s="22">
        <f t="shared" si="42"/>
        <v>1.5042310768026831E-2</v>
      </c>
      <c r="K697" s="23">
        <f t="shared" si="43"/>
        <v>6.9969609159656878E-3</v>
      </c>
      <c r="L697" s="24">
        <f t="shared" si="44"/>
        <v>2.214452214452221E-2</v>
      </c>
    </row>
    <row r="698" spans="1:12">
      <c r="A698" t="s">
        <v>22</v>
      </c>
      <c r="B698" s="1">
        <v>38146</v>
      </c>
      <c r="C698">
        <v>141.69999999999999</v>
      </c>
      <c r="D698">
        <v>141.82</v>
      </c>
      <c r="E698">
        <v>140.76</v>
      </c>
      <c r="F698">
        <v>141.68</v>
      </c>
      <c r="G698">
        <v>1406700</v>
      </c>
      <c r="H698">
        <v>43.61</v>
      </c>
      <c r="I698" s="25">
        <f t="shared" si="41"/>
        <v>43.61615612648221</v>
      </c>
      <c r="J698" s="22">
        <f t="shared" si="42"/>
        <v>-5.3328135351833903E-3</v>
      </c>
      <c r="K698" s="23">
        <f t="shared" si="43"/>
        <v>-1.4114326040924377E-4</v>
      </c>
      <c r="L698" s="24">
        <f t="shared" si="44"/>
        <v>-5.4732041049031241E-3</v>
      </c>
    </row>
    <row r="699" spans="1:12">
      <c r="A699" t="s">
        <v>22</v>
      </c>
      <c r="B699" s="1">
        <v>38147</v>
      </c>
      <c r="C699">
        <v>140.88999999999999</v>
      </c>
      <c r="D699">
        <v>140.9</v>
      </c>
      <c r="E699">
        <v>139</v>
      </c>
      <c r="F699">
        <v>139.25</v>
      </c>
      <c r="G699">
        <v>2286900</v>
      </c>
      <c r="H699">
        <v>42.86</v>
      </c>
      <c r="I699" s="25">
        <f t="shared" si="41"/>
        <v>43.364778456014363</v>
      </c>
      <c r="J699" s="22">
        <f t="shared" si="42"/>
        <v>-5.6230576469992206E-3</v>
      </c>
      <c r="K699" s="23">
        <f t="shared" si="43"/>
        <v>-1.164028674852725E-2</v>
      </c>
      <c r="L699" s="24">
        <f t="shared" si="44"/>
        <v>-1.7197890392111902E-2</v>
      </c>
    </row>
    <row r="700" spans="1:12">
      <c r="A700" t="s">
        <v>22</v>
      </c>
      <c r="B700" s="1">
        <v>38148</v>
      </c>
      <c r="C700">
        <v>140.49</v>
      </c>
      <c r="D700">
        <v>141.16</v>
      </c>
      <c r="E700">
        <v>140.16</v>
      </c>
      <c r="F700">
        <v>140.9</v>
      </c>
      <c r="G700">
        <v>804300</v>
      </c>
      <c r="H700">
        <v>43.37</v>
      </c>
      <c r="I700" s="25">
        <f t="shared" si="41"/>
        <v>43.243799148332144</v>
      </c>
      <c r="J700" s="22">
        <f t="shared" si="42"/>
        <v>8.9547164799847079E-3</v>
      </c>
      <c r="K700" s="23">
        <f t="shared" si="43"/>
        <v>2.9183571784469555E-3</v>
      </c>
      <c r="L700" s="24">
        <f t="shared" si="44"/>
        <v>1.1899206719551983E-2</v>
      </c>
    </row>
    <row r="701" spans="1:12">
      <c r="A701" t="s">
        <v>22</v>
      </c>
      <c r="B701" s="1">
        <v>38152</v>
      </c>
      <c r="C701">
        <v>138.24</v>
      </c>
      <c r="D701">
        <v>138.46</v>
      </c>
      <c r="E701">
        <v>137.22</v>
      </c>
      <c r="F701">
        <v>137.51</v>
      </c>
      <c r="G701">
        <v>1386300</v>
      </c>
      <c r="H701">
        <v>42.32</v>
      </c>
      <c r="I701" s="25">
        <f t="shared" si="41"/>
        <v>42.544664388044517</v>
      </c>
      <c r="J701" s="22">
        <f t="shared" si="42"/>
        <v>-1.9030104034020775E-2</v>
      </c>
      <c r="K701" s="23">
        <f t="shared" si="43"/>
        <v>-5.2806712962965401E-3</v>
      </c>
      <c r="L701" s="24">
        <f t="shared" si="44"/>
        <v>-2.4210283606179321E-2</v>
      </c>
    </row>
    <row r="702" spans="1:12">
      <c r="A702" t="s">
        <v>22</v>
      </c>
      <c r="B702" s="1">
        <v>38153</v>
      </c>
      <c r="C702">
        <v>139.38999999999999</v>
      </c>
      <c r="D702">
        <v>140.88999999999999</v>
      </c>
      <c r="E702">
        <v>139</v>
      </c>
      <c r="F702">
        <v>139.94999999999999</v>
      </c>
      <c r="G702">
        <v>2062800</v>
      </c>
      <c r="H702">
        <v>43.07</v>
      </c>
      <c r="I702" s="25">
        <f t="shared" si="41"/>
        <v>42.897658449446233</v>
      </c>
      <c r="J702" s="22">
        <f t="shared" si="42"/>
        <v>1.3649774325289053E-2</v>
      </c>
      <c r="K702" s="23">
        <f t="shared" si="43"/>
        <v>4.017504842528114E-3</v>
      </c>
      <c r="L702" s="24">
        <f t="shared" si="44"/>
        <v>1.772211720226843E-2</v>
      </c>
    </row>
    <row r="703" spans="1:12">
      <c r="A703" t="s">
        <v>22</v>
      </c>
      <c r="B703" s="1">
        <v>38154</v>
      </c>
      <c r="C703">
        <v>139.94999999999999</v>
      </c>
      <c r="D703">
        <v>140.5</v>
      </c>
      <c r="E703">
        <v>139.49</v>
      </c>
      <c r="F703">
        <v>139.9</v>
      </c>
      <c r="G703">
        <v>636900</v>
      </c>
      <c r="H703">
        <v>43.06</v>
      </c>
      <c r="I703" s="25">
        <f t="shared" si="41"/>
        <v>43.075389563974262</v>
      </c>
      <c r="J703" s="22">
        <f t="shared" si="42"/>
        <v>1.2513498895430801E-4</v>
      </c>
      <c r="K703" s="23">
        <f t="shared" si="43"/>
        <v>-3.5727045373330735E-4</v>
      </c>
      <c r="L703" s="24">
        <f t="shared" si="44"/>
        <v>-2.3218017181328096E-4</v>
      </c>
    </row>
    <row r="704" spans="1:12">
      <c r="A704" t="s">
        <v>22</v>
      </c>
      <c r="B704" s="1">
        <v>38155</v>
      </c>
      <c r="C704">
        <v>140.06</v>
      </c>
      <c r="D704">
        <v>140.94</v>
      </c>
      <c r="E704">
        <v>139.72</v>
      </c>
      <c r="F704">
        <v>140.80000000000001</v>
      </c>
      <c r="G704">
        <v>932400</v>
      </c>
      <c r="H704">
        <v>43.34</v>
      </c>
      <c r="I704" s="25">
        <f t="shared" si="41"/>
        <v>43.112218749999997</v>
      </c>
      <c r="J704" s="22">
        <f t="shared" si="42"/>
        <v>1.2126973989780405E-3</v>
      </c>
      <c r="K704" s="23">
        <f t="shared" si="43"/>
        <v>5.2834499500215753E-3</v>
      </c>
      <c r="L704" s="24">
        <f t="shared" si="44"/>
        <v>6.5025545750116379E-3</v>
      </c>
    </row>
    <row r="705" spans="1:12">
      <c r="A705" t="s">
        <v>22</v>
      </c>
      <c r="B705" s="1">
        <v>38156</v>
      </c>
      <c r="C705">
        <v>140.66999999999999</v>
      </c>
      <c r="D705">
        <v>141.97</v>
      </c>
      <c r="E705">
        <v>140.52000000000001</v>
      </c>
      <c r="F705">
        <v>141.05000000000001</v>
      </c>
      <c r="G705">
        <v>1888800</v>
      </c>
      <c r="H705">
        <v>43.41</v>
      </c>
      <c r="I705" s="25">
        <f t="shared" si="41"/>
        <v>43.293049982275775</v>
      </c>
      <c r="J705" s="22">
        <f t="shared" si="42"/>
        <v>-1.083295286668854E-3</v>
      </c>
      <c r="K705" s="23">
        <f t="shared" si="43"/>
        <v>2.7013577877303811E-3</v>
      </c>
      <c r="L705" s="24">
        <f t="shared" si="44"/>
        <v>1.6151361329024728E-3</v>
      </c>
    </row>
    <row r="706" spans="1:12">
      <c r="A706" t="s">
        <v>22</v>
      </c>
      <c r="B706" s="1">
        <v>38159</v>
      </c>
      <c r="C706">
        <v>141.19999999999999</v>
      </c>
      <c r="D706">
        <v>141.5</v>
      </c>
      <c r="E706">
        <v>140.44999999999999</v>
      </c>
      <c r="F706">
        <v>140.55000000000001</v>
      </c>
      <c r="G706">
        <v>897600</v>
      </c>
      <c r="H706">
        <v>43.26</v>
      </c>
      <c r="I706" s="25">
        <f t="shared" ref="I706:I769" si="45">(H706/F706)*C706</f>
        <v>43.460064034151536</v>
      </c>
      <c r="J706" s="22">
        <f t="shared" si="42"/>
        <v>1.1532834404869676E-3</v>
      </c>
      <c r="K706" s="23">
        <f t="shared" si="43"/>
        <v>-4.6033994334275415E-3</v>
      </c>
      <c r="L706" s="24">
        <f t="shared" si="44"/>
        <v>-3.4554250172770928E-3</v>
      </c>
    </row>
    <row r="707" spans="1:12">
      <c r="A707" t="s">
        <v>22</v>
      </c>
      <c r="B707" s="1">
        <v>38160</v>
      </c>
      <c r="C707">
        <v>140.24</v>
      </c>
      <c r="D707">
        <v>140.80000000000001</v>
      </c>
      <c r="E707">
        <v>139.30000000000001</v>
      </c>
      <c r="F707">
        <v>140.61000000000001</v>
      </c>
      <c r="G707">
        <v>1382100</v>
      </c>
      <c r="H707">
        <v>43.28</v>
      </c>
      <c r="I707" s="25">
        <f t="shared" si="45"/>
        <v>43.166113363203188</v>
      </c>
      <c r="J707" s="22">
        <f t="shared" si="42"/>
        <v>-2.1702874895240479E-3</v>
      </c>
      <c r="K707" s="23">
        <f t="shared" si="43"/>
        <v>2.6383342840844161E-3</v>
      </c>
      <c r="L707" s="24">
        <f t="shared" si="44"/>
        <v>4.6232085067043753E-4</v>
      </c>
    </row>
    <row r="708" spans="1:12">
      <c r="A708" t="s">
        <v>22</v>
      </c>
      <c r="B708" s="1">
        <v>38161</v>
      </c>
      <c r="C708">
        <v>140.35</v>
      </c>
      <c r="D708">
        <v>141.69999999999999</v>
      </c>
      <c r="E708">
        <v>139.80000000000001</v>
      </c>
      <c r="F708">
        <v>141.5</v>
      </c>
      <c r="G708">
        <v>979200</v>
      </c>
      <c r="H708">
        <v>43.55</v>
      </c>
      <c r="I708" s="25">
        <f t="shared" si="45"/>
        <v>43.196060070671379</v>
      </c>
      <c r="J708" s="22">
        <f t="shared" ref="J708:J771" si="46">(I708-H707)/H707</f>
        <v>-1.939462322750047E-3</v>
      </c>
      <c r="K708" s="23">
        <f t="shared" ref="K708:K771" si="47">(H708-I708)/I708</f>
        <v>8.1938012112574808E-3</v>
      </c>
      <c r="L708" s="24">
        <f t="shared" ref="L708:L771" si="48">(H708-H707)/H707</f>
        <v>6.2384473197780966E-3</v>
      </c>
    </row>
    <row r="709" spans="1:12">
      <c r="A709" t="s">
        <v>22</v>
      </c>
      <c r="B709" s="1">
        <v>38162</v>
      </c>
      <c r="C709">
        <v>142.04</v>
      </c>
      <c r="D709">
        <v>142.44</v>
      </c>
      <c r="E709">
        <v>141.69999999999999</v>
      </c>
      <c r="F709">
        <v>142.05000000000001</v>
      </c>
      <c r="G709">
        <v>1119000</v>
      </c>
      <c r="H709">
        <v>43.72</v>
      </c>
      <c r="I709" s="25">
        <f t="shared" si="45"/>
        <v>43.716922210489258</v>
      </c>
      <c r="J709" s="22">
        <f t="shared" si="46"/>
        <v>3.832886578398649E-3</v>
      </c>
      <c r="K709" s="23">
        <f t="shared" si="47"/>
        <v>7.0402703463925154E-5</v>
      </c>
      <c r="L709" s="24">
        <f t="shared" si="48"/>
        <v>3.9035591274397641E-3</v>
      </c>
    </row>
    <row r="710" spans="1:12">
      <c r="A710" t="s">
        <v>22</v>
      </c>
      <c r="B710" s="1">
        <v>38163</v>
      </c>
      <c r="C710">
        <v>141.41</v>
      </c>
      <c r="D710">
        <v>142</v>
      </c>
      <c r="E710">
        <v>141.36000000000001</v>
      </c>
      <c r="F710">
        <v>141.53</v>
      </c>
      <c r="G710">
        <v>1457400</v>
      </c>
      <c r="H710">
        <v>43.56</v>
      </c>
      <c r="I710" s="25">
        <f t="shared" si="45"/>
        <v>43.523066487670455</v>
      </c>
      <c r="J710" s="22">
        <f t="shared" si="46"/>
        <v>-4.5044261740517771E-3</v>
      </c>
      <c r="K710" s="23">
        <f t="shared" si="47"/>
        <v>8.4859628031976834E-4</v>
      </c>
      <c r="L710" s="24">
        <f t="shared" si="48"/>
        <v>-3.6596523330282844E-3</v>
      </c>
    </row>
    <row r="711" spans="1:12">
      <c r="A711" t="s">
        <v>22</v>
      </c>
      <c r="B711" s="1">
        <v>38166</v>
      </c>
      <c r="C711">
        <v>143.05000000000001</v>
      </c>
      <c r="D711">
        <v>143.25</v>
      </c>
      <c r="E711">
        <v>142</v>
      </c>
      <c r="F711">
        <v>142.4</v>
      </c>
      <c r="G711">
        <v>2811900</v>
      </c>
      <c r="H711">
        <v>43.83</v>
      </c>
      <c r="I711" s="25">
        <f t="shared" si="45"/>
        <v>44.030066713483151</v>
      </c>
      <c r="J711" s="22">
        <f t="shared" si="46"/>
        <v>1.079124686600434E-2</v>
      </c>
      <c r="K711" s="23">
        <f t="shared" si="47"/>
        <v>-4.5438657811955451E-3</v>
      </c>
      <c r="L711" s="24">
        <f t="shared" si="48"/>
        <v>6.1983471074379248E-3</v>
      </c>
    </row>
    <row r="712" spans="1:12">
      <c r="A712" t="s">
        <v>22</v>
      </c>
      <c r="B712" s="1">
        <v>38167</v>
      </c>
      <c r="C712">
        <v>141.91</v>
      </c>
      <c r="D712">
        <v>142.24</v>
      </c>
      <c r="E712">
        <v>141.69999999999999</v>
      </c>
      <c r="F712">
        <v>142.1</v>
      </c>
      <c r="G712">
        <v>2685900</v>
      </c>
      <c r="H712">
        <v>43.74</v>
      </c>
      <c r="I712" s="25">
        <f t="shared" si="45"/>
        <v>43.681515833919775</v>
      </c>
      <c r="J712" s="22">
        <f t="shared" si="46"/>
        <v>-3.3877290914949396E-3</v>
      </c>
      <c r="K712" s="23">
        <f t="shared" si="47"/>
        <v>1.3388767528715771E-3</v>
      </c>
      <c r="L712" s="24">
        <f t="shared" si="48"/>
        <v>-2.0533880903489919E-3</v>
      </c>
    </row>
    <row r="713" spans="1:12">
      <c r="A713" t="s">
        <v>22</v>
      </c>
      <c r="B713" s="1">
        <v>38168</v>
      </c>
      <c r="C713">
        <v>142.59</v>
      </c>
      <c r="D713">
        <v>143.15</v>
      </c>
      <c r="E713">
        <v>141.36000000000001</v>
      </c>
      <c r="F713">
        <v>143</v>
      </c>
      <c r="G713">
        <v>5310000</v>
      </c>
      <c r="H713">
        <v>44.01</v>
      </c>
      <c r="I713" s="25">
        <f t="shared" si="45"/>
        <v>43.883817482517486</v>
      </c>
      <c r="J713" s="22">
        <f t="shared" si="46"/>
        <v>3.2880082880083227E-3</v>
      </c>
      <c r="K713" s="23">
        <f t="shared" si="47"/>
        <v>2.8753769549055477E-3</v>
      </c>
      <c r="L713" s="24">
        <f t="shared" si="48"/>
        <v>6.1728395061727481E-3</v>
      </c>
    </row>
    <row r="714" spans="1:12">
      <c r="A714" t="s">
        <v>22</v>
      </c>
      <c r="B714" s="1">
        <v>38169</v>
      </c>
      <c r="C714">
        <v>142.59</v>
      </c>
      <c r="D714">
        <v>142.66</v>
      </c>
      <c r="E714">
        <v>140.65</v>
      </c>
      <c r="F714">
        <v>141.19999999999999</v>
      </c>
      <c r="G714">
        <v>2171100</v>
      </c>
      <c r="H714">
        <v>43.46</v>
      </c>
      <c r="I714" s="25">
        <f t="shared" si="45"/>
        <v>43.887828611898023</v>
      </c>
      <c r="J714" s="22">
        <f t="shared" si="46"/>
        <v>-2.7759915496926892E-3</v>
      </c>
      <c r="K714" s="23">
        <f t="shared" si="47"/>
        <v>-9.7482291885827594E-3</v>
      </c>
      <c r="L714" s="24">
        <f t="shared" si="48"/>
        <v>-1.2497159736423477E-2</v>
      </c>
    </row>
    <row r="715" spans="1:12">
      <c r="A715" t="s">
        <v>22</v>
      </c>
      <c r="B715" s="1">
        <v>38170</v>
      </c>
      <c r="C715">
        <v>141.31</v>
      </c>
      <c r="D715">
        <v>142.13999999999999</v>
      </c>
      <c r="E715">
        <v>141.31</v>
      </c>
      <c r="F715">
        <v>141.99</v>
      </c>
      <c r="G715">
        <v>1066800</v>
      </c>
      <c r="H715">
        <v>43.7</v>
      </c>
      <c r="I715" s="25">
        <f t="shared" si="45"/>
        <v>43.490717656172968</v>
      </c>
      <c r="J715" s="22">
        <f t="shared" si="46"/>
        <v>7.0680294921692639E-4</v>
      </c>
      <c r="K715" s="23">
        <f t="shared" si="47"/>
        <v>4.8121152076994831E-3</v>
      </c>
      <c r="L715" s="24">
        <f t="shared" si="48"/>
        <v>5.5223193741371834E-3</v>
      </c>
    </row>
    <row r="716" spans="1:12">
      <c r="A716" t="s">
        <v>22</v>
      </c>
      <c r="B716" s="1">
        <v>38174</v>
      </c>
      <c r="C716">
        <v>140.54</v>
      </c>
      <c r="D716">
        <v>140.6</v>
      </c>
      <c r="E716">
        <v>139.65</v>
      </c>
      <c r="F716">
        <v>139.65</v>
      </c>
      <c r="G716">
        <v>1130400</v>
      </c>
      <c r="H716">
        <v>42.98</v>
      </c>
      <c r="I716" s="25">
        <f t="shared" si="45"/>
        <v>43.253914786967407</v>
      </c>
      <c r="J716" s="22">
        <f t="shared" si="46"/>
        <v>-1.0207899611729887E-2</v>
      </c>
      <c r="K716" s="23">
        <f t="shared" si="47"/>
        <v>-6.3327166642946648E-3</v>
      </c>
      <c r="L716" s="24">
        <f t="shared" si="48"/>
        <v>-1.6475972540045902E-2</v>
      </c>
    </row>
    <row r="717" spans="1:12">
      <c r="A717" t="s">
        <v>22</v>
      </c>
      <c r="B717" s="1">
        <v>38175</v>
      </c>
      <c r="C717">
        <v>140.94</v>
      </c>
      <c r="D717">
        <v>141.58000000000001</v>
      </c>
      <c r="E717">
        <v>140.72</v>
      </c>
      <c r="F717">
        <v>141.30000000000001</v>
      </c>
      <c r="G717">
        <v>979500</v>
      </c>
      <c r="H717">
        <v>43.49</v>
      </c>
      <c r="I717" s="25">
        <f t="shared" si="45"/>
        <v>43.379197452229292</v>
      </c>
      <c r="J717" s="22">
        <f t="shared" si="46"/>
        <v>9.2879816712260338E-3</v>
      </c>
      <c r="K717" s="23">
        <f t="shared" si="47"/>
        <v>2.5542784163476028E-3</v>
      </c>
      <c r="L717" s="24">
        <f t="shared" si="48"/>
        <v>1.1865984178687882E-2</v>
      </c>
    </row>
    <row r="718" spans="1:12">
      <c r="A718" t="s">
        <v>22</v>
      </c>
      <c r="B718" s="1">
        <v>38176</v>
      </c>
      <c r="C718">
        <v>140.74</v>
      </c>
      <c r="D718">
        <v>141.1</v>
      </c>
      <c r="E718">
        <v>140</v>
      </c>
      <c r="F718">
        <v>140.4</v>
      </c>
      <c r="G718">
        <v>1184100</v>
      </c>
      <c r="H718">
        <v>43.21</v>
      </c>
      <c r="I718" s="25">
        <f t="shared" si="45"/>
        <v>43.314639601139604</v>
      </c>
      <c r="J718" s="22">
        <f t="shared" si="46"/>
        <v>-4.0322004796596563E-3</v>
      </c>
      <c r="K718" s="23">
        <f t="shared" si="47"/>
        <v>-2.4158021884326062E-3</v>
      </c>
      <c r="L718" s="24">
        <f t="shared" si="48"/>
        <v>-6.4382616693493015E-3</v>
      </c>
    </row>
    <row r="719" spans="1:12">
      <c r="A719" t="s">
        <v>22</v>
      </c>
      <c r="B719" s="1">
        <v>38177</v>
      </c>
      <c r="C719">
        <v>141.54</v>
      </c>
      <c r="D719">
        <v>141.59</v>
      </c>
      <c r="E719">
        <v>141</v>
      </c>
      <c r="F719">
        <v>141.59</v>
      </c>
      <c r="G719">
        <v>1107000</v>
      </c>
      <c r="H719">
        <v>43.58</v>
      </c>
      <c r="I719" s="25">
        <f t="shared" si="45"/>
        <v>43.564610495091458</v>
      </c>
      <c r="J719" s="22">
        <f t="shared" si="46"/>
        <v>8.2066765816120532E-3</v>
      </c>
      <c r="K719" s="23">
        <f t="shared" si="47"/>
        <v>3.5325702981493676E-4</v>
      </c>
      <c r="L719" s="24">
        <f t="shared" si="48"/>
        <v>8.5628326776208616E-3</v>
      </c>
    </row>
    <row r="720" spans="1:12">
      <c r="A720" t="s">
        <v>22</v>
      </c>
      <c r="B720" s="1">
        <v>38180</v>
      </c>
      <c r="C720">
        <v>141.6</v>
      </c>
      <c r="D720">
        <v>142</v>
      </c>
      <c r="E720">
        <v>141.1</v>
      </c>
      <c r="F720">
        <v>142</v>
      </c>
      <c r="G720">
        <v>576000</v>
      </c>
      <c r="H720">
        <v>43.7</v>
      </c>
      <c r="I720" s="25">
        <f t="shared" si="45"/>
        <v>43.576901408450709</v>
      </c>
      <c r="J720" s="22">
        <f t="shared" si="46"/>
        <v>-7.1101228758355976E-5</v>
      </c>
      <c r="K720" s="23">
        <f t="shared" si="47"/>
        <v>2.8248587570620992E-3</v>
      </c>
      <c r="L720" s="24">
        <f t="shared" si="48"/>
        <v>2.753556677375047E-3</v>
      </c>
    </row>
    <row r="721" spans="1:12">
      <c r="A721" t="s">
        <v>22</v>
      </c>
      <c r="B721" s="1">
        <v>38181</v>
      </c>
      <c r="C721">
        <v>141.65</v>
      </c>
      <c r="D721">
        <v>141.65</v>
      </c>
      <c r="E721">
        <v>140.47999999999999</v>
      </c>
      <c r="F721">
        <v>141.30000000000001</v>
      </c>
      <c r="G721">
        <v>1331700</v>
      </c>
      <c r="H721">
        <v>43.49</v>
      </c>
      <c r="I721" s="25">
        <f t="shared" si="45"/>
        <v>43.597724699221509</v>
      </c>
      <c r="J721" s="22">
        <f t="shared" si="46"/>
        <v>-2.3403958988213779E-3</v>
      </c>
      <c r="K721" s="23">
        <f t="shared" si="47"/>
        <v>-2.4708789269323999E-3</v>
      </c>
      <c r="L721" s="24">
        <f t="shared" si="48"/>
        <v>-4.805491990846701E-3</v>
      </c>
    </row>
    <row r="722" spans="1:12">
      <c r="A722" t="s">
        <v>22</v>
      </c>
      <c r="B722" s="1">
        <v>38182</v>
      </c>
      <c r="C722">
        <v>140.21</v>
      </c>
      <c r="D722">
        <v>141.27000000000001</v>
      </c>
      <c r="E722">
        <v>140.09</v>
      </c>
      <c r="F722">
        <v>140.5</v>
      </c>
      <c r="G722">
        <v>1405200</v>
      </c>
      <c r="H722">
        <v>43.24</v>
      </c>
      <c r="I722" s="25">
        <f t="shared" si="45"/>
        <v>43.150750177935947</v>
      </c>
      <c r="J722" s="22">
        <f t="shared" si="46"/>
        <v>-7.8006397347448776E-3</v>
      </c>
      <c r="K722" s="23">
        <f t="shared" si="47"/>
        <v>2.0683260823050626E-3</v>
      </c>
      <c r="L722" s="24">
        <f t="shared" si="48"/>
        <v>-5.7484479190618529E-3</v>
      </c>
    </row>
    <row r="723" spans="1:12">
      <c r="A723" t="s">
        <v>22</v>
      </c>
      <c r="B723" s="1">
        <v>38183</v>
      </c>
      <c r="C723">
        <v>140.04</v>
      </c>
      <c r="D723">
        <v>140.15</v>
      </c>
      <c r="E723">
        <v>138.66999999999999</v>
      </c>
      <c r="F723">
        <v>138.75</v>
      </c>
      <c r="G723">
        <v>2289300</v>
      </c>
      <c r="H723">
        <v>42.7</v>
      </c>
      <c r="I723" s="25">
        <f t="shared" si="45"/>
        <v>43.096994594594598</v>
      </c>
      <c r="J723" s="22">
        <f t="shared" si="46"/>
        <v>-3.3072480436032365E-3</v>
      </c>
      <c r="K723" s="23">
        <f t="shared" si="47"/>
        <v>-9.2116538131962432E-3</v>
      </c>
      <c r="L723" s="24">
        <f t="shared" si="48"/>
        <v>-1.2488436632747436E-2</v>
      </c>
    </row>
    <row r="724" spans="1:12">
      <c r="A724" t="s">
        <v>22</v>
      </c>
      <c r="B724" s="1">
        <v>38184</v>
      </c>
      <c r="C724">
        <v>140.4</v>
      </c>
      <c r="D724">
        <v>140.94</v>
      </c>
      <c r="E724">
        <v>139.87</v>
      </c>
      <c r="F724">
        <v>139.87</v>
      </c>
      <c r="G724">
        <v>1351500</v>
      </c>
      <c r="H724">
        <v>43.05</v>
      </c>
      <c r="I724" s="25">
        <f t="shared" si="45"/>
        <v>43.21312647458354</v>
      </c>
      <c r="J724" s="22">
        <f t="shared" si="46"/>
        <v>1.2017013456288915E-2</v>
      </c>
      <c r="K724" s="23">
        <f t="shared" si="47"/>
        <v>-3.7749287749287864E-3</v>
      </c>
      <c r="L724" s="24">
        <f t="shared" si="48"/>
        <v>8.1967213114752767E-3</v>
      </c>
    </row>
    <row r="725" spans="1:12">
      <c r="A725" t="s">
        <v>22</v>
      </c>
      <c r="B725" s="1">
        <v>38187</v>
      </c>
      <c r="C725">
        <v>140.38999999999999</v>
      </c>
      <c r="D725">
        <v>140.55000000000001</v>
      </c>
      <c r="E725">
        <v>139.30000000000001</v>
      </c>
      <c r="F725">
        <v>139.97999999999999</v>
      </c>
      <c r="G725">
        <v>769200</v>
      </c>
      <c r="H725">
        <v>43.08</v>
      </c>
      <c r="I725" s="25">
        <f t="shared" si="45"/>
        <v>43.206180882983283</v>
      </c>
      <c r="J725" s="22">
        <f t="shared" si="46"/>
        <v>3.6278950751053563E-3</v>
      </c>
      <c r="K725" s="23">
        <f t="shared" si="47"/>
        <v>-2.9204359284849607E-3</v>
      </c>
      <c r="L725" s="24">
        <f t="shared" si="48"/>
        <v>6.9686411149828429E-4</v>
      </c>
    </row>
    <row r="726" spans="1:12">
      <c r="A726" t="s">
        <v>22</v>
      </c>
      <c r="B726" s="1">
        <v>38188</v>
      </c>
      <c r="C726">
        <v>139.59</v>
      </c>
      <c r="D726">
        <v>140.15</v>
      </c>
      <c r="E726">
        <v>139.07</v>
      </c>
      <c r="F726">
        <v>140.05000000000001</v>
      </c>
      <c r="G726">
        <v>777000</v>
      </c>
      <c r="H726">
        <v>43.1</v>
      </c>
      <c r="I726" s="25">
        <f t="shared" si="45"/>
        <v>42.958436272759734</v>
      </c>
      <c r="J726" s="22">
        <f t="shared" si="46"/>
        <v>-2.8218135385391029E-3</v>
      </c>
      <c r="K726" s="23">
        <f t="shared" si="47"/>
        <v>3.2953649974925715E-3</v>
      </c>
      <c r="L726" s="24">
        <f t="shared" si="48"/>
        <v>4.6425255338911623E-4</v>
      </c>
    </row>
    <row r="727" spans="1:12">
      <c r="A727" t="s">
        <v>22</v>
      </c>
      <c r="B727" s="1">
        <v>38189</v>
      </c>
      <c r="C727">
        <v>140.44</v>
      </c>
      <c r="D727">
        <v>140.44</v>
      </c>
      <c r="E727">
        <v>137.01</v>
      </c>
      <c r="F727">
        <v>137.01</v>
      </c>
      <c r="G727">
        <v>1611000</v>
      </c>
      <c r="H727">
        <v>42.17</v>
      </c>
      <c r="I727" s="25">
        <f t="shared" si="45"/>
        <v>43.225711991825413</v>
      </c>
      <c r="J727" s="22">
        <f t="shared" si="46"/>
        <v>2.9167515504735946E-3</v>
      </c>
      <c r="K727" s="23">
        <f t="shared" si="47"/>
        <v>-2.4423241241811392E-2</v>
      </c>
      <c r="L727" s="24">
        <f t="shared" si="48"/>
        <v>-2.1577726218097441E-2</v>
      </c>
    </row>
    <row r="728" spans="1:12">
      <c r="A728" t="s">
        <v>22</v>
      </c>
      <c r="B728" s="1">
        <v>38190</v>
      </c>
      <c r="C728">
        <v>138.09</v>
      </c>
      <c r="D728">
        <v>138.25</v>
      </c>
      <c r="E728">
        <v>137.12</v>
      </c>
      <c r="F728">
        <v>137.75</v>
      </c>
      <c r="G728">
        <v>2698500</v>
      </c>
      <c r="H728">
        <v>42.4</v>
      </c>
      <c r="I728" s="25">
        <f t="shared" si="45"/>
        <v>42.504653357531765</v>
      </c>
      <c r="J728" s="22">
        <f t="shared" si="46"/>
        <v>7.9358159243956266E-3</v>
      </c>
      <c r="K728" s="23">
        <f t="shared" si="47"/>
        <v>-2.4621623578826887E-3</v>
      </c>
      <c r="L728" s="24">
        <f t="shared" si="48"/>
        <v>5.454114299264806E-3</v>
      </c>
    </row>
    <row r="729" spans="1:12">
      <c r="A729" t="s">
        <v>22</v>
      </c>
      <c r="B729" s="1">
        <v>38191</v>
      </c>
      <c r="C729">
        <v>136.99</v>
      </c>
      <c r="D729">
        <v>136.99</v>
      </c>
      <c r="E729">
        <v>135.07</v>
      </c>
      <c r="F729">
        <v>135.21</v>
      </c>
      <c r="G729">
        <v>1337700</v>
      </c>
      <c r="H729">
        <v>41.61</v>
      </c>
      <c r="I729" s="25">
        <f t="shared" si="45"/>
        <v>42.157783447969827</v>
      </c>
      <c r="J729" s="22">
        <f t="shared" si="46"/>
        <v>-5.712654529013486E-3</v>
      </c>
      <c r="K729" s="23">
        <f t="shared" si="47"/>
        <v>-1.2993649171472433E-2</v>
      </c>
      <c r="L729" s="24">
        <f t="shared" si="48"/>
        <v>-1.8632075471698095E-2</v>
      </c>
    </row>
    <row r="730" spans="1:12">
      <c r="A730" t="s">
        <v>22</v>
      </c>
      <c r="B730" s="1">
        <v>38194</v>
      </c>
      <c r="C730">
        <v>136.13999999999999</v>
      </c>
      <c r="D730">
        <v>136.13999999999999</v>
      </c>
      <c r="E730">
        <v>134.83000000000001</v>
      </c>
      <c r="F730">
        <v>135.21</v>
      </c>
      <c r="G730">
        <v>1568400</v>
      </c>
      <c r="H730">
        <v>41.61</v>
      </c>
      <c r="I730" s="25">
        <f t="shared" si="45"/>
        <v>41.896201464388724</v>
      </c>
      <c r="J730" s="22">
        <f t="shared" si="46"/>
        <v>6.878189483026315E-3</v>
      </c>
      <c r="K730" s="23">
        <f t="shared" si="47"/>
        <v>-6.8312031732039678E-3</v>
      </c>
      <c r="L730" s="24">
        <f t="shared" si="48"/>
        <v>0</v>
      </c>
    </row>
    <row r="731" spans="1:12">
      <c r="A731" t="s">
        <v>22</v>
      </c>
      <c r="B731" s="1">
        <v>38195</v>
      </c>
      <c r="C731">
        <v>135.46</v>
      </c>
      <c r="D731">
        <v>136.22</v>
      </c>
      <c r="E731">
        <v>134.75</v>
      </c>
      <c r="F731">
        <v>136.05000000000001</v>
      </c>
      <c r="G731">
        <v>1640400</v>
      </c>
      <c r="H731">
        <v>41.87</v>
      </c>
      <c r="I731" s="25">
        <f t="shared" si="45"/>
        <v>41.688424843807418</v>
      </c>
      <c r="J731" s="22">
        <f t="shared" si="46"/>
        <v>1.8847595243311381E-3</v>
      </c>
      <c r="K731" s="23">
        <f t="shared" si="47"/>
        <v>4.3555293075447374E-3</v>
      </c>
      <c r="L731" s="24">
        <f t="shared" si="48"/>
        <v>6.2484979572217736E-3</v>
      </c>
    </row>
    <row r="732" spans="1:12">
      <c r="A732" t="s">
        <v>22</v>
      </c>
      <c r="B732" s="1">
        <v>38196</v>
      </c>
      <c r="C732">
        <v>135.69</v>
      </c>
      <c r="D732">
        <v>136.58000000000001</v>
      </c>
      <c r="E732">
        <v>134.74</v>
      </c>
      <c r="F732">
        <v>136.22999999999999</v>
      </c>
      <c r="G732">
        <v>1755300</v>
      </c>
      <c r="H732">
        <v>41.93</v>
      </c>
      <c r="I732" s="25">
        <f t="shared" si="45"/>
        <v>41.763794318432069</v>
      </c>
      <c r="J732" s="22">
        <f t="shared" si="46"/>
        <v>-2.5365579548108056E-3</v>
      </c>
      <c r="K732" s="23">
        <f t="shared" si="47"/>
        <v>3.9796595180188726E-3</v>
      </c>
      <c r="L732" s="24">
        <f t="shared" si="48"/>
        <v>1.4330069262001976E-3</v>
      </c>
    </row>
    <row r="733" spans="1:12">
      <c r="A733" t="s">
        <v>22</v>
      </c>
      <c r="B733" s="1">
        <v>38197</v>
      </c>
      <c r="C733">
        <v>136.19</v>
      </c>
      <c r="D733">
        <v>136.94999999999999</v>
      </c>
      <c r="E733">
        <v>135.75</v>
      </c>
      <c r="F733">
        <v>136.4</v>
      </c>
      <c r="G733">
        <v>2150100</v>
      </c>
      <c r="H733">
        <v>41.98</v>
      </c>
      <c r="I733" s="25">
        <f t="shared" si="45"/>
        <v>41.91536803519061</v>
      </c>
      <c r="J733" s="22">
        <f t="shared" si="46"/>
        <v>-3.4896171737155572E-4</v>
      </c>
      <c r="K733" s="23">
        <f t="shared" si="47"/>
        <v>1.5419634334386341E-3</v>
      </c>
      <c r="L733" s="24">
        <f t="shared" si="48"/>
        <v>1.1924636298592216E-3</v>
      </c>
    </row>
    <row r="734" spans="1:12">
      <c r="A734" t="s">
        <v>22</v>
      </c>
      <c r="B734" s="1">
        <v>38198</v>
      </c>
      <c r="C734">
        <v>137.09</v>
      </c>
      <c r="D734">
        <v>137.22999999999999</v>
      </c>
      <c r="E734">
        <v>136.37</v>
      </c>
      <c r="F734">
        <v>136.9</v>
      </c>
      <c r="G734">
        <v>2845200</v>
      </c>
      <c r="H734">
        <v>42.13</v>
      </c>
      <c r="I734" s="25">
        <f t="shared" si="45"/>
        <v>42.188471146822501</v>
      </c>
      <c r="J734" s="22">
        <f t="shared" si="46"/>
        <v>4.9659634783826533E-3</v>
      </c>
      <c r="K734" s="23">
        <f t="shared" si="47"/>
        <v>-1.3859508352177382E-3</v>
      </c>
      <c r="L734" s="24">
        <f t="shared" si="48"/>
        <v>3.5731300619343902E-3</v>
      </c>
    </row>
    <row r="735" spans="1:12">
      <c r="A735" t="s">
        <v>22</v>
      </c>
      <c r="B735" s="1">
        <v>38201</v>
      </c>
      <c r="C735">
        <v>136.88999999999999</v>
      </c>
      <c r="D735">
        <v>137.69</v>
      </c>
      <c r="E735">
        <v>136.55000000000001</v>
      </c>
      <c r="F735">
        <v>137.55000000000001</v>
      </c>
      <c r="G735">
        <v>1519800</v>
      </c>
      <c r="H735">
        <v>42.33</v>
      </c>
      <c r="I735" s="25">
        <f t="shared" si="45"/>
        <v>42.126889858233362</v>
      </c>
      <c r="J735" s="22">
        <f t="shared" si="46"/>
        <v>-7.3822496241172434E-5</v>
      </c>
      <c r="K735" s="23">
        <f t="shared" si="47"/>
        <v>4.8213894367741955E-3</v>
      </c>
      <c r="L735" s="24">
        <f t="shared" si="48"/>
        <v>4.7472110135294496E-3</v>
      </c>
    </row>
    <row r="736" spans="1:12">
      <c r="A736" t="s">
        <v>22</v>
      </c>
      <c r="B736" s="1">
        <v>38202</v>
      </c>
      <c r="C736">
        <v>137.24</v>
      </c>
      <c r="D736">
        <v>137.72</v>
      </c>
      <c r="E736">
        <v>136.65</v>
      </c>
      <c r="F736">
        <v>136.65</v>
      </c>
      <c r="G736">
        <v>1063800</v>
      </c>
      <c r="H736">
        <v>42.06</v>
      </c>
      <c r="I736" s="25">
        <f t="shared" si="45"/>
        <v>42.241598243688259</v>
      </c>
      <c r="J736" s="22">
        <f t="shared" si="46"/>
        <v>-2.0883949046005112E-3</v>
      </c>
      <c r="K736" s="23">
        <f t="shared" si="47"/>
        <v>-4.299038181288295E-3</v>
      </c>
      <c r="L736" s="24">
        <f t="shared" si="48"/>
        <v>-6.3784549964563198E-3</v>
      </c>
    </row>
    <row r="737" spans="1:12">
      <c r="A737" t="s">
        <v>22</v>
      </c>
      <c r="B737" s="1">
        <v>38203</v>
      </c>
      <c r="C737">
        <v>135.49</v>
      </c>
      <c r="D737">
        <v>137</v>
      </c>
      <c r="E737">
        <v>135.4</v>
      </c>
      <c r="F737">
        <v>136.63</v>
      </c>
      <c r="G737">
        <v>969300</v>
      </c>
      <c r="H737">
        <v>42.05</v>
      </c>
      <c r="I737" s="25">
        <f t="shared" si="45"/>
        <v>41.699147332211083</v>
      </c>
      <c r="J737" s="22">
        <f t="shared" si="46"/>
        <v>-8.5794737943157093E-3</v>
      </c>
      <c r="K737" s="23">
        <f t="shared" si="47"/>
        <v>8.4139050852460161E-3</v>
      </c>
      <c r="L737" s="24">
        <f t="shared" si="48"/>
        <v>-2.3775558725642215E-4</v>
      </c>
    </row>
    <row r="738" spans="1:12">
      <c r="A738" t="s">
        <v>22</v>
      </c>
      <c r="B738" s="1">
        <v>38204</v>
      </c>
      <c r="C738">
        <v>136.54</v>
      </c>
      <c r="D738">
        <v>136.54</v>
      </c>
      <c r="E738">
        <v>134.56</v>
      </c>
      <c r="F738">
        <v>134.6</v>
      </c>
      <c r="G738">
        <v>1332900</v>
      </c>
      <c r="H738">
        <v>41.43</v>
      </c>
      <c r="I738" s="25">
        <f t="shared" si="45"/>
        <v>42.027133729569094</v>
      </c>
      <c r="J738" s="22">
        <f t="shared" si="46"/>
        <v>-5.4378764401671962E-4</v>
      </c>
      <c r="K738" s="23">
        <f t="shared" si="47"/>
        <v>-1.4208290610810038E-2</v>
      </c>
      <c r="L738" s="24">
        <f t="shared" si="48"/>
        <v>-1.474435196195E-2</v>
      </c>
    </row>
    <row r="739" spans="1:12">
      <c r="A739" t="s">
        <v>22</v>
      </c>
      <c r="B739" s="1">
        <v>38205</v>
      </c>
      <c r="C739">
        <v>135.94</v>
      </c>
      <c r="D739">
        <v>135.94</v>
      </c>
      <c r="E739">
        <v>134.16999999999999</v>
      </c>
      <c r="F739">
        <v>134.4</v>
      </c>
      <c r="G739">
        <v>966900</v>
      </c>
      <c r="H739">
        <v>41.37</v>
      </c>
      <c r="I739" s="25">
        <f t="shared" si="45"/>
        <v>41.84403125</v>
      </c>
      <c r="J739" s="22">
        <f t="shared" si="46"/>
        <v>9.9935131547188201E-3</v>
      </c>
      <c r="K739" s="23">
        <f t="shared" si="47"/>
        <v>-1.1328527291452183E-2</v>
      </c>
      <c r="L739" s="24">
        <f t="shared" si="48"/>
        <v>-1.448225923244081E-3</v>
      </c>
    </row>
    <row r="740" spans="1:12">
      <c r="A740" t="s">
        <v>22</v>
      </c>
      <c r="B740" s="1">
        <v>38208</v>
      </c>
      <c r="C740">
        <v>134.79</v>
      </c>
      <c r="D740">
        <v>134.94999999999999</v>
      </c>
      <c r="E740">
        <v>134.22</v>
      </c>
      <c r="F740">
        <v>134.25</v>
      </c>
      <c r="G740">
        <v>888000</v>
      </c>
      <c r="H740">
        <v>41.32</v>
      </c>
      <c r="I740" s="25">
        <f t="shared" si="45"/>
        <v>41.486203351955304</v>
      </c>
      <c r="J740" s="22">
        <f t="shared" si="46"/>
        <v>2.8088796701790258E-3</v>
      </c>
      <c r="K740" s="23">
        <f t="shared" si="47"/>
        <v>-4.0062319163141746E-3</v>
      </c>
      <c r="L740" s="24">
        <f t="shared" si="48"/>
        <v>-1.2086052695189065E-3</v>
      </c>
    </row>
    <row r="741" spans="1:12">
      <c r="A741" t="s">
        <v>22</v>
      </c>
      <c r="B741" s="1">
        <v>38209</v>
      </c>
      <c r="C741">
        <v>135.4</v>
      </c>
      <c r="D741">
        <v>135.94999999999999</v>
      </c>
      <c r="E741">
        <v>134.94999999999999</v>
      </c>
      <c r="F741">
        <v>135.35</v>
      </c>
      <c r="G741">
        <v>853800</v>
      </c>
      <c r="H741">
        <v>41.66</v>
      </c>
      <c r="I741" s="25">
        <f t="shared" si="45"/>
        <v>41.675389730328774</v>
      </c>
      <c r="J741" s="22">
        <f t="shared" si="46"/>
        <v>8.6009131250913383E-3</v>
      </c>
      <c r="K741" s="23">
        <f t="shared" si="47"/>
        <v>-3.6927621861153413E-4</v>
      </c>
      <c r="L741" s="24">
        <f t="shared" si="48"/>
        <v>8.2284607938043642E-3</v>
      </c>
    </row>
    <row r="742" spans="1:12">
      <c r="A742" t="s">
        <v>22</v>
      </c>
      <c r="B742" s="1">
        <v>38210</v>
      </c>
      <c r="C742">
        <v>134.4</v>
      </c>
      <c r="D742">
        <v>135.12</v>
      </c>
      <c r="E742">
        <v>133.88999999999999</v>
      </c>
      <c r="F742">
        <v>134.9</v>
      </c>
      <c r="G742">
        <v>870900</v>
      </c>
      <c r="H742">
        <v>41.52</v>
      </c>
      <c r="I742" s="25">
        <f t="shared" si="45"/>
        <v>41.366108228317273</v>
      </c>
      <c r="J742" s="22">
        <f t="shared" si="46"/>
        <v>-7.0545312453846234E-3</v>
      </c>
      <c r="K742" s="23">
        <f t="shared" si="47"/>
        <v>3.7202380952381432E-3</v>
      </c>
      <c r="L742" s="24">
        <f t="shared" si="48"/>
        <v>-3.3605376860296079E-3</v>
      </c>
    </row>
    <row r="743" spans="1:12">
      <c r="A743" t="s">
        <v>22</v>
      </c>
      <c r="B743" s="1">
        <v>38211</v>
      </c>
      <c r="C743">
        <v>134.5</v>
      </c>
      <c r="D743">
        <v>134.55000000000001</v>
      </c>
      <c r="E743">
        <v>133.4</v>
      </c>
      <c r="F743">
        <v>133.4</v>
      </c>
      <c r="G743">
        <v>828600</v>
      </c>
      <c r="H743">
        <v>41.06</v>
      </c>
      <c r="I743" s="25">
        <f t="shared" si="45"/>
        <v>41.398575712143931</v>
      </c>
      <c r="J743" s="22">
        <f t="shared" si="46"/>
        <v>-2.9244770678244821E-3</v>
      </c>
      <c r="K743" s="23">
        <f t="shared" si="47"/>
        <v>-8.1784386617100441E-3</v>
      </c>
      <c r="L743" s="24">
        <f t="shared" si="48"/>
        <v>-1.1078998073217746E-2</v>
      </c>
    </row>
    <row r="744" spans="1:12">
      <c r="A744" t="s">
        <v>22</v>
      </c>
      <c r="B744" s="1">
        <v>38212</v>
      </c>
      <c r="C744">
        <v>134.69</v>
      </c>
      <c r="D744">
        <v>134.69</v>
      </c>
      <c r="E744">
        <v>133.94</v>
      </c>
      <c r="F744">
        <v>134.19999999999999</v>
      </c>
      <c r="G744">
        <v>742500</v>
      </c>
      <c r="H744">
        <v>41.3</v>
      </c>
      <c r="I744" s="25">
        <f t="shared" si="45"/>
        <v>41.450797317436667</v>
      </c>
      <c r="J744" s="22">
        <f t="shared" si="46"/>
        <v>9.5177135274394677E-3</v>
      </c>
      <c r="K744" s="23">
        <f t="shared" si="47"/>
        <v>-3.6379835177075201E-3</v>
      </c>
      <c r="L744" s="24">
        <f t="shared" si="48"/>
        <v>5.8451047247928605E-3</v>
      </c>
    </row>
    <row r="745" spans="1:12">
      <c r="A745" t="s">
        <v>22</v>
      </c>
      <c r="B745" s="1">
        <v>38215</v>
      </c>
      <c r="C745">
        <v>134.1</v>
      </c>
      <c r="D745">
        <v>135.94</v>
      </c>
      <c r="E745">
        <v>134.09</v>
      </c>
      <c r="F745">
        <v>135.55000000000001</v>
      </c>
      <c r="G745">
        <v>1028700</v>
      </c>
      <c r="H745">
        <v>41.72</v>
      </c>
      <c r="I745" s="25">
        <f t="shared" si="45"/>
        <v>41.273714496495749</v>
      </c>
      <c r="J745" s="22">
        <f t="shared" si="46"/>
        <v>-6.364528693522456E-4</v>
      </c>
      <c r="K745" s="23">
        <f t="shared" si="47"/>
        <v>1.0812826249068043E-2</v>
      </c>
      <c r="L745" s="24">
        <f t="shared" si="48"/>
        <v>1.0169491525423771E-2</v>
      </c>
    </row>
    <row r="746" spans="1:12">
      <c r="A746" t="s">
        <v>22</v>
      </c>
      <c r="B746" s="1">
        <v>38216</v>
      </c>
      <c r="C746">
        <v>135.99</v>
      </c>
      <c r="D746">
        <v>136.13999999999999</v>
      </c>
      <c r="E746">
        <v>135.35</v>
      </c>
      <c r="F746">
        <v>135.65</v>
      </c>
      <c r="G746">
        <v>807600</v>
      </c>
      <c r="H746">
        <v>41.75</v>
      </c>
      <c r="I746" s="25">
        <f t="shared" si="45"/>
        <v>41.854644305197205</v>
      </c>
      <c r="J746" s="22">
        <f t="shared" si="46"/>
        <v>3.2273323393385892E-3</v>
      </c>
      <c r="K746" s="23">
        <f t="shared" si="47"/>
        <v>-2.5001838370469877E-3</v>
      </c>
      <c r="L746" s="24">
        <f t="shared" si="48"/>
        <v>7.1907957814000805E-4</v>
      </c>
    </row>
    <row r="747" spans="1:12">
      <c r="A747" t="s">
        <v>22</v>
      </c>
      <c r="B747" s="1">
        <v>38217</v>
      </c>
      <c r="C747">
        <v>134.85</v>
      </c>
      <c r="D747">
        <v>136.75</v>
      </c>
      <c r="E747">
        <v>134.71</v>
      </c>
      <c r="F747">
        <v>136.68</v>
      </c>
      <c r="G747">
        <v>1868700</v>
      </c>
      <c r="H747">
        <v>42.07</v>
      </c>
      <c r="I747" s="25">
        <f t="shared" si="45"/>
        <v>41.506727392449513</v>
      </c>
      <c r="J747" s="22">
        <f t="shared" si="46"/>
        <v>-5.8268888036044891E-3</v>
      </c>
      <c r="K747" s="23">
        <f t="shared" si="47"/>
        <v>1.3570634037819917E-2</v>
      </c>
      <c r="L747" s="24">
        <f t="shared" si="48"/>
        <v>7.6646706586826416E-3</v>
      </c>
    </row>
    <row r="748" spans="1:12">
      <c r="A748" t="s">
        <v>22</v>
      </c>
      <c r="B748" s="1">
        <v>38218</v>
      </c>
      <c r="C748">
        <v>136.63999999999999</v>
      </c>
      <c r="D748">
        <v>136.94</v>
      </c>
      <c r="E748">
        <v>136</v>
      </c>
      <c r="F748">
        <v>136.36000000000001</v>
      </c>
      <c r="G748">
        <v>1177500</v>
      </c>
      <c r="H748">
        <v>41.97</v>
      </c>
      <c r="I748" s="25">
        <f t="shared" si="45"/>
        <v>42.056180698151941</v>
      </c>
      <c r="J748" s="22">
        <f t="shared" si="46"/>
        <v>-3.2848352384262517E-4</v>
      </c>
      <c r="K748" s="23">
        <f t="shared" si="47"/>
        <v>-2.04918032786865E-3</v>
      </c>
      <c r="L748" s="24">
        <f t="shared" si="48"/>
        <v>-2.376990729736188E-3</v>
      </c>
    </row>
    <row r="749" spans="1:12">
      <c r="A749" t="s">
        <v>22</v>
      </c>
      <c r="B749" s="1">
        <v>38219</v>
      </c>
      <c r="C749">
        <v>136.09</v>
      </c>
      <c r="D749">
        <v>137.30000000000001</v>
      </c>
      <c r="E749">
        <v>135.80000000000001</v>
      </c>
      <c r="F749">
        <v>137</v>
      </c>
      <c r="G749">
        <v>1521300</v>
      </c>
      <c r="H749">
        <v>42.17</v>
      </c>
      <c r="I749" s="25">
        <f t="shared" si="45"/>
        <v>41.889892700729924</v>
      </c>
      <c r="J749" s="22">
        <f t="shared" si="46"/>
        <v>-1.9086799921390354E-3</v>
      </c>
      <c r="K749" s="23">
        <f t="shared" si="47"/>
        <v>6.6867514145052308E-3</v>
      </c>
      <c r="L749" s="24">
        <f t="shared" si="48"/>
        <v>4.7653085537289214E-3</v>
      </c>
    </row>
    <row r="750" spans="1:12">
      <c r="A750" t="s">
        <v>22</v>
      </c>
      <c r="B750" s="1">
        <v>38222</v>
      </c>
      <c r="C750">
        <v>137.13999999999999</v>
      </c>
      <c r="D750">
        <v>137.13999999999999</v>
      </c>
      <c r="E750">
        <v>135.72999999999999</v>
      </c>
      <c r="F750">
        <v>135.88999999999999</v>
      </c>
      <c r="G750">
        <v>1457700</v>
      </c>
      <c r="H750">
        <v>41.82</v>
      </c>
      <c r="I750" s="25">
        <f t="shared" si="45"/>
        <v>42.204686143204064</v>
      </c>
      <c r="J750" s="22">
        <f t="shared" si="46"/>
        <v>8.2253125928533554E-4</v>
      </c>
      <c r="K750" s="23">
        <f t="shared" si="47"/>
        <v>-9.1147732244422214E-3</v>
      </c>
      <c r="L750" s="24">
        <f t="shared" si="48"/>
        <v>-8.2997391510552868E-3</v>
      </c>
    </row>
    <row r="751" spans="1:12">
      <c r="A751" t="s">
        <v>22</v>
      </c>
      <c r="B751" s="1">
        <v>38223</v>
      </c>
      <c r="C751">
        <v>136.55000000000001</v>
      </c>
      <c r="D751">
        <v>136.55000000000001</v>
      </c>
      <c r="E751">
        <v>135.66999999999999</v>
      </c>
      <c r="F751">
        <v>135.86000000000001</v>
      </c>
      <c r="G751">
        <v>2878500</v>
      </c>
      <c r="H751">
        <v>41.81</v>
      </c>
      <c r="I751" s="25">
        <f t="shared" si="45"/>
        <v>42.022342852936852</v>
      </c>
      <c r="J751" s="22">
        <f t="shared" si="46"/>
        <v>4.8384230735736876E-3</v>
      </c>
      <c r="K751" s="23">
        <f t="shared" si="47"/>
        <v>-5.0530941047236119E-3</v>
      </c>
      <c r="L751" s="24">
        <f t="shared" si="48"/>
        <v>-2.3912003825915854E-4</v>
      </c>
    </row>
    <row r="752" spans="1:12">
      <c r="A752" t="s">
        <v>22</v>
      </c>
      <c r="B752" s="1">
        <v>38224</v>
      </c>
      <c r="C752">
        <v>136.1</v>
      </c>
      <c r="D752">
        <v>137.5</v>
      </c>
      <c r="E752">
        <v>135.75</v>
      </c>
      <c r="F752">
        <v>137.30000000000001</v>
      </c>
      <c r="G752">
        <v>2217900</v>
      </c>
      <c r="H752">
        <v>42.26</v>
      </c>
      <c r="I752" s="25">
        <f t="shared" si="45"/>
        <v>41.890648215586296</v>
      </c>
      <c r="J752" s="22">
        <f t="shared" si="46"/>
        <v>1.9289216834798794E-3</v>
      </c>
      <c r="K752" s="23">
        <f t="shared" si="47"/>
        <v>8.8170462894932456E-3</v>
      </c>
      <c r="L752" s="24">
        <f t="shared" si="48"/>
        <v>1.0762975364745174E-2</v>
      </c>
    </row>
    <row r="753" spans="1:12">
      <c r="A753" t="s">
        <v>22</v>
      </c>
      <c r="B753" s="1">
        <v>38225</v>
      </c>
      <c r="C753">
        <v>137.05000000000001</v>
      </c>
      <c r="D753">
        <v>137.65</v>
      </c>
      <c r="E753">
        <v>136.9</v>
      </c>
      <c r="F753">
        <v>137.4</v>
      </c>
      <c r="G753">
        <v>958200</v>
      </c>
      <c r="H753">
        <v>42.29</v>
      </c>
      <c r="I753" s="25">
        <f t="shared" si="45"/>
        <v>42.182274381368266</v>
      </c>
      <c r="J753" s="22">
        <f t="shared" si="46"/>
        <v>-1.8392242932260216E-3</v>
      </c>
      <c r="K753" s="23">
        <f t="shared" si="47"/>
        <v>2.5538124771981177E-3</v>
      </c>
      <c r="L753" s="24">
        <f t="shared" si="48"/>
        <v>7.0989115002369001E-4</v>
      </c>
    </row>
    <row r="754" spans="1:12">
      <c r="A754" t="s">
        <v>22</v>
      </c>
      <c r="B754" s="1">
        <v>38226</v>
      </c>
      <c r="C754">
        <v>137.9</v>
      </c>
      <c r="D754">
        <v>138.05000000000001</v>
      </c>
      <c r="E754">
        <v>137.32</v>
      </c>
      <c r="F754">
        <v>137.75</v>
      </c>
      <c r="G754">
        <v>1377600</v>
      </c>
      <c r="H754">
        <v>42.4</v>
      </c>
      <c r="I754" s="25">
        <f t="shared" si="45"/>
        <v>42.446170598911074</v>
      </c>
      <c r="J754" s="22">
        <f t="shared" si="46"/>
        <v>3.6928493476253224E-3</v>
      </c>
      <c r="K754" s="23">
        <f t="shared" si="47"/>
        <v>-1.0877447425671873E-3</v>
      </c>
      <c r="L754" s="24">
        <f t="shared" si="48"/>
        <v>2.6010877275951627E-3</v>
      </c>
    </row>
    <row r="755" spans="1:12">
      <c r="A755" t="s">
        <v>22</v>
      </c>
      <c r="B755" s="1">
        <v>38229</v>
      </c>
      <c r="C755">
        <v>137.19999999999999</v>
      </c>
      <c r="D755">
        <v>137.69</v>
      </c>
      <c r="E755">
        <v>137.15</v>
      </c>
      <c r="F755">
        <v>137.25</v>
      </c>
      <c r="G755">
        <v>1250700</v>
      </c>
      <c r="H755">
        <v>42.24</v>
      </c>
      <c r="I755" s="25">
        <f t="shared" si="45"/>
        <v>42.224612021857922</v>
      </c>
      <c r="J755" s="22">
        <f t="shared" si="46"/>
        <v>-4.136508918445198E-3</v>
      </c>
      <c r="K755" s="23">
        <f t="shared" si="47"/>
        <v>3.6443148688054496E-4</v>
      </c>
      <c r="L755" s="24">
        <f t="shared" si="48"/>
        <v>-3.7735849056602972E-3</v>
      </c>
    </row>
    <row r="756" spans="1:12">
      <c r="A756" t="s">
        <v>22</v>
      </c>
      <c r="B756" s="1">
        <v>38230</v>
      </c>
      <c r="C756">
        <v>137.58000000000001</v>
      </c>
      <c r="D756">
        <v>138.6</v>
      </c>
      <c r="E756">
        <v>137.25</v>
      </c>
      <c r="F756">
        <v>138.53</v>
      </c>
      <c r="G756">
        <v>1728300</v>
      </c>
      <c r="H756">
        <v>42.64</v>
      </c>
      <c r="I756" s="25">
        <f t="shared" si="45"/>
        <v>42.347586804302317</v>
      </c>
      <c r="J756" s="22">
        <f t="shared" si="46"/>
        <v>2.5470360867025314E-3</v>
      </c>
      <c r="K756" s="23">
        <f t="shared" si="47"/>
        <v>6.9050734118331347E-3</v>
      </c>
      <c r="L756" s="24">
        <f t="shared" si="48"/>
        <v>9.4696969696969353E-3</v>
      </c>
    </row>
    <row r="757" spans="1:12">
      <c r="A757" t="s">
        <v>22</v>
      </c>
      <c r="B757" s="1">
        <v>38231</v>
      </c>
      <c r="C757">
        <v>138.6</v>
      </c>
      <c r="D757">
        <v>138.84</v>
      </c>
      <c r="E757">
        <v>138.21</v>
      </c>
      <c r="F757">
        <v>138.65</v>
      </c>
      <c r="G757">
        <v>1734000</v>
      </c>
      <c r="H757">
        <v>42.67</v>
      </c>
      <c r="I757" s="25">
        <f t="shared" si="45"/>
        <v>42.654612333213123</v>
      </c>
      <c r="J757" s="22">
        <f t="shared" si="46"/>
        <v>3.4269074139593096E-4</v>
      </c>
      <c r="K757" s="23">
        <f t="shared" si="47"/>
        <v>3.607503607504831E-4</v>
      </c>
      <c r="L757" s="24">
        <f t="shared" si="48"/>
        <v>7.0356472795499853E-4</v>
      </c>
    </row>
    <row r="758" spans="1:12">
      <c r="A758" t="s">
        <v>22</v>
      </c>
      <c r="B758" s="1">
        <v>38232</v>
      </c>
      <c r="C758">
        <v>138.65</v>
      </c>
      <c r="D758">
        <v>140.1</v>
      </c>
      <c r="E758">
        <v>138.5</v>
      </c>
      <c r="F758">
        <v>140.1</v>
      </c>
      <c r="G758">
        <v>1131900</v>
      </c>
      <c r="H758">
        <v>43.12</v>
      </c>
      <c r="I758" s="25">
        <f t="shared" si="45"/>
        <v>42.673718772305492</v>
      </c>
      <c r="J758" s="22">
        <f t="shared" si="46"/>
        <v>8.7151917166390733E-5</v>
      </c>
      <c r="K758" s="23">
        <f t="shared" si="47"/>
        <v>1.0457987738910973E-2</v>
      </c>
      <c r="L758" s="24">
        <f t="shared" si="48"/>
        <v>1.0546051089758512E-2</v>
      </c>
    </row>
    <row r="759" spans="1:12">
      <c r="A759" t="s">
        <v>22</v>
      </c>
      <c r="B759" s="1">
        <v>38233</v>
      </c>
      <c r="C759">
        <v>138.71</v>
      </c>
      <c r="D759">
        <v>139</v>
      </c>
      <c r="E759">
        <v>138</v>
      </c>
      <c r="F759">
        <v>138.24</v>
      </c>
      <c r="G759">
        <v>1324500</v>
      </c>
      <c r="H759">
        <v>42.55</v>
      </c>
      <c r="I759" s="25">
        <f t="shared" si="45"/>
        <v>42.694665075231484</v>
      </c>
      <c r="J759" s="22">
        <f t="shared" si="46"/>
        <v>-9.8639824853551401E-3</v>
      </c>
      <c r="K759" s="23">
        <f t="shared" si="47"/>
        <v>-3.3883642131066019E-3</v>
      </c>
      <c r="L759" s="24">
        <f t="shared" si="48"/>
        <v>-1.3218923933209654E-2</v>
      </c>
    </row>
    <row r="760" spans="1:12">
      <c r="A760" t="s">
        <v>22</v>
      </c>
      <c r="B760" s="1">
        <v>38237</v>
      </c>
      <c r="C760">
        <v>139.65</v>
      </c>
      <c r="D760">
        <v>140.19</v>
      </c>
      <c r="E760">
        <v>139.21</v>
      </c>
      <c r="F760">
        <v>140.16999999999999</v>
      </c>
      <c r="G760">
        <v>1623600</v>
      </c>
      <c r="H760">
        <v>43.14</v>
      </c>
      <c r="I760" s="25">
        <f t="shared" si="45"/>
        <v>42.979960048512524</v>
      </c>
      <c r="J760" s="22">
        <f t="shared" si="46"/>
        <v>1.010481900146949E-2</v>
      </c>
      <c r="K760" s="23">
        <f t="shared" si="47"/>
        <v>3.7235947010382433E-3</v>
      </c>
      <c r="L760" s="24">
        <f t="shared" si="48"/>
        <v>1.3866039952996555E-2</v>
      </c>
    </row>
    <row r="761" spans="1:12">
      <c r="A761" t="s">
        <v>22</v>
      </c>
      <c r="B761" s="1">
        <v>38238</v>
      </c>
      <c r="C761">
        <v>139.19999999999999</v>
      </c>
      <c r="D761">
        <v>140.38999999999999</v>
      </c>
      <c r="E761">
        <v>139.05000000000001</v>
      </c>
      <c r="F761">
        <v>140.1</v>
      </c>
      <c r="G761">
        <v>1557900</v>
      </c>
      <c r="H761">
        <v>43.12</v>
      </c>
      <c r="I761" s="25">
        <f t="shared" si="45"/>
        <v>42.842997858672369</v>
      </c>
      <c r="J761" s="22">
        <f t="shared" si="46"/>
        <v>-6.8846115282251126E-3</v>
      </c>
      <c r="K761" s="23">
        <f t="shared" si="47"/>
        <v>6.4655172413794308E-3</v>
      </c>
      <c r="L761" s="24">
        <f t="shared" si="48"/>
        <v>-4.636068613816209E-4</v>
      </c>
    </row>
    <row r="762" spans="1:12">
      <c r="A762" t="s">
        <v>22</v>
      </c>
      <c r="B762" s="1">
        <v>38239</v>
      </c>
      <c r="C762">
        <v>139.44999999999999</v>
      </c>
      <c r="D762">
        <v>140</v>
      </c>
      <c r="E762">
        <v>138.91999999999999</v>
      </c>
      <c r="F762">
        <v>139.65</v>
      </c>
      <c r="G762">
        <v>1449300</v>
      </c>
      <c r="H762">
        <v>42.98</v>
      </c>
      <c r="I762" s="25">
        <f t="shared" si="45"/>
        <v>42.918446115288212</v>
      </c>
      <c r="J762" s="22">
        <f t="shared" si="46"/>
        <v>-4.6742552113122745E-3</v>
      </c>
      <c r="K762" s="23">
        <f t="shared" si="47"/>
        <v>1.434205808533647E-3</v>
      </c>
      <c r="L762" s="24">
        <f t="shared" si="48"/>
        <v>-3.24675324675326E-3</v>
      </c>
    </row>
    <row r="763" spans="1:12">
      <c r="A763" t="s">
        <v>22</v>
      </c>
      <c r="B763" s="1">
        <v>38240</v>
      </c>
      <c r="C763">
        <v>140.44999999999999</v>
      </c>
      <c r="D763">
        <v>140.9</v>
      </c>
      <c r="E763">
        <v>140</v>
      </c>
      <c r="F763">
        <v>140.69999999999999</v>
      </c>
      <c r="G763">
        <v>1054200</v>
      </c>
      <c r="H763">
        <v>43.3</v>
      </c>
      <c r="I763" s="25">
        <f t="shared" si="45"/>
        <v>43.223063255152802</v>
      </c>
      <c r="J763" s="22">
        <f t="shared" si="46"/>
        <v>5.6552641962030002E-3</v>
      </c>
      <c r="K763" s="23">
        <f t="shared" si="47"/>
        <v>1.7799928800285439E-3</v>
      </c>
      <c r="L763" s="24">
        <f t="shared" si="48"/>
        <v>7.4453234062354656E-3</v>
      </c>
    </row>
    <row r="764" spans="1:12">
      <c r="A764" t="s">
        <v>22</v>
      </c>
      <c r="B764" s="1">
        <v>38243</v>
      </c>
      <c r="C764">
        <v>140.97999999999999</v>
      </c>
      <c r="D764">
        <v>141.69999999999999</v>
      </c>
      <c r="E764">
        <v>140.81</v>
      </c>
      <c r="F764">
        <v>141.19999999999999</v>
      </c>
      <c r="G764">
        <v>850200</v>
      </c>
      <c r="H764">
        <v>43.46</v>
      </c>
      <c r="I764" s="25">
        <f t="shared" si="45"/>
        <v>43.392286118980174</v>
      </c>
      <c r="J764" s="22">
        <f t="shared" si="46"/>
        <v>2.1313191450387176E-3</v>
      </c>
      <c r="K764" s="23">
        <f t="shared" si="47"/>
        <v>1.5605050361752794E-3</v>
      </c>
      <c r="L764" s="24">
        <f t="shared" si="48"/>
        <v>3.6951501154735265E-3</v>
      </c>
    </row>
    <row r="765" spans="1:12">
      <c r="A765" t="s">
        <v>22</v>
      </c>
      <c r="B765" s="1">
        <v>38244</v>
      </c>
      <c r="C765">
        <v>141.38999999999999</v>
      </c>
      <c r="D765">
        <v>141.75</v>
      </c>
      <c r="E765">
        <v>141.1</v>
      </c>
      <c r="F765">
        <v>141.55000000000001</v>
      </c>
      <c r="G765">
        <v>1271100</v>
      </c>
      <c r="H765">
        <v>43.57</v>
      </c>
      <c r="I765" s="25">
        <f t="shared" si="45"/>
        <v>43.520750971388189</v>
      </c>
      <c r="J765" s="22">
        <f t="shared" si="46"/>
        <v>1.397859442894344E-3</v>
      </c>
      <c r="K765" s="23">
        <f t="shared" si="47"/>
        <v>1.1316217554285539E-3</v>
      </c>
      <c r="L765" s="24">
        <f t="shared" si="48"/>
        <v>2.5310630464795082E-3</v>
      </c>
    </row>
    <row r="766" spans="1:12">
      <c r="A766" t="s">
        <v>22</v>
      </c>
      <c r="B766" s="1">
        <v>38245</v>
      </c>
      <c r="C766">
        <v>140.5</v>
      </c>
      <c r="D766">
        <v>140.5</v>
      </c>
      <c r="E766">
        <v>139.11000000000001</v>
      </c>
      <c r="F766">
        <v>139.52000000000001</v>
      </c>
      <c r="G766">
        <v>921300</v>
      </c>
      <c r="H766">
        <v>42.94</v>
      </c>
      <c r="I766" s="25">
        <f t="shared" si="45"/>
        <v>43.241614105504581</v>
      </c>
      <c r="J766" s="22">
        <f t="shared" si="46"/>
        <v>-7.536972561290314E-3</v>
      </c>
      <c r="K766" s="23">
        <f t="shared" si="47"/>
        <v>-6.9750889679714477E-3</v>
      </c>
      <c r="L766" s="24">
        <f t="shared" si="48"/>
        <v>-1.4459490475097602E-2</v>
      </c>
    </row>
    <row r="767" spans="1:12">
      <c r="A767" t="s">
        <v>22</v>
      </c>
      <c r="B767" s="1">
        <v>38246</v>
      </c>
      <c r="C767">
        <v>139.6</v>
      </c>
      <c r="D767">
        <v>140.47</v>
      </c>
      <c r="E767">
        <v>139.43</v>
      </c>
      <c r="F767">
        <v>140.44</v>
      </c>
      <c r="G767">
        <v>974400</v>
      </c>
      <c r="H767">
        <v>43.22</v>
      </c>
      <c r="I767" s="25">
        <f t="shared" si="45"/>
        <v>42.961492452292788</v>
      </c>
      <c r="J767" s="22">
        <f t="shared" si="46"/>
        <v>5.005228759382901E-4</v>
      </c>
      <c r="K767" s="23">
        <f t="shared" si="47"/>
        <v>6.0171919770774821E-3</v>
      </c>
      <c r="L767" s="24">
        <f t="shared" si="48"/>
        <v>6.520726595249212E-3</v>
      </c>
    </row>
    <row r="768" spans="1:12">
      <c r="A768" t="s">
        <v>22</v>
      </c>
      <c r="B768" s="1">
        <v>38247</v>
      </c>
      <c r="C768">
        <v>140.84</v>
      </c>
      <c r="D768">
        <v>140.94</v>
      </c>
      <c r="E768">
        <v>140.24</v>
      </c>
      <c r="F768">
        <v>140.9</v>
      </c>
      <c r="G768">
        <v>789600</v>
      </c>
      <c r="H768">
        <v>43.37</v>
      </c>
      <c r="I768" s="25">
        <f t="shared" si="45"/>
        <v>43.351531582682746</v>
      </c>
      <c r="J768" s="22">
        <f t="shared" si="46"/>
        <v>3.0433036252370945E-3</v>
      </c>
      <c r="K768" s="23">
        <f t="shared" si="47"/>
        <v>4.2601533655223304E-4</v>
      </c>
      <c r="L768" s="24">
        <f t="shared" si="48"/>
        <v>3.4706154558074636E-3</v>
      </c>
    </row>
    <row r="769" spans="1:12">
      <c r="A769" t="s">
        <v>22</v>
      </c>
      <c r="B769" s="1">
        <v>38250</v>
      </c>
      <c r="C769">
        <v>139.80000000000001</v>
      </c>
      <c r="D769">
        <v>140.43</v>
      </c>
      <c r="E769">
        <v>139.44999999999999</v>
      </c>
      <c r="F769">
        <v>140.02000000000001</v>
      </c>
      <c r="G769">
        <v>889200</v>
      </c>
      <c r="H769">
        <v>43.09</v>
      </c>
      <c r="I769" s="25">
        <f t="shared" si="45"/>
        <v>43.022296814740756</v>
      </c>
      <c r="J769" s="22">
        <f t="shared" si="46"/>
        <v>-8.0171359294268357E-3</v>
      </c>
      <c r="K769" s="23">
        <f t="shared" si="47"/>
        <v>1.5736766809727974E-3</v>
      </c>
      <c r="L769" s="24">
        <f t="shared" si="48"/>
        <v>-6.4560756283143662E-3</v>
      </c>
    </row>
    <row r="770" spans="1:12">
      <c r="A770" t="s">
        <v>22</v>
      </c>
      <c r="B770" s="1">
        <v>38251</v>
      </c>
      <c r="C770">
        <v>141.58000000000001</v>
      </c>
      <c r="D770">
        <v>142.63</v>
      </c>
      <c r="E770">
        <v>140.97</v>
      </c>
      <c r="F770">
        <v>142.21</v>
      </c>
      <c r="G770">
        <v>1576200</v>
      </c>
      <c r="H770">
        <v>43.77</v>
      </c>
      <c r="I770" s="25">
        <f t="shared" ref="I770:I833" si="49">(H770/F770)*C770</f>
        <v>43.576095914492655</v>
      </c>
      <c r="J770" s="22">
        <f t="shared" si="46"/>
        <v>1.1280944871029265E-2</v>
      </c>
      <c r="K770" s="23">
        <f t="shared" si="47"/>
        <v>4.4497810425201375E-3</v>
      </c>
      <c r="L770" s="24">
        <f t="shared" si="48"/>
        <v>1.5780923648178225E-2</v>
      </c>
    </row>
    <row r="771" spans="1:12">
      <c r="A771" t="s">
        <v>22</v>
      </c>
      <c r="B771" s="1">
        <v>38252</v>
      </c>
      <c r="C771">
        <v>141.05000000000001</v>
      </c>
      <c r="D771">
        <v>141.05000000000001</v>
      </c>
      <c r="E771">
        <v>139.76</v>
      </c>
      <c r="F771">
        <v>139.9</v>
      </c>
      <c r="G771">
        <v>1800900</v>
      </c>
      <c r="H771">
        <v>43.06</v>
      </c>
      <c r="I771" s="25">
        <f t="shared" si="49"/>
        <v>43.413959971408154</v>
      </c>
      <c r="J771" s="22">
        <f t="shared" si="46"/>
        <v>-8.1343392413033809E-3</v>
      </c>
      <c r="K771" s="23">
        <f t="shared" si="47"/>
        <v>-8.1531371853953219E-3</v>
      </c>
      <c r="L771" s="24">
        <f t="shared" si="48"/>
        <v>-1.6221156042951813E-2</v>
      </c>
    </row>
    <row r="772" spans="1:12">
      <c r="A772" t="s">
        <v>22</v>
      </c>
      <c r="B772" s="1">
        <v>38253</v>
      </c>
      <c r="C772">
        <v>140.30000000000001</v>
      </c>
      <c r="D772">
        <v>140.34</v>
      </c>
      <c r="E772">
        <v>139.41</v>
      </c>
      <c r="F772">
        <v>139.52000000000001</v>
      </c>
      <c r="G772">
        <v>1859400</v>
      </c>
      <c r="H772">
        <v>42.94</v>
      </c>
      <c r="I772" s="25">
        <f t="shared" si="49"/>
        <v>43.180060206422013</v>
      </c>
      <c r="J772" s="22">
        <f t="shared" ref="J772:J835" si="50">(I772-H771)/H771</f>
        <v>2.7882073019510137E-3</v>
      </c>
      <c r="K772" s="23">
        <f t="shared" ref="K772:K835" si="51">(H772-I772)/I772</f>
        <v>-5.5595153243049884E-3</v>
      </c>
      <c r="L772" s="24">
        <f t="shared" ref="L772:L835" si="52">(H772-H771)/H771</f>
        <v>-2.7868091035765106E-3</v>
      </c>
    </row>
    <row r="773" spans="1:12">
      <c r="A773" t="s">
        <v>22</v>
      </c>
      <c r="B773" s="1">
        <v>38254</v>
      </c>
      <c r="C773">
        <v>140</v>
      </c>
      <c r="D773">
        <v>140.19</v>
      </c>
      <c r="E773">
        <v>139.51</v>
      </c>
      <c r="F773">
        <v>139.69999999999999</v>
      </c>
      <c r="G773">
        <v>1443000</v>
      </c>
      <c r="H773">
        <v>43</v>
      </c>
      <c r="I773" s="25">
        <f t="shared" si="49"/>
        <v>43.092340730136009</v>
      </c>
      <c r="J773" s="22">
        <f t="shared" si="50"/>
        <v>3.5477580376341621E-3</v>
      </c>
      <c r="K773" s="23">
        <f t="shared" si="51"/>
        <v>-2.1428571428572102E-3</v>
      </c>
      <c r="L773" s="24">
        <f t="shared" si="52"/>
        <v>1.3972985561248783E-3</v>
      </c>
    </row>
    <row r="774" spans="1:12">
      <c r="A774" t="s">
        <v>22</v>
      </c>
      <c r="B774" s="1">
        <v>38257</v>
      </c>
      <c r="C774">
        <v>138.94</v>
      </c>
      <c r="D774">
        <v>139.44</v>
      </c>
      <c r="E774">
        <v>138.75</v>
      </c>
      <c r="F774">
        <v>139</v>
      </c>
      <c r="G774">
        <v>1306800</v>
      </c>
      <c r="H774">
        <v>42.78</v>
      </c>
      <c r="I774" s="25">
        <f t="shared" si="49"/>
        <v>42.761533812949644</v>
      </c>
      <c r="J774" s="22">
        <f t="shared" si="50"/>
        <v>-5.5457252802408458E-3</v>
      </c>
      <c r="K774" s="23">
        <f t="shared" si="51"/>
        <v>4.3184108248159542E-4</v>
      </c>
      <c r="L774" s="24">
        <f t="shared" si="52"/>
        <v>-5.1162790697674154E-3</v>
      </c>
    </row>
    <row r="775" spans="1:12">
      <c r="A775" t="s">
        <v>22</v>
      </c>
      <c r="B775" s="1">
        <v>38258</v>
      </c>
      <c r="C775">
        <v>140.11000000000001</v>
      </c>
      <c r="D775">
        <v>140.66</v>
      </c>
      <c r="E775">
        <v>139.33000000000001</v>
      </c>
      <c r="F775">
        <v>140.36000000000001</v>
      </c>
      <c r="G775">
        <v>1361100</v>
      </c>
      <c r="H775">
        <v>43.2</v>
      </c>
      <c r="I775" s="25">
        <f t="shared" si="49"/>
        <v>43.123055001424909</v>
      </c>
      <c r="J775" s="22">
        <f t="shared" si="50"/>
        <v>8.0190509916995764E-3</v>
      </c>
      <c r="K775" s="23">
        <f t="shared" si="51"/>
        <v>1.7843123260295767E-3</v>
      </c>
      <c r="L775" s="24">
        <f t="shared" si="52"/>
        <v>9.8176718092567016E-3</v>
      </c>
    </row>
    <row r="776" spans="1:12">
      <c r="A776" t="s">
        <v>22</v>
      </c>
      <c r="B776" s="1">
        <v>38259</v>
      </c>
      <c r="C776">
        <v>140.4</v>
      </c>
      <c r="D776">
        <v>140.9</v>
      </c>
      <c r="E776">
        <v>140</v>
      </c>
      <c r="F776">
        <v>140.9</v>
      </c>
      <c r="G776">
        <v>1462500</v>
      </c>
      <c r="H776">
        <v>43.37</v>
      </c>
      <c r="I776" s="25">
        <f t="shared" si="49"/>
        <v>43.216096522356274</v>
      </c>
      <c r="J776" s="22">
        <f t="shared" si="50"/>
        <v>3.7260468417294525E-4</v>
      </c>
      <c r="K776" s="23">
        <f t="shared" si="51"/>
        <v>3.5612535612536641E-3</v>
      </c>
      <c r="L776" s="24">
        <f t="shared" si="52"/>
        <v>3.9351851851850599E-3</v>
      </c>
    </row>
    <row r="777" spans="1:12">
      <c r="A777" t="s">
        <v>22</v>
      </c>
      <c r="B777" s="1">
        <v>38260</v>
      </c>
      <c r="C777">
        <v>141.30000000000001</v>
      </c>
      <c r="D777">
        <v>141.69</v>
      </c>
      <c r="E777">
        <v>140.75</v>
      </c>
      <c r="F777">
        <v>141.4</v>
      </c>
      <c r="G777">
        <v>3372000</v>
      </c>
      <c r="H777">
        <v>43.52</v>
      </c>
      <c r="I777" s="25">
        <f t="shared" si="49"/>
        <v>43.489222065063657</v>
      </c>
      <c r="J777" s="22">
        <f t="shared" si="50"/>
        <v>2.7489523879100754E-3</v>
      </c>
      <c r="K777" s="23">
        <f t="shared" si="51"/>
        <v>7.0771408351014565E-4</v>
      </c>
      <c r="L777" s="24">
        <f t="shared" si="52"/>
        <v>3.4586119437400435E-3</v>
      </c>
    </row>
    <row r="778" spans="1:12">
      <c r="A778" t="s">
        <v>22</v>
      </c>
      <c r="B778" s="1">
        <v>38261</v>
      </c>
      <c r="C778">
        <v>142.19999999999999</v>
      </c>
      <c r="D778">
        <v>143.63999999999999</v>
      </c>
      <c r="E778">
        <v>142.19999999999999</v>
      </c>
      <c r="F778">
        <v>143.6</v>
      </c>
      <c r="G778">
        <v>1596300</v>
      </c>
      <c r="H778">
        <v>44.2</v>
      </c>
      <c r="I778" s="25">
        <f t="shared" si="49"/>
        <v>43.769080779944289</v>
      </c>
      <c r="J778" s="22">
        <f t="shared" si="50"/>
        <v>5.7233635097492241E-3</v>
      </c>
      <c r="K778" s="23">
        <f t="shared" si="51"/>
        <v>9.8452883263010563E-3</v>
      </c>
      <c r="L778" s="24">
        <f t="shared" si="52"/>
        <v>1.5624999999999993E-2</v>
      </c>
    </row>
    <row r="779" spans="1:12">
      <c r="A779" t="s">
        <v>22</v>
      </c>
      <c r="B779" s="1">
        <v>38264</v>
      </c>
      <c r="C779">
        <v>143.85</v>
      </c>
      <c r="D779">
        <v>144.1</v>
      </c>
      <c r="E779">
        <v>143.30000000000001</v>
      </c>
      <c r="F779">
        <v>143.82</v>
      </c>
      <c r="G779">
        <v>1882500</v>
      </c>
      <c r="H779">
        <v>44.26</v>
      </c>
      <c r="I779" s="25">
        <f t="shared" si="49"/>
        <v>44.269232373800584</v>
      </c>
      <c r="J779" s="22">
        <f t="shared" si="50"/>
        <v>1.5663432986556813E-3</v>
      </c>
      <c r="K779" s="23">
        <f t="shared" si="51"/>
        <v>-2.0855057351411971E-4</v>
      </c>
      <c r="L779" s="24">
        <f t="shared" si="52"/>
        <v>1.3574660633483069E-3</v>
      </c>
    </row>
    <row r="780" spans="1:12">
      <c r="A780" t="s">
        <v>22</v>
      </c>
      <c r="B780" s="1">
        <v>38265</v>
      </c>
      <c r="C780">
        <v>143.94999999999999</v>
      </c>
      <c r="D780">
        <v>144.44</v>
      </c>
      <c r="E780">
        <v>143.59</v>
      </c>
      <c r="F780">
        <v>143.9</v>
      </c>
      <c r="G780">
        <v>1347000</v>
      </c>
      <c r="H780">
        <v>44.29</v>
      </c>
      <c r="I780" s="25">
        <f t="shared" si="49"/>
        <v>44.305389159138286</v>
      </c>
      <c r="J780" s="22">
        <f t="shared" si="50"/>
        <v>1.0255119552256768E-3</v>
      </c>
      <c r="K780" s="23">
        <f t="shared" si="51"/>
        <v>-3.4734282737054333E-4</v>
      </c>
      <c r="L780" s="24">
        <f t="shared" si="52"/>
        <v>6.7781292363310302E-4</v>
      </c>
    </row>
    <row r="781" spans="1:12">
      <c r="A781" t="s">
        <v>22</v>
      </c>
      <c r="B781" s="1">
        <v>38266</v>
      </c>
      <c r="C781">
        <v>143.65</v>
      </c>
      <c r="D781">
        <v>144.54</v>
      </c>
      <c r="E781">
        <v>143.19999999999999</v>
      </c>
      <c r="F781">
        <v>144.44</v>
      </c>
      <c r="G781">
        <v>1263300</v>
      </c>
      <c r="H781">
        <v>44.46</v>
      </c>
      <c r="I781" s="25">
        <f t="shared" si="49"/>
        <v>44.216830517862093</v>
      </c>
      <c r="J781" s="22">
        <f t="shared" si="50"/>
        <v>-1.6520542365749951E-3</v>
      </c>
      <c r="K781" s="23">
        <f t="shared" si="51"/>
        <v>5.4994778976678585E-3</v>
      </c>
      <c r="L781" s="24">
        <f t="shared" si="52"/>
        <v>3.8383382253330709E-3</v>
      </c>
    </row>
    <row r="782" spans="1:12">
      <c r="A782" t="s">
        <v>22</v>
      </c>
      <c r="B782" s="1">
        <v>38267</v>
      </c>
      <c r="C782">
        <v>144.15</v>
      </c>
      <c r="D782">
        <v>144.19</v>
      </c>
      <c r="E782">
        <v>143.25</v>
      </c>
      <c r="F782">
        <v>143.44999999999999</v>
      </c>
      <c r="G782">
        <v>1461300</v>
      </c>
      <c r="H782">
        <v>44.15</v>
      </c>
      <c r="I782" s="25">
        <f t="shared" si="49"/>
        <v>44.36544092018125</v>
      </c>
      <c r="J782" s="22">
        <f t="shared" si="50"/>
        <v>-2.1268349037056006E-3</v>
      </c>
      <c r="K782" s="23">
        <f t="shared" si="51"/>
        <v>-4.8560527228582112E-3</v>
      </c>
      <c r="L782" s="24">
        <f t="shared" si="52"/>
        <v>-6.9725596041386026E-3</v>
      </c>
    </row>
    <row r="783" spans="1:12">
      <c r="A783" t="s">
        <v>22</v>
      </c>
      <c r="B783" s="1">
        <v>38268</v>
      </c>
      <c r="C783">
        <v>144.4</v>
      </c>
      <c r="D783">
        <v>144.88999999999999</v>
      </c>
      <c r="E783">
        <v>144.22999999999999</v>
      </c>
      <c r="F783">
        <v>144.44999999999999</v>
      </c>
      <c r="G783">
        <v>2474400</v>
      </c>
      <c r="H783">
        <v>44.46</v>
      </c>
      <c r="I783" s="25">
        <f t="shared" si="49"/>
        <v>44.444610591900322</v>
      </c>
      <c r="J783" s="22">
        <f t="shared" si="50"/>
        <v>6.6729465889087888E-3</v>
      </c>
      <c r="K783" s="23">
        <f t="shared" si="51"/>
        <v>3.4626038781142694E-4</v>
      </c>
      <c r="L783" s="24">
        <f t="shared" si="52"/>
        <v>7.0215175537939366E-3</v>
      </c>
    </row>
    <row r="784" spans="1:12">
      <c r="A784" t="s">
        <v>22</v>
      </c>
      <c r="B784" s="1">
        <v>38271</v>
      </c>
      <c r="C784">
        <v>144.5</v>
      </c>
      <c r="D784">
        <v>144.80000000000001</v>
      </c>
      <c r="E784">
        <v>144.38</v>
      </c>
      <c r="F784">
        <v>144.80000000000001</v>
      </c>
      <c r="G784">
        <v>651300</v>
      </c>
      <c r="H784">
        <v>44.57</v>
      </c>
      <c r="I784" s="25">
        <f t="shared" si="49"/>
        <v>44.477658839779004</v>
      </c>
      <c r="J784" s="22">
        <f t="shared" si="50"/>
        <v>3.9718488031944969E-4</v>
      </c>
      <c r="K784" s="23">
        <f t="shared" si="51"/>
        <v>2.0761245674740985E-3</v>
      </c>
      <c r="L784" s="24">
        <f t="shared" si="52"/>
        <v>2.4741340530814089E-3</v>
      </c>
    </row>
    <row r="785" spans="1:12">
      <c r="A785" t="s">
        <v>22</v>
      </c>
      <c r="B785" s="1">
        <v>38272</v>
      </c>
      <c r="C785">
        <v>142.30000000000001</v>
      </c>
      <c r="D785">
        <v>143.38</v>
      </c>
      <c r="E785">
        <v>141.76</v>
      </c>
      <c r="F785">
        <v>143.15</v>
      </c>
      <c r="G785">
        <v>1691700</v>
      </c>
      <c r="H785">
        <v>44.06</v>
      </c>
      <c r="I785" s="25">
        <f t="shared" si="49"/>
        <v>43.798379322389103</v>
      </c>
      <c r="J785" s="22">
        <f t="shared" si="50"/>
        <v>-1.7312557271951932E-2</v>
      </c>
      <c r="K785" s="23">
        <f t="shared" si="51"/>
        <v>5.9732958538299807E-3</v>
      </c>
      <c r="L785" s="24">
        <f t="shared" si="52"/>
        <v>-1.1442674444693695E-2</v>
      </c>
    </row>
    <row r="786" spans="1:12">
      <c r="A786" t="s">
        <v>22</v>
      </c>
      <c r="B786" s="1">
        <v>38273</v>
      </c>
      <c r="C786">
        <v>142.97999999999999</v>
      </c>
      <c r="D786">
        <v>143.03</v>
      </c>
      <c r="E786">
        <v>141.68</v>
      </c>
      <c r="F786">
        <v>142.15</v>
      </c>
      <c r="G786">
        <v>2155200</v>
      </c>
      <c r="H786">
        <v>43.75</v>
      </c>
      <c r="I786" s="25">
        <f t="shared" si="49"/>
        <v>44.005451987337317</v>
      </c>
      <c r="J786" s="22">
        <f t="shared" si="50"/>
        <v>-1.2380393250723016E-3</v>
      </c>
      <c r="K786" s="23">
        <f t="shared" si="51"/>
        <v>-5.8050076933836205E-3</v>
      </c>
      <c r="L786" s="24">
        <f t="shared" si="52"/>
        <v>-7.0358601906491663E-3</v>
      </c>
    </row>
    <row r="787" spans="1:12">
      <c r="A787" t="s">
        <v>22</v>
      </c>
      <c r="B787" s="1">
        <v>38274</v>
      </c>
      <c r="C787">
        <v>142.77000000000001</v>
      </c>
      <c r="D787">
        <v>144</v>
      </c>
      <c r="E787">
        <v>141.35</v>
      </c>
      <c r="F787">
        <v>141.4</v>
      </c>
      <c r="G787">
        <v>910800</v>
      </c>
      <c r="H787">
        <v>43.52</v>
      </c>
      <c r="I787" s="25">
        <f t="shared" si="49"/>
        <v>43.941657708628014</v>
      </c>
      <c r="J787" s="22">
        <f t="shared" si="50"/>
        <v>4.3807476257831822E-3</v>
      </c>
      <c r="K787" s="23">
        <f t="shared" si="51"/>
        <v>-9.5958534706171994E-3</v>
      </c>
      <c r="L787" s="24">
        <f t="shared" si="52"/>
        <v>-5.2571428571427858E-3</v>
      </c>
    </row>
    <row r="788" spans="1:12">
      <c r="A788" t="s">
        <v>22</v>
      </c>
      <c r="B788" s="1">
        <v>38275</v>
      </c>
      <c r="C788">
        <v>142.78</v>
      </c>
      <c r="D788">
        <v>143.80000000000001</v>
      </c>
      <c r="E788">
        <v>141.5</v>
      </c>
      <c r="F788">
        <v>143.01</v>
      </c>
      <c r="G788">
        <v>1442100</v>
      </c>
      <c r="H788">
        <v>44.02</v>
      </c>
      <c r="I788" s="25">
        <f t="shared" si="49"/>
        <v>43.949203552199151</v>
      </c>
      <c r="J788" s="22">
        <f t="shared" si="50"/>
        <v>9.8622139751642444E-3</v>
      </c>
      <c r="K788" s="23">
        <f t="shared" si="51"/>
        <v>1.6108698697296299E-3</v>
      </c>
      <c r="L788" s="24">
        <f t="shared" si="52"/>
        <v>1.1488970588235293E-2</v>
      </c>
    </row>
    <row r="789" spans="1:12">
      <c r="A789" t="s">
        <v>22</v>
      </c>
      <c r="B789" s="1">
        <v>38278</v>
      </c>
      <c r="C789">
        <v>142.97</v>
      </c>
      <c r="D789">
        <v>143.6</v>
      </c>
      <c r="E789">
        <v>142.44</v>
      </c>
      <c r="F789">
        <v>143.58000000000001</v>
      </c>
      <c r="G789">
        <v>1239600</v>
      </c>
      <c r="H789">
        <v>44.19</v>
      </c>
      <c r="I789" s="25">
        <f t="shared" si="49"/>
        <v>44.002258671124103</v>
      </c>
      <c r="J789" s="22">
        <f t="shared" si="50"/>
        <v>-4.0302882498636648E-4</v>
      </c>
      <c r="K789" s="23">
        <f t="shared" si="51"/>
        <v>4.266629362803533E-3</v>
      </c>
      <c r="L789" s="24">
        <f t="shared" si="52"/>
        <v>3.8618809631984232E-3</v>
      </c>
    </row>
    <row r="790" spans="1:12">
      <c r="A790" t="s">
        <v>22</v>
      </c>
      <c r="B790" s="1">
        <v>38279</v>
      </c>
      <c r="C790">
        <v>144.4</v>
      </c>
      <c r="D790">
        <v>144.58000000000001</v>
      </c>
      <c r="E790">
        <v>143.19999999999999</v>
      </c>
      <c r="F790">
        <v>143.30000000000001</v>
      </c>
      <c r="G790">
        <v>2419200</v>
      </c>
      <c r="H790">
        <v>44.1</v>
      </c>
      <c r="I790" s="25">
        <f t="shared" si="49"/>
        <v>44.438520586182833</v>
      </c>
      <c r="J790" s="22">
        <f t="shared" si="50"/>
        <v>5.6239100742890881E-3</v>
      </c>
      <c r="K790" s="23">
        <f t="shared" si="51"/>
        <v>-7.6177285318559081E-3</v>
      </c>
      <c r="L790" s="24">
        <f t="shared" si="52"/>
        <v>-2.0366598778003239E-3</v>
      </c>
    </row>
    <row r="791" spans="1:12">
      <c r="A791" t="s">
        <v>22</v>
      </c>
      <c r="B791" s="1">
        <v>38280</v>
      </c>
      <c r="C791">
        <v>143.5</v>
      </c>
      <c r="D791">
        <v>144.91999999999999</v>
      </c>
      <c r="E791">
        <v>142.88</v>
      </c>
      <c r="F791">
        <v>143.85</v>
      </c>
      <c r="G791">
        <v>2554200</v>
      </c>
      <c r="H791">
        <v>44.27</v>
      </c>
      <c r="I791" s="25">
        <f t="shared" si="49"/>
        <v>44.162287104622877</v>
      </c>
      <c r="J791" s="22">
        <f t="shared" si="50"/>
        <v>1.4124060005187126E-3</v>
      </c>
      <c r="K791" s="23">
        <f t="shared" si="51"/>
        <v>2.4390243902438461E-3</v>
      </c>
      <c r="L791" s="24">
        <f t="shared" si="52"/>
        <v>3.8548752834467507E-3</v>
      </c>
    </row>
    <row r="792" spans="1:12">
      <c r="A792" t="s">
        <v>22</v>
      </c>
      <c r="B792" s="1">
        <v>38281</v>
      </c>
      <c r="C792">
        <v>144.01</v>
      </c>
      <c r="D792">
        <v>144.9</v>
      </c>
      <c r="E792">
        <v>143.9</v>
      </c>
      <c r="F792">
        <v>144.69</v>
      </c>
      <c r="G792">
        <v>1383000</v>
      </c>
      <c r="H792">
        <v>44.53</v>
      </c>
      <c r="I792" s="25">
        <f t="shared" si="49"/>
        <v>44.320722233741101</v>
      </c>
      <c r="J792" s="22">
        <f t="shared" si="50"/>
        <v>1.1457473173954813E-3</v>
      </c>
      <c r="K792" s="23">
        <f t="shared" si="51"/>
        <v>4.7218943128949763E-3</v>
      </c>
      <c r="L792" s="24">
        <f t="shared" si="52"/>
        <v>5.8730517280324822E-3</v>
      </c>
    </row>
    <row r="793" spans="1:12">
      <c r="A793" t="s">
        <v>22</v>
      </c>
      <c r="B793" s="1">
        <v>38282</v>
      </c>
      <c r="C793">
        <v>144.75</v>
      </c>
      <c r="D793">
        <v>145.97</v>
      </c>
      <c r="E793">
        <v>143.41999999999999</v>
      </c>
      <c r="F793">
        <v>143.80000000000001</v>
      </c>
      <c r="G793">
        <v>1916700</v>
      </c>
      <c r="H793">
        <v>44.26</v>
      </c>
      <c r="I793" s="25">
        <f t="shared" si="49"/>
        <v>44.552399165507644</v>
      </c>
      <c r="J793" s="22">
        <f t="shared" si="50"/>
        <v>5.0301292404318892E-4</v>
      </c>
      <c r="K793" s="23">
        <f t="shared" si="51"/>
        <v>-6.5630397236614143E-3</v>
      </c>
      <c r="L793" s="24">
        <f t="shared" si="52"/>
        <v>-6.0633280934202366E-3</v>
      </c>
    </row>
    <row r="794" spans="1:12">
      <c r="A794" t="s">
        <v>22</v>
      </c>
      <c r="B794" s="1">
        <v>38285</v>
      </c>
      <c r="C794">
        <v>143.94999999999999</v>
      </c>
      <c r="D794">
        <v>144.80000000000001</v>
      </c>
      <c r="E794">
        <v>143.44999999999999</v>
      </c>
      <c r="F794">
        <v>143.65</v>
      </c>
      <c r="G794">
        <v>1527600</v>
      </c>
      <c r="H794">
        <v>44.21</v>
      </c>
      <c r="I794" s="25">
        <f t="shared" si="49"/>
        <v>44.302328576400974</v>
      </c>
      <c r="J794" s="22">
        <f t="shared" si="50"/>
        <v>9.563618707857254E-4</v>
      </c>
      <c r="K794" s="23">
        <f t="shared" si="51"/>
        <v>-2.0840569642236609E-3</v>
      </c>
      <c r="L794" s="24">
        <f t="shared" si="52"/>
        <v>-1.1296882060550647E-3</v>
      </c>
    </row>
    <row r="795" spans="1:12">
      <c r="A795" t="s">
        <v>22</v>
      </c>
      <c r="B795" s="1">
        <v>38286</v>
      </c>
      <c r="C795">
        <v>144.15</v>
      </c>
      <c r="D795">
        <v>144.63</v>
      </c>
      <c r="E795">
        <v>143.72</v>
      </c>
      <c r="F795">
        <v>144.44999999999999</v>
      </c>
      <c r="G795">
        <v>2247600</v>
      </c>
      <c r="H795">
        <v>44.46</v>
      </c>
      <c r="I795" s="25">
        <f t="shared" si="49"/>
        <v>44.367663551401876</v>
      </c>
      <c r="J795" s="22">
        <f t="shared" si="50"/>
        <v>3.5662418322070732E-3</v>
      </c>
      <c r="K795" s="23">
        <f t="shared" si="51"/>
        <v>2.0811654526533604E-3</v>
      </c>
      <c r="L795" s="24">
        <f t="shared" si="52"/>
        <v>5.6548292241574306E-3</v>
      </c>
    </row>
    <row r="796" spans="1:12">
      <c r="A796" t="s">
        <v>22</v>
      </c>
      <c r="B796" s="1">
        <v>38287</v>
      </c>
      <c r="C796">
        <v>144.66999999999999</v>
      </c>
      <c r="D796">
        <v>146</v>
      </c>
      <c r="E796">
        <v>144.6</v>
      </c>
      <c r="F796">
        <v>145.94999999999999</v>
      </c>
      <c r="G796">
        <v>1210200</v>
      </c>
      <c r="H796">
        <v>44.92</v>
      </c>
      <c r="I796" s="25">
        <f t="shared" si="49"/>
        <v>44.526045906132239</v>
      </c>
      <c r="J796" s="22">
        <f t="shared" si="50"/>
        <v>1.4855129584399119E-3</v>
      </c>
      <c r="K796" s="23">
        <f t="shared" si="51"/>
        <v>8.8477224027096023E-3</v>
      </c>
      <c r="L796" s="24">
        <f t="shared" si="52"/>
        <v>1.0346378767431419E-2</v>
      </c>
    </row>
    <row r="797" spans="1:12">
      <c r="A797" t="s">
        <v>22</v>
      </c>
      <c r="B797" s="1">
        <v>38288</v>
      </c>
      <c r="C797">
        <v>146.05000000000001</v>
      </c>
      <c r="D797">
        <v>146.65</v>
      </c>
      <c r="E797">
        <v>145.5</v>
      </c>
      <c r="F797">
        <v>146.35</v>
      </c>
      <c r="G797">
        <v>1447200</v>
      </c>
      <c r="H797">
        <v>45.04</v>
      </c>
      <c r="I797" s="25">
        <f t="shared" si="49"/>
        <v>44.94767338571917</v>
      </c>
      <c r="J797" s="22">
        <f t="shared" si="50"/>
        <v>6.1605934370366564E-4</v>
      </c>
      <c r="K797" s="23">
        <f t="shared" si="51"/>
        <v>2.0540910647037607E-3</v>
      </c>
      <c r="L797" s="24">
        <f t="shared" si="52"/>
        <v>2.6714158504006552E-3</v>
      </c>
    </row>
    <row r="798" spans="1:12">
      <c r="A798" t="s">
        <v>22</v>
      </c>
      <c r="B798" s="1">
        <v>38289</v>
      </c>
      <c r="C798">
        <v>146.34</v>
      </c>
      <c r="D798">
        <v>146.56</v>
      </c>
      <c r="E798">
        <v>145.76</v>
      </c>
      <c r="F798">
        <v>146.35</v>
      </c>
      <c r="G798">
        <v>2553300</v>
      </c>
      <c r="H798">
        <v>45.04</v>
      </c>
      <c r="I798" s="25">
        <f t="shared" si="49"/>
        <v>45.036922446190637</v>
      </c>
      <c r="J798" s="22">
        <f t="shared" si="50"/>
        <v>-6.8329347454754519E-5</v>
      </c>
      <c r="K798" s="23">
        <f t="shared" si="51"/>
        <v>6.8334016673522778E-5</v>
      </c>
      <c r="L798" s="24">
        <f t="shared" si="52"/>
        <v>0</v>
      </c>
    </row>
    <row r="799" spans="1:12">
      <c r="A799" t="s">
        <v>22</v>
      </c>
      <c r="B799" s="1">
        <v>38292</v>
      </c>
      <c r="C799">
        <v>146.38</v>
      </c>
      <c r="D799">
        <v>147.19</v>
      </c>
      <c r="E799">
        <v>146.38</v>
      </c>
      <c r="F799">
        <v>146.6</v>
      </c>
      <c r="G799">
        <v>4493400</v>
      </c>
      <c r="H799">
        <v>45.12</v>
      </c>
      <c r="I799" s="25">
        <f t="shared" si="49"/>
        <v>45.052289222373808</v>
      </c>
      <c r="J799" s="22">
        <f t="shared" si="50"/>
        <v>2.7285129604371976E-4</v>
      </c>
      <c r="K799" s="23">
        <f t="shared" si="51"/>
        <v>1.5029375597758242E-3</v>
      </c>
      <c r="L799" s="24">
        <f t="shared" si="52"/>
        <v>1.7761989342806016E-3</v>
      </c>
    </row>
    <row r="800" spans="1:12">
      <c r="A800" t="s">
        <v>22</v>
      </c>
      <c r="B800" s="1">
        <v>38293</v>
      </c>
      <c r="C800">
        <v>147.59</v>
      </c>
      <c r="D800">
        <v>148.4</v>
      </c>
      <c r="E800">
        <v>147.31</v>
      </c>
      <c r="F800">
        <v>147.74</v>
      </c>
      <c r="G800">
        <v>1418700</v>
      </c>
      <c r="H800">
        <v>45.47</v>
      </c>
      <c r="I800" s="25">
        <f t="shared" si="49"/>
        <v>45.423834438879105</v>
      </c>
      <c r="J800" s="22">
        <f t="shared" si="50"/>
        <v>6.7339193013986583E-3</v>
      </c>
      <c r="K800" s="23">
        <f t="shared" si="51"/>
        <v>1.0163290195814034E-3</v>
      </c>
      <c r="L800" s="24">
        <f t="shared" si="52"/>
        <v>7.7570921985815923E-3</v>
      </c>
    </row>
    <row r="801" spans="1:12">
      <c r="A801" t="s">
        <v>22</v>
      </c>
      <c r="B801" s="1">
        <v>38294</v>
      </c>
      <c r="C801">
        <v>149.88999999999999</v>
      </c>
      <c r="D801">
        <v>150</v>
      </c>
      <c r="E801">
        <v>147.72</v>
      </c>
      <c r="F801">
        <v>149.49</v>
      </c>
      <c r="G801">
        <v>1863900</v>
      </c>
      <c r="H801">
        <v>46.01</v>
      </c>
      <c r="I801" s="25">
        <f t="shared" si="49"/>
        <v>46.133111913840381</v>
      </c>
      <c r="J801" s="22">
        <f t="shared" si="50"/>
        <v>1.4583503713225903E-2</v>
      </c>
      <c r="K801" s="23">
        <f t="shared" si="51"/>
        <v>-2.6686236573485499E-3</v>
      </c>
      <c r="L801" s="24">
        <f t="shared" si="52"/>
        <v>1.1875962172861208E-2</v>
      </c>
    </row>
    <row r="802" spans="1:12">
      <c r="A802" t="s">
        <v>22</v>
      </c>
      <c r="B802" s="1">
        <v>38295</v>
      </c>
      <c r="C802">
        <v>149.80000000000001</v>
      </c>
      <c r="D802">
        <v>151.69999999999999</v>
      </c>
      <c r="E802">
        <v>149.5</v>
      </c>
      <c r="F802">
        <v>151.58000000000001</v>
      </c>
      <c r="G802">
        <v>2343600</v>
      </c>
      <c r="H802">
        <v>46.65</v>
      </c>
      <c r="I802" s="25">
        <f t="shared" si="49"/>
        <v>46.102190262567618</v>
      </c>
      <c r="J802" s="22">
        <f t="shared" si="50"/>
        <v>2.0037005556970146E-3</v>
      </c>
      <c r="K802" s="23">
        <f t="shared" si="51"/>
        <v>1.1882510013351178E-2</v>
      </c>
      <c r="L802" s="24">
        <f t="shared" si="52"/>
        <v>1.391001956096502E-2</v>
      </c>
    </row>
    <row r="803" spans="1:12">
      <c r="A803" t="s">
        <v>22</v>
      </c>
      <c r="B803" s="1">
        <v>38296</v>
      </c>
      <c r="C803">
        <v>151.25</v>
      </c>
      <c r="D803">
        <v>152.44999999999999</v>
      </c>
      <c r="E803">
        <v>151.24</v>
      </c>
      <c r="F803">
        <v>152.29</v>
      </c>
      <c r="G803">
        <v>2557200</v>
      </c>
      <c r="H803">
        <v>46.87</v>
      </c>
      <c r="I803" s="25">
        <f t="shared" si="49"/>
        <v>46.549921202968022</v>
      </c>
      <c r="J803" s="22">
        <f t="shared" si="50"/>
        <v>-2.1453118334828791E-3</v>
      </c>
      <c r="K803" s="23">
        <f t="shared" si="51"/>
        <v>6.8760330578511684E-3</v>
      </c>
      <c r="L803" s="24">
        <f t="shared" si="52"/>
        <v>4.7159699892818626E-3</v>
      </c>
    </row>
    <row r="804" spans="1:12">
      <c r="A804" t="s">
        <v>22</v>
      </c>
      <c r="B804" s="1">
        <v>38299</v>
      </c>
      <c r="C804">
        <v>150.9</v>
      </c>
      <c r="D804">
        <v>151.44999999999999</v>
      </c>
      <c r="E804">
        <v>150.81</v>
      </c>
      <c r="F804">
        <v>151.22999999999999</v>
      </c>
      <c r="G804">
        <v>1785000</v>
      </c>
      <c r="H804">
        <v>46.55</v>
      </c>
      <c r="I804" s="25">
        <f t="shared" si="49"/>
        <v>46.44842293195795</v>
      </c>
      <c r="J804" s="22">
        <f t="shared" si="50"/>
        <v>-8.9946035426082278E-3</v>
      </c>
      <c r="K804" s="23">
        <f t="shared" si="51"/>
        <v>2.186878727634027E-3</v>
      </c>
      <c r="L804" s="24">
        <f t="shared" si="52"/>
        <v>-6.8273949221250331E-3</v>
      </c>
    </row>
    <row r="805" spans="1:12">
      <c r="A805" t="s">
        <v>22</v>
      </c>
      <c r="B805" s="1">
        <v>38300</v>
      </c>
      <c r="C805">
        <v>150.79</v>
      </c>
      <c r="D805">
        <v>151.25</v>
      </c>
      <c r="E805">
        <v>150.75</v>
      </c>
      <c r="F805">
        <v>150.85</v>
      </c>
      <c r="G805">
        <v>1497000</v>
      </c>
      <c r="H805">
        <v>46.43</v>
      </c>
      <c r="I805" s="25">
        <f t="shared" si="49"/>
        <v>46.411532648326151</v>
      </c>
      <c r="J805" s="22">
        <f t="shared" si="50"/>
        <v>-2.9745940209204287E-3</v>
      </c>
      <c r="K805" s="23">
        <f t="shared" si="51"/>
        <v>3.9790437031634056E-4</v>
      </c>
      <c r="L805" s="24">
        <f t="shared" si="52"/>
        <v>-2.5778732545649291E-3</v>
      </c>
    </row>
    <row r="806" spans="1:12">
      <c r="A806" t="s">
        <v>22</v>
      </c>
      <c r="B806" s="1">
        <v>38301</v>
      </c>
      <c r="C806">
        <v>151.13999999999999</v>
      </c>
      <c r="D806">
        <v>151.29</v>
      </c>
      <c r="E806">
        <v>149.01</v>
      </c>
      <c r="F806">
        <v>150.56</v>
      </c>
      <c r="G806">
        <v>2506200</v>
      </c>
      <c r="H806">
        <v>46.34</v>
      </c>
      <c r="I806" s="25">
        <f t="shared" si="49"/>
        <v>46.518514877789578</v>
      </c>
      <c r="J806" s="22">
        <f t="shared" si="50"/>
        <v>1.9064156319099266E-3</v>
      </c>
      <c r="K806" s="23">
        <f t="shared" si="51"/>
        <v>-3.8375016540952971E-3</v>
      </c>
      <c r="L806" s="24">
        <f t="shared" si="52"/>
        <v>-1.9384018953262181E-3</v>
      </c>
    </row>
    <row r="807" spans="1:12">
      <c r="A807" t="s">
        <v>22</v>
      </c>
      <c r="B807" s="1">
        <v>38302</v>
      </c>
      <c r="C807">
        <v>151.24</v>
      </c>
      <c r="D807">
        <v>152.35</v>
      </c>
      <c r="E807">
        <v>151.12</v>
      </c>
      <c r="F807">
        <v>152.19999999999999</v>
      </c>
      <c r="G807">
        <v>1201800</v>
      </c>
      <c r="H807">
        <v>46.84</v>
      </c>
      <c r="I807" s="25">
        <f t="shared" si="49"/>
        <v>46.544557161629449</v>
      </c>
      <c r="J807" s="22">
        <f t="shared" si="50"/>
        <v>4.4142676225603205E-3</v>
      </c>
      <c r="K807" s="23">
        <f t="shared" si="51"/>
        <v>6.3475271092301392E-3</v>
      </c>
      <c r="L807" s="24">
        <f t="shared" si="52"/>
        <v>1.0789814415192058E-2</v>
      </c>
    </row>
    <row r="808" spans="1:12">
      <c r="A808" t="s">
        <v>22</v>
      </c>
      <c r="B808" s="1">
        <v>38303</v>
      </c>
      <c r="C808">
        <v>152.59</v>
      </c>
      <c r="D808">
        <v>154.19999999999999</v>
      </c>
      <c r="E808">
        <v>152.18</v>
      </c>
      <c r="F808">
        <v>154</v>
      </c>
      <c r="G808">
        <v>3053700</v>
      </c>
      <c r="H808">
        <v>47.4</v>
      </c>
      <c r="I808" s="25">
        <f t="shared" si="49"/>
        <v>46.966012987012988</v>
      </c>
      <c r="J808" s="22">
        <f t="shared" si="50"/>
        <v>2.6902858030099157E-3</v>
      </c>
      <c r="K808" s="23">
        <f t="shared" si="51"/>
        <v>9.240448260043204E-3</v>
      </c>
      <c r="L808" s="24">
        <f t="shared" si="52"/>
        <v>1.1955593509820561E-2</v>
      </c>
    </row>
    <row r="809" spans="1:12">
      <c r="A809" t="s">
        <v>22</v>
      </c>
      <c r="B809" s="1">
        <v>38306</v>
      </c>
      <c r="C809">
        <v>153.80000000000001</v>
      </c>
      <c r="D809">
        <v>154.15</v>
      </c>
      <c r="E809">
        <v>153.18</v>
      </c>
      <c r="F809">
        <v>154.15</v>
      </c>
      <c r="G809">
        <v>2940000</v>
      </c>
      <c r="H809">
        <v>47.44</v>
      </c>
      <c r="I809" s="25">
        <f t="shared" si="49"/>
        <v>47.33228673370094</v>
      </c>
      <c r="J809" s="22">
        <f t="shared" si="50"/>
        <v>-1.42854992192107E-3</v>
      </c>
      <c r="K809" s="23">
        <f t="shared" si="51"/>
        <v>2.2756827048114117E-3</v>
      </c>
      <c r="L809" s="24">
        <f t="shared" si="52"/>
        <v>8.4388185654006641E-4</v>
      </c>
    </row>
    <row r="810" spans="1:12">
      <c r="A810" t="s">
        <v>22</v>
      </c>
      <c r="B810" s="1">
        <v>38307</v>
      </c>
      <c r="C810">
        <v>153.12</v>
      </c>
      <c r="D810">
        <v>154.13999999999999</v>
      </c>
      <c r="E810">
        <v>151.4</v>
      </c>
      <c r="F810">
        <v>152.85</v>
      </c>
      <c r="G810">
        <v>2542500</v>
      </c>
      <c r="H810">
        <v>47.04</v>
      </c>
      <c r="I810" s="25">
        <f t="shared" si="49"/>
        <v>47.123093228655542</v>
      </c>
      <c r="J810" s="22">
        <f t="shared" si="50"/>
        <v>-6.6801595983232761E-3</v>
      </c>
      <c r="K810" s="23">
        <f t="shared" si="51"/>
        <v>-1.7633228840124907E-3</v>
      </c>
      <c r="L810" s="24">
        <f t="shared" si="52"/>
        <v>-8.4317032040471876E-3</v>
      </c>
    </row>
    <row r="811" spans="1:12">
      <c r="A811" t="s">
        <v>22</v>
      </c>
      <c r="B811" s="1">
        <v>38308</v>
      </c>
      <c r="C811">
        <v>154.49</v>
      </c>
      <c r="D811">
        <v>155.30000000000001</v>
      </c>
      <c r="E811">
        <v>154.30000000000001</v>
      </c>
      <c r="F811">
        <v>154.80000000000001</v>
      </c>
      <c r="G811">
        <v>1379400</v>
      </c>
      <c r="H811">
        <v>47.64</v>
      </c>
      <c r="I811" s="25">
        <f t="shared" si="49"/>
        <v>47.544596899224807</v>
      </c>
      <c r="J811" s="22">
        <f t="shared" si="50"/>
        <v>1.072697489848656E-2</v>
      </c>
      <c r="K811" s="23">
        <f t="shared" si="51"/>
        <v>2.0066023690853744E-3</v>
      </c>
      <c r="L811" s="24">
        <f t="shared" si="52"/>
        <v>1.2755102040816356E-2</v>
      </c>
    </row>
    <row r="812" spans="1:12">
      <c r="A812" t="s">
        <v>22</v>
      </c>
      <c r="B812" s="1">
        <v>38309</v>
      </c>
      <c r="C812">
        <v>154.44</v>
      </c>
      <c r="D812">
        <v>154.61000000000001</v>
      </c>
      <c r="E812">
        <v>153.88</v>
      </c>
      <c r="F812">
        <v>154.44999999999999</v>
      </c>
      <c r="G812">
        <v>1743600</v>
      </c>
      <c r="H812">
        <v>47.54</v>
      </c>
      <c r="I812" s="25">
        <f t="shared" si="49"/>
        <v>47.536921981223699</v>
      </c>
      <c r="J812" s="22">
        <f t="shared" si="50"/>
        <v>-2.1636863722985181E-3</v>
      </c>
      <c r="K812" s="23">
        <f t="shared" si="51"/>
        <v>6.4750064750001085E-5</v>
      </c>
      <c r="L812" s="24">
        <f t="shared" si="52"/>
        <v>-2.0990764063812221E-3</v>
      </c>
    </row>
    <row r="813" spans="1:12">
      <c r="A813" t="s">
        <v>22</v>
      </c>
      <c r="B813" s="1">
        <v>38310</v>
      </c>
      <c r="C813">
        <v>155.13999999999999</v>
      </c>
      <c r="D813">
        <v>155.15</v>
      </c>
      <c r="E813">
        <v>153.08000000000001</v>
      </c>
      <c r="F813">
        <v>153.44999999999999</v>
      </c>
      <c r="G813">
        <v>2092800</v>
      </c>
      <c r="H813">
        <v>47.23</v>
      </c>
      <c r="I813" s="25">
        <f t="shared" si="49"/>
        <v>47.750160964483548</v>
      </c>
      <c r="J813" s="22">
        <f t="shared" si="50"/>
        <v>4.4207186471087326E-3</v>
      </c>
      <c r="K813" s="23">
        <f t="shared" si="51"/>
        <v>-1.0893386618538226E-2</v>
      </c>
      <c r="L813" s="24">
        <f t="shared" si="52"/>
        <v>-6.5208245687842295E-3</v>
      </c>
    </row>
    <row r="814" spans="1:12">
      <c r="A814" t="s">
        <v>22</v>
      </c>
      <c r="B814" s="1">
        <v>38313</v>
      </c>
      <c r="C814">
        <v>152.84</v>
      </c>
      <c r="D814">
        <v>154</v>
      </c>
      <c r="E814">
        <v>152.56</v>
      </c>
      <c r="F814">
        <v>153.9</v>
      </c>
      <c r="G814">
        <v>3271200</v>
      </c>
      <c r="H814">
        <v>47.37</v>
      </c>
      <c r="I814" s="25">
        <f t="shared" si="49"/>
        <v>47.043734892787526</v>
      </c>
      <c r="J814" s="22">
        <f t="shared" si="50"/>
        <v>-3.9437879994171201E-3</v>
      </c>
      <c r="K814" s="23">
        <f t="shared" si="51"/>
        <v>6.9353572363254736E-3</v>
      </c>
      <c r="L814" s="24">
        <f t="shared" si="52"/>
        <v>2.9642176582680623E-3</v>
      </c>
    </row>
    <row r="815" spans="1:12">
      <c r="A815" t="s">
        <v>22</v>
      </c>
      <c r="B815" s="1">
        <v>38314</v>
      </c>
      <c r="C815">
        <v>154</v>
      </c>
      <c r="D815">
        <v>154.54</v>
      </c>
      <c r="E815">
        <v>153.5</v>
      </c>
      <c r="F815">
        <v>154.19999999999999</v>
      </c>
      <c r="G815">
        <v>2788800</v>
      </c>
      <c r="H815">
        <v>47.46</v>
      </c>
      <c r="I815" s="25">
        <f t="shared" si="49"/>
        <v>47.398443579766543</v>
      </c>
      <c r="J815" s="22">
        <f t="shared" si="50"/>
        <v>6.0045555766403242E-4</v>
      </c>
      <c r="K815" s="23">
        <f t="shared" si="51"/>
        <v>1.2987012987011966E-3</v>
      </c>
      <c r="L815" s="24">
        <f t="shared" si="52"/>
        <v>1.8999366687777795E-3</v>
      </c>
    </row>
    <row r="816" spans="1:12">
      <c r="A816" t="s">
        <v>22</v>
      </c>
      <c r="B816" s="1">
        <v>38315</v>
      </c>
      <c r="C816">
        <v>154.49</v>
      </c>
      <c r="D816">
        <v>154.99</v>
      </c>
      <c r="E816">
        <v>153.86000000000001</v>
      </c>
      <c r="F816">
        <v>154.9</v>
      </c>
      <c r="G816">
        <v>2311200</v>
      </c>
      <c r="H816">
        <v>47.67</v>
      </c>
      <c r="I816" s="25">
        <f t="shared" si="49"/>
        <v>47.543823757262757</v>
      </c>
      <c r="J816" s="22">
        <f t="shared" si="50"/>
        <v>1.7661980038507429E-3</v>
      </c>
      <c r="K816" s="23">
        <f t="shared" si="51"/>
        <v>2.6538934558870018E-3</v>
      </c>
      <c r="L816" s="24">
        <f t="shared" si="52"/>
        <v>4.4247787610619651E-3</v>
      </c>
    </row>
    <row r="817" spans="1:12">
      <c r="A817" t="s">
        <v>22</v>
      </c>
      <c r="B817" s="1">
        <v>38317</v>
      </c>
      <c r="C817">
        <v>155.85</v>
      </c>
      <c r="D817">
        <v>156.29</v>
      </c>
      <c r="E817">
        <v>155.5</v>
      </c>
      <c r="F817">
        <v>155.80000000000001</v>
      </c>
      <c r="G817">
        <v>900300</v>
      </c>
      <c r="H817">
        <v>47.95</v>
      </c>
      <c r="I817" s="25">
        <f t="shared" si="49"/>
        <v>47.965388318356865</v>
      </c>
      <c r="J817" s="22">
        <f t="shared" si="50"/>
        <v>6.196524404381446E-3</v>
      </c>
      <c r="K817" s="23">
        <f t="shared" si="51"/>
        <v>-3.2082130253437586E-4</v>
      </c>
      <c r="L817" s="24">
        <f t="shared" si="52"/>
        <v>5.8737151248164704E-3</v>
      </c>
    </row>
    <row r="818" spans="1:12">
      <c r="A818" t="s">
        <v>22</v>
      </c>
      <c r="B818" s="1">
        <v>38320</v>
      </c>
      <c r="C818">
        <v>156.85</v>
      </c>
      <c r="D818">
        <v>157.24</v>
      </c>
      <c r="E818">
        <v>155.9</v>
      </c>
      <c r="F818">
        <v>156.30000000000001</v>
      </c>
      <c r="G818">
        <v>1688700</v>
      </c>
      <c r="H818">
        <v>48.11</v>
      </c>
      <c r="I818" s="25">
        <f t="shared" si="49"/>
        <v>48.279293026231599</v>
      </c>
      <c r="J818" s="22">
        <f t="shared" si="50"/>
        <v>6.8674249474785457E-3</v>
      </c>
      <c r="K818" s="23">
        <f t="shared" si="51"/>
        <v>-3.5065349059609815E-3</v>
      </c>
      <c r="L818" s="24">
        <f t="shared" si="52"/>
        <v>3.3368091762251634E-3</v>
      </c>
    </row>
    <row r="819" spans="1:12">
      <c r="A819" t="s">
        <v>22</v>
      </c>
      <c r="B819" s="1">
        <v>38321</v>
      </c>
      <c r="C819">
        <v>156.28</v>
      </c>
      <c r="D819">
        <v>156.53</v>
      </c>
      <c r="E819">
        <v>155.01</v>
      </c>
      <c r="F819">
        <v>155.25</v>
      </c>
      <c r="G819">
        <v>2875800</v>
      </c>
      <c r="H819">
        <v>47.78</v>
      </c>
      <c r="I819" s="25">
        <f t="shared" si="49"/>
        <v>48.096994524959747</v>
      </c>
      <c r="J819" s="22">
        <f t="shared" si="50"/>
        <v>-2.7032789524531657E-4</v>
      </c>
      <c r="K819" s="23">
        <f t="shared" si="51"/>
        <v>-6.5907345789609174E-3</v>
      </c>
      <c r="L819" s="24">
        <f t="shared" si="52"/>
        <v>-6.8592808147993831E-3</v>
      </c>
    </row>
    <row r="820" spans="1:12">
      <c r="A820" t="s">
        <v>22</v>
      </c>
      <c r="B820" s="1">
        <v>38322</v>
      </c>
      <c r="C820">
        <v>156.30000000000001</v>
      </c>
      <c r="D820">
        <v>157.94999999999999</v>
      </c>
      <c r="E820">
        <v>156</v>
      </c>
      <c r="F820">
        <v>157.94999999999999</v>
      </c>
      <c r="G820">
        <v>3296700</v>
      </c>
      <c r="H820">
        <v>48.61</v>
      </c>
      <c r="I820" s="25">
        <f t="shared" si="49"/>
        <v>48.102203228869897</v>
      </c>
      <c r="J820" s="22">
        <f t="shared" si="50"/>
        <v>6.7434748612368251E-3</v>
      </c>
      <c r="K820" s="23">
        <f t="shared" si="51"/>
        <v>1.0556621880998046E-2</v>
      </c>
      <c r="L820" s="24">
        <f t="shared" si="52"/>
        <v>1.7371285056508964E-2</v>
      </c>
    </row>
    <row r="821" spans="1:12">
      <c r="A821" t="s">
        <v>22</v>
      </c>
      <c r="B821" s="1">
        <v>38323</v>
      </c>
      <c r="C821">
        <v>158.1</v>
      </c>
      <c r="D821">
        <v>158.1</v>
      </c>
      <c r="E821">
        <v>156.09</v>
      </c>
      <c r="F821">
        <v>157.69999999999999</v>
      </c>
      <c r="G821">
        <v>1785000</v>
      </c>
      <c r="H821">
        <v>48.54</v>
      </c>
      <c r="I821" s="25">
        <f t="shared" si="49"/>
        <v>48.663119847812304</v>
      </c>
      <c r="J821" s="22">
        <f t="shared" si="50"/>
        <v>1.0927761327361551E-3</v>
      </c>
      <c r="K821" s="23">
        <f t="shared" si="51"/>
        <v>-2.5300442757748864E-3</v>
      </c>
      <c r="L821" s="24">
        <f t="shared" si="52"/>
        <v>-1.4400329150380639E-3</v>
      </c>
    </row>
    <row r="822" spans="1:12">
      <c r="A822" t="s">
        <v>22</v>
      </c>
      <c r="B822" s="1">
        <v>38324</v>
      </c>
      <c r="C822">
        <v>157.88999999999999</v>
      </c>
      <c r="D822">
        <v>158.80000000000001</v>
      </c>
      <c r="E822">
        <v>157.66</v>
      </c>
      <c r="F822">
        <v>158.63999999999999</v>
      </c>
      <c r="G822">
        <v>3707400</v>
      </c>
      <c r="H822">
        <v>48.83</v>
      </c>
      <c r="I822" s="25">
        <f t="shared" si="49"/>
        <v>48.59914712556732</v>
      </c>
      <c r="J822" s="22">
        <f t="shared" si="50"/>
        <v>1.2185233944647974E-3</v>
      </c>
      <c r="K822" s="23">
        <f t="shared" si="51"/>
        <v>4.7501425042751309E-3</v>
      </c>
      <c r="L822" s="24">
        <f t="shared" si="52"/>
        <v>5.9744540585084296E-3</v>
      </c>
    </row>
    <row r="823" spans="1:12">
      <c r="A823" t="s">
        <v>22</v>
      </c>
      <c r="B823" s="1">
        <v>38327</v>
      </c>
      <c r="C823">
        <v>158.09</v>
      </c>
      <c r="D823">
        <v>160.6</v>
      </c>
      <c r="E823">
        <v>157.53</v>
      </c>
      <c r="F823">
        <v>157.66999999999999</v>
      </c>
      <c r="G823">
        <v>1775700</v>
      </c>
      <c r="H823">
        <v>48.53</v>
      </c>
      <c r="I823" s="25">
        <f t="shared" si="49"/>
        <v>48.659273799708259</v>
      </c>
      <c r="J823" s="22">
        <f t="shared" si="50"/>
        <v>-3.4963383225832256E-3</v>
      </c>
      <c r="K823" s="23">
        <f t="shared" si="51"/>
        <v>-2.6567145296984133E-3</v>
      </c>
      <c r="L823" s="24">
        <f t="shared" si="52"/>
        <v>-6.1437640794592911E-3</v>
      </c>
    </row>
    <row r="824" spans="1:12">
      <c r="A824" t="s">
        <v>22</v>
      </c>
      <c r="B824" s="1">
        <v>38328</v>
      </c>
      <c r="C824">
        <v>158.6</v>
      </c>
      <c r="D824">
        <v>159.94999999999999</v>
      </c>
      <c r="E824">
        <v>156.61000000000001</v>
      </c>
      <c r="F824">
        <v>156.81</v>
      </c>
      <c r="G824">
        <v>2475600</v>
      </c>
      <c r="H824">
        <v>48.26</v>
      </c>
      <c r="I824" s="25">
        <f t="shared" si="49"/>
        <v>48.810892162489637</v>
      </c>
      <c r="J824" s="22">
        <f t="shared" si="50"/>
        <v>5.7880107663225979E-3</v>
      </c>
      <c r="K824" s="23">
        <f t="shared" si="51"/>
        <v>-1.1286254728877714E-2</v>
      </c>
      <c r="L824" s="24">
        <f t="shared" si="52"/>
        <v>-5.5635689264373197E-3</v>
      </c>
    </row>
    <row r="825" spans="1:12">
      <c r="A825" t="s">
        <v>22</v>
      </c>
      <c r="B825" s="1">
        <v>38329</v>
      </c>
      <c r="C825">
        <v>155.80000000000001</v>
      </c>
      <c r="D825">
        <v>158.1</v>
      </c>
      <c r="E825">
        <v>155.29</v>
      </c>
      <c r="F825">
        <v>156.69999999999999</v>
      </c>
      <c r="G825">
        <v>1833900</v>
      </c>
      <c r="H825">
        <v>48.23</v>
      </c>
      <c r="I825" s="25">
        <f t="shared" si="49"/>
        <v>47.952992980216983</v>
      </c>
      <c r="J825" s="22">
        <f t="shared" si="50"/>
        <v>-6.3615213382307257E-3</v>
      </c>
      <c r="K825" s="23">
        <f t="shared" si="51"/>
        <v>5.7766367137353234E-3</v>
      </c>
      <c r="L825" s="24">
        <f t="shared" si="52"/>
        <v>-6.2163282221303648E-4</v>
      </c>
    </row>
    <row r="826" spans="1:12">
      <c r="A826" t="s">
        <v>22</v>
      </c>
      <c r="B826" s="1">
        <v>38330</v>
      </c>
      <c r="C826">
        <v>154.80000000000001</v>
      </c>
      <c r="D826">
        <v>156.41999999999999</v>
      </c>
      <c r="E826">
        <v>153.91999999999999</v>
      </c>
      <c r="F826">
        <v>156.05000000000001</v>
      </c>
      <c r="G826">
        <v>1636500</v>
      </c>
      <c r="H826">
        <v>48.03</v>
      </c>
      <c r="I826" s="25">
        <f t="shared" si="49"/>
        <v>47.645267542454341</v>
      </c>
      <c r="J826" s="22">
        <f t="shared" si="50"/>
        <v>-1.2123832833208696E-2</v>
      </c>
      <c r="K826" s="23">
        <f t="shared" si="51"/>
        <v>8.0749354005168212E-3</v>
      </c>
      <c r="L826" s="24">
        <f t="shared" si="52"/>
        <v>-4.1467965996267002E-3</v>
      </c>
    </row>
    <row r="827" spans="1:12">
      <c r="A827" t="s">
        <v>22</v>
      </c>
      <c r="B827" s="1">
        <v>38331</v>
      </c>
      <c r="C827">
        <v>153.69999999999999</v>
      </c>
      <c r="D827">
        <v>154.80000000000001</v>
      </c>
      <c r="E827">
        <v>153.65</v>
      </c>
      <c r="F827">
        <v>154.52000000000001</v>
      </c>
      <c r="G827">
        <v>2391600</v>
      </c>
      <c r="H827">
        <v>47.56</v>
      </c>
      <c r="I827" s="25">
        <f t="shared" si="49"/>
        <v>47.307610665286049</v>
      </c>
      <c r="J827" s="22">
        <f t="shared" si="50"/>
        <v>-1.5040377570559073E-2</v>
      </c>
      <c r="K827" s="23">
        <f t="shared" si="51"/>
        <v>5.335068314899165E-3</v>
      </c>
      <c r="L827" s="24">
        <f t="shared" si="52"/>
        <v>-9.7855506974807178E-3</v>
      </c>
    </row>
    <row r="828" spans="1:12">
      <c r="A828" t="s">
        <v>22</v>
      </c>
      <c r="B828" s="1">
        <v>38334</v>
      </c>
      <c r="C828">
        <v>155.85</v>
      </c>
      <c r="D828">
        <v>157.4</v>
      </c>
      <c r="E828">
        <v>154.52000000000001</v>
      </c>
      <c r="F828">
        <v>156.85</v>
      </c>
      <c r="G828">
        <v>2657100</v>
      </c>
      <c r="H828">
        <v>48.27</v>
      </c>
      <c r="I828" s="25">
        <f t="shared" si="49"/>
        <v>47.962253745616835</v>
      </c>
      <c r="J828" s="22">
        <f t="shared" si="50"/>
        <v>8.4578163502277599E-3</v>
      </c>
      <c r="K828" s="23">
        <f t="shared" si="51"/>
        <v>6.4164260506897651E-3</v>
      </c>
      <c r="L828" s="24">
        <f t="shared" si="52"/>
        <v>1.4928511354079075E-2</v>
      </c>
    </row>
    <row r="829" spans="1:12">
      <c r="A829" t="s">
        <v>22</v>
      </c>
      <c r="B829" s="1">
        <v>38335</v>
      </c>
      <c r="C829">
        <v>156.49</v>
      </c>
      <c r="D829">
        <v>157.25</v>
      </c>
      <c r="E829">
        <v>156.16999999999999</v>
      </c>
      <c r="F829">
        <v>156.9</v>
      </c>
      <c r="G829">
        <v>2719500</v>
      </c>
      <c r="H829">
        <v>48.29</v>
      </c>
      <c r="I829" s="25">
        <f t="shared" si="49"/>
        <v>48.163811982154236</v>
      </c>
      <c r="J829" s="22">
        <f t="shared" si="50"/>
        <v>-2.1998760688992547E-3</v>
      </c>
      <c r="K829" s="23">
        <f t="shared" si="51"/>
        <v>2.6199757172982595E-3</v>
      </c>
      <c r="L829" s="24">
        <f t="shared" si="52"/>
        <v>4.1433602651742325E-4</v>
      </c>
    </row>
    <row r="830" spans="1:12">
      <c r="A830" t="s">
        <v>22</v>
      </c>
      <c r="B830" s="1">
        <v>38336</v>
      </c>
      <c r="C830">
        <v>157.71</v>
      </c>
      <c r="D830">
        <v>158.19</v>
      </c>
      <c r="E830">
        <v>157.6</v>
      </c>
      <c r="F830">
        <v>157.85</v>
      </c>
      <c r="G830">
        <v>1904700</v>
      </c>
      <c r="H830">
        <v>48.58</v>
      </c>
      <c r="I830" s="25">
        <f t="shared" si="49"/>
        <v>48.536913525498889</v>
      </c>
      <c r="J830" s="22">
        <f t="shared" si="50"/>
        <v>5.1131398943650838E-3</v>
      </c>
      <c r="K830" s="23">
        <f t="shared" si="51"/>
        <v>8.8770528184643944E-4</v>
      </c>
      <c r="L830" s="24">
        <f t="shared" si="52"/>
        <v>6.0053841375025709E-3</v>
      </c>
    </row>
    <row r="831" spans="1:12">
      <c r="A831" t="s">
        <v>22</v>
      </c>
      <c r="B831" s="1">
        <v>38337</v>
      </c>
      <c r="C831">
        <v>157.25</v>
      </c>
      <c r="D831">
        <v>157.65</v>
      </c>
      <c r="E831">
        <v>156.16</v>
      </c>
      <c r="F831">
        <v>156.85</v>
      </c>
      <c r="G831">
        <v>2297400</v>
      </c>
      <c r="H831">
        <v>48.27</v>
      </c>
      <c r="I831" s="25">
        <f t="shared" si="49"/>
        <v>48.393098501753272</v>
      </c>
      <c r="J831" s="22">
        <f t="shared" si="50"/>
        <v>-3.8472930886522499E-3</v>
      </c>
      <c r="K831" s="23">
        <f t="shared" si="51"/>
        <v>-2.5437201907790434E-3</v>
      </c>
      <c r="L831" s="24">
        <f t="shared" si="52"/>
        <v>-6.3812268423218436E-3</v>
      </c>
    </row>
    <row r="832" spans="1:12">
      <c r="A832" t="s">
        <v>22</v>
      </c>
      <c r="B832" s="1">
        <v>38338</v>
      </c>
      <c r="C832">
        <v>156.44</v>
      </c>
      <c r="D832">
        <v>156.65</v>
      </c>
      <c r="E832">
        <v>155.91999999999999</v>
      </c>
      <c r="F832">
        <v>156.4</v>
      </c>
      <c r="G832">
        <v>3940800</v>
      </c>
      <c r="H832">
        <v>48.14</v>
      </c>
      <c r="I832" s="25">
        <f t="shared" si="49"/>
        <v>48.15231202046035</v>
      </c>
      <c r="J832" s="22">
        <f t="shared" si="50"/>
        <v>-2.4381184905666676E-3</v>
      </c>
      <c r="K832" s="23">
        <f t="shared" si="51"/>
        <v>-2.5568908207601799E-4</v>
      </c>
      <c r="L832" s="24">
        <f t="shared" si="52"/>
        <v>-2.6931841723638397E-3</v>
      </c>
    </row>
    <row r="833" spans="1:12">
      <c r="A833" t="s">
        <v>22</v>
      </c>
      <c r="B833" s="1">
        <v>38341</v>
      </c>
      <c r="C833">
        <v>158.63999999999999</v>
      </c>
      <c r="D833">
        <v>159.1</v>
      </c>
      <c r="E833">
        <v>156.6</v>
      </c>
      <c r="F833">
        <v>157.83000000000001</v>
      </c>
      <c r="G833">
        <v>2919000</v>
      </c>
      <c r="H833">
        <v>48.58</v>
      </c>
      <c r="I833" s="25">
        <f t="shared" si="49"/>
        <v>48.82931762022428</v>
      </c>
      <c r="J833" s="22">
        <f t="shared" si="50"/>
        <v>1.431901994649522E-2</v>
      </c>
      <c r="K833" s="23">
        <f t="shared" si="51"/>
        <v>-5.1059001512857314E-3</v>
      </c>
      <c r="L833" s="24">
        <f t="shared" si="52"/>
        <v>9.1400083090984151E-3</v>
      </c>
    </row>
    <row r="834" spans="1:12">
      <c r="A834" t="s">
        <v>22</v>
      </c>
      <c r="B834" s="1">
        <v>38342</v>
      </c>
      <c r="C834">
        <v>158.24</v>
      </c>
      <c r="D834">
        <v>158.94</v>
      </c>
      <c r="E834">
        <v>157.25</v>
      </c>
      <c r="F834">
        <v>158.94</v>
      </c>
      <c r="G834">
        <v>5990100</v>
      </c>
      <c r="H834">
        <v>48.92</v>
      </c>
      <c r="I834" s="25">
        <f t="shared" ref="I834:I897" si="53">(H834/F834)*C834</f>
        <v>48.704547628035741</v>
      </c>
      <c r="J834" s="22">
        <f t="shared" si="50"/>
        <v>2.5637634424813148E-3</v>
      </c>
      <c r="K834" s="23">
        <f t="shared" si="51"/>
        <v>4.4236602628917668E-3</v>
      </c>
      <c r="L834" s="24">
        <f t="shared" si="52"/>
        <v>6.9987649238370401E-3</v>
      </c>
    </row>
    <row r="835" spans="1:12">
      <c r="A835" t="s">
        <v>22</v>
      </c>
      <c r="B835" s="1">
        <v>38343</v>
      </c>
      <c r="C835">
        <v>158.94</v>
      </c>
      <c r="D835">
        <v>159.29</v>
      </c>
      <c r="E835">
        <v>158.66</v>
      </c>
      <c r="F835">
        <v>159.18</v>
      </c>
      <c r="G835">
        <v>2148000</v>
      </c>
      <c r="H835">
        <v>48.99</v>
      </c>
      <c r="I835" s="25">
        <f t="shared" si="53"/>
        <v>48.916136449302677</v>
      </c>
      <c r="J835" s="22">
        <f t="shared" si="50"/>
        <v>-7.8976915317355368E-5</v>
      </c>
      <c r="K835" s="23">
        <f t="shared" si="51"/>
        <v>1.5100037750094687E-3</v>
      </c>
      <c r="L835" s="24">
        <f t="shared" si="52"/>
        <v>1.4309076042518455E-3</v>
      </c>
    </row>
    <row r="836" spans="1:12">
      <c r="A836" t="s">
        <v>22</v>
      </c>
      <c r="B836" s="1">
        <v>38344</v>
      </c>
      <c r="C836">
        <v>157.69</v>
      </c>
      <c r="D836">
        <v>158</v>
      </c>
      <c r="E836">
        <v>157.4</v>
      </c>
      <c r="F836">
        <v>157.80000000000001</v>
      </c>
      <c r="G836">
        <v>3845700</v>
      </c>
      <c r="H836">
        <v>49.31</v>
      </c>
      <c r="I836" s="25">
        <f t="shared" si="53"/>
        <v>49.275626742712291</v>
      </c>
      <c r="J836" s="22">
        <f t="shared" ref="J836:J899" si="54">(I836-H835)/H835</f>
        <v>5.8303070567929929E-3</v>
      </c>
      <c r="K836" s="23">
        <f t="shared" ref="K836:K899" si="55">(H836-I836)/I836</f>
        <v>6.9757118396865977E-4</v>
      </c>
      <c r="L836" s="24">
        <f t="shared" ref="L836:L899" si="56">(H836-H835)/H835</f>
        <v>6.5319452949581603E-3</v>
      </c>
    </row>
    <row r="837" spans="1:12">
      <c r="A837" t="s">
        <v>22</v>
      </c>
      <c r="B837" s="1">
        <v>38348</v>
      </c>
      <c r="C837">
        <v>158.69</v>
      </c>
      <c r="D837">
        <v>159.97999999999999</v>
      </c>
      <c r="E837">
        <v>158.44</v>
      </c>
      <c r="F837">
        <v>159.04</v>
      </c>
      <c r="G837">
        <v>1929300</v>
      </c>
      <c r="H837">
        <v>49.7</v>
      </c>
      <c r="I837" s="25">
        <f t="shared" si="53"/>
        <v>49.59062500000001</v>
      </c>
      <c r="J837" s="22">
        <f t="shared" si="54"/>
        <v>5.6910363009533092E-3</v>
      </c>
      <c r="K837" s="23">
        <f t="shared" si="55"/>
        <v>2.2055580061754185E-3</v>
      </c>
      <c r="L837" s="24">
        <f t="shared" si="56"/>
        <v>7.9091462178057306E-3</v>
      </c>
    </row>
    <row r="838" spans="1:12">
      <c r="A838" t="s">
        <v>22</v>
      </c>
      <c r="B838" s="1">
        <v>38349</v>
      </c>
      <c r="C838">
        <v>159.47999999999999</v>
      </c>
      <c r="D838">
        <v>160.25</v>
      </c>
      <c r="E838">
        <v>159.31</v>
      </c>
      <c r="F838">
        <v>160.1</v>
      </c>
      <c r="G838">
        <v>2246100</v>
      </c>
      <c r="H838">
        <v>50.03</v>
      </c>
      <c r="I838" s="25">
        <f t="shared" si="53"/>
        <v>49.83625484072455</v>
      </c>
      <c r="J838" s="22">
        <f t="shared" si="54"/>
        <v>2.7415460910371623E-3</v>
      </c>
      <c r="K838" s="23">
        <f t="shared" si="55"/>
        <v>3.8876348131426835E-3</v>
      </c>
      <c r="L838" s="24">
        <f t="shared" si="56"/>
        <v>6.6398390342051966E-3</v>
      </c>
    </row>
    <row r="839" spans="1:12">
      <c r="A839" t="s">
        <v>22</v>
      </c>
      <c r="B839" s="1">
        <v>38350</v>
      </c>
      <c r="C839">
        <v>158.41</v>
      </c>
      <c r="D839">
        <v>159.65</v>
      </c>
      <c r="E839">
        <v>158.4</v>
      </c>
      <c r="F839">
        <v>159.33000000000001</v>
      </c>
      <c r="G839">
        <v>6386700</v>
      </c>
      <c r="H839">
        <v>49.79</v>
      </c>
      <c r="I839" s="25">
        <f t="shared" si="53"/>
        <v>49.502503608862106</v>
      </c>
      <c r="J839" s="22">
        <f t="shared" si="54"/>
        <v>-1.0543601661760837E-2</v>
      </c>
      <c r="K839" s="23">
        <f t="shared" si="55"/>
        <v>5.8077141594596871E-3</v>
      </c>
      <c r="L839" s="24">
        <f t="shared" si="56"/>
        <v>-4.7971217269638612E-3</v>
      </c>
    </row>
    <row r="840" spans="1:12">
      <c r="A840" t="s">
        <v>22</v>
      </c>
      <c r="B840" s="1">
        <v>38351</v>
      </c>
      <c r="C840">
        <v>159.63999999999999</v>
      </c>
      <c r="D840">
        <v>160.18</v>
      </c>
      <c r="E840">
        <v>159.33000000000001</v>
      </c>
      <c r="F840">
        <v>159.35</v>
      </c>
      <c r="G840">
        <v>4646400</v>
      </c>
      <c r="H840">
        <v>49.8</v>
      </c>
      <c r="I840" s="25">
        <f t="shared" si="53"/>
        <v>49.890630687166606</v>
      </c>
      <c r="J840" s="22">
        <f t="shared" si="54"/>
        <v>2.0211023732999989E-3</v>
      </c>
      <c r="K840" s="23">
        <f t="shared" si="55"/>
        <v>-1.8165873214732063E-3</v>
      </c>
      <c r="L840" s="24">
        <f t="shared" si="56"/>
        <v>2.0084354288005645E-4</v>
      </c>
    </row>
    <row r="841" spans="1:12">
      <c r="A841" t="s">
        <v>22</v>
      </c>
      <c r="B841" s="1">
        <v>38352</v>
      </c>
      <c r="C841">
        <v>160</v>
      </c>
      <c r="D841">
        <v>160.38</v>
      </c>
      <c r="E841">
        <v>158.9</v>
      </c>
      <c r="F841">
        <v>160.25</v>
      </c>
      <c r="G841">
        <v>3647400</v>
      </c>
      <c r="H841">
        <v>50.08</v>
      </c>
      <c r="I841" s="25">
        <f t="shared" si="53"/>
        <v>50.001872074882989</v>
      </c>
      <c r="J841" s="22">
        <f t="shared" si="54"/>
        <v>4.0536561221484356E-3</v>
      </c>
      <c r="K841" s="23">
        <f t="shared" si="55"/>
        <v>1.5625000000000877E-3</v>
      </c>
      <c r="L841" s="24">
        <f t="shared" si="56"/>
        <v>5.6224899598393803E-3</v>
      </c>
    </row>
    <row r="842" spans="1:12">
      <c r="A842" t="s">
        <v>22</v>
      </c>
      <c r="B842" s="1">
        <v>38355</v>
      </c>
      <c r="C842">
        <v>160.19</v>
      </c>
      <c r="D842">
        <v>160.5</v>
      </c>
      <c r="E842">
        <v>158.80000000000001</v>
      </c>
      <c r="F842">
        <v>159.1</v>
      </c>
      <c r="G842">
        <v>5273700</v>
      </c>
      <c r="H842">
        <v>49.72</v>
      </c>
      <c r="I842" s="25">
        <f t="shared" si="53"/>
        <v>50.060633563796351</v>
      </c>
      <c r="J842" s="22">
        <f t="shared" si="54"/>
        <v>-3.8670998809199679E-4</v>
      </c>
      <c r="K842" s="23">
        <f t="shared" si="55"/>
        <v>-6.8044197515449954E-3</v>
      </c>
      <c r="L842" s="24">
        <f t="shared" si="56"/>
        <v>-7.1884984025558998E-3</v>
      </c>
    </row>
    <row r="843" spans="1:12">
      <c r="A843" t="s">
        <v>22</v>
      </c>
      <c r="B843" s="1">
        <v>38356</v>
      </c>
      <c r="C843">
        <v>158.79</v>
      </c>
      <c r="D843">
        <v>158.85</v>
      </c>
      <c r="E843">
        <v>155.62</v>
      </c>
      <c r="F843">
        <v>156.05000000000001</v>
      </c>
      <c r="G843">
        <v>2983800</v>
      </c>
      <c r="H843">
        <v>48.77</v>
      </c>
      <c r="I843" s="25">
        <f t="shared" si="53"/>
        <v>49.626326818327456</v>
      </c>
      <c r="J843" s="22">
        <f t="shared" si="54"/>
        <v>-1.8840141124807459E-3</v>
      </c>
      <c r="K843" s="23">
        <f t="shared" si="55"/>
        <v>-1.7255494678506081E-2</v>
      </c>
      <c r="L843" s="24">
        <f t="shared" si="56"/>
        <v>-1.9106999195494686E-2</v>
      </c>
    </row>
    <row r="844" spans="1:12">
      <c r="A844" t="s">
        <v>22</v>
      </c>
      <c r="B844" s="1">
        <v>38357</v>
      </c>
      <c r="C844">
        <v>156.19999999999999</v>
      </c>
      <c r="D844">
        <v>157.94999999999999</v>
      </c>
      <c r="E844">
        <v>155.07</v>
      </c>
      <c r="F844">
        <v>155.94999999999999</v>
      </c>
      <c r="G844">
        <v>3143700</v>
      </c>
      <c r="H844">
        <v>48.74</v>
      </c>
      <c r="I844" s="25">
        <f t="shared" si="53"/>
        <v>48.818134017313241</v>
      </c>
      <c r="J844" s="22">
        <f t="shared" si="54"/>
        <v>9.8695955122489378E-4</v>
      </c>
      <c r="K844" s="23">
        <f t="shared" si="55"/>
        <v>-1.6005121638924002E-3</v>
      </c>
      <c r="L844" s="24">
        <f t="shared" si="56"/>
        <v>-6.1513225343451166E-4</v>
      </c>
    </row>
    <row r="845" spans="1:12">
      <c r="A845" t="s">
        <v>22</v>
      </c>
      <c r="B845" s="1">
        <v>38358</v>
      </c>
      <c r="C845">
        <v>156.30000000000001</v>
      </c>
      <c r="D845">
        <v>156.55000000000001</v>
      </c>
      <c r="E845">
        <v>155.59</v>
      </c>
      <c r="F845">
        <v>155.94999999999999</v>
      </c>
      <c r="G845">
        <v>2673300</v>
      </c>
      <c r="H845">
        <v>48.74</v>
      </c>
      <c r="I845" s="25">
        <f t="shared" si="53"/>
        <v>48.849387624238545</v>
      </c>
      <c r="J845" s="22">
        <f t="shared" si="54"/>
        <v>2.2443090734210794E-3</v>
      </c>
      <c r="K845" s="23">
        <f t="shared" si="55"/>
        <v>-2.2392834293027339E-3</v>
      </c>
      <c r="L845" s="24">
        <f t="shared" si="56"/>
        <v>0</v>
      </c>
    </row>
    <row r="846" spans="1:12">
      <c r="A846" t="s">
        <v>22</v>
      </c>
      <c r="B846" s="1">
        <v>38359</v>
      </c>
      <c r="C846">
        <v>157.54</v>
      </c>
      <c r="D846">
        <v>157.54</v>
      </c>
      <c r="E846">
        <v>155.21</v>
      </c>
      <c r="F846">
        <v>155.25</v>
      </c>
      <c r="G846">
        <v>2475300</v>
      </c>
      <c r="H846">
        <v>48.52</v>
      </c>
      <c r="I846" s="25">
        <f t="shared" si="53"/>
        <v>49.235689533011275</v>
      </c>
      <c r="J846" s="22">
        <f t="shared" si="54"/>
        <v>1.0170076590301044E-2</v>
      </c>
      <c r="K846" s="23">
        <f t="shared" si="55"/>
        <v>-1.4535990859464255E-2</v>
      </c>
      <c r="L846" s="24">
        <f t="shared" si="56"/>
        <v>-4.513746409519878E-3</v>
      </c>
    </row>
    <row r="847" spans="1:12">
      <c r="A847" t="s">
        <v>22</v>
      </c>
      <c r="B847" s="1">
        <v>38362</v>
      </c>
      <c r="C847">
        <v>156.44999999999999</v>
      </c>
      <c r="D847">
        <v>156.65</v>
      </c>
      <c r="E847">
        <v>155.75</v>
      </c>
      <c r="F847">
        <v>155.94999999999999</v>
      </c>
      <c r="G847">
        <v>1698600</v>
      </c>
      <c r="H847">
        <v>48.74</v>
      </c>
      <c r="I847" s="25">
        <f t="shared" si="53"/>
        <v>48.896268034626488</v>
      </c>
      <c r="J847" s="22">
        <f t="shared" si="54"/>
        <v>7.7549059073883835E-3</v>
      </c>
      <c r="K847" s="23">
        <f t="shared" si="55"/>
        <v>-3.1959092361777473E-3</v>
      </c>
      <c r="L847" s="24">
        <f t="shared" si="56"/>
        <v>4.5342126957955246E-3</v>
      </c>
    </row>
    <row r="848" spans="1:12">
      <c r="A848" t="s">
        <v>22</v>
      </c>
      <c r="B848" s="1">
        <v>38363</v>
      </c>
      <c r="C848">
        <v>156.38999999999999</v>
      </c>
      <c r="D848">
        <v>156.38999999999999</v>
      </c>
      <c r="E848">
        <v>155.41999999999999</v>
      </c>
      <c r="F848">
        <v>155.65</v>
      </c>
      <c r="G848">
        <v>2209800</v>
      </c>
      <c r="H848">
        <v>48.64</v>
      </c>
      <c r="I848" s="25">
        <f t="shared" si="53"/>
        <v>48.871247028589785</v>
      </c>
      <c r="J848" s="22">
        <f t="shared" si="54"/>
        <v>2.692799109351315E-3</v>
      </c>
      <c r="K848" s="23">
        <f t="shared" si="55"/>
        <v>-4.7317603427329061E-3</v>
      </c>
      <c r="L848" s="24">
        <f t="shared" si="56"/>
        <v>-2.0517029134181661E-3</v>
      </c>
    </row>
    <row r="849" spans="1:12">
      <c r="A849" t="s">
        <v>22</v>
      </c>
      <c r="B849" s="1">
        <v>38364</v>
      </c>
      <c r="C849">
        <v>156.59</v>
      </c>
      <c r="D849">
        <v>157.08000000000001</v>
      </c>
      <c r="E849">
        <v>155.99</v>
      </c>
      <c r="F849">
        <v>156.9</v>
      </c>
      <c r="G849">
        <v>2629200</v>
      </c>
      <c r="H849">
        <v>49.03</v>
      </c>
      <c r="I849" s="25">
        <f t="shared" si="53"/>
        <v>48.933127469725946</v>
      </c>
      <c r="J849" s="22">
        <f t="shared" si="54"/>
        <v>6.0264693611419692E-3</v>
      </c>
      <c r="K849" s="23">
        <f t="shared" si="55"/>
        <v>1.9796921897949093E-3</v>
      </c>
      <c r="L849" s="24">
        <f t="shared" si="56"/>
        <v>8.0180921052631689E-3</v>
      </c>
    </row>
    <row r="850" spans="1:12">
      <c r="A850" t="s">
        <v>22</v>
      </c>
      <c r="B850" s="1">
        <v>38365</v>
      </c>
      <c r="C850">
        <v>156.44</v>
      </c>
      <c r="D850">
        <v>156.5</v>
      </c>
      <c r="E850">
        <v>155.30000000000001</v>
      </c>
      <c r="F850">
        <v>155.55000000000001</v>
      </c>
      <c r="G850">
        <v>1655100</v>
      </c>
      <c r="H850">
        <v>48.61</v>
      </c>
      <c r="I850" s="25">
        <f t="shared" si="53"/>
        <v>48.88812857602057</v>
      </c>
      <c r="J850" s="22">
        <f t="shared" si="54"/>
        <v>-2.8935636136942933E-3</v>
      </c>
      <c r="K850" s="23">
        <f t="shared" si="55"/>
        <v>-5.6890820761953129E-3</v>
      </c>
      <c r="L850" s="24">
        <f t="shared" si="56"/>
        <v>-8.5661839689986068E-3</v>
      </c>
    </row>
    <row r="851" spans="1:12">
      <c r="A851" t="s">
        <v>22</v>
      </c>
      <c r="B851" s="1">
        <v>38366</v>
      </c>
      <c r="C851">
        <v>155.94</v>
      </c>
      <c r="D851">
        <v>156.55000000000001</v>
      </c>
      <c r="E851">
        <v>154.4</v>
      </c>
      <c r="F851">
        <v>156.30000000000001</v>
      </c>
      <c r="G851">
        <v>2011200</v>
      </c>
      <c r="H851">
        <v>48.84</v>
      </c>
      <c r="I851" s="25">
        <f t="shared" si="53"/>
        <v>48.727508637236085</v>
      </c>
      <c r="J851" s="22">
        <f t="shared" si="54"/>
        <v>2.4173757917318492E-3</v>
      </c>
      <c r="K851" s="23">
        <f t="shared" si="55"/>
        <v>2.3085802231628217E-3</v>
      </c>
      <c r="L851" s="24">
        <f t="shared" si="56"/>
        <v>4.7315367208394157E-3</v>
      </c>
    </row>
    <row r="852" spans="1:12">
      <c r="A852" t="s">
        <v>22</v>
      </c>
      <c r="B852" s="1">
        <v>38370</v>
      </c>
      <c r="C852">
        <v>155.55000000000001</v>
      </c>
      <c r="D852">
        <v>156.65</v>
      </c>
      <c r="E852">
        <v>155</v>
      </c>
      <c r="F852">
        <v>156.41999999999999</v>
      </c>
      <c r="G852">
        <v>3630000</v>
      </c>
      <c r="H852">
        <v>48.88</v>
      </c>
      <c r="I852" s="25">
        <f t="shared" si="53"/>
        <v>48.608131952435755</v>
      </c>
      <c r="J852" s="22">
        <f t="shared" si="54"/>
        <v>-4.7475030213810004E-3</v>
      </c>
      <c r="K852" s="23">
        <f t="shared" si="55"/>
        <v>5.593056894889043E-3</v>
      </c>
      <c r="L852" s="24">
        <f t="shared" si="56"/>
        <v>8.1900081900080149E-4</v>
      </c>
    </row>
    <row r="853" spans="1:12">
      <c r="A853" t="s">
        <v>22</v>
      </c>
      <c r="B853" s="1">
        <v>38371</v>
      </c>
      <c r="C853">
        <v>156.69999999999999</v>
      </c>
      <c r="D853">
        <v>157.04</v>
      </c>
      <c r="E853">
        <v>154.80000000000001</v>
      </c>
      <c r="F853">
        <v>154.80000000000001</v>
      </c>
      <c r="G853">
        <v>2236500</v>
      </c>
      <c r="H853">
        <v>48.38</v>
      </c>
      <c r="I853" s="25">
        <f t="shared" si="53"/>
        <v>48.973811369509043</v>
      </c>
      <c r="J853" s="22">
        <f t="shared" si="54"/>
        <v>1.9192178704795578E-3</v>
      </c>
      <c r="K853" s="23">
        <f t="shared" si="55"/>
        <v>-1.2125079770261582E-2</v>
      </c>
      <c r="L853" s="24">
        <f t="shared" si="56"/>
        <v>-1.02291325695581E-2</v>
      </c>
    </row>
    <row r="854" spans="1:12">
      <c r="A854" t="s">
        <v>22</v>
      </c>
      <c r="B854" s="1">
        <v>38372</v>
      </c>
      <c r="C854">
        <v>154.38999999999999</v>
      </c>
      <c r="D854">
        <v>154.5</v>
      </c>
      <c r="E854">
        <v>153.4</v>
      </c>
      <c r="F854">
        <v>153.77000000000001</v>
      </c>
      <c r="G854">
        <v>2893500</v>
      </c>
      <c r="H854">
        <v>48.05</v>
      </c>
      <c r="I854" s="25">
        <f t="shared" si="53"/>
        <v>48.243737400012996</v>
      </c>
      <c r="J854" s="22">
        <f t="shared" si="54"/>
        <v>-2.8165068207318348E-3</v>
      </c>
      <c r="K854" s="23">
        <f t="shared" si="55"/>
        <v>-4.0158041323918453E-3</v>
      </c>
      <c r="L854" s="24">
        <f t="shared" si="56"/>
        <v>-6.8210004133940757E-3</v>
      </c>
    </row>
    <row r="855" spans="1:12">
      <c r="A855" t="s">
        <v>22</v>
      </c>
      <c r="B855" s="1">
        <v>38373</v>
      </c>
      <c r="C855">
        <v>154.6</v>
      </c>
      <c r="D855">
        <v>155.4</v>
      </c>
      <c r="E855">
        <v>154.21</v>
      </c>
      <c r="F855">
        <v>154.38</v>
      </c>
      <c r="G855">
        <v>1255800</v>
      </c>
      <c r="H855">
        <v>48.24</v>
      </c>
      <c r="I855" s="25">
        <f t="shared" si="53"/>
        <v>48.30874465604353</v>
      </c>
      <c r="J855" s="22">
        <f t="shared" si="54"/>
        <v>5.384904392165088E-3</v>
      </c>
      <c r="K855" s="23">
        <f t="shared" si="55"/>
        <v>-1.4230271668822497E-3</v>
      </c>
      <c r="L855" s="24">
        <f t="shared" si="56"/>
        <v>3.954214360041724E-3</v>
      </c>
    </row>
    <row r="856" spans="1:12">
      <c r="A856" t="s">
        <v>22</v>
      </c>
      <c r="B856" s="1">
        <v>38376</v>
      </c>
      <c r="C856">
        <v>154.84</v>
      </c>
      <c r="D856">
        <v>155.49</v>
      </c>
      <c r="E856">
        <v>154.65</v>
      </c>
      <c r="F856">
        <v>154.65</v>
      </c>
      <c r="G856">
        <v>1333500</v>
      </c>
      <c r="H856">
        <v>48.33</v>
      </c>
      <c r="I856" s="25">
        <f t="shared" si="53"/>
        <v>48.389377303588752</v>
      </c>
      <c r="J856" s="22">
        <f t="shared" si="54"/>
        <v>3.0965444359193615E-3</v>
      </c>
      <c r="K856" s="23">
        <f t="shared" si="55"/>
        <v>-1.2270731077242039E-3</v>
      </c>
      <c r="L856" s="24">
        <f t="shared" si="56"/>
        <v>1.8656716417909682E-3</v>
      </c>
    </row>
    <row r="857" spans="1:12">
      <c r="A857" t="s">
        <v>22</v>
      </c>
      <c r="B857" s="1">
        <v>38377</v>
      </c>
      <c r="C857">
        <v>154.81</v>
      </c>
      <c r="D857">
        <v>155.66</v>
      </c>
      <c r="E857">
        <v>154.62</v>
      </c>
      <c r="F857">
        <v>154.69999999999999</v>
      </c>
      <c r="G857">
        <v>1710300</v>
      </c>
      <c r="H857">
        <v>48.34</v>
      </c>
      <c r="I857" s="25">
        <f t="shared" si="53"/>
        <v>48.374372333548813</v>
      </c>
      <c r="J857" s="22">
        <f t="shared" si="54"/>
        <v>9.1811159836156482E-4</v>
      </c>
      <c r="K857" s="23">
        <f t="shared" si="55"/>
        <v>-7.1054841418523697E-4</v>
      </c>
      <c r="L857" s="24">
        <f t="shared" si="56"/>
        <v>2.0691082143606696E-4</v>
      </c>
    </row>
    <row r="858" spans="1:12">
      <c r="A858" t="s">
        <v>22</v>
      </c>
      <c r="B858" s="1">
        <v>38378</v>
      </c>
      <c r="C858">
        <v>156.49</v>
      </c>
      <c r="D858">
        <v>156.94999999999999</v>
      </c>
      <c r="E858">
        <v>156.21</v>
      </c>
      <c r="F858">
        <v>156.57</v>
      </c>
      <c r="G858">
        <v>2575800</v>
      </c>
      <c r="H858">
        <v>48.93</v>
      </c>
      <c r="I858" s="25">
        <f t="shared" si="53"/>
        <v>48.904999041962064</v>
      </c>
      <c r="J858" s="22">
        <f t="shared" si="54"/>
        <v>1.1688023209806799E-2</v>
      </c>
      <c r="K858" s="23">
        <f t="shared" si="55"/>
        <v>5.1121477410691557E-4</v>
      </c>
      <c r="L858" s="24">
        <f t="shared" si="56"/>
        <v>1.2205213074058674E-2</v>
      </c>
    </row>
    <row r="859" spans="1:12">
      <c r="A859" t="s">
        <v>22</v>
      </c>
      <c r="B859" s="1">
        <v>38379</v>
      </c>
      <c r="C859">
        <v>156.24</v>
      </c>
      <c r="D859">
        <v>157.03</v>
      </c>
      <c r="E859">
        <v>155.84</v>
      </c>
      <c r="F859">
        <v>156.80000000000001</v>
      </c>
      <c r="G859">
        <v>1803600</v>
      </c>
      <c r="H859">
        <v>49</v>
      </c>
      <c r="I859" s="25">
        <f t="shared" si="53"/>
        <v>48.825000000000003</v>
      </c>
      <c r="J859" s="22">
        <f t="shared" si="54"/>
        <v>-2.1459227467810521E-3</v>
      </c>
      <c r="K859" s="23">
        <f t="shared" si="55"/>
        <v>3.584229390680945E-3</v>
      </c>
      <c r="L859" s="24">
        <f t="shared" si="56"/>
        <v>1.4306151645207498E-3</v>
      </c>
    </row>
    <row r="860" spans="1:12">
      <c r="A860" t="s">
        <v>22</v>
      </c>
      <c r="B860" s="1">
        <v>38380</v>
      </c>
      <c r="C860">
        <v>156.59</v>
      </c>
      <c r="D860">
        <v>156.63</v>
      </c>
      <c r="E860">
        <v>155.55000000000001</v>
      </c>
      <c r="F860">
        <v>156.44999999999999</v>
      </c>
      <c r="G860">
        <v>1708500</v>
      </c>
      <c r="H860">
        <v>48.89</v>
      </c>
      <c r="I860" s="25">
        <f t="shared" si="53"/>
        <v>48.933749440715893</v>
      </c>
      <c r="J860" s="22">
        <f t="shared" si="54"/>
        <v>-1.3520522302879014E-3</v>
      </c>
      <c r="K860" s="23">
        <f t="shared" si="55"/>
        <v>-8.9405453732695238E-4</v>
      </c>
      <c r="L860" s="24">
        <f t="shared" si="56"/>
        <v>-2.2448979591836618E-3</v>
      </c>
    </row>
    <row r="861" spans="1:12">
      <c r="A861" t="s">
        <v>22</v>
      </c>
      <c r="B861" s="1">
        <v>38383</v>
      </c>
      <c r="C861">
        <v>156.5</v>
      </c>
      <c r="D861">
        <v>157.30000000000001</v>
      </c>
      <c r="E861">
        <v>156.5</v>
      </c>
      <c r="F861">
        <v>157.19999999999999</v>
      </c>
      <c r="G861">
        <v>3236700</v>
      </c>
      <c r="H861">
        <v>49.13</v>
      </c>
      <c r="I861" s="25">
        <f t="shared" si="53"/>
        <v>48.911227735368961</v>
      </c>
      <c r="J861" s="22">
        <f t="shared" si="54"/>
        <v>4.341938099603202E-4</v>
      </c>
      <c r="K861" s="23">
        <f t="shared" si="55"/>
        <v>4.4728434504792058E-3</v>
      </c>
      <c r="L861" s="24">
        <f t="shared" si="56"/>
        <v>4.9089793413786458E-3</v>
      </c>
    </row>
    <row r="862" spans="1:12">
      <c r="A862" t="s">
        <v>22</v>
      </c>
      <c r="B862" s="1">
        <v>38384</v>
      </c>
      <c r="C862">
        <v>157.15</v>
      </c>
      <c r="D862">
        <v>158.4</v>
      </c>
      <c r="E862">
        <v>156.94999999999999</v>
      </c>
      <c r="F862">
        <v>158.18</v>
      </c>
      <c r="G862">
        <v>3320100</v>
      </c>
      <c r="H862">
        <v>49.43</v>
      </c>
      <c r="I862" s="25">
        <f t="shared" si="53"/>
        <v>49.108133139461366</v>
      </c>
      <c r="J862" s="22">
        <f t="shared" si="54"/>
        <v>-4.4508163115483321E-4</v>
      </c>
      <c r="K862" s="23">
        <f t="shared" si="55"/>
        <v>6.5542475342031392E-3</v>
      </c>
      <c r="L862" s="24">
        <f t="shared" si="56"/>
        <v>6.10624872786479E-3</v>
      </c>
    </row>
    <row r="863" spans="1:12">
      <c r="A863" t="s">
        <v>22</v>
      </c>
      <c r="B863" s="1">
        <v>38385</v>
      </c>
      <c r="C863">
        <v>158.6</v>
      </c>
      <c r="D863">
        <v>158.61000000000001</v>
      </c>
      <c r="E863">
        <v>158.05000000000001</v>
      </c>
      <c r="F863">
        <v>158.4</v>
      </c>
      <c r="G863">
        <v>2643600</v>
      </c>
      <c r="H863">
        <v>49.5</v>
      </c>
      <c r="I863" s="25">
        <f t="shared" si="53"/>
        <v>49.5625</v>
      </c>
      <c r="J863" s="22">
        <f t="shared" si="54"/>
        <v>2.6805583653651687E-3</v>
      </c>
      <c r="K863" s="23">
        <f t="shared" si="55"/>
        <v>-1.2610340479192938E-3</v>
      </c>
      <c r="L863" s="24">
        <f t="shared" si="56"/>
        <v>1.4161440420797145E-3</v>
      </c>
    </row>
    <row r="864" spans="1:12">
      <c r="A864" t="s">
        <v>22</v>
      </c>
      <c r="B864" s="1">
        <v>38386</v>
      </c>
      <c r="C864">
        <v>157.4</v>
      </c>
      <c r="D864">
        <v>157.69999999999999</v>
      </c>
      <c r="E864">
        <v>156.72</v>
      </c>
      <c r="F864">
        <v>157.54</v>
      </c>
      <c r="G864">
        <v>1950600</v>
      </c>
      <c r="H864">
        <v>49.23</v>
      </c>
      <c r="I864" s="25">
        <f t="shared" si="53"/>
        <v>49.186251110828998</v>
      </c>
      <c r="J864" s="22">
        <f t="shared" si="54"/>
        <v>-6.3383613973939813E-3</v>
      </c>
      <c r="K864" s="23">
        <f t="shared" si="55"/>
        <v>8.8945362134678035E-4</v>
      </c>
      <c r="L864" s="24">
        <f t="shared" si="56"/>
        <v>-5.4545454545455174E-3</v>
      </c>
    </row>
    <row r="865" spans="1:12">
      <c r="A865" t="s">
        <v>22</v>
      </c>
      <c r="B865" s="1">
        <v>38387</v>
      </c>
      <c r="C865">
        <v>157.51</v>
      </c>
      <c r="D865">
        <v>158.44</v>
      </c>
      <c r="E865">
        <v>157.47</v>
      </c>
      <c r="F865">
        <v>158.35</v>
      </c>
      <c r="G865">
        <v>2401500</v>
      </c>
      <c r="H865">
        <v>49.49</v>
      </c>
      <c r="I865" s="25">
        <f t="shared" si="53"/>
        <v>49.227470161035683</v>
      </c>
      <c r="J865" s="22">
        <f t="shared" si="54"/>
        <v>-5.1388156902580219E-5</v>
      </c>
      <c r="K865" s="23">
        <f t="shared" si="55"/>
        <v>5.3329947304932932E-3</v>
      </c>
      <c r="L865" s="24">
        <f t="shared" si="56"/>
        <v>5.2813325208207421E-3</v>
      </c>
    </row>
    <row r="866" spans="1:12">
      <c r="A866" t="s">
        <v>22</v>
      </c>
      <c r="B866" s="1">
        <v>38390</v>
      </c>
      <c r="C866">
        <v>158.04</v>
      </c>
      <c r="D866">
        <v>158.22</v>
      </c>
      <c r="E866">
        <v>156.79</v>
      </c>
      <c r="F866">
        <v>157.35</v>
      </c>
      <c r="G866">
        <v>1713600</v>
      </c>
      <c r="H866">
        <v>49.17</v>
      </c>
      <c r="I866" s="25">
        <f t="shared" si="53"/>
        <v>49.385616777883698</v>
      </c>
      <c r="J866" s="22">
        <f t="shared" si="54"/>
        <v>-2.1091780585230217E-3</v>
      </c>
      <c r="K866" s="23">
        <f t="shared" si="55"/>
        <v>-4.3659832953682042E-3</v>
      </c>
      <c r="L866" s="24">
        <f t="shared" si="56"/>
        <v>-6.4659527177207575E-3</v>
      </c>
    </row>
    <row r="867" spans="1:12">
      <c r="A867" t="s">
        <v>22</v>
      </c>
      <c r="B867" s="1">
        <v>38391</v>
      </c>
      <c r="C867">
        <v>156.94</v>
      </c>
      <c r="D867">
        <v>157.6</v>
      </c>
      <c r="E867">
        <v>156.75</v>
      </c>
      <c r="F867">
        <v>157.35</v>
      </c>
      <c r="G867">
        <v>1944000</v>
      </c>
      <c r="H867">
        <v>49.17</v>
      </c>
      <c r="I867" s="25">
        <f t="shared" si="53"/>
        <v>49.04187988560534</v>
      </c>
      <c r="J867" s="22">
        <f t="shared" si="54"/>
        <v>-2.6056561804893583E-3</v>
      </c>
      <c r="K867" s="23">
        <f t="shared" si="55"/>
        <v>2.6124633617943195E-3</v>
      </c>
      <c r="L867" s="24">
        <f t="shared" si="56"/>
        <v>0</v>
      </c>
    </row>
    <row r="868" spans="1:12">
      <c r="A868" t="s">
        <v>22</v>
      </c>
      <c r="B868" s="1">
        <v>38392</v>
      </c>
      <c r="C868">
        <v>157.35</v>
      </c>
      <c r="D868">
        <v>157.63</v>
      </c>
      <c r="E868">
        <v>156.91999999999999</v>
      </c>
      <c r="F868">
        <v>156.94999999999999</v>
      </c>
      <c r="G868">
        <v>1885200</v>
      </c>
      <c r="H868">
        <v>49.05</v>
      </c>
      <c r="I868" s="25">
        <f t="shared" si="53"/>
        <v>49.175007964319846</v>
      </c>
      <c r="J868" s="22">
        <f t="shared" si="54"/>
        <v>1.018499963360668E-4</v>
      </c>
      <c r="K868" s="23">
        <f t="shared" si="55"/>
        <v>-2.5421035907213598E-3</v>
      </c>
      <c r="L868" s="24">
        <f t="shared" si="56"/>
        <v>-2.4405125076266939E-3</v>
      </c>
    </row>
    <row r="869" spans="1:12">
      <c r="A869" t="s">
        <v>22</v>
      </c>
      <c r="B869" s="1">
        <v>38393</v>
      </c>
      <c r="C869">
        <v>158</v>
      </c>
      <c r="D869">
        <v>158.74</v>
      </c>
      <c r="E869">
        <v>157.91999999999999</v>
      </c>
      <c r="F869">
        <v>158.58000000000001</v>
      </c>
      <c r="G869">
        <v>1296000</v>
      </c>
      <c r="H869">
        <v>49.56</v>
      </c>
      <c r="I869" s="25">
        <f t="shared" si="53"/>
        <v>49.378736284525154</v>
      </c>
      <c r="J869" s="22">
        <f t="shared" si="54"/>
        <v>6.7020649240602751E-3</v>
      </c>
      <c r="K869" s="23">
        <f t="shared" si="55"/>
        <v>3.6708860759495591E-3</v>
      </c>
      <c r="L869" s="24">
        <f t="shared" si="56"/>
        <v>1.0397553516819676E-2</v>
      </c>
    </row>
    <row r="870" spans="1:12">
      <c r="A870" t="s">
        <v>22</v>
      </c>
      <c r="B870" s="1">
        <v>38394</v>
      </c>
      <c r="C870">
        <v>158.84</v>
      </c>
      <c r="D870">
        <v>159.96</v>
      </c>
      <c r="E870">
        <v>158.58000000000001</v>
      </c>
      <c r="F870">
        <v>159.68</v>
      </c>
      <c r="G870">
        <v>3481800</v>
      </c>
      <c r="H870">
        <v>49.9</v>
      </c>
      <c r="I870" s="25">
        <f t="shared" si="53"/>
        <v>49.637500000000003</v>
      </c>
      <c r="J870" s="22">
        <f t="shared" si="54"/>
        <v>1.5637610976594141E-3</v>
      </c>
      <c r="K870" s="23">
        <f t="shared" si="55"/>
        <v>5.2883404683957838E-3</v>
      </c>
      <c r="L870" s="24">
        <f t="shared" si="56"/>
        <v>6.8603712671508532E-3</v>
      </c>
    </row>
    <row r="871" spans="1:12">
      <c r="A871" t="s">
        <v>22</v>
      </c>
      <c r="B871" s="1">
        <v>38397</v>
      </c>
      <c r="C871">
        <v>160.85</v>
      </c>
      <c r="D871">
        <v>161.25</v>
      </c>
      <c r="E871">
        <v>160</v>
      </c>
      <c r="F871">
        <v>160.91999999999999</v>
      </c>
      <c r="G871">
        <v>2572800</v>
      </c>
      <c r="H871">
        <v>50.29</v>
      </c>
      <c r="I871" s="25">
        <f t="shared" si="53"/>
        <v>50.268123912503107</v>
      </c>
      <c r="J871" s="22">
        <f t="shared" si="54"/>
        <v>7.3772327154931544E-3</v>
      </c>
      <c r="K871" s="23">
        <f t="shared" si="55"/>
        <v>4.3518806341310423E-4</v>
      </c>
      <c r="L871" s="24">
        <f t="shared" si="56"/>
        <v>7.8156312625250624E-3</v>
      </c>
    </row>
    <row r="872" spans="1:12">
      <c r="A872" t="s">
        <v>22</v>
      </c>
      <c r="B872" s="1">
        <v>38398</v>
      </c>
      <c r="C872">
        <v>161.04</v>
      </c>
      <c r="D872">
        <v>162.04</v>
      </c>
      <c r="E872">
        <v>161.02000000000001</v>
      </c>
      <c r="F872">
        <v>162</v>
      </c>
      <c r="G872">
        <v>2157000</v>
      </c>
      <c r="H872">
        <v>50.63</v>
      </c>
      <c r="I872" s="25">
        <f t="shared" si="53"/>
        <v>50.329970370370376</v>
      </c>
      <c r="J872" s="22">
        <f t="shared" si="54"/>
        <v>7.9479758143520443E-4</v>
      </c>
      <c r="K872" s="23">
        <f t="shared" si="55"/>
        <v>5.9612518628911542E-3</v>
      </c>
      <c r="L872" s="24">
        <f t="shared" si="56"/>
        <v>6.7607874328893102E-3</v>
      </c>
    </row>
    <row r="873" spans="1:12">
      <c r="A873" t="s">
        <v>22</v>
      </c>
      <c r="B873" s="1">
        <v>38399</v>
      </c>
      <c r="C873">
        <v>161.02000000000001</v>
      </c>
      <c r="D873">
        <v>161.15</v>
      </c>
      <c r="E873">
        <v>160</v>
      </c>
      <c r="F873">
        <v>160.57</v>
      </c>
      <c r="G873">
        <v>6873900</v>
      </c>
      <c r="H873">
        <v>50.18</v>
      </c>
      <c r="I873" s="25">
        <f t="shared" si="53"/>
        <v>50.320630254717578</v>
      </c>
      <c r="J873" s="22">
        <f t="shared" si="54"/>
        <v>-6.1104038175473913E-3</v>
      </c>
      <c r="K873" s="23">
        <f t="shared" si="55"/>
        <v>-2.794683890200168E-3</v>
      </c>
      <c r="L873" s="24">
        <f t="shared" si="56"/>
        <v>-8.8880110606360425E-3</v>
      </c>
    </row>
    <row r="874" spans="1:12">
      <c r="A874" t="s">
        <v>22</v>
      </c>
      <c r="B874" s="1">
        <v>38400</v>
      </c>
      <c r="C874">
        <v>161.07</v>
      </c>
      <c r="D874">
        <v>161.63</v>
      </c>
      <c r="E874">
        <v>160.75</v>
      </c>
      <c r="F874">
        <v>160.9</v>
      </c>
      <c r="G874">
        <v>2853000</v>
      </c>
      <c r="H874">
        <v>50.28</v>
      </c>
      <c r="I874" s="25">
        <f t="shared" si="53"/>
        <v>50.333123679303917</v>
      </c>
      <c r="J874" s="22">
        <f t="shared" si="54"/>
        <v>3.0514882284558989E-3</v>
      </c>
      <c r="K874" s="23">
        <f t="shared" si="55"/>
        <v>-1.0554417334078373E-3</v>
      </c>
      <c r="L874" s="24">
        <f t="shared" si="56"/>
        <v>1.9928258270227464E-3</v>
      </c>
    </row>
    <row r="875" spans="1:12">
      <c r="A875" t="s">
        <v>22</v>
      </c>
      <c r="B875" s="1">
        <v>38401</v>
      </c>
      <c r="C875">
        <v>161.55000000000001</v>
      </c>
      <c r="D875">
        <v>161.88999999999999</v>
      </c>
      <c r="E875">
        <v>161.35</v>
      </c>
      <c r="F875">
        <v>161.69999999999999</v>
      </c>
      <c r="G875">
        <v>1808100</v>
      </c>
      <c r="H875">
        <v>50.53</v>
      </c>
      <c r="I875" s="25">
        <f t="shared" si="53"/>
        <v>50.483126159554743</v>
      </c>
      <c r="J875" s="22">
        <f t="shared" si="54"/>
        <v>4.0398997524809469E-3</v>
      </c>
      <c r="K875" s="23">
        <f t="shared" si="55"/>
        <v>9.2850510677786882E-4</v>
      </c>
      <c r="L875" s="24">
        <f t="shared" si="56"/>
        <v>4.9721559268098648E-3</v>
      </c>
    </row>
    <row r="876" spans="1:12">
      <c r="A876" t="s">
        <v>22</v>
      </c>
      <c r="B876" s="1">
        <v>38405</v>
      </c>
      <c r="C876">
        <v>162.05000000000001</v>
      </c>
      <c r="D876">
        <v>162.5</v>
      </c>
      <c r="E876">
        <v>161.1</v>
      </c>
      <c r="F876">
        <v>161.32</v>
      </c>
      <c r="G876">
        <v>2227800</v>
      </c>
      <c r="H876">
        <v>50.41</v>
      </c>
      <c r="I876" s="25">
        <f t="shared" si="53"/>
        <v>50.638113687081578</v>
      </c>
      <c r="J876" s="22">
        <f t="shared" si="54"/>
        <v>2.1395940447571119E-3</v>
      </c>
      <c r="K876" s="23">
        <f t="shared" si="55"/>
        <v>-4.5047824745449811E-3</v>
      </c>
      <c r="L876" s="24">
        <f t="shared" si="56"/>
        <v>-2.3748268355433316E-3</v>
      </c>
    </row>
    <row r="877" spans="1:12">
      <c r="A877" t="s">
        <v>22</v>
      </c>
      <c r="B877" s="1">
        <v>38406</v>
      </c>
      <c r="C877">
        <v>161.13999999999999</v>
      </c>
      <c r="D877">
        <v>161.62</v>
      </c>
      <c r="E877">
        <v>160.66999999999999</v>
      </c>
      <c r="F877">
        <v>161.4</v>
      </c>
      <c r="G877">
        <v>3172200</v>
      </c>
      <c r="H877">
        <v>50.44</v>
      </c>
      <c r="I877" s="25">
        <f t="shared" si="53"/>
        <v>50.358745972738525</v>
      </c>
      <c r="J877" s="22">
        <f t="shared" si="54"/>
        <v>-1.016743250574716E-3</v>
      </c>
      <c r="K877" s="23">
        <f t="shared" si="55"/>
        <v>1.6135037855283185E-3</v>
      </c>
      <c r="L877" s="24">
        <f t="shared" si="56"/>
        <v>5.9512001586988969E-4</v>
      </c>
    </row>
    <row r="878" spans="1:12">
      <c r="A878" t="s">
        <v>22</v>
      </c>
      <c r="B878" s="1">
        <v>38407</v>
      </c>
      <c r="C878">
        <v>161.59</v>
      </c>
      <c r="D878">
        <v>161.86000000000001</v>
      </c>
      <c r="E878">
        <v>160.69999999999999</v>
      </c>
      <c r="F878">
        <v>161.65</v>
      </c>
      <c r="G878">
        <v>3470700</v>
      </c>
      <c r="H878">
        <v>50.52</v>
      </c>
      <c r="I878" s="25">
        <f t="shared" si="53"/>
        <v>50.501248376121254</v>
      </c>
      <c r="J878" s="22">
        <f t="shared" si="54"/>
        <v>1.2142818422136378E-3</v>
      </c>
      <c r="K878" s="23">
        <f t="shared" si="55"/>
        <v>3.7131010582336284E-4</v>
      </c>
      <c r="L878" s="24">
        <f t="shared" si="56"/>
        <v>1.5860428231563323E-3</v>
      </c>
    </row>
    <row r="879" spans="1:12">
      <c r="A879" t="s">
        <v>22</v>
      </c>
      <c r="B879" s="1">
        <v>38408</v>
      </c>
      <c r="C879">
        <v>162.47999999999999</v>
      </c>
      <c r="D879">
        <v>163.80000000000001</v>
      </c>
      <c r="E879">
        <v>162.05000000000001</v>
      </c>
      <c r="F879">
        <v>163.53</v>
      </c>
      <c r="G879">
        <v>2302800</v>
      </c>
      <c r="H879">
        <v>51.1</v>
      </c>
      <c r="I879" s="25">
        <f t="shared" si="53"/>
        <v>50.771895065125662</v>
      </c>
      <c r="J879" s="22">
        <f t="shared" si="54"/>
        <v>4.9860464197477991E-3</v>
      </c>
      <c r="K879" s="23">
        <f t="shared" si="55"/>
        <v>6.4623338257017134E-3</v>
      </c>
      <c r="L879" s="24">
        <f t="shared" si="56"/>
        <v>1.1480601741884368E-2</v>
      </c>
    </row>
    <row r="880" spans="1:12">
      <c r="A880" t="s">
        <v>22</v>
      </c>
      <c r="B880" s="1">
        <v>38411</v>
      </c>
      <c r="C880">
        <v>163.69999999999999</v>
      </c>
      <c r="D880">
        <v>164.09</v>
      </c>
      <c r="E880">
        <v>162.63</v>
      </c>
      <c r="F880">
        <v>163.15</v>
      </c>
      <c r="G880">
        <v>2276400</v>
      </c>
      <c r="H880">
        <v>50.99</v>
      </c>
      <c r="I880" s="25">
        <f t="shared" si="53"/>
        <v>51.161893962611089</v>
      </c>
      <c r="J880" s="22">
        <f t="shared" si="54"/>
        <v>1.2112321450310618E-3</v>
      </c>
      <c r="K880" s="23">
        <f t="shared" si="55"/>
        <v>-3.3598045204641198E-3</v>
      </c>
      <c r="L880" s="24">
        <f t="shared" si="56"/>
        <v>-2.1526418786692648E-3</v>
      </c>
    </row>
    <row r="881" spans="1:12">
      <c r="A881" t="s">
        <v>22</v>
      </c>
      <c r="B881" s="1">
        <v>38412</v>
      </c>
      <c r="C881">
        <v>163.63999999999999</v>
      </c>
      <c r="D881">
        <v>164.27</v>
      </c>
      <c r="E881">
        <v>163.5</v>
      </c>
      <c r="F881">
        <v>164.05</v>
      </c>
      <c r="G881">
        <v>2256000</v>
      </c>
      <c r="H881">
        <v>51.27</v>
      </c>
      <c r="I881" s="25">
        <f t="shared" si="53"/>
        <v>51.14186406583358</v>
      </c>
      <c r="J881" s="22">
        <f t="shared" si="54"/>
        <v>2.9783107635532134E-3</v>
      </c>
      <c r="K881" s="23">
        <f t="shared" si="55"/>
        <v>2.5054998777806915E-3</v>
      </c>
      <c r="L881" s="24">
        <f t="shared" si="56"/>
        <v>5.4912727985879806E-3</v>
      </c>
    </row>
    <row r="882" spans="1:12">
      <c r="A882" t="s">
        <v>22</v>
      </c>
      <c r="B882" s="1">
        <v>38413</v>
      </c>
      <c r="C882">
        <v>162.19999999999999</v>
      </c>
      <c r="D882">
        <v>163.4</v>
      </c>
      <c r="E882">
        <v>162.19999999999999</v>
      </c>
      <c r="F882">
        <v>162.82</v>
      </c>
      <c r="G882">
        <v>3374700</v>
      </c>
      <c r="H882">
        <v>50.88</v>
      </c>
      <c r="I882" s="25">
        <f t="shared" si="53"/>
        <v>50.686254759857512</v>
      </c>
      <c r="J882" s="22">
        <f t="shared" si="54"/>
        <v>-1.1385707824117245E-2</v>
      </c>
      <c r="K882" s="23">
        <f t="shared" si="55"/>
        <v>3.8224414303329613E-3</v>
      </c>
      <c r="L882" s="24">
        <f t="shared" si="56"/>
        <v>-7.6067875950848558E-3</v>
      </c>
    </row>
    <row r="883" spans="1:12">
      <c r="A883" t="s">
        <v>22</v>
      </c>
      <c r="B883" s="1">
        <v>38414</v>
      </c>
      <c r="C883">
        <v>163.49</v>
      </c>
      <c r="D883">
        <v>163.69</v>
      </c>
      <c r="E883">
        <v>162.57</v>
      </c>
      <c r="F883">
        <v>162.9</v>
      </c>
      <c r="G883">
        <v>2220000</v>
      </c>
      <c r="H883">
        <v>50.91</v>
      </c>
      <c r="I883" s="25">
        <f t="shared" si="53"/>
        <v>51.094388581952117</v>
      </c>
      <c r="J883" s="22">
        <f t="shared" si="54"/>
        <v>4.2136120666689172E-3</v>
      </c>
      <c r="K883" s="23">
        <f t="shared" si="55"/>
        <v>-3.608783411829521E-3</v>
      </c>
      <c r="L883" s="24">
        <f t="shared" si="56"/>
        <v>5.8962264150931663E-4</v>
      </c>
    </row>
    <row r="884" spans="1:12">
      <c r="A884" t="s">
        <v>22</v>
      </c>
      <c r="B884" s="1">
        <v>38415</v>
      </c>
      <c r="C884">
        <v>164.46</v>
      </c>
      <c r="D884">
        <v>166.09</v>
      </c>
      <c r="E884">
        <v>163.55000000000001</v>
      </c>
      <c r="F884">
        <v>165.75</v>
      </c>
      <c r="G884">
        <v>2952900</v>
      </c>
      <c r="H884">
        <v>51.8</v>
      </c>
      <c r="I884" s="25">
        <f t="shared" si="53"/>
        <v>51.396850678733031</v>
      </c>
      <c r="J884" s="22">
        <f t="shared" si="54"/>
        <v>9.5629675649780924E-3</v>
      </c>
      <c r="K884" s="23">
        <f t="shared" si="55"/>
        <v>7.8438526085369831E-3</v>
      </c>
      <c r="L884" s="24">
        <f t="shared" si="56"/>
        <v>1.7481830681594982E-2</v>
      </c>
    </row>
    <row r="885" spans="1:12">
      <c r="A885" t="s">
        <v>22</v>
      </c>
      <c r="B885" s="1">
        <v>38418</v>
      </c>
      <c r="C885">
        <v>164.84</v>
      </c>
      <c r="D885">
        <v>165.35</v>
      </c>
      <c r="E885">
        <v>164.65</v>
      </c>
      <c r="F885">
        <v>165.05</v>
      </c>
      <c r="G885">
        <v>2007600</v>
      </c>
      <c r="H885">
        <v>51.58</v>
      </c>
      <c r="I885" s="25">
        <f t="shared" si="53"/>
        <v>51.514372614359281</v>
      </c>
      <c r="J885" s="22">
        <f t="shared" si="54"/>
        <v>-5.5140421938362104E-3</v>
      </c>
      <c r="K885" s="23">
        <f t="shared" si="55"/>
        <v>1.2739626304295436E-3</v>
      </c>
      <c r="L885" s="24">
        <f t="shared" si="56"/>
        <v>-4.2471042471042258E-3</v>
      </c>
    </row>
    <row r="886" spans="1:12">
      <c r="A886" t="s">
        <v>22</v>
      </c>
      <c r="B886" s="1">
        <v>38419</v>
      </c>
      <c r="C886">
        <v>165.73</v>
      </c>
      <c r="D886">
        <v>165.9</v>
      </c>
      <c r="E886">
        <v>165.28</v>
      </c>
      <c r="F886">
        <v>165.5</v>
      </c>
      <c r="G886">
        <v>2472900</v>
      </c>
      <c r="H886">
        <v>51.72</v>
      </c>
      <c r="I886" s="25">
        <f t="shared" si="53"/>
        <v>51.791876737160116</v>
      </c>
      <c r="J886" s="22">
        <f t="shared" si="54"/>
        <v>4.107730460645948E-3</v>
      </c>
      <c r="K886" s="23">
        <f t="shared" si="55"/>
        <v>-1.3877994328123401E-3</v>
      </c>
      <c r="L886" s="24">
        <f t="shared" si="56"/>
        <v>2.7142303218301777E-3</v>
      </c>
    </row>
    <row r="887" spans="1:12">
      <c r="A887" t="s">
        <v>22</v>
      </c>
      <c r="B887" s="1">
        <v>38420</v>
      </c>
      <c r="C887">
        <v>165.54</v>
      </c>
      <c r="D887">
        <v>165.89</v>
      </c>
      <c r="E887">
        <v>164.66</v>
      </c>
      <c r="F887">
        <v>164.75</v>
      </c>
      <c r="G887">
        <v>2828400</v>
      </c>
      <c r="H887">
        <v>51.49</v>
      </c>
      <c r="I887" s="25">
        <f t="shared" si="53"/>
        <v>51.736901972685892</v>
      </c>
      <c r="J887" s="22">
        <f t="shared" si="54"/>
        <v>3.2679761573653211E-4</v>
      </c>
      <c r="K887" s="23">
        <f t="shared" si="55"/>
        <v>-4.7722604808505993E-3</v>
      </c>
      <c r="L887" s="24">
        <f t="shared" si="56"/>
        <v>-4.4470224284608832E-3</v>
      </c>
    </row>
    <row r="888" spans="1:12">
      <c r="A888" t="s">
        <v>22</v>
      </c>
      <c r="B888" s="1">
        <v>38421</v>
      </c>
      <c r="C888">
        <v>165.49</v>
      </c>
      <c r="D888">
        <v>165.59</v>
      </c>
      <c r="E888">
        <v>164.52</v>
      </c>
      <c r="F888">
        <v>165.29</v>
      </c>
      <c r="G888">
        <v>1933800</v>
      </c>
      <c r="H888">
        <v>51.65</v>
      </c>
      <c r="I888" s="25">
        <f t="shared" si="53"/>
        <v>51.712496218767022</v>
      </c>
      <c r="J888" s="22">
        <f t="shared" si="54"/>
        <v>4.321153986541466E-3</v>
      </c>
      <c r="K888" s="23">
        <f t="shared" si="55"/>
        <v>-1.2085322375975914E-3</v>
      </c>
      <c r="L888" s="24">
        <f t="shared" si="56"/>
        <v>3.1073994950475158E-3</v>
      </c>
    </row>
    <row r="889" spans="1:12">
      <c r="A889" t="s">
        <v>22</v>
      </c>
      <c r="B889" s="1">
        <v>38422</v>
      </c>
      <c r="C889">
        <v>165.59</v>
      </c>
      <c r="D889">
        <v>165.94</v>
      </c>
      <c r="E889">
        <v>165.01</v>
      </c>
      <c r="F889">
        <v>165.25</v>
      </c>
      <c r="G889">
        <v>2505900</v>
      </c>
      <c r="H889">
        <v>51.64</v>
      </c>
      <c r="I889" s="25">
        <f t="shared" si="53"/>
        <v>51.746248714069594</v>
      </c>
      <c r="J889" s="22">
        <f t="shared" si="54"/>
        <v>1.8634794592370875E-3</v>
      </c>
      <c r="K889" s="23">
        <f t="shared" si="55"/>
        <v>-2.0532640859955704E-3</v>
      </c>
      <c r="L889" s="24">
        <f t="shared" si="56"/>
        <v>-1.936108422071251E-4</v>
      </c>
    </row>
    <row r="890" spans="1:12">
      <c r="A890" t="s">
        <v>22</v>
      </c>
      <c r="B890" s="1">
        <v>38425</v>
      </c>
      <c r="C890">
        <v>164.44</v>
      </c>
      <c r="D890">
        <v>164.72</v>
      </c>
      <c r="E890">
        <v>163.83000000000001</v>
      </c>
      <c r="F890">
        <v>164.72</v>
      </c>
      <c r="G890">
        <v>1933200</v>
      </c>
      <c r="H890">
        <v>51.48</v>
      </c>
      <c r="I890" s="25">
        <f t="shared" si="53"/>
        <v>51.392491500728511</v>
      </c>
      <c r="J890" s="22">
        <f t="shared" si="54"/>
        <v>-4.7929608689289268E-3</v>
      </c>
      <c r="K890" s="23">
        <f t="shared" si="55"/>
        <v>1.7027487229383615E-3</v>
      </c>
      <c r="L890" s="24">
        <f t="shared" si="56"/>
        <v>-3.098373353989227E-3</v>
      </c>
    </row>
    <row r="891" spans="1:12">
      <c r="A891" t="s">
        <v>22</v>
      </c>
      <c r="B891" s="1">
        <v>38426</v>
      </c>
      <c r="C891">
        <v>165.2</v>
      </c>
      <c r="D891">
        <v>165.25</v>
      </c>
      <c r="E891">
        <v>163.61000000000001</v>
      </c>
      <c r="F891">
        <v>163.69999999999999</v>
      </c>
      <c r="G891">
        <v>2351400</v>
      </c>
      <c r="H891">
        <v>51.16</v>
      </c>
      <c r="I891" s="25">
        <f t="shared" si="53"/>
        <v>51.62878436163713</v>
      </c>
      <c r="J891" s="22">
        <f t="shared" si="54"/>
        <v>2.8901391149404351E-3</v>
      </c>
      <c r="K891" s="23">
        <f t="shared" si="55"/>
        <v>-9.0799031476996202E-3</v>
      </c>
      <c r="L891" s="24">
        <f t="shared" si="56"/>
        <v>-6.2160062160062221E-3</v>
      </c>
    </row>
    <row r="892" spans="1:12">
      <c r="A892" t="s">
        <v>22</v>
      </c>
      <c r="B892" s="1">
        <v>38427</v>
      </c>
      <c r="C892">
        <v>164.7</v>
      </c>
      <c r="D892">
        <v>164.78</v>
      </c>
      <c r="E892">
        <v>163.65</v>
      </c>
      <c r="F892">
        <v>163.89</v>
      </c>
      <c r="G892">
        <v>2791200</v>
      </c>
      <c r="H892">
        <v>51.22</v>
      </c>
      <c r="I892" s="25">
        <f t="shared" si="53"/>
        <v>51.473146622734767</v>
      </c>
      <c r="J892" s="22">
        <f t="shared" si="54"/>
        <v>6.1209269494677506E-3</v>
      </c>
      <c r="K892" s="23">
        <f t="shared" si="55"/>
        <v>-4.9180327868853764E-3</v>
      </c>
      <c r="L892" s="24">
        <f t="shared" si="56"/>
        <v>1.1727912431587623E-3</v>
      </c>
    </row>
    <row r="893" spans="1:12">
      <c r="A893" t="s">
        <v>22</v>
      </c>
      <c r="B893" s="1">
        <v>38428</v>
      </c>
      <c r="C893">
        <v>163.46</v>
      </c>
      <c r="D893">
        <v>164.11</v>
      </c>
      <c r="E893">
        <v>163.38</v>
      </c>
      <c r="F893">
        <v>163.69999999999999</v>
      </c>
      <c r="G893">
        <v>1601400</v>
      </c>
      <c r="H893">
        <v>51.16</v>
      </c>
      <c r="I893" s="25">
        <f t="shared" si="53"/>
        <v>51.084994502138059</v>
      </c>
      <c r="J893" s="22">
        <f t="shared" si="54"/>
        <v>-2.6357965220995651E-3</v>
      </c>
      <c r="K893" s="23">
        <f t="shared" si="55"/>
        <v>1.468249112932727E-3</v>
      </c>
      <c r="L893" s="24">
        <f t="shared" si="56"/>
        <v>-1.1714174150722818E-3</v>
      </c>
    </row>
    <row r="894" spans="1:12">
      <c r="A894" t="s">
        <v>22</v>
      </c>
      <c r="B894" s="1">
        <v>38429</v>
      </c>
      <c r="C894">
        <v>163.79</v>
      </c>
      <c r="D894">
        <v>163.80000000000001</v>
      </c>
      <c r="E894">
        <v>162.96</v>
      </c>
      <c r="F894">
        <v>163.37</v>
      </c>
      <c r="G894">
        <v>1447200</v>
      </c>
      <c r="H894">
        <v>51.05</v>
      </c>
      <c r="I894" s="25">
        <f t="shared" si="53"/>
        <v>51.181241966089239</v>
      </c>
      <c r="J894" s="22">
        <f t="shared" si="54"/>
        <v>4.1520653028229528E-4</v>
      </c>
      <c r="K894" s="23">
        <f t="shared" si="55"/>
        <v>-2.5642591122778465E-3</v>
      </c>
      <c r="L894" s="24">
        <f t="shared" si="56"/>
        <v>-2.1501172791243048E-3</v>
      </c>
    </row>
    <row r="895" spans="1:12">
      <c r="A895" t="s">
        <v>22</v>
      </c>
      <c r="B895" s="1">
        <v>38432</v>
      </c>
      <c r="C895">
        <v>162.94</v>
      </c>
      <c r="D895">
        <v>162.94</v>
      </c>
      <c r="E895">
        <v>162</v>
      </c>
      <c r="F895">
        <v>162.26</v>
      </c>
      <c r="G895">
        <v>2524500</v>
      </c>
      <c r="H895">
        <v>50.71</v>
      </c>
      <c r="I895" s="25">
        <f t="shared" si="53"/>
        <v>50.922515715518301</v>
      </c>
      <c r="J895" s="22">
        <f t="shared" si="54"/>
        <v>-2.4972435745679905E-3</v>
      </c>
      <c r="K895" s="23">
        <f t="shared" si="55"/>
        <v>-4.1733153307965424E-3</v>
      </c>
      <c r="L895" s="24">
        <f t="shared" si="56"/>
        <v>-6.6601371204700549E-3</v>
      </c>
    </row>
    <row r="896" spans="1:12">
      <c r="A896" t="s">
        <v>22</v>
      </c>
      <c r="B896" s="1">
        <v>38433</v>
      </c>
      <c r="C896">
        <v>162.16</v>
      </c>
      <c r="D896">
        <v>163.24</v>
      </c>
      <c r="E896">
        <v>160.21</v>
      </c>
      <c r="F896">
        <v>160.4</v>
      </c>
      <c r="G896">
        <v>2239800</v>
      </c>
      <c r="H896">
        <v>50.13</v>
      </c>
      <c r="I896" s="25">
        <f t="shared" si="53"/>
        <v>50.680054862842894</v>
      </c>
      <c r="J896" s="22">
        <f t="shared" si="54"/>
        <v>-5.9051739611726826E-4</v>
      </c>
      <c r="K896" s="23">
        <f t="shared" si="55"/>
        <v>-1.0853478046373929E-2</v>
      </c>
      <c r="L896" s="24">
        <f t="shared" si="56"/>
        <v>-1.1437586274896437E-2</v>
      </c>
    </row>
    <row r="897" spans="1:12">
      <c r="A897" t="s">
        <v>22</v>
      </c>
      <c r="B897" s="1">
        <v>38434</v>
      </c>
      <c r="C897">
        <v>159.99</v>
      </c>
      <c r="D897">
        <v>159.99</v>
      </c>
      <c r="E897">
        <v>159.03</v>
      </c>
      <c r="F897">
        <v>159.33000000000001</v>
      </c>
      <c r="G897">
        <v>3244800</v>
      </c>
      <c r="H897">
        <v>49.79</v>
      </c>
      <c r="I897" s="25">
        <f t="shared" si="53"/>
        <v>49.9962474110337</v>
      </c>
      <c r="J897" s="22">
        <f t="shared" si="54"/>
        <v>-2.6681146811550508E-3</v>
      </c>
      <c r="K897" s="23">
        <f t="shared" si="55"/>
        <v>-4.1252578286142304E-3</v>
      </c>
      <c r="L897" s="24">
        <f t="shared" si="56"/>
        <v>-6.7823658487932053E-3</v>
      </c>
    </row>
    <row r="898" spans="1:12">
      <c r="A898" t="s">
        <v>22</v>
      </c>
      <c r="B898" s="1">
        <v>38435</v>
      </c>
      <c r="C898">
        <v>159.58000000000001</v>
      </c>
      <c r="D898">
        <v>160.19999999999999</v>
      </c>
      <c r="E898">
        <v>159.30000000000001</v>
      </c>
      <c r="F898">
        <v>159.30000000000001</v>
      </c>
      <c r="G898">
        <v>2715900</v>
      </c>
      <c r="H898">
        <v>49.78</v>
      </c>
      <c r="I898" s="25">
        <f t="shared" ref="I898:I961" si="57">(H898/F898)*C898</f>
        <v>49.867497802887634</v>
      </c>
      <c r="J898" s="22">
        <f t="shared" si="54"/>
        <v>1.5564933297375929E-3</v>
      </c>
      <c r="K898" s="23">
        <f t="shared" si="55"/>
        <v>-1.7546058403308557E-3</v>
      </c>
      <c r="L898" s="24">
        <f t="shared" si="56"/>
        <v>-2.0084354288005645E-4</v>
      </c>
    </row>
    <row r="899" spans="1:12">
      <c r="A899" t="s">
        <v>22</v>
      </c>
      <c r="B899" s="1">
        <v>38439</v>
      </c>
      <c r="C899">
        <v>159.4</v>
      </c>
      <c r="D899">
        <v>159.97</v>
      </c>
      <c r="E899">
        <v>159.30000000000001</v>
      </c>
      <c r="F899">
        <v>159.30000000000001</v>
      </c>
      <c r="G899">
        <v>1452300</v>
      </c>
      <c r="H899">
        <v>49.78</v>
      </c>
      <c r="I899" s="25">
        <f t="shared" si="57"/>
        <v>49.811249215317012</v>
      </c>
      <c r="J899" s="22">
        <f t="shared" si="54"/>
        <v>6.2774639045824006E-4</v>
      </c>
      <c r="K899" s="23">
        <f t="shared" si="55"/>
        <v>-6.2735257214553101E-4</v>
      </c>
      <c r="L899" s="24">
        <f t="shared" si="56"/>
        <v>0</v>
      </c>
    </row>
    <row r="900" spans="1:12">
      <c r="A900" t="s">
        <v>22</v>
      </c>
      <c r="B900" s="1">
        <v>38440</v>
      </c>
      <c r="C900">
        <v>158.5</v>
      </c>
      <c r="D900">
        <v>159.03</v>
      </c>
      <c r="E900">
        <v>157.36000000000001</v>
      </c>
      <c r="F900">
        <v>157.65</v>
      </c>
      <c r="G900">
        <v>2633400</v>
      </c>
      <c r="H900">
        <v>49.27</v>
      </c>
      <c r="I900" s="25">
        <f t="shared" si="57"/>
        <v>49.535648588645735</v>
      </c>
      <c r="J900" s="22">
        <f t="shared" ref="J900:J963" si="58">(I900-H899)/H899</f>
        <v>-4.9086261822873884E-3</v>
      </c>
      <c r="K900" s="23">
        <f t="shared" ref="K900:K963" si="59">(H900-I900)/I900</f>
        <v>-5.3627760252365443E-3</v>
      </c>
      <c r="L900" s="24">
        <f t="shared" ref="L900:L963" si="60">(H900-H899)/H899</f>
        <v>-1.0245078344716713E-2</v>
      </c>
    </row>
    <row r="901" spans="1:12">
      <c r="A901" t="s">
        <v>22</v>
      </c>
      <c r="B901" s="1">
        <v>38441</v>
      </c>
      <c r="C901">
        <v>158.6</v>
      </c>
      <c r="D901">
        <v>159.41</v>
      </c>
      <c r="E901">
        <v>158.51</v>
      </c>
      <c r="F901">
        <v>158.94</v>
      </c>
      <c r="G901">
        <v>3034200</v>
      </c>
      <c r="H901">
        <v>49.67</v>
      </c>
      <c r="I901" s="25">
        <f t="shared" si="57"/>
        <v>49.563747326034978</v>
      </c>
      <c r="J901" s="22">
        <f t="shared" si="58"/>
        <v>5.9619915980307437E-3</v>
      </c>
      <c r="K901" s="23">
        <f t="shared" si="59"/>
        <v>2.1437578814629118E-3</v>
      </c>
      <c r="L901" s="24">
        <f t="shared" si="60"/>
        <v>8.118530545971149E-3</v>
      </c>
    </row>
    <row r="902" spans="1:12">
      <c r="A902" t="s">
        <v>22</v>
      </c>
      <c r="B902" s="1">
        <v>38442</v>
      </c>
      <c r="C902">
        <v>159.99</v>
      </c>
      <c r="D902">
        <v>160.1</v>
      </c>
      <c r="E902">
        <v>158.63</v>
      </c>
      <c r="F902">
        <v>158.87</v>
      </c>
      <c r="G902">
        <v>5814300</v>
      </c>
      <c r="H902">
        <v>49.65</v>
      </c>
      <c r="I902" s="25">
        <f t="shared" si="57"/>
        <v>50.000022030591047</v>
      </c>
      <c r="J902" s="22">
        <f t="shared" si="58"/>
        <v>6.6442929452596279E-3</v>
      </c>
      <c r="K902" s="23">
        <f t="shared" si="59"/>
        <v>-7.0004375273454511E-3</v>
      </c>
      <c r="L902" s="24">
        <f t="shared" si="60"/>
        <v>-4.0265753976249496E-4</v>
      </c>
    </row>
    <row r="903" spans="1:12">
      <c r="A903" t="s">
        <v>22</v>
      </c>
      <c r="B903" s="1">
        <v>38443</v>
      </c>
      <c r="C903">
        <v>160.19999999999999</v>
      </c>
      <c r="D903">
        <v>160.44</v>
      </c>
      <c r="E903">
        <v>158.1</v>
      </c>
      <c r="F903">
        <v>158.5</v>
      </c>
      <c r="G903">
        <v>2720700</v>
      </c>
      <c r="H903">
        <v>49.53</v>
      </c>
      <c r="I903" s="25">
        <f t="shared" si="57"/>
        <v>50.061236593059931</v>
      </c>
      <c r="J903" s="22">
        <f t="shared" si="58"/>
        <v>8.2827108370580552E-3</v>
      </c>
      <c r="K903" s="23">
        <f t="shared" si="59"/>
        <v>-1.0611735330836316E-2</v>
      </c>
      <c r="L903" s="24">
        <f t="shared" si="60"/>
        <v>-2.4169184290029695E-3</v>
      </c>
    </row>
    <row r="904" spans="1:12">
      <c r="A904" t="s">
        <v>22</v>
      </c>
      <c r="B904" s="1">
        <v>38446</v>
      </c>
      <c r="C904">
        <v>157.97999999999999</v>
      </c>
      <c r="D904">
        <v>158.69999999999999</v>
      </c>
      <c r="E904">
        <v>157.43</v>
      </c>
      <c r="F904">
        <v>158.55000000000001</v>
      </c>
      <c r="G904">
        <v>1936800</v>
      </c>
      <c r="H904">
        <v>49.55</v>
      </c>
      <c r="I904" s="25">
        <f t="shared" si="57"/>
        <v>49.371863765373689</v>
      </c>
      <c r="J904" s="22">
        <f t="shared" si="58"/>
        <v>-3.1927364148256004E-3</v>
      </c>
      <c r="K904" s="23">
        <f t="shared" si="59"/>
        <v>3.6080516521080075E-3</v>
      </c>
      <c r="L904" s="24">
        <f t="shared" si="60"/>
        <v>4.0379567938615023E-4</v>
      </c>
    </row>
    <row r="905" spans="1:12">
      <c r="A905" t="s">
        <v>22</v>
      </c>
      <c r="B905" s="1">
        <v>38447</v>
      </c>
      <c r="C905">
        <v>158.9</v>
      </c>
      <c r="D905">
        <v>159.51</v>
      </c>
      <c r="E905">
        <v>158.76</v>
      </c>
      <c r="F905">
        <v>159.4</v>
      </c>
      <c r="G905">
        <v>3195000</v>
      </c>
      <c r="H905">
        <v>49.81</v>
      </c>
      <c r="I905" s="25">
        <f t="shared" si="57"/>
        <v>49.653757841907158</v>
      </c>
      <c r="J905" s="22">
        <f t="shared" si="58"/>
        <v>2.0940028639184816E-3</v>
      </c>
      <c r="K905" s="23">
        <f t="shared" si="59"/>
        <v>3.1466331025801621E-3</v>
      </c>
      <c r="L905" s="24">
        <f t="shared" si="60"/>
        <v>5.2472250252271471E-3</v>
      </c>
    </row>
    <row r="906" spans="1:12">
      <c r="A906" t="s">
        <v>22</v>
      </c>
      <c r="B906" s="1">
        <v>38448</v>
      </c>
      <c r="C906">
        <v>159.44999999999999</v>
      </c>
      <c r="D906">
        <v>160.35</v>
      </c>
      <c r="E906">
        <v>159.31</v>
      </c>
      <c r="F906">
        <v>159.85</v>
      </c>
      <c r="G906">
        <v>2424300</v>
      </c>
      <c r="H906">
        <v>49.95</v>
      </c>
      <c r="I906" s="25">
        <f t="shared" si="57"/>
        <v>49.825007819831093</v>
      </c>
      <c r="J906" s="22">
        <f t="shared" si="58"/>
        <v>3.0130134172035304E-4</v>
      </c>
      <c r="K906" s="23">
        <f t="shared" si="59"/>
        <v>2.5086233929131675E-3</v>
      </c>
      <c r="L906" s="24">
        <f t="shared" si="60"/>
        <v>2.8106805862276765E-3</v>
      </c>
    </row>
    <row r="907" spans="1:12">
      <c r="A907" t="s">
        <v>22</v>
      </c>
      <c r="B907" s="1">
        <v>38449</v>
      </c>
      <c r="C907">
        <v>160.19999999999999</v>
      </c>
      <c r="D907">
        <v>161.12</v>
      </c>
      <c r="E907">
        <v>160.19999999999999</v>
      </c>
      <c r="F907">
        <v>160.5</v>
      </c>
      <c r="G907">
        <v>1803300</v>
      </c>
      <c r="H907">
        <v>50.16</v>
      </c>
      <c r="I907" s="25">
        <f t="shared" si="57"/>
        <v>50.066242990654196</v>
      </c>
      <c r="J907" s="22">
        <f t="shared" si="58"/>
        <v>2.3271870000839455E-3</v>
      </c>
      <c r="K907" s="23">
        <f t="shared" si="59"/>
        <v>1.8726591760300883E-3</v>
      </c>
      <c r="L907" s="24">
        <f t="shared" si="60"/>
        <v>4.2042042042040786E-3</v>
      </c>
    </row>
    <row r="908" spans="1:12">
      <c r="A908" t="s">
        <v>22</v>
      </c>
      <c r="B908" s="1">
        <v>38450</v>
      </c>
      <c r="C908">
        <v>160.5</v>
      </c>
      <c r="D908">
        <v>161.19</v>
      </c>
      <c r="E908">
        <v>160.1</v>
      </c>
      <c r="F908">
        <v>160.5</v>
      </c>
      <c r="G908">
        <v>5148000</v>
      </c>
      <c r="H908">
        <v>50.16</v>
      </c>
      <c r="I908" s="25">
        <f t="shared" si="57"/>
        <v>50.16</v>
      </c>
      <c r="J908" s="22">
        <f t="shared" si="58"/>
        <v>0</v>
      </c>
      <c r="K908" s="23">
        <f t="shared" si="59"/>
        <v>0</v>
      </c>
      <c r="L908" s="24">
        <f t="shared" si="60"/>
        <v>0</v>
      </c>
    </row>
    <row r="909" spans="1:12">
      <c r="A909" t="s">
        <v>22</v>
      </c>
      <c r="B909" s="1">
        <v>38453</v>
      </c>
      <c r="C909">
        <v>161.38999999999999</v>
      </c>
      <c r="D909">
        <v>161.65</v>
      </c>
      <c r="E909">
        <v>160.78</v>
      </c>
      <c r="F909">
        <v>161.1</v>
      </c>
      <c r="G909">
        <v>1389000</v>
      </c>
      <c r="H909">
        <v>50.34</v>
      </c>
      <c r="I909" s="25">
        <f t="shared" si="57"/>
        <v>50.430618249534454</v>
      </c>
      <c r="J909" s="22">
        <f t="shared" si="58"/>
        <v>5.395100668549797E-3</v>
      </c>
      <c r="K909" s="23">
        <f t="shared" si="59"/>
        <v>-1.7968895222752401E-3</v>
      </c>
      <c r="L909" s="24">
        <f t="shared" si="60"/>
        <v>3.5885167464116195E-3</v>
      </c>
    </row>
    <row r="910" spans="1:12">
      <c r="A910" t="s">
        <v>22</v>
      </c>
      <c r="B910" s="1">
        <v>38454</v>
      </c>
      <c r="C910">
        <v>160.15</v>
      </c>
      <c r="D910">
        <v>161.82</v>
      </c>
      <c r="E910">
        <v>159.5</v>
      </c>
      <c r="F910">
        <v>161.5</v>
      </c>
      <c r="G910">
        <v>2382600</v>
      </c>
      <c r="H910">
        <v>50.47</v>
      </c>
      <c r="I910" s="25">
        <f t="shared" si="57"/>
        <v>50.048114551083593</v>
      </c>
      <c r="J910" s="22">
        <f t="shared" si="58"/>
        <v>-5.7982806697737472E-3</v>
      </c>
      <c r="K910" s="23">
        <f t="shared" si="59"/>
        <v>8.4295972525756553E-3</v>
      </c>
      <c r="L910" s="24">
        <f t="shared" si="60"/>
        <v>2.5824394119983202E-3</v>
      </c>
    </row>
    <row r="911" spans="1:12">
      <c r="A911" t="s">
        <v>22</v>
      </c>
      <c r="B911" s="1">
        <v>38455</v>
      </c>
      <c r="C911">
        <v>160.4</v>
      </c>
      <c r="D911">
        <v>161.12</v>
      </c>
      <c r="E911">
        <v>159.65</v>
      </c>
      <c r="F911">
        <v>159.80000000000001</v>
      </c>
      <c r="G911">
        <v>2060400</v>
      </c>
      <c r="H911">
        <v>49.94</v>
      </c>
      <c r="I911" s="25">
        <f t="shared" si="57"/>
        <v>50.127509386733415</v>
      </c>
      <c r="J911" s="22">
        <f t="shared" si="58"/>
        <v>-6.7860236430866642E-3</v>
      </c>
      <c r="K911" s="23">
        <f t="shared" si="59"/>
        <v>-3.7406483790523781E-3</v>
      </c>
      <c r="L911" s="24">
        <f t="shared" si="60"/>
        <v>-1.0501287893798318E-2</v>
      </c>
    </row>
    <row r="912" spans="1:12">
      <c r="A912" t="s">
        <v>22</v>
      </c>
      <c r="B912" s="1">
        <v>38456</v>
      </c>
      <c r="C912">
        <v>159.32</v>
      </c>
      <c r="D912">
        <v>159.32</v>
      </c>
      <c r="E912">
        <v>157.69999999999999</v>
      </c>
      <c r="F912">
        <v>157.69999999999999</v>
      </c>
      <c r="G912">
        <v>2802900</v>
      </c>
      <c r="H912">
        <v>49.28</v>
      </c>
      <c r="I912" s="25">
        <f t="shared" si="57"/>
        <v>49.786237159162965</v>
      </c>
      <c r="J912" s="22">
        <f t="shared" si="58"/>
        <v>-3.0789515586109812E-3</v>
      </c>
      <c r="K912" s="23">
        <f t="shared" si="59"/>
        <v>-1.0168214913381804E-2</v>
      </c>
      <c r="L912" s="24">
        <f t="shared" si="60"/>
        <v>-1.3215859030836937E-2</v>
      </c>
    </row>
    <row r="913" spans="1:12">
      <c r="A913" t="s">
        <v>22</v>
      </c>
      <c r="B913" s="1">
        <v>38457</v>
      </c>
      <c r="C913">
        <v>158</v>
      </c>
      <c r="D913">
        <v>158.13</v>
      </c>
      <c r="E913">
        <v>155.76</v>
      </c>
      <c r="F913">
        <v>155.77000000000001</v>
      </c>
      <c r="G913">
        <v>3907800</v>
      </c>
      <c r="H913">
        <v>48.68</v>
      </c>
      <c r="I913" s="25">
        <f t="shared" si="57"/>
        <v>49.376901842460036</v>
      </c>
      <c r="J913" s="22">
        <f t="shared" si="58"/>
        <v>1.9663523226468136E-3</v>
      </c>
      <c r="K913" s="23">
        <f t="shared" si="59"/>
        <v>-1.4113924050632895E-2</v>
      </c>
      <c r="L913" s="24">
        <f t="shared" si="60"/>
        <v>-1.2175324675324704E-2</v>
      </c>
    </row>
    <row r="914" spans="1:12">
      <c r="A914" t="s">
        <v>22</v>
      </c>
      <c r="B914" s="1">
        <v>38460</v>
      </c>
      <c r="C914">
        <v>155.4</v>
      </c>
      <c r="D914">
        <v>156</v>
      </c>
      <c r="E914">
        <v>154.80000000000001</v>
      </c>
      <c r="F914">
        <v>155.19999999999999</v>
      </c>
      <c r="G914">
        <v>4774500</v>
      </c>
      <c r="H914">
        <v>48.5</v>
      </c>
      <c r="I914" s="25">
        <f t="shared" si="57"/>
        <v>48.5625</v>
      </c>
      <c r="J914" s="22">
        <f t="shared" si="58"/>
        <v>-2.4137222678718103E-3</v>
      </c>
      <c r="K914" s="23">
        <f t="shared" si="59"/>
        <v>-1.287001287001287E-3</v>
      </c>
      <c r="L914" s="24">
        <f t="shared" si="60"/>
        <v>-3.6976170912078822E-3</v>
      </c>
    </row>
    <row r="915" spans="1:12">
      <c r="A915" t="s">
        <v>22</v>
      </c>
      <c r="B915" s="1">
        <v>38461</v>
      </c>
      <c r="C915">
        <v>156.6</v>
      </c>
      <c r="D915">
        <v>157.38999999999999</v>
      </c>
      <c r="E915">
        <v>156.44</v>
      </c>
      <c r="F915">
        <v>157.26</v>
      </c>
      <c r="G915">
        <v>2568600</v>
      </c>
      <c r="H915">
        <v>49.14</v>
      </c>
      <c r="I915" s="25">
        <f t="shared" si="57"/>
        <v>48.933765738267837</v>
      </c>
      <c r="J915" s="22">
        <f t="shared" si="58"/>
        <v>8.943623469439943E-3</v>
      </c>
      <c r="K915" s="23">
        <f t="shared" si="59"/>
        <v>4.2145593869731806E-3</v>
      </c>
      <c r="L915" s="24">
        <f t="shared" si="60"/>
        <v>1.3195876288659805E-2</v>
      </c>
    </row>
    <row r="916" spans="1:12">
      <c r="A916" t="s">
        <v>22</v>
      </c>
      <c r="B916" s="1">
        <v>38462</v>
      </c>
      <c r="C916">
        <v>156.32</v>
      </c>
      <c r="D916">
        <v>156.94999999999999</v>
      </c>
      <c r="E916">
        <v>155.1</v>
      </c>
      <c r="F916">
        <v>155.25</v>
      </c>
      <c r="G916">
        <v>3272700</v>
      </c>
      <c r="H916">
        <v>48.52</v>
      </c>
      <c r="I916" s="25">
        <f t="shared" si="57"/>
        <v>48.854405152979069</v>
      </c>
      <c r="J916" s="22">
        <f t="shared" si="58"/>
        <v>-5.811860948736901E-3</v>
      </c>
      <c r="K916" s="23">
        <f t="shared" si="59"/>
        <v>-6.8449334698055288E-3</v>
      </c>
      <c r="L916" s="24">
        <f t="shared" si="60"/>
        <v>-1.2617012617012565E-2</v>
      </c>
    </row>
    <row r="917" spans="1:12">
      <c r="A917" t="s">
        <v>22</v>
      </c>
      <c r="B917" s="1">
        <v>38463</v>
      </c>
      <c r="C917">
        <v>157</v>
      </c>
      <c r="D917">
        <v>158.09</v>
      </c>
      <c r="E917">
        <v>156.36000000000001</v>
      </c>
      <c r="F917">
        <v>158.06</v>
      </c>
      <c r="G917">
        <v>4253100</v>
      </c>
      <c r="H917">
        <v>49.39</v>
      </c>
      <c r="I917" s="25">
        <f t="shared" si="57"/>
        <v>49.058775148677718</v>
      </c>
      <c r="J917" s="22">
        <f t="shared" si="58"/>
        <v>1.1104186905971038E-2</v>
      </c>
      <c r="K917" s="23">
        <f t="shared" si="59"/>
        <v>6.7515923566878969E-3</v>
      </c>
      <c r="L917" s="24">
        <f t="shared" si="60"/>
        <v>1.7930750206100524E-2</v>
      </c>
    </row>
    <row r="918" spans="1:12">
      <c r="A918" t="s">
        <v>22</v>
      </c>
      <c r="B918" s="1">
        <v>38464</v>
      </c>
      <c r="C918">
        <v>157.80000000000001</v>
      </c>
      <c r="D918">
        <v>158.30000000000001</v>
      </c>
      <c r="E918">
        <v>156.26</v>
      </c>
      <c r="F918">
        <v>157.5</v>
      </c>
      <c r="G918">
        <v>2785200</v>
      </c>
      <c r="H918">
        <v>49.22</v>
      </c>
      <c r="I918" s="25">
        <f t="shared" si="57"/>
        <v>49.313752380952387</v>
      </c>
      <c r="J918" s="22">
        <f t="shared" si="58"/>
        <v>-1.5437865771940386E-3</v>
      </c>
      <c r="K918" s="23">
        <f t="shared" si="59"/>
        <v>-1.9011406844107919E-3</v>
      </c>
      <c r="L918" s="24">
        <f t="shared" si="60"/>
        <v>-3.4419923061348797E-3</v>
      </c>
    </row>
    <row r="919" spans="1:12">
      <c r="A919" t="s">
        <v>22</v>
      </c>
      <c r="B919" s="1">
        <v>38467</v>
      </c>
      <c r="C919">
        <v>157.94999999999999</v>
      </c>
      <c r="D919">
        <v>158.38</v>
      </c>
      <c r="E919">
        <v>157.5</v>
      </c>
      <c r="F919">
        <v>158.33000000000001</v>
      </c>
      <c r="G919">
        <v>1811100</v>
      </c>
      <c r="H919">
        <v>49.48</v>
      </c>
      <c r="I919" s="25">
        <f t="shared" si="57"/>
        <v>49.361245499905252</v>
      </c>
      <c r="J919" s="22">
        <f t="shared" si="58"/>
        <v>2.8696769586601546E-3</v>
      </c>
      <c r="K919" s="23">
        <f t="shared" si="59"/>
        <v>2.4058246280469794E-3</v>
      </c>
      <c r="L919" s="24">
        <f t="shared" si="60"/>
        <v>5.2824055262088183E-3</v>
      </c>
    </row>
    <row r="920" spans="1:12">
      <c r="A920" t="s">
        <v>22</v>
      </c>
      <c r="B920" s="1">
        <v>38468</v>
      </c>
      <c r="C920">
        <v>157.19999999999999</v>
      </c>
      <c r="D920">
        <v>157.30000000000001</v>
      </c>
      <c r="E920">
        <v>156.35</v>
      </c>
      <c r="F920">
        <v>156.35</v>
      </c>
      <c r="G920">
        <v>2562300</v>
      </c>
      <c r="H920">
        <v>48.86</v>
      </c>
      <c r="I920" s="25">
        <f t="shared" si="57"/>
        <v>49.125628397825395</v>
      </c>
      <c r="J920" s="22">
        <f t="shared" si="58"/>
        <v>-7.1619159695756303E-3</v>
      </c>
      <c r="K920" s="23">
        <f t="shared" si="59"/>
        <v>-5.4071246819339131E-3</v>
      </c>
      <c r="L920" s="24">
        <f t="shared" si="60"/>
        <v>-1.2530315278900516E-2</v>
      </c>
    </row>
    <row r="921" spans="1:12">
      <c r="A921" t="s">
        <v>22</v>
      </c>
      <c r="B921" s="1">
        <v>38469</v>
      </c>
      <c r="C921">
        <v>155.51</v>
      </c>
      <c r="D921">
        <v>156.19</v>
      </c>
      <c r="E921">
        <v>155.26</v>
      </c>
      <c r="F921">
        <v>155.93</v>
      </c>
      <c r="G921">
        <v>2814900</v>
      </c>
      <c r="H921">
        <v>48.73</v>
      </c>
      <c r="I921" s="25">
        <f t="shared" si="57"/>
        <v>48.59874494965689</v>
      </c>
      <c r="J921" s="22">
        <f t="shared" si="58"/>
        <v>-5.3470129010051055E-3</v>
      </c>
      <c r="K921" s="23">
        <f t="shared" si="59"/>
        <v>2.7007909459199641E-3</v>
      </c>
      <c r="L921" s="24">
        <f t="shared" si="60"/>
        <v>-2.6606631191158935E-3</v>
      </c>
    </row>
    <row r="922" spans="1:12">
      <c r="A922" t="s">
        <v>22</v>
      </c>
      <c r="B922" s="1">
        <v>38470</v>
      </c>
      <c r="C922">
        <v>154.97</v>
      </c>
      <c r="D922">
        <v>155.53</v>
      </c>
      <c r="E922">
        <v>153.81</v>
      </c>
      <c r="F922">
        <v>153.83000000000001</v>
      </c>
      <c r="G922">
        <v>2952000</v>
      </c>
      <c r="H922">
        <v>48.07</v>
      </c>
      <c r="I922" s="25">
        <f t="shared" si="57"/>
        <v>48.426236104791002</v>
      </c>
      <c r="J922" s="22">
        <f t="shared" si="58"/>
        <v>-6.2336116398316226E-3</v>
      </c>
      <c r="K922" s="23">
        <f t="shared" si="59"/>
        <v>-7.3562625024197947E-3</v>
      </c>
      <c r="L922" s="24">
        <f t="shared" si="60"/>
        <v>-1.3544018058690675E-2</v>
      </c>
    </row>
    <row r="923" spans="1:12">
      <c r="A923" t="s">
        <v>22</v>
      </c>
      <c r="B923" s="1">
        <v>38471</v>
      </c>
      <c r="C923">
        <v>156</v>
      </c>
      <c r="D923">
        <v>156.35</v>
      </c>
      <c r="E923">
        <v>154.80000000000001</v>
      </c>
      <c r="F923">
        <v>156.30000000000001</v>
      </c>
      <c r="G923">
        <v>3655800</v>
      </c>
      <c r="H923">
        <v>48.84</v>
      </c>
      <c r="I923" s="25">
        <f t="shared" si="57"/>
        <v>48.746257197696735</v>
      </c>
      <c r="J923" s="22">
        <f t="shared" si="58"/>
        <v>1.4068175529368319E-2</v>
      </c>
      <c r="K923" s="23">
        <f t="shared" si="59"/>
        <v>1.9230769230770273E-3</v>
      </c>
      <c r="L923" s="24">
        <f t="shared" si="60"/>
        <v>1.6018306636155673E-2</v>
      </c>
    </row>
    <row r="924" spans="1:12">
      <c r="A924" t="s">
        <v>22</v>
      </c>
      <c r="B924" s="1">
        <v>38474</v>
      </c>
      <c r="C924">
        <v>156.05000000000001</v>
      </c>
      <c r="D924">
        <v>156.47999999999999</v>
      </c>
      <c r="E924">
        <v>155.75</v>
      </c>
      <c r="F924">
        <v>156.25</v>
      </c>
      <c r="G924">
        <v>6243000</v>
      </c>
      <c r="H924">
        <v>48.83</v>
      </c>
      <c r="I924" s="25">
        <f t="shared" si="57"/>
        <v>48.767497600000006</v>
      </c>
      <c r="J924" s="22">
        <f t="shared" si="58"/>
        <v>-1.4844881244880761E-3</v>
      </c>
      <c r="K924" s="23">
        <f t="shared" si="59"/>
        <v>1.2816404998396414E-3</v>
      </c>
      <c r="L924" s="24">
        <f t="shared" si="60"/>
        <v>-2.047502047503095E-4</v>
      </c>
    </row>
    <row r="925" spans="1:12">
      <c r="A925" t="s">
        <v>22</v>
      </c>
      <c r="B925" s="1">
        <v>38475</v>
      </c>
      <c r="C925">
        <v>156.33000000000001</v>
      </c>
      <c r="D925">
        <v>156.9</v>
      </c>
      <c r="E925">
        <v>155.94</v>
      </c>
      <c r="F925">
        <v>156.59</v>
      </c>
      <c r="G925">
        <v>2449500</v>
      </c>
      <c r="H925">
        <v>48.94</v>
      </c>
      <c r="I925" s="25">
        <f t="shared" si="57"/>
        <v>48.858740660323143</v>
      </c>
      <c r="J925" s="22">
        <f t="shared" si="58"/>
        <v>5.8858612171092768E-4</v>
      </c>
      <c r="K925" s="23">
        <f t="shared" si="59"/>
        <v>1.6631484679842216E-3</v>
      </c>
      <c r="L925" s="24">
        <f t="shared" si="60"/>
        <v>2.2527134958017499E-3</v>
      </c>
    </row>
    <row r="926" spans="1:12">
      <c r="A926" t="s">
        <v>22</v>
      </c>
      <c r="B926" s="1">
        <v>38476</v>
      </c>
      <c r="C926">
        <v>157.35</v>
      </c>
      <c r="D926">
        <v>158.99</v>
      </c>
      <c r="E926">
        <v>157</v>
      </c>
      <c r="F926">
        <v>158.44999999999999</v>
      </c>
      <c r="G926">
        <v>1389600</v>
      </c>
      <c r="H926">
        <v>49.52</v>
      </c>
      <c r="I926" s="25">
        <f t="shared" si="57"/>
        <v>49.176219627642801</v>
      </c>
      <c r="J926" s="22">
        <f t="shared" si="58"/>
        <v>4.8267189955619877E-3</v>
      </c>
      <c r="K926" s="23">
        <f t="shared" si="59"/>
        <v>6.9907848744834552E-3</v>
      </c>
      <c r="L926" s="24">
        <f t="shared" si="60"/>
        <v>1.1851246424192999E-2</v>
      </c>
    </row>
    <row r="927" spans="1:12">
      <c r="A927" t="s">
        <v>22</v>
      </c>
      <c r="B927" s="1">
        <v>38477</v>
      </c>
      <c r="C927">
        <v>158.9</v>
      </c>
      <c r="D927">
        <v>159.19</v>
      </c>
      <c r="E927">
        <v>158.19</v>
      </c>
      <c r="F927">
        <v>158.68</v>
      </c>
      <c r="G927">
        <v>2568000</v>
      </c>
      <c r="H927">
        <v>49.59</v>
      </c>
      <c r="I927" s="25">
        <f t="shared" si="57"/>
        <v>49.658753466095291</v>
      </c>
      <c r="J927" s="22">
        <f t="shared" si="58"/>
        <v>2.801968216786915E-3</v>
      </c>
      <c r="K927" s="23">
        <f t="shared" si="59"/>
        <v>-1.3845185651353384E-3</v>
      </c>
      <c r="L927" s="24">
        <f t="shared" si="60"/>
        <v>1.4135702746365161E-3</v>
      </c>
    </row>
    <row r="928" spans="1:12">
      <c r="A928" t="s">
        <v>22</v>
      </c>
      <c r="B928" s="1">
        <v>38478</v>
      </c>
      <c r="C928">
        <v>158.65</v>
      </c>
      <c r="D928">
        <v>158.75</v>
      </c>
      <c r="E928">
        <v>157.81</v>
      </c>
      <c r="F928">
        <v>157.99</v>
      </c>
      <c r="G928">
        <v>1951500</v>
      </c>
      <c r="H928">
        <v>49.37</v>
      </c>
      <c r="I928" s="25">
        <f t="shared" si="57"/>
        <v>49.576242167225772</v>
      </c>
      <c r="J928" s="22">
        <f t="shared" si="58"/>
        <v>-2.7743159456002851E-4</v>
      </c>
      <c r="K928" s="23">
        <f t="shared" si="59"/>
        <v>-4.1601008509297268E-3</v>
      </c>
      <c r="L928" s="24">
        <f t="shared" si="60"/>
        <v>-4.4363783020771519E-3</v>
      </c>
    </row>
    <row r="929" spans="1:12">
      <c r="A929" t="s">
        <v>22</v>
      </c>
      <c r="B929" s="1">
        <v>38481</v>
      </c>
      <c r="C929">
        <v>157.75</v>
      </c>
      <c r="D929">
        <v>158.38999999999999</v>
      </c>
      <c r="E929">
        <v>157.44999999999999</v>
      </c>
      <c r="F929">
        <v>158.35</v>
      </c>
      <c r="G929">
        <v>2148900</v>
      </c>
      <c r="H929">
        <v>49.49</v>
      </c>
      <c r="I929" s="25">
        <f t="shared" si="57"/>
        <v>49.302478686454059</v>
      </c>
      <c r="J929" s="22">
        <f t="shared" si="58"/>
        <v>-1.3676587714389044E-3</v>
      </c>
      <c r="K929" s="23">
        <f t="shared" si="59"/>
        <v>3.8034865293185565E-3</v>
      </c>
      <c r="L929" s="24">
        <f t="shared" si="60"/>
        <v>2.4306258861657797E-3</v>
      </c>
    </row>
    <row r="930" spans="1:12">
      <c r="A930" t="s">
        <v>22</v>
      </c>
      <c r="B930" s="1">
        <v>38482</v>
      </c>
      <c r="C930">
        <v>157.1</v>
      </c>
      <c r="D930">
        <v>157.4</v>
      </c>
      <c r="E930">
        <v>156.15</v>
      </c>
      <c r="F930">
        <v>156.15</v>
      </c>
      <c r="G930">
        <v>3199500</v>
      </c>
      <c r="H930">
        <v>48.8</v>
      </c>
      <c r="I930" s="25">
        <f t="shared" si="57"/>
        <v>49.096894012167773</v>
      </c>
      <c r="J930" s="22">
        <f t="shared" si="58"/>
        <v>-7.9431397824253121E-3</v>
      </c>
      <c r="K930" s="23">
        <f t="shared" si="59"/>
        <v>-6.0471037555694732E-3</v>
      </c>
      <c r="L930" s="24">
        <f t="shared" si="60"/>
        <v>-1.3942210547585468E-2</v>
      </c>
    </row>
    <row r="931" spans="1:12">
      <c r="A931" t="s">
        <v>22</v>
      </c>
      <c r="B931" s="1">
        <v>38483</v>
      </c>
      <c r="C931">
        <v>156.79</v>
      </c>
      <c r="D931">
        <v>157.02000000000001</v>
      </c>
      <c r="E931">
        <v>155.97999999999999</v>
      </c>
      <c r="F931">
        <v>156.85</v>
      </c>
      <c r="G931">
        <v>1905000</v>
      </c>
      <c r="H931">
        <v>49.02</v>
      </c>
      <c r="I931" s="25">
        <f t="shared" si="57"/>
        <v>49.001248326426527</v>
      </c>
      <c r="J931" s="22">
        <f t="shared" si="58"/>
        <v>4.1239411152977443E-3</v>
      </c>
      <c r="K931" s="23">
        <f t="shared" si="59"/>
        <v>3.826774666751343E-4</v>
      </c>
      <c r="L931" s="24">
        <f t="shared" si="60"/>
        <v>4.508196721311598E-3</v>
      </c>
    </row>
    <row r="932" spans="1:12">
      <c r="A932" t="s">
        <v>22</v>
      </c>
      <c r="B932" s="1">
        <v>38484</v>
      </c>
      <c r="C932">
        <v>155.97</v>
      </c>
      <c r="D932">
        <v>156.15</v>
      </c>
      <c r="E932">
        <v>154.6</v>
      </c>
      <c r="F932">
        <v>154.9</v>
      </c>
      <c r="G932">
        <v>5169600</v>
      </c>
      <c r="H932">
        <v>48.41</v>
      </c>
      <c r="I932" s="25">
        <f t="shared" si="57"/>
        <v>48.744400903808909</v>
      </c>
      <c r="J932" s="22">
        <f t="shared" si="58"/>
        <v>-5.622176584885636E-3</v>
      </c>
      <c r="K932" s="23">
        <f t="shared" si="59"/>
        <v>-6.8602936462140909E-3</v>
      </c>
      <c r="L932" s="24">
        <f t="shared" si="60"/>
        <v>-1.2443900448796542E-2</v>
      </c>
    </row>
    <row r="933" spans="1:12">
      <c r="A933" t="s">
        <v>22</v>
      </c>
      <c r="B933" s="1">
        <v>38485</v>
      </c>
      <c r="C933">
        <v>154.75</v>
      </c>
      <c r="D933">
        <v>154.99</v>
      </c>
      <c r="E933">
        <v>153.36000000000001</v>
      </c>
      <c r="F933">
        <v>154</v>
      </c>
      <c r="G933">
        <v>2818800</v>
      </c>
      <c r="H933">
        <v>48.13</v>
      </c>
      <c r="I933" s="25">
        <f t="shared" si="57"/>
        <v>48.36439935064935</v>
      </c>
      <c r="J933" s="22">
        <f t="shared" si="58"/>
        <v>-9.4196755527053196E-4</v>
      </c>
      <c r="K933" s="23">
        <f t="shared" si="59"/>
        <v>-4.846526655896544E-3</v>
      </c>
      <c r="L933" s="24">
        <f t="shared" si="60"/>
        <v>-5.7839289403014676E-3</v>
      </c>
    </row>
    <row r="934" spans="1:12">
      <c r="A934" t="s">
        <v>22</v>
      </c>
      <c r="B934" s="1">
        <v>38488</v>
      </c>
      <c r="C934">
        <v>153.44999999999999</v>
      </c>
      <c r="D934">
        <v>154.74</v>
      </c>
      <c r="E934">
        <v>153.41</v>
      </c>
      <c r="F934">
        <v>154.62</v>
      </c>
      <c r="G934">
        <v>4869000</v>
      </c>
      <c r="H934">
        <v>48.32</v>
      </c>
      <c r="I934" s="25">
        <f t="shared" si="57"/>
        <v>47.954365541327121</v>
      </c>
      <c r="J934" s="22">
        <f t="shared" si="58"/>
        <v>-3.649168058858955E-3</v>
      </c>
      <c r="K934" s="23">
        <f t="shared" si="59"/>
        <v>7.6246334310851238E-3</v>
      </c>
      <c r="L934" s="24">
        <f t="shared" si="60"/>
        <v>3.9476418034489445E-3</v>
      </c>
    </row>
    <row r="935" spans="1:12">
      <c r="A935" t="s">
        <v>22</v>
      </c>
      <c r="B935" s="1">
        <v>38489</v>
      </c>
      <c r="C935">
        <v>153.55000000000001</v>
      </c>
      <c r="D935">
        <v>154.78</v>
      </c>
      <c r="E935">
        <v>153.4</v>
      </c>
      <c r="F935">
        <v>154.6</v>
      </c>
      <c r="G935">
        <v>3548100</v>
      </c>
      <c r="H935">
        <v>48.31</v>
      </c>
      <c r="I935" s="25">
        <f t="shared" si="57"/>
        <v>47.98189197930143</v>
      </c>
      <c r="J935" s="22">
        <f t="shared" si="58"/>
        <v>-6.9972686402849761E-3</v>
      </c>
      <c r="K935" s="23">
        <f t="shared" si="59"/>
        <v>6.838163464669385E-3</v>
      </c>
      <c r="L935" s="24">
        <f t="shared" si="60"/>
        <v>-2.0695364238406479E-4</v>
      </c>
    </row>
    <row r="936" spans="1:12">
      <c r="A936" t="s">
        <v>22</v>
      </c>
      <c r="B936" s="1">
        <v>38490</v>
      </c>
      <c r="C936">
        <v>154.65</v>
      </c>
      <c r="D936">
        <v>156.76</v>
      </c>
      <c r="E936">
        <v>154.52000000000001</v>
      </c>
      <c r="F936">
        <v>156.35</v>
      </c>
      <c r="G936">
        <v>3137100</v>
      </c>
      <c r="H936">
        <v>48.86</v>
      </c>
      <c r="I936" s="25">
        <f t="shared" si="57"/>
        <v>48.328743204349223</v>
      </c>
      <c r="J936" s="22">
        <f t="shared" si="58"/>
        <v>3.8797773440738627E-4</v>
      </c>
      <c r="K936" s="23">
        <f t="shared" si="59"/>
        <v>1.0992563853863413E-2</v>
      </c>
      <c r="L936" s="24">
        <f t="shared" si="60"/>
        <v>1.138480645829015E-2</v>
      </c>
    </row>
    <row r="937" spans="1:12">
      <c r="A937" t="s">
        <v>22</v>
      </c>
      <c r="B937" s="1">
        <v>38491</v>
      </c>
      <c r="C937">
        <v>155.91999999999999</v>
      </c>
      <c r="D937">
        <v>156.49</v>
      </c>
      <c r="E937">
        <v>155.80000000000001</v>
      </c>
      <c r="F937">
        <v>156.46</v>
      </c>
      <c r="G937">
        <v>1799400</v>
      </c>
      <c r="H937">
        <v>48.89</v>
      </c>
      <c r="I937" s="25">
        <f t="shared" si="57"/>
        <v>48.721262942605129</v>
      </c>
      <c r="J937" s="22">
        <f t="shared" si="58"/>
        <v>-2.8394813220399117E-3</v>
      </c>
      <c r="K937" s="23">
        <f t="shared" si="59"/>
        <v>3.4633145202670073E-3</v>
      </c>
      <c r="L937" s="24">
        <f t="shared" si="60"/>
        <v>6.1399918133444816E-4</v>
      </c>
    </row>
    <row r="938" spans="1:12">
      <c r="A938" t="s">
        <v>22</v>
      </c>
      <c r="B938" s="1">
        <v>38492</v>
      </c>
      <c r="C938">
        <v>155.5</v>
      </c>
      <c r="D938">
        <v>155.88</v>
      </c>
      <c r="E938">
        <v>154.91999999999999</v>
      </c>
      <c r="F938">
        <v>155.80000000000001</v>
      </c>
      <c r="G938">
        <v>2433900</v>
      </c>
      <c r="H938">
        <v>48.69</v>
      </c>
      <c r="I938" s="25">
        <f t="shared" si="57"/>
        <v>48.596245186136059</v>
      </c>
      <c r="J938" s="22">
        <f t="shared" si="58"/>
        <v>-6.0084846362025244E-3</v>
      </c>
      <c r="K938" s="23">
        <f t="shared" si="59"/>
        <v>1.9292604501609876E-3</v>
      </c>
      <c r="L938" s="24">
        <f t="shared" si="60"/>
        <v>-4.0908161178155626E-3</v>
      </c>
    </row>
    <row r="939" spans="1:12">
      <c r="A939" t="s">
        <v>22</v>
      </c>
      <c r="B939" s="1">
        <v>38495</v>
      </c>
      <c r="C939">
        <v>156.19999999999999</v>
      </c>
      <c r="D939">
        <v>157.28</v>
      </c>
      <c r="E939">
        <v>156.01</v>
      </c>
      <c r="F939">
        <v>157.09</v>
      </c>
      <c r="G939">
        <v>3382800</v>
      </c>
      <c r="H939">
        <v>49.09</v>
      </c>
      <c r="I939" s="25">
        <f t="shared" si="57"/>
        <v>48.811878540963775</v>
      </c>
      <c r="J939" s="22">
        <f t="shared" si="58"/>
        <v>2.5031534393875022E-3</v>
      </c>
      <c r="K939" s="23">
        <f t="shared" si="59"/>
        <v>5.6978233034572483E-3</v>
      </c>
      <c r="L939" s="24">
        <f t="shared" si="60"/>
        <v>8.2152392688438214E-3</v>
      </c>
    </row>
    <row r="940" spans="1:12">
      <c r="A940" t="s">
        <v>22</v>
      </c>
      <c r="B940" s="1">
        <v>38496</v>
      </c>
      <c r="C940">
        <v>156.75</v>
      </c>
      <c r="D940">
        <v>156.88</v>
      </c>
      <c r="E940">
        <v>156.33000000000001</v>
      </c>
      <c r="F940">
        <v>156.68</v>
      </c>
      <c r="G940">
        <v>3470400</v>
      </c>
      <c r="H940">
        <v>48.96</v>
      </c>
      <c r="I940" s="25">
        <f t="shared" si="57"/>
        <v>48.981873883073774</v>
      </c>
      <c r="J940" s="22">
        <f t="shared" si="58"/>
        <v>-2.2026098375683249E-3</v>
      </c>
      <c r="K940" s="23">
        <f t="shared" si="59"/>
        <v>-4.4657097288660963E-4</v>
      </c>
      <c r="L940" s="24">
        <f t="shared" si="60"/>
        <v>-2.648197188836882E-3</v>
      </c>
    </row>
    <row r="941" spans="1:12">
      <c r="A941" t="s">
        <v>22</v>
      </c>
      <c r="B941" s="1">
        <v>38497</v>
      </c>
      <c r="C941">
        <v>156.59</v>
      </c>
      <c r="D941">
        <v>156.59</v>
      </c>
      <c r="E941">
        <v>155.78</v>
      </c>
      <c r="F941">
        <v>156.25</v>
      </c>
      <c r="G941">
        <v>3068400</v>
      </c>
      <c r="H941">
        <v>48.83</v>
      </c>
      <c r="I941" s="25">
        <f t="shared" si="57"/>
        <v>48.936254080000005</v>
      </c>
      <c r="J941" s="22">
        <f t="shared" si="58"/>
        <v>-4.8500653594763253E-4</v>
      </c>
      <c r="K941" s="23">
        <f t="shared" si="59"/>
        <v>-2.1712753049365902E-3</v>
      </c>
      <c r="L941" s="24">
        <f t="shared" si="60"/>
        <v>-2.6552287581699868E-3</v>
      </c>
    </row>
    <row r="942" spans="1:12">
      <c r="A942" t="s">
        <v>22</v>
      </c>
      <c r="B942" s="1">
        <v>38498</v>
      </c>
      <c r="C942">
        <v>156.02000000000001</v>
      </c>
      <c r="D942">
        <v>156.47999999999999</v>
      </c>
      <c r="E942">
        <v>155.9</v>
      </c>
      <c r="F942">
        <v>156.35</v>
      </c>
      <c r="G942">
        <v>3284700</v>
      </c>
      <c r="H942">
        <v>48.86</v>
      </c>
      <c r="I942" s="25">
        <f t="shared" si="57"/>
        <v>48.756873680844265</v>
      </c>
      <c r="J942" s="22">
        <f t="shared" si="58"/>
        <v>-1.4975695096402458E-3</v>
      </c>
      <c r="K942" s="23">
        <f t="shared" si="59"/>
        <v>2.1151134469938522E-3</v>
      </c>
      <c r="L942" s="24">
        <f t="shared" si="60"/>
        <v>6.1437640794595818E-4</v>
      </c>
    </row>
    <row r="943" spans="1:12">
      <c r="A943" t="s">
        <v>22</v>
      </c>
      <c r="B943" s="1">
        <v>38499</v>
      </c>
      <c r="C943">
        <v>156.55000000000001</v>
      </c>
      <c r="D943">
        <v>157.09</v>
      </c>
      <c r="E943">
        <v>156.28</v>
      </c>
      <c r="F943">
        <v>157</v>
      </c>
      <c r="G943">
        <v>2327100</v>
      </c>
      <c r="H943">
        <v>49.06</v>
      </c>
      <c r="I943" s="25">
        <f t="shared" si="57"/>
        <v>48.9193821656051</v>
      </c>
      <c r="J943" s="22">
        <f t="shared" si="58"/>
        <v>1.215353368913233E-3</v>
      </c>
      <c r="K943" s="23">
        <f t="shared" si="59"/>
        <v>2.8744809964867005E-3</v>
      </c>
      <c r="L943" s="24">
        <f t="shared" si="60"/>
        <v>4.0933278755628912E-3</v>
      </c>
    </row>
    <row r="944" spans="1:12">
      <c r="A944" t="s">
        <v>22</v>
      </c>
      <c r="B944" s="1">
        <v>38503</v>
      </c>
      <c r="C944">
        <v>155.88999999999999</v>
      </c>
      <c r="D944">
        <v>155.97999999999999</v>
      </c>
      <c r="E944">
        <v>154.80000000000001</v>
      </c>
      <c r="F944">
        <v>154.94999999999999</v>
      </c>
      <c r="G944">
        <v>5366100</v>
      </c>
      <c r="H944">
        <v>48.42</v>
      </c>
      <c r="I944" s="25">
        <f t="shared" si="57"/>
        <v>48.713738625363021</v>
      </c>
      <c r="J944" s="22">
        <f t="shared" si="58"/>
        <v>-7.0579163195471084E-3</v>
      </c>
      <c r="K944" s="23">
        <f t="shared" si="59"/>
        <v>-6.0298928731797874E-3</v>
      </c>
      <c r="L944" s="24">
        <f t="shared" si="60"/>
        <v>-1.3045250713412159E-2</v>
      </c>
    </row>
    <row r="945" spans="1:12">
      <c r="A945" t="s">
        <v>22</v>
      </c>
      <c r="B945" s="1">
        <v>38504</v>
      </c>
      <c r="C945">
        <v>155.06</v>
      </c>
      <c r="D945">
        <v>156.35</v>
      </c>
      <c r="E945">
        <v>155.06</v>
      </c>
      <c r="F945">
        <v>155.88999999999999</v>
      </c>
      <c r="G945">
        <v>2512500</v>
      </c>
      <c r="H945">
        <v>48.72</v>
      </c>
      <c r="I945" s="25">
        <f t="shared" si="57"/>
        <v>48.460601706331396</v>
      </c>
      <c r="J945" s="22">
        <f t="shared" si="58"/>
        <v>8.3853172927290227E-4</v>
      </c>
      <c r="K945" s="23">
        <f t="shared" si="59"/>
        <v>5.3527666709658854E-3</v>
      </c>
      <c r="L945" s="24">
        <f t="shared" si="60"/>
        <v>6.1957868649317877E-3</v>
      </c>
    </row>
    <row r="946" spans="1:12">
      <c r="A946" t="s">
        <v>22</v>
      </c>
      <c r="B946" s="1">
        <v>38505</v>
      </c>
      <c r="C946">
        <v>156.26</v>
      </c>
      <c r="D946">
        <v>157.25</v>
      </c>
      <c r="E946">
        <v>156.11000000000001</v>
      </c>
      <c r="F946">
        <v>157.22</v>
      </c>
      <c r="G946">
        <v>1892400</v>
      </c>
      <c r="H946">
        <v>49.13</v>
      </c>
      <c r="I946" s="25">
        <f t="shared" si="57"/>
        <v>48.83000763261672</v>
      </c>
      <c r="J946" s="22">
        <f t="shared" si="58"/>
        <v>2.2579563344975614E-3</v>
      </c>
      <c r="K946" s="23">
        <f t="shared" si="59"/>
        <v>6.1436068091641708E-3</v>
      </c>
      <c r="L946" s="24">
        <f t="shared" si="60"/>
        <v>8.4154351395731471E-3</v>
      </c>
    </row>
    <row r="947" spans="1:12">
      <c r="A947" t="s">
        <v>22</v>
      </c>
      <c r="B947" s="1">
        <v>38506</v>
      </c>
      <c r="C947">
        <v>156.65</v>
      </c>
      <c r="D947">
        <v>156.94</v>
      </c>
      <c r="E947">
        <v>155.47999999999999</v>
      </c>
      <c r="F947">
        <v>155.75</v>
      </c>
      <c r="G947">
        <v>1814700</v>
      </c>
      <c r="H947">
        <v>48.67</v>
      </c>
      <c r="I947" s="25">
        <f t="shared" si="57"/>
        <v>48.951239165329056</v>
      </c>
      <c r="J947" s="22">
        <f t="shared" si="58"/>
        <v>-3.6385270643384117E-3</v>
      </c>
      <c r="K947" s="23">
        <f t="shared" si="59"/>
        <v>-5.7452920523460285E-3</v>
      </c>
      <c r="L947" s="24">
        <f t="shared" si="60"/>
        <v>-9.3629147160594513E-3</v>
      </c>
    </row>
    <row r="948" spans="1:12">
      <c r="A948" t="s">
        <v>22</v>
      </c>
      <c r="B948" s="1">
        <v>38509</v>
      </c>
      <c r="C948">
        <v>156.62</v>
      </c>
      <c r="D948">
        <v>156.88999999999999</v>
      </c>
      <c r="E948">
        <v>156.31</v>
      </c>
      <c r="F948">
        <v>156.78</v>
      </c>
      <c r="G948">
        <v>1891500</v>
      </c>
      <c r="H948">
        <v>48.99</v>
      </c>
      <c r="I948" s="25">
        <f t="shared" si="57"/>
        <v>48.940003827018757</v>
      </c>
      <c r="J948" s="22">
        <f t="shared" si="58"/>
        <v>5.5476438672437808E-3</v>
      </c>
      <c r="K948" s="23">
        <f t="shared" si="59"/>
        <v>1.0215808964371929E-3</v>
      </c>
      <c r="L948" s="24">
        <f t="shared" si="60"/>
        <v>6.5748921306759871E-3</v>
      </c>
    </row>
    <row r="949" spans="1:12">
      <c r="A949" t="s">
        <v>22</v>
      </c>
      <c r="B949" s="1">
        <v>38510</v>
      </c>
      <c r="C949">
        <v>157.41999999999999</v>
      </c>
      <c r="D949">
        <v>158.21</v>
      </c>
      <c r="E949">
        <v>157.33000000000001</v>
      </c>
      <c r="F949">
        <v>157.58000000000001</v>
      </c>
      <c r="G949">
        <v>3360600</v>
      </c>
      <c r="H949">
        <v>49.24</v>
      </c>
      <c r="I949" s="25">
        <f t="shared" si="57"/>
        <v>49.19000380758979</v>
      </c>
      <c r="J949" s="22">
        <f t="shared" si="58"/>
        <v>4.0825435311244666E-3</v>
      </c>
      <c r="K949" s="23">
        <f t="shared" si="59"/>
        <v>1.0163892770932899E-3</v>
      </c>
      <c r="L949" s="24">
        <f t="shared" si="60"/>
        <v>5.1030822616860583E-3</v>
      </c>
    </row>
    <row r="950" spans="1:12">
      <c r="A950" t="s">
        <v>22</v>
      </c>
      <c r="B950" s="1">
        <v>38511</v>
      </c>
      <c r="C950">
        <v>158.44999999999999</v>
      </c>
      <c r="D950">
        <v>158.63</v>
      </c>
      <c r="E950">
        <v>156.85</v>
      </c>
      <c r="F950">
        <v>157</v>
      </c>
      <c r="G950">
        <v>4509600</v>
      </c>
      <c r="H950">
        <v>49.06</v>
      </c>
      <c r="I950" s="25">
        <f t="shared" si="57"/>
        <v>49.513101910828027</v>
      </c>
      <c r="J950" s="22">
        <f t="shared" si="58"/>
        <v>5.5463426244521732E-3</v>
      </c>
      <c r="K950" s="23">
        <f t="shared" si="59"/>
        <v>-9.1511517828967975E-3</v>
      </c>
      <c r="L950" s="24">
        <f t="shared" si="60"/>
        <v>-3.6555645816409364E-3</v>
      </c>
    </row>
    <row r="951" spans="1:12">
      <c r="A951" t="s">
        <v>22</v>
      </c>
      <c r="B951" s="1">
        <v>38512</v>
      </c>
      <c r="C951">
        <v>52.18</v>
      </c>
      <c r="D951">
        <v>52.6</v>
      </c>
      <c r="E951">
        <v>52.13</v>
      </c>
      <c r="F951">
        <v>52.54</v>
      </c>
      <c r="G951">
        <v>2432300</v>
      </c>
      <c r="H951">
        <v>49.26</v>
      </c>
      <c r="I951" s="25">
        <f t="shared" si="57"/>
        <v>48.922474305291203</v>
      </c>
      <c r="J951" s="22">
        <f t="shared" si="58"/>
        <v>-2.8032143234569718E-3</v>
      </c>
      <c r="K951" s="23">
        <f t="shared" si="59"/>
        <v>6.899195093905742E-3</v>
      </c>
      <c r="L951" s="24">
        <f t="shared" si="60"/>
        <v>4.0766408479412089E-3</v>
      </c>
    </row>
    <row r="952" spans="1:12">
      <c r="A952" t="s">
        <v>22</v>
      </c>
      <c r="B952" s="1">
        <v>38513</v>
      </c>
      <c r="C952">
        <v>52.63</v>
      </c>
      <c r="D952">
        <v>52.66</v>
      </c>
      <c r="E952">
        <v>52.08</v>
      </c>
      <c r="F952">
        <v>52.34</v>
      </c>
      <c r="G952">
        <v>3986200</v>
      </c>
      <c r="H952">
        <v>49.07</v>
      </c>
      <c r="I952" s="25">
        <f t="shared" si="57"/>
        <v>49.341881925869316</v>
      </c>
      <c r="J952" s="22">
        <f t="shared" si="58"/>
        <v>1.6622396644197766E-3</v>
      </c>
      <c r="K952" s="23">
        <f t="shared" si="59"/>
        <v>-5.5101653049591474E-3</v>
      </c>
      <c r="L952" s="24">
        <f t="shared" si="60"/>
        <v>-3.857084855866783E-3</v>
      </c>
    </row>
    <row r="953" spans="1:12">
      <c r="A953" t="s">
        <v>22</v>
      </c>
      <c r="B953" s="1">
        <v>38516</v>
      </c>
      <c r="C953">
        <v>51.96</v>
      </c>
      <c r="D953">
        <v>52.21</v>
      </c>
      <c r="E953">
        <v>51.85</v>
      </c>
      <c r="F953">
        <v>52.16</v>
      </c>
      <c r="G953">
        <v>1466900</v>
      </c>
      <c r="H953">
        <v>48.9</v>
      </c>
      <c r="I953" s="25">
        <f t="shared" si="57"/>
        <v>48.712499999999999</v>
      </c>
      <c r="J953" s="22">
        <f t="shared" si="58"/>
        <v>-7.2855104952109576E-3</v>
      </c>
      <c r="K953" s="23">
        <f t="shared" si="59"/>
        <v>3.8491147036181679E-3</v>
      </c>
      <c r="L953" s="24">
        <f t="shared" si="60"/>
        <v>-3.4644385571632711E-3</v>
      </c>
    </row>
    <row r="954" spans="1:12">
      <c r="A954" t="s">
        <v>22</v>
      </c>
      <c r="B954" s="1">
        <v>38517</v>
      </c>
      <c r="C954">
        <v>52.12</v>
      </c>
      <c r="D954">
        <v>52.26</v>
      </c>
      <c r="E954">
        <v>52.02</v>
      </c>
      <c r="F954">
        <v>52.1</v>
      </c>
      <c r="G954">
        <v>1955100</v>
      </c>
      <c r="H954">
        <v>48.84</v>
      </c>
      <c r="I954" s="25">
        <f t="shared" si="57"/>
        <v>48.858748560460654</v>
      </c>
      <c r="J954" s="22">
        <f t="shared" si="58"/>
        <v>-8.4358772064098983E-4</v>
      </c>
      <c r="K954" s="23">
        <f t="shared" si="59"/>
        <v>-3.83729854182618E-4</v>
      </c>
      <c r="L954" s="24">
        <f t="shared" si="60"/>
        <v>-1.226993865030576E-3</v>
      </c>
    </row>
    <row r="955" spans="1:12">
      <c r="A955" t="s">
        <v>22</v>
      </c>
      <c r="B955" s="1">
        <v>38518</v>
      </c>
      <c r="C955">
        <v>52.35</v>
      </c>
      <c r="D955">
        <v>52.5</v>
      </c>
      <c r="E955">
        <v>52.1</v>
      </c>
      <c r="F955">
        <v>52.41</v>
      </c>
      <c r="G955">
        <v>3046500</v>
      </c>
      <c r="H955">
        <v>49.14</v>
      </c>
      <c r="I955" s="25">
        <f t="shared" si="57"/>
        <v>49.083743560389244</v>
      </c>
      <c r="J955" s="22">
        <f t="shared" si="58"/>
        <v>4.9906543896241001E-3</v>
      </c>
      <c r="K955" s="23">
        <f t="shared" si="59"/>
        <v>1.146131805157487E-3</v>
      </c>
      <c r="L955" s="24">
        <f t="shared" si="60"/>
        <v>6.142506142506084E-3</v>
      </c>
    </row>
    <row r="956" spans="1:12">
      <c r="A956" t="s">
        <v>22</v>
      </c>
      <c r="B956" s="1">
        <v>38519</v>
      </c>
      <c r="C956">
        <v>52.6</v>
      </c>
      <c r="D956">
        <v>52.7</v>
      </c>
      <c r="E956">
        <v>52.36</v>
      </c>
      <c r="F956">
        <v>52.58</v>
      </c>
      <c r="G956">
        <v>4516400</v>
      </c>
      <c r="H956">
        <v>49.29</v>
      </c>
      <c r="I956" s="25">
        <f t="shared" si="57"/>
        <v>49.308748573602131</v>
      </c>
      <c r="J956" s="22">
        <f t="shared" si="58"/>
        <v>3.4340369068402549E-3</v>
      </c>
      <c r="K956" s="23">
        <f t="shared" si="59"/>
        <v>-3.8022813688215907E-4</v>
      </c>
      <c r="L956" s="24">
        <f t="shared" si="60"/>
        <v>3.0525030525030234E-3</v>
      </c>
    </row>
    <row r="957" spans="1:12">
      <c r="A957" t="s">
        <v>22</v>
      </c>
      <c r="B957" s="1">
        <v>38520</v>
      </c>
      <c r="C957">
        <v>53.07</v>
      </c>
      <c r="D957">
        <v>53.44</v>
      </c>
      <c r="E957">
        <v>53.06</v>
      </c>
      <c r="F957">
        <v>53.37</v>
      </c>
      <c r="G957">
        <v>2686500</v>
      </c>
      <c r="H957">
        <v>50.04</v>
      </c>
      <c r="I957" s="25">
        <f t="shared" si="57"/>
        <v>49.758718381112985</v>
      </c>
      <c r="J957" s="22">
        <f t="shared" si="58"/>
        <v>9.509401118137261E-3</v>
      </c>
      <c r="K957" s="23">
        <f t="shared" si="59"/>
        <v>5.6529112492933707E-3</v>
      </c>
      <c r="L957" s="24">
        <f t="shared" si="60"/>
        <v>1.5216068167985392E-2</v>
      </c>
    </row>
    <row r="958" spans="1:12">
      <c r="A958" t="s">
        <v>22</v>
      </c>
      <c r="B958" s="1">
        <v>38523</v>
      </c>
      <c r="C958">
        <v>52.87</v>
      </c>
      <c r="D958">
        <v>53.03</v>
      </c>
      <c r="E958">
        <v>52.58</v>
      </c>
      <c r="F958">
        <v>52.87</v>
      </c>
      <c r="G958">
        <v>1714000</v>
      </c>
      <c r="H958">
        <v>49.57</v>
      </c>
      <c r="I958" s="25">
        <f t="shared" si="57"/>
        <v>49.57</v>
      </c>
      <c r="J958" s="22">
        <f t="shared" si="58"/>
        <v>-9.392486011191024E-3</v>
      </c>
      <c r="K958" s="23">
        <f t="shared" si="59"/>
        <v>0</v>
      </c>
      <c r="L958" s="24">
        <f t="shared" si="60"/>
        <v>-9.392486011191024E-3</v>
      </c>
    </row>
    <row r="959" spans="1:12">
      <c r="A959" t="s">
        <v>22</v>
      </c>
      <c r="B959" s="1">
        <v>38524</v>
      </c>
      <c r="C959">
        <v>52.87</v>
      </c>
      <c r="D959">
        <v>53.28</v>
      </c>
      <c r="E959">
        <v>52.75</v>
      </c>
      <c r="F959">
        <v>53.27</v>
      </c>
      <c r="G959">
        <v>1552400</v>
      </c>
      <c r="H959">
        <v>49.94</v>
      </c>
      <c r="I959" s="25">
        <f t="shared" si="57"/>
        <v>49.565004693073021</v>
      </c>
      <c r="J959" s="22">
        <f t="shared" si="58"/>
        <v>-1.0077278448616151E-4</v>
      </c>
      <c r="K959" s="23">
        <f t="shared" si="59"/>
        <v>7.5657272555324524E-3</v>
      </c>
      <c r="L959" s="24">
        <f t="shared" si="60"/>
        <v>7.464192051644088E-3</v>
      </c>
    </row>
    <row r="960" spans="1:12">
      <c r="A960" t="s">
        <v>22</v>
      </c>
      <c r="B960" s="1">
        <v>38525</v>
      </c>
      <c r="C960">
        <v>53.15</v>
      </c>
      <c r="D960">
        <v>53.24</v>
      </c>
      <c r="E960">
        <v>52.95</v>
      </c>
      <c r="F960">
        <v>53.11</v>
      </c>
      <c r="G960">
        <v>1439300</v>
      </c>
      <c r="H960">
        <v>49.79</v>
      </c>
      <c r="I960" s="25">
        <f t="shared" si="57"/>
        <v>49.827499529278853</v>
      </c>
      <c r="J960" s="22">
        <f t="shared" si="58"/>
        <v>-2.2527126696264429E-3</v>
      </c>
      <c r="K960" s="23">
        <f t="shared" si="59"/>
        <v>-7.5258701787391804E-4</v>
      </c>
      <c r="L960" s="24">
        <f t="shared" si="60"/>
        <v>-3.0036043251901999E-3</v>
      </c>
    </row>
    <row r="961" spans="1:12">
      <c r="A961" t="s">
        <v>22</v>
      </c>
      <c r="B961" s="1">
        <v>38526</v>
      </c>
      <c r="C961">
        <v>52.95</v>
      </c>
      <c r="D961">
        <v>53.06</v>
      </c>
      <c r="E961">
        <v>52.47</v>
      </c>
      <c r="F961">
        <v>52.51</v>
      </c>
      <c r="G961">
        <v>2070900</v>
      </c>
      <c r="H961">
        <v>49.23</v>
      </c>
      <c r="I961" s="25">
        <f t="shared" si="57"/>
        <v>49.642515711293093</v>
      </c>
      <c r="J961" s="22">
        <f t="shared" si="58"/>
        <v>-2.9621267063045971E-3</v>
      </c>
      <c r="K961" s="23">
        <f t="shared" si="59"/>
        <v>-8.3097261567518406E-3</v>
      </c>
      <c r="L961" s="24">
        <f t="shared" si="60"/>
        <v>-1.1247238401285444E-2</v>
      </c>
    </row>
    <row r="962" spans="1:12">
      <c r="A962" t="s">
        <v>22</v>
      </c>
      <c r="B962" s="1">
        <v>38527</v>
      </c>
      <c r="C962">
        <v>52.69</v>
      </c>
      <c r="D962">
        <v>52.73</v>
      </c>
      <c r="E962">
        <v>52.45</v>
      </c>
      <c r="F962">
        <v>52.5</v>
      </c>
      <c r="G962">
        <v>1790800</v>
      </c>
      <c r="H962">
        <v>49.22</v>
      </c>
      <c r="I962" s="25">
        <f t="shared" ref="I962:I1025" si="61">(H962/F962)*C962</f>
        <v>49.398129523809523</v>
      </c>
      <c r="J962" s="22">
        <f t="shared" si="58"/>
        <v>3.4151843146359123E-3</v>
      </c>
      <c r="K962" s="23">
        <f t="shared" si="59"/>
        <v>-3.6059973429493292E-3</v>
      </c>
      <c r="L962" s="24">
        <f t="shared" si="60"/>
        <v>-2.0312817387767643E-4</v>
      </c>
    </row>
    <row r="963" spans="1:12">
      <c r="A963" t="s">
        <v>22</v>
      </c>
      <c r="B963" s="1">
        <v>38530</v>
      </c>
      <c r="C963">
        <v>52.38</v>
      </c>
      <c r="D963">
        <v>52.55</v>
      </c>
      <c r="E963">
        <v>52.26</v>
      </c>
      <c r="F963">
        <v>52.38</v>
      </c>
      <c r="G963">
        <v>2304000</v>
      </c>
      <c r="H963">
        <v>49.11</v>
      </c>
      <c r="I963" s="25">
        <f t="shared" si="61"/>
        <v>49.11</v>
      </c>
      <c r="J963" s="22">
        <f t="shared" si="58"/>
        <v>-2.2348638764729668E-3</v>
      </c>
      <c r="K963" s="23">
        <f t="shared" si="59"/>
        <v>0</v>
      </c>
      <c r="L963" s="24">
        <f t="shared" si="60"/>
        <v>-2.2348638764729668E-3</v>
      </c>
    </row>
    <row r="964" spans="1:12">
      <c r="A964" t="s">
        <v>22</v>
      </c>
      <c r="B964" s="1">
        <v>38531</v>
      </c>
      <c r="C964">
        <v>52.35</v>
      </c>
      <c r="D964">
        <v>52.8</v>
      </c>
      <c r="E964">
        <v>52.35</v>
      </c>
      <c r="F964">
        <v>52.68</v>
      </c>
      <c r="G964">
        <v>1779500</v>
      </c>
      <c r="H964">
        <v>49.39</v>
      </c>
      <c r="I964" s="25">
        <f t="shared" si="61"/>
        <v>49.080609339407744</v>
      </c>
      <c r="J964" s="22">
        <f t="shared" ref="J964:J1027" si="62">(I964-H963)/H963</f>
        <v>-5.9846590495328468E-4</v>
      </c>
      <c r="K964" s="23">
        <f t="shared" ref="K964:K1027" si="63">(H964-I964)/I964</f>
        <v>6.3037249283667994E-3</v>
      </c>
      <c r="L964" s="24">
        <f t="shared" ref="L964:L1027" si="64">(H964-H963)/H963</f>
        <v>5.701486458969683E-3</v>
      </c>
    </row>
    <row r="965" spans="1:12">
      <c r="A965" t="s">
        <v>22</v>
      </c>
      <c r="B965" s="1">
        <v>38532</v>
      </c>
      <c r="C965">
        <v>52.54</v>
      </c>
      <c r="D965">
        <v>52.75</v>
      </c>
      <c r="E965">
        <v>52.4</v>
      </c>
      <c r="F965">
        <v>52.46</v>
      </c>
      <c r="G965">
        <v>4981800</v>
      </c>
      <c r="H965">
        <v>49.18</v>
      </c>
      <c r="I965" s="25">
        <f t="shared" si="61"/>
        <v>49.254998093785737</v>
      </c>
      <c r="J965" s="22">
        <f t="shared" si="62"/>
        <v>-2.7333854264884301E-3</v>
      </c>
      <c r="K965" s="23">
        <f t="shared" si="63"/>
        <v>-1.5226494099732681E-3</v>
      </c>
      <c r="L965" s="24">
        <f t="shared" si="64"/>
        <v>-4.2518728487548263E-3</v>
      </c>
    </row>
    <row r="966" spans="1:12">
      <c r="A966" t="s">
        <v>22</v>
      </c>
      <c r="B966" s="1">
        <v>38533</v>
      </c>
      <c r="C966">
        <v>52.51</v>
      </c>
      <c r="D966">
        <v>52.73</v>
      </c>
      <c r="E966">
        <v>52.23</v>
      </c>
      <c r="F966">
        <v>52.39</v>
      </c>
      <c r="G966">
        <v>2959400</v>
      </c>
      <c r="H966">
        <v>49.12</v>
      </c>
      <c r="I966" s="25">
        <f t="shared" si="61"/>
        <v>49.232510020996365</v>
      </c>
      <c r="J966" s="22">
        <f t="shared" si="62"/>
        <v>1.0677108783319514E-3</v>
      </c>
      <c r="K966" s="23">
        <f t="shared" si="63"/>
        <v>-2.2852789944771269E-3</v>
      </c>
      <c r="L966" s="24">
        <f t="shared" si="64"/>
        <v>-1.2200081333876023E-3</v>
      </c>
    </row>
    <row r="967" spans="1:12">
      <c r="A967" t="s">
        <v>22</v>
      </c>
      <c r="B967" s="1">
        <v>38534</v>
      </c>
      <c r="C967">
        <v>52.45</v>
      </c>
      <c r="D967">
        <v>52.65</v>
      </c>
      <c r="E967">
        <v>52.27</v>
      </c>
      <c r="F967">
        <v>52.32</v>
      </c>
      <c r="G967">
        <v>2779400</v>
      </c>
      <c r="H967">
        <v>49.05</v>
      </c>
      <c r="I967" s="25">
        <f t="shared" si="61"/>
        <v>49.171875</v>
      </c>
      <c r="J967" s="22">
        <f t="shared" si="62"/>
        <v>1.0560871335505407E-3</v>
      </c>
      <c r="K967" s="23">
        <f t="shared" si="63"/>
        <v>-2.4785510009533466E-3</v>
      </c>
      <c r="L967" s="24">
        <f t="shared" si="64"/>
        <v>-1.4250814332247615E-3</v>
      </c>
    </row>
    <row r="968" spans="1:12">
      <c r="A968" t="s">
        <v>22</v>
      </c>
      <c r="B968" s="1">
        <v>38538</v>
      </c>
      <c r="C968">
        <v>51.95</v>
      </c>
      <c r="D968">
        <v>52.45</v>
      </c>
      <c r="E968">
        <v>51.95</v>
      </c>
      <c r="F968">
        <v>52.38</v>
      </c>
      <c r="G968">
        <v>3690000</v>
      </c>
      <c r="H968">
        <v>49.11</v>
      </c>
      <c r="I968" s="25">
        <f t="shared" si="61"/>
        <v>48.706844215349363</v>
      </c>
      <c r="J968" s="22">
        <f t="shared" si="62"/>
        <v>-6.9960404617866196E-3</v>
      </c>
      <c r="K968" s="23">
        <f t="shared" si="63"/>
        <v>8.2771896053899213E-3</v>
      </c>
      <c r="L968" s="24">
        <f t="shared" si="64"/>
        <v>1.2232415902141136E-3</v>
      </c>
    </row>
    <row r="969" spans="1:12">
      <c r="A969" t="s">
        <v>22</v>
      </c>
      <c r="B969" s="1">
        <v>38539</v>
      </c>
      <c r="C969">
        <v>52.35</v>
      </c>
      <c r="D969">
        <v>52.51</v>
      </c>
      <c r="E969">
        <v>52.12</v>
      </c>
      <c r="F969">
        <v>52.24</v>
      </c>
      <c r="G969">
        <v>1836900</v>
      </c>
      <c r="H969">
        <v>48.98</v>
      </c>
      <c r="I969" s="25">
        <f t="shared" si="61"/>
        <v>49.083135528330779</v>
      </c>
      <c r="J969" s="22">
        <f t="shared" si="62"/>
        <v>-5.4702650517655862E-4</v>
      </c>
      <c r="K969" s="23">
        <f t="shared" si="63"/>
        <v>-2.1012416427889364E-3</v>
      </c>
      <c r="L969" s="24">
        <f t="shared" si="64"/>
        <v>-2.6471187130931084E-3</v>
      </c>
    </row>
    <row r="970" spans="1:12">
      <c r="A970" t="s">
        <v>22</v>
      </c>
      <c r="B970" s="1">
        <v>38540</v>
      </c>
      <c r="C970">
        <v>51.28</v>
      </c>
      <c r="D970">
        <v>52.1</v>
      </c>
      <c r="E970">
        <v>51.24</v>
      </c>
      <c r="F970">
        <v>51.95</v>
      </c>
      <c r="G970">
        <v>4927400</v>
      </c>
      <c r="H970">
        <v>48.7</v>
      </c>
      <c r="I970" s="25">
        <f t="shared" si="61"/>
        <v>48.071915303176134</v>
      </c>
      <c r="J970" s="22">
        <f t="shared" si="62"/>
        <v>-1.8539908060920034E-2</v>
      </c>
      <c r="K970" s="23">
        <f t="shared" si="63"/>
        <v>1.3065522620904836E-2</v>
      </c>
      <c r="L970" s="24">
        <f t="shared" si="64"/>
        <v>-5.7166190281746441E-3</v>
      </c>
    </row>
    <row r="971" spans="1:12">
      <c r="A971" t="s">
        <v>22</v>
      </c>
      <c r="B971" s="1">
        <v>38541</v>
      </c>
      <c r="C971">
        <v>52.03</v>
      </c>
      <c r="D971">
        <v>52.65</v>
      </c>
      <c r="E971">
        <v>51.95</v>
      </c>
      <c r="F971">
        <v>52.65</v>
      </c>
      <c r="G971">
        <v>4205300</v>
      </c>
      <c r="H971">
        <v>49.36</v>
      </c>
      <c r="I971" s="25">
        <f t="shared" si="61"/>
        <v>48.778742640075976</v>
      </c>
      <c r="J971" s="22">
        <f t="shared" si="62"/>
        <v>1.6168919933464631E-3</v>
      </c>
      <c r="K971" s="23">
        <f t="shared" si="63"/>
        <v>1.1916202191043572E-2</v>
      </c>
      <c r="L971" s="24">
        <f t="shared" si="64"/>
        <v>1.3552361396303831E-2</v>
      </c>
    </row>
    <row r="972" spans="1:12">
      <c r="A972" t="s">
        <v>22</v>
      </c>
      <c r="B972" s="1">
        <v>38544</v>
      </c>
      <c r="C972">
        <v>52.79</v>
      </c>
      <c r="D972">
        <v>53.15</v>
      </c>
      <c r="E972">
        <v>52.65</v>
      </c>
      <c r="F972">
        <v>53.03</v>
      </c>
      <c r="G972">
        <v>2530600</v>
      </c>
      <c r="H972">
        <v>49.72</v>
      </c>
      <c r="I972" s="25">
        <f t="shared" si="61"/>
        <v>49.494980199886854</v>
      </c>
      <c r="J972" s="22">
        <f t="shared" si="62"/>
        <v>2.7346069669135793E-3</v>
      </c>
      <c r="K972" s="23">
        <f t="shared" si="63"/>
        <v>4.5463155900739112E-3</v>
      </c>
      <c r="L972" s="24">
        <f t="shared" si="64"/>
        <v>7.2933549432738949E-3</v>
      </c>
    </row>
    <row r="973" spans="1:12">
      <c r="A973" t="s">
        <v>22</v>
      </c>
      <c r="B973" s="1">
        <v>38545</v>
      </c>
      <c r="C973">
        <v>53.38</v>
      </c>
      <c r="D973">
        <v>53.69</v>
      </c>
      <c r="E973">
        <v>53.2</v>
      </c>
      <c r="F973">
        <v>53.58</v>
      </c>
      <c r="G973">
        <v>1680200</v>
      </c>
      <c r="H973">
        <v>50.23</v>
      </c>
      <c r="I973" s="25">
        <f t="shared" si="61"/>
        <v>50.04250466592012</v>
      </c>
      <c r="J973" s="22">
        <f t="shared" si="62"/>
        <v>6.4864172550305951E-3</v>
      </c>
      <c r="K973" s="23">
        <f t="shared" si="63"/>
        <v>3.7467216185836649E-3</v>
      </c>
      <c r="L973" s="24">
        <f t="shared" si="64"/>
        <v>1.0257441673370837E-2</v>
      </c>
    </row>
    <row r="974" spans="1:12">
      <c r="A974" t="s">
        <v>22</v>
      </c>
      <c r="B974" s="1">
        <v>38546</v>
      </c>
      <c r="C974">
        <v>53.18</v>
      </c>
      <c r="D974">
        <v>53.3</v>
      </c>
      <c r="E974">
        <v>52.99</v>
      </c>
      <c r="F974">
        <v>53.15</v>
      </c>
      <c r="G974">
        <v>5145700</v>
      </c>
      <c r="H974">
        <v>49.83</v>
      </c>
      <c r="I974" s="25">
        <f t="shared" si="61"/>
        <v>49.858126058325489</v>
      </c>
      <c r="J974" s="22">
        <f t="shared" si="62"/>
        <v>-7.4034230872886339E-3</v>
      </c>
      <c r="K974" s="23">
        <f t="shared" si="63"/>
        <v>-5.6412185031960184E-4</v>
      </c>
      <c r="L974" s="24">
        <f t="shared" si="64"/>
        <v>-7.9633685048775358E-3</v>
      </c>
    </row>
    <row r="975" spans="1:12">
      <c r="A975" t="s">
        <v>22</v>
      </c>
      <c r="B975" s="1">
        <v>38547</v>
      </c>
      <c r="C975">
        <v>53.46</v>
      </c>
      <c r="D975">
        <v>53.61</v>
      </c>
      <c r="E975">
        <v>53.24</v>
      </c>
      <c r="F975">
        <v>53.3</v>
      </c>
      <c r="G975">
        <v>2711100</v>
      </c>
      <c r="H975">
        <v>49.97</v>
      </c>
      <c r="I975" s="25">
        <f t="shared" si="61"/>
        <v>50.12000375234522</v>
      </c>
      <c r="J975" s="22">
        <f t="shared" si="62"/>
        <v>5.8198625796753211E-3</v>
      </c>
      <c r="K975" s="23">
        <f t="shared" si="63"/>
        <v>-2.9928918817808685E-3</v>
      </c>
      <c r="L975" s="24">
        <f t="shared" si="64"/>
        <v>2.8095524784266623E-3</v>
      </c>
    </row>
    <row r="976" spans="1:12">
      <c r="A976" t="s">
        <v>22</v>
      </c>
      <c r="B976" s="1">
        <v>38548</v>
      </c>
      <c r="C976">
        <v>53.1</v>
      </c>
      <c r="D976">
        <v>53.31</v>
      </c>
      <c r="E976">
        <v>53.01</v>
      </c>
      <c r="F976">
        <v>53.16</v>
      </c>
      <c r="G976">
        <v>2391700</v>
      </c>
      <c r="H976">
        <v>49.84</v>
      </c>
      <c r="I976" s="25">
        <f t="shared" si="61"/>
        <v>49.783747178329584</v>
      </c>
      <c r="J976" s="22">
        <f t="shared" si="62"/>
        <v>-3.7272928090937543E-3</v>
      </c>
      <c r="K976" s="23">
        <f t="shared" si="63"/>
        <v>1.1299435028246688E-3</v>
      </c>
      <c r="L976" s="24">
        <f t="shared" si="64"/>
        <v>-2.601560936561846E-3</v>
      </c>
    </row>
    <row r="977" spans="1:12">
      <c r="A977" t="s">
        <v>22</v>
      </c>
      <c r="B977" s="1">
        <v>38551</v>
      </c>
      <c r="C977">
        <v>53.15</v>
      </c>
      <c r="D977">
        <v>53.27</v>
      </c>
      <c r="E977">
        <v>53</v>
      </c>
      <c r="F977">
        <v>53.01</v>
      </c>
      <c r="G977">
        <v>1931900</v>
      </c>
      <c r="H977">
        <v>49.7</v>
      </c>
      <c r="I977" s="25">
        <f t="shared" si="61"/>
        <v>49.831258253159781</v>
      </c>
      <c r="J977" s="22">
        <f t="shared" si="62"/>
        <v>-1.7539620465935432E-4</v>
      </c>
      <c r="K977" s="23">
        <f t="shared" si="63"/>
        <v>-2.634054562558739E-3</v>
      </c>
      <c r="L977" s="24">
        <f t="shared" si="64"/>
        <v>-2.808988764044955E-3</v>
      </c>
    </row>
    <row r="978" spans="1:12">
      <c r="A978" t="s">
        <v>22</v>
      </c>
      <c r="B978" s="1">
        <v>38552</v>
      </c>
      <c r="C978">
        <v>52.89</v>
      </c>
      <c r="D978">
        <v>53.25</v>
      </c>
      <c r="E978">
        <v>52.8</v>
      </c>
      <c r="F978">
        <v>53.13</v>
      </c>
      <c r="G978">
        <v>1868000</v>
      </c>
      <c r="H978">
        <v>49.81</v>
      </c>
      <c r="I978" s="25">
        <f t="shared" si="61"/>
        <v>49.584997176736309</v>
      </c>
      <c r="J978" s="22">
        <f t="shared" si="62"/>
        <v>-2.313940105909339E-3</v>
      </c>
      <c r="K978" s="23">
        <f t="shared" si="63"/>
        <v>4.5377197958026243E-3</v>
      </c>
      <c r="L978" s="24">
        <f t="shared" si="64"/>
        <v>2.213279678068399E-3</v>
      </c>
    </row>
    <row r="979" spans="1:12">
      <c r="A979" t="s">
        <v>22</v>
      </c>
      <c r="B979" s="1">
        <v>38553</v>
      </c>
      <c r="C979">
        <v>53.1</v>
      </c>
      <c r="D979">
        <v>53.71</v>
      </c>
      <c r="E979">
        <v>52.76</v>
      </c>
      <c r="F979">
        <v>53.49</v>
      </c>
      <c r="G979">
        <v>2667900</v>
      </c>
      <c r="H979">
        <v>50.15</v>
      </c>
      <c r="I979" s="25">
        <f t="shared" si="61"/>
        <v>49.784352215367356</v>
      </c>
      <c r="J979" s="22">
        <f t="shared" si="62"/>
        <v>-5.1491235961947728E-4</v>
      </c>
      <c r="K979" s="23">
        <f t="shared" si="63"/>
        <v>7.3446327683615994E-3</v>
      </c>
      <c r="L979" s="24">
        <f t="shared" si="64"/>
        <v>6.8259385665528265E-3</v>
      </c>
    </row>
    <row r="980" spans="1:12">
      <c r="A980" t="s">
        <v>22</v>
      </c>
      <c r="B980" s="1">
        <v>38554</v>
      </c>
      <c r="C980">
        <v>53.68</v>
      </c>
      <c r="D980">
        <v>53.92</v>
      </c>
      <c r="E980">
        <v>53.33</v>
      </c>
      <c r="F980">
        <v>53.6</v>
      </c>
      <c r="G980">
        <v>2875400</v>
      </c>
      <c r="H980">
        <v>50.25</v>
      </c>
      <c r="I980" s="25">
        <f t="shared" si="61"/>
        <v>50.325000000000003</v>
      </c>
      <c r="J980" s="22">
        <f t="shared" si="62"/>
        <v>3.489531405782737E-3</v>
      </c>
      <c r="K980" s="23">
        <f t="shared" si="63"/>
        <v>-1.4903129657228582E-3</v>
      </c>
      <c r="L980" s="24">
        <f t="shared" si="64"/>
        <v>1.9940179461615439E-3</v>
      </c>
    </row>
    <row r="981" spans="1:12">
      <c r="A981" t="s">
        <v>22</v>
      </c>
      <c r="B981" s="1">
        <v>38555</v>
      </c>
      <c r="C981">
        <v>53.63</v>
      </c>
      <c r="D981">
        <v>53.63</v>
      </c>
      <c r="E981">
        <v>53.25</v>
      </c>
      <c r="F981">
        <v>53.55</v>
      </c>
      <c r="G981">
        <v>1609300</v>
      </c>
      <c r="H981">
        <v>50.2</v>
      </c>
      <c r="I981" s="25">
        <f t="shared" si="61"/>
        <v>50.274995331465931</v>
      </c>
      <c r="J981" s="22">
        <f t="shared" si="62"/>
        <v>4.9741953166031454E-4</v>
      </c>
      <c r="K981" s="23">
        <f t="shared" si="63"/>
        <v>-1.4917024053702926E-3</v>
      </c>
      <c r="L981" s="24">
        <f t="shared" si="64"/>
        <v>-9.9502487562183389E-4</v>
      </c>
    </row>
    <row r="982" spans="1:12">
      <c r="A982" t="s">
        <v>22</v>
      </c>
      <c r="B982" s="1">
        <v>38558</v>
      </c>
      <c r="C982">
        <v>53.38</v>
      </c>
      <c r="D982">
        <v>53.54</v>
      </c>
      <c r="E982">
        <v>53.31</v>
      </c>
      <c r="F982">
        <v>53.4</v>
      </c>
      <c r="G982">
        <v>2713700</v>
      </c>
      <c r="H982">
        <v>50.06</v>
      </c>
      <c r="I982" s="25">
        <f t="shared" si="61"/>
        <v>50.041250936329597</v>
      </c>
      <c r="J982" s="22">
        <f t="shared" si="62"/>
        <v>-3.162331945625619E-3</v>
      </c>
      <c r="K982" s="23">
        <f t="shared" si="63"/>
        <v>3.7467216185824463E-4</v>
      </c>
      <c r="L982" s="24">
        <f t="shared" si="64"/>
        <v>-2.7888446215139553E-3</v>
      </c>
    </row>
    <row r="983" spans="1:12">
      <c r="A983" t="s">
        <v>22</v>
      </c>
      <c r="B983" s="1">
        <v>38559</v>
      </c>
      <c r="C983">
        <v>53.28</v>
      </c>
      <c r="D983">
        <v>53.42</v>
      </c>
      <c r="E983">
        <v>53.16</v>
      </c>
      <c r="F983">
        <v>53.24</v>
      </c>
      <c r="G983">
        <v>2755800</v>
      </c>
      <c r="H983">
        <v>49.91</v>
      </c>
      <c r="I983" s="25">
        <f t="shared" si="61"/>
        <v>49.947498121712997</v>
      </c>
      <c r="J983" s="22">
        <f t="shared" si="62"/>
        <v>-2.2473407568319166E-3</v>
      </c>
      <c r="K983" s="23">
        <f t="shared" si="63"/>
        <v>-7.5075075075079455E-4</v>
      </c>
      <c r="L983" s="24">
        <f t="shared" si="64"/>
        <v>-2.9964043148223269E-3</v>
      </c>
    </row>
    <row r="984" spans="1:12">
      <c r="A984" t="s">
        <v>22</v>
      </c>
      <c r="B984" s="1">
        <v>38560</v>
      </c>
      <c r="C984">
        <v>53.61</v>
      </c>
      <c r="D984">
        <v>53.89</v>
      </c>
      <c r="E984">
        <v>53.41</v>
      </c>
      <c r="F984">
        <v>53.85</v>
      </c>
      <c r="G984">
        <v>2259700</v>
      </c>
      <c r="H984">
        <v>50.49</v>
      </c>
      <c r="I984" s="25">
        <f t="shared" si="61"/>
        <v>50.264974930362115</v>
      </c>
      <c r="J984" s="22">
        <f t="shared" si="62"/>
        <v>7.1123007485898292E-3</v>
      </c>
      <c r="K984" s="23">
        <f t="shared" si="63"/>
        <v>4.4767767207611322E-3</v>
      </c>
      <c r="L984" s="24">
        <f t="shared" si="64"/>
        <v>1.16209176517733E-2</v>
      </c>
    </row>
    <row r="985" spans="1:12">
      <c r="A985" t="s">
        <v>22</v>
      </c>
      <c r="B985" s="1">
        <v>38561</v>
      </c>
      <c r="C985">
        <v>53.92</v>
      </c>
      <c r="D985">
        <v>54.26</v>
      </c>
      <c r="E985">
        <v>53.76</v>
      </c>
      <c r="F985">
        <v>54.22</v>
      </c>
      <c r="G985">
        <v>3058500</v>
      </c>
      <c r="H985">
        <v>50.83</v>
      </c>
      <c r="I985" s="25">
        <f t="shared" si="61"/>
        <v>50.54875691626706</v>
      </c>
      <c r="J985" s="22">
        <f t="shared" si="62"/>
        <v>1.1637337347406929E-3</v>
      </c>
      <c r="K985" s="23">
        <f t="shared" si="63"/>
        <v>5.5637982195845467E-3</v>
      </c>
      <c r="L985" s="24">
        <f t="shared" si="64"/>
        <v>6.7340067340066609E-3</v>
      </c>
    </row>
    <row r="986" spans="1:12">
      <c r="A986" t="s">
        <v>22</v>
      </c>
      <c r="B986" s="1">
        <v>38562</v>
      </c>
      <c r="C986">
        <v>54.13</v>
      </c>
      <c r="D986">
        <v>54.22</v>
      </c>
      <c r="E986">
        <v>53.9</v>
      </c>
      <c r="F986">
        <v>53.96</v>
      </c>
      <c r="G986">
        <v>3734500</v>
      </c>
      <c r="H986">
        <v>50.59</v>
      </c>
      <c r="I986" s="25">
        <f t="shared" si="61"/>
        <v>50.749382876204599</v>
      </c>
      <c r="J986" s="22">
        <f t="shared" si="62"/>
        <v>-1.5860146330001768E-3</v>
      </c>
      <c r="K986" s="23">
        <f t="shared" si="63"/>
        <v>-3.1405874745981874E-3</v>
      </c>
      <c r="L986" s="24">
        <f t="shared" si="64"/>
        <v>-4.7216210899074344E-3</v>
      </c>
    </row>
    <row r="987" spans="1:12">
      <c r="A987" t="s">
        <v>22</v>
      </c>
      <c r="B987" s="1">
        <v>38565</v>
      </c>
      <c r="C987">
        <v>54.59</v>
      </c>
      <c r="D987">
        <v>54.66</v>
      </c>
      <c r="E987">
        <v>54.39</v>
      </c>
      <c r="F987">
        <v>54.49</v>
      </c>
      <c r="G987">
        <v>4786100</v>
      </c>
      <c r="H987">
        <v>51.09</v>
      </c>
      <c r="I987" s="25">
        <f t="shared" si="61"/>
        <v>51.183760322995049</v>
      </c>
      <c r="J987" s="22">
        <f t="shared" si="62"/>
        <v>1.173671324362612E-2</v>
      </c>
      <c r="K987" s="23">
        <f t="shared" si="63"/>
        <v>-1.8318373328448526E-3</v>
      </c>
      <c r="L987" s="24">
        <f t="shared" si="64"/>
        <v>9.8833761612966975E-3</v>
      </c>
    </row>
    <row r="988" spans="1:12">
      <c r="A988" t="s">
        <v>22</v>
      </c>
      <c r="B988" s="1">
        <v>38566</v>
      </c>
      <c r="C988">
        <v>54.8</v>
      </c>
      <c r="D988">
        <v>54.99</v>
      </c>
      <c r="E988">
        <v>54.7</v>
      </c>
      <c r="F988">
        <v>54.88</v>
      </c>
      <c r="G988">
        <v>2443700</v>
      </c>
      <c r="H988">
        <v>51.45</v>
      </c>
      <c r="I988" s="25">
        <f t="shared" si="61"/>
        <v>51.375</v>
      </c>
      <c r="J988" s="22">
        <f t="shared" si="62"/>
        <v>5.5783910745742134E-3</v>
      </c>
      <c r="K988" s="23">
        <f t="shared" si="63"/>
        <v>1.4598540145985956E-3</v>
      </c>
      <c r="L988" s="24">
        <f t="shared" si="64"/>
        <v>7.0463887257780269E-3</v>
      </c>
    </row>
    <row r="989" spans="1:12">
      <c r="A989" t="s">
        <v>22</v>
      </c>
      <c r="B989" s="1">
        <v>38567</v>
      </c>
      <c r="C989">
        <v>55.1</v>
      </c>
      <c r="D989">
        <v>55.32</v>
      </c>
      <c r="E989">
        <v>55.02</v>
      </c>
      <c r="F989">
        <v>55.29</v>
      </c>
      <c r="G989">
        <v>1682100</v>
      </c>
      <c r="H989">
        <v>51.84</v>
      </c>
      <c r="I989" s="25">
        <f t="shared" si="61"/>
        <v>51.661855670103094</v>
      </c>
      <c r="J989" s="22">
        <f t="shared" si="62"/>
        <v>4.1177000991854448E-3</v>
      </c>
      <c r="K989" s="23">
        <f t="shared" si="63"/>
        <v>3.4482758620690084E-3</v>
      </c>
      <c r="L989" s="24">
        <f t="shared" si="64"/>
        <v>7.5801749271137133E-3</v>
      </c>
    </row>
    <row r="990" spans="1:12">
      <c r="A990" t="s">
        <v>22</v>
      </c>
      <c r="B990" s="1">
        <v>38568</v>
      </c>
      <c r="C990">
        <v>54.96</v>
      </c>
      <c r="D990">
        <v>55.28</v>
      </c>
      <c r="E990">
        <v>54.83</v>
      </c>
      <c r="F990">
        <v>54.84</v>
      </c>
      <c r="G990">
        <v>2716800</v>
      </c>
      <c r="H990">
        <v>51.41</v>
      </c>
      <c r="I990" s="25">
        <f t="shared" si="61"/>
        <v>51.522494529540474</v>
      </c>
      <c r="J990" s="22">
        <f t="shared" si="62"/>
        <v>-6.1247197233705569E-3</v>
      </c>
      <c r="K990" s="23">
        <f t="shared" si="63"/>
        <v>-2.183406113537035E-3</v>
      </c>
      <c r="L990" s="24">
        <f t="shared" si="64"/>
        <v>-8.2947530864198836E-3</v>
      </c>
    </row>
    <row r="991" spans="1:12">
      <c r="A991" t="s">
        <v>22</v>
      </c>
      <c r="B991" s="1">
        <v>38569</v>
      </c>
      <c r="C991">
        <v>54.91</v>
      </c>
      <c r="D991">
        <v>54.91</v>
      </c>
      <c r="E991">
        <v>54.42</v>
      </c>
      <c r="F991">
        <v>54.64</v>
      </c>
      <c r="G991">
        <v>1971000</v>
      </c>
      <c r="H991">
        <v>51.23</v>
      </c>
      <c r="I991" s="25">
        <f t="shared" si="61"/>
        <v>51.483149707174221</v>
      </c>
      <c r="J991" s="22">
        <f t="shared" si="62"/>
        <v>1.4228692311656094E-3</v>
      </c>
      <c r="K991" s="23">
        <f t="shared" si="63"/>
        <v>-4.9171371334910197E-3</v>
      </c>
      <c r="L991" s="24">
        <f t="shared" si="64"/>
        <v>-3.5012643454580767E-3</v>
      </c>
    </row>
    <row r="992" spans="1:12">
      <c r="A992" t="s">
        <v>22</v>
      </c>
      <c r="B992" s="1">
        <v>38572</v>
      </c>
      <c r="C992">
        <v>55.1</v>
      </c>
      <c r="D992">
        <v>55.11</v>
      </c>
      <c r="E992">
        <v>54.7</v>
      </c>
      <c r="F992">
        <v>54.77</v>
      </c>
      <c r="G992">
        <v>2064000</v>
      </c>
      <c r="H992">
        <v>51.35</v>
      </c>
      <c r="I992" s="25">
        <f t="shared" si="61"/>
        <v>51.659393828738359</v>
      </c>
      <c r="J992" s="22">
        <f t="shared" si="62"/>
        <v>8.3816870727769378E-3</v>
      </c>
      <c r="K992" s="23">
        <f t="shared" si="63"/>
        <v>-5.9891107078039454E-3</v>
      </c>
      <c r="L992" s="24">
        <f t="shared" si="64"/>
        <v>2.3423775131759623E-3</v>
      </c>
    </row>
    <row r="993" spans="1:12">
      <c r="A993" t="s">
        <v>22</v>
      </c>
      <c r="B993" s="1">
        <v>38573</v>
      </c>
      <c r="C993">
        <v>55.17</v>
      </c>
      <c r="D993">
        <v>55.54</v>
      </c>
      <c r="E993">
        <v>55.1</v>
      </c>
      <c r="F993">
        <v>55.47</v>
      </c>
      <c r="G993">
        <v>2101000</v>
      </c>
      <c r="H993">
        <v>52</v>
      </c>
      <c r="I993" s="25">
        <f t="shared" si="61"/>
        <v>51.718766901027585</v>
      </c>
      <c r="J993" s="22">
        <f t="shared" si="62"/>
        <v>7.1814391631467188E-3</v>
      </c>
      <c r="K993" s="23">
        <f t="shared" si="63"/>
        <v>5.4377379010331125E-3</v>
      </c>
      <c r="L993" s="24">
        <f t="shared" si="64"/>
        <v>1.2658227848101238E-2</v>
      </c>
    </row>
    <row r="994" spans="1:12">
      <c r="A994" t="s">
        <v>22</v>
      </c>
      <c r="B994" s="1">
        <v>38574</v>
      </c>
      <c r="C994">
        <v>56.03</v>
      </c>
      <c r="D994">
        <v>56.28</v>
      </c>
      <c r="E994">
        <v>55.7</v>
      </c>
      <c r="F994">
        <v>55.85</v>
      </c>
      <c r="G994">
        <v>1998200</v>
      </c>
      <c r="H994">
        <v>52.36</v>
      </c>
      <c r="I994" s="25">
        <f t="shared" si="61"/>
        <v>52.528752014324077</v>
      </c>
      <c r="J994" s="22">
        <f t="shared" si="62"/>
        <v>1.016830796777071E-2</v>
      </c>
      <c r="K994" s="23">
        <f t="shared" si="63"/>
        <v>-3.2125646974833985E-3</v>
      </c>
      <c r="L994" s="24">
        <f t="shared" si="64"/>
        <v>6.923076923076912E-3</v>
      </c>
    </row>
    <row r="995" spans="1:12">
      <c r="A995" t="s">
        <v>22</v>
      </c>
      <c r="B995" s="1">
        <v>38575</v>
      </c>
      <c r="C995">
        <v>56.32</v>
      </c>
      <c r="D995">
        <v>56.78</v>
      </c>
      <c r="E995">
        <v>56.32</v>
      </c>
      <c r="F995">
        <v>56.75</v>
      </c>
      <c r="G995">
        <v>1175700</v>
      </c>
      <c r="H995">
        <v>53.2</v>
      </c>
      <c r="I995" s="25">
        <f t="shared" si="61"/>
        <v>52.796898678414102</v>
      </c>
      <c r="J995" s="22">
        <f t="shared" si="62"/>
        <v>8.344130603783478E-3</v>
      </c>
      <c r="K995" s="23">
        <f t="shared" si="63"/>
        <v>7.6349431818181325E-3</v>
      </c>
      <c r="L995" s="24">
        <f t="shared" si="64"/>
        <v>1.6042780748663166E-2</v>
      </c>
    </row>
    <row r="996" spans="1:12">
      <c r="A996" t="s">
        <v>22</v>
      </c>
      <c r="B996" s="1">
        <v>38576</v>
      </c>
      <c r="C996">
        <v>56.4</v>
      </c>
      <c r="D996">
        <v>56.6</v>
      </c>
      <c r="E996">
        <v>56.2</v>
      </c>
      <c r="F996">
        <v>56.4</v>
      </c>
      <c r="G996">
        <v>1606600</v>
      </c>
      <c r="H996">
        <v>52.88</v>
      </c>
      <c r="I996" s="25">
        <f t="shared" si="61"/>
        <v>52.88</v>
      </c>
      <c r="J996" s="22">
        <f t="shared" si="62"/>
        <v>-6.0150375939849671E-3</v>
      </c>
      <c r="K996" s="23">
        <f t="shared" si="63"/>
        <v>0</v>
      </c>
      <c r="L996" s="24">
        <f t="shared" si="64"/>
        <v>-6.0150375939849671E-3</v>
      </c>
    </row>
    <row r="997" spans="1:12">
      <c r="A997" t="s">
        <v>22</v>
      </c>
      <c r="B997" s="1">
        <v>38579</v>
      </c>
      <c r="C997">
        <v>56.3</v>
      </c>
      <c r="D997">
        <v>56.61</v>
      </c>
      <c r="E997">
        <v>56.25</v>
      </c>
      <c r="F997">
        <v>56.5</v>
      </c>
      <c r="G997">
        <v>1636600</v>
      </c>
      <c r="H997">
        <v>52.97</v>
      </c>
      <c r="I997" s="25">
        <f t="shared" si="61"/>
        <v>52.782495575221233</v>
      </c>
      <c r="J997" s="22">
        <f t="shared" si="62"/>
        <v>-1.8438809526998734E-3</v>
      </c>
      <c r="K997" s="23">
        <f t="shared" si="63"/>
        <v>3.5523978685613653E-3</v>
      </c>
      <c r="L997" s="24">
        <f t="shared" si="64"/>
        <v>1.7019667170952402E-3</v>
      </c>
    </row>
    <row r="998" spans="1:12">
      <c r="A998" t="s">
        <v>22</v>
      </c>
      <c r="B998" s="1">
        <v>38580</v>
      </c>
      <c r="C998">
        <v>56.3</v>
      </c>
      <c r="D998">
        <v>56.3</v>
      </c>
      <c r="E998">
        <v>55.81</v>
      </c>
      <c r="F998">
        <v>55.89</v>
      </c>
      <c r="G998">
        <v>2163600</v>
      </c>
      <c r="H998">
        <v>52.4</v>
      </c>
      <c r="I998" s="25">
        <f t="shared" si="61"/>
        <v>52.784397924494542</v>
      </c>
      <c r="J998" s="22">
        <f t="shared" si="62"/>
        <v>-3.5039092978187136E-3</v>
      </c>
      <c r="K998" s="23">
        <f t="shared" si="63"/>
        <v>-7.2824156305506252E-3</v>
      </c>
      <c r="L998" s="24">
        <f t="shared" si="64"/>
        <v>-1.0760808004530872E-2</v>
      </c>
    </row>
    <row r="999" spans="1:12">
      <c r="A999" t="s">
        <v>22</v>
      </c>
      <c r="B999" s="1">
        <v>38581</v>
      </c>
      <c r="C999">
        <v>55.73</v>
      </c>
      <c r="D999">
        <v>55.99</v>
      </c>
      <c r="E999">
        <v>55.7</v>
      </c>
      <c r="F999">
        <v>55.75</v>
      </c>
      <c r="G999">
        <v>2994700</v>
      </c>
      <c r="H999">
        <v>52.27</v>
      </c>
      <c r="I999" s="25">
        <f t="shared" si="61"/>
        <v>52.25124843049327</v>
      </c>
      <c r="J999" s="22">
        <f t="shared" si="62"/>
        <v>-2.8387704104337547E-3</v>
      </c>
      <c r="K999" s="23">
        <f t="shared" si="63"/>
        <v>3.5887313834572561E-4</v>
      </c>
      <c r="L999" s="24">
        <f t="shared" si="64"/>
        <v>-2.4809160305342645E-3</v>
      </c>
    </row>
    <row r="1000" spans="1:12">
      <c r="A1000" t="s">
        <v>22</v>
      </c>
      <c r="B1000" s="1">
        <v>38582</v>
      </c>
      <c r="C1000">
        <v>55.32</v>
      </c>
      <c r="D1000">
        <v>55.32</v>
      </c>
      <c r="E1000">
        <v>55.05</v>
      </c>
      <c r="F1000">
        <v>55.15</v>
      </c>
      <c r="G1000">
        <v>1395300</v>
      </c>
      <c r="H1000">
        <v>51.7</v>
      </c>
      <c r="I1000" s="25">
        <f t="shared" si="61"/>
        <v>51.859365367180423</v>
      </c>
      <c r="J1000" s="22">
        <f t="shared" si="62"/>
        <v>-7.8560289424063467E-3</v>
      </c>
      <c r="K1000" s="23">
        <f t="shared" si="63"/>
        <v>-3.0730296456978248E-3</v>
      </c>
      <c r="L1000" s="24">
        <f t="shared" si="64"/>
        <v>-1.0904916778266696E-2</v>
      </c>
    </row>
    <row r="1001" spans="1:12">
      <c r="A1001" t="s">
        <v>22</v>
      </c>
      <c r="B1001" s="1">
        <v>38583</v>
      </c>
      <c r="C1001">
        <v>55.44</v>
      </c>
      <c r="D1001">
        <v>55.6</v>
      </c>
      <c r="E1001">
        <v>55.36</v>
      </c>
      <c r="F1001">
        <v>55.42</v>
      </c>
      <c r="G1001">
        <v>920400</v>
      </c>
      <c r="H1001">
        <v>51.96</v>
      </c>
      <c r="I1001" s="25">
        <f t="shared" si="61"/>
        <v>51.978751353302052</v>
      </c>
      <c r="J1001" s="22">
        <f t="shared" si="62"/>
        <v>5.3917089613549065E-3</v>
      </c>
      <c r="K1001" s="23">
        <f t="shared" si="63"/>
        <v>-3.6075036075023899E-4</v>
      </c>
      <c r="L1001" s="24">
        <f t="shared" si="64"/>
        <v>5.0290135396517987E-3</v>
      </c>
    </row>
    <row r="1002" spans="1:12">
      <c r="A1002" t="s">
        <v>22</v>
      </c>
      <c r="B1002" s="1">
        <v>38586</v>
      </c>
      <c r="C1002">
        <v>55.95</v>
      </c>
      <c r="D1002">
        <v>56.2</v>
      </c>
      <c r="E1002">
        <v>55.81</v>
      </c>
      <c r="F1002">
        <v>56.03</v>
      </c>
      <c r="G1002">
        <v>1383500</v>
      </c>
      <c r="H1002">
        <v>52.53</v>
      </c>
      <c r="I1002" s="25">
        <f t="shared" si="61"/>
        <v>52.454997322862752</v>
      </c>
      <c r="J1002" s="22">
        <f t="shared" si="62"/>
        <v>9.5265073684132288E-3</v>
      </c>
      <c r="K1002" s="23">
        <f t="shared" si="63"/>
        <v>1.4298480786416644E-3</v>
      </c>
      <c r="L1002" s="24">
        <f t="shared" si="64"/>
        <v>1.0969976905311783E-2</v>
      </c>
    </row>
    <row r="1003" spans="1:12">
      <c r="A1003" t="s">
        <v>22</v>
      </c>
      <c r="B1003" s="1">
        <v>38587</v>
      </c>
      <c r="C1003">
        <v>55.55</v>
      </c>
      <c r="D1003">
        <v>55.85</v>
      </c>
      <c r="E1003">
        <v>55.5</v>
      </c>
      <c r="F1003">
        <v>55.79</v>
      </c>
      <c r="G1003">
        <v>1682000</v>
      </c>
      <c r="H1003">
        <v>52.3</v>
      </c>
      <c r="I1003" s="25">
        <f t="shared" si="61"/>
        <v>52.075013443269398</v>
      </c>
      <c r="J1003" s="22">
        <f t="shared" si="62"/>
        <v>-8.6614611979935821E-3</v>
      </c>
      <c r="K1003" s="23">
        <f t="shared" si="63"/>
        <v>4.3204320432043593E-3</v>
      </c>
      <c r="L1003" s="24">
        <f t="shared" si="64"/>
        <v>-4.3784504092900054E-3</v>
      </c>
    </row>
    <row r="1004" spans="1:12">
      <c r="A1004" t="s">
        <v>22</v>
      </c>
      <c r="B1004" s="1">
        <v>38588</v>
      </c>
      <c r="C1004">
        <v>55.6</v>
      </c>
      <c r="D1004">
        <v>55.74</v>
      </c>
      <c r="E1004">
        <v>55.2</v>
      </c>
      <c r="F1004">
        <v>55.2</v>
      </c>
      <c r="G1004">
        <v>1171500</v>
      </c>
      <c r="H1004">
        <v>51.75</v>
      </c>
      <c r="I1004" s="25">
        <f t="shared" si="61"/>
        <v>52.125</v>
      </c>
      <c r="J1004" s="22">
        <f t="shared" si="62"/>
        <v>-3.3460803059272883E-3</v>
      </c>
      <c r="K1004" s="23">
        <f t="shared" si="63"/>
        <v>-7.1942446043165471E-3</v>
      </c>
      <c r="L1004" s="24">
        <f t="shared" si="64"/>
        <v>-1.0516252390057308E-2</v>
      </c>
    </row>
    <row r="1005" spans="1:12">
      <c r="A1005" t="s">
        <v>22</v>
      </c>
      <c r="B1005" s="1">
        <v>38589</v>
      </c>
      <c r="C1005">
        <v>55.47</v>
      </c>
      <c r="D1005">
        <v>55.62</v>
      </c>
      <c r="E1005">
        <v>55.37</v>
      </c>
      <c r="F1005">
        <v>55.41</v>
      </c>
      <c r="G1005">
        <v>1069700</v>
      </c>
      <c r="H1005">
        <v>51.95</v>
      </c>
      <c r="I1005" s="25">
        <f t="shared" si="61"/>
        <v>52.006253383865733</v>
      </c>
      <c r="J1005" s="22">
        <f t="shared" si="62"/>
        <v>4.9517562099658562E-3</v>
      </c>
      <c r="K1005" s="23">
        <f t="shared" si="63"/>
        <v>-1.0816657652785672E-3</v>
      </c>
      <c r="L1005" s="24">
        <f t="shared" si="64"/>
        <v>3.8647342995169632E-3</v>
      </c>
    </row>
    <row r="1006" spans="1:12">
      <c r="A1006" t="s">
        <v>22</v>
      </c>
      <c r="B1006" s="1">
        <v>38590</v>
      </c>
      <c r="C1006">
        <v>55.59</v>
      </c>
      <c r="D1006">
        <v>55.68</v>
      </c>
      <c r="E1006">
        <v>55.16</v>
      </c>
      <c r="F1006">
        <v>55.23</v>
      </c>
      <c r="G1006">
        <v>2065900</v>
      </c>
      <c r="H1006">
        <v>51.78</v>
      </c>
      <c r="I1006" s="25">
        <f t="shared" si="61"/>
        <v>52.117512221618689</v>
      </c>
      <c r="J1006" s="22">
        <f t="shared" si="62"/>
        <v>3.22448934780917E-3</v>
      </c>
      <c r="K1006" s="23">
        <f t="shared" si="63"/>
        <v>-6.475984889368641E-3</v>
      </c>
      <c r="L1006" s="24">
        <f t="shared" si="64"/>
        <v>-3.2723772858518131E-3</v>
      </c>
    </row>
    <row r="1007" spans="1:12">
      <c r="A1007" t="s">
        <v>22</v>
      </c>
      <c r="B1007" s="1">
        <v>38593</v>
      </c>
      <c r="C1007">
        <v>55</v>
      </c>
      <c r="D1007">
        <v>55.25</v>
      </c>
      <c r="E1007">
        <v>54.91</v>
      </c>
      <c r="F1007">
        <v>55.2</v>
      </c>
      <c r="G1007">
        <v>1701500</v>
      </c>
      <c r="H1007">
        <v>51.75</v>
      </c>
      <c r="I1007" s="25">
        <f t="shared" si="61"/>
        <v>51.5625</v>
      </c>
      <c r="J1007" s="22">
        <f t="shared" si="62"/>
        <v>-4.2004634994206478E-3</v>
      </c>
      <c r="K1007" s="23">
        <f t="shared" si="63"/>
        <v>3.6363636363636364E-3</v>
      </c>
      <c r="L1007" s="24">
        <f t="shared" si="64"/>
        <v>-5.7937427578217716E-4</v>
      </c>
    </row>
    <row r="1008" spans="1:12">
      <c r="A1008" t="s">
        <v>22</v>
      </c>
      <c r="B1008" s="1">
        <v>38594</v>
      </c>
      <c r="C1008">
        <v>54.98</v>
      </c>
      <c r="D1008">
        <v>55.04</v>
      </c>
      <c r="E1008">
        <v>54.71</v>
      </c>
      <c r="F1008">
        <v>55.04</v>
      </c>
      <c r="G1008">
        <v>1669300</v>
      </c>
      <c r="H1008">
        <v>51.6</v>
      </c>
      <c r="I1008" s="25">
        <f t="shared" si="61"/>
        <v>51.543749999999996</v>
      </c>
      <c r="J1008" s="22">
        <f t="shared" si="62"/>
        <v>-3.9855072463768938E-3</v>
      </c>
      <c r="K1008" s="23">
        <f t="shared" si="63"/>
        <v>1.0913059294289935E-3</v>
      </c>
      <c r="L1008" s="24">
        <f t="shared" si="64"/>
        <v>-2.8985507246376539E-3</v>
      </c>
    </row>
    <row r="1009" spans="1:12">
      <c r="A1009" t="s">
        <v>22</v>
      </c>
      <c r="B1009" s="1">
        <v>38595</v>
      </c>
      <c r="C1009">
        <v>55.27</v>
      </c>
      <c r="D1009">
        <v>56.05</v>
      </c>
      <c r="E1009">
        <v>55.2</v>
      </c>
      <c r="F1009">
        <v>56.03</v>
      </c>
      <c r="G1009">
        <v>2073600</v>
      </c>
      <c r="H1009">
        <v>52.53</v>
      </c>
      <c r="I1009" s="25">
        <f t="shared" si="61"/>
        <v>51.81747456719615</v>
      </c>
      <c r="J1009" s="22">
        <f t="shared" si="62"/>
        <v>4.2146233952742029E-3</v>
      </c>
      <c r="K1009" s="23">
        <f t="shared" si="63"/>
        <v>1.3750678487425283E-2</v>
      </c>
      <c r="L1009" s="24">
        <f t="shared" si="64"/>
        <v>1.8023255813953483E-2</v>
      </c>
    </row>
    <row r="1010" spans="1:12">
      <c r="A1010" t="s">
        <v>22</v>
      </c>
      <c r="B1010" s="1">
        <v>38596</v>
      </c>
      <c r="C1010">
        <v>56.47</v>
      </c>
      <c r="D1010">
        <v>56.88</v>
      </c>
      <c r="E1010">
        <v>56.42</v>
      </c>
      <c r="F1010">
        <v>56.7</v>
      </c>
      <c r="G1010">
        <v>2482600</v>
      </c>
      <c r="H1010">
        <v>53.16</v>
      </c>
      <c r="I1010" s="25">
        <f t="shared" si="61"/>
        <v>52.944359788359783</v>
      </c>
      <c r="J1010" s="22">
        <f t="shared" si="62"/>
        <v>7.8880599345094622E-3</v>
      </c>
      <c r="K1010" s="23">
        <f t="shared" si="63"/>
        <v>4.0729590933239225E-3</v>
      </c>
      <c r="L1010" s="24">
        <f t="shared" si="64"/>
        <v>1.199314677327233E-2</v>
      </c>
    </row>
    <row r="1011" spans="1:12">
      <c r="A1011" t="s">
        <v>22</v>
      </c>
      <c r="B1011" s="1">
        <v>38597</v>
      </c>
      <c r="C1011">
        <v>56.88</v>
      </c>
      <c r="D1011">
        <v>57.04</v>
      </c>
      <c r="E1011">
        <v>56.8</v>
      </c>
      <c r="F1011">
        <v>56.9</v>
      </c>
      <c r="G1011">
        <v>2426400</v>
      </c>
      <c r="H1011">
        <v>53.34</v>
      </c>
      <c r="I1011" s="25">
        <f t="shared" si="61"/>
        <v>53.321251318101943</v>
      </c>
      <c r="J1011" s="22">
        <f t="shared" si="62"/>
        <v>3.0333205060561813E-3</v>
      </c>
      <c r="K1011" s="23">
        <f t="shared" si="63"/>
        <v>3.5161744022491211E-4</v>
      </c>
      <c r="L1011" s="24">
        <f t="shared" si="64"/>
        <v>3.386004514672815E-3</v>
      </c>
    </row>
    <row r="1012" spans="1:12">
      <c r="A1012" t="s">
        <v>22</v>
      </c>
      <c r="B1012" s="1">
        <v>38601</v>
      </c>
      <c r="C1012">
        <v>57.4</v>
      </c>
      <c r="D1012">
        <v>57.68</v>
      </c>
      <c r="E1012">
        <v>57.31</v>
      </c>
      <c r="F1012">
        <v>57.6</v>
      </c>
      <c r="G1012">
        <v>1571100</v>
      </c>
      <c r="H1012">
        <v>54</v>
      </c>
      <c r="I1012" s="25">
        <f t="shared" si="61"/>
        <v>53.8125</v>
      </c>
      <c r="J1012" s="22">
        <f t="shared" si="62"/>
        <v>8.8582677165353688E-3</v>
      </c>
      <c r="K1012" s="23">
        <f t="shared" si="63"/>
        <v>3.4843205574912892E-3</v>
      </c>
      <c r="L1012" s="24">
        <f t="shared" si="64"/>
        <v>1.2373453318335143E-2</v>
      </c>
    </row>
    <row r="1013" spans="1:12">
      <c r="A1013" t="s">
        <v>22</v>
      </c>
      <c r="B1013" s="1">
        <v>38602</v>
      </c>
      <c r="C1013">
        <v>57.29</v>
      </c>
      <c r="D1013">
        <v>57.5</v>
      </c>
      <c r="E1013">
        <v>57.19</v>
      </c>
      <c r="F1013">
        <v>57.44</v>
      </c>
      <c r="G1013">
        <v>2873600</v>
      </c>
      <c r="H1013">
        <v>53.85</v>
      </c>
      <c r="I1013" s="25">
        <f t="shared" si="61"/>
        <v>53.709375000000009</v>
      </c>
      <c r="J1013" s="22">
        <f t="shared" si="62"/>
        <v>-5.3819444444442865E-3</v>
      </c>
      <c r="K1013" s="23">
        <f t="shared" si="63"/>
        <v>2.6182579856867238E-3</v>
      </c>
      <c r="L1013" s="24">
        <f t="shared" si="64"/>
        <v>-2.7777777777777514E-3</v>
      </c>
    </row>
    <row r="1014" spans="1:12">
      <c r="A1014" t="s">
        <v>22</v>
      </c>
      <c r="B1014" s="1">
        <v>38603</v>
      </c>
      <c r="C1014">
        <v>57.17</v>
      </c>
      <c r="D1014">
        <v>57.22</v>
      </c>
      <c r="E1014">
        <v>56.92</v>
      </c>
      <c r="F1014">
        <v>57</v>
      </c>
      <c r="G1014">
        <v>1847100</v>
      </c>
      <c r="H1014">
        <v>53.44</v>
      </c>
      <c r="I1014" s="25">
        <f t="shared" si="61"/>
        <v>53.599382456140354</v>
      </c>
      <c r="J1014" s="22">
        <f t="shared" si="62"/>
        <v>-4.6539933864372732E-3</v>
      </c>
      <c r="K1014" s="23">
        <f t="shared" si="63"/>
        <v>-2.973587545915795E-3</v>
      </c>
      <c r="L1014" s="24">
        <f t="shared" si="64"/>
        <v>-7.6137418755803845E-3</v>
      </c>
    </row>
    <row r="1015" spans="1:12">
      <c r="A1015" t="s">
        <v>22</v>
      </c>
      <c r="B1015" s="1">
        <v>38604</v>
      </c>
      <c r="C1015">
        <v>57.47</v>
      </c>
      <c r="D1015">
        <v>57.83</v>
      </c>
      <c r="E1015">
        <v>57.4</v>
      </c>
      <c r="F1015">
        <v>57.75</v>
      </c>
      <c r="G1015">
        <v>1313600</v>
      </c>
      <c r="H1015">
        <v>54.14</v>
      </c>
      <c r="I1015" s="25">
        <f t="shared" si="61"/>
        <v>53.877503030303032</v>
      </c>
      <c r="J1015" s="22">
        <f t="shared" si="62"/>
        <v>8.1868082017783356E-3</v>
      </c>
      <c r="K1015" s="23">
        <f t="shared" si="63"/>
        <v>4.8721071863580788E-3</v>
      </c>
      <c r="L1015" s="24">
        <f t="shared" si="64"/>
        <v>1.3098802395209634E-2</v>
      </c>
    </row>
    <row r="1016" spans="1:12">
      <c r="A1016" t="s">
        <v>22</v>
      </c>
      <c r="B1016" s="1">
        <v>38607</v>
      </c>
      <c r="C1016">
        <v>57.36</v>
      </c>
      <c r="D1016">
        <v>57.47</v>
      </c>
      <c r="E1016">
        <v>57.27</v>
      </c>
      <c r="F1016">
        <v>57.3</v>
      </c>
      <c r="G1016">
        <v>1162200</v>
      </c>
      <c r="H1016">
        <v>53.72</v>
      </c>
      <c r="I1016" s="25">
        <f t="shared" si="61"/>
        <v>53.77625130890052</v>
      </c>
      <c r="J1016" s="22">
        <f t="shared" si="62"/>
        <v>-6.718668103056537E-3</v>
      </c>
      <c r="K1016" s="23">
        <f t="shared" si="63"/>
        <v>-1.0460251046024585E-3</v>
      </c>
      <c r="L1016" s="24">
        <f t="shared" si="64"/>
        <v>-7.7576653121537069E-3</v>
      </c>
    </row>
    <row r="1017" spans="1:12">
      <c r="A1017" t="s">
        <v>22</v>
      </c>
      <c r="B1017" s="1">
        <v>38608</v>
      </c>
      <c r="C1017">
        <v>57.08</v>
      </c>
      <c r="D1017">
        <v>57.15</v>
      </c>
      <c r="E1017">
        <v>56.82</v>
      </c>
      <c r="F1017">
        <v>56.91</v>
      </c>
      <c r="G1017">
        <v>2819700</v>
      </c>
      <c r="H1017">
        <v>53.35</v>
      </c>
      <c r="I1017" s="25">
        <f t="shared" si="61"/>
        <v>53.509365665085227</v>
      </c>
      <c r="J1017" s="22">
        <f t="shared" si="62"/>
        <v>-3.9209667705653786E-3</v>
      </c>
      <c r="K1017" s="23">
        <f t="shared" si="63"/>
        <v>-2.9782761037141421E-3</v>
      </c>
      <c r="L1017" s="24">
        <f t="shared" si="64"/>
        <v>-6.8875651526432886E-3</v>
      </c>
    </row>
    <row r="1018" spans="1:12">
      <c r="A1018" t="s">
        <v>22</v>
      </c>
      <c r="B1018" s="1">
        <v>38609</v>
      </c>
      <c r="C1018">
        <v>57.08</v>
      </c>
      <c r="D1018">
        <v>57.25</v>
      </c>
      <c r="E1018">
        <v>56.92</v>
      </c>
      <c r="F1018">
        <v>56.95</v>
      </c>
      <c r="G1018">
        <v>1404200</v>
      </c>
      <c r="H1018">
        <v>53.39</v>
      </c>
      <c r="I1018" s="25">
        <f t="shared" si="61"/>
        <v>53.51187357330992</v>
      </c>
      <c r="J1018" s="22">
        <f t="shared" si="62"/>
        <v>3.0341813178991297E-3</v>
      </c>
      <c r="K1018" s="23">
        <f t="shared" si="63"/>
        <v>-2.2775052557813306E-3</v>
      </c>
      <c r="L1018" s="24">
        <f t="shared" si="64"/>
        <v>7.4976569821929044E-4</v>
      </c>
    </row>
    <row r="1019" spans="1:12">
      <c r="A1019" t="s">
        <v>22</v>
      </c>
      <c r="B1019" s="1">
        <v>38610</v>
      </c>
      <c r="C1019">
        <v>57.15</v>
      </c>
      <c r="D1019">
        <v>57.15</v>
      </c>
      <c r="E1019">
        <v>56.91</v>
      </c>
      <c r="F1019">
        <v>56.99</v>
      </c>
      <c r="G1019">
        <v>2431700</v>
      </c>
      <c r="H1019">
        <v>53.43</v>
      </c>
      <c r="I1019" s="25">
        <f t="shared" si="61"/>
        <v>53.580005264081414</v>
      </c>
      <c r="J1019" s="22">
        <f t="shared" si="62"/>
        <v>3.5588174579774083E-3</v>
      </c>
      <c r="K1019" s="23">
        <f t="shared" si="63"/>
        <v>-2.7996500437444741E-3</v>
      </c>
      <c r="L1019" s="24">
        <f t="shared" si="64"/>
        <v>7.4920397078102917E-4</v>
      </c>
    </row>
    <row r="1020" spans="1:12">
      <c r="A1020" t="s">
        <v>22</v>
      </c>
      <c r="B1020" s="1">
        <v>38611</v>
      </c>
      <c r="C1020">
        <v>57.38</v>
      </c>
      <c r="D1020">
        <v>57.65</v>
      </c>
      <c r="E1020">
        <v>57.21</v>
      </c>
      <c r="F1020">
        <v>57.63</v>
      </c>
      <c r="G1020">
        <v>1952800</v>
      </c>
      <c r="H1020">
        <v>54.03</v>
      </c>
      <c r="I1020" s="25">
        <f t="shared" si="61"/>
        <v>53.795616866215518</v>
      </c>
      <c r="J1020" s="22">
        <f t="shared" si="62"/>
        <v>6.8429134608930962E-3</v>
      </c>
      <c r="K1020" s="23">
        <f t="shared" si="63"/>
        <v>4.3569187870337355E-3</v>
      </c>
      <c r="L1020" s="24">
        <f t="shared" si="64"/>
        <v>1.1229646266142644E-2</v>
      </c>
    </row>
    <row r="1021" spans="1:12">
      <c r="A1021" t="s">
        <v>22</v>
      </c>
      <c r="B1021" s="1">
        <v>38614</v>
      </c>
      <c r="C1021">
        <v>57.34</v>
      </c>
      <c r="D1021">
        <v>57.34</v>
      </c>
      <c r="E1021">
        <v>57.06</v>
      </c>
      <c r="F1021">
        <v>57.25</v>
      </c>
      <c r="G1021">
        <v>3151000</v>
      </c>
      <c r="H1021">
        <v>53.67</v>
      </c>
      <c r="I1021" s="25">
        <f t="shared" si="61"/>
        <v>53.754372052401756</v>
      </c>
      <c r="J1021" s="22">
        <f t="shared" si="62"/>
        <v>-5.1013871478483297E-3</v>
      </c>
      <c r="K1021" s="23">
        <f t="shared" si="63"/>
        <v>-1.5695849319847909E-3</v>
      </c>
      <c r="L1021" s="24">
        <f t="shared" si="64"/>
        <v>-6.6629650194336377E-3</v>
      </c>
    </row>
    <row r="1022" spans="1:12">
      <c r="A1022" t="s">
        <v>22</v>
      </c>
      <c r="B1022" s="1">
        <v>38615</v>
      </c>
      <c r="C1022">
        <v>57.5</v>
      </c>
      <c r="D1022">
        <v>57.65</v>
      </c>
      <c r="E1022">
        <v>56.9</v>
      </c>
      <c r="F1022">
        <v>57.04</v>
      </c>
      <c r="G1022">
        <v>1926100</v>
      </c>
      <c r="H1022">
        <v>53.48</v>
      </c>
      <c r="I1022" s="25">
        <f t="shared" si="61"/>
        <v>53.911290322580648</v>
      </c>
      <c r="J1022" s="22">
        <f t="shared" si="62"/>
        <v>4.4958137242527667E-3</v>
      </c>
      <c r="K1022" s="23">
        <f t="shared" si="63"/>
        <v>-8.0000000000001042E-3</v>
      </c>
      <c r="L1022" s="24">
        <f t="shared" si="64"/>
        <v>-3.5401527855413607E-3</v>
      </c>
    </row>
    <row r="1023" spans="1:12">
      <c r="A1023" t="s">
        <v>22</v>
      </c>
      <c r="B1023" s="1">
        <v>38616</v>
      </c>
      <c r="C1023">
        <v>57.44</v>
      </c>
      <c r="D1023">
        <v>57.48</v>
      </c>
      <c r="E1023">
        <v>57.01</v>
      </c>
      <c r="F1023">
        <v>57.1</v>
      </c>
      <c r="G1023">
        <v>2342400</v>
      </c>
      <c r="H1023">
        <v>53.53</v>
      </c>
      <c r="I1023" s="25">
        <f t="shared" si="61"/>
        <v>53.848742556917685</v>
      </c>
      <c r="J1023" s="22">
        <f t="shared" si="62"/>
        <v>6.8949617972641755E-3</v>
      </c>
      <c r="K1023" s="23">
        <f t="shared" si="63"/>
        <v>-5.919220055710224E-3</v>
      </c>
      <c r="L1023" s="24">
        <f t="shared" si="64"/>
        <v>9.3492894540022937E-4</v>
      </c>
    </row>
    <row r="1024" spans="1:12">
      <c r="A1024" t="s">
        <v>22</v>
      </c>
      <c r="B1024" s="1">
        <v>38617</v>
      </c>
      <c r="C1024">
        <v>57.05</v>
      </c>
      <c r="D1024">
        <v>57.12</v>
      </c>
      <c r="E1024">
        <v>56.77</v>
      </c>
      <c r="F1024">
        <v>57.04</v>
      </c>
      <c r="G1024">
        <v>2868600</v>
      </c>
      <c r="H1024">
        <v>53.48</v>
      </c>
      <c r="I1024" s="25">
        <f t="shared" si="61"/>
        <v>53.489375876577839</v>
      </c>
      <c r="J1024" s="22">
        <f t="shared" si="62"/>
        <v>-7.5890385619582443E-4</v>
      </c>
      <c r="K1024" s="23">
        <f t="shared" si="63"/>
        <v>-1.7528483786155615E-4</v>
      </c>
      <c r="L1024" s="24">
        <f t="shared" si="64"/>
        <v>-9.3405566971799486E-4</v>
      </c>
    </row>
    <row r="1025" spans="1:12">
      <c r="A1025" t="s">
        <v>22</v>
      </c>
      <c r="B1025" s="1">
        <v>38618</v>
      </c>
      <c r="C1025">
        <v>56.83</v>
      </c>
      <c r="D1025">
        <v>56.97</v>
      </c>
      <c r="E1025">
        <v>56.65</v>
      </c>
      <c r="F1025">
        <v>56.8</v>
      </c>
      <c r="G1025">
        <v>2273500</v>
      </c>
      <c r="H1025">
        <v>53.25</v>
      </c>
      <c r="I1025" s="25">
        <f t="shared" si="61"/>
        <v>53.278124999999996</v>
      </c>
      <c r="J1025" s="22">
        <f t="shared" si="62"/>
        <v>-3.7747756170531254E-3</v>
      </c>
      <c r="K1025" s="23">
        <f t="shared" si="63"/>
        <v>-5.2789019883856154E-4</v>
      </c>
      <c r="L1025" s="24">
        <f t="shared" si="64"/>
        <v>-4.3006731488406296E-3</v>
      </c>
    </row>
    <row r="1026" spans="1:12">
      <c r="A1026" t="s">
        <v>22</v>
      </c>
      <c r="B1026" s="1">
        <v>38621</v>
      </c>
      <c r="C1026">
        <v>57.32</v>
      </c>
      <c r="D1026">
        <v>57.57</v>
      </c>
      <c r="E1026">
        <v>57.19</v>
      </c>
      <c r="F1026">
        <v>57.42</v>
      </c>
      <c r="G1026">
        <v>3019800</v>
      </c>
      <c r="H1026">
        <v>53.83</v>
      </c>
      <c r="I1026" s="25">
        <f t="shared" ref="I1026:I1089" si="65">(H1026/F1026)*C1026</f>
        <v>53.736252176941825</v>
      </c>
      <c r="J1026" s="22">
        <f t="shared" si="62"/>
        <v>9.1314962805976539E-3</v>
      </c>
      <c r="K1026" s="23">
        <f t="shared" si="63"/>
        <v>1.7445917655269658E-3</v>
      </c>
      <c r="L1026" s="24">
        <f t="shared" si="64"/>
        <v>1.0892018779342691E-2</v>
      </c>
    </row>
    <row r="1027" spans="1:12">
      <c r="A1027" t="s">
        <v>22</v>
      </c>
      <c r="B1027" s="1">
        <v>38622</v>
      </c>
      <c r="C1027">
        <v>57.15</v>
      </c>
      <c r="D1027">
        <v>57.4</v>
      </c>
      <c r="E1027">
        <v>56.93</v>
      </c>
      <c r="F1027">
        <v>57.2</v>
      </c>
      <c r="G1027">
        <v>1901900</v>
      </c>
      <c r="H1027">
        <v>53.63</v>
      </c>
      <c r="I1027" s="25">
        <f t="shared" si="65"/>
        <v>53.583120629370633</v>
      </c>
      <c r="J1027" s="22">
        <f t="shared" si="62"/>
        <v>-4.5862784809467825E-3</v>
      </c>
      <c r="K1027" s="23">
        <f t="shared" si="63"/>
        <v>8.7489063867014565E-4</v>
      </c>
      <c r="L1027" s="24">
        <f t="shared" si="64"/>
        <v>-3.715400334385951E-3</v>
      </c>
    </row>
    <row r="1028" spans="1:12">
      <c r="A1028" t="s">
        <v>22</v>
      </c>
      <c r="B1028" s="1">
        <v>38623</v>
      </c>
      <c r="C1028">
        <v>57.7</v>
      </c>
      <c r="D1028">
        <v>57.89</v>
      </c>
      <c r="E1028">
        <v>57.56</v>
      </c>
      <c r="F1028">
        <v>57.79</v>
      </c>
      <c r="G1028">
        <v>3054500</v>
      </c>
      <c r="H1028">
        <v>54.18</v>
      </c>
      <c r="I1028" s="25">
        <f t="shared" si="65"/>
        <v>54.095622079944633</v>
      </c>
      <c r="J1028" s="22">
        <f t="shared" ref="J1028:J1091" si="66">(I1028-H1027)/H1027</f>
        <v>8.6821197080855905E-3</v>
      </c>
      <c r="K1028" s="23">
        <f t="shared" ref="K1028:K1091" si="67">(H1028-I1028)/I1028</f>
        <v>1.5597920277295254E-3</v>
      </c>
      <c r="L1028" s="24">
        <f t="shared" ref="L1028:L1091" si="68">(H1028-H1027)/H1027</f>
        <v>1.0255454036919581E-2</v>
      </c>
    </row>
    <row r="1029" spans="1:12">
      <c r="A1029" t="s">
        <v>22</v>
      </c>
      <c r="B1029" s="1">
        <v>38624</v>
      </c>
      <c r="C1029">
        <v>57.97</v>
      </c>
      <c r="D1029">
        <v>58.57</v>
      </c>
      <c r="E1029">
        <v>57.88</v>
      </c>
      <c r="F1029">
        <v>58.48</v>
      </c>
      <c r="G1029">
        <v>2540400</v>
      </c>
      <c r="H1029">
        <v>54.83</v>
      </c>
      <c r="I1029" s="25">
        <f t="shared" si="65"/>
        <v>54.351831395348839</v>
      </c>
      <c r="J1029" s="22">
        <f t="shared" si="66"/>
        <v>3.1714912393658004E-3</v>
      </c>
      <c r="K1029" s="23">
        <f t="shared" si="67"/>
        <v>8.7976539589442217E-3</v>
      </c>
      <c r="L1029" s="24">
        <f t="shared" si="68"/>
        <v>1.1997046880767784E-2</v>
      </c>
    </row>
    <row r="1030" spans="1:12">
      <c r="A1030" t="s">
        <v>22</v>
      </c>
      <c r="B1030" s="1">
        <v>38625</v>
      </c>
      <c r="C1030">
        <v>57.97</v>
      </c>
      <c r="D1030">
        <v>58.22</v>
      </c>
      <c r="E1030">
        <v>57.87</v>
      </c>
      <c r="F1030">
        <v>58.1</v>
      </c>
      <c r="G1030">
        <v>2702900</v>
      </c>
      <c r="H1030">
        <v>54.47</v>
      </c>
      <c r="I1030" s="25">
        <f t="shared" si="65"/>
        <v>54.348122203098107</v>
      </c>
      <c r="J1030" s="22">
        <f t="shared" si="66"/>
        <v>-8.7885791884349997E-3</v>
      </c>
      <c r="K1030" s="23">
        <f t="shared" si="67"/>
        <v>2.2425392444367464E-3</v>
      </c>
      <c r="L1030" s="24">
        <f t="shared" si="68"/>
        <v>-6.5657486777311591E-3</v>
      </c>
    </row>
    <row r="1031" spans="1:12">
      <c r="A1031" t="s">
        <v>22</v>
      </c>
      <c r="B1031" s="1">
        <v>38628</v>
      </c>
      <c r="C1031">
        <v>57.92</v>
      </c>
      <c r="D1031">
        <v>58</v>
      </c>
      <c r="E1031">
        <v>57.73</v>
      </c>
      <c r="F1031">
        <v>57.9</v>
      </c>
      <c r="G1031">
        <v>1985900</v>
      </c>
      <c r="H1031">
        <v>54.28</v>
      </c>
      <c r="I1031" s="25">
        <f t="shared" si="65"/>
        <v>54.298749568221076</v>
      </c>
      <c r="J1031" s="22">
        <f t="shared" si="66"/>
        <v>-3.1439403667876359E-3</v>
      </c>
      <c r="K1031" s="23">
        <f t="shared" si="67"/>
        <v>-3.4530386740339584E-4</v>
      </c>
      <c r="L1031" s="24">
        <f t="shared" si="68"/>
        <v>-3.4881586194234942E-3</v>
      </c>
    </row>
    <row r="1032" spans="1:12">
      <c r="A1032" t="s">
        <v>22</v>
      </c>
      <c r="B1032" s="1">
        <v>38629</v>
      </c>
      <c r="C1032">
        <v>57.99</v>
      </c>
      <c r="D1032">
        <v>58.21</v>
      </c>
      <c r="E1032">
        <v>57.51</v>
      </c>
      <c r="F1032">
        <v>57.52</v>
      </c>
      <c r="G1032">
        <v>2071900</v>
      </c>
      <c r="H1032">
        <v>53.93</v>
      </c>
      <c r="I1032" s="25">
        <f t="shared" si="65"/>
        <v>54.370665855354659</v>
      </c>
      <c r="J1032" s="22">
        <f t="shared" si="66"/>
        <v>1.67033631825088E-3</v>
      </c>
      <c r="K1032" s="23">
        <f t="shared" si="67"/>
        <v>-8.1048456630453524E-3</v>
      </c>
      <c r="L1032" s="24">
        <f t="shared" si="68"/>
        <v>-6.448047162859274E-3</v>
      </c>
    </row>
    <row r="1033" spans="1:12">
      <c r="A1033" t="s">
        <v>22</v>
      </c>
      <c r="B1033" s="1">
        <v>38630</v>
      </c>
      <c r="C1033">
        <v>57.6</v>
      </c>
      <c r="D1033">
        <v>57.65</v>
      </c>
      <c r="E1033">
        <v>56.99</v>
      </c>
      <c r="F1033">
        <v>57.02</v>
      </c>
      <c r="G1033">
        <v>2813000</v>
      </c>
      <c r="H1033">
        <v>53.46</v>
      </c>
      <c r="I1033" s="25">
        <f t="shared" si="65"/>
        <v>54.003788144510693</v>
      </c>
      <c r="J1033" s="22">
        <f t="shared" si="66"/>
        <v>1.3682207400462377E-3</v>
      </c>
      <c r="K1033" s="23">
        <f t="shared" si="67"/>
        <v>-1.0069444444444343E-2</v>
      </c>
      <c r="L1033" s="24">
        <f t="shared" si="68"/>
        <v>-8.715000927127738E-3</v>
      </c>
    </row>
    <row r="1034" spans="1:12">
      <c r="A1034" t="s">
        <v>22</v>
      </c>
      <c r="B1034" s="1">
        <v>38631</v>
      </c>
      <c r="C1034">
        <v>57</v>
      </c>
      <c r="D1034">
        <v>57.18</v>
      </c>
      <c r="E1034">
        <v>56.33</v>
      </c>
      <c r="F1034">
        <v>56.75</v>
      </c>
      <c r="G1034">
        <v>3380300</v>
      </c>
      <c r="H1034">
        <v>53.2</v>
      </c>
      <c r="I1034" s="25">
        <f t="shared" si="65"/>
        <v>53.434361233480182</v>
      </c>
      <c r="J1034" s="22">
        <f t="shared" si="66"/>
        <v>-4.7958785110024319E-4</v>
      </c>
      <c r="K1034" s="23">
        <f t="shared" si="67"/>
        <v>-4.3859649122807536E-3</v>
      </c>
      <c r="L1034" s="24">
        <f t="shared" si="68"/>
        <v>-4.8634493078937155E-3</v>
      </c>
    </row>
    <row r="1035" spans="1:12">
      <c r="A1035" t="s">
        <v>22</v>
      </c>
      <c r="B1035" s="1">
        <v>38632</v>
      </c>
      <c r="C1035">
        <v>57</v>
      </c>
      <c r="D1035">
        <v>57.08</v>
      </c>
      <c r="E1035">
        <v>56.8</v>
      </c>
      <c r="F1035">
        <v>56.95</v>
      </c>
      <c r="G1035">
        <v>1555800</v>
      </c>
      <c r="H1035">
        <v>53.39</v>
      </c>
      <c r="I1035" s="25">
        <f t="shared" si="65"/>
        <v>53.436874451273042</v>
      </c>
      <c r="J1035" s="22">
        <f t="shared" si="66"/>
        <v>4.4525272795683975E-3</v>
      </c>
      <c r="K1035" s="23">
        <f t="shared" si="67"/>
        <v>-8.7719298245603726E-4</v>
      </c>
      <c r="L1035" s="24">
        <f t="shared" si="68"/>
        <v>3.5714285714285284E-3</v>
      </c>
    </row>
    <row r="1036" spans="1:12">
      <c r="A1036" t="s">
        <v>22</v>
      </c>
      <c r="B1036" s="1">
        <v>38635</v>
      </c>
      <c r="C1036">
        <v>56.99</v>
      </c>
      <c r="D1036">
        <v>57.05</v>
      </c>
      <c r="E1036">
        <v>56.51</v>
      </c>
      <c r="F1036">
        <v>56.67</v>
      </c>
      <c r="G1036">
        <v>1096400</v>
      </c>
      <c r="H1036">
        <v>53.13</v>
      </c>
      <c r="I1036" s="25">
        <f t="shared" si="65"/>
        <v>53.4300105876125</v>
      </c>
      <c r="J1036" s="22">
        <f t="shared" si="66"/>
        <v>7.4940227781419085E-4</v>
      </c>
      <c r="K1036" s="23">
        <f t="shared" si="67"/>
        <v>-5.6150201789788474E-3</v>
      </c>
      <c r="L1036" s="24">
        <f t="shared" si="68"/>
        <v>-4.869825810076756E-3</v>
      </c>
    </row>
    <row r="1037" spans="1:12">
      <c r="A1037" t="s">
        <v>22</v>
      </c>
      <c r="B1037" s="1">
        <v>38636</v>
      </c>
      <c r="C1037">
        <v>57.06</v>
      </c>
      <c r="D1037">
        <v>57.13</v>
      </c>
      <c r="E1037">
        <v>56.66</v>
      </c>
      <c r="F1037">
        <v>56.74</v>
      </c>
      <c r="G1037">
        <v>1497800</v>
      </c>
      <c r="H1037">
        <v>53.19</v>
      </c>
      <c r="I1037" s="25">
        <f t="shared" si="65"/>
        <v>53.489978850898837</v>
      </c>
      <c r="J1037" s="22">
        <f t="shared" si="66"/>
        <v>6.7754347995263309E-3</v>
      </c>
      <c r="K1037" s="23">
        <f t="shared" si="67"/>
        <v>-5.6081317910971285E-3</v>
      </c>
      <c r="L1037" s="24">
        <f t="shared" si="68"/>
        <v>1.1293054771314732E-3</v>
      </c>
    </row>
    <row r="1038" spans="1:12">
      <c r="A1038" t="s">
        <v>22</v>
      </c>
      <c r="B1038" s="1">
        <v>38637</v>
      </c>
      <c r="C1038">
        <v>56.85</v>
      </c>
      <c r="D1038">
        <v>56.93</v>
      </c>
      <c r="E1038">
        <v>56.23</v>
      </c>
      <c r="F1038">
        <v>56.36</v>
      </c>
      <c r="G1038">
        <v>3101400</v>
      </c>
      <c r="H1038">
        <v>52.84</v>
      </c>
      <c r="I1038" s="25">
        <f t="shared" si="65"/>
        <v>53.299396735273248</v>
      </c>
      <c r="J1038" s="22">
        <f t="shared" si="66"/>
        <v>2.056716211191024E-3</v>
      </c>
      <c r="K1038" s="23">
        <f t="shared" si="67"/>
        <v>-8.6191732629727607E-3</v>
      </c>
      <c r="L1038" s="24">
        <f t="shared" si="68"/>
        <v>-6.5801842451587581E-3</v>
      </c>
    </row>
    <row r="1039" spans="1:12">
      <c r="A1039" t="s">
        <v>22</v>
      </c>
      <c r="B1039" s="1">
        <v>38638</v>
      </c>
      <c r="C1039">
        <v>55.93</v>
      </c>
      <c r="D1039">
        <v>56.33</v>
      </c>
      <c r="E1039">
        <v>55.62</v>
      </c>
      <c r="F1039">
        <v>56.24</v>
      </c>
      <c r="G1039">
        <v>2196500</v>
      </c>
      <c r="H1039">
        <v>52.73</v>
      </c>
      <c r="I1039" s="25">
        <f t="shared" si="65"/>
        <v>52.439347439544804</v>
      </c>
      <c r="J1039" s="22">
        <f t="shared" si="66"/>
        <v>-7.5823724537320133E-3</v>
      </c>
      <c r="K1039" s="23">
        <f t="shared" si="67"/>
        <v>5.5426425889504938E-3</v>
      </c>
      <c r="L1039" s="24">
        <f t="shared" si="68"/>
        <v>-2.0817562452688592E-3</v>
      </c>
    </row>
    <row r="1040" spans="1:12">
      <c r="A1040" t="s">
        <v>22</v>
      </c>
      <c r="B1040" s="1">
        <v>38639</v>
      </c>
      <c r="C1040">
        <v>56.31</v>
      </c>
      <c r="D1040">
        <v>56.84</v>
      </c>
      <c r="E1040">
        <v>56.16</v>
      </c>
      <c r="F1040">
        <v>56.77</v>
      </c>
      <c r="G1040">
        <v>1748600</v>
      </c>
      <c r="H1040">
        <v>53.22</v>
      </c>
      <c r="I1040" s="25">
        <f t="shared" si="65"/>
        <v>52.788765192883567</v>
      </c>
      <c r="J1040" s="22">
        <f t="shared" si="66"/>
        <v>1.1144546346210837E-3</v>
      </c>
      <c r="K1040" s="23">
        <f t="shared" si="67"/>
        <v>8.1690641093943757E-3</v>
      </c>
      <c r="L1040" s="24">
        <f t="shared" si="68"/>
        <v>9.2926227953726917E-3</v>
      </c>
    </row>
    <row r="1041" spans="1:12">
      <c r="A1041" t="s">
        <v>22</v>
      </c>
      <c r="B1041" s="1">
        <v>38642</v>
      </c>
      <c r="C1041">
        <v>56.24</v>
      </c>
      <c r="D1041">
        <v>56.33</v>
      </c>
      <c r="E1041">
        <v>56.01</v>
      </c>
      <c r="F1041">
        <v>56.2</v>
      </c>
      <c r="G1041">
        <v>2955500</v>
      </c>
      <c r="H1041">
        <v>52.69</v>
      </c>
      <c r="I1041" s="25">
        <f t="shared" si="65"/>
        <v>52.727501779359429</v>
      </c>
      <c r="J1041" s="22">
        <f t="shared" si="66"/>
        <v>-9.2540064006119901E-3</v>
      </c>
      <c r="K1041" s="23">
        <f t="shared" si="67"/>
        <v>-7.1123755334282402E-4</v>
      </c>
      <c r="L1041" s="24">
        <f t="shared" si="68"/>
        <v>-9.9586621570838252E-3</v>
      </c>
    </row>
    <row r="1042" spans="1:12">
      <c r="A1042" t="s">
        <v>22</v>
      </c>
      <c r="B1042" s="1">
        <v>38643</v>
      </c>
      <c r="C1042">
        <v>55.76</v>
      </c>
      <c r="D1042">
        <v>55.85</v>
      </c>
      <c r="E1042">
        <v>55.47</v>
      </c>
      <c r="F1042">
        <v>55.55</v>
      </c>
      <c r="G1042">
        <v>3051300</v>
      </c>
      <c r="H1042">
        <v>52.08</v>
      </c>
      <c r="I1042" s="25">
        <f t="shared" si="65"/>
        <v>52.276882088208815</v>
      </c>
      <c r="J1042" s="22">
        <f t="shared" si="66"/>
        <v>-7.8405373275988368E-3</v>
      </c>
      <c r="K1042" s="23">
        <f t="shared" si="67"/>
        <v>-3.766140602582417E-3</v>
      </c>
      <c r="L1042" s="24">
        <f t="shared" si="68"/>
        <v>-1.1577149364205721E-2</v>
      </c>
    </row>
    <row r="1043" spans="1:12">
      <c r="A1043" t="s">
        <v>22</v>
      </c>
      <c r="B1043" s="1">
        <v>38644</v>
      </c>
      <c r="C1043">
        <v>54.95</v>
      </c>
      <c r="D1043">
        <v>56</v>
      </c>
      <c r="E1043">
        <v>54.89</v>
      </c>
      <c r="F1043">
        <v>56</v>
      </c>
      <c r="G1043">
        <v>2472800</v>
      </c>
      <c r="H1043">
        <v>52.5</v>
      </c>
      <c r="I1043" s="25">
        <f t="shared" si="65"/>
        <v>51.515625</v>
      </c>
      <c r="J1043" s="22">
        <f t="shared" si="66"/>
        <v>-1.0836693548387065E-2</v>
      </c>
      <c r="K1043" s="23">
        <f t="shared" si="67"/>
        <v>1.9108280254777069E-2</v>
      </c>
      <c r="L1043" s="24">
        <f t="shared" si="68"/>
        <v>8.0645161290322908E-3</v>
      </c>
    </row>
    <row r="1044" spans="1:12">
      <c r="A1044" t="s">
        <v>22</v>
      </c>
      <c r="B1044" s="1">
        <v>38645</v>
      </c>
      <c r="C1044">
        <v>55.44</v>
      </c>
      <c r="D1044">
        <v>55.46</v>
      </c>
      <c r="E1044">
        <v>54.55</v>
      </c>
      <c r="F1044">
        <v>54.72</v>
      </c>
      <c r="G1044">
        <v>2368500</v>
      </c>
      <c r="H1044">
        <v>51.3</v>
      </c>
      <c r="I1044" s="25">
        <f t="shared" si="65"/>
        <v>51.974999999999994</v>
      </c>
      <c r="J1044" s="22">
        <f t="shared" si="66"/>
        <v>-1.0000000000000108E-2</v>
      </c>
      <c r="K1044" s="23">
        <f t="shared" si="67"/>
        <v>-1.2987012987012934E-2</v>
      </c>
      <c r="L1044" s="24">
        <f t="shared" si="68"/>
        <v>-2.2857142857142913E-2</v>
      </c>
    </row>
    <row r="1045" spans="1:12">
      <c r="A1045" t="s">
        <v>22</v>
      </c>
      <c r="B1045" s="1">
        <v>38646</v>
      </c>
      <c r="C1045">
        <v>55.16</v>
      </c>
      <c r="D1045">
        <v>55.33</v>
      </c>
      <c r="E1045">
        <v>54.78</v>
      </c>
      <c r="F1045">
        <v>54.96</v>
      </c>
      <c r="G1045">
        <v>1385300</v>
      </c>
      <c r="H1045">
        <v>51.53</v>
      </c>
      <c r="I1045" s="25">
        <f t="shared" si="65"/>
        <v>51.717518195050943</v>
      </c>
      <c r="J1045" s="22">
        <f t="shared" si="66"/>
        <v>8.1387562388098526E-3</v>
      </c>
      <c r="K1045" s="23">
        <f t="shared" si="67"/>
        <v>-3.6258158085568353E-3</v>
      </c>
      <c r="L1045" s="24">
        <f t="shared" si="68"/>
        <v>4.4834307992203505E-3</v>
      </c>
    </row>
    <row r="1046" spans="1:12">
      <c r="A1046" t="s">
        <v>22</v>
      </c>
      <c r="B1046" s="1">
        <v>38649</v>
      </c>
      <c r="C1046">
        <v>55.22</v>
      </c>
      <c r="D1046">
        <v>55.83</v>
      </c>
      <c r="E1046">
        <v>55.15</v>
      </c>
      <c r="F1046">
        <v>55.82</v>
      </c>
      <c r="G1046">
        <v>2223400</v>
      </c>
      <c r="H1046">
        <v>52.33</v>
      </c>
      <c r="I1046" s="25">
        <f t="shared" si="65"/>
        <v>51.767513436044425</v>
      </c>
      <c r="J1046" s="22">
        <f t="shared" si="66"/>
        <v>4.6092263932548715E-3</v>
      </c>
      <c r="K1046" s="23">
        <f t="shared" si="67"/>
        <v>1.0865628395508916E-2</v>
      </c>
      <c r="L1046" s="24">
        <f t="shared" si="68"/>
        <v>1.5524936929943667E-2</v>
      </c>
    </row>
    <row r="1047" spans="1:12">
      <c r="A1047" t="s">
        <v>22</v>
      </c>
      <c r="B1047" s="1">
        <v>38650</v>
      </c>
      <c r="C1047">
        <v>55.88</v>
      </c>
      <c r="D1047">
        <v>56.14</v>
      </c>
      <c r="E1047">
        <v>55.59</v>
      </c>
      <c r="F1047">
        <v>55.88</v>
      </c>
      <c r="G1047">
        <v>2192200</v>
      </c>
      <c r="H1047">
        <v>52.39</v>
      </c>
      <c r="I1047" s="25">
        <f t="shared" si="65"/>
        <v>52.39</v>
      </c>
      <c r="J1047" s="22">
        <f t="shared" si="66"/>
        <v>1.1465698452131144E-3</v>
      </c>
      <c r="K1047" s="23">
        <f t="shared" si="67"/>
        <v>0</v>
      </c>
      <c r="L1047" s="24">
        <f t="shared" si="68"/>
        <v>1.1465698452131144E-3</v>
      </c>
    </row>
    <row r="1048" spans="1:12">
      <c r="A1048" t="s">
        <v>22</v>
      </c>
      <c r="B1048" s="1">
        <v>38651</v>
      </c>
      <c r="C1048">
        <v>55.95</v>
      </c>
      <c r="D1048">
        <v>56.25</v>
      </c>
      <c r="E1048">
        <v>55.7</v>
      </c>
      <c r="F1048">
        <v>55.78</v>
      </c>
      <c r="G1048">
        <v>3255800</v>
      </c>
      <c r="H1048">
        <v>52.29</v>
      </c>
      <c r="I1048" s="25">
        <f t="shared" si="65"/>
        <v>52.449363571172462</v>
      </c>
      <c r="J1048" s="22">
        <f t="shared" si="66"/>
        <v>1.1331088217686888E-3</v>
      </c>
      <c r="K1048" s="23">
        <f t="shared" si="67"/>
        <v>-3.0384271671134899E-3</v>
      </c>
      <c r="L1048" s="24">
        <f t="shared" si="68"/>
        <v>-1.9087612139721591E-3</v>
      </c>
    </row>
    <row r="1049" spans="1:12">
      <c r="A1049" t="s">
        <v>22</v>
      </c>
      <c r="B1049" s="1">
        <v>38652</v>
      </c>
      <c r="C1049">
        <v>56.25</v>
      </c>
      <c r="D1049">
        <v>56.3</v>
      </c>
      <c r="E1049">
        <v>55.6</v>
      </c>
      <c r="F1049">
        <v>55.67</v>
      </c>
      <c r="G1049">
        <v>1573000</v>
      </c>
      <c r="H1049">
        <v>52.19</v>
      </c>
      <c r="I1049" s="25">
        <f t="shared" si="65"/>
        <v>52.733743488413864</v>
      </c>
      <c r="J1049" s="22">
        <f t="shared" si="66"/>
        <v>8.4862017290852042E-3</v>
      </c>
      <c r="K1049" s="23">
        <f t="shared" si="67"/>
        <v>-1.0311111111111099E-2</v>
      </c>
      <c r="L1049" s="24">
        <f t="shared" si="68"/>
        <v>-1.9124115509657951E-3</v>
      </c>
    </row>
    <row r="1050" spans="1:12">
      <c r="A1050" t="s">
        <v>22</v>
      </c>
      <c r="B1050" s="1">
        <v>38653</v>
      </c>
      <c r="C1050">
        <v>55.8</v>
      </c>
      <c r="D1050">
        <v>56.2</v>
      </c>
      <c r="E1050">
        <v>55.57</v>
      </c>
      <c r="F1050">
        <v>56.15</v>
      </c>
      <c r="G1050">
        <v>3726800</v>
      </c>
      <c r="H1050">
        <v>52.64</v>
      </c>
      <c r="I1050" s="25">
        <f t="shared" si="65"/>
        <v>52.311878895814779</v>
      </c>
      <c r="J1050" s="22">
        <f t="shared" si="66"/>
        <v>2.3352921213792141E-3</v>
      </c>
      <c r="K1050" s="23">
        <f t="shared" si="67"/>
        <v>6.2724014336918233E-3</v>
      </c>
      <c r="L1050" s="24">
        <f t="shared" si="68"/>
        <v>8.6223414447212654E-3</v>
      </c>
    </row>
    <row r="1051" spans="1:12">
      <c r="A1051" t="s">
        <v>22</v>
      </c>
      <c r="B1051" s="1">
        <v>38656</v>
      </c>
      <c r="C1051">
        <v>56.35</v>
      </c>
      <c r="D1051">
        <v>56.62</v>
      </c>
      <c r="E1051">
        <v>56.2</v>
      </c>
      <c r="F1051">
        <v>56.25</v>
      </c>
      <c r="G1051">
        <v>4862900</v>
      </c>
      <c r="H1051">
        <v>52.74</v>
      </c>
      <c r="I1051" s="25">
        <f t="shared" si="65"/>
        <v>52.833759999999998</v>
      </c>
      <c r="J1051" s="22">
        <f t="shared" si="66"/>
        <v>3.6808510638297394E-3</v>
      </c>
      <c r="K1051" s="23">
        <f t="shared" si="67"/>
        <v>-1.7746228926352407E-3</v>
      </c>
      <c r="L1051" s="24">
        <f t="shared" si="68"/>
        <v>1.8996960486322458E-3</v>
      </c>
    </row>
    <row r="1052" spans="1:12">
      <c r="A1052" t="s">
        <v>22</v>
      </c>
      <c r="B1052" s="1">
        <v>38657</v>
      </c>
      <c r="C1052">
        <v>56.69</v>
      </c>
      <c r="D1052">
        <v>56.84</v>
      </c>
      <c r="E1052">
        <v>56.5</v>
      </c>
      <c r="F1052">
        <v>56.73</v>
      </c>
      <c r="G1052">
        <v>2795300</v>
      </c>
      <c r="H1052">
        <v>53.19</v>
      </c>
      <c r="I1052" s="25">
        <f t="shared" si="65"/>
        <v>53.152496033844521</v>
      </c>
      <c r="J1052" s="22">
        <f t="shared" si="66"/>
        <v>7.8213127388039282E-3</v>
      </c>
      <c r="K1052" s="23">
        <f t="shared" si="67"/>
        <v>7.0559181513500625E-4</v>
      </c>
      <c r="L1052" s="24">
        <f t="shared" si="68"/>
        <v>8.532423208191045E-3</v>
      </c>
    </row>
    <row r="1053" spans="1:12">
      <c r="A1053" t="s">
        <v>22</v>
      </c>
      <c r="B1053" s="1">
        <v>38658</v>
      </c>
      <c r="C1053">
        <v>56.65</v>
      </c>
      <c r="D1053">
        <v>57.51</v>
      </c>
      <c r="E1053">
        <v>56.64</v>
      </c>
      <c r="F1053">
        <v>57.51</v>
      </c>
      <c r="G1053">
        <v>3075900</v>
      </c>
      <c r="H1053">
        <v>53.92</v>
      </c>
      <c r="I1053" s="25">
        <f t="shared" si="65"/>
        <v>53.113684576595382</v>
      </c>
      <c r="J1053" s="22">
        <f t="shared" si="66"/>
        <v>-1.4347701335705116E-3</v>
      </c>
      <c r="K1053" s="23">
        <f t="shared" si="67"/>
        <v>1.5180935569284973E-2</v>
      </c>
      <c r="L1053" s="24">
        <f t="shared" si="68"/>
        <v>1.3724384282759993E-2</v>
      </c>
    </row>
    <row r="1054" spans="1:12">
      <c r="A1054" t="s">
        <v>22</v>
      </c>
      <c r="B1054" s="1">
        <v>38659</v>
      </c>
      <c r="C1054">
        <v>57.58</v>
      </c>
      <c r="D1054">
        <v>57.7</v>
      </c>
      <c r="E1054">
        <v>57.28</v>
      </c>
      <c r="F1054">
        <v>57.48</v>
      </c>
      <c r="G1054">
        <v>2471300</v>
      </c>
      <c r="H1054">
        <v>53.89</v>
      </c>
      <c r="I1054" s="25">
        <f t="shared" si="65"/>
        <v>53.983754349338902</v>
      </c>
      <c r="J1054" s="22">
        <f t="shared" si="66"/>
        <v>1.1823877844751546E-3</v>
      </c>
      <c r="K1054" s="23">
        <f t="shared" si="67"/>
        <v>-1.7367141368530923E-3</v>
      </c>
      <c r="L1054" s="24">
        <f t="shared" si="68"/>
        <v>-5.5637982195847803E-4</v>
      </c>
    </row>
    <row r="1055" spans="1:12">
      <c r="A1055" t="s">
        <v>22</v>
      </c>
      <c r="B1055" s="1">
        <v>38660</v>
      </c>
      <c r="C1055">
        <v>57.42</v>
      </c>
      <c r="D1055">
        <v>57.46</v>
      </c>
      <c r="E1055">
        <v>56.71</v>
      </c>
      <c r="F1055">
        <v>56.95</v>
      </c>
      <c r="G1055">
        <v>1951400</v>
      </c>
      <c r="H1055">
        <v>53.39</v>
      </c>
      <c r="I1055" s="25">
        <f t="shared" si="65"/>
        <v>53.830619841966637</v>
      </c>
      <c r="J1055" s="22">
        <f t="shared" si="66"/>
        <v>-1.1018771206784798E-3</v>
      </c>
      <c r="K1055" s="23">
        <f t="shared" si="67"/>
        <v>-8.1853012887495528E-3</v>
      </c>
      <c r="L1055" s="24">
        <f t="shared" si="68"/>
        <v>-9.2781592132120984E-3</v>
      </c>
    </row>
    <row r="1056" spans="1:12">
      <c r="A1056" t="s">
        <v>22</v>
      </c>
      <c r="B1056" s="1">
        <v>38663</v>
      </c>
      <c r="C1056">
        <v>57.05</v>
      </c>
      <c r="D1056">
        <v>57.34</v>
      </c>
      <c r="E1056">
        <v>56.9</v>
      </c>
      <c r="F1056">
        <v>57.28</v>
      </c>
      <c r="G1056">
        <v>1630300</v>
      </c>
      <c r="H1056">
        <v>53.7</v>
      </c>
      <c r="I1056" s="25">
        <f t="shared" si="65"/>
        <v>53.484375</v>
      </c>
      <c r="J1056" s="22">
        <f t="shared" si="66"/>
        <v>1.7676531185615177E-3</v>
      </c>
      <c r="K1056" s="23">
        <f t="shared" si="67"/>
        <v>4.0315512708151277E-3</v>
      </c>
      <c r="L1056" s="24">
        <f t="shared" si="68"/>
        <v>5.8063307735531427E-3</v>
      </c>
    </row>
    <row r="1057" spans="1:12">
      <c r="A1057" t="s">
        <v>22</v>
      </c>
      <c r="B1057" s="1">
        <v>38664</v>
      </c>
      <c r="C1057">
        <v>57.04</v>
      </c>
      <c r="D1057">
        <v>57.25</v>
      </c>
      <c r="E1057">
        <v>56.92</v>
      </c>
      <c r="F1057">
        <v>57.14</v>
      </c>
      <c r="G1057">
        <v>3971600</v>
      </c>
      <c r="H1057">
        <v>53.57</v>
      </c>
      <c r="I1057" s="25">
        <f t="shared" si="65"/>
        <v>53.476247812390618</v>
      </c>
      <c r="J1057" s="22">
        <f t="shared" si="66"/>
        <v>-4.1667074042716027E-3</v>
      </c>
      <c r="K1057" s="23">
        <f t="shared" si="67"/>
        <v>1.7531556802244425E-3</v>
      </c>
      <c r="L1057" s="24">
        <f t="shared" si="68"/>
        <v>-2.4208566108007922E-3</v>
      </c>
    </row>
    <row r="1058" spans="1:12">
      <c r="A1058" t="s">
        <v>22</v>
      </c>
      <c r="B1058" s="1">
        <v>38665</v>
      </c>
      <c r="C1058">
        <v>56.87</v>
      </c>
      <c r="D1058">
        <v>57.2</v>
      </c>
      <c r="E1058">
        <v>56.72</v>
      </c>
      <c r="F1058">
        <v>57.1</v>
      </c>
      <c r="G1058">
        <v>3981500</v>
      </c>
      <c r="H1058">
        <v>53.53</v>
      </c>
      <c r="I1058" s="25">
        <f t="shared" si="65"/>
        <v>53.314380035026268</v>
      </c>
      <c r="J1058" s="22">
        <f t="shared" si="66"/>
        <v>-4.7716999248409988E-3</v>
      </c>
      <c r="K1058" s="23">
        <f t="shared" si="67"/>
        <v>4.0443115878319507E-3</v>
      </c>
      <c r="L1058" s="24">
        <f t="shared" si="68"/>
        <v>-7.4668657830873899E-4</v>
      </c>
    </row>
    <row r="1059" spans="1:12">
      <c r="A1059" t="s">
        <v>22</v>
      </c>
      <c r="B1059" s="1">
        <v>38666</v>
      </c>
      <c r="C1059">
        <v>57</v>
      </c>
      <c r="D1059">
        <v>57.13</v>
      </c>
      <c r="E1059">
        <v>56.6</v>
      </c>
      <c r="F1059">
        <v>57.03</v>
      </c>
      <c r="G1059">
        <v>2539600</v>
      </c>
      <c r="H1059">
        <v>53.47</v>
      </c>
      <c r="I1059" s="25">
        <f t="shared" si="65"/>
        <v>53.441872698579694</v>
      </c>
      <c r="J1059" s="22">
        <f t="shared" si="66"/>
        <v>-1.6463161109715569E-3</v>
      </c>
      <c r="K1059" s="23">
        <f t="shared" si="67"/>
        <v>5.263157894736855E-4</v>
      </c>
      <c r="L1059" s="24">
        <f t="shared" si="68"/>
        <v>-1.1208668036615406E-3</v>
      </c>
    </row>
    <row r="1060" spans="1:12">
      <c r="A1060" t="s">
        <v>22</v>
      </c>
      <c r="B1060" s="1">
        <v>38667</v>
      </c>
      <c r="C1060">
        <v>56.99</v>
      </c>
      <c r="D1060">
        <v>57.36</v>
      </c>
      <c r="E1060">
        <v>56.99</v>
      </c>
      <c r="F1060">
        <v>57.33</v>
      </c>
      <c r="G1060">
        <v>1850000</v>
      </c>
      <c r="H1060">
        <v>53.75</v>
      </c>
      <c r="I1060" s="25">
        <f t="shared" si="65"/>
        <v>53.431231466945761</v>
      </c>
      <c r="J1060" s="22">
        <f t="shared" si="66"/>
        <v>-7.2505204889168173E-4</v>
      </c>
      <c r="K1060" s="23">
        <f t="shared" si="67"/>
        <v>5.965958940164791E-3</v>
      </c>
      <c r="L1060" s="24">
        <f t="shared" si="68"/>
        <v>5.2365812605199387E-3</v>
      </c>
    </row>
    <row r="1061" spans="1:12">
      <c r="A1061" t="s">
        <v>22</v>
      </c>
      <c r="B1061" s="1">
        <v>38670</v>
      </c>
      <c r="C1061">
        <v>57.23</v>
      </c>
      <c r="D1061">
        <v>57.23</v>
      </c>
      <c r="E1061">
        <v>56.77</v>
      </c>
      <c r="F1061">
        <v>56.99</v>
      </c>
      <c r="G1061">
        <v>2313900</v>
      </c>
      <c r="H1061">
        <v>53.43</v>
      </c>
      <c r="I1061" s="25">
        <f t="shared" si="65"/>
        <v>53.655007896122122</v>
      </c>
      <c r="J1061" s="22">
        <f t="shared" si="66"/>
        <v>-1.7672949558675025E-3</v>
      </c>
      <c r="K1061" s="23">
        <f t="shared" si="67"/>
        <v>-4.1936047527519667E-3</v>
      </c>
      <c r="L1061" s="24">
        <f t="shared" si="68"/>
        <v>-5.953488372093029E-3</v>
      </c>
    </row>
    <row r="1062" spans="1:12">
      <c r="A1062" t="s">
        <v>22</v>
      </c>
      <c r="B1062" s="1">
        <v>38671</v>
      </c>
      <c r="C1062">
        <v>56.66</v>
      </c>
      <c r="D1062">
        <v>56.9</v>
      </c>
      <c r="E1062">
        <v>56.04</v>
      </c>
      <c r="F1062">
        <v>56.68</v>
      </c>
      <c r="G1062">
        <v>2382200</v>
      </c>
      <c r="H1062">
        <v>53.14</v>
      </c>
      <c r="I1062" s="25">
        <f t="shared" si="65"/>
        <v>53.121249117854617</v>
      </c>
      <c r="J1062" s="22">
        <f t="shared" si="66"/>
        <v>-5.7786053180868867E-3</v>
      </c>
      <c r="K1062" s="23">
        <f t="shared" si="67"/>
        <v>3.5298270384761827E-4</v>
      </c>
      <c r="L1062" s="24">
        <f t="shared" si="68"/>
        <v>-5.4276623619689155E-3</v>
      </c>
    </row>
    <row r="1063" spans="1:12">
      <c r="A1063" t="s">
        <v>22</v>
      </c>
      <c r="B1063" s="1">
        <v>38672</v>
      </c>
      <c r="C1063">
        <v>56.48</v>
      </c>
      <c r="D1063">
        <v>56.59</v>
      </c>
      <c r="E1063">
        <v>56.33</v>
      </c>
      <c r="F1063">
        <v>56.58</v>
      </c>
      <c r="G1063">
        <v>1761000</v>
      </c>
      <c r="H1063">
        <v>53.04</v>
      </c>
      <c r="I1063" s="25">
        <f t="shared" si="65"/>
        <v>52.946256627783661</v>
      </c>
      <c r="J1063" s="22">
        <f t="shared" si="66"/>
        <v>-3.6459046333522597E-3</v>
      </c>
      <c r="K1063" s="23">
        <f t="shared" si="67"/>
        <v>1.7705382436261912E-3</v>
      </c>
      <c r="L1063" s="24">
        <f t="shared" si="68"/>
        <v>-1.8818216033120328E-3</v>
      </c>
    </row>
    <row r="1064" spans="1:12">
      <c r="A1064" t="s">
        <v>22</v>
      </c>
      <c r="B1064" s="1">
        <v>38673</v>
      </c>
      <c r="C1064">
        <v>57</v>
      </c>
      <c r="D1064">
        <v>57.55</v>
      </c>
      <c r="E1064">
        <v>57</v>
      </c>
      <c r="F1064">
        <v>57.55</v>
      </c>
      <c r="G1064">
        <v>2169700</v>
      </c>
      <c r="H1064">
        <v>53.95</v>
      </c>
      <c r="I1064" s="25">
        <f t="shared" si="65"/>
        <v>53.4344048653345</v>
      </c>
      <c r="J1064" s="22">
        <f t="shared" si="66"/>
        <v>7.4359891654317625E-3</v>
      </c>
      <c r="K1064" s="23">
        <f t="shared" si="67"/>
        <v>9.6491228070174438E-3</v>
      </c>
      <c r="L1064" s="24">
        <f t="shared" si="68"/>
        <v>1.715686274509811E-2</v>
      </c>
    </row>
    <row r="1065" spans="1:12">
      <c r="A1065" t="s">
        <v>22</v>
      </c>
      <c r="B1065" s="1">
        <v>38674</v>
      </c>
      <c r="C1065">
        <v>57.79</v>
      </c>
      <c r="D1065">
        <v>57.95</v>
      </c>
      <c r="E1065">
        <v>57.37</v>
      </c>
      <c r="F1065">
        <v>57.95</v>
      </c>
      <c r="G1065">
        <v>5674300</v>
      </c>
      <c r="H1065">
        <v>54.33</v>
      </c>
      <c r="I1065" s="25">
        <f t="shared" si="65"/>
        <v>54.17999482312338</v>
      </c>
      <c r="J1065" s="22">
        <f t="shared" si="66"/>
        <v>4.263110715910603E-3</v>
      </c>
      <c r="K1065" s="23">
        <f t="shared" si="67"/>
        <v>2.7686450943069855E-3</v>
      </c>
      <c r="L1065" s="24">
        <f t="shared" si="68"/>
        <v>7.0435588507876817E-3</v>
      </c>
    </row>
    <row r="1066" spans="1:12">
      <c r="A1066" t="s">
        <v>22</v>
      </c>
      <c r="B1066" s="1">
        <v>38677</v>
      </c>
      <c r="C1066">
        <v>57.99</v>
      </c>
      <c r="D1066">
        <v>58.09</v>
      </c>
      <c r="E1066">
        <v>57.68</v>
      </c>
      <c r="F1066">
        <v>58.03</v>
      </c>
      <c r="G1066">
        <v>2170100</v>
      </c>
      <c r="H1066">
        <v>54.4</v>
      </c>
      <c r="I1066" s="25">
        <f t="shared" si="65"/>
        <v>54.362502154058241</v>
      </c>
      <c r="J1066" s="22">
        <f t="shared" si="66"/>
        <v>5.9823585603244319E-4</v>
      </c>
      <c r="K1066" s="23">
        <f t="shared" si="67"/>
        <v>6.8977409898264542E-4</v>
      </c>
      <c r="L1066" s="24">
        <f t="shared" si="68"/>
        <v>1.2884226026136625E-3</v>
      </c>
    </row>
    <row r="1067" spans="1:12">
      <c r="A1067" t="s">
        <v>22</v>
      </c>
      <c r="B1067" s="1">
        <v>38678</v>
      </c>
      <c r="C1067">
        <v>57.53</v>
      </c>
      <c r="D1067">
        <v>58.26</v>
      </c>
      <c r="E1067">
        <v>57.43</v>
      </c>
      <c r="F1067">
        <v>58.22</v>
      </c>
      <c r="G1067">
        <v>2834400</v>
      </c>
      <c r="H1067">
        <v>54.58</v>
      </c>
      <c r="I1067" s="25">
        <f t="shared" si="65"/>
        <v>53.933139814496734</v>
      </c>
      <c r="J1067" s="22">
        <f t="shared" si="66"/>
        <v>-8.5819887041041331E-3</v>
      </c>
      <c r="K1067" s="23">
        <f t="shared" si="67"/>
        <v>1.1993742395272051E-2</v>
      </c>
      <c r="L1067" s="24">
        <f t="shared" si="68"/>
        <v>3.3088235294117595E-3</v>
      </c>
    </row>
    <row r="1068" spans="1:12">
      <c r="A1068" t="s">
        <v>22</v>
      </c>
      <c r="B1068" s="1">
        <v>38679</v>
      </c>
      <c r="C1068">
        <v>58.2</v>
      </c>
      <c r="D1068">
        <v>58.55</v>
      </c>
      <c r="E1068">
        <v>58.14</v>
      </c>
      <c r="F1068">
        <v>58.5</v>
      </c>
      <c r="G1068">
        <v>3026800</v>
      </c>
      <c r="H1068">
        <v>54.84</v>
      </c>
      <c r="I1068" s="25">
        <f t="shared" si="65"/>
        <v>54.558769230769236</v>
      </c>
      <c r="J1068" s="22">
        <f t="shared" si="66"/>
        <v>-3.889844124360908E-4</v>
      </c>
      <c r="K1068" s="23">
        <f t="shared" si="67"/>
        <v>5.1546391752576894E-3</v>
      </c>
      <c r="L1068" s="24">
        <f t="shared" si="68"/>
        <v>4.7636496885306908E-3</v>
      </c>
    </row>
    <row r="1069" spans="1:12">
      <c r="A1069" t="s">
        <v>22</v>
      </c>
      <c r="B1069" s="1">
        <v>38681</v>
      </c>
      <c r="C1069">
        <v>58.14</v>
      </c>
      <c r="D1069">
        <v>58.25</v>
      </c>
      <c r="E1069">
        <v>57.85</v>
      </c>
      <c r="F1069">
        <v>57.94</v>
      </c>
      <c r="G1069">
        <v>2582900</v>
      </c>
      <c r="H1069">
        <v>54.32</v>
      </c>
      <c r="I1069" s="25">
        <f t="shared" si="65"/>
        <v>54.507504314808422</v>
      </c>
      <c r="J1069" s="22">
        <f t="shared" si="66"/>
        <v>-6.0630139531652342E-3</v>
      </c>
      <c r="K1069" s="23">
        <f t="shared" si="67"/>
        <v>-3.4399724802201431E-3</v>
      </c>
      <c r="L1069" s="24">
        <f t="shared" si="68"/>
        <v>-9.4821298322392972E-3</v>
      </c>
    </row>
    <row r="1070" spans="1:12">
      <c r="A1070" t="s">
        <v>22</v>
      </c>
      <c r="B1070" s="1">
        <v>38684</v>
      </c>
      <c r="C1070">
        <v>58.12</v>
      </c>
      <c r="D1070">
        <v>58.24</v>
      </c>
      <c r="E1070">
        <v>57.85</v>
      </c>
      <c r="F1070">
        <v>58.09</v>
      </c>
      <c r="G1070">
        <v>3798500</v>
      </c>
      <c r="H1070">
        <v>54.46</v>
      </c>
      <c r="I1070" s="25">
        <f t="shared" si="65"/>
        <v>54.488125322774998</v>
      </c>
      <c r="J1070" s="22">
        <f t="shared" si="66"/>
        <v>3.0950906254601932E-3</v>
      </c>
      <c r="K1070" s="23">
        <f t="shared" si="67"/>
        <v>-5.1617343427378445E-4</v>
      </c>
      <c r="L1070" s="24">
        <f t="shared" si="68"/>
        <v>2.5773195876288763E-3</v>
      </c>
    </row>
    <row r="1071" spans="1:12">
      <c r="A1071" t="s">
        <v>22</v>
      </c>
      <c r="B1071" s="1">
        <v>38685</v>
      </c>
      <c r="C1071">
        <v>58.17</v>
      </c>
      <c r="D1071">
        <v>58.21</v>
      </c>
      <c r="E1071">
        <v>57.9</v>
      </c>
      <c r="F1071">
        <v>58</v>
      </c>
      <c r="G1071">
        <v>2672700</v>
      </c>
      <c r="H1071">
        <v>54.38</v>
      </c>
      <c r="I1071" s="25">
        <f t="shared" si="65"/>
        <v>54.539389655172421</v>
      </c>
      <c r="J1071" s="22">
        <f t="shared" si="66"/>
        <v>1.4577608368053663E-3</v>
      </c>
      <c r="K1071" s="23">
        <f t="shared" si="67"/>
        <v>-2.9224686264398324E-3</v>
      </c>
      <c r="L1071" s="24">
        <f t="shared" si="68"/>
        <v>-1.4689680499448824E-3</v>
      </c>
    </row>
    <row r="1072" spans="1:12">
      <c r="A1072" t="s">
        <v>22</v>
      </c>
      <c r="B1072" s="1">
        <v>38686</v>
      </c>
      <c r="C1072">
        <v>57.88</v>
      </c>
      <c r="D1072">
        <v>57.93</v>
      </c>
      <c r="E1072">
        <v>57.44</v>
      </c>
      <c r="F1072">
        <v>57.55</v>
      </c>
      <c r="G1072">
        <v>4958500</v>
      </c>
      <c r="H1072">
        <v>53.95</v>
      </c>
      <c r="I1072" s="25">
        <f t="shared" si="65"/>
        <v>54.259357080799312</v>
      </c>
      <c r="J1072" s="22">
        <f t="shared" si="66"/>
        <v>-2.2185163516125561E-3</v>
      </c>
      <c r="K1072" s="23">
        <f t="shared" si="67"/>
        <v>-5.7014512785073289E-3</v>
      </c>
      <c r="L1072" s="24">
        <f t="shared" si="68"/>
        <v>-7.9073188672305946E-3</v>
      </c>
    </row>
    <row r="1073" spans="1:12">
      <c r="A1073" t="s">
        <v>22</v>
      </c>
      <c r="B1073" s="1">
        <v>38687</v>
      </c>
      <c r="C1073">
        <v>58.17</v>
      </c>
      <c r="D1073">
        <v>58.65</v>
      </c>
      <c r="E1073">
        <v>58.1</v>
      </c>
      <c r="F1073">
        <v>58.63</v>
      </c>
      <c r="G1073">
        <v>2846500</v>
      </c>
      <c r="H1073">
        <v>54.97</v>
      </c>
      <c r="I1073" s="25">
        <f t="shared" si="65"/>
        <v>54.538715674569332</v>
      </c>
      <c r="J1073" s="22">
        <f t="shared" si="66"/>
        <v>1.0912246053184966E-2</v>
      </c>
      <c r="K1073" s="23">
        <f t="shared" si="67"/>
        <v>7.9078562833075506E-3</v>
      </c>
      <c r="L1073" s="24">
        <f t="shared" si="68"/>
        <v>1.8906394810009192E-2</v>
      </c>
    </row>
    <row r="1074" spans="1:12">
      <c r="A1074" t="s">
        <v>22</v>
      </c>
      <c r="B1074" s="1">
        <v>38688</v>
      </c>
      <c r="C1074">
        <v>58.67</v>
      </c>
      <c r="D1074">
        <v>58.86</v>
      </c>
      <c r="E1074">
        <v>58.45</v>
      </c>
      <c r="F1074">
        <v>58.85</v>
      </c>
      <c r="G1074">
        <v>2407900</v>
      </c>
      <c r="H1074">
        <v>55.17</v>
      </c>
      <c r="I1074" s="25">
        <f t="shared" si="65"/>
        <v>55.00125573491929</v>
      </c>
      <c r="J1074" s="22">
        <f t="shared" si="66"/>
        <v>5.6859623284139448E-4</v>
      </c>
      <c r="K1074" s="23">
        <f t="shared" si="67"/>
        <v>3.068007499573846E-3</v>
      </c>
      <c r="L1074" s="24">
        <f t="shared" si="68"/>
        <v>3.6383481899218274E-3</v>
      </c>
    </row>
    <row r="1075" spans="1:12">
      <c r="A1075" t="s">
        <v>22</v>
      </c>
      <c r="B1075" s="1">
        <v>38691</v>
      </c>
      <c r="C1075">
        <v>59.21</v>
      </c>
      <c r="D1075">
        <v>59.21</v>
      </c>
      <c r="E1075">
        <v>58.7</v>
      </c>
      <c r="F1075">
        <v>59.11</v>
      </c>
      <c r="G1075">
        <v>1974800</v>
      </c>
      <c r="H1075">
        <v>55.42</v>
      </c>
      <c r="I1075" s="25">
        <f t="shared" si="65"/>
        <v>55.513757401454917</v>
      </c>
      <c r="J1075" s="22">
        <f t="shared" si="66"/>
        <v>6.2308755021735652E-3</v>
      </c>
      <c r="K1075" s="23">
        <f t="shared" si="67"/>
        <v>-1.6889039013680311E-3</v>
      </c>
      <c r="L1075" s="24">
        <f t="shared" si="68"/>
        <v>4.5314482508609748E-3</v>
      </c>
    </row>
    <row r="1076" spans="1:12">
      <c r="A1076" t="s">
        <v>22</v>
      </c>
      <c r="B1076" s="1">
        <v>38692</v>
      </c>
      <c r="C1076">
        <v>59.21</v>
      </c>
      <c r="D1076">
        <v>59.59</v>
      </c>
      <c r="E1076">
        <v>59.01</v>
      </c>
      <c r="F1076">
        <v>59.29</v>
      </c>
      <c r="G1076">
        <v>2462800</v>
      </c>
      <c r="H1076">
        <v>55.59</v>
      </c>
      <c r="I1076" s="25">
        <f t="shared" si="65"/>
        <v>55.514992410187219</v>
      </c>
      <c r="J1076" s="22">
        <f t="shared" si="66"/>
        <v>1.7140456547675396E-3</v>
      </c>
      <c r="K1076" s="23">
        <f t="shared" si="67"/>
        <v>1.3511231210944104E-3</v>
      </c>
      <c r="L1076" s="24">
        <f t="shared" si="68"/>
        <v>3.067484662576718E-3</v>
      </c>
    </row>
    <row r="1077" spans="1:12">
      <c r="A1077" t="s">
        <v>22</v>
      </c>
      <c r="B1077" s="1">
        <v>38693</v>
      </c>
      <c r="C1077">
        <v>59.21</v>
      </c>
      <c r="D1077">
        <v>59.23</v>
      </c>
      <c r="E1077">
        <v>58.69</v>
      </c>
      <c r="F1077">
        <v>58.9</v>
      </c>
      <c r="G1077">
        <v>2433700</v>
      </c>
      <c r="H1077">
        <v>55.22</v>
      </c>
      <c r="I1077" s="25">
        <f t="shared" si="65"/>
        <v>55.510631578947368</v>
      </c>
      <c r="J1077" s="22">
        <f t="shared" si="66"/>
        <v>-1.427746376194191E-3</v>
      </c>
      <c r="K1077" s="23">
        <f t="shared" si="67"/>
        <v>-5.2356020942408562E-3</v>
      </c>
      <c r="L1077" s="24">
        <f t="shared" si="68"/>
        <v>-6.6558733585178002E-3</v>
      </c>
    </row>
    <row r="1078" spans="1:12">
      <c r="A1078" t="s">
        <v>22</v>
      </c>
      <c r="B1078" s="1">
        <v>38694</v>
      </c>
      <c r="C1078">
        <v>58.89</v>
      </c>
      <c r="D1078">
        <v>59.28</v>
      </c>
      <c r="E1078">
        <v>58.66</v>
      </c>
      <c r="F1078">
        <v>58.89</v>
      </c>
      <c r="G1078">
        <v>6019200</v>
      </c>
      <c r="H1078">
        <v>55.21</v>
      </c>
      <c r="I1078" s="25">
        <f t="shared" si="65"/>
        <v>55.21</v>
      </c>
      <c r="J1078" s="22">
        <f t="shared" si="66"/>
        <v>-1.8109380659177854E-4</v>
      </c>
      <c r="K1078" s="23">
        <f t="shared" si="67"/>
        <v>0</v>
      </c>
      <c r="L1078" s="24">
        <f t="shared" si="68"/>
        <v>-1.8109380659177854E-4</v>
      </c>
    </row>
    <row r="1079" spans="1:12">
      <c r="A1079" t="s">
        <v>22</v>
      </c>
      <c r="B1079" s="1">
        <v>38695</v>
      </c>
      <c r="C1079">
        <v>59.25</v>
      </c>
      <c r="D1079">
        <v>59.54</v>
      </c>
      <c r="E1079">
        <v>59.2</v>
      </c>
      <c r="F1079">
        <v>59.48</v>
      </c>
      <c r="G1079">
        <v>2044400</v>
      </c>
      <c r="H1079">
        <v>55.76</v>
      </c>
      <c r="I1079" s="25">
        <f t="shared" si="65"/>
        <v>55.544384667114997</v>
      </c>
      <c r="J1079" s="22">
        <f t="shared" si="66"/>
        <v>6.0565960354101818E-3</v>
      </c>
      <c r="K1079" s="23">
        <f t="shared" si="67"/>
        <v>3.8818565400843457E-3</v>
      </c>
      <c r="L1079" s="24">
        <f t="shared" si="68"/>
        <v>9.9619634124252336E-3</v>
      </c>
    </row>
    <row r="1080" spans="1:12">
      <c r="A1080" t="s">
        <v>22</v>
      </c>
      <c r="B1080" s="1">
        <v>38698</v>
      </c>
      <c r="C1080">
        <v>60.14</v>
      </c>
      <c r="D1080">
        <v>60.25</v>
      </c>
      <c r="E1080">
        <v>60</v>
      </c>
      <c r="F1080">
        <v>60.23</v>
      </c>
      <c r="G1080">
        <v>2521200</v>
      </c>
      <c r="H1080">
        <v>56.47</v>
      </c>
      <c r="I1080" s="25">
        <f t="shared" si="65"/>
        <v>56.385618462560188</v>
      </c>
      <c r="J1080" s="22">
        <f t="shared" si="66"/>
        <v>1.1219843302729383E-2</v>
      </c>
      <c r="K1080" s="23">
        <f t="shared" si="67"/>
        <v>1.4965081476554071E-3</v>
      </c>
      <c r="L1080" s="24">
        <f t="shared" si="68"/>
        <v>1.2733142037302742E-2</v>
      </c>
    </row>
    <row r="1081" spans="1:12">
      <c r="A1081" t="s">
        <v>22</v>
      </c>
      <c r="B1081" s="1">
        <v>38699</v>
      </c>
      <c r="C1081">
        <v>60.16</v>
      </c>
      <c r="D1081">
        <v>60.6</v>
      </c>
      <c r="E1081">
        <v>60.01</v>
      </c>
      <c r="F1081">
        <v>60.52</v>
      </c>
      <c r="G1081">
        <v>2861000</v>
      </c>
      <c r="H1081">
        <v>56.74</v>
      </c>
      <c r="I1081" s="25">
        <f t="shared" si="65"/>
        <v>56.402485128883008</v>
      </c>
      <c r="J1081" s="22">
        <f t="shared" si="66"/>
        <v>-1.1955882967414745E-3</v>
      </c>
      <c r="K1081" s="23">
        <f t="shared" si="67"/>
        <v>5.9840425531916333E-3</v>
      </c>
      <c r="L1081" s="24">
        <f t="shared" si="68"/>
        <v>4.7812998052063601E-3</v>
      </c>
    </row>
    <row r="1082" spans="1:12">
      <c r="A1082" t="s">
        <v>22</v>
      </c>
      <c r="B1082" s="1">
        <v>38700</v>
      </c>
      <c r="C1082">
        <v>60.4</v>
      </c>
      <c r="D1082">
        <v>60.62</v>
      </c>
      <c r="E1082">
        <v>60.3</v>
      </c>
      <c r="F1082">
        <v>60.49</v>
      </c>
      <c r="G1082">
        <v>1810900</v>
      </c>
      <c r="H1082">
        <v>56.71</v>
      </c>
      <c r="I1082" s="25">
        <f t="shared" si="65"/>
        <v>56.625624070094226</v>
      </c>
      <c r="J1082" s="22">
        <f t="shared" si="66"/>
        <v>-2.0157900935103327E-3</v>
      </c>
      <c r="K1082" s="23">
        <f t="shared" si="67"/>
        <v>1.4900662251656617E-3</v>
      </c>
      <c r="L1082" s="24">
        <f t="shared" si="68"/>
        <v>-5.2872752908003412E-4</v>
      </c>
    </row>
    <row r="1083" spans="1:12">
      <c r="A1083" t="s">
        <v>22</v>
      </c>
      <c r="B1083" s="1">
        <v>38701</v>
      </c>
      <c r="C1083">
        <v>60.28</v>
      </c>
      <c r="D1083">
        <v>60.28</v>
      </c>
      <c r="E1083">
        <v>59.77</v>
      </c>
      <c r="F1083">
        <v>59.93</v>
      </c>
      <c r="G1083">
        <v>5016800</v>
      </c>
      <c r="H1083">
        <v>56.19</v>
      </c>
      <c r="I1083" s="25">
        <f t="shared" si="65"/>
        <v>56.518157850825965</v>
      </c>
      <c r="J1083" s="22">
        <f t="shared" si="66"/>
        <v>-3.3828627962270512E-3</v>
      </c>
      <c r="K1083" s="23">
        <f t="shared" si="67"/>
        <v>-5.8062375580624362E-3</v>
      </c>
      <c r="L1083" s="24">
        <f t="shared" si="68"/>
        <v>-9.1694586492682608E-3</v>
      </c>
    </row>
    <row r="1084" spans="1:12">
      <c r="A1084" t="s">
        <v>22</v>
      </c>
      <c r="B1084" s="1">
        <v>38702</v>
      </c>
      <c r="C1084">
        <v>60.4</v>
      </c>
      <c r="D1084">
        <v>60.6</v>
      </c>
      <c r="E1084">
        <v>60.3</v>
      </c>
      <c r="F1084">
        <v>60.4</v>
      </c>
      <c r="G1084">
        <v>2155700</v>
      </c>
      <c r="H1084">
        <v>56.63</v>
      </c>
      <c r="I1084" s="25">
        <f t="shared" si="65"/>
        <v>56.63</v>
      </c>
      <c r="J1084" s="22">
        <f t="shared" si="66"/>
        <v>7.830574835380048E-3</v>
      </c>
      <c r="K1084" s="23">
        <f t="shared" si="67"/>
        <v>0</v>
      </c>
      <c r="L1084" s="24">
        <f t="shared" si="68"/>
        <v>7.830574835380048E-3</v>
      </c>
    </row>
    <row r="1085" spans="1:12">
      <c r="A1085" t="s">
        <v>22</v>
      </c>
      <c r="B1085" s="1">
        <v>38705</v>
      </c>
      <c r="C1085">
        <v>60.67</v>
      </c>
      <c r="D1085">
        <v>60.67</v>
      </c>
      <c r="E1085">
        <v>60.2</v>
      </c>
      <c r="F1085">
        <v>60.29</v>
      </c>
      <c r="G1085">
        <v>2335400</v>
      </c>
      <c r="H1085">
        <v>56.52</v>
      </c>
      <c r="I1085" s="25">
        <f t="shared" si="65"/>
        <v>56.876238182119756</v>
      </c>
      <c r="J1085" s="22">
        <f t="shared" si="66"/>
        <v>4.3481932212564699E-3</v>
      </c>
      <c r="K1085" s="23">
        <f t="shared" si="67"/>
        <v>-6.2633921213119947E-3</v>
      </c>
      <c r="L1085" s="24">
        <f t="shared" si="68"/>
        <v>-1.9424333392194849E-3</v>
      </c>
    </row>
    <row r="1086" spans="1:12">
      <c r="A1086" t="s">
        <v>22</v>
      </c>
      <c r="B1086" s="1">
        <v>38706</v>
      </c>
      <c r="C1086">
        <v>60.42</v>
      </c>
      <c r="D1086">
        <v>60.45</v>
      </c>
      <c r="E1086">
        <v>60.14</v>
      </c>
      <c r="F1086">
        <v>60.3</v>
      </c>
      <c r="G1086">
        <v>3313900</v>
      </c>
      <c r="H1086">
        <v>56.53</v>
      </c>
      <c r="I1086" s="25">
        <f t="shared" si="65"/>
        <v>56.642497512437814</v>
      </c>
      <c r="J1086" s="22">
        <f t="shared" si="66"/>
        <v>2.1673303686802988E-3</v>
      </c>
      <c r="K1086" s="23">
        <f t="shared" si="67"/>
        <v>-1.9860973187686465E-3</v>
      </c>
      <c r="L1086" s="24">
        <f t="shared" si="68"/>
        <v>1.7692852087753026E-4</v>
      </c>
    </row>
    <row r="1087" spans="1:12">
      <c r="A1087" t="s">
        <v>22</v>
      </c>
      <c r="B1087" s="1">
        <v>38707</v>
      </c>
      <c r="C1087">
        <v>60.58</v>
      </c>
      <c r="D1087">
        <v>60.65</v>
      </c>
      <c r="E1087">
        <v>60.28</v>
      </c>
      <c r="F1087">
        <v>60.59</v>
      </c>
      <c r="G1087">
        <v>4912400</v>
      </c>
      <c r="H1087">
        <v>56.8</v>
      </c>
      <c r="I1087" s="25">
        <f t="shared" si="65"/>
        <v>56.790625515761668</v>
      </c>
      <c r="J1087" s="22">
        <f t="shared" si="66"/>
        <v>4.6103929906539404E-3</v>
      </c>
      <c r="K1087" s="23">
        <f t="shared" si="67"/>
        <v>1.6507098052172305E-4</v>
      </c>
      <c r="L1087" s="24">
        <f t="shared" si="68"/>
        <v>4.7762250132672209E-3</v>
      </c>
    </row>
    <row r="1088" spans="1:12">
      <c r="A1088" t="s">
        <v>22</v>
      </c>
      <c r="B1088" s="1">
        <v>38708</v>
      </c>
      <c r="C1088">
        <v>60.69</v>
      </c>
      <c r="D1088">
        <v>60.95</v>
      </c>
      <c r="E1088">
        <v>59.59</v>
      </c>
      <c r="F1088">
        <v>60.94</v>
      </c>
      <c r="G1088">
        <v>2659000</v>
      </c>
      <c r="H1088">
        <v>57.13</v>
      </c>
      <c r="I1088" s="25">
        <f t="shared" si="65"/>
        <v>56.89563012799475</v>
      </c>
      <c r="J1088" s="22">
        <f t="shared" si="66"/>
        <v>1.6836290139921209E-3</v>
      </c>
      <c r="K1088" s="23">
        <f t="shared" si="67"/>
        <v>4.1192947767342558E-3</v>
      </c>
      <c r="L1088" s="24">
        <f t="shared" si="68"/>
        <v>5.8098591549296729E-3</v>
      </c>
    </row>
    <row r="1089" spans="1:12">
      <c r="A1089" t="s">
        <v>22</v>
      </c>
      <c r="B1089" s="1">
        <v>38709</v>
      </c>
      <c r="C1089">
        <v>59.58</v>
      </c>
      <c r="D1089">
        <v>59.8</v>
      </c>
      <c r="E1089">
        <v>59.51</v>
      </c>
      <c r="F1089">
        <v>59.8</v>
      </c>
      <c r="G1089">
        <v>2142700</v>
      </c>
      <c r="H1089">
        <v>57.1</v>
      </c>
      <c r="I1089" s="25">
        <f t="shared" si="65"/>
        <v>56.889933110367892</v>
      </c>
      <c r="J1089" s="22">
        <f t="shared" si="66"/>
        <v>-4.2021160446719889E-3</v>
      </c>
      <c r="K1089" s="23">
        <f t="shared" si="67"/>
        <v>3.692514266532439E-3</v>
      </c>
      <c r="L1089" s="24">
        <f t="shared" si="68"/>
        <v>-5.2511815158412631E-4</v>
      </c>
    </row>
    <row r="1090" spans="1:12">
      <c r="A1090" t="s">
        <v>22</v>
      </c>
      <c r="B1090" s="1">
        <v>38713</v>
      </c>
      <c r="C1090">
        <v>59.9</v>
      </c>
      <c r="D1090">
        <v>59.9</v>
      </c>
      <c r="E1090">
        <v>59.12</v>
      </c>
      <c r="F1090">
        <v>59.25</v>
      </c>
      <c r="G1090">
        <v>3543800</v>
      </c>
      <c r="H1090">
        <v>56.58</v>
      </c>
      <c r="I1090" s="25">
        <f t="shared" ref="I1090:I1153" si="69">(H1090/F1090)*C1090</f>
        <v>57.200708860759491</v>
      </c>
      <c r="J1090" s="22">
        <f t="shared" si="66"/>
        <v>1.7637278591854551E-3</v>
      </c>
      <c r="K1090" s="23">
        <f t="shared" si="67"/>
        <v>-1.0851419031719515E-2</v>
      </c>
      <c r="L1090" s="24">
        <f t="shared" si="68"/>
        <v>-9.1068301225919988E-3</v>
      </c>
    </row>
    <row r="1091" spans="1:12">
      <c r="A1091" t="s">
        <v>22</v>
      </c>
      <c r="B1091" s="1">
        <v>38714</v>
      </c>
      <c r="C1091">
        <v>59.84</v>
      </c>
      <c r="D1091">
        <v>60</v>
      </c>
      <c r="E1091">
        <v>59.52</v>
      </c>
      <c r="F1091">
        <v>59.68</v>
      </c>
      <c r="G1091">
        <v>3248600</v>
      </c>
      <c r="H1091">
        <v>56.99</v>
      </c>
      <c r="I1091" s="25">
        <f t="shared" si="69"/>
        <v>57.142788203753355</v>
      </c>
      <c r="J1091" s="22">
        <f t="shared" si="66"/>
        <v>9.9467692427245794E-3</v>
      </c>
      <c r="K1091" s="23">
        <f t="shared" si="67"/>
        <v>-2.6737967914438813E-3</v>
      </c>
      <c r="L1091" s="24">
        <f t="shared" si="68"/>
        <v>7.246376811594268E-3</v>
      </c>
    </row>
    <row r="1092" spans="1:12">
      <c r="A1092" t="s">
        <v>22</v>
      </c>
      <c r="B1092" s="1">
        <v>38715</v>
      </c>
      <c r="C1092">
        <v>59.8</v>
      </c>
      <c r="D1092">
        <v>59.99</v>
      </c>
      <c r="E1092">
        <v>59.62</v>
      </c>
      <c r="F1092">
        <v>59.7</v>
      </c>
      <c r="G1092">
        <v>6123300</v>
      </c>
      <c r="H1092">
        <v>57.01</v>
      </c>
      <c r="I1092" s="25">
        <f t="shared" si="69"/>
        <v>57.105494137353425</v>
      </c>
      <c r="J1092" s="22">
        <f t="shared" ref="J1092:J1155" si="70">(I1092-H1091)/H1091</f>
        <v>2.0265684743537961E-3</v>
      </c>
      <c r="K1092" s="23">
        <f t="shared" ref="K1092:K1155" si="71">(H1092-I1092)/I1092</f>
        <v>-1.6722408026754627E-3</v>
      </c>
      <c r="L1092" s="24">
        <f t="shared" ref="L1092:L1155" si="72">(H1092-H1091)/H1091</f>
        <v>3.5093876118610316E-4</v>
      </c>
    </row>
    <row r="1093" spans="1:12">
      <c r="A1093" t="s">
        <v>22</v>
      </c>
      <c r="B1093" s="1">
        <v>38716</v>
      </c>
      <c r="C1093">
        <v>59.35</v>
      </c>
      <c r="D1093">
        <v>59.47</v>
      </c>
      <c r="E1093">
        <v>59.05</v>
      </c>
      <c r="F1093">
        <v>59.43</v>
      </c>
      <c r="G1093">
        <v>4236600</v>
      </c>
      <c r="H1093">
        <v>56.75</v>
      </c>
      <c r="I1093" s="25">
        <f t="shared" si="69"/>
        <v>56.673607605586405</v>
      </c>
      <c r="J1093" s="22">
        <f t="shared" si="70"/>
        <v>-5.9005857641395085E-3</v>
      </c>
      <c r="K1093" s="23">
        <f t="shared" si="71"/>
        <v>1.3479359730412721E-3</v>
      </c>
      <c r="L1093" s="24">
        <f t="shared" si="72"/>
        <v>-4.5606034029117351E-3</v>
      </c>
    </row>
    <row r="1094" spans="1:12">
      <c r="A1094" t="s">
        <v>22</v>
      </c>
      <c r="B1094" s="1">
        <v>38720</v>
      </c>
      <c r="C1094">
        <v>60.5</v>
      </c>
      <c r="D1094">
        <v>61.47</v>
      </c>
      <c r="E1094">
        <v>60.28</v>
      </c>
      <c r="F1094">
        <v>61.42</v>
      </c>
      <c r="G1094">
        <v>7778500</v>
      </c>
      <c r="H1094">
        <v>58.65</v>
      </c>
      <c r="I1094" s="25">
        <f t="shared" si="69"/>
        <v>57.77149137088896</v>
      </c>
      <c r="J1094" s="22">
        <f t="shared" si="70"/>
        <v>1.7999847945179906E-2</v>
      </c>
      <c r="K1094" s="23">
        <f t="shared" si="71"/>
        <v>1.5206611570247937E-2</v>
      </c>
      <c r="L1094" s="24">
        <f t="shared" si="72"/>
        <v>3.3480176211453716E-2</v>
      </c>
    </row>
    <row r="1095" spans="1:12">
      <c r="A1095" t="s">
        <v>22</v>
      </c>
      <c r="B1095" s="1">
        <v>38721</v>
      </c>
      <c r="C1095">
        <v>61.65</v>
      </c>
      <c r="D1095">
        <v>61.97</v>
      </c>
      <c r="E1095">
        <v>61.54</v>
      </c>
      <c r="F1095">
        <v>61.93</v>
      </c>
      <c r="G1095">
        <v>5231500</v>
      </c>
      <c r="H1095">
        <v>59.14</v>
      </c>
      <c r="I1095" s="25">
        <f t="shared" si="69"/>
        <v>58.872614241885998</v>
      </c>
      <c r="J1095" s="22">
        <f t="shared" si="70"/>
        <v>3.7956392478431258E-3</v>
      </c>
      <c r="K1095" s="23">
        <f t="shared" si="71"/>
        <v>4.5417680454177311E-3</v>
      </c>
      <c r="L1095" s="24">
        <f t="shared" si="72"/>
        <v>8.3546462063086441E-3</v>
      </c>
    </row>
    <row r="1096" spans="1:12">
      <c r="A1096" t="s">
        <v>22</v>
      </c>
      <c r="B1096" s="1">
        <v>38722</v>
      </c>
      <c r="C1096">
        <v>61.62</v>
      </c>
      <c r="D1096">
        <v>61.73</v>
      </c>
      <c r="E1096">
        <v>61.48</v>
      </c>
      <c r="F1096">
        <v>61.62</v>
      </c>
      <c r="G1096">
        <v>4953800</v>
      </c>
      <c r="H1096">
        <v>58.84</v>
      </c>
      <c r="I1096" s="25">
        <f t="shared" si="69"/>
        <v>58.84</v>
      </c>
      <c r="J1096" s="22">
        <f t="shared" si="70"/>
        <v>-5.0727088265133096E-3</v>
      </c>
      <c r="K1096" s="23">
        <f t="shared" si="71"/>
        <v>0</v>
      </c>
      <c r="L1096" s="24">
        <f t="shared" si="72"/>
        <v>-5.0727088265133096E-3</v>
      </c>
    </row>
    <row r="1097" spans="1:12">
      <c r="A1097" t="s">
        <v>22</v>
      </c>
      <c r="B1097" s="1">
        <v>38723</v>
      </c>
      <c r="C1097">
        <v>62.16</v>
      </c>
      <c r="D1097">
        <v>62.5</v>
      </c>
      <c r="E1097">
        <v>61.99</v>
      </c>
      <c r="F1097">
        <v>62.45</v>
      </c>
      <c r="G1097">
        <v>5326600</v>
      </c>
      <c r="H1097">
        <v>59.63</v>
      </c>
      <c r="I1097" s="25">
        <f t="shared" si="69"/>
        <v>59.353095276220976</v>
      </c>
      <c r="J1097" s="22">
        <f t="shared" si="70"/>
        <v>8.7201780459036891E-3</v>
      </c>
      <c r="K1097" s="23">
        <f t="shared" si="71"/>
        <v>4.6653796653797139E-3</v>
      </c>
      <c r="L1097" s="24">
        <f t="shared" si="72"/>
        <v>1.3426240652617253E-2</v>
      </c>
    </row>
    <row r="1098" spans="1:12">
      <c r="A1098" t="s">
        <v>22</v>
      </c>
      <c r="B1098" s="1">
        <v>38726</v>
      </c>
      <c r="C1098">
        <v>62.37</v>
      </c>
      <c r="D1098">
        <v>62.48</v>
      </c>
      <c r="E1098">
        <v>62.19</v>
      </c>
      <c r="F1098">
        <v>62.48</v>
      </c>
      <c r="G1098">
        <v>3057200</v>
      </c>
      <c r="H1098">
        <v>59.66</v>
      </c>
      <c r="I1098" s="25">
        <f t="shared" si="69"/>
        <v>59.554964788732391</v>
      </c>
      <c r="J1098" s="22">
        <f t="shared" si="70"/>
        <v>-1.2583466588564672E-3</v>
      </c>
      <c r="K1098" s="23">
        <f t="shared" si="71"/>
        <v>1.7636684303350895E-3</v>
      </c>
      <c r="L1098" s="24">
        <f t="shared" si="72"/>
        <v>5.0310246520197932E-4</v>
      </c>
    </row>
    <row r="1099" spans="1:12">
      <c r="A1099" t="s">
        <v>22</v>
      </c>
      <c r="B1099" s="1">
        <v>38727</v>
      </c>
      <c r="C1099">
        <v>61.49</v>
      </c>
      <c r="D1099">
        <v>61.92</v>
      </c>
      <c r="E1099">
        <v>61.49</v>
      </c>
      <c r="F1099">
        <v>61.92</v>
      </c>
      <c r="G1099">
        <v>3608400</v>
      </c>
      <c r="H1099">
        <v>59.13</v>
      </c>
      <c r="I1099" s="25">
        <f t="shared" si="69"/>
        <v>58.719375000000007</v>
      </c>
      <c r="J1099" s="22">
        <f t="shared" si="70"/>
        <v>-1.5766426416359204E-2</v>
      </c>
      <c r="K1099" s="23">
        <f t="shared" si="71"/>
        <v>6.9930069930069245E-3</v>
      </c>
      <c r="L1099" s="24">
        <f t="shared" si="72"/>
        <v>-8.8836741535366082E-3</v>
      </c>
    </row>
    <row r="1100" spans="1:12">
      <c r="A1100" t="s">
        <v>22</v>
      </c>
      <c r="B1100" s="1">
        <v>38728</v>
      </c>
      <c r="C1100">
        <v>61.89</v>
      </c>
      <c r="D1100">
        <v>62.48</v>
      </c>
      <c r="E1100">
        <v>61.89</v>
      </c>
      <c r="F1100">
        <v>62.45</v>
      </c>
      <c r="G1100">
        <v>4077000</v>
      </c>
      <c r="H1100">
        <v>59.63</v>
      </c>
      <c r="I1100" s="25">
        <f t="shared" si="69"/>
        <v>59.095287429943959</v>
      </c>
      <c r="J1100" s="22">
        <f t="shared" si="70"/>
        <v>-5.87055133706139E-4</v>
      </c>
      <c r="K1100" s="23">
        <f t="shared" si="71"/>
        <v>9.0483115204394744E-3</v>
      </c>
      <c r="L1100" s="24">
        <f t="shared" si="72"/>
        <v>8.4559445290038893E-3</v>
      </c>
    </row>
    <row r="1101" spans="1:12">
      <c r="A1101" t="s">
        <v>22</v>
      </c>
      <c r="B1101" s="1">
        <v>38729</v>
      </c>
      <c r="C1101">
        <v>62.1</v>
      </c>
      <c r="D1101">
        <v>62.25</v>
      </c>
      <c r="E1101">
        <v>61.82</v>
      </c>
      <c r="F1101">
        <v>61.94</v>
      </c>
      <c r="G1101">
        <v>3438400</v>
      </c>
      <c r="H1101">
        <v>59.15</v>
      </c>
      <c r="I1101" s="25">
        <f t="shared" si="69"/>
        <v>59.302793025508556</v>
      </c>
      <c r="J1101" s="22">
        <f t="shared" si="70"/>
        <v>-5.4872878499320149E-3</v>
      </c>
      <c r="K1101" s="23">
        <f t="shared" si="71"/>
        <v>-2.5764895330112926E-3</v>
      </c>
      <c r="L1101" s="24">
        <f t="shared" si="72"/>
        <v>-8.049639443233338E-3</v>
      </c>
    </row>
    <row r="1102" spans="1:12">
      <c r="A1102" t="s">
        <v>22</v>
      </c>
      <c r="B1102" s="1">
        <v>38730</v>
      </c>
      <c r="C1102">
        <v>61.79</v>
      </c>
      <c r="D1102">
        <v>62.86</v>
      </c>
      <c r="E1102">
        <v>61.75</v>
      </c>
      <c r="F1102">
        <v>62.18</v>
      </c>
      <c r="G1102">
        <v>2582100</v>
      </c>
      <c r="H1102">
        <v>59.38</v>
      </c>
      <c r="I1102" s="25">
        <f t="shared" si="69"/>
        <v>59.007561917015124</v>
      </c>
      <c r="J1102" s="22">
        <f t="shared" si="70"/>
        <v>-2.4080825525760671E-3</v>
      </c>
      <c r="K1102" s="23">
        <f t="shared" si="71"/>
        <v>6.3117009224792926E-3</v>
      </c>
      <c r="L1102" s="24">
        <f t="shared" si="72"/>
        <v>3.8884192730347252E-3</v>
      </c>
    </row>
    <row r="1103" spans="1:12">
      <c r="A1103" t="s">
        <v>22</v>
      </c>
      <c r="B1103" s="1">
        <v>38734</v>
      </c>
      <c r="C1103">
        <v>61.19</v>
      </c>
      <c r="D1103">
        <v>61.41</v>
      </c>
      <c r="E1103">
        <v>61.07</v>
      </c>
      <c r="F1103">
        <v>61.4</v>
      </c>
      <c r="G1103">
        <v>3501700</v>
      </c>
      <c r="H1103">
        <v>58.63</v>
      </c>
      <c r="I1103" s="25">
        <f t="shared" si="69"/>
        <v>58.42947394136808</v>
      </c>
      <c r="J1103" s="22">
        <f t="shared" si="70"/>
        <v>-1.6007511933848473E-2</v>
      </c>
      <c r="K1103" s="23">
        <f t="shared" si="71"/>
        <v>3.4319333224383168E-3</v>
      </c>
      <c r="L1103" s="24">
        <f t="shared" si="72"/>
        <v>-1.263051532502526E-2</v>
      </c>
    </row>
    <row r="1104" spans="1:12">
      <c r="A1104" t="s">
        <v>22</v>
      </c>
      <c r="B1104" s="1">
        <v>38735</v>
      </c>
      <c r="C1104">
        <v>60.67</v>
      </c>
      <c r="D1104">
        <v>60.86</v>
      </c>
      <c r="E1104">
        <v>60.27</v>
      </c>
      <c r="F1104">
        <v>60.57</v>
      </c>
      <c r="G1104">
        <v>3444800</v>
      </c>
      <c r="H1104">
        <v>57.84</v>
      </c>
      <c r="I1104" s="25">
        <f t="shared" si="69"/>
        <v>57.935492818226848</v>
      </c>
      <c r="J1104" s="22">
        <f t="shared" si="70"/>
        <v>-1.184559409471524E-2</v>
      </c>
      <c r="K1104" s="23">
        <f t="shared" si="71"/>
        <v>-1.6482610845557878E-3</v>
      </c>
      <c r="L1104" s="24">
        <f t="shared" si="72"/>
        <v>-1.3474330547501264E-2</v>
      </c>
    </row>
    <row r="1105" spans="1:12">
      <c r="A1105" t="s">
        <v>22</v>
      </c>
      <c r="B1105" s="1">
        <v>38736</v>
      </c>
      <c r="C1105">
        <v>60.93</v>
      </c>
      <c r="D1105">
        <v>61.34</v>
      </c>
      <c r="E1105">
        <v>60.86</v>
      </c>
      <c r="F1105">
        <v>61.26</v>
      </c>
      <c r="G1105">
        <v>5194300</v>
      </c>
      <c r="H1105">
        <v>58.5</v>
      </c>
      <c r="I1105" s="25">
        <f t="shared" si="69"/>
        <v>58.184867776689522</v>
      </c>
      <c r="J1105" s="22">
        <f t="shared" si="70"/>
        <v>5.9624442719488019E-3</v>
      </c>
      <c r="K1105" s="23">
        <f t="shared" si="71"/>
        <v>5.4160512063022781E-3</v>
      </c>
      <c r="L1105" s="24">
        <f t="shared" si="72"/>
        <v>1.1410788381742679E-2</v>
      </c>
    </row>
    <row r="1106" spans="1:12">
      <c r="A1106" t="s">
        <v>22</v>
      </c>
      <c r="B1106" s="1">
        <v>38737</v>
      </c>
      <c r="C1106">
        <v>61.4</v>
      </c>
      <c r="D1106">
        <v>61.45</v>
      </c>
      <c r="E1106">
        <v>60.21</v>
      </c>
      <c r="F1106">
        <v>60.33</v>
      </c>
      <c r="G1106">
        <v>5101100</v>
      </c>
      <c r="H1106">
        <v>57.61</v>
      </c>
      <c r="I1106" s="25">
        <f t="shared" si="69"/>
        <v>58.631758660699482</v>
      </c>
      <c r="J1106" s="22">
        <f t="shared" si="70"/>
        <v>2.2522847982817482E-3</v>
      </c>
      <c r="K1106" s="23">
        <f t="shared" si="71"/>
        <v>-1.7426710097719813E-2</v>
      </c>
      <c r="L1106" s="24">
        <f t="shared" si="72"/>
        <v>-1.5213675213675223E-2</v>
      </c>
    </row>
    <row r="1107" spans="1:12">
      <c r="A1107" t="s">
        <v>22</v>
      </c>
      <c r="B1107" s="1">
        <v>38740</v>
      </c>
      <c r="C1107">
        <v>60.97</v>
      </c>
      <c r="D1107">
        <v>61.26</v>
      </c>
      <c r="E1107">
        <v>60.86</v>
      </c>
      <c r="F1107">
        <v>61.17</v>
      </c>
      <c r="G1107">
        <v>5957000</v>
      </c>
      <c r="H1107">
        <v>58.41</v>
      </c>
      <c r="I1107" s="25">
        <f t="shared" si="69"/>
        <v>58.219024031387924</v>
      </c>
      <c r="J1107" s="22">
        <f t="shared" si="70"/>
        <v>1.0571498548653444E-2</v>
      </c>
      <c r="K1107" s="23">
        <f t="shared" si="71"/>
        <v>3.2803017877646033E-3</v>
      </c>
      <c r="L1107" s="24">
        <f t="shared" si="72"/>
        <v>1.3886478042006547E-2</v>
      </c>
    </row>
    <row r="1108" spans="1:12">
      <c r="A1108" t="s">
        <v>22</v>
      </c>
      <c r="B1108" s="1">
        <v>38741</v>
      </c>
      <c r="C1108">
        <v>61.22</v>
      </c>
      <c r="D1108">
        <v>61.78</v>
      </c>
      <c r="E1108">
        <v>61.16</v>
      </c>
      <c r="F1108">
        <v>61.48</v>
      </c>
      <c r="G1108">
        <v>3037100</v>
      </c>
      <c r="H1108">
        <v>58.71</v>
      </c>
      <c r="I1108" s="25">
        <f t="shared" si="69"/>
        <v>58.461714378659728</v>
      </c>
      <c r="J1108" s="22">
        <f t="shared" si="70"/>
        <v>8.8536857832103427E-4</v>
      </c>
      <c r="K1108" s="23">
        <f t="shared" si="71"/>
        <v>4.2469781117281833E-3</v>
      </c>
      <c r="L1108" s="24">
        <f t="shared" si="72"/>
        <v>5.1361068310221587E-3</v>
      </c>
    </row>
    <row r="1109" spans="1:12">
      <c r="A1109" t="s">
        <v>22</v>
      </c>
      <c r="B1109" s="1">
        <v>38742</v>
      </c>
      <c r="C1109">
        <v>61.7</v>
      </c>
      <c r="D1109">
        <v>61.85</v>
      </c>
      <c r="E1109">
        <v>61.4</v>
      </c>
      <c r="F1109">
        <v>61.69</v>
      </c>
      <c r="G1109">
        <v>3563000</v>
      </c>
      <c r="H1109">
        <v>58.91</v>
      </c>
      <c r="I1109" s="25">
        <f t="shared" si="69"/>
        <v>58.91954935970174</v>
      </c>
      <c r="J1109" s="22">
        <f t="shared" si="70"/>
        <v>3.5692277244377363E-3</v>
      </c>
      <c r="K1109" s="23">
        <f t="shared" si="71"/>
        <v>-1.620745542951331E-4</v>
      </c>
      <c r="L1109" s="24">
        <f t="shared" si="72"/>
        <v>3.406574689149987E-3</v>
      </c>
    </row>
    <row r="1110" spans="1:12">
      <c r="A1110" t="s">
        <v>22</v>
      </c>
      <c r="B1110" s="1">
        <v>38743</v>
      </c>
      <c r="C1110">
        <v>62.22</v>
      </c>
      <c r="D1110">
        <v>62.59</v>
      </c>
      <c r="E1110">
        <v>62.12</v>
      </c>
      <c r="F1110">
        <v>62.42</v>
      </c>
      <c r="G1110">
        <v>3474100</v>
      </c>
      <c r="H1110">
        <v>59.61</v>
      </c>
      <c r="I1110" s="25">
        <f t="shared" si="69"/>
        <v>59.419003524511375</v>
      </c>
      <c r="J1110" s="22">
        <f t="shared" si="70"/>
        <v>8.640358589566766E-3</v>
      </c>
      <c r="K1110" s="23">
        <f t="shared" si="71"/>
        <v>3.2144005143040686E-3</v>
      </c>
      <c r="L1110" s="24">
        <f t="shared" si="72"/>
        <v>1.1882532676964911E-2</v>
      </c>
    </row>
    <row r="1111" spans="1:12">
      <c r="A1111" t="s">
        <v>22</v>
      </c>
      <c r="B1111" s="1">
        <v>38744</v>
      </c>
      <c r="C1111">
        <v>62.89</v>
      </c>
      <c r="D1111">
        <v>63.08</v>
      </c>
      <c r="E1111">
        <v>62.45</v>
      </c>
      <c r="F1111">
        <v>62.75</v>
      </c>
      <c r="G1111">
        <v>3571300</v>
      </c>
      <c r="H1111">
        <v>59.92</v>
      </c>
      <c r="I1111" s="25">
        <f t="shared" si="69"/>
        <v>60.053686055776893</v>
      </c>
      <c r="J1111" s="22">
        <f t="shared" si="70"/>
        <v>7.4431480586628716E-3</v>
      </c>
      <c r="K1111" s="23">
        <f t="shared" si="71"/>
        <v>-2.2261090793448727E-3</v>
      </c>
      <c r="L1111" s="24">
        <f t="shared" si="72"/>
        <v>5.2004697198457014E-3</v>
      </c>
    </row>
    <row r="1112" spans="1:12">
      <c r="A1112" t="s">
        <v>22</v>
      </c>
      <c r="B1112" s="1">
        <v>38747</v>
      </c>
      <c r="C1112">
        <v>62.72</v>
      </c>
      <c r="D1112">
        <v>62.85</v>
      </c>
      <c r="E1112">
        <v>62.62</v>
      </c>
      <c r="F1112">
        <v>62.8</v>
      </c>
      <c r="G1112">
        <v>3050100</v>
      </c>
      <c r="H1112">
        <v>59.97</v>
      </c>
      <c r="I1112" s="25">
        <f t="shared" si="69"/>
        <v>59.893605095541403</v>
      </c>
      <c r="J1112" s="22">
        <f t="shared" si="70"/>
        <v>-4.4050241085778519E-4</v>
      </c>
      <c r="K1112" s="23">
        <f t="shared" si="71"/>
        <v>1.2755102040815812E-3</v>
      </c>
      <c r="L1112" s="24">
        <f t="shared" si="72"/>
        <v>8.3444592790382437E-4</v>
      </c>
    </row>
    <row r="1113" spans="1:12">
      <c r="A1113" t="s">
        <v>22</v>
      </c>
      <c r="B1113" s="1">
        <v>38748</v>
      </c>
      <c r="C1113">
        <v>62.86</v>
      </c>
      <c r="D1113">
        <v>63.22</v>
      </c>
      <c r="E1113">
        <v>62.7</v>
      </c>
      <c r="F1113">
        <v>62.86</v>
      </c>
      <c r="G1113">
        <v>3681800</v>
      </c>
      <c r="H1113">
        <v>60.03</v>
      </c>
      <c r="I1113" s="25">
        <f t="shared" si="69"/>
        <v>60.03</v>
      </c>
      <c r="J1113" s="22">
        <f t="shared" si="70"/>
        <v>1.0005002501251004E-3</v>
      </c>
      <c r="K1113" s="23">
        <f t="shared" si="71"/>
        <v>0</v>
      </c>
      <c r="L1113" s="24">
        <f t="shared" si="72"/>
        <v>1.0005002501251004E-3</v>
      </c>
    </row>
    <row r="1114" spans="1:12">
      <c r="A1114" t="s">
        <v>22</v>
      </c>
      <c r="B1114" s="1">
        <v>38749</v>
      </c>
      <c r="C1114">
        <v>62.88</v>
      </c>
      <c r="D1114">
        <v>63.21</v>
      </c>
      <c r="E1114">
        <v>62.83</v>
      </c>
      <c r="F1114">
        <v>63.05</v>
      </c>
      <c r="G1114">
        <v>4100900</v>
      </c>
      <c r="H1114">
        <v>60.21</v>
      </c>
      <c r="I1114" s="25">
        <f t="shared" si="69"/>
        <v>60.047657414750205</v>
      </c>
      <c r="J1114" s="22">
        <f t="shared" si="70"/>
        <v>2.9414317424960467E-4</v>
      </c>
      <c r="K1114" s="23">
        <f t="shared" si="71"/>
        <v>2.7035623409668243E-3</v>
      </c>
      <c r="L1114" s="24">
        <f t="shared" si="72"/>
        <v>2.9985007496251825E-3</v>
      </c>
    </row>
    <row r="1115" spans="1:12">
      <c r="A1115" t="s">
        <v>22</v>
      </c>
      <c r="B1115" s="1">
        <v>38750</v>
      </c>
      <c r="C1115">
        <v>62.77</v>
      </c>
      <c r="D1115">
        <v>62.99</v>
      </c>
      <c r="E1115">
        <v>62.25</v>
      </c>
      <c r="F1115">
        <v>62.34</v>
      </c>
      <c r="G1115">
        <v>4136500</v>
      </c>
      <c r="H1115">
        <v>59.53</v>
      </c>
      <c r="I1115" s="25">
        <f t="shared" si="69"/>
        <v>59.94061758100738</v>
      </c>
      <c r="J1115" s="22">
        <f t="shared" si="70"/>
        <v>-4.4740478158548482E-3</v>
      </c>
      <c r="K1115" s="23">
        <f t="shared" si="71"/>
        <v>-6.8504062450215142E-3</v>
      </c>
      <c r="L1115" s="24">
        <f t="shared" si="72"/>
        <v>-1.1293805015778105E-2</v>
      </c>
    </row>
    <row r="1116" spans="1:12">
      <c r="A1116" t="s">
        <v>22</v>
      </c>
      <c r="B1116" s="1">
        <v>38751</v>
      </c>
      <c r="C1116">
        <v>61.93</v>
      </c>
      <c r="D1116">
        <v>62.45</v>
      </c>
      <c r="E1116">
        <v>61.82</v>
      </c>
      <c r="F1116">
        <v>62.18</v>
      </c>
      <c r="G1116">
        <v>7103400</v>
      </c>
      <c r="H1116">
        <v>59.38</v>
      </c>
      <c r="I1116" s="25">
        <f t="shared" si="69"/>
        <v>59.141257639112261</v>
      </c>
      <c r="J1116" s="22">
        <f t="shared" si="70"/>
        <v>-6.5301925228916482E-3</v>
      </c>
      <c r="K1116" s="23">
        <f t="shared" si="71"/>
        <v>4.0368157597286576E-3</v>
      </c>
      <c r="L1116" s="24">
        <f t="shared" si="72"/>
        <v>-2.5197379472534616E-3</v>
      </c>
    </row>
    <row r="1117" spans="1:12">
      <c r="A1117" t="s">
        <v>22</v>
      </c>
      <c r="B1117" s="1">
        <v>38754</v>
      </c>
      <c r="C1117">
        <v>62.36</v>
      </c>
      <c r="D1117">
        <v>62.36</v>
      </c>
      <c r="E1117">
        <v>61.89</v>
      </c>
      <c r="F1117">
        <v>62.09</v>
      </c>
      <c r="G1117">
        <v>2528900</v>
      </c>
      <c r="H1117">
        <v>59.29</v>
      </c>
      <c r="I1117" s="25">
        <f t="shared" si="69"/>
        <v>59.547824126268317</v>
      </c>
      <c r="J1117" s="22">
        <f t="shared" si="70"/>
        <v>2.8262735983212266E-3</v>
      </c>
      <c r="K1117" s="23">
        <f t="shared" si="71"/>
        <v>-4.3296985246952784E-3</v>
      </c>
      <c r="L1117" s="24">
        <f t="shared" si="72"/>
        <v>-1.5156618390030888E-3</v>
      </c>
    </row>
    <row r="1118" spans="1:12">
      <c r="A1118" t="s">
        <v>22</v>
      </c>
      <c r="B1118" s="1">
        <v>38755</v>
      </c>
      <c r="C1118">
        <v>62.02</v>
      </c>
      <c r="D1118">
        <v>62.13</v>
      </c>
      <c r="E1118">
        <v>61.43</v>
      </c>
      <c r="F1118">
        <v>61.63</v>
      </c>
      <c r="G1118">
        <v>3779000</v>
      </c>
      <c r="H1118">
        <v>58.85</v>
      </c>
      <c r="I1118" s="25">
        <f t="shared" si="69"/>
        <v>59.222407918221649</v>
      </c>
      <c r="J1118" s="22">
        <f t="shared" si="70"/>
        <v>-1.1400249920450437E-3</v>
      </c>
      <c r="K1118" s="23">
        <f t="shared" si="71"/>
        <v>-6.2882940986778756E-3</v>
      </c>
      <c r="L1118" s="24">
        <f t="shared" si="72"/>
        <v>-7.4211502782930974E-3</v>
      </c>
    </row>
    <row r="1119" spans="1:12">
      <c r="A1119" t="s">
        <v>22</v>
      </c>
      <c r="B1119" s="1">
        <v>38756</v>
      </c>
      <c r="C1119">
        <v>61.5</v>
      </c>
      <c r="D1119">
        <v>61.99</v>
      </c>
      <c r="E1119">
        <v>61.28</v>
      </c>
      <c r="F1119">
        <v>61.85</v>
      </c>
      <c r="G1119">
        <v>4463400</v>
      </c>
      <c r="H1119">
        <v>59.06</v>
      </c>
      <c r="I1119" s="25">
        <f t="shared" si="69"/>
        <v>58.725788197251418</v>
      </c>
      <c r="J1119" s="22">
        <f t="shared" si="70"/>
        <v>-2.1106508538416822E-3</v>
      </c>
      <c r="K1119" s="23">
        <f t="shared" si="71"/>
        <v>5.691056910569081E-3</v>
      </c>
      <c r="L1119" s="24">
        <f t="shared" si="72"/>
        <v>3.5683942225998443E-3</v>
      </c>
    </row>
    <row r="1120" spans="1:12">
      <c r="A1120" t="s">
        <v>22</v>
      </c>
      <c r="B1120" s="1">
        <v>38757</v>
      </c>
      <c r="C1120">
        <v>62.12</v>
      </c>
      <c r="D1120">
        <v>62.49</v>
      </c>
      <c r="E1120">
        <v>61.88</v>
      </c>
      <c r="F1120">
        <v>61.97</v>
      </c>
      <c r="G1120">
        <v>3885000</v>
      </c>
      <c r="H1120">
        <v>59.18</v>
      </c>
      <c r="I1120" s="25">
        <f t="shared" si="69"/>
        <v>59.323246732289817</v>
      </c>
      <c r="J1120" s="22">
        <f t="shared" si="70"/>
        <v>4.4572761986084505E-3</v>
      </c>
      <c r="K1120" s="23">
        <f t="shared" si="71"/>
        <v>-2.4146812620734065E-3</v>
      </c>
      <c r="L1120" s="24">
        <f t="shared" si="72"/>
        <v>2.0318320352183785E-3</v>
      </c>
    </row>
    <row r="1121" spans="1:12">
      <c r="A1121" t="s">
        <v>22</v>
      </c>
      <c r="B1121" s="1">
        <v>38758</v>
      </c>
      <c r="C1121">
        <v>62.18</v>
      </c>
      <c r="D1121">
        <v>62.2</v>
      </c>
      <c r="E1121">
        <v>61.49</v>
      </c>
      <c r="F1121">
        <v>61.83</v>
      </c>
      <c r="G1121">
        <v>2125000</v>
      </c>
      <c r="H1121">
        <v>59.04</v>
      </c>
      <c r="I1121" s="25">
        <f t="shared" si="69"/>
        <v>59.374206695778746</v>
      </c>
      <c r="J1121" s="22">
        <f t="shared" si="70"/>
        <v>3.2816271676030088E-3</v>
      </c>
      <c r="K1121" s="23">
        <f t="shared" si="71"/>
        <v>-5.6288195561273457E-3</v>
      </c>
      <c r="L1121" s="24">
        <f t="shared" si="72"/>
        <v>-2.3656640757012599E-3</v>
      </c>
    </row>
    <row r="1122" spans="1:12">
      <c r="A1122" t="s">
        <v>22</v>
      </c>
      <c r="B1122" s="1">
        <v>38761</v>
      </c>
      <c r="C1122">
        <v>61.3</v>
      </c>
      <c r="D1122">
        <v>61.6</v>
      </c>
      <c r="E1122">
        <v>61.25</v>
      </c>
      <c r="F1122">
        <v>61.4</v>
      </c>
      <c r="G1122">
        <v>3482600</v>
      </c>
      <c r="H1122">
        <v>58.63</v>
      </c>
      <c r="I1122" s="25">
        <f t="shared" si="69"/>
        <v>58.534511400651468</v>
      </c>
      <c r="J1122" s="22">
        <f t="shared" si="70"/>
        <v>-8.5617987694534461E-3</v>
      </c>
      <c r="K1122" s="23">
        <f t="shared" si="71"/>
        <v>1.6313213703099615E-3</v>
      </c>
      <c r="L1122" s="24">
        <f t="shared" si="72"/>
        <v>-6.9444444444443868E-3</v>
      </c>
    </row>
    <row r="1123" spans="1:12">
      <c r="A1123" t="s">
        <v>22</v>
      </c>
      <c r="B1123" s="1">
        <v>38762</v>
      </c>
      <c r="C1123">
        <v>61.3</v>
      </c>
      <c r="D1123">
        <v>62.99</v>
      </c>
      <c r="E1123">
        <v>61.27</v>
      </c>
      <c r="F1123">
        <v>62.08</v>
      </c>
      <c r="G1123">
        <v>3066500</v>
      </c>
      <c r="H1123">
        <v>59.28</v>
      </c>
      <c r="I1123" s="25">
        <f t="shared" si="69"/>
        <v>58.535180412371133</v>
      </c>
      <c r="J1123" s="22">
        <f t="shared" si="70"/>
        <v>-1.6172537545432258E-3</v>
      </c>
      <c r="K1123" s="23">
        <f t="shared" si="71"/>
        <v>1.2724306688417652E-2</v>
      </c>
      <c r="L1123" s="24">
        <f t="shared" si="72"/>
        <v>1.1086474501108622E-2</v>
      </c>
    </row>
    <row r="1124" spans="1:12">
      <c r="A1124" t="s">
        <v>22</v>
      </c>
      <c r="B1124" s="1">
        <v>38763</v>
      </c>
      <c r="C1124">
        <v>61.71</v>
      </c>
      <c r="D1124">
        <v>62</v>
      </c>
      <c r="E1124">
        <v>61.27</v>
      </c>
      <c r="F1124">
        <v>61.52</v>
      </c>
      <c r="G1124">
        <v>6430600</v>
      </c>
      <c r="H1124">
        <v>58.75</v>
      </c>
      <c r="I1124" s="25">
        <f t="shared" si="69"/>
        <v>58.931445058517554</v>
      </c>
      <c r="J1124" s="22">
        <f t="shared" si="70"/>
        <v>-5.8798067051694936E-3</v>
      </c>
      <c r="K1124" s="23">
        <f t="shared" si="71"/>
        <v>-3.0789175174201623E-3</v>
      </c>
      <c r="L1124" s="24">
        <f t="shared" si="72"/>
        <v>-8.9406207827260643E-3</v>
      </c>
    </row>
    <row r="1125" spans="1:12">
      <c r="A1125" t="s">
        <v>22</v>
      </c>
      <c r="B1125" s="1">
        <v>38764</v>
      </c>
      <c r="C1125">
        <v>61.58</v>
      </c>
      <c r="D1125">
        <v>62.15</v>
      </c>
      <c r="E1125">
        <v>61.47</v>
      </c>
      <c r="F1125">
        <v>62.11</v>
      </c>
      <c r="G1125">
        <v>2418100</v>
      </c>
      <c r="H1125">
        <v>59.31</v>
      </c>
      <c r="I1125" s="25">
        <f t="shared" si="69"/>
        <v>58.803893092899692</v>
      </c>
      <c r="J1125" s="22">
        <f t="shared" si="70"/>
        <v>9.1732924084581967E-4</v>
      </c>
      <c r="K1125" s="23">
        <f t="shared" si="71"/>
        <v>8.6066904839234275E-3</v>
      </c>
      <c r="L1125" s="24">
        <f t="shared" si="72"/>
        <v>9.5319148936170595E-3</v>
      </c>
    </row>
    <row r="1126" spans="1:12">
      <c r="A1126" t="s">
        <v>22</v>
      </c>
      <c r="B1126" s="1">
        <v>38765</v>
      </c>
      <c r="C1126">
        <v>61.65</v>
      </c>
      <c r="D1126">
        <v>62.13</v>
      </c>
      <c r="E1126">
        <v>61.55</v>
      </c>
      <c r="F1126">
        <v>61.93</v>
      </c>
      <c r="G1126">
        <v>6936300</v>
      </c>
      <c r="H1126">
        <v>59.14</v>
      </c>
      <c r="I1126" s="25">
        <f t="shared" si="69"/>
        <v>58.872614241885998</v>
      </c>
      <c r="J1126" s="22">
        <f t="shared" si="70"/>
        <v>-7.3745701924465409E-3</v>
      </c>
      <c r="K1126" s="23">
        <f t="shared" si="71"/>
        <v>4.5417680454177311E-3</v>
      </c>
      <c r="L1126" s="24">
        <f t="shared" si="72"/>
        <v>-2.8662957342775533E-3</v>
      </c>
    </row>
    <row r="1127" spans="1:12">
      <c r="A1127" t="s">
        <v>22</v>
      </c>
      <c r="B1127" s="1">
        <v>38769</v>
      </c>
      <c r="C1127">
        <v>62.15</v>
      </c>
      <c r="D1127">
        <v>62.29</v>
      </c>
      <c r="E1127">
        <v>61.85</v>
      </c>
      <c r="F1127">
        <v>61.94</v>
      </c>
      <c r="G1127">
        <v>2872600</v>
      </c>
      <c r="H1127">
        <v>59.15</v>
      </c>
      <c r="I1127" s="25">
        <f t="shared" si="69"/>
        <v>59.350540845979978</v>
      </c>
      <c r="J1127" s="22">
        <f t="shared" si="70"/>
        <v>3.5600413591474057E-3</v>
      </c>
      <c r="K1127" s="23">
        <f t="shared" si="71"/>
        <v>-3.3789219629927415E-3</v>
      </c>
      <c r="L1127" s="24">
        <f t="shared" si="72"/>
        <v>1.6909029421707829E-4</v>
      </c>
    </row>
    <row r="1128" spans="1:12">
      <c r="A1128" t="s">
        <v>22</v>
      </c>
      <c r="B1128" s="1">
        <v>38770</v>
      </c>
      <c r="C1128">
        <v>62.1</v>
      </c>
      <c r="D1128">
        <v>62.5</v>
      </c>
      <c r="E1128">
        <v>61.93</v>
      </c>
      <c r="F1128">
        <v>62.41</v>
      </c>
      <c r="G1128">
        <v>6620200</v>
      </c>
      <c r="H1128">
        <v>59.6</v>
      </c>
      <c r="I1128" s="25">
        <f t="shared" si="69"/>
        <v>59.303957699086688</v>
      </c>
      <c r="J1128" s="22">
        <f t="shared" si="70"/>
        <v>2.6028351493945748E-3</v>
      </c>
      <c r="K1128" s="23">
        <f t="shared" si="71"/>
        <v>4.9919484702093155E-3</v>
      </c>
      <c r="L1128" s="24">
        <f t="shared" si="72"/>
        <v>7.6077768385461172E-3</v>
      </c>
    </row>
    <row r="1129" spans="1:12">
      <c r="A1129" t="s">
        <v>22</v>
      </c>
      <c r="B1129" s="1">
        <v>38771</v>
      </c>
      <c r="C1129">
        <v>62.73</v>
      </c>
      <c r="D1129">
        <v>62.83</v>
      </c>
      <c r="E1129">
        <v>62.41</v>
      </c>
      <c r="F1129">
        <v>62.57</v>
      </c>
      <c r="G1129">
        <v>3203900</v>
      </c>
      <c r="H1129">
        <v>59.75</v>
      </c>
      <c r="I1129" s="25">
        <f t="shared" si="69"/>
        <v>59.902788876458366</v>
      </c>
      <c r="J1129" s="22">
        <f t="shared" si="70"/>
        <v>5.0803502761470644E-3</v>
      </c>
      <c r="K1129" s="23">
        <f t="shared" si="71"/>
        <v>-2.5506137414315292E-3</v>
      </c>
      <c r="L1129" s="24">
        <f t="shared" si="72"/>
        <v>2.5167785234899089E-3</v>
      </c>
    </row>
    <row r="1130" spans="1:12">
      <c r="A1130" t="s">
        <v>22</v>
      </c>
      <c r="B1130" s="1">
        <v>38772</v>
      </c>
      <c r="C1130">
        <v>62.7</v>
      </c>
      <c r="D1130">
        <v>62.87</v>
      </c>
      <c r="E1130">
        <v>62.59</v>
      </c>
      <c r="F1130">
        <v>62.78</v>
      </c>
      <c r="G1130">
        <v>3580600</v>
      </c>
      <c r="H1130">
        <v>59.95</v>
      </c>
      <c r="I1130" s="25">
        <f t="shared" si="69"/>
        <v>59.873606244026767</v>
      </c>
      <c r="J1130" s="22">
        <f t="shared" si="70"/>
        <v>2.0687237494019638E-3</v>
      </c>
      <c r="K1130" s="23">
        <f t="shared" si="71"/>
        <v>1.2759170653906763E-3</v>
      </c>
      <c r="L1130" s="24">
        <f t="shared" si="72"/>
        <v>3.347280334728081E-3</v>
      </c>
    </row>
    <row r="1131" spans="1:12">
      <c r="A1131" t="s">
        <v>22</v>
      </c>
      <c r="B1131" s="1">
        <v>38775</v>
      </c>
      <c r="C1131">
        <v>62.92</v>
      </c>
      <c r="D1131">
        <v>63.15</v>
      </c>
      <c r="E1131">
        <v>62.83</v>
      </c>
      <c r="F1131">
        <v>63</v>
      </c>
      <c r="G1131">
        <v>2755700</v>
      </c>
      <c r="H1131">
        <v>60.16</v>
      </c>
      <c r="I1131" s="25">
        <f t="shared" si="69"/>
        <v>60.083606349206349</v>
      </c>
      <c r="J1131" s="22">
        <f t="shared" si="70"/>
        <v>2.2286296781709081E-3</v>
      </c>
      <c r="K1131" s="23">
        <f t="shared" si="71"/>
        <v>1.2714558169103125E-3</v>
      </c>
      <c r="L1131" s="24">
        <f t="shared" si="72"/>
        <v>3.50291909924927E-3</v>
      </c>
    </row>
    <row r="1132" spans="1:12">
      <c r="A1132" t="s">
        <v>22</v>
      </c>
      <c r="B1132" s="1">
        <v>38776</v>
      </c>
      <c r="C1132">
        <v>62.78</v>
      </c>
      <c r="D1132">
        <v>62.84</v>
      </c>
      <c r="E1132">
        <v>62.4</v>
      </c>
      <c r="F1132">
        <v>62.42</v>
      </c>
      <c r="G1132">
        <v>11384100</v>
      </c>
      <c r="H1132">
        <v>59.61</v>
      </c>
      <c r="I1132" s="25">
        <f t="shared" si="69"/>
        <v>59.953793655879529</v>
      </c>
      <c r="J1132" s="22">
        <f t="shared" si="70"/>
        <v>-3.4276320498747861E-3</v>
      </c>
      <c r="K1132" s="23">
        <f t="shared" si="71"/>
        <v>-5.7343102899013124E-3</v>
      </c>
      <c r="L1132" s="24">
        <f t="shared" si="72"/>
        <v>-9.1422872340425065E-3</v>
      </c>
    </row>
    <row r="1133" spans="1:12">
      <c r="A1133" t="s">
        <v>22</v>
      </c>
      <c r="B1133" s="1">
        <v>38777</v>
      </c>
      <c r="C1133">
        <v>62.87</v>
      </c>
      <c r="D1133">
        <v>63.15</v>
      </c>
      <c r="E1133">
        <v>62.68</v>
      </c>
      <c r="F1133">
        <v>63.06</v>
      </c>
      <c r="G1133">
        <v>4076900</v>
      </c>
      <c r="H1133">
        <v>60.22</v>
      </c>
      <c r="I1133" s="25">
        <f t="shared" si="69"/>
        <v>60.038556929908019</v>
      </c>
      <c r="J1133" s="22">
        <f t="shared" si="70"/>
        <v>7.1893462490860496E-3</v>
      </c>
      <c r="K1133" s="23">
        <f t="shared" si="71"/>
        <v>3.0221091140449235E-3</v>
      </c>
      <c r="L1133" s="24">
        <f t="shared" si="72"/>
        <v>1.023318235195436E-2</v>
      </c>
    </row>
    <row r="1134" spans="1:12">
      <c r="A1134" t="s">
        <v>22</v>
      </c>
      <c r="B1134" s="1">
        <v>38778</v>
      </c>
      <c r="C1134">
        <v>62.65</v>
      </c>
      <c r="D1134">
        <v>62.95</v>
      </c>
      <c r="E1134">
        <v>62.41</v>
      </c>
      <c r="F1134">
        <v>62.94</v>
      </c>
      <c r="G1134">
        <v>2822200</v>
      </c>
      <c r="H1134">
        <v>60.1</v>
      </c>
      <c r="I1134" s="25">
        <f t="shared" si="69"/>
        <v>59.823085478233246</v>
      </c>
      <c r="J1134" s="22">
        <f t="shared" si="70"/>
        <v>-6.5910747553429615E-3</v>
      </c>
      <c r="K1134" s="23">
        <f t="shared" si="71"/>
        <v>4.6288906624101095E-3</v>
      </c>
      <c r="L1134" s="24">
        <f t="shared" si="72"/>
        <v>-1.9926934573231058E-3</v>
      </c>
    </row>
    <row r="1135" spans="1:12">
      <c r="A1135" t="s">
        <v>22</v>
      </c>
      <c r="B1135" s="1">
        <v>38779</v>
      </c>
      <c r="C1135">
        <v>62.48</v>
      </c>
      <c r="D1135">
        <v>62.97</v>
      </c>
      <c r="E1135">
        <v>62.38</v>
      </c>
      <c r="F1135">
        <v>62.68</v>
      </c>
      <c r="G1135">
        <v>5237600</v>
      </c>
      <c r="H1135">
        <v>59.85</v>
      </c>
      <c r="I1135" s="25">
        <f t="shared" si="69"/>
        <v>59.659029993618375</v>
      </c>
      <c r="J1135" s="22">
        <f t="shared" si="70"/>
        <v>-7.337271320825723E-3</v>
      </c>
      <c r="K1135" s="23">
        <f t="shared" si="71"/>
        <v>3.201024327784976E-3</v>
      </c>
      <c r="L1135" s="24">
        <f t="shared" si="72"/>
        <v>-4.1597337770382693E-3</v>
      </c>
    </row>
    <row r="1136" spans="1:12">
      <c r="A1136" t="s">
        <v>22</v>
      </c>
      <c r="B1136" s="1">
        <v>38782</v>
      </c>
      <c r="C1136">
        <v>62.91</v>
      </c>
      <c r="D1136">
        <v>62.91</v>
      </c>
      <c r="E1136">
        <v>62.31</v>
      </c>
      <c r="F1136">
        <v>62.44</v>
      </c>
      <c r="G1136">
        <v>2946500</v>
      </c>
      <c r="H1136">
        <v>59.62</v>
      </c>
      <c r="I1136" s="25">
        <f t="shared" si="69"/>
        <v>60.068773222293395</v>
      </c>
      <c r="J1136" s="22">
        <f t="shared" si="70"/>
        <v>3.6553587684777463E-3</v>
      </c>
      <c r="K1136" s="23">
        <f t="shared" si="71"/>
        <v>-7.4709903036082543E-3</v>
      </c>
      <c r="L1136" s="24">
        <f t="shared" si="72"/>
        <v>-3.8429406850460147E-3</v>
      </c>
    </row>
    <row r="1137" spans="1:12">
      <c r="A1137" t="s">
        <v>22</v>
      </c>
      <c r="B1137" s="1">
        <v>38783</v>
      </c>
      <c r="C1137">
        <v>61.75</v>
      </c>
      <c r="D1137">
        <v>62.4</v>
      </c>
      <c r="E1137">
        <v>61.51</v>
      </c>
      <c r="F1137">
        <v>61.68</v>
      </c>
      <c r="G1137">
        <v>3858200</v>
      </c>
      <c r="H1137">
        <v>58.9</v>
      </c>
      <c r="I1137" s="25">
        <f t="shared" si="69"/>
        <v>58.96684500648508</v>
      </c>
      <c r="J1137" s="22">
        <f t="shared" si="70"/>
        <v>-1.0955300126046919E-2</v>
      </c>
      <c r="K1137" s="23">
        <f t="shared" si="71"/>
        <v>-1.1336032388663513E-3</v>
      </c>
      <c r="L1137" s="24">
        <f t="shared" si="72"/>
        <v>-1.207648440120763E-2</v>
      </c>
    </row>
    <row r="1138" spans="1:12">
      <c r="A1138" t="s">
        <v>22</v>
      </c>
      <c r="B1138" s="1">
        <v>38784</v>
      </c>
      <c r="C1138">
        <v>61.51</v>
      </c>
      <c r="D1138">
        <v>61.98</v>
      </c>
      <c r="E1138">
        <v>61.36</v>
      </c>
      <c r="F1138">
        <v>61.89</v>
      </c>
      <c r="G1138">
        <v>2873700</v>
      </c>
      <c r="H1138">
        <v>59.1</v>
      </c>
      <c r="I1138" s="25">
        <f t="shared" si="69"/>
        <v>58.737130392632089</v>
      </c>
      <c r="J1138" s="22">
        <f t="shared" si="70"/>
        <v>-2.7651885801003302E-3</v>
      </c>
      <c r="K1138" s="23">
        <f t="shared" si="71"/>
        <v>6.1778572589823045E-3</v>
      </c>
      <c r="L1138" s="24">
        <f t="shared" si="72"/>
        <v>3.3955857385399467E-3</v>
      </c>
    </row>
    <row r="1139" spans="1:12">
      <c r="A1139" t="s">
        <v>22</v>
      </c>
      <c r="B1139" s="1">
        <v>38785</v>
      </c>
      <c r="C1139">
        <v>62.18</v>
      </c>
      <c r="D1139">
        <v>62.32</v>
      </c>
      <c r="E1139">
        <v>61.81</v>
      </c>
      <c r="F1139">
        <v>61.82</v>
      </c>
      <c r="G1139">
        <v>4765700</v>
      </c>
      <c r="H1139">
        <v>59.03</v>
      </c>
      <c r="I1139" s="25">
        <f t="shared" si="69"/>
        <v>59.373752830799098</v>
      </c>
      <c r="J1139" s="22">
        <f t="shared" si="70"/>
        <v>4.6320275938933515E-3</v>
      </c>
      <c r="K1139" s="23">
        <f t="shared" si="71"/>
        <v>-5.7896429720167789E-3</v>
      </c>
      <c r="L1139" s="24">
        <f t="shared" si="72"/>
        <v>-1.1844331641286004E-3</v>
      </c>
    </row>
    <row r="1140" spans="1:12">
      <c r="A1140" t="s">
        <v>22</v>
      </c>
      <c r="B1140" s="1">
        <v>38786</v>
      </c>
      <c r="C1140">
        <v>62.12</v>
      </c>
      <c r="D1140">
        <v>62.81</v>
      </c>
      <c r="E1140">
        <v>61.91</v>
      </c>
      <c r="F1140">
        <v>62.76</v>
      </c>
      <c r="G1140">
        <v>3744300</v>
      </c>
      <c r="H1140">
        <v>59.93</v>
      </c>
      <c r="I1140" s="25">
        <f t="shared" si="69"/>
        <v>59.318859145952835</v>
      </c>
      <c r="J1140" s="22">
        <f t="shared" si="70"/>
        <v>4.893429543500495E-3</v>
      </c>
      <c r="K1140" s="23">
        <f t="shared" si="71"/>
        <v>1.0302640051513209E-2</v>
      </c>
      <c r="L1140" s="24">
        <f t="shared" si="72"/>
        <v>1.5246484838217831E-2</v>
      </c>
    </row>
    <row r="1141" spans="1:12">
      <c r="A1141" t="s">
        <v>22</v>
      </c>
      <c r="B1141" s="1">
        <v>38789</v>
      </c>
      <c r="C1141">
        <v>63.12</v>
      </c>
      <c r="D1141">
        <v>63.3</v>
      </c>
      <c r="E1141">
        <v>63</v>
      </c>
      <c r="F1141">
        <v>63.28</v>
      </c>
      <c r="G1141">
        <v>2515800</v>
      </c>
      <c r="H1141">
        <v>60.43</v>
      </c>
      <c r="I1141" s="25">
        <f t="shared" si="69"/>
        <v>60.277206068268008</v>
      </c>
      <c r="J1141" s="22">
        <f t="shared" si="70"/>
        <v>5.793526919205874E-3</v>
      </c>
      <c r="K1141" s="23">
        <f t="shared" si="71"/>
        <v>2.5348542458809805E-3</v>
      </c>
      <c r="L1141" s="24">
        <f t="shared" si="72"/>
        <v>8.3430669113966297E-3</v>
      </c>
    </row>
    <row r="1142" spans="1:12">
      <c r="A1142" t="s">
        <v>22</v>
      </c>
      <c r="B1142" s="1">
        <v>38790</v>
      </c>
      <c r="C1142">
        <v>63.25</v>
      </c>
      <c r="D1142">
        <v>64.05</v>
      </c>
      <c r="E1142">
        <v>63.15</v>
      </c>
      <c r="F1142">
        <v>63.95</v>
      </c>
      <c r="G1142">
        <v>3769000</v>
      </c>
      <c r="H1142">
        <v>61.07</v>
      </c>
      <c r="I1142" s="25">
        <f t="shared" si="69"/>
        <v>60.401524628616109</v>
      </c>
      <c r="J1142" s="22">
        <f t="shared" si="70"/>
        <v>-4.7121250014712894E-4</v>
      </c>
      <c r="K1142" s="23">
        <f t="shared" si="71"/>
        <v>1.1067193675889294E-2</v>
      </c>
      <c r="L1142" s="24">
        <f t="shared" si="72"/>
        <v>1.0590766175740536E-2</v>
      </c>
    </row>
    <row r="1143" spans="1:12">
      <c r="A1143" t="s">
        <v>22</v>
      </c>
      <c r="B1143" s="1">
        <v>38791</v>
      </c>
      <c r="C1143">
        <v>64.06</v>
      </c>
      <c r="D1143">
        <v>64.209999999999994</v>
      </c>
      <c r="E1143">
        <v>63.73</v>
      </c>
      <c r="F1143">
        <v>64.180000000000007</v>
      </c>
      <c r="G1143">
        <v>5171500</v>
      </c>
      <c r="H1143">
        <v>61.29</v>
      </c>
      <c r="I1143" s="25">
        <f t="shared" si="69"/>
        <v>61.175403552508563</v>
      </c>
      <c r="J1143" s="22">
        <f t="shared" si="70"/>
        <v>1.7259464959646696E-3</v>
      </c>
      <c r="K1143" s="23">
        <f t="shared" si="71"/>
        <v>1.8732438339058139E-3</v>
      </c>
      <c r="L1143" s="24">
        <f t="shared" si="72"/>
        <v>3.6024234485017006E-3</v>
      </c>
    </row>
    <row r="1144" spans="1:12">
      <c r="A1144" t="s">
        <v>22</v>
      </c>
      <c r="B1144" s="1">
        <v>38792</v>
      </c>
      <c r="C1144">
        <v>64.099999999999994</v>
      </c>
      <c r="D1144">
        <v>64.56</v>
      </c>
      <c r="E1144">
        <v>64.02</v>
      </c>
      <c r="F1144">
        <v>64.39</v>
      </c>
      <c r="G1144">
        <v>3464200</v>
      </c>
      <c r="H1144">
        <v>61.49</v>
      </c>
      <c r="I1144" s="25">
        <f t="shared" si="69"/>
        <v>61.213061034322095</v>
      </c>
      <c r="J1144" s="22">
        <f t="shared" si="70"/>
        <v>-1.2553265733056622E-3</v>
      </c>
      <c r="K1144" s="23">
        <f t="shared" si="71"/>
        <v>4.5241809672387978E-3</v>
      </c>
      <c r="L1144" s="24">
        <f t="shared" si="72"/>
        <v>3.2631750693425166E-3</v>
      </c>
    </row>
    <row r="1145" spans="1:12">
      <c r="A1145" t="s">
        <v>22</v>
      </c>
      <c r="B1145" s="1">
        <v>38793</v>
      </c>
      <c r="C1145">
        <v>64.599999999999994</v>
      </c>
      <c r="D1145">
        <v>64.7</v>
      </c>
      <c r="E1145">
        <v>64.31</v>
      </c>
      <c r="F1145">
        <v>64.7</v>
      </c>
      <c r="G1145">
        <v>2797000</v>
      </c>
      <c r="H1145">
        <v>61.78</v>
      </c>
      <c r="I1145" s="25">
        <f t="shared" si="69"/>
        <v>61.684513137557957</v>
      </c>
      <c r="J1145" s="22">
        <f t="shared" si="70"/>
        <v>3.1633296073825816E-3</v>
      </c>
      <c r="K1145" s="23">
        <f t="shared" si="71"/>
        <v>1.5479876160991361E-3</v>
      </c>
      <c r="L1145" s="24">
        <f t="shared" si="72"/>
        <v>4.7162140185395855E-3</v>
      </c>
    </row>
    <row r="1146" spans="1:12">
      <c r="A1146" t="s">
        <v>22</v>
      </c>
      <c r="B1146" s="1">
        <v>38796</v>
      </c>
      <c r="C1146">
        <v>65.010000000000005</v>
      </c>
      <c r="D1146">
        <v>65.040000000000006</v>
      </c>
      <c r="E1146">
        <v>64.64</v>
      </c>
      <c r="F1146">
        <v>64.83</v>
      </c>
      <c r="G1146">
        <v>2259000</v>
      </c>
      <c r="H1146">
        <v>61.91</v>
      </c>
      <c r="I1146" s="25">
        <f t="shared" si="69"/>
        <v>62.081892642295237</v>
      </c>
      <c r="J1146" s="22">
        <f t="shared" si="70"/>
        <v>4.886575627957853E-3</v>
      </c>
      <c r="K1146" s="23">
        <f t="shared" si="71"/>
        <v>-2.768804799261765E-3</v>
      </c>
      <c r="L1146" s="24">
        <f t="shared" si="72"/>
        <v>2.1042408546454428E-3</v>
      </c>
    </row>
    <row r="1147" spans="1:12">
      <c r="A1147" t="s">
        <v>22</v>
      </c>
      <c r="B1147" s="1">
        <v>38797</v>
      </c>
      <c r="C1147">
        <v>64.53</v>
      </c>
      <c r="D1147">
        <v>64.650000000000006</v>
      </c>
      <c r="E1147">
        <v>64.05</v>
      </c>
      <c r="F1147">
        <v>64.16</v>
      </c>
      <c r="G1147">
        <v>4341300</v>
      </c>
      <c r="H1147">
        <v>61.27</v>
      </c>
      <c r="I1147" s="25">
        <f t="shared" si="69"/>
        <v>61.623333852867837</v>
      </c>
      <c r="J1147" s="22">
        <f t="shared" si="70"/>
        <v>-4.6303690378316784E-3</v>
      </c>
      <c r="K1147" s="23">
        <f t="shared" si="71"/>
        <v>-5.733767240043452E-3</v>
      </c>
      <c r="L1147" s="24">
        <f t="shared" si="72"/>
        <v>-1.0337586819576699E-2</v>
      </c>
    </row>
    <row r="1148" spans="1:12">
      <c r="A1148" t="s">
        <v>22</v>
      </c>
      <c r="B1148" s="1">
        <v>38798</v>
      </c>
      <c r="C1148">
        <v>64.48</v>
      </c>
      <c r="D1148">
        <v>64.900000000000006</v>
      </c>
      <c r="E1148">
        <v>64.37</v>
      </c>
      <c r="F1148">
        <v>64.760000000000005</v>
      </c>
      <c r="G1148">
        <v>3161400</v>
      </c>
      <c r="H1148">
        <v>61.84</v>
      </c>
      <c r="I1148" s="25">
        <f t="shared" si="69"/>
        <v>61.572625077208158</v>
      </c>
      <c r="J1148" s="22">
        <f t="shared" si="70"/>
        <v>4.9392047855093086E-3</v>
      </c>
      <c r="K1148" s="23">
        <f t="shared" si="71"/>
        <v>4.3424317617865695E-3</v>
      </c>
      <c r="L1148" s="24">
        <f t="shared" si="72"/>
        <v>9.3030847070344411E-3</v>
      </c>
    </row>
    <row r="1149" spans="1:12">
      <c r="A1149" t="s">
        <v>22</v>
      </c>
      <c r="B1149" s="1">
        <v>38799</v>
      </c>
      <c r="C1149">
        <v>64.400000000000006</v>
      </c>
      <c r="D1149">
        <v>64.44</v>
      </c>
      <c r="E1149">
        <v>63.77</v>
      </c>
      <c r="F1149">
        <v>63.98</v>
      </c>
      <c r="G1149">
        <v>5467700</v>
      </c>
      <c r="H1149">
        <v>61.1</v>
      </c>
      <c r="I1149" s="25">
        <f t="shared" si="69"/>
        <v>61.501094091903731</v>
      </c>
      <c r="J1149" s="22">
        <f t="shared" si="70"/>
        <v>-5.4803672072489071E-3</v>
      </c>
      <c r="K1149" s="23">
        <f t="shared" si="71"/>
        <v>-6.5217391304349384E-3</v>
      </c>
      <c r="L1149" s="24">
        <f t="shared" si="72"/>
        <v>-1.1966364812419177E-2</v>
      </c>
    </row>
    <row r="1150" spans="1:12">
      <c r="A1150" t="s">
        <v>22</v>
      </c>
      <c r="B1150" s="1">
        <v>38800</v>
      </c>
      <c r="C1150">
        <v>64.069999999999993</v>
      </c>
      <c r="D1150">
        <v>64.52</v>
      </c>
      <c r="E1150">
        <v>63.94</v>
      </c>
      <c r="F1150">
        <v>64.489999999999995</v>
      </c>
      <c r="G1150">
        <v>3362600</v>
      </c>
      <c r="H1150">
        <v>61.58</v>
      </c>
      <c r="I1150" s="25">
        <f t="shared" si="69"/>
        <v>61.178951775469059</v>
      </c>
      <c r="J1150" s="22">
        <f t="shared" si="70"/>
        <v>1.2921730845999648E-3</v>
      </c>
      <c r="K1150" s="23">
        <f t="shared" si="71"/>
        <v>6.5553301076947748E-3</v>
      </c>
      <c r="L1150" s="24">
        <f t="shared" si="72"/>
        <v>7.855973813420571E-3</v>
      </c>
    </row>
    <row r="1151" spans="1:12">
      <c r="A1151" t="s">
        <v>22</v>
      </c>
      <c r="B1151" s="1">
        <v>38803</v>
      </c>
      <c r="C1151">
        <v>64.36</v>
      </c>
      <c r="D1151">
        <v>64.47</v>
      </c>
      <c r="E1151">
        <v>64.099999999999994</v>
      </c>
      <c r="F1151">
        <v>64.38</v>
      </c>
      <c r="G1151">
        <v>4893200</v>
      </c>
      <c r="H1151">
        <v>61.48</v>
      </c>
      <c r="I1151" s="25">
        <f t="shared" si="69"/>
        <v>61.460900900900903</v>
      </c>
      <c r="J1151" s="22">
        <f t="shared" si="70"/>
        <v>-1.9340548733208095E-3</v>
      </c>
      <c r="K1151" s="23">
        <f t="shared" si="71"/>
        <v>3.1075201988804658E-4</v>
      </c>
      <c r="L1151" s="24">
        <f t="shared" si="72"/>
        <v>-1.6239038648912215E-3</v>
      </c>
    </row>
    <row r="1152" spans="1:12">
      <c r="A1152" t="s">
        <v>22</v>
      </c>
      <c r="B1152" s="1">
        <v>38804</v>
      </c>
      <c r="C1152">
        <v>64.34</v>
      </c>
      <c r="D1152">
        <v>64.52</v>
      </c>
      <c r="E1152">
        <v>63.65</v>
      </c>
      <c r="F1152">
        <v>63.76</v>
      </c>
      <c r="G1152">
        <v>3977600</v>
      </c>
      <c r="H1152">
        <v>60.89</v>
      </c>
      <c r="I1152" s="25">
        <f t="shared" si="69"/>
        <v>61.443892722710167</v>
      </c>
      <c r="J1152" s="22">
        <f t="shared" si="70"/>
        <v>-5.8730119209221955E-4</v>
      </c>
      <c r="K1152" s="23">
        <f t="shared" si="71"/>
        <v>-9.0146098849860686E-3</v>
      </c>
      <c r="L1152" s="24">
        <f t="shared" si="72"/>
        <v>-9.5966167859465896E-3</v>
      </c>
    </row>
    <row r="1153" spans="1:12">
      <c r="A1153" t="s">
        <v>22</v>
      </c>
      <c r="B1153" s="1">
        <v>38805</v>
      </c>
      <c r="C1153">
        <v>64.05</v>
      </c>
      <c r="D1153">
        <v>64.680000000000007</v>
      </c>
      <c r="E1153">
        <v>63.97</v>
      </c>
      <c r="F1153">
        <v>64.599999999999994</v>
      </c>
      <c r="G1153">
        <v>2738000</v>
      </c>
      <c r="H1153">
        <v>61.69</v>
      </c>
      <c r="I1153" s="25">
        <f t="shared" si="69"/>
        <v>61.16477554179567</v>
      </c>
      <c r="J1153" s="22">
        <f t="shared" si="70"/>
        <v>4.5126546525812066E-3</v>
      </c>
      <c r="K1153" s="23">
        <f t="shared" si="71"/>
        <v>8.5870413739265062E-3</v>
      </c>
      <c r="L1153" s="24">
        <f t="shared" si="72"/>
        <v>1.313844637871567E-2</v>
      </c>
    </row>
    <row r="1154" spans="1:12">
      <c r="A1154" t="s">
        <v>22</v>
      </c>
      <c r="B1154" s="1">
        <v>38806</v>
      </c>
      <c r="C1154">
        <v>64.87</v>
      </c>
      <c r="D1154">
        <v>65.52</v>
      </c>
      <c r="E1154">
        <v>64.86</v>
      </c>
      <c r="F1154">
        <v>65.38</v>
      </c>
      <c r="G1154">
        <v>5073200</v>
      </c>
      <c r="H1154">
        <v>62.43</v>
      </c>
      <c r="I1154" s="25">
        <f t="shared" ref="I1154:I1217" si="73">(H1154/F1154)*C1154</f>
        <v>61.943011624349964</v>
      </c>
      <c r="J1154" s="22">
        <f t="shared" si="70"/>
        <v>4.1013393475436257E-3</v>
      </c>
      <c r="K1154" s="23">
        <f t="shared" si="71"/>
        <v>7.8618776013563933E-3</v>
      </c>
      <c r="L1154" s="24">
        <f t="shared" si="72"/>
        <v>1.1995461176852035E-2</v>
      </c>
    </row>
    <row r="1155" spans="1:12">
      <c r="A1155" t="s">
        <v>22</v>
      </c>
      <c r="B1155" s="1">
        <v>38807</v>
      </c>
      <c r="C1155">
        <v>65.05</v>
      </c>
      <c r="D1155">
        <v>65.11</v>
      </c>
      <c r="E1155">
        <v>64.819999999999993</v>
      </c>
      <c r="F1155">
        <v>64.92</v>
      </c>
      <c r="G1155">
        <v>5380100</v>
      </c>
      <c r="H1155">
        <v>61.99</v>
      </c>
      <c r="I1155" s="25">
        <f t="shared" si="73"/>
        <v>62.114132778804681</v>
      </c>
      <c r="J1155" s="22">
        <f t="shared" si="70"/>
        <v>-5.0595422264186904E-3</v>
      </c>
      <c r="K1155" s="23">
        <f t="shared" si="71"/>
        <v>-1.9984627209837973E-3</v>
      </c>
      <c r="L1155" s="24">
        <f t="shared" si="72"/>
        <v>-7.0478936408777471E-3</v>
      </c>
    </row>
    <row r="1156" spans="1:12">
      <c r="A1156" t="s">
        <v>22</v>
      </c>
      <c r="B1156" s="1">
        <v>38810</v>
      </c>
      <c r="C1156">
        <v>65.180000000000007</v>
      </c>
      <c r="D1156">
        <v>65.86</v>
      </c>
      <c r="E1156">
        <v>65.12</v>
      </c>
      <c r="F1156">
        <v>65.63</v>
      </c>
      <c r="G1156">
        <v>6945100</v>
      </c>
      <c r="H1156">
        <v>62.67</v>
      </c>
      <c r="I1156" s="25">
        <f t="shared" si="73"/>
        <v>62.240295596525989</v>
      </c>
      <c r="J1156" s="22">
        <f t="shared" ref="J1156:J1219" si="74">(I1156-H1155)/H1155</f>
        <v>4.0376769886431227E-3</v>
      </c>
      <c r="K1156" s="23">
        <f t="shared" ref="K1156:K1219" si="75">(H1156-I1156)/I1156</f>
        <v>6.9039582694076559E-3</v>
      </c>
      <c r="L1156" s="24">
        <f t="shared" ref="L1156:L1219" si="76">(H1156-H1155)/H1155</f>
        <v>1.0969511211485719E-2</v>
      </c>
    </row>
    <row r="1157" spans="1:12">
      <c r="A1157" t="s">
        <v>22</v>
      </c>
      <c r="B1157" s="1">
        <v>38811</v>
      </c>
      <c r="C1157">
        <v>65.8</v>
      </c>
      <c r="D1157">
        <v>66.17</v>
      </c>
      <c r="E1157">
        <v>65.739999999999995</v>
      </c>
      <c r="F1157">
        <v>66.150000000000006</v>
      </c>
      <c r="G1157">
        <v>3560600</v>
      </c>
      <c r="H1157">
        <v>63.17</v>
      </c>
      <c r="I1157" s="25">
        <f t="shared" si="73"/>
        <v>62.83576719576719</v>
      </c>
      <c r="J1157" s="22">
        <f t="shared" si="74"/>
        <v>2.6450805132788896E-3</v>
      </c>
      <c r="K1157" s="23">
        <f t="shared" si="75"/>
        <v>5.3191489361703367E-3</v>
      </c>
      <c r="L1157" s="24">
        <f t="shared" si="76"/>
        <v>7.9782990266475187E-3</v>
      </c>
    </row>
    <row r="1158" spans="1:12">
      <c r="A1158" t="s">
        <v>22</v>
      </c>
      <c r="B1158" s="1">
        <v>38812</v>
      </c>
      <c r="C1158">
        <v>66.17</v>
      </c>
      <c r="D1158">
        <v>66.58</v>
      </c>
      <c r="E1158">
        <v>66.05</v>
      </c>
      <c r="F1158">
        <v>66.37</v>
      </c>
      <c r="G1158">
        <v>3615600</v>
      </c>
      <c r="H1158">
        <v>63.38</v>
      </c>
      <c r="I1158" s="25">
        <f t="shared" si="73"/>
        <v>63.189010094922409</v>
      </c>
      <c r="J1158" s="22">
        <f t="shared" si="74"/>
        <v>3.0093549030247679E-4</v>
      </c>
      <c r="K1158" s="23">
        <f t="shared" si="75"/>
        <v>3.0225177572917937E-3</v>
      </c>
      <c r="L1158" s="24">
        <f t="shared" si="76"/>
        <v>3.3243628304575092E-3</v>
      </c>
    </row>
    <row r="1159" spans="1:12">
      <c r="A1159" t="s">
        <v>22</v>
      </c>
      <c r="B1159" s="1">
        <v>38813</v>
      </c>
      <c r="C1159">
        <v>66.45</v>
      </c>
      <c r="D1159">
        <v>66.7</v>
      </c>
      <c r="E1159">
        <v>66.150000000000006</v>
      </c>
      <c r="F1159">
        <v>66.430000000000007</v>
      </c>
      <c r="G1159">
        <v>2806400</v>
      </c>
      <c r="H1159">
        <v>63.43</v>
      </c>
      <c r="I1159" s="25">
        <f t="shared" si="73"/>
        <v>63.449096793617336</v>
      </c>
      <c r="J1159" s="22">
        <f t="shared" si="74"/>
        <v>1.0901987001788209E-3</v>
      </c>
      <c r="K1159" s="23">
        <f t="shared" si="75"/>
        <v>-3.0097817908193703E-4</v>
      </c>
      <c r="L1159" s="24">
        <f t="shared" si="76"/>
        <v>7.8889239507726661E-4</v>
      </c>
    </row>
    <row r="1160" spans="1:12">
      <c r="A1160" t="s">
        <v>22</v>
      </c>
      <c r="B1160" s="1">
        <v>38814</v>
      </c>
      <c r="C1160">
        <v>66.42</v>
      </c>
      <c r="D1160">
        <v>66.86</v>
      </c>
      <c r="E1160">
        <v>65.510000000000005</v>
      </c>
      <c r="F1160">
        <v>65.67</v>
      </c>
      <c r="G1160">
        <v>4531900</v>
      </c>
      <c r="H1160">
        <v>62.71</v>
      </c>
      <c r="I1160" s="25">
        <f t="shared" si="73"/>
        <v>63.426194609410693</v>
      </c>
      <c r="J1160" s="22">
        <f t="shared" si="74"/>
        <v>-5.9993545472276715E-5</v>
      </c>
      <c r="K1160" s="23">
        <f t="shared" si="75"/>
        <v>-1.1291779584462551E-2</v>
      </c>
      <c r="L1160" s="24">
        <f t="shared" si="76"/>
        <v>-1.1351095696042864E-2</v>
      </c>
    </row>
    <row r="1161" spans="1:12">
      <c r="A1161" t="s">
        <v>22</v>
      </c>
      <c r="B1161" s="1">
        <v>38817</v>
      </c>
      <c r="C1161">
        <v>65.849999999999994</v>
      </c>
      <c r="D1161">
        <v>65.95</v>
      </c>
      <c r="E1161">
        <v>65.63</v>
      </c>
      <c r="F1161">
        <v>65.790000000000006</v>
      </c>
      <c r="G1161">
        <v>3222100</v>
      </c>
      <c r="H1161">
        <v>62.82</v>
      </c>
      <c r="I1161" s="25">
        <f t="shared" si="73"/>
        <v>62.87729138166894</v>
      </c>
      <c r="J1161" s="22">
        <f t="shared" si="74"/>
        <v>2.6676986392750557E-3</v>
      </c>
      <c r="K1161" s="23">
        <f t="shared" si="75"/>
        <v>-9.1116173120717289E-4</v>
      </c>
      <c r="L1161" s="24">
        <f t="shared" si="76"/>
        <v>1.754106203157382E-3</v>
      </c>
    </row>
    <row r="1162" spans="1:12">
      <c r="A1162" t="s">
        <v>22</v>
      </c>
      <c r="B1162" s="1">
        <v>38818</v>
      </c>
      <c r="C1162">
        <v>65.849999999999994</v>
      </c>
      <c r="D1162">
        <v>65.900000000000006</v>
      </c>
      <c r="E1162">
        <v>65.150000000000006</v>
      </c>
      <c r="F1162">
        <v>65.349999999999994</v>
      </c>
      <c r="G1162">
        <v>5924600</v>
      </c>
      <c r="H1162">
        <v>62.4</v>
      </c>
      <c r="I1162" s="25">
        <f t="shared" si="73"/>
        <v>62.877429227237954</v>
      </c>
      <c r="J1162" s="22">
        <f t="shared" si="74"/>
        <v>9.1418699837557686E-4</v>
      </c>
      <c r="K1162" s="23">
        <f t="shared" si="75"/>
        <v>-7.5930144267275044E-3</v>
      </c>
      <c r="L1162" s="24">
        <f t="shared" si="76"/>
        <v>-6.6857688634193203E-3</v>
      </c>
    </row>
    <row r="1163" spans="1:12">
      <c r="A1163" t="s">
        <v>22</v>
      </c>
      <c r="B1163" s="1">
        <v>38819</v>
      </c>
      <c r="C1163">
        <v>65.16</v>
      </c>
      <c r="D1163">
        <v>65.319999999999993</v>
      </c>
      <c r="E1163">
        <v>64.87</v>
      </c>
      <c r="F1163">
        <v>65.03</v>
      </c>
      <c r="G1163">
        <v>6929500</v>
      </c>
      <c r="H1163">
        <v>62.1</v>
      </c>
      <c r="I1163" s="25">
        <f t="shared" si="73"/>
        <v>62.224142703367669</v>
      </c>
      <c r="J1163" s="22">
        <f t="shared" si="74"/>
        <v>-2.8182259075693905E-3</v>
      </c>
      <c r="K1163" s="23">
        <f t="shared" si="75"/>
        <v>-1.9950890116634487E-3</v>
      </c>
      <c r="L1163" s="24">
        <f t="shared" si="76"/>
        <v>-4.807692307692262E-3</v>
      </c>
    </row>
    <row r="1164" spans="1:12">
      <c r="A1164" t="s">
        <v>22</v>
      </c>
      <c r="B1164" s="1">
        <v>38820</v>
      </c>
      <c r="C1164">
        <v>64.97</v>
      </c>
      <c r="D1164">
        <v>65.28</v>
      </c>
      <c r="E1164">
        <v>64.88</v>
      </c>
      <c r="F1164">
        <v>65.2</v>
      </c>
      <c r="G1164">
        <v>3974900</v>
      </c>
      <c r="H1164">
        <v>62.26</v>
      </c>
      <c r="I1164" s="25">
        <f t="shared" si="73"/>
        <v>62.040371165644167</v>
      </c>
      <c r="J1164" s="22">
        <f t="shared" si="74"/>
        <v>-9.602066723966862E-4</v>
      </c>
      <c r="K1164" s="23">
        <f t="shared" si="75"/>
        <v>3.5400954286594231E-3</v>
      </c>
      <c r="L1164" s="24">
        <f t="shared" si="76"/>
        <v>2.5764895330112171E-3</v>
      </c>
    </row>
    <row r="1165" spans="1:12">
      <c r="A1165" t="s">
        <v>22</v>
      </c>
      <c r="B1165" s="1">
        <v>38824</v>
      </c>
      <c r="C1165">
        <v>65.569999999999993</v>
      </c>
      <c r="D1165">
        <v>65.77</v>
      </c>
      <c r="E1165">
        <v>65.319999999999993</v>
      </c>
      <c r="F1165">
        <v>65.5</v>
      </c>
      <c r="G1165">
        <v>2309400</v>
      </c>
      <c r="H1165">
        <v>62.55</v>
      </c>
      <c r="I1165" s="25">
        <f t="shared" si="73"/>
        <v>62.616847328244269</v>
      </c>
      <c r="J1165" s="22">
        <f t="shared" si="74"/>
        <v>5.7315664671421622E-3</v>
      </c>
      <c r="K1165" s="23">
        <f t="shared" si="75"/>
        <v>-1.0675613847795778E-3</v>
      </c>
      <c r="L1165" s="24">
        <f t="shared" si="76"/>
        <v>4.6578862833279661E-3</v>
      </c>
    </row>
    <row r="1166" spans="1:12">
      <c r="A1166" t="s">
        <v>22</v>
      </c>
      <c r="B1166" s="1">
        <v>38825</v>
      </c>
      <c r="C1166">
        <v>66.069999999999993</v>
      </c>
      <c r="D1166">
        <v>66.849999999999994</v>
      </c>
      <c r="E1166">
        <v>65.650000000000006</v>
      </c>
      <c r="F1166">
        <v>66.84</v>
      </c>
      <c r="G1166">
        <v>4494100</v>
      </c>
      <c r="H1166">
        <v>63.83</v>
      </c>
      <c r="I1166" s="25">
        <f t="shared" si="73"/>
        <v>63.094675344105312</v>
      </c>
      <c r="J1166" s="22">
        <f t="shared" si="74"/>
        <v>8.7078392342975972E-3</v>
      </c>
      <c r="K1166" s="23">
        <f t="shared" si="75"/>
        <v>1.1654306039049695E-2</v>
      </c>
      <c r="L1166" s="24">
        <f t="shared" si="76"/>
        <v>2.0463629096722641E-2</v>
      </c>
    </row>
    <row r="1167" spans="1:12">
      <c r="A1167" t="s">
        <v>22</v>
      </c>
      <c r="B1167" s="1">
        <v>38826</v>
      </c>
      <c r="C1167">
        <v>66.62</v>
      </c>
      <c r="D1167">
        <v>67.33</v>
      </c>
      <c r="E1167">
        <v>66.489999999999995</v>
      </c>
      <c r="F1167">
        <v>67.3</v>
      </c>
      <c r="G1167">
        <v>3753900</v>
      </c>
      <c r="H1167">
        <v>64.27</v>
      </c>
      <c r="I1167" s="25">
        <f t="shared" si="73"/>
        <v>63.620615156017834</v>
      </c>
      <c r="J1167" s="22">
        <f t="shared" si="74"/>
        <v>-3.2803516212151682E-3</v>
      </c>
      <c r="K1167" s="23">
        <f t="shared" si="75"/>
        <v>1.0207145001500932E-2</v>
      </c>
      <c r="L1167" s="24">
        <f t="shared" si="76"/>
        <v>6.8933103556321129E-3</v>
      </c>
    </row>
    <row r="1168" spans="1:12">
      <c r="A1168" t="s">
        <v>22</v>
      </c>
      <c r="B1168" s="1">
        <v>38827</v>
      </c>
      <c r="C1168">
        <v>66.98</v>
      </c>
      <c r="D1168">
        <v>67.2</v>
      </c>
      <c r="E1168">
        <v>66.81</v>
      </c>
      <c r="F1168">
        <v>67</v>
      </c>
      <c r="G1168">
        <v>6370500</v>
      </c>
      <c r="H1168">
        <v>63.98</v>
      </c>
      <c r="I1168" s="25">
        <f t="shared" si="73"/>
        <v>63.960901492537317</v>
      </c>
      <c r="J1168" s="22">
        <f t="shared" si="74"/>
        <v>-4.809374629884529E-3</v>
      </c>
      <c r="K1168" s="23">
        <f t="shared" si="75"/>
        <v>2.9859659599869499E-4</v>
      </c>
      <c r="L1168" s="24">
        <f t="shared" si="76"/>
        <v>-4.5122140967791997E-3</v>
      </c>
    </row>
    <row r="1169" spans="1:12">
      <c r="A1169" t="s">
        <v>22</v>
      </c>
      <c r="B1169" s="1">
        <v>38828</v>
      </c>
      <c r="C1169">
        <v>67.45</v>
      </c>
      <c r="D1169">
        <v>67.650000000000006</v>
      </c>
      <c r="E1169">
        <v>67.11</v>
      </c>
      <c r="F1169">
        <v>67.45</v>
      </c>
      <c r="G1169">
        <v>2464500</v>
      </c>
      <c r="H1169">
        <v>64.41</v>
      </c>
      <c r="I1169" s="25">
        <f t="shared" si="73"/>
        <v>64.41</v>
      </c>
      <c r="J1169" s="22">
        <f t="shared" si="74"/>
        <v>6.7208502657080298E-3</v>
      </c>
      <c r="K1169" s="23">
        <f t="shared" si="75"/>
        <v>0</v>
      </c>
      <c r="L1169" s="24">
        <f t="shared" si="76"/>
        <v>6.7208502657080298E-3</v>
      </c>
    </row>
    <row r="1170" spans="1:12">
      <c r="A1170" t="s">
        <v>22</v>
      </c>
      <c r="B1170" s="1">
        <v>38831</v>
      </c>
      <c r="C1170">
        <v>67.38</v>
      </c>
      <c r="D1170">
        <v>67.64</v>
      </c>
      <c r="E1170">
        <v>67.14</v>
      </c>
      <c r="F1170">
        <v>67.52</v>
      </c>
      <c r="G1170">
        <v>1778000</v>
      </c>
      <c r="H1170">
        <v>64.48</v>
      </c>
      <c r="I1170" s="25">
        <f t="shared" si="73"/>
        <v>64.346303317535543</v>
      </c>
      <c r="J1170" s="22">
        <f t="shared" si="74"/>
        <v>-9.8892536041690973E-4</v>
      </c>
      <c r="K1170" s="23">
        <f t="shared" si="75"/>
        <v>2.077767883645085E-3</v>
      </c>
      <c r="L1170" s="24">
        <f t="shared" si="76"/>
        <v>1.086787765874979E-3</v>
      </c>
    </row>
    <row r="1171" spans="1:12">
      <c r="A1171" t="s">
        <v>22</v>
      </c>
      <c r="B1171" s="1">
        <v>38832</v>
      </c>
      <c r="C1171">
        <v>67.7</v>
      </c>
      <c r="D1171">
        <v>67.849999999999994</v>
      </c>
      <c r="E1171">
        <v>67.23</v>
      </c>
      <c r="F1171">
        <v>67.48</v>
      </c>
      <c r="G1171">
        <v>4088800</v>
      </c>
      <c r="H1171">
        <v>64.44</v>
      </c>
      <c r="I1171" s="25">
        <f t="shared" si="73"/>
        <v>64.650088915234136</v>
      </c>
      <c r="J1171" s="22">
        <f t="shared" si="74"/>
        <v>2.6378553851447244E-3</v>
      </c>
      <c r="K1171" s="23">
        <f t="shared" si="75"/>
        <v>-3.249630723781306E-3</v>
      </c>
      <c r="L1171" s="24">
        <f t="shared" si="76"/>
        <v>-6.2034739454103986E-4</v>
      </c>
    </row>
    <row r="1172" spans="1:12">
      <c r="A1172" t="s">
        <v>22</v>
      </c>
      <c r="B1172" s="1">
        <v>38833</v>
      </c>
      <c r="C1172">
        <v>67.75</v>
      </c>
      <c r="D1172">
        <v>67.97</v>
      </c>
      <c r="E1172">
        <v>67.650000000000006</v>
      </c>
      <c r="F1172">
        <v>67.900000000000006</v>
      </c>
      <c r="G1172">
        <v>4610400</v>
      </c>
      <c r="H1172">
        <v>64.84</v>
      </c>
      <c r="I1172" s="25">
        <f t="shared" si="73"/>
        <v>64.696759941089837</v>
      </c>
      <c r="J1172" s="22">
        <f t="shared" si="74"/>
        <v>3.9844807742060763E-3</v>
      </c>
      <c r="K1172" s="23">
        <f t="shared" si="75"/>
        <v>2.2140221402214659E-3</v>
      </c>
      <c r="L1172" s="24">
        <f t="shared" si="76"/>
        <v>6.2073246430789219E-3</v>
      </c>
    </row>
    <row r="1173" spans="1:12">
      <c r="A1173" t="s">
        <v>22</v>
      </c>
      <c r="B1173" s="1">
        <v>38834</v>
      </c>
      <c r="C1173">
        <v>67.14</v>
      </c>
      <c r="D1173">
        <v>68.3</v>
      </c>
      <c r="E1173">
        <v>67.14</v>
      </c>
      <c r="F1173">
        <v>68.02</v>
      </c>
      <c r="G1173">
        <v>3101300</v>
      </c>
      <c r="H1173">
        <v>64.95</v>
      </c>
      <c r="I1173" s="25">
        <f t="shared" si="73"/>
        <v>64.109717730079396</v>
      </c>
      <c r="J1173" s="22">
        <f t="shared" si="74"/>
        <v>-1.1262835748312884E-2</v>
      </c>
      <c r="K1173" s="23">
        <f t="shared" si="75"/>
        <v>1.3106940720881666E-2</v>
      </c>
      <c r="L1173" s="24">
        <f t="shared" si="76"/>
        <v>1.6964836520666168E-3</v>
      </c>
    </row>
    <row r="1174" spans="1:12">
      <c r="A1174" t="s">
        <v>22</v>
      </c>
      <c r="B1174" s="1">
        <v>38835</v>
      </c>
      <c r="C1174">
        <v>67.849999999999994</v>
      </c>
      <c r="D1174">
        <v>68.28</v>
      </c>
      <c r="E1174">
        <v>67.22</v>
      </c>
      <c r="F1174">
        <v>68.03</v>
      </c>
      <c r="G1174">
        <v>3910500</v>
      </c>
      <c r="H1174">
        <v>64.959999999999994</v>
      </c>
      <c r="I1174" s="25">
        <f t="shared" si="73"/>
        <v>64.788122886961617</v>
      </c>
      <c r="J1174" s="22">
        <f t="shared" si="74"/>
        <v>-2.4923343039012511E-3</v>
      </c>
      <c r="K1174" s="23">
        <f t="shared" si="75"/>
        <v>2.6529108327194156E-3</v>
      </c>
      <c r="L1174" s="24">
        <f t="shared" si="76"/>
        <v>1.5396458814458667E-4</v>
      </c>
    </row>
    <row r="1175" spans="1:12">
      <c r="A1175" t="s">
        <v>22</v>
      </c>
      <c r="B1175" s="1">
        <v>38838</v>
      </c>
      <c r="C1175">
        <v>68.7</v>
      </c>
      <c r="D1175">
        <v>68.78</v>
      </c>
      <c r="E1175">
        <v>67.91</v>
      </c>
      <c r="F1175">
        <v>68</v>
      </c>
      <c r="G1175">
        <v>3377000</v>
      </c>
      <c r="H1175">
        <v>64.930000000000007</v>
      </c>
      <c r="I1175" s="25">
        <f t="shared" si="73"/>
        <v>65.598397058823537</v>
      </c>
      <c r="J1175" s="22">
        <f t="shared" si="74"/>
        <v>9.8275409301653762E-3</v>
      </c>
      <c r="K1175" s="23">
        <f t="shared" si="75"/>
        <v>-1.0189228529839887E-2</v>
      </c>
      <c r="L1175" s="24">
        <f t="shared" si="76"/>
        <v>-4.6182266009832097E-4</v>
      </c>
    </row>
    <row r="1176" spans="1:12">
      <c r="A1176" t="s">
        <v>22</v>
      </c>
      <c r="B1176" s="1">
        <v>38839</v>
      </c>
      <c r="C1176">
        <v>68.819999999999993</v>
      </c>
      <c r="D1176">
        <v>69.040000000000006</v>
      </c>
      <c r="E1176">
        <v>68.69</v>
      </c>
      <c r="F1176">
        <v>69.040000000000006</v>
      </c>
      <c r="G1176">
        <v>6046400</v>
      </c>
      <c r="H1176">
        <v>65.930000000000007</v>
      </c>
      <c r="I1176" s="25">
        <f t="shared" si="73"/>
        <v>65.719910196987243</v>
      </c>
      <c r="J1176" s="22">
        <f t="shared" si="74"/>
        <v>1.2165565947747361E-2</v>
      </c>
      <c r="K1176" s="23">
        <f t="shared" si="75"/>
        <v>3.1967451322292713E-3</v>
      </c>
      <c r="L1176" s="24">
        <f t="shared" si="76"/>
        <v>1.5401201293700907E-2</v>
      </c>
    </row>
    <row r="1177" spans="1:12">
      <c r="A1177" t="s">
        <v>22</v>
      </c>
      <c r="B1177" s="1">
        <v>38840</v>
      </c>
      <c r="C1177">
        <v>68.78</v>
      </c>
      <c r="D1177">
        <v>68.819999999999993</v>
      </c>
      <c r="E1177">
        <v>65.75</v>
      </c>
      <c r="F1177">
        <v>68.63</v>
      </c>
      <c r="G1177">
        <v>4595600</v>
      </c>
      <c r="H1177">
        <v>65.540000000000006</v>
      </c>
      <c r="I1177" s="25">
        <f t="shared" si="73"/>
        <v>65.683246393705389</v>
      </c>
      <c r="J1177" s="22">
        <f t="shared" si="74"/>
        <v>-3.7426604928654334E-3</v>
      </c>
      <c r="K1177" s="23">
        <f t="shared" si="75"/>
        <v>-2.1808665309683934E-3</v>
      </c>
      <c r="L1177" s="24">
        <f t="shared" si="76"/>
        <v>-5.9153647808281593E-3</v>
      </c>
    </row>
    <row r="1178" spans="1:12">
      <c r="A1178" t="s">
        <v>22</v>
      </c>
      <c r="B1178" s="1">
        <v>38841</v>
      </c>
      <c r="C1178">
        <v>68.63</v>
      </c>
      <c r="D1178">
        <v>69.239999999999995</v>
      </c>
      <c r="E1178">
        <v>68.55</v>
      </c>
      <c r="F1178">
        <v>69.16</v>
      </c>
      <c r="G1178">
        <v>2996100</v>
      </c>
      <c r="H1178">
        <v>66.040000000000006</v>
      </c>
      <c r="I1178" s="25">
        <f t="shared" si="73"/>
        <v>65.533909774436097</v>
      </c>
      <c r="J1178" s="22">
        <f t="shared" si="74"/>
        <v>-9.292379560435241E-5</v>
      </c>
      <c r="K1178" s="23">
        <f t="shared" si="75"/>
        <v>7.7225703045315369E-3</v>
      </c>
      <c r="L1178" s="24">
        <f t="shared" si="76"/>
        <v>7.6289288983826661E-3</v>
      </c>
    </row>
    <row r="1179" spans="1:12">
      <c r="A1179" t="s">
        <v>22</v>
      </c>
      <c r="B1179" s="1">
        <v>38842</v>
      </c>
      <c r="C1179">
        <v>69.650000000000006</v>
      </c>
      <c r="D1179">
        <v>70.239999999999995</v>
      </c>
      <c r="E1179">
        <v>69.2</v>
      </c>
      <c r="F1179">
        <v>70.22</v>
      </c>
      <c r="G1179">
        <v>3404600</v>
      </c>
      <c r="H1179">
        <v>67.05</v>
      </c>
      <c r="I1179" s="25">
        <f t="shared" si="73"/>
        <v>66.505731985189414</v>
      </c>
      <c r="J1179" s="22">
        <f t="shared" si="74"/>
        <v>7.0522711264295462E-3</v>
      </c>
      <c r="K1179" s="23">
        <f t="shared" si="75"/>
        <v>8.1837760229718261E-3</v>
      </c>
      <c r="L1179" s="24">
        <f t="shared" si="76"/>
        <v>1.5293761356753343E-2</v>
      </c>
    </row>
    <row r="1180" spans="1:12">
      <c r="A1180" t="s">
        <v>22</v>
      </c>
      <c r="B1180" s="1">
        <v>38845</v>
      </c>
      <c r="C1180">
        <v>70.400000000000006</v>
      </c>
      <c r="D1180">
        <v>70.400000000000006</v>
      </c>
      <c r="E1180">
        <v>70.02</v>
      </c>
      <c r="F1180">
        <v>70.16</v>
      </c>
      <c r="G1180">
        <v>3313400</v>
      </c>
      <c r="H1180">
        <v>67</v>
      </c>
      <c r="I1180" s="25">
        <f t="shared" si="73"/>
        <v>67.229190421892824</v>
      </c>
      <c r="J1180" s="22">
        <f t="shared" si="74"/>
        <v>2.6724895136886898E-3</v>
      </c>
      <c r="K1180" s="23">
        <f t="shared" si="75"/>
        <v>-3.4090909090910182E-3</v>
      </c>
      <c r="L1180" s="24">
        <f t="shared" si="76"/>
        <v>-7.4571215510808593E-4</v>
      </c>
    </row>
    <row r="1181" spans="1:12">
      <c r="A1181" t="s">
        <v>22</v>
      </c>
      <c r="B1181" s="1">
        <v>38846</v>
      </c>
      <c r="C1181">
        <v>70.319999999999993</v>
      </c>
      <c r="D1181">
        <v>70.64</v>
      </c>
      <c r="E1181">
        <v>70.23</v>
      </c>
      <c r="F1181">
        <v>70.58</v>
      </c>
      <c r="G1181">
        <v>3747200</v>
      </c>
      <c r="H1181">
        <v>67.400000000000006</v>
      </c>
      <c r="I1181" s="25">
        <f t="shared" si="73"/>
        <v>67.151714366676117</v>
      </c>
      <c r="J1181" s="22">
        <f t="shared" si="74"/>
        <v>2.2643935324793605E-3</v>
      </c>
      <c r="K1181" s="23">
        <f t="shared" si="75"/>
        <v>3.6973833902161656E-3</v>
      </c>
      <c r="L1181" s="24">
        <f t="shared" si="76"/>
        <v>5.9701492537314283E-3</v>
      </c>
    </row>
    <row r="1182" spans="1:12">
      <c r="A1182" t="s">
        <v>22</v>
      </c>
      <c r="B1182" s="1">
        <v>38847</v>
      </c>
      <c r="C1182">
        <v>70.349999999999994</v>
      </c>
      <c r="D1182">
        <v>70.650000000000006</v>
      </c>
      <c r="E1182">
        <v>70.14</v>
      </c>
      <c r="F1182">
        <v>70.36</v>
      </c>
      <c r="G1182">
        <v>4080100</v>
      </c>
      <c r="H1182">
        <v>67.19</v>
      </c>
      <c r="I1182" s="25">
        <f t="shared" si="73"/>
        <v>67.18045054007959</v>
      </c>
      <c r="J1182" s="22">
        <f t="shared" si="74"/>
        <v>-3.2574103845758942E-3</v>
      </c>
      <c r="K1182" s="23">
        <f t="shared" si="75"/>
        <v>1.4214641080309776E-4</v>
      </c>
      <c r="L1182" s="24">
        <f t="shared" si="76"/>
        <v>-3.115727002967477E-3</v>
      </c>
    </row>
    <row r="1183" spans="1:12">
      <c r="A1183" t="s">
        <v>22</v>
      </c>
      <c r="B1183" s="1">
        <v>38848</v>
      </c>
      <c r="C1183">
        <v>70.33</v>
      </c>
      <c r="D1183">
        <v>70.400000000000006</v>
      </c>
      <c r="E1183">
        <v>69.459999999999994</v>
      </c>
      <c r="F1183">
        <v>69.650000000000006</v>
      </c>
      <c r="G1183">
        <v>6549900</v>
      </c>
      <c r="H1183">
        <v>66.510000000000005</v>
      </c>
      <c r="I1183" s="25">
        <f t="shared" si="73"/>
        <v>67.159343862167972</v>
      </c>
      <c r="J1183" s="22">
        <f t="shared" si="74"/>
        <v>-4.5626042315858559E-4</v>
      </c>
      <c r="K1183" s="23">
        <f t="shared" si="75"/>
        <v>-9.6687046779465931E-3</v>
      </c>
      <c r="L1183" s="24">
        <f t="shared" si="76"/>
        <v>-1.0120553653817423E-2</v>
      </c>
    </row>
    <row r="1184" spans="1:12">
      <c r="A1184" t="s">
        <v>22</v>
      </c>
      <c r="B1184" s="1">
        <v>38849</v>
      </c>
      <c r="C1184">
        <v>69.42</v>
      </c>
      <c r="D1184">
        <v>69.61</v>
      </c>
      <c r="E1184">
        <v>68.61</v>
      </c>
      <c r="F1184">
        <v>68.75</v>
      </c>
      <c r="G1184">
        <v>5935200</v>
      </c>
      <c r="H1184">
        <v>65.650000000000006</v>
      </c>
      <c r="I1184" s="25">
        <f t="shared" si="73"/>
        <v>66.289789090909096</v>
      </c>
      <c r="J1184" s="22">
        <f t="shared" si="74"/>
        <v>-3.3109443555992932E-3</v>
      </c>
      <c r="K1184" s="23">
        <f t="shared" si="75"/>
        <v>-9.6513972918467212E-3</v>
      </c>
      <c r="L1184" s="24">
        <f t="shared" si="76"/>
        <v>-1.2930386408058929E-2</v>
      </c>
    </row>
    <row r="1185" spans="1:12">
      <c r="A1185" t="s">
        <v>22</v>
      </c>
      <c r="B1185" s="1">
        <v>38852</v>
      </c>
      <c r="C1185">
        <v>67.87</v>
      </c>
      <c r="D1185">
        <v>68.39</v>
      </c>
      <c r="E1185">
        <v>67.63</v>
      </c>
      <c r="F1185">
        <v>68.16</v>
      </c>
      <c r="G1185">
        <v>5947000</v>
      </c>
      <c r="H1185">
        <v>65.09</v>
      </c>
      <c r="I1185" s="25">
        <f t="shared" si="73"/>
        <v>64.813061913145546</v>
      </c>
      <c r="J1185" s="22">
        <f t="shared" si="74"/>
        <v>-1.2748485709892758E-2</v>
      </c>
      <c r="K1185" s="23">
        <f t="shared" si="75"/>
        <v>4.2728746132311337E-3</v>
      </c>
      <c r="L1185" s="24">
        <f t="shared" si="76"/>
        <v>-8.5300837776085634E-3</v>
      </c>
    </row>
    <row r="1186" spans="1:12">
      <c r="A1186" t="s">
        <v>22</v>
      </c>
      <c r="B1186" s="1">
        <v>38853</v>
      </c>
      <c r="C1186">
        <v>68.28</v>
      </c>
      <c r="D1186">
        <v>68.37</v>
      </c>
      <c r="E1186">
        <v>67.680000000000007</v>
      </c>
      <c r="F1186">
        <v>68.06</v>
      </c>
      <c r="G1186">
        <v>2687500</v>
      </c>
      <c r="H1186">
        <v>64.989999999999995</v>
      </c>
      <c r="I1186" s="25">
        <f t="shared" si="73"/>
        <v>65.200076403173668</v>
      </c>
      <c r="J1186" s="22">
        <f t="shared" si="74"/>
        <v>1.691141545147711E-3</v>
      </c>
      <c r="K1186" s="23">
        <f t="shared" si="75"/>
        <v>-3.222026947861788E-3</v>
      </c>
      <c r="L1186" s="24">
        <f t="shared" si="76"/>
        <v>-1.5363343063451915E-3</v>
      </c>
    </row>
    <row r="1187" spans="1:12">
      <c r="A1187" t="s">
        <v>22</v>
      </c>
      <c r="B1187" s="1">
        <v>38854</v>
      </c>
      <c r="C1187">
        <v>67.61</v>
      </c>
      <c r="D1187">
        <v>67.75</v>
      </c>
      <c r="E1187">
        <v>65.62</v>
      </c>
      <c r="F1187">
        <v>65.89</v>
      </c>
      <c r="G1187">
        <v>4996900</v>
      </c>
      <c r="H1187">
        <v>62.92</v>
      </c>
      <c r="I1187" s="25">
        <f t="shared" si="73"/>
        <v>64.562470784641079</v>
      </c>
      <c r="J1187" s="22">
        <f t="shared" si="74"/>
        <v>-6.5783846031530445E-3</v>
      </c>
      <c r="K1187" s="23">
        <f t="shared" si="75"/>
        <v>-2.5440023665138419E-2</v>
      </c>
      <c r="L1187" s="24">
        <f t="shared" si="76"/>
        <v>-3.1851054008308871E-2</v>
      </c>
    </row>
    <row r="1188" spans="1:12">
      <c r="A1188" t="s">
        <v>22</v>
      </c>
      <c r="B1188" s="1">
        <v>38855</v>
      </c>
      <c r="C1188">
        <v>66.239999999999995</v>
      </c>
      <c r="D1188">
        <v>66.72</v>
      </c>
      <c r="E1188">
        <v>65.53</v>
      </c>
      <c r="F1188">
        <v>65.69</v>
      </c>
      <c r="G1188">
        <v>5215300</v>
      </c>
      <c r="H1188">
        <v>62.73</v>
      </c>
      <c r="I1188" s="25">
        <f t="shared" si="73"/>
        <v>63.255216927995129</v>
      </c>
      <c r="J1188" s="22">
        <f t="shared" si="74"/>
        <v>5.3276689128278279E-3</v>
      </c>
      <c r="K1188" s="23">
        <f t="shared" si="75"/>
        <v>-8.3031400966184065E-3</v>
      </c>
      <c r="L1188" s="24">
        <f t="shared" si="76"/>
        <v>-3.0197075651621874E-3</v>
      </c>
    </row>
    <row r="1189" spans="1:12">
      <c r="A1189" t="s">
        <v>22</v>
      </c>
      <c r="B1189" s="1">
        <v>38856</v>
      </c>
      <c r="C1189">
        <v>65.650000000000006</v>
      </c>
      <c r="D1189">
        <v>66.09</v>
      </c>
      <c r="E1189">
        <v>65.239999999999995</v>
      </c>
      <c r="F1189">
        <v>66.02</v>
      </c>
      <c r="G1189">
        <v>3712900</v>
      </c>
      <c r="H1189">
        <v>63.04</v>
      </c>
      <c r="I1189" s="25">
        <f t="shared" si="73"/>
        <v>62.686700999697067</v>
      </c>
      <c r="J1189" s="22">
        <f t="shared" si="74"/>
        <v>-6.9024390726813844E-4</v>
      </c>
      <c r="K1189" s="23">
        <f t="shared" si="75"/>
        <v>5.6359482102055413E-3</v>
      </c>
      <c r="L1189" s="24">
        <f t="shared" si="76"/>
        <v>4.94181412402363E-3</v>
      </c>
    </row>
    <row r="1190" spans="1:12">
      <c r="A1190" t="s">
        <v>22</v>
      </c>
      <c r="B1190" s="1">
        <v>38859</v>
      </c>
      <c r="C1190">
        <v>64.349999999999994</v>
      </c>
      <c r="D1190">
        <v>64.91</v>
      </c>
      <c r="E1190">
        <v>63.93</v>
      </c>
      <c r="F1190">
        <v>64.569999999999993</v>
      </c>
      <c r="G1190">
        <v>5725300</v>
      </c>
      <c r="H1190">
        <v>61.66</v>
      </c>
      <c r="I1190" s="25">
        <f t="shared" si="73"/>
        <v>61.449914821124359</v>
      </c>
      <c r="J1190" s="22">
        <f t="shared" si="74"/>
        <v>-2.5223432406022206E-2</v>
      </c>
      <c r="K1190" s="23">
        <f t="shared" si="75"/>
        <v>3.4188034188033932E-3</v>
      </c>
      <c r="L1190" s="24">
        <f t="shared" si="76"/>
        <v>-2.1890862944162478E-2</v>
      </c>
    </row>
    <row r="1191" spans="1:12">
      <c r="A1191" t="s">
        <v>22</v>
      </c>
      <c r="B1191" s="1">
        <v>38860</v>
      </c>
      <c r="C1191">
        <v>65.12</v>
      </c>
      <c r="D1191">
        <v>65.790000000000006</v>
      </c>
      <c r="E1191">
        <v>64.59</v>
      </c>
      <c r="F1191">
        <v>64.59</v>
      </c>
      <c r="G1191">
        <v>5083400</v>
      </c>
      <c r="H1191">
        <v>61.68</v>
      </c>
      <c r="I1191" s="25">
        <f t="shared" si="73"/>
        <v>62.186121690664194</v>
      </c>
      <c r="J1191" s="22">
        <f t="shared" si="74"/>
        <v>8.5326255378559476E-3</v>
      </c>
      <c r="K1191" s="23">
        <f t="shared" si="75"/>
        <v>-8.13882063882072E-3</v>
      </c>
      <c r="L1191" s="24">
        <f t="shared" si="76"/>
        <v>3.2435939020439714E-4</v>
      </c>
    </row>
    <row r="1192" spans="1:12">
      <c r="A1192" t="s">
        <v>22</v>
      </c>
      <c r="B1192" s="1">
        <v>38861</v>
      </c>
      <c r="C1192">
        <v>64.66</v>
      </c>
      <c r="D1192">
        <v>64.77</v>
      </c>
      <c r="E1192">
        <v>63.75</v>
      </c>
      <c r="F1192">
        <v>64.55</v>
      </c>
      <c r="G1192">
        <v>4414000</v>
      </c>
      <c r="H1192">
        <v>61.64</v>
      </c>
      <c r="I1192" s="25">
        <f t="shared" si="73"/>
        <v>61.74504105344694</v>
      </c>
      <c r="J1192" s="22">
        <f t="shared" si="74"/>
        <v>1.0544917874017528E-3</v>
      </c>
      <c r="K1192" s="23">
        <f t="shared" si="75"/>
        <v>-1.7012063099288409E-3</v>
      </c>
      <c r="L1192" s="24">
        <f t="shared" si="76"/>
        <v>-6.4850843060958413E-4</v>
      </c>
    </row>
    <row r="1193" spans="1:12">
      <c r="A1193" t="s">
        <v>22</v>
      </c>
      <c r="B1193" s="1">
        <v>38862</v>
      </c>
      <c r="C1193">
        <v>64.97</v>
      </c>
      <c r="D1193">
        <v>65.42</v>
      </c>
      <c r="E1193">
        <v>64.709999999999994</v>
      </c>
      <c r="F1193">
        <v>65.42</v>
      </c>
      <c r="G1193">
        <v>5204000</v>
      </c>
      <c r="H1193">
        <v>62.47</v>
      </c>
      <c r="I1193" s="25">
        <f t="shared" si="73"/>
        <v>62.040291959645366</v>
      </c>
      <c r="J1193" s="22">
        <f t="shared" si="74"/>
        <v>6.4940291960636784E-3</v>
      </c>
      <c r="K1193" s="23">
        <f t="shared" si="75"/>
        <v>6.9262736647683803E-3</v>
      </c>
      <c r="L1193" s="24">
        <f t="shared" si="76"/>
        <v>1.3465282284230991E-2</v>
      </c>
    </row>
    <row r="1194" spans="1:12">
      <c r="A1194" t="s">
        <v>22</v>
      </c>
      <c r="B1194" s="1">
        <v>38863</v>
      </c>
      <c r="C1194">
        <v>65.95</v>
      </c>
      <c r="D1194">
        <v>66.02</v>
      </c>
      <c r="E1194">
        <v>65.349999999999994</v>
      </c>
      <c r="F1194">
        <v>65.95</v>
      </c>
      <c r="G1194">
        <v>5687200</v>
      </c>
      <c r="H1194">
        <v>62.98</v>
      </c>
      <c r="I1194" s="25">
        <f t="shared" si="73"/>
        <v>62.98</v>
      </c>
      <c r="J1194" s="22">
        <f t="shared" si="74"/>
        <v>8.1639186809668324E-3</v>
      </c>
      <c r="K1194" s="23">
        <f t="shared" si="75"/>
        <v>0</v>
      </c>
      <c r="L1194" s="24">
        <f t="shared" si="76"/>
        <v>8.1639186809668324E-3</v>
      </c>
    </row>
    <row r="1195" spans="1:12">
      <c r="A1195" t="s">
        <v>22</v>
      </c>
      <c r="B1195" s="1">
        <v>38867</v>
      </c>
      <c r="C1195">
        <v>65.5</v>
      </c>
      <c r="D1195">
        <v>65.709999999999994</v>
      </c>
      <c r="E1195">
        <v>64.8</v>
      </c>
      <c r="F1195">
        <v>64.95</v>
      </c>
      <c r="G1195">
        <v>2933100</v>
      </c>
      <c r="H1195">
        <v>62.02</v>
      </c>
      <c r="I1195" s="25">
        <f t="shared" si="73"/>
        <v>62.545188606620478</v>
      </c>
      <c r="J1195" s="22">
        <f t="shared" si="74"/>
        <v>-6.903959882177184E-3</v>
      </c>
      <c r="K1195" s="23">
        <f t="shared" si="75"/>
        <v>-8.396946564885455E-3</v>
      </c>
      <c r="L1195" s="24">
        <f t="shared" si="76"/>
        <v>-1.5242934264845884E-2</v>
      </c>
    </row>
    <row r="1196" spans="1:12">
      <c r="A1196" t="s">
        <v>22</v>
      </c>
      <c r="B1196" s="1">
        <v>38868</v>
      </c>
      <c r="C1196">
        <v>65.33</v>
      </c>
      <c r="D1196">
        <v>65.55</v>
      </c>
      <c r="E1196">
        <v>64.97</v>
      </c>
      <c r="F1196">
        <v>65.430000000000007</v>
      </c>
      <c r="G1196">
        <v>5671700</v>
      </c>
      <c r="H1196">
        <v>62.48</v>
      </c>
      <c r="I1196" s="25">
        <f t="shared" si="73"/>
        <v>62.384508635182627</v>
      </c>
      <c r="J1196" s="22">
        <f t="shared" si="74"/>
        <v>5.8772756398359181E-3</v>
      </c>
      <c r="K1196" s="23">
        <f t="shared" si="75"/>
        <v>1.5306903413440749E-3</v>
      </c>
      <c r="L1196" s="24">
        <f t="shared" si="76"/>
        <v>7.4169622702353064E-3</v>
      </c>
    </row>
    <row r="1197" spans="1:12">
      <c r="A1197" t="s">
        <v>22</v>
      </c>
      <c r="B1197" s="1">
        <v>38869</v>
      </c>
      <c r="C1197">
        <v>64.75</v>
      </c>
      <c r="D1197">
        <v>65.849999999999994</v>
      </c>
      <c r="E1197">
        <v>64.47</v>
      </c>
      <c r="F1197">
        <v>65.849999999999994</v>
      </c>
      <c r="G1197">
        <v>4111200</v>
      </c>
      <c r="H1197">
        <v>62.88</v>
      </c>
      <c r="I1197" s="25">
        <f t="shared" si="73"/>
        <v>61.829612756264247</v>
      </c>
      <c r="J1197" s="22">
        <f t="shared" si="74"/>
        <v>-1.0409526948395488E-2</v>
      </c>
      <c r="K1197" s="23">
        <f t="shared" si="75"/>
        <v>1.6988416988416868E-2</v>
      </c>
      <c r="L1197" s="24">
        <f t="shared" si="76"/>
        <v>6.402048655569874E-3</v>
      </c>
    </row>
    <row r="1198" spans="1:12">
      <c r="A1198" t="s">
        <v>22</v>
      </c>
      <c r="B1198" s="1">
        <v>38870</v>
      </c>
      <c r="C1198">
        <v>66.64</v>
      </c>
      <c r="D1198">
        <v>66.78</v>
      </c>
      <c r="E1198">
        <v>66.05</v>
      </c>
      <c r="F1198">
        <v>66.489999999999995</v>
      </c>
      <c r="G1198">
        <v>4277800</v>
      </c>
      <c r="H1198">
        <v>63.49</v>
      </c>
      <c r="I1198" s="25">
        <f t="shared" si="73"/>
        <v>63.633232064972184</v>
      </c>
      <c r="J1198" s="22">
        <f t="shared" si="74"/>
        <v>1.1978881440397281E-2</v>
      </c>
      <c r="K1198" s="23">
        <f t="shared" si="75"/>
        <v>-2.2509003601441421E-3</v>
      </c>
      <c r="L1198" s="24">
        <f t="shared" si="76"/>
        <v>9.7010178117048259E-3</v>
      </c>
    </row>
    <row r="1199" spans="1:12">
      <c r="A1199" t="s">
        <v>22</v>
      </c>
      <c r="B1199" s="1">
        <v>38873</v>
      </c>
      <c r="C1199">
        <v>66.25</v>
      </c>
      <c r="D1199">
        <v>66.260000000000005</v>
      </c>
      <c r="E1199">
        <v>64.930000000000007</v>
      </c>
      <c r="F1199">
        <v>65.05</v>
      </c>
      <c r="G1199">
        <v>3549700</v>
      </c>
      <c r="H1199">
        <v>62.12</v>
      </c>
      <c r="I1199" s="25">
        <f t="shared" si="73"/>
        <v>63.265949269792465</v>
      </c>
      <c r="J1199" s="22">
        <f t="shared" si="74"/>
        <v>-3.5289136904636505E-3</v>
      </c>
      <c r="K1199" s="23">
        <f t="shared" si="75"/>
        <v>-1.8113207547169812E-2</v>
      </c>
      <c r="L1199" s="24">
        <f t="shared" si="76"/>
        <v>-2.1578201291542046E-2</v>
      </c>
    </row>
    <row r="1200" spans="1:12">
      <c r="A1200" t="s">
        <v>22</v>
      </c>
      <c r="B1200" s="1">
        <v>38874</v>
      </c>
      <c r="C1200">
        <v>64.55</v>
      </c>
      <c r="D1200">
        <v>64.61</v>
      </c>
      <c r="E1200">
        <v>63.7</v>
      </c>
      <c r="F1200">
        <v>64.260000000000005</v>
      </c>
      <c r="G1200">
        <v>4594400</v>
      </c>
      <c r="H1200">
        <v>61.36</v>
      </c>
      <c r="I1200" s="25">
        <f t="shared" si="73"/>
        <v>61.636912542794889</v>
      </c>
      <c r="J1200" s="22">
        <f t="shared" si="74"/>
        <v>-7.7766815390390969E-3</v>
      </c>
      <c r="K1200" s="23">
        <f t="shared" si="75"/>
        <v>-4.4926413632841722E-3</v>
      </c>
      <c r="L1200" s="24">
        <f t="shared" si="76"/>
        <v>-1.2234385061171894E-2</v>
      </c>
    </row>
    <row r="1201" spans="1:12">
      <c r="A1201" t="s">
        <v>22</v>
      </c>
      <c r="B1201" s="1">
        <v>38875</v>
      </c>
      <c r="C1201">
        <v>63.95</v>
      </c>
      <c r="D1201">
        <v>64.400000000000006</v>
      </c>
      <c r="E1201">
        <v>63.38</v>
      </c>
      <c r="F1201">
        <v>63.38</v>
      </c>
      <c r="G1201">
        <v>3892300</v>
      </c>
      <c r="H1201">
        <v>60.52</v>
      </c>
      <c r="I1201" s="25">
        <f t="shared" si="73"/>
        <v>61.064278952350904</v>
      </c>
      <c r="J1201" s="22">
        <f t="shared" si="74"/>
        <v>-4.8194434101873481E-3</v>
      </c>
      <c r="K1201" s="23">
        <f t="shared" si="75"/>
        <v>-8.9132134480062759E-3</v>
      </c>
      <c r="L1201" s="24">
        <f t="shared" si="76"/>
        <v>-1.3689700130378036E-2</v>
      </c>
    </row>
    <row r="1202" spans="1:12">
      <c r="A1202" t="s">
        <v>22</v>
      </c>
      <c r="B1202" s="1">
        <v>38876</v>
      </c>
      <c r="C1202">
        <v>62.05</v>
      </c>
      <c r="D1202">
        <v>62.15</v>
      </c>
      <c r="E1202">
        <v>61.09</v>
      </c>
      <c r="F1202">
        <v>61.98</v>
      </c>
      <c r="G1202">
        <v>12178100</v>
      </c>
      <c r="H1202">
        <v>59.19</v>
      </c>
      <c r="I1202" s="25">
        <f t="shared" si="73"/>
        <v>59.25684898354308</v>
      </c>
      <c r="J1202" s="22">
        <f t="shared" si="74"/>
        <v>-2.0871629485408518E-2</v>
      </c>
      <c r="K1202" s="23">
        <f t="shared" si="75"/>
        <v>-1.1281224818695187E-3</v>
      </c>
      <c r="L1202" s="24">
        <f t="shared" si="76"/>
        <v>-2.1976206212822296E-2</v>
      </c>
    </row>
    <row r="1203" spans="1:12">
      <c r="A1203" t="s">
        <v>22</v>
      </c>
      <c r="B1203" s="1">
        <v>38877</v>
      </c>
      <c r="C1203">
        <v>62.54</v>
      </c>
      <c r="D1203">
        <v>62.72</v>
      </c>
      <c r="E1203">
        <v>61.84</v>
      </c>
      <c r="F1203">
        <v>61.91</v>
      </c>
      <c r="G1203">
        <v>4961800</v>
      </c>
      <c r="H1203">
        <v>59.12</v>
      </c>
      <c r="I1203" s="25">
        <f t="shared" si="73"/>
        <v>59.721608786948792</v>
      </c>
      <c r="J1203" s="22">
        <f t="shared" si="74"/>
        <v>8.9813952855008362E-3</v>
      </c>
      <c r="K1203" s="23">
        <f t="shared" si="75"/>
        <v>-1.0073552926127247E-2</v>
      </c>
      <c r="L1203" s="24">
        <f t="shared" si="76"/>
        <v>-1.182632201385374E-3</v>
      </c>
    </row>
    <row r="1204" spans="1:12">
      <c r="A1204" t="s">
        <v>22</v>
      </c>
      <c r="B1204" s="1">
        <v>38880</v>
      </c>
      <c r="C1204">
        <v>62.3</v>
      </c>
      <c r="D1204">
        <v>62.47</v>
      </c>
      <c r="E1204">
        <v>61.31</v>
      </c>
      <c r="F1204">
        <v>61.38</v>
      </c>
      <c r="G1204">
        <v>3024300</v>
      </c>
      <c r="H1204">
        <v>58.61</v>
      </c>
      <c r="I1204" s="25">
        <f t="shared" si="73"/>
        <v>59.488481590094494</v>
      </c>
      <c r="J1204" s="22">
        <f t="shared" si="74"/>
        <v>6.2327738513954147E-3</v>
      </c>
      <c r="K1204" s="23">
        <f t="shared" si="75"/>
        <v>-1.4767255216693444E-2</v>
      </c>
      <c r="L1204" s="24">
        <f t="shared" si="76"/>
        <v>-8.6265223274695196E-3</v>
      </c>
    </row>
    <row r="1205" spans="1:12">
      <c r="A1205" t="s">
        <v>22</v>
      </c>
      <c r="B1205" s="1">
        <v>38881</v>
      </c>
      <c r="C1205">
        <v>60.3</v>
      </c>
      <c r="D1205">
        <v>60.75</v>
      </c>
      <c r="E1205">
        <v>59.4</v>
      </c>
      <c r="F1205">
        <v>59.46</v>
      </c>
      <c r="G1205">
        <v>6131600</v>
      </c>
      <c r="H1205">
        <v>56.78</v>
      </c>
      <c r="I1205" s="25">
        <f t="shared" si="73"/>
        <v>57.582139253279514</v>
      </c>
      <c r="J1205" s="22">
        <f t="shared" si="74"/>
        <v>-1.7537293068085394E-2</v>
      </c>
      <c r="K1205" s="23">
        <f t="shared" si="75"/>
        <v>-1.3930348258706426E-2</v>
      </c>
      <c r="L1205" s="24">
        <f t="shared" si="76"/>
        <v>-3.1223340726838394E-2</v>
      </c>
    </row>
    <row r="1206" spans="1:12">
      <c r="A1206" t="s">
        <v>22</v>
      </c>
      <c r="B1206" s="1">
        <v>38882</v>
      </c>
      <c r="C1206">
        <v>60.41</v>
      </c>
      <c r="D1206">
        <v>60.73</v>
      </c>
      <c r="E1206">
        <v>59.85</v>
      </c>
      <c r="F1206">
        <v>60.32</v>
      </c>
      <c r="G1206">
        <v>5532100</v>
      </c>
      <c r="H1206">
        <v>57.6</v>
      </c>
      <c r="I1206" s="25">
        <f t="shared" si="73"/>
        <v>57.685941644562334</v>
      </c>
      <c r="J1206" s="22">
        <f t="shared" si="74"/>
        <v>1.5955294902471516E-2</v>
      </c>
      <c r="K1206" s="23">
        <f t="shared" si="75"/>
        <v>-1.48981956629694E-3</v>
      </c>
      <c r="L1206" s="24">
        <f t="shared" si="76"/>
        <v>1.4441704825642837E-2</v>
      </c>
    </row>
    <row r="1207" spans="1:12">
      <c r="A1207" t="s">
        <v>22</v>
      </c>
      <c r="B1207" s="1">
        <v>38883</v>
      </c>
      <c r="C1207">
        <v>61.51</v>
      </c>
      <c r="D1207">
        <v>62.59</v>
      </c>
      <c r="E1207">
        <v>61.35</v>
      </c>
      <c r="F1207">
        <v>62.4</v>
      </c>
      <c r="G1207">
        <v>6355700</v>
      </c>
      <c r="H1207">
        <v>59.59</v>
      </c>
      <c r="I1207" s="25">
        <f t="shared" si="73"/>
        <v>58.740078525641024</v>
      </c>
      <c r="J1207" s="22">
        <f t="shared" si="74"/>
        <v>1.9793029959045538E-2</v>
      </c>
      <c r="K1207" s="23">
        <f t="shared" si="75"/>
        <v>1.4469192001300679E-2</v>
      </c>
      <c r="L1207" s="24">
        <f t="shared" si="76"/>
        <v>3.4548611111111148E-2</v>
      </c>
    </row>
    <row r="1208" spans="1:12">
      <c r="A1208" t="s">
        <v>22</v>
      </c>
      <c r="B1208" s="1">
        <v>38884</v>
      </c>
      <c r="C1208">
        <v>62.14</v>
      </c>
      <c r="D1208">
        <v>62.24</v>
      </c>
      <c r="E1208">
        <v>61.74</v>
      </c>
      <c r="F1208">
        <v>61.9</v>
      </c>
      <c r="G1208">
        <v>4610800</v>
      </c>
      <c r="H1208">
        <v>59.11</v>
      </c>
      <c r="I1208" s="25">
        <f t="shared" si="73"/>
        <v>59.339182552504035</v>
      </c>
      <c r="J1208" s="22">
        <f t="shared" si="74"/>
        <v>-4.2090526513839368E-3</v>
      </c>
      <c r="K1208" s="23">
        <f t="shared" si="75"/>
        <v>-3.8622465400707478E-3</v>
      </c>
      <c r="L1208" s="24">
        <f t="shared" si="76"/>
        <v>-8.0550427924149012E-3</v>
      </c>
    </row>
    <row r="1209" spans="1:12">
      <c r="A1209" t="s">
        <v>22</v>
      </c>
      <c r="B1209" s="1">
        <v>38887</v>
      </c>
      <c r="C1209">
        <v>62.19</v>
      </c>
      <c r="D1209">
        <v>62.4</v>
      </c>
      <c r="E1209">
        <v>61.45</v>
      </c>
      <c r="F1209">
        <v>61.59</v>
      </c>
      <c r="G1209">
        <v>4358900</v>
      </c>
      <c r="H1209">
        <v>58.81</v>
      </c>
      <c r="I1209" s="25">
        <f t="shared" si="73"/>
        <v>59.382917681441789</v>
      </c>
      <c r="J1209" s="22">
        <f t="shared" si="74"/>
        <v>4.6171152333241367E-3</v>
      </c>
      <c r="K1209" s="23">
        <f t="shared" si="75"/>
        <v>-9.6478533526289465E-3</v>
      </c>
      <c r="L1209" s="24">
        <f t="shared" si="76"/>
        <v>-5.0752833699881095E-3</v>
      </c>
    </row>
    <row r="1210" spans="1:12">
      <c r="A1210" t="s">
        <v>22</v>
      </c>
      <c r="B1210" s="1">
        <v>38888</v>
      </c>
      <c r="C1210">
        <v>61.85</v>
      </c>
      <c r="D1210">
        <v>62.3</v>
      </c>
      <c r="E1210">
        <v>61.6</v>
      </c>
      <c r="F1210">
        <v>61.96</v>
      </c>
      <c r="G1210">
        <v>3953400</v>
      </c>
      <c r="H1210">
        <v>59.17</v>
      </c>
      <c r="I1210" s="25">
        <f t="shared" si="73"/>
        <v>59.064953195610073</v>
      </c>
      <c r="J1210" s="22">
        <f t="shared" si="74"/>
        <v>4.3352014216981941E-3</v>
      </c>
      <c r="K1210" s="23">
        <f t="shared" si="75"/>
        <v>1.778496362166526E-3</v>
      </c>
      <c r="L1210" s="24">
        <f t="shared" si="76"/>
        <v>6.1214079238224696E-3</v>
      </c>
    </row>
    <row r="1211" spans="1:12">
      <c r="A1211" t="s">
        <v>22</v>
      </c>
      <c r="B1211" s="1">
        <v>38889</v>
      </c>
      <c r="C1211">
        <v>62</v>
      </c>
      <c r="D1211">
        <v>63.07</v>
      </c>
      <c r="E1211">
        <v>61.96</v>
      </c>
      <c r="F1211">
        <v>62.76</v>
      </c>
      <c r="G1211">
        <v>3138600</v>
      </c>
      <c r="H1211">
        <v>59.93</v>
      </c>
      <c r="I1211" s="25">
        <f t="shared" si="73"/>
        <v>59.204270235818996</v>
      </c>
      <c r="J1211" s="22">
        <f t="shared" si="74"/>
        <v>5.7918262327182545E-4</v>
      </c>
      <c r="K1211" s="23">
        <f t="shared" si="75"/>
        <v>1.2258064516128982E-2</v>
      </c>
      <c r="L1211" s="24">
        <f t="shared" si="76"/>
        <v>1.2844346797363494E-2</v>
      </c>
    </row>
    <row r="1212" spans="1:12">
      <c r="A1212" t="s">
        <v>22</v>
      </c>
      <c r="B1212" s="1">
        <v>38890</v>
      </c>
      <c r="C1212">
        <v>62.64</v>
      </c>
      <c r="D1212">
        <v>63.65</v>
      </c>
      <c r="E1212">
        <v>62.17</v>
      </c>
      <c r="F1212">
        <v>62.43</v>
      </c>
      <c r="G1212">
        <v>4670300</v>
      </c>
      <c r="H1212">
        <v>59.62</v>
      </c>
      <c r="I1212" s="25">
        <f t="shared" si="73"/>
        <v>59.820547813551173</v>
      </c>
      <c r="J1212" s="22">
        <f t="shared" si="74"/>
        <v>-1.8263338302824488E-3</v>
      </c>
      <c r="K1212" s="23">
        <f t="shared" si="75"/>
        <v>-3.3524904214559024E-3</v>
      </c>
      <c r="L1212" s="24">
        <f t="shared" si="76"/>
        <v>-5.1727014850659484E-3</v>
      </c>
    </row>
    <row r="1213" spans="1:12">
      <c r="A1213" t="s">
        <v>22</v>
      </c>
      <c r="B1213" s="1">
        <v>38891</v>
      </c>
      <c r="C1213">
        <v>62.07</v>
      </c>
      <c r="D1213">
        <v>62.62</v>
      </c>
      <c r="E1213">
        <v>61.98</v>
      </c>
      <c r="F1213">
        <v>62.25</v>
      </c>
      <c r="G1213">
        <v>2508200</v>
      </c>
      <c r="H1213">
        <v>59.44</v>
      </c>
      <c r="I1213" s="25">
        <f t="shared" si="73"/>
        <v>59.268125301204819</v>
      </c>
      <c r="J1213" s="22">
        <f t="shared" si="74"/>
        <v>-5.9019573766383535E-3</v>
      </c>
      <c r="K1213" s="23">
        <f t="shared" si="75"/>
        <v>2.8999516674721782E-3</v>
      </c>
      <c r="L1213" s="24">
        <f t="shared" si="76"/>
        <v>-3.0191211003019074E-3</v>
      </c>
    </row>
    <row r="1214" spans="1:12">
      <c r="A1214" t="s">
        <v>22</v>
      </c>
      <c r="B1214" s="1">
        <v>38894</v>
      </c>
      <c r="C1214">
        <v>62.48</v>
      </c>
      <c r="D1214">
        <v>62.77</v>
      </c>
      <c r="E1214">
        <v>62.23</v>
      </c>
      <c r="F1214">
        <v>62.74</v>
      </c>
      <c r="G1214">
        <v>2044000</v>
      </c>
      <c r="H1214">
        <v>59.91</v>
      </c>
      <c r="I1214" s="25">
        <f t="shared" si="73"/>
        <v>59.661727765380931</v>
      </c>
      <c r="J1214" s="22">
        <f t="shared" si="74"/>
        <v>3.7302786907963208E-3</v>
      </c>
      <c r="K1214" s="23">
        <f t="shared" si="75"/>
        <v>4.1613316261204054E-3</v>
      </c>
      <c r="L1214" s="24">
        <f t="shared" si="76"/>
        <v>7.9071332436069803E-3</v>
      </c>
    </row>
    <row r="1215" spans="1:12">
      <c r="A1215" t="s">
        <v>22</v>
      </c>
      <c r="B1215" s="1">
        <v>38895</v>
      </c>
      <c r="C1215">
        <v>62.68</v>
      </c>
      <c r="D1215">
        <v>62.7</v>
      </c>
      <c r="E1215">
        <v>61.55</v>
      </c>
      <c r="F1215">
        <v>61.58</v>
      </c>
      <c r="G1215">
        <v>4121700</v>
      </c>
      <c r="H1215">
        <v>58.8</v>
      </c>
      <c r="I1215" s="25">
        <f t="shared" si="73"/>
        <v>59.850341019811623</v>
      </c>
      <c r="J1215" s="22">
        <f t="shared" si="74"/>
        <v>-9.9581005155022196E-4</v>
      </c>
      <c r="K1215" s="23">
        <f t="shared" si="75"/>
        <v>-1.7549457562220781E-2</v>
      </c>
      <c r="L1215" s="24">
        <f t="shared" si="76"/>
        <v>-1.8527791687531287E-2</v>
      </c>
    </row>
    <row r="1216" spans="1:12">
      <c r="A1216" t="s">
        <v>22</v>
      </c>
      <c r="B1216" s="1">
        <v>38896</v>
      </c>
      <c r="C1216">
        <v>62.1</v>
      </c>
      <c r="D1216">
        <v>62.35</v>
      </c>
      <c r="E1216">
        <v>61.81</v>
      </c>
      <c r="F1216">
        <v>62.28</v>
      </c>
      <c r="G1216">
        <v>4952700</v>
      </c>
      <c r="H1216">
        <v>59.47</v>
      </c>
      <c r="I1216" s="25">
        <f t="shared" si="73"/>
        <v>59.298121387283231</v>
      </c>
      <c r="J1216" s="22">
        <f t="shared" si="74"/>
        <v>8.4714521646808531E-3</v>
      </c>
      <c r="K1216" s="23">
        <f t="shared" si="75"/>
        <v>2.8985507246377575E-3</v>
      </c>
      <c r="L1216" s="24">
        <f t="shared" si="76"/>
        <v>1.1394557823129281E-2</v>
      </c>
    </row>
    <row r="1217" spans="1:12">
      <c r="A1217" t="s">
        <v>22</v>
      </c>
      <c r="B1217" s="1">
        <v>38897</v>
      </c>
      <c r="C1217">
        <v>62.81</v>
      </c>
      <c r="D1217">
        <v>64.67</v>
      </c>
      <c r="E1217">
        <v>62.81</v>
      </c>
      <c r="F1217">
        <v>64.58</v>
      </c>
      <c r="G1217">
        <v>7741100</v>
      </c>
      <c r="H1217">
        <v>61.67</v>
      </c>
      <c r="I1217" s="25">
        <f t="shared" si="73"/>
        <v>59.979756890678239</v>
      </c>
      <c r="J1217" s="22">
        <f t="shared" si="74"/>
        <v>8.5716645481459554E-3</v>
      </c>
      <c r="K1217" s="23">
        <f t="shared" si="75"/>
        <v>2.8180226078649749E-2</v>
      </c>
      <c r="L1217" s="24">
        <f t="shared" si="76"/>
        <v>3.6993442071632805E-2</v>
      </c>
    </row>
    <row r="1218" spans="1:12">
      <c r="A1218" t="s">
        <v>22</v>
      </c>
      <c r="B1218" s="1">
        <v>38898</v>
      </c>
      <c r="C1218">
        <v>65.28</v>
      </c>
      <c r="D1218">
        <v>65.41</v>
      </c>
      <c r="E1218">
        <v>64.930000000000007</v>
      </c>
      <c r="F1218">
        <v>65.39</v>
      </c>
      <c r="G1218">
        <v>5907200</v>
      </c>
      <c r="H1218">
        <v>62.44</v>
      </c>
      <c r="I1218" s="25">
        <f t="shared" ref="I1218:I1281" si="77">(H1218/F1218)*C1218</f>
        <v>62.334962532497322</v>
      </c>
      <c r="J1218" s="22">
        <f t="shared" si="74"/>
        <v>1.0782593359774932E-2</v>
      </c>
      <c r="K1218" s="23">
        <f t="shared" si="75"/>
        <v>1.6850490196078385E-3</v>
      </c>
      <c r="L1218" s="24">
        <f t="shared" si="76"/>
        <v>1.2485811577752489E-2</v>
      </c>
    </row>
    <row r="1219" spans="1:12">
      <c r="A1219" t="s">
        <v>22</v>
      </c>
      <c r="B1219" s="1">
        <v>38901</v>
      </c>
      <c r="C1219">
        <v>65.5</v>
      </c>
      <c r="D1219">
        <v>65.900000000000006</v>
      </c>
      <c r="E1219">
        <v>65.36</v>
      </c>
      <c r="F1219">
        <v>65.73</v>
      </c>
      <c r="G1219">
        <v>9164600</v>
      </c>
      <c r="H1219">
        <v>62.77</v>
      </c>
      <c r="I1219" s="25">
        <f t="shared" si="77"/>
        <v>62.550357523200972</v>
      </c>
      <c r="J1219" s="22">
        <f t="shared" si="74"/>
        <v>1.7674170916235519E-3</v>
      </c>
      <c r="K1219" s="23">
        <f t="shared" si="75"/>
        <v>3.5114503816794612E-3</v>
      </c>
      <c r="L1219" s="24">
        <f t="shared" si="76"/>
        <v>5.2850736707239819E-3</v>
      </c>
    </row>
    <row r="1220" spans="1:12">
      <c r="A1220" t="s">
        <v>22</v>
      </c>
      <c r="B1220" s="1">
        <v>38903</v>
      </c>
      <c r="C1220">
        <v>64.900000000000006</v>
      </c>
      <c r="D1220">
        <v>64.95</v>
      </c>
      <c r="E1220">
        <v>64.2</v>
      </c>
      <c r="F1220">
        <v>64.48</v>
      </c>
      <c r="G1220">
        <v>6388500</v>
      </c>
      <c r="H1220">
        <v>61.57</v>
      </c>
      <c r="I1220" s="25">
        <f t="shared" si="77"/>
        <v>61.9710452853598</v>
      </c>
      <c r="J1220" s="22">
        <f t="shared" ref="J1220:J1283" si="78">(I1220-H1219)/H1219</f>
        <v>-1.2728289224792149E-2</v>
      </c>
      <c r="K1220" s="23">
        <f t="shared" ref="K1220:K1283" si="79">(H1220-I1220)/I1220</f>
        <v>-6.4714946070877979E-3</v>
      </c>
      <c r="L1220" s="24">
        <f t="shared" ref="L1220:L1283" si="80">(H1220-H1219)/H1219</f>
        <v>-1.911741277680425E-2</v>
      </c>
    </row>
    <row r="1221" spans="1:12">
      <c r="A1221" t="s">
        <v>22</v>
      </c>
      <c r="B1221" s="1">
        <v>38904</v>
      </c>
      <c r="C1221">
        <v>64.89</v>
      </c>
      <c r="D1221">
        <v>65.290000000000006</v>
      </c>
      <c r="E1221">
        <v>64.86</v>
      </c>
      <c r="F1221">
        <v>65.16</v>
      </c>
      <c r="G1221">
        <v>4385500</v>
      </c>
      <c r="H1221">
        <v>62.22</v>
      </c>
      <c r="I1221" s="25">
        <f t="shared" si="77"/>
        <v>61.962182320441997</v>
      </c>
      <c r="J1221" s="22">
        <f t="shared" si="78"/>
        <v>6.3696982368360647E-3</v>
      </c>
      <c r="K1221" s="23">
        <f t="shared" si="79"/>
        <v>4.1608876560331413E-3</v>
      </c>
      <c r="L1221" s="24">
        <f t="shared" si="80"/>
        <v>1.0557089491635514E-2</v>
      </c>
    </row>
    <row r="1222" spans="1:12">
      <c r="A1222" t="s">
        <v>22</v>
      </c>
      <c r="B1222" s="1">
        <v>38905</v>
      </c>
      <c r="C1222">
        <v>65.44</v>
      </c>
      <c r="D1222">
        <v>65.59</v>
      </c>
      <c r="E1222">
        <v>64.849999999999994</v>
      </c>
      <c r="F1222">
        <v>64.86</v>
      </c>
      <c r="G1222">
        <v>3124800</v>
      </c>
      <c r="H1222">
        <v>61.94</v>
      </c>
      <c r="I1222" s="25">
        <f t="shared" si="77"/>
        <v>62.49388837496145</v>
      </c>
      <c r="J1222" s="22">
        <f t="shared" si="78"/>
        <v>4.4019346666899963E-3</v>
      </c>
      <c r="K1222" s="23">
        <f t="shared" si="79"/>
        <v>-8.8630806845965346E-3</v>
      </c>
      <c r="L1222" s="24">
        <f t="shared" si="80"/>
        <v>-4.5001607200257339E-3</v>
      </c>
    </row>
    <row r="1223" spans="1:12">
      <c r="A1223" t="s">
        <v>22</v>
      </c>
      <c r="B1223" s="1">
        <v>38908</v>
      </c>
      <c r="C1223">
        <v>65.400000000000006</v>
      </c>
      <c r="D1223">
        <v>65.59</v>
      </c>
      <c r="E1223">
        <v>65.19</v>
      </c>
      <c r="F1223">
        <v>65.400000000000006</v>
      </c>
      <c r="G1223">
        <v>3957500</v>
      </c>
      <c r="H1223">
        <v>62.45</v>
      </c>
      <c r="I1223" s="25">
        <f t="shared" si="77"/>
        <v>62.45</v>
      </c>
      <c r="J1223" s="22">
        <f t="shared" si="78"/>
        <v>8.2337746206006639E-3</v>
      </c>
      <c r="K1223" s="23">
        <f t="shared" si="79"/>
        <v>0</v>
      </c>
      <c r="L1223" s="24">
        <f t="shared" si="80"/>
        <v>8.2337746206006639E-3</v>
      </c>
    </row>
    <row r="1224" spans="1:12">
      <c r="A1224" t="s">
        <v>22</v>
      </c>
      <c r="B1224" s="1">
        <v>38909</v>
      </c>
      <c r="C1224">
        <v>65.150000000000006</v>
      </c>
      <c r="D1224">
        <v>65.650000000000006</v>
      </c>
      <c r="E1224">
        <v>64.7</v>
      </c>
      <c r="F1224">
        <v>65.58</v>
      </c>
      <c r="G1224">
        <v>4199400</v>
      </c>
      <c r="H1224">
        <v>62.62</v>
      </c>
      <c r="I1224" s="25">
        <f t="shared" si="77"/>
        <v>62.209408356206168</v>
      </c>
      <c r="J1224" s="22">
        <f t="shared" si="78"/>
        <v>-3.8525483393728496E-3</v>
      </c>
      <c r="K1224" s="23">
        <f t="shared" si="79"/>
        <v>6.6001534919415033E-3</v>
      </c>
      <c r="L1224" s="24">
        <f t="shared" si="80"/>
        <v>2.7221777421936686E-3</v>
      </c>
    </row>
    <row r="1225" spans="1:12">
      <c r="A1225" t="s">
        <v>22</v>
      </c>
      <c r="B1225" s="1">
        <v>38910</v>
      </c>
      <c r="C1225">
        <v>64.77</v>
      </c>
      <c r="D1225">
        <v>64.88</v>
      </c>
      <c r="E1225">
        <v>64.150000000000006</v>
      </c>
      <c r="F1225">
        <v>64.349999999999994</v>
      </c>
      <c r="G1225">
        <v>3154800</v>
      </c>
      <c r="H1225">
        <v>61.45</v>
      </c>
      <c r="I1225" s="25">
        <f t="shared" si="77"/>
        <v>61.851072261072268</v>
      </c>
      <c r="J1225" s="22">
        <f t="shared" si="78"/>
        <v>-1.2279267628995998E-2</v>
      </c>
      <c r="K1225" s="23">
        <f t="shared" si="79"/>
        <v>-6.4844835572024752E-3</v>
      </c>
      <c r="L1225" s="24">
        <f t="shared" si="80"/>
        <v>-1.8684126477163759E-2</v>
      </c>
    </row>
    <row r="1226" spans="1:12">
      <c r="A1226" t="s">
        <v>22</v>
      </c>
      <c r="B1226" s="1">
        <v>38911</v>
      </c>
      <c r="C1226">
        <v>63.75</v>
      </c>
      <c r="D1226">
        <v>63.9</v>
      </c>
      <c r="E1226">
        <v>63.1</v>
      </c>
      <c r="F1226">
        <v>63.22</v>
      </c>
      <c r="G1226">
        <v>4183900</v>
      </c>
      <c r="H1226">
        <v>60.37</v>
      </c>
      <c r="I1226" s="25">
        <f t="shared" si="77"/>
        <v>60.876107244542865</v>
      </c>
      <c r="J1226" s="22">
        <f t="shared" si="78"/>
        <v>-9.3391823508077714E-3</v>
      </c>
      <c r="K1226" s="23">
        <f t="shared" si="79"/>
        <v>-8.3137254901961052E-3</v>
      </c>
      <c r="L1226" s="24">
        <f t="shared" si="80"/>
        <v>-1.7575264442636376E-2</v>
      </c>
    </row>
    <row r="1227" spans="1:12">
      <c r="A1227" t="s">
        <v>22</v>
      </c>
      <c r="B1227" s="1">
        <v>38912</v>
      </c>
      <c r="C1227">
        <v>62.88</v>
      </c>
      <c r="D1227">
        <v>63</v>
      </c>
      <c r="E1227">
        <v>61.5</v>
      </c>
      <c r="F1227">
        <v>62.68</v>
      </c>
      <c r="G1227">
        <v>3555800</v>
      </c>
      <c r="H1227">
        <v>59.85</v>
      </c>
      <c r="I1227" s="25">
        <f t="shared" si="77"/>
        <v>60.040970006381627</v>
      </c>
      <c r="J1227" s="22">
        <f t="shared" si="78"/>
        <v>-5.4502235152951804E-3</v>
      </c>
      <c r="K1227" s="23">
        <f t="shared" si="79"/>
        <v>-3.180661577608226E-3</v>
      </c>
      <c r="L1227" s="24">
        <f t="shared" si="80"/>
        <v>-8.6135497763789315E-3</v>
      </c>
    </row>
    <row r="1228" spans="1:12">
      <c r="A1228" t="s">
        <v>22</v>
      </c>
      <c r="B1228" s="1">
        <v>38915</v>
      </c>
      <c r="C1228">
        <v>61.63</v>
      </c>
      <c r="D1228">
        <v>62</v>
      </c>
      <c r="E1228">
        <v>61.56</v>
      </c>
      <c r="F1228">
        <v>61.8</v>
      </c>
      <c r="G1228">
        <v>2899700</v>
      </c>
      <c r="H1228">
        <v>59.01</v>
      </c>
      <c r="I1228" s="25">
        <f t="shared" si="77"/>
        <v>58.84767475728156</v>
      </c>
      <c r="J1228" s="22">
        <f t="shared" si="78"/>
        <v>-1.6747288934309802E-2</v>
      </c>
      <c r="K1228" s="23">
        <f t="shared" si="79"/>
        <v>2.7583968846339652E-3</v>
      </c>
      <c r="L1228" s="24">
        <f t="shared" si="80"/>
        <v>-1.4035087719298303E-2</v>
      </c>
    </row>
    <row r="1229" spans="1:12">
      <c r="A1229" t="s">
        <v>22</v>
      </c>
      <c r="B1229" s="1">
        <v>38916</v>
      </c>
      <c r="C1229">
        <v>61.8</v>
      </c>
      <c r="D1229">
        <v>61.89</v>
      </c>
      <c r="E1229">
        <v>60.93</v>
      </c>
      <c r="F1229">
        <v>61.7</v>
      </c>
      <c r="G1229">
        <v>3659800</v>
      </c>
      <c r="H1229">
        <v>58.92</v>
      </c>
      <c r="I1229" s="25">
        <f t="shared" si="77"/>
        <v>59.015494327390599</v>
      </c>
      <c r="J1229" s="22">
        <f t="shared" si="78"/>
        <v>9.3108411974250426E-5</v>
      </c>
      <c r="K1229" s="23">
        <f t="shared" si="79"/>
        <v>-1.61812297734623E-3</v>
      </c>
      <c r="L1229" s="24">
        <f t="shared" si="80"/>
        <v>-1.5251652262327792E-3</v>
      </c>
    </row>
    <row r="1230" spans="1:12">
      <c r="A1230" t="s">
        <v>22</v>
      </c>
      <c r="B1230" s="1">
        <v>38917</v>
      </c>
      <c r="C1230">
        <v>63.49</v>
      </c>
      <c r="D1230">
        <v>63.49</v>
      </c>
      <c r="E1230">
        <v>61.39</v>
      </c>
      <c r="F1230">
        <v>63.22</v>
      </c>
      <c r="G1230">
        <v>5192700</v>
      </c>
      <c r="H1230">
        <v>60.37</v>
      </c>
      <c r="I1230" s="25">
        <f t="shared" si="77"/>
        <v>60.627828218918069</v>
      </c>
      <c r="J1230" s="22">
        <f t="shared" si="78"/>
        <v>2.8985543430381313E-2</v>
      </c>
      <c r="K1230" s="23">
        <f t="shared" si="79"/>
        <v>-4.2526382107419686E-3</v>
      </c>
      <c r="L1230" s="24">
        <f t="shared" si="80"/>
        <v>2.4609640190088183E-2</v>
      </c>
    </row>
    <row r="1231" spans="1:12">
      <c r="A1231" t="s">
        <v>22</v>
      </c>
      <c r="B1231" s="1">
        <v>38918</v>
      </c>
      <c r="C1231">
        <v>63.46</v>
      </c>
      <c r="D1231">
        <v>63.68</v>
      </c>
      <c r="E1231">
        <v>62.8</v>
      </c>
      <c r="F1231">
        <v>62.88</v>
      </c>
      <c r="G1231">
        <v>2644500</v>
      </c>
      <c r="H1231">
        <v>60.04</v>
      </c>
      <c r="I1231" s="25">
        <f t="shared" si="77"/>
        <v>60.593804071246815</v>
      </c>
      <c r="J1231" s="22">
        <f t="shared" si="78"/>
        <v>3.707206745847568E-3</v>
      </c>
      <c r="K1231" s="23">
        <f t="shared" si="79"/>
        <v>-9.13961550583039E-3</v>
      </c>
      <c r="L1231" s="24">
        <f t="shared" si="80"/>
        <v>-5.466291204240489E-3</v>
      </c>
    </row>
    <row r="1232" spans="1:12">
      <c r="A1232" t="s">
        <v>22</v>
      </c>
      <c r="B1232" s="1">
        <v>38919</v>
      </c>
      <c r="C1232">
        <v>63.27</v>
      </c>
      <c r="D1232">
        <v>63.35</v>
      </c>
      <c r="E1232">
        <v>62.8</v>
      </c>
      <c r="F1232">
        <v>62.88</v>
      </c>
      <c r="G1232">
        <v>3641900</v>
      </c>
      <c r="H1232">
        <v>60.04</v>
      </c>
      <c r="I1232" s="25">
        <f t="shared" si="77"/>
        <v>60.412385496183205</v>
      </c>
      <c r="J1232" s="22">
        <f t="shared" si="78"/>
        <v>6.2022900763358769E-3</v>
      </c>
      <c r="K1232" s="23">
        <f t="shared" si="79"/>
        <v>-6.1640587956377424E-3</v>
      </c>
      <c r="L1232" s="24">
        <f t="shared" si="80"/>
        <v>0</v>
      </c>
    </row>
    <row r="1233" spans="1:12">
      <c r="A1233" t="s">
        <v>22</v>
      </c>
      <c r="B1233" s="1">
        <v>38922</v>
      </c>
      <c r="C1233">
        <v>63.18</v>
      </c>
      <c r="D1233">
        <v>64.06</v>
      </c>
      <c r="E1233">
        <v>63.13</v>
      </c>
      <c r="F1233">
        <v>64.02</v>
      </c>
      <c r="G1233">
        <v>3025500</v>
      </c>
      <c r="H1233">
        <v>61.13</v>
      </c>
      <c r="I1233" s="25">
        <f t="shared" si="77"/>
        <v>60.327919400187447</v>
      </c>
      <c r="J1233" s="22">
        <f t="shared" si="78"/>
        <v>4.7954596966596954E-3</v>
      </c>
      <c r="K1233" s="23">
        <f t="shared" si="79"/>
        <v>1.3295346628679906E-2</v>
      </c>
      <c r="L1233" s="24">
        <f t="shared" si="80"/>
        <v>1.8154563624250556E-2</v>
      </c>
    </row>
    <row r="1234" spans="1:12">
      <c r="A1234" t="s">
        <v>22</v>
      </c>
      <c r="B1234" s="1">
        <v>38923</v>
      </c>
      <c r="C1234">
        <v>64.06</v>
      </c>
      <c r="D1234">
        <v>64.319999999999993</v>
      </c>
      <c r="E1234">
        <v>63.62</v>
      </c>
      <c r="F1234">
        <v>64</v>
      </c>
      <c r="G1234">
        <v>4507400</v>
      </c>
      <c r="H1234">
        <v>61.11</v>
      </c>
      <c r="I1234" s="25">
        <f t="shared" si="77"/>
        <v>61.167290625</v>
      </c>
      <c r="J1234" s="22">
        <f t="shared" si="78"/>
        <v>6.1002167511855284E-4</v>
      </c>
      <c r="K1234" s="23">
        <f t="shared" si="79"/>
        <v>-9.3662191695286097E-4</v>
      </c>
      <c r="L1234" s="24">
        <f t="shared" si="80"/>
        <v>-3.2717160150504051E-4</v>
      </c>
    </row>
    <row r="1235" spans="1:12">
      <c r="A1235" t="s">
        <v>22</v>
      </c>
      <c r="B1235" s="1">
        <v>38924</v>
      </c>
      <c r="C1235">
        <v>63.92</v>
      </c>
      <c r="D1235">
        <v>64.61</v>
      </c>
      <c r="E1235">
        <v>63.74</v>
      </c>
      <c r="F1235">
        <v>64.45</v>
      </c>
      <c r="G1235">
        <v>3045900</v>
      </c>
      <c r="H1235">
        <v>61.54</v>
      </c>
      <c r="I1235" s="25">
        <f t="shared" si="77"/>
        <v>61.03393017843289</v>
      </c>
      <c r="J1235" s="22">
        <f t="shared" si="78"/>
        <v>-1.2448015311259998E-3</v>
      </c>
      <c r="K1235" s="23">
        <f t="shared" si="79"/>
        <v>8.2916145181477392E-3</v>
      </c>
      <c r="L1235" s="24">
        <f t="shared" si="80"/>
        <v>7.0364915725740426E-3</v>
      </c>
    </row>
    <row r="1236" spans="1:12">
      <c r="A1236" t="s">
        <v>22</v>
      </c>
      <c r="B1236" s="1">
        <v>38925</v>
      </c>
      <c r="C1236">
        <v>65.41</v>
      </c>
      <c r="D1236">
        <v>65.53</v>
      </c>
      <c r="E1236">
        <v>64.58</v>
      </c>
      <c r="F1236">
        <v>64.849999999999994</v>
      </c>
      <c r="G1236">
        <v>4190200</v>
      </c>
      <c r="H1236">
        <v>61.93</v>
      </c>
      <c r="I1236" s="25">
        <f t="shared" si="77"/>
        <v>62.464784888203546</v>
      </c>
      <c r="J1236" s="22">
        <f t="shared" si="78"/>
        <v>1.5027378748838917E-2</v>
      </c>
      <c r="K1236" s="23">
        <f t="shared" si="79"/>
        <v>-8.5613820516740515E-3</v>
      </c>
      <c r="L1236" s="24">
        <f t="shared" si="80"/>
        <v>6.3373415664608477E-3</v>
      </c>
    </row>
    <row r="1237" spans="1:12">
      <c r="A1237" t="s">
        <v>22</v>
      </c>
      <c r="B1237" s="1">
        <v>38926</v>
      </c>
      <c r="C1237">
        <v>65.45</v>
      </c>
      <c r="D1237">
        <v>66.150000000000006</v>
      </c>
      <c r="E1237">
        <v>65.41</v>
      </c>
      <c r="F1237">
        <v>66.150000000000006</v>
      </c>
      <c r="G1237">
        <v>3029200</v>
      </c>
      <c r="H1237">
        <v>63.17</v>
      </c>
      <c r="I1237" s="25">
        <f t="shared" si="77"/>
        <v>62.501534391534392</v>
      </c>
      <c r="J1237" s="22">
        <f t="shared" si="78"/>
        <v>9.2287161558920108E-3</v>
      </c>
      <c r="K1237" s="23">
        <f t="shared" si="79"/>
        <v>1.0695187165775421E-2</v>
      </c>
      <c r="L1237" s="24">
        <f t="shared" si="80"/>
        <v>2.0022606168254513E-2</v>
      </c>
    </row>
    <row r="1238" spans="1:12">
      <c r="A1238" t="s">
        <v>22</v>
      </c>
      <c r="B1238" s="1">
        <v>38929</v>
      </c>
      <c r="C1238">
        <v>65.94</v>
      </c>
      <c r="D1238">
        <v>66</v>
      </c>
      <c r="E1238">
        <v>65.75</v>
      </c>
      <c r="F1238">
        <v>65.92</v>
      </c>
      <c r="G1238">
        <v>3475500</v>
      </c>
      <c r="H1238">
        <v>62.95</v>
      </c>
      <c r="I1238" s="25">
        <f t="shared" si="77"/>
        <v>62.969098907766991</v>
      </c>
      <c r="J1238" s="22">
        <f t="shared" si="78"/>
        <v>-3.1803243981796828E-3</v>
      </c>
      <c r="K1238" s="23">
        <f t="shared" si="79"/>
        <v>-3.0330603579008068E-4</v>
      </c>
      <c r="L1238" s="24">
        <f t="shared" si="80"/>
        <v>-3.4826658223840248E-3</v>
      </c>
    </row>
    <row r="1239" spans="1:12">
      <c r="A1239" t="s">
        <v>22</v>
      </c>
      <c r="B1239" s="1">
        <v>38930</v>
      </c>
      <c r="C1239">
        <v>65.5</v>
      </c>
      <c r="D1239">
        <v>65.650000000000006</v>
      </c>
      <c r="E1239">
        <v>64.98</v>
      </c>
      <c r="F1239">
        <v>65.459999999999994</v>
      </c>
      <c r="G1239">
        <v>3778900</v>
      </c>
      <c r="H1239">
        <v>62.51</v>
      </c>
      <c r="I1239" s="25">
        <f t="shared" si="77"/>
        <v>62.548197372441187</v>
      </c>
      <c r="J1239" s="22">
        <f t="shared" si="78"/>
        <v>-6.3828852670185154E-3</v>
      </c>
      <c r="K1239" s="23">
        <f t="shared" si="79"/>
        <v>-6.1068702290082409E-4</v>
      </c>
      <c r="L1239" s="24">
        <f t="shared" si="80"/>
        <v>-6.9896743447181069E-3</v>
      </c>
    </row>
    <row r="1240" spans="1:12">
      <c r="A1240" t="s">
        <v>22</v>
      </c>
      <c r="B1240" s="1">
        <v>38931</v>
      </c>
      <c r="C1240">
        <v>65.819999999999993</v>
      </c>
      <c r="D1240">
        <v>66.349999999999994</v>
      </c>
      <c r="E1240">
        <v>65.819999999999993</v>
      </c>
      <c r="F1240">
        <v>66.180000000000007</v>
      </c>
      <c r="G1240">
        <v>3247200</v>
      </c>
      <c r="H1240">
        <v>63.2</v>
      </c>
      <c r="I1240" s="25">
        <f t="shared" si="77"/>
        <v>62.856210335448765</v>
      </c>
      <c r="J1240" s="22">
        <f t="shared" si="78"/>
        <v>5.5384792105065859E-3</v>
      </c>
      <c r="K1240" s="23">
        <f t="shared" si="79"/>
        <v>5.4694621695535548E-3</v>
      </c>
      <c r="L1240" s="24">
        <f t="shared" si="80"/>
        <v>1.1038233882578866E-2</v>
      </c>
    </row>
    <row r="1241" spans="1:12">
      <c r="A1241" t="s">
        <v>22</v>
      </c>
      <c r="B1241" s="1">
        <v>38932</v>
      </c>
      <c r="C1241">
        <v>65.48</v>
      </c>
      <c r="D1241">
        <v>66.25</v>
      </c>
      <c r="E1241">
        <v>65.400000000000006</v>
      </c>
      <c r="F1241">
        <v>66.069999999999993</v>
      </c>
      <c r="G1241">
        <v>3939100</v>
      </c>
      <c r="H1241">
        <v>63.09</v>
      </c>
      <c r="I1241" s="25">
        <f t="shared" si="77"/>
        <v>62.526611169971254</v>
      </c>
      <c r="J1241" s="22">
        <f t="shared" si="78"/>
        <v>-1.0654886551087799E-2</v>
      </c>
      <c r="K1241" s="23">
        <f t="shared" si="79"/>
        <v>9.0103848503358536E-3</v>
      </c>
      <c r="L1241" s="24">
        <f t="shared" si="80"/>
        <v>-1.7405063291139149E-3</v>
      </c>
    </row>
    <row r="1242" spans="1:12">
      <c r="A1242" t="s">
        <v>22</v>
      </c>
      <c r="B1242" s="1">
        <v>38933</v>
      </c>
      <c r="C1242">
        <v>66.540000000000006</v>
      </c>
      <c r="D1242">
        <v>66.8</v>
      </c>
      <c r="E1242">
        <v>65.88</v>
      </c>
      <c r="F1242">
        <v>66.12</v>
      </c>
      <c r="G1242">
        <v>4047200</v>
      </c>
      <c r="H1242">
        <v>63.14</v>
      </c>
      <c r="I1242" s="25">
        <f t="shared" si="77"/>
        <v>63.541070780399274</v>
      </c>
      <c r="J1242" s="22">
        <f t="shared" si="78"/>
        <v>7.1496398858657498E-3</v>
      </c>
      <c r="K1242" s="23">
        <f t="shared" si="79"/>
        <v>-6.3119927862939421E-3</v>
      </c>
      <c r="L1242" s="24">
        <f t="shared" si="80"/>
        <v>7.9251862418762333E-4</v>
      </c>
    </row>
    <row r="1243" spans="1:12">
      <c r="A1243" t="s">
        <v>22</v>
      </c>
      <c r="B1243" s="1">
        <v>38936</v>
      </c>
      <c r="C1243">
        <v>65.64</v>
      </c>
      <c r="D1243">
        <v>65.88</v>
      </c>
      <c r="E1243">
        <v>65.5</v>
      </c>
      <c r="F1243">
        <v>65.709999999999994</v>
      </c>
      <c r="G1243">
        <v>2061800</v>
      </c>
      <c r="H1243">
        <v>62.75</v>
      </c>
      <c r="I1243" s="25">
        <f t="shared" si="77"/>
        <v>62.683153249124949</v>
      </c>
      <c r="J1243" s="22">
        <f t="shared" si="78"/>
        <v>-7.2354569349865625E-3</v>
      </c>
      <c r="K1243" s="23">
        <f t="shared" si="79"/>
        <v>1.0664229128579162E-3</v>
      </c>
      <c r="L1243" s="24">
        <f t="shared" si="80"/>
        <v>-6.1767500791891127E-3</v>
      </c>
    </row>
    <row r="1244" spans="1:12">
      <c r="A1244" t="s">
        <v>22</v>
      </c>
      <c r="B1244" s="1">
        <v>38937</v>
      </c>
      <c r="C1244">
        <v>65.7</v>
      </c>
      <c r="D1244">
        <v>66.209999999999994</v>
      </c>
      <c r="E1244">
        <v>65.319999999999993</v>
      </c>
      <c r="F1244">
        <v>65.48</v>
      </c>
      <c r="G1244">
        <v>2627000</v>
      </c>
      <c r="H1244">
        <v>62.53</v>
      </c>
      <c r="I1244" s="25">
        <f t="shared" si="77"/>
        <v>62.740088576664633</v>
      </c>
      <c r="J1244" s="22">
        <f t="shared" si="78"/>
        <v>-1.5795096948792718E-4</v>
      </c>
      <c r="K1244" s="23">
        <f t="shared" si="79"/>
        <v>-3.3485540334855565E-3</v>
      </c>
      <c r="L1244" s="24">
        <f t="shared" si="80"/>
        <v>-3.5059760956175118E-3</v>
      </c>
    </row>
    <row r="1245" spans="1:12">
      <c r="A1245" t="s">
        <v>22</v>
      </c>
      <c r="B1245" s="1">
        <v>38938</v>
      </c>
      <c r="C1245">
        <v>66.37</v>
      </c>
      <c r="D1245">
        <v>66.67</v>
      </c>
      <c r="E1245">
        <v>65.78</v>
      </c>
      <c r="F1245">
        <v>65.8</v>
      </c>
      <c r="G1245">
        <v>3065500</v>
      </c>
      <c r="H1245">
        <v>62.83</v>
      </c>
      <c r="I1245" s="25">
        <f t="shared" si="77"/>
        <v>63.374272036474167</v>
      </c>
      <c r="J1245" s="22">
        <f t="shared" si="78"/>
        <v>1.3501871685177771E-2</v>
      </c>
      <c r="K1245" s="23">
        <f t="shared" si="79"/>
        <v>-8.5882175681784682E-3</v>
      </c>
      <c r="L1245" s="24">
        <f t="shared" si="80"/>
        <v>4.7976971053893674E-3</v>
      </c>
    </row>
    <row r="1246" spans="1:12">
      <c r="A1246" t="s">
        <v>22</v>
      </c>
      <c r="B1246" s="1">
        <v>38939</v>
      </c>
      <c r="C1246">
        <v>65.73</v>
      </c>
      <c r="D1246">
        <v>65.97</v>
      </c>
      <c r="E1246">
        <v>65.47</v>
      </c>
      <c r="F1246">
        <v>65.95</v>
      </c>
      <c r="G1246">
        <v>3848800</v>
      </c>
      <c r="H1246">
        <v>62.98</v>
      </c>
      <c r="I1246" s="25">
        <f t="shared" si="77"/>
        <v>62.769907505686128</v>
      </c>
      <c r="J1246" s="22">
        <f t="shared" si="78"/>
        <v>-9.5642995883926088E-4</v>
      </c>
      <c r="K1246" s="23">
        <f t="shared" si="79"/>
        <v>3.3470257112428871E-3</v>
      </c>
      <c r="L1246" s="24">
        <f t="shared" si="80"/>
        <v>2.3873945567403879E-3</v>
      </c>
    </row>
    <row r="1247" spans="1:12">
      <c r="A1247" t="s">
        <v>22</v>
      </c>
      <c r="B1247" s="1">
        <v>38940</v>
      </c>
      <c r="C1247">
        <v>65.430000000000007</v>
      </c>
      <c r="D1247">
        <v>65.650000000000006</v>
      </c>
      <c r="E1247">
        <v>65.22</v>
      </c>
      <c r="F1247">
        <v>65.38</v>
      </c>
      <c r="G1247">
        <v>1996200</v>
      </c>
      <c r="H1247">
        <v>62.43</v>
      </c>
      <c r="I1247" s="25">
        <f t="shared" si="77"/>
        <v>62.47774395839707</v>
      </c>
      <c r="J1247" s="22">
        <f t="shared" si="78"/>
        <v>-7.9748498190366224E-3</v>
      </c>
      <c r="K1247" s="23">
        <f t="shared" si="79"/>
        <v>-7.6417545468451331E-4</v>
      </c>
      <c r="L1247" s="24">
        <f t="shared" si="80"/>
        <v>-8.7329310892346329E-3</v>
      </c>
    </row>
    <row r="1248" spans="1:12">
      <c r="A1248" t="s">
        <v>22</v>
      </c>
      <c r="B1248" s="1">
        <v>38943</v>
      </c>
      <c r="C1248">
        <v>65.89</v>
      </c>
      <c r="D1248">
        <v>66.150000000000006</v>
      </c>
      <c r="E1248">
        <v>65.59</v>
      </c>
      <c r="F1248">
        <v>65.599999999999994</v>
      </c>
      <c r="G1248">
        <v>2221000</v>
      </c>
      <c r="H1248">
        <v>62.64</v>
      </c>
      <c r="I1248" s="25">
        <f t="shared" si="77"/>
        <v>62.916914634146345</v>
      </c>
      <c r="J1248" s="22">
        <f t="shared" si="78"/>
        <v>7.7993694401144453E-3</v>
      </c>
      <c r="K1248" s="23">
        <f t="shared" si="79"/>
        <v>-4.4012748520261442E-3</v>
      </c>
      <c r="L1248" s="24">
        <f t="shared" si="80"/>
        <v>3.3637674195098645E-3</v>
      </c>
    </row>
    <row r="1249" spans="1:12">
      <c r="A1249" t="s">
        <v>22</v>
      </c>
      <c r="B1249" s="1">
        <v>38944</v>
      </c>
      <c r="C1249">
        <v>66.8</v>
      </c>
      <c r="D1249">
        <v>67.150000000000006</v>
      </c>
      <c r="E1249">
        <v>66.680000000000007</v>
      </c>
      <c r="F1249">
        <v>67.02</v>
      </c>
      <c r="G1249">
        <v>2887400</v>
      </c>
      <c r="H1249">
        <v>64</v>
      </c>
      <c r="I1249" s="25">
        <f t="shared" si="77"/>
        <v>63.789913458669055</v>
      </c>
      <c r="J1249" s="22">
        <f t="shared" si="78"/>
        <v>1.8357494550910833E-2</v>
      </c>
      <c r="K1249" s="23">
        <f t="shared" si="79"/>
        <v>3.2934131736526784E-3</v>
      </c>
      <c r="L1249" s="24">
        <f t="shared" si="80"/>
        <v>2.1711366538952736E-2</v>
      </c>
    </row>
    <row r="1250" spans="1:12">
      <c r="A1250" t="s">
        <v>22</v>
      </c>
      <c r="B1250" s="1">
        <v>38945</v>
      </c>
      <c r="C1250">
        <v>67.55</v>
      </c>
      <c r="D1250">
        <v>67.7</v>
      </c>
      <c r="E1250">
        <v>67.37</v>
      </c>
      <c r="F1250">
        <v>67.63</v>
      </c>
      <c r="G1250">
        <v>2618500</v>
      </c>
      <c r="H1250">
        <v>64.58</v>
      </c>
      <c r="I1250" s="25">
        <f t="shared" si="77"/>
        <v>64.503607866331507</v>
      </c>
      <c r="J1250" s="22">
        <f t="shared" si="78"/>
        <v>7.8688729114297917E-3</v>
      </c>
      <c r="K1250" s="23">
        <f t="shared" si="79"/>
        <v>1.1843079200592357E-3</v>
      </c>
      <c r="L1250" s="24">
        <f t="shared" si="80"/>
        <v>9.0624999999999734E-3</v>
      </c>
    </row>
    <row r="1251" spans="1:12">
      <c r="A1251" t="s">
        <v>22</v>
      </c>
      <c r="B1251" s="1">
        <v>38946</v>
      </c>
      <c r="C1251">
        <v>67.55</v>
      </c>
      <c r="D1251">
        <v>67.8</v>
      </c>
      <c r="E1251">
        <v>67.25</v>
      </c>
      <c r="F1251">
        <v>67.38</v>
      </c>
      <c r="G1251">
        <v>2464400</v>
      </c>
      <c r="H1251">
        <v>64.34</v>
      </c>
      <c r="I1251" s="25">
        <f t="shared" si="77"/>
        <v>64.502330068269529</v>
      </c>
      <c r="J1251" s="22">
        <f t="shared" si="78"/>
        <v>-1.2026932754795447E-3</v>
      </c>
      <c r="K1251" s="23">
        <f t="shared" si="79"/>
        <v>-2.5166543301259831E-3</v>
      </c>
      <c r="L1251" s="24">
        <f t="shared" si="80"/>
        <v>-3.7163208423659786E-3</v>
      </c>
    </row>
    <row r="1252" spans="1:12">
      <c r="A1252" t="s">
        <v>22</v>
      </c>
      <c r="B1252" s="1">
        <v>38947</v>
      </c>
      <c r="C1252">
        <v>67.55</v>
      </c>
      <c r="D1252">
        <v>67.680000000000007</v>
      </c>
      <c r="E1252">
        <v>67.17</v>
      </c>
      <c r="F1252">
        <v>67.66</v>
      </c>
      <c r="G1252">
        <v>2019400</v>
      </c>
      <c r="H1252">
        <v>64.61</v>
      </c>
      <c r="I1252" s="25">
        <f t="shared" si="77"/>
        <v>64.50495861661247</v>
      </c>
      <c r="J1252" s="22">
        <f t="shared" si="78"/>
        <v>2.5638578895316498E-3</v>
      </c>
      <c r="K1252" s="23">
        <f t="shared" si="79"/>
        <v>1.6284233900814801E-3</v>
      </c>
      <c r="L1252" s="24">
        <f t="shared" si="80"/>
        <v>4.1964563257692886E-3</v>
      </c>
    </row>
    <row r="1253" spans="1:12">
      <c r="A1253" t="s">
        <v>22</v>
      </c>
      <c r="B1253" s="1">
        <v>38950</v>
      </c>
      <c r="C1253">
        <v>67.53</v>
      </c>
      <c r="D1253">
        <v>67.8</v>
      </c>
      <c r="E1253">
        <v>67.44</v>
      </c>
      <c r="F1253">
        <v>67.45</v>
      </c>
      <c r="G1253">
        <v>3163500</v>
      </c>
      <c r="H1253">
        <v>64.41</v>
      </c>
      <c r="I1253" s="25">
        <f t="shared" si="77"/>
        <v>64.486394366197175</v>
      </c>
      <c r="J1253" s="22">
        <f t="shared" si="78"/>
        <v>-1.9131037579759303E-3</v>
      </c>
      <c r="K1253" s="23">
        <f t="shared" si="79"/>
        <v>-1.1846586702205636E-3</v>
      </c>
      <c r="L1253" s="24">
        <f t="shared" si="80"/>
        <v>-3.0954960532425762E-3</v>
      </c>
    </row>
    <row r="1254" spans="1:12">
      <c r="A1254" t="s">
        <v>22</v>
      </c>
      <c r="B1254" s="1">
        <v>38951</v>
      </c>
      <c r="C1254">
        <v>67.2</v>
      </c>
      <c r="D1254">
        <v>67.48</v>
      </c>
      <c r="E1254">
        <v>67</v>
      </c>
      <c r="F1254">
        <v>67.260000000000005</v>
      </c>
      <c r="G1254">
        <v>2552400</v>
      </c>
      <c r="H1254">
        <v>64.23</v>
      </c>
      <c r="I1254" s="25">
        <f t="shared" si="77"/>
        <v>64.172702943800175</v>
      </c>
      <c r="J1254" s="22">
        <f t="shared" si="78"/>
        <v>-3.6841648222298022E-3</v>
      </c>
      <c r="K1254" s="23">
        <f t="shared" si="79"/>
        <v>8.9285714285725754E-4</v>
      </c>
      <c r="L1254" s="24">
        <f t="shared" si="80"/>
        <v>-2.7945971122495363E-3</v>
      </c>
    </row>
    <row r="1255" spans="1:12">
      <c r="A1255" t="s">
        <v>22</v>
      </c>
      <c r="B1255" s="1">
        <v>38952</v>
      </c>
      <c r="C1255">
        <v>67.45</v>
      </c>
      <c r="D1255">
        <v>67.599999999999994</v>
      </c>
      <c r="E1255">
        <v>66.900000000000006</v>
      </c>
      <c r="F1255">
        <v>67.02</v>
      </c>
      <c r="G1255">
        <v>2570600</v>
      </c>
      <c r="H1255">
        <v>64</v>
      </c>
      <c r="I1255" s="25">
        <f t="shared" si="77"/>
        <v>64.410623694419584</v>
      </c>
      <c r="J1255" s="22">
        <f t="shared" si="78"/>
        <v>2.8121391004138291E-3</v>
      </c>
      <c r="K1255" s="23">
        <f t="shared" si="79"/>
        <v>-6.3750926612306646E-3</v>
      </c>
      <c r="L1255" s="24">
        <f t="shared" si="80"/>
        <v>-3.5808812081582434E-3</v>
      </c>
    </row>
    <row r="1256" spans="1:12">
      <c r="A1256" t="s">
        <v>22</v>
      </c>
      <c r="B1256" s="1">
        <v>38953</v>
      </c>
      <c r="C1256">
        <v>67.349999999999994</v>
      </c>
      <c r="D1256">
        <v>67.39</v>
      </c>
      <c r="E1256">
        <v>66.66</v>
      </c>
      <c r="F1256">
        <v>66.83</v>
      </c>
      <c r="G1256">
        <v>2849700</v>
      </c>
      <c r="H1256">
        <v>63.82</v>
      </c>
      <c r="I1256" s="25">
        <f t="shared" si="77"/>
        <v>64.316579380517723</v>
      </c>
      <c r="J1256" s="22">
        <f t="shared" si="78"/>
        <v>4.9465528205894227E-3</v>
      </c>
      <c r="K1256" s="23">
        <f t="shared" si="79"/>
        <v>-7.7208611729768506E-3</v>
      </c>
      <c r="L1256" s="24">
        <f t="shared" si="80"/>
        <v>-2.8124999999999956E-3</v>
      </c>
    </row>
    <row r="1257" spans="1:12">
      <c r="A1257" t="s">
        <v>22</v>
      </c>
      <c r="B1257" s="1">
        <v>38954</v>
      </c>
      <c r="C1257">
        <v>66.819999999999993</v>
      </c>
      <c r="D1257">
        <v>66.97</v>
      </c>
      <c r="E1257">
        <v>66.63</v>
      </c>
      <c r="F1257">
        <v>66.78</v>
      </c>
      <c r="G1257">
        <v>3690800</v>
      </c>
      <c r="H1257">
        <v>63.77</v>
      </c>
      <c r="I1257" s="25">
        <f t="shared" si="77"/>
        <v>63.808197064989514</v>
      </c>
      <c r="J1257" s="22">
        <f t="shared" si="78"/>
        <v>-1.849410061185559E-4</v>
      </c>
      <c r="K1257" s="23">
        <f t="shared" si="79"/>
        <v>-5.9862316671644388E-4</v>
      </c>
      <c r="L1257" s="24">
        <f t="shared" si="80"/>
        <v>-7.8345346286426128E-4</v>
      </c>
    </row>
    <row r="1258" spans="1:12">
      <c r="A1258" t="s">
        <v>22</v>
      </c>
      <c r="B1258" s="1">
        <v>38957</v>
      </c>
      <c r="C1258">
        <v>66.83</v>
      </c>
      <c r="D1258">
        <v>67.3</v>
      </c>
      <c r="E1258">
        <v>66.760000000000005</v>
      </c>
      <c r="F1258">
        <v>67.06</v>
      </c>
      <c r="G1258">
        <v>3573200</v>
      </c>
      <c r="H1258">
        <v>64.040000000000006</v>
      </c>
      <c r="I1258" s="25">
        <f t="shared" si="77"/>
        <v>63.820357888458105</v>
      </c>
      <c r="J1258" s="22">
        <f t="shared" si="78"/>
        <v>7.8967991936806871E-4</v>
      </c>
      <c r="K1258" s="23">
        <f t="shared" si="79"/>
        <v>3.4415681580128462E-3</v>
      </c>
      <c r="L1258" s="24">
        <f t="shared" si="80"/>
        <v>4.2339658146464346E-3</v>
      </c>
    </row>
    <row r="1259" spans="1:12">
      <c r="A1259" t="s">
        <v>22</v>
      </c>
      <c r="B1259" s="1">
        <v>38958</v>
      </c>
      <c r="C1259">
        <v>67.459999999999994</v>
      </c>
      <c r="D1259">
        <v>67.680000000000007</v>
      </c>
      <c r="E1259">
        <v>66.98</v>
      </c>
      <c r="F1259">
        <v>67.599999999999994</v>
      </c>
      <c r="G1259">
        <v>3565000</v>
      </c>
      <c r="H1259">
        <v>64.55</v>
      </c>
      <c r="I1259" s="25">
        <f t="shared" si="77"/>
        <v>64.416316568047336</v>
      </c>
      <c r="J1259" s="22">
        <f t="shared" si="78"/>
        <v>5.8762737046740982E-3</v>
      </c>
      <c r="K1259" s="23">
        <f t="shared" si="79"/>
        <v>2.0753038837829658E-3</v>
      </c>
      <c r="L1259" s="24">
        <f t="shared" si="80"/>
        <v>7.9637726420985454E-3</v>
      </c>
    </row>
    <row r="1260" spans="1:12">
      <c r="A1260" t="s">
        <v>22</v>
      </c>
      <c r="B1260" s="1">
        <v>38959</v>
      </c>
      <c r="C1260">
        <v>67.88</v>
      </c>
      <c r="D1260">
        <v>67.88</v>
      </c>
      <c r="E1260">
        <v>67.48</v>
      </c>
      <c r="F1260">
        <v>67.599999999999994</v>
      </c>
      <c r="G1260">
        <v>5866400</v>
      </c>
      <c r="H1260">
        <v>64.55</v>
      </c>
      <c r="I1260" s="25">
        <f t="shared" si="77"/>
        <v>64.81736686390532</v>
      </c>
      <c r="J1260" s="22">
        <f t="shared" si="78"/>
        <v>4.142011834319493E-3</v>
      </c>
      <c r="K1260" s="23">
        <f t="shared" si="79"/>
        <v>-4.1249263406010275E-3</v>
      </c>
      <c r="L1260" s="24">
        <f t="shared" si="80"/>
        <v>0</v>
      </c>
    </row>
    <row r="1261" spans="1:12">
      <c r="A1261" t="s">
        <v>22</v>
      </c>
      <c r="B1261" s="1">
        <v>38960</v>
      </c>
      <c r="C1261">
        <v>67.959999999999994</v>
      </c>
      <c r="D1261">
        <v>67.959999999999994</v>
      </c>
      <c r="E1261">
        <v>67.5</v>
      </c>
      <c r="F1261">
        <v>67.599999999999994</v>
      </c>
      <c r="G1261">
        <v>5035800</v>
      </c>
      <c r="H1261">
        <v>64.55</v>
      </c>
      <c r="I1261" s="25">
        <f t="shared" si="77"/>
        <v>64.893757396449701</v>
      </c>
      <c r="J1261" s="22">
        <f t="shared" si="78"/>
        <v>5.3254437869822372E-3</v>
      </c>
      <c r="K1261" s="23">
        <f t="shared" si="79"/>
        <v>-5.2972336668628489E-3</v>
      </c>
      <c r="L1261" s="24">
        <f t="shared" si="80"/>
        <v>0</v>
      </c>
    </row>
    <row r="1262" spans="1:12">
      <c r="A1262" t="s">
        <v>22</v>
      </c>
      <c r="B1262" s="1">
        <v>38961</v>
      </c>
      <c r="C1262">
        <v>67.819999999999993</v>
      </c>
      <c r="D1262">
        <v>68.22</v>
      </c>
      <c r="E1262">
        <v>67.75</v>
      </c>
      <c r="F1262">
        <v>68.099999999999994</v>
      </c>
      <c r="G1262">
        <v>2611300</v>
      </c>
      <c r="H1262">
        <v>65.03</v>
      </c>
      <c r="I1262" s="25">
        <f t="shared" si="77"/>
        <v>64.762622613803231</v>
      </c>
      <c r="J1262" s="22">
        <f t="shared" si="78"/>
        <v>3.2939212053173304E-3</v>
      </c>
      <c r="K1262" s="23">
        <f t="shared" si="79"/>
        <v>4.1285756414037294E-3</v>
      </c>
      <c r="L1262" s="24">
        <f t="shared" si="80"/>
        <v>7.4360960495740355E-3</v>
      </c>
    </row>
    <row r="1263" spans="1:12">
      <c r="A1263" t="s">
        <v>22</v>
      </c>
      <c r="B1263" s="1">
        <v>38965</v>
      </c>
      <c r="C1263">
        <v>68.38</v>
      </c>
      <c r="D1263">
        <v>68.52</v>
      </c>
      <c r="E1263">
        <v>68.12</v>
      </c>
      <c r="F1263">
        <v>68.459999999999994</v>
      </c>
      <c r="G1263">
        <v>3383200</v>
      </c>
      <c r="H1263">
        <v>65.37</v>
      </c>
      <c r="I1263" s="25">
        <f t="shared" si="77"/>
        <v>65.29361086765995</v>
      </c>
      <c r="J1263" s="22">
        <f t="shared" si="78"/>
        <v>4.053680880515902E-3</v>
      </c>
      <c r="K1263" s="23">
        <f t="shared" si="79"/>
        <v>1.1699327288681161E-3</v>
      </c>
      <c r="L1263" s="24">
        <f t="shared" si="80"/>
        <v>5.2283561433185211E-3</v>
      </c>
    </row>
    <row r="1264" spans="1:12">
      <c r="A1264" t="s">
        <v>22</v>
      </c>
      <c r="B1264" s="1">
        <v>38966</v>
      </c>
      <c r="C1264">
        <v>67.680000000000007</v>
      </c>
      <c r="D1264">
        <v>67.69</v>
      </c>
      <c r="E1264">
        <v>67.23</v>
      </c>
      <c r="F1264">
        <v>67.31</v>
      </c>
      <c r="G1264">
        <v>3474200</v>
      </c>
      <c r="H1264">
        <v>64.28</v>
      </c>
      <c r="I1264" s="25">
        <f t="shared" si="77"/>
        <v>64.633344228197899</v>
      </c>
      <c r="J1264" s="22">
        <f t="shared" si="78"/>
        <v>-1.1269018996513776E-2</v>
      </c>
      <c r="K1264" s="23">
        <f t="shared" si="79"/>
        <v>-5.4669030732861666E-3</v>
      </c>
      <c r="L1264" s="24">
        <f t="shared" si="80"/>
        <v>-1.6674315435214981E-2</v>
      </c>
    </row>
    <row r="1265" spans="1:12">
      <c r="A1265" t="s">
        <v>22</v>
      </c>
      <c r="B1265" s="1">
        <v>38967</v>
      </c>
      <c r="C1265">
        <v>66.599999999999994</v>
      </c>
      <c r="D1265">
        <v>66.930000000000007</v>
      </c>
      <c r="E1265">
        <v>66.36</v>
      </c>
      <c r="F1265">
        <v>66.5</v>
      </c>
      <c r="G1265">
        <v>3539200</v>
      </c>
      <c r="H1265">
        <v>63.5</v>
      </c>
      <c r="I1265" s="25">
        <f t="shared" si="77"/>
        <v>63.595488721804507</v>
      </c>
      <c r="J1265" s="22">
        <f t="shared" si="78"/>
        <v>-1.0648899785244147E-2</v>
      </c>
      <c r="K1265" s="23">
        <f t="shared" si="79"/>
        <v>-1.5015015015014388E-3</v>
      </c>
      <c r="L1265" s="24">
        <f t="shared" si="80"/>
        <v>-1.2134411947728704E-2</v>
      </c>
    </row>
    <row r="1266" spans="1:12">
      <c r="A1266" t="s">
        <v>22</v>
      </c>
      <c r="B1266" s="1">
        <v>38968</v>
      </c>
      <c r="C1266">
        <v>66.48</v>
      </c>
      <c r="D1266">
        <v>66.66</v>
      </c>
      <c r="E1266">
        <v>66.36</v>
      </c>
      <c r="F1266">
        <v>66.52</v>
      </c>
      <c r="G1266">
        <v>2230400</v>
      </c>
      <c r="H1266">
        <v>63.52</v>
      </c>
      <c r="I1266" s="25">
        <f t="shared" si="77"/>
        <v>63.481803968731221</v>
      </c>
      <c r="J1266" s="22">
        <f t="shared" si="78"/>
        <v>-2.8655167352408222E-4</v>
      </c>
      <c r="K1266" s="23">
        <f t="shared" si="79"/>
        <v>6.0168471720804112E-4</v>
      </c>
      <c r="L1266" s="24">
        <f t="shared" si="80"/>
        <v>3.1496062992130905E-4</v>
      </c>
    </row>
    <row r="1267" spans="1:12">
      <c r="A1267" t="s">
        <v>22</v>
      </c>
      <c r="B1267" s="1">
        <v>38971</v>
      </c>
      <c r="C1267">
        <v>66.14</v>
      </c>
      <c r="D1267">
        <v>66.400000000000006</v>
      </c>
      <c r="E1267">
        <v>65.78</v>
      </c>
      <c r="F1267">
        <v>66.12</v>
      </c>
      <c r="G1267">
        <v>3626400</v>
      </c>
      <c r="H1267">
        <v>63.14</v>
      </c>
      <c r="I1267" s="25">
        <f t="shared" si="77"/>
        <v>63.159098608590433</v>
      </c>
      <c r="J1267" s="22">
        <f t="shared" si="78"/>
        <v>-5.6816969680347886E-3</v>
      </c>
      <c r="K1267" s="23">
        <f t="shared" si="79"/>
        <v>-3.0238887208936709E-4</v>
      </c>
      <c r="L1267" s="24">
        <f t="shared" si="80"/>
        <v>-5.9823677581864378E-3</v>
      </c>
    </row>
    <row r="1268" spans="1:12">
      <c r="A1268" t="s">
        <v>22</v>
      </c>
      <c r="B1268" s="1">
        <v>38972</v>
      </c>
      <c r="C1268">
        <v>66.38</v>
      </c>
      <c r="D1268">
        <v>66.97</v>
      </c>
      <c r="E1268">
        <v>66.25</v>
      </c>
      <c r="F1268">
        <v>66.88</v>
      </c>
      <c r="G1268">
        <v>3787600</v>
      </c>
      <c r="H1268">
        <v>63.86</v>
      </c>
      <c r="I1268" s="25">
        <f t="shared" si="77"/>
        <v>63.382577751196173</v>
      </c>
      <c r="J1268" s="22">
        <f t="shared" si="78"/>
        <v>3.8419029331037795E-3</v>
      </c>
      <c r="K1268" s="23">
        <f t="shared" si="79"/>
        <v>7.5323892738776502E-3</v>
      </c>
      <c r="L1268" s="24">
        <f t="shared" si="80"/>
        <v>1.140323091542602E-2</v>
      </c>
    </row>
    <row r="1269" spans="1:12">
      <c r="A1269" t="s">
        <v>22</v>
      </c>
      <c r="B1269" s="1">
        <v>38973</v>
      </c>
      <c r="C1269">
        <v>66.599999999999994</v>
      </c>
      <c r="D1269">
        <v>66.95</v>
      </c>
      <c r="E1269">
        <v>66.48</v>
      </c>
      <c r="F1269">
        <v>66.75</v>
      </c>
      <c r="G1269">
        <v>2231000</v>
      </c>
      <c r="H1269">
        <v>63.74</v>
      </c>
      <c r="I1269" s="25">
        <f t="shared" si="77"/>
        <v>63.596764044943818</v>
      </c>
      <c r="J1269" s="22">
        <f t="shared" si="78"/>
        <v>-4.1220788452267709E-3</v>
      </c>
      <c r="K1269" s="23">
        <f t="shared" si="79"/>
        <v>2.2522522522523208E-3</v>
      </c>
      <c r="L1269" s="24">
        <f t="shared" si="80"/>
        <v>-1.8791105543375735E-3</v>
      </c>
    </row>
    <row r="1270" spans="1:12">
      <c r="A1270" t="s">
        <v>22</v>
      </c>
      <c r="B1270" s="1">
        <v>38974</v>
      </c>
      <c r="C1270">
        <v>66.88</v>
      </c>
      <c r="D1270">
        <v>66.959999999999994</v>
      </c>
      <c r="E1270">
        <v>66.72</v>
      </c>
      <c r="F1270">
        <v>66.84</v>
      </c>
      <c r="G1270">
        <v>2314600</v>
      </c>
      <c r="H1270">
        <v>63.83</v>
      </c>
      <c r="I1270" s="25">
        <f t="shared" si="77"/>
        <v>63.868198683423088</v>
      </c>
      <c r="J1270" s="22">
        <f t="shared" si="78"/>
        <v>2.0112752341243548E-3</v>
      </c>
      <c r="K1270" s="23">
        <f t="shared" si="79"/>
        <v>-5.9808612440175946E-4</v>
      </c>
      <c r="L1270" s="24">
        <f t="shared" si="80"/>
        <v>1.4119861939127126E-3</v>
      </c>
    </row>
    <row r="1271" spans="1:12">
      <c r="A1271" t="s">
        <v>22</v>
      </c>
      <c r="B1271" s="1">
        <v>38975</v>
      </c>
      <c r="C1271">
        <v>67.03</v>
      </c>
      <c r="D1271">
        <v>67.05</v>
      </c>
      <c r="E1271">
        <v>66.52</v>
      </c>
      <c r="F1271">
        <v>66.7</v>
      </c>
      <c r="G1271">
        <v>3204300</v>
      </c>
      <c r="H1271">
        <v>63.69</v>
      </c>
      <c r="I1271" s="25">
        <f t="shared" si="77"/>
        <v>64.005107946026982</v>
      </c>
      <c r="J1271" s="22">
        <f t="shared" si="78"/>
        <v>2.7433486765938201E-3</v>
      </c>
      <c r="K1271" s="23">
        <f t="shared" si="79"/>
        <v>-4.9231687304191786E-3</v>
      </c>
      <c r="L1271" s="24">
        <f t="shared" si="80"/>
        <v>-2.1933260222466015E-3</v>
      </c>
    </row>
    <row r="1272" spans="1:12">
      <c r="A1272" t="s">
        <v>22</v>
      </c>
      <c r="B1272" s="1">
        <v>38978</v>
      </c>
      <c r="C1272">
        <v>66.599999999999994</v>
      </c>
      <c r="D1272">
        <v>67.099999999999994</v>
      </c>
      <c r="E1272">
        <v>66.540000000000006</v>
      </c>
      <c r="F1272">
        <v>66.98</v>
      </c>
      <c r="G1272">
        <v>3239400</v>
      </c>
      <c r="H1272">
        <v>63.96</v>
      </c>
      <c r="I1272" s="25">
        <f t="shared" si="77"/>
        <v>63.597133472678401</v>
      </c>
      <c r="J1272" s="22">
        <f t="shared" si="78"/>
        <v>-1.4581021717945824E-3</v>
      </c>
      <c r="K1272" s="23">
        <f t="shared" si="79"/>
        <v>5.705705705705888E-3</v>
      </c>
      <c r="L1272" s="24">
        <f t="shared" si="80"/>
        <v>4.2392840320301956E-3</v>
      </c>
    </row>
    <row r="1273" spans="1:12">
      <c r="A1273" t="s">
        <v>22</v>
      </c>
      <c r="B1273" s="1">
        <v>38979</v>
      </c>
      <c r="C1273">
        <v>66.900000000000006</v>
      </c>
      <c r="D1273">
        <v>66.95</v>
      </c>
      <c r="E1273">
        <v>66</v>
      </c>
      <c r="F1273">
        <v>66.36</v>
      </c>
      <c r="G1273">
        <v>2981300</v>
      </c>
      <c r="H1273">
        <v>63.37</v>
      </c>
      <c r="I1273" s="25">
        <f t="shared" si="77"/>
        <v>63.88566907775769</v>
      </c>
      <c r="J1273" s="22">
        <f t="shared" si="78"/>
        <v>-1.1621470019123007E-3</v>
      </c>
      <c r="K1273" s="23">
        <f t="shared" si="79"/>
        <v>-8.07174887892388E-3</v>
      </c>
      <c r="L1273" s="24">
        <f t="shared" si="80"/>
        <v>-9.2245153220763508E-3</v>
      </c>
    </row>
    <row r="1274" spans="1:12">
      <c r="A1274" t="s">
        <v>22</v>
      </c>
      <c r="B1274" s="1">
        <v>38980</v>
      </c>
      <c r="C1274">
        <v>66.900000000000006</v>
      </c>
      <c r="D1274">
        <v>67.239999999999995</v>
      </c>
      <c r="E1274">
        <v>66.849999999999994</v>
      </c>
      <c r="F1274">
        <v>67.010000000000005</v>
      </c>
      <c r="G1274">
        <v>2951400</v>
      </c>
      <c r="H1274">
        <v>63.99</v>
      </c>
      <c r="I1274" s="25">
        <f t="shared" si="77"/>
        <v>63.884957469034475</v>
      </c>
      <c r="J1274" s="22">
        <f t="shared" si="78"/>
        <v>8.1262027621031695E-3</v>
      </c>
      <c r="K1274" s="23">
        <f t="shared" si="79"/>
        <v>1.644245142002977E-3</v>
      </c>
      <c r="L1274" s="24">
        <f t="shared" si="80"/>
        <v>9.783809373520665E-3</v>
      </c>
    </row>
    <row r="1275" spans="1:12">
      <c r="A1275" t="s">
        <v>22</v>
      </c>
      <c r="B1275" s="1">
        <v>38981</v>
      </c>
      <c r="C1275">
        <v>67.47</v>
      </c>
      <c r="D1275">
        <v>67.510000000000005</v>
      </c>
      <c r="E1275">
        <v>67.03</v>
      </c>
      <c r="F1275">
        <v>67.17</v>
      </c>
      <c r="G1275">
        <v>3259600</v>
      </c>
      <c r="H1275">
        <v>64.14</v>
      </c>
      <c r="I1275" s="25">
        <f t="shared" si="77"/>
        <v>64.426467172845022</v>
      </c>
      <c r="J1275" s="22">
        <f t="shared" si="78"/>
        <v>6.8208653359121806E-3</v>
      </c>
      <c r="K1275" s="23">
        <f t="shared" si="79"/>
        <v>-4.446420631391757E-3</v>
      </c>
      <c r="L1275" s="24">
        <f t="shared" si="80"/>
        <v>2.3441162681668787E-3</v>
      </c>
    </row>
    <row r="1276" spans="1:12">
      <c r="A1276" t="s">
        <v>22</v>
      </c>
      <c r="B1276" s="1">
        <v>38982</v>
      </c>
      <c r="C1276">
        <v>67.31</v>
      </c>
      <c r="D1276">
        <v>67.31</v>
      </c>
      <c r="E1276">
        <v>66.709999999999994</v>
      </c>
      <c r="F1276">
        <v>66.84</v>
      </c>
      <c r="G1276">
        <v>2685200</v>
      </c>
      <c r="H1276">
        <v>63.83</v>
      </c>
      <c r="I1276" s="25">
        <f t="shared" si="77"/>
        <v>64.278834530221417</v>
      </c>
      <c r="J1276" s="22">
        <f t="shared" si="78"/>
        <v>2.1645545715842881E-3</v>
      </c>
      <c r="K1276" s="23">
        <f t="shared" si="79"/>
        <v>-6.982617738820294E-3</v>
      </c>
      <c r="L1276" s="24">
        <f t="shared" si="80"/>
        <v>-4.8331774243841955E-3</v>
      </c>
    </row>
    <row r="1277" spans="1:12">
      <c r="A1277" t="s">
        <v>22</v>
      </c>
      <c r="B1277" s="1">
        <v>38985</v>
      </c>
      <c r="C1277">
        <v>67</v>
      </c>
      <c r="D1277">
        <v>67.239999999999995</v>
      </c>
      <c r="E1277">
        <v>66.25</v>
      </c>
      <c r="F1277">
        <v>67.12</v>
      </c>
      <c r="G1277">
        <v>6174600</v>
      </c>
      <c r="H1277">
        <v>64.09</v>
      </c>
      <c r="I1277" s="25">
        <f t="shared" si="77"/>
        <v>63.975417163289627</v>
      </c>
      <c r="J1277" s="22">
        <f t="shared" si="78"/>
        <v>2.2781946308887521E-3</v>
      </c>
      <c r="K1277" s="23">
        <f t="shared" si="79"/>
        <v>1.7910447761195058E-3</v>
      </c>
      <c r="L1277" s="24">
        <f t="shared" si="80"/>
        <v>4.0733197556008949E-3</v>
      </c>
    </row>
    <row r="1278" spans="1:12">
      <c r="A1278" t="s">
        <v>22</v>
      </c>
      <c r="B1278" s="1">
        <v>38986</v>
      </c>
      <c r="C1278">
        <v>66.8</v>
      </c>
      <c r="D1278">
        <v>67.3</v>
      </c>
      <c r="E1278">
        <v>66.8</v>
      </c>
      <c r="F1278">
        <v>67.28</v>
      </c>
      <c r="G1278">
        <v>4046900</v>
      </c>
      <c r="H1278">
        <v>64.25</v>
      </c>
      <c r="I1278" s="25">
        <f t="shared" si="77"/>
        <v>63.791617122473241</v>
      </c>
      <c r="J1278" s="22">
        <f t="shared" si="78"/>
        <v>-4.6556854037566311E-3</v>
      </c>
      <c r="K1278" s="23">
        <f t="shared" si="79"/>
        <v>7.1856287425150524E-3</v>
      </c>
      <c r="L1278" s="24">
        <f t="shared" si="80"/>
        <v>2.4964893119050801E-3</v>
      </c>
    </row>
    <row r="1279" spans="1:12">
      <c r="A1279" t="s">
        <v>22</v>
      </c>
      <c r="B1279" s="1">
        <v>38987</v>
      </c>
      <c r="C1279">
        <v>67.5</v>
      </c>
      <c r="D1279">
        <v>67.790000000000006</v>
      </c>
      <c r="E1279">
        <v>67.48</v>
      </c>
      <c r="F1279">
        <v>67.709999999999994</v>
      </c>
      <c r="G1279">
        <v>3299600</v>
      </c>
      <c r="H1279">
        <v>64.66</v>
      </c>
      <c r="I1279" s="25">
        <f t="shared" si="77"/>
        <v>64.459459459459467</v>
      </c>
      <c r="J1279" s="22">
        <f t="shared" si="78"/>
        <v>3.2600694079294437E-3</v>
      </c>
      <c r="K1279" s="23">
        <f t="shared" si="79"/>
        <v>3.1111111111109448E-3</v>
      </c>
      <c r="L1279" s="24">
        <f t="shared" si="80"/>
        <v>6.3813229571983909E-3</v>
      </c>
    </row>
    <row r="1280" spans="1:12">
      <c r="A1280" t="s">
        <v>22</v>
      </c>
      <c r="B1280" s="1">
        <v>38988</v>
      </c>
      <c r="C1280">
        <v>67.87</v>
      </c>
      <c r="D1280">
        <v>68</v>
      </c>
      <c r="E1280">
        <v>67.62</v>
      </c>
      <c r="F1280">
        <v>67.900000000000006</v>
      </c>
      <c r="G1280">
        <v>3508000</v>
      </c>
      <c r="H1280">
        <v>64.84</v>
      </c>
      <c r="I1280" s="25">
        <f t="shared" si="77"/>
        <v>64.811351988217965</v>
      </c>
      <c r="J1280" s="22">
        <f t="shared" si="78"/>
        <v>2.3407359761516847E-3</v>
      </c>
      <c r="K1280" s="23">
        <f t="shared" si="79"/>
        <v>4.4202151171367048E-4</v>
      </c>
      <c r="L1280" s="24">
        <f t="shared" si="80"/>
        <v>2.7837921435200563E-3</v>
      </c>
    </row>
    <row r="1281" spans="1:12">
      <c r="A1281" t="s">
        <v>22</v>
      </c>
      <c r="B1281" s="1">
        <v>38989</v>
      </c>
      <c r="C1281">
        <v>67.849999999999994</v>
      </c>
      <c r="D1281">
        <v>67.900000000000006</v>
      </c>
      <c r="E1281">
        <v>67.66</v>
      </c>
      <c r="F1281">
        <v>67.75</v>
      </c>
      <c r="G1281">
        <v>6423000</v>
      </c>
      <c r="H1281">
        <v>64.7</v>
      </c>
      <c r="I1281" s="25">
        <f t="shared" si="77"/>
        <v>64.795498154981544</v>
      </c>
      <c r="J1281" s="22">
        <f t="shared" si="78"/>
        <v>-6.8633320509653157E-4</v>
      </c>
      <c r="K1281" s="23">
        <f t="shared" si="79"/>
        <v>-1.4738393515105566E-3</v>
      </c>
      <c r="L1281" s="24">
        <f t="shared" si="80"/>
        <v>-2.1591610117211685E-3</v>
      </c>
    </row>
    <row r="1282" spans="1:12">
      <c r="A1282" t="s">
        <v>22</v>
      </c>
      <c r="B1282" s="1">
        <v>38992</v>
      </c>
      <c r="C1282">
        <v>68.05</v>
      </c>
      <c r="D1282">
        <v>68.37</v>
      </c>
      <c r="E1282">
        <v>67.900000000000006</v>
      </c>
      <c r="F1282">
        <v>67.94</v>
      </c>
      <c r="G1282">
        <v>4369800</v>
      </c>
      <c r="H1282">
        <v>64.88</v>
      </c>
      <c r="I1282" s="25">
        <f t="shared" ref="I1282:I1345" si="81">(H1282/F1282)*C1282</f>
        <v>64.985045628495726</v>
      </c>
      <c r="J1282" s="22">
        <f t="shared" si="78"/>
        <v>4.4056511359462629E-3</v>
      </c>
      <c r="K1282" s="23">
        <f t="shared" si="79"/>
        <v>-1.61645848640704E-3</v>
      </c>
      <c r="L1282" s="24">
        <f t="shared" si="80"/>
        <v>2.7820710973723742E-3</v>
      </c>
    </row>
    <row r="1283" spans="1:12">
      <c r="A1283" t="s">
        <v>22</v>
      </c>
      <c r="B1283" s="1">
        <v>38993</v>
      </c>
      <c r="C1283">
        <v>67.77</v>
      </c>
      <c r="D1283">
        <v>68.22</v>
      </c>
      <c r="E1283">
        <v>67.61</v>
      </c>
      <c r="F1283">
        <v>68</v>
      </c>
      <c r="G1283">
        <v>4013800</v>
      </c>
      <c r="H1283">
        <v>64.930000000000007</v>
      </c>
      <c r="I1283" s="25">
        <f t="shared" si="81"/>
        <v>64.710383823529412</v>
      </c>
      <c r="J1283" s="22">
        <f t="shared" si="78"/>
        <v>-2.6143060491766873E-3</v>
      </c>
      <c r="K1283" s="23">
        <f t="shared" si="79"/>
        <v>3.3938320790911454E-3</v>
      </c>
      <c r="L1283" s="24">
        <f t="shared" si="80"/>
        <v>7.7065351418019999E-4</v>
      </c>
    </row>
    <row r="1284" spans="1:12">
      <c r="A1284" t="s">
        <v>22</v>
      </c>
      <c r="B1284" s="1">
        <v>38994</v>
      </c>
      <c r="C1284">
        <v>67.83</v>
      </c>
      <c r="D1284">
        <v>68.72</v>
      </c>
      <c r="E1284">
        <v>67.77</v>
      </c>
      <c r="F1284">
        <v>68.650000000000006</v>
      </c>
      <c r="G1284">
        <v>5653600</v>
      </c>
      <c r="H1284">
        <v>65.55</v>
      </c>
      <c r="I1284" s="25">
        <f t="shared" si="81"/>
        <v>64.767028404952654</v>
      </c>
      <c r="J1284" s="22">
        <f t="shared" ref="J1284:J1347" si="82">(I1284-H1283)/H1283</f>
        <v>-2.5099583404797855E-3</v>
      </c>
      <c r="K1284" s="23">
        <f t="shared" ref="K1284:K1347" si="83">(H1284-I1284)/I1284</f>
        <v>1.2089046144773718E-2</v>
      </c>
      <c r="L1284" s="24">
        <f t="shared" ref="L1284:L1347" si="84">(H1284-H1283)/H1283</f>
        <v>9.5487448020944131E-3</v>
      </c>
    </row>
    <row r="1285" spans="1:12">
      <c r="A1285" t="s">
        <v>22</v>
      </c>
      <c r="B1285" s="1">
        <v>38995</v>
      </c>
      <c r="C1285">
        <v>68.67</v>
      </c>
      <c r="D1285">
        <v>68.790000000000006</v>
      </c>
      <c r="E1285">
        <v>68.12</v>
      </c>
      <c r="F1285">
        <v>68.73</v>
      </c>
      <c r="G1285">
        <v>6165000</v>
      </c>
      <c r="H1285">
        <v>65.63</v>
      </c>
      <c r="I1285" s="25">
        <f t="shared" si="81"/>
        <v>65.572706241815794</v>
      </c>
      <c r="J1285" s="22">
        <f t="shared" si="82"/>
        <v>3.4639575615251044E-4</v>
      </c>
      <c r="K1285" s="23">
        <f t="shared" si="83"/>
        <v>8.7374399301008167E-4</v>
      </c>
      <c r="L1285" s="24">
        <f t="shared" si="84"/>
        <v>1.2204424103737345E-3</v>
      </c>
    </row>
    <row r="1286" spans="1:12">
      <c r="A1286" t="s">
        <v>22</v>
      </c>
      <c r="B1286" s="1">
        <v>38996</v>
      </c>
      <c r="C1286">
        <v>68.27</v>
      </c>
      <c r="D1286">
        <v>68.41</v>
      </c>
      <c r="E1286">
        <v>67.92</v>
      </c>
      <c r="F1286">
        <v>68.12</v>
      </c>
      <c r="G1286">
        <v>4727600</v>
      </c>
      <c r="H1286">
        <v>65.05</v>
      </c>
      <c r="I1286" s="25">
        <f t="shared" si="81"/>
        <v>65.1932398708162</v>
      </c>
      <c r="J1286" s="22">
        <f t="shared" si="82"/>
        <v>-6.6548854058173963E-3</v>
      </c>
      <c r="K1286" s="23">
        <f t="shared" si="83"/>
        <v>-2.1971583418777755E-3</v>
      </c>
      <c r="L1286" s="24">
        <f t="shared" si="84"/>
        <v>-8.837421910711539E-3</v>
      </c>
    </row>
    <row r="1287" spans="1:12">
      <c r="A1287" t="s">
        <v>22</v>
      </c>
      <c r="B1287" s="1">
        <v>38999</v>
      </c>
      <c r="C1287">
        <v>67.959999999999994</v>
      </c>
      <c r="D1287">
        <v>68.22</v>
      </c>
      <c r="E1287">
        <v>67.86</v>
      </c>
      <c r="F1287">
        <v>68.17</v>
      </c>
      <c r="G1287">
        <v>1671700</v>
      </c>
      <c r="H1287">
        <v>65.099999999999994</v>
      </c>
      <c r="I1287" s="25">
        <f t="shared" si="81"/>
        <v>64.899457239254787</v>
      </c>
      <c r="J1287" s="22">
        <f t="shared" si="82"/>
        <v>-2.3142622712561192E-3</v>
      </c>
      <c r="K1287" s="23">
        <f t="shared" si="83"/>
        <v>3.0900529723368523E-3</v>
      </c>
      <c r="L1287" s="24">
        <f t="shared" si="84"/>
        <v>7.6863950807067114E-4</v>
      </c>
    </row>
    <row r="1288" spans="1:12">
      <c r="A1288" t="s">
        <v>22</v>
      </c>
      <c r="B1288" s="1">
        <v>39000</v>
      </c>
      <c r="C1288">
        <v>68.33</v>
      </c>
      <c r="D1288">
        <v>68.38</v>
      </c>
      <c r="E1288">
        <v>68.010000000000005</v>
      </c>
      <c r="F1288">
        <v>68.25</v>
      </c>
      <c r="G1288">
        <v>2482800</v>
      </c>
      <c r="H1288">
        <v>65.17</v>
      </c>
      <c r="I1288" s="25">
        <f t="shared" si="81"/>
        <v>65.246389743589745</v>
      </c>
      <c r="J1288" s="22">
        <f t="shared" si="82"/>
        <v>2.2486903777227461E-3</v>
      </c>
      <c r="K1288" s="23">
        <f t="shared" si="83"/>
        <v>-1.1707888189667756E-3</v>
      </c>
      <c r="L1288" s="24">
        <f t="shared" si="84"/>
        <v>1.0752688172044147E-3</v>
      </c>
    </row>
    <row r="1289" spans="1:12">
      <c r="A1289" t="s">
        <v>22</v>
      </c>
      <c r="B1289" s="1">
        <v>39001</v>
      </c>
      <c r="C1289">
        <v>68.13</v>
      </c>
      <c r="D1289">
        <v>68.599999999999994</v>
      </c>
      <c r="E1289">
        <v>67.959999999999994</v>
      </c>
      <c r="F1289">
        <v>68.2</v>
      </c>
      <c r="G1289">
        <v>2174200</v>
      </c>
      <c r="H1289">
        <v>65.13</v>
      </c>
      <c r="I1289" s="25">
        <f t="shared" si="81"/>
        <v>65.063151026392944</v>
      </c>
      <c r="J1289" s="22">
        <f t="shared" si="82"/>
        <v>-1.6395423294009125E-3</v>
      </c>
      <c r="K1289" s="23">
        <f t="shared" si="83"/>
        <v>1.0274475267872264E-3</v>
      </c>
      <c r="L1289" s="24">
        <f t="shared" si="84"/>
        <v>-6.1377934632509215E-4</v>
      </c>
    </row>
    <row r="1290" spans="1:12">
      <c r="A1290" t="s">
        <v>22</v>
      </c>
      <c r="B1290" s="1">
        <v>39002</v>
      </c>
      <c r="C1290">
        <v>68.430000000000007</v>
      </c>
      <c r="D1290">
        <v>69.02</v>
      </c>
      <c r="E1290">
        <v>68.430000000000007</v>
      </c>
      <c r="F1290">
        <v>68.930000000000007</v>
      </c>
      <c r="G1290">
        <v>3457900</v>
      </c>
      <c r="H1290">
        <v>65.819999999999993</v>
      </c>
      <c r="I1290" s="25">
        <f t="shared" si="81"/>
        <v>65.34255911794574</v>
      </c>
      <c r="J1290" s="22">
        <f t="shared" si="82"/>
        <v>3.2636130499883995E-3</v>
      </c>
      <c r="K1290" s="23">
        <f t="shared" si="83"/>
        <v>7.3067368113399842E-3</v>
      </c>
      <c r="L1290" s="24">
        <f t="shared" si="84"/>
        <v>1.0594196222938704E-2</v>
      </c>
    </row>
    <row r="1291" spans="1:12">
      <c r="A1291" t="s">
        <v>22</v>
      </c>
      <c r="B1291" s="1">
        <v>39003</v>
      </c>
      <c r="C1291">
        <v>68.88</v>
      </c>
      <c r="D1291">
        <v>69.099999999999994</v>
      </c>
      <c r="E1291">
        <v>68.680000000000007</v>
      </c>
      <c r="F1291">
        <v>69.05</v>
      </c>
      <c r="G1291">
        <v>2296200</v>
      </c>
      <c r="H1291">
        <v>65.94</v>
      </c>
      <c r="I1291" s="25">
        <f t="shared" si="81"/>
        <v>65.77765677045619</v>
      </c>
      <c r="J1291" s="22">
        <f t="shared" si="82"/>
        <v>-6.4331858924040293E-4</v>
      </c>
      <c r="K1291" s="23">
        <f t="shared" si="83"/>
        <v>2.4680603948896485E-3</v>
      </c>
      <c r="L1291" s="24">
        <f t="shared" si="84"/>
        <v>1.8231540565178451E-3</v>
      </c>
    </row>
    <row r="1292" spans="1:12">
      <c r="A1292" t="s">
        <v>22</v>
      </c>
      <c r="B1292" s="1">
        <v>39006</v>
      </c>
      <c r="C1292">
        <v>69.22</v>
      </c>
      <c r="D1292">
        <v>69.349999999999994</v>
      </c>
      <c r="E1292">
        <v>69.08</v>
      </c>
      <c r="F1292">
        <v>69.31</v>
      </c>
      <c r="G1292">
        <v>3775800</v>
      </c>
      <c r="H1292">
        <v>66.19</v>
      </c>
      <c r="I1292" s="25">
        <f t="shared" si="81"/>
        <v>66.104051363439609</v>
      </c>
      <c r="J1292" s="22">
        <f t="shared" si="82"/>
        <v>2.4878884355415752E-3</v>
      </c>
      <c r="K1292" s="23">
        <f t="shared" si="83"/>
        <v>1.3002022536840222E-3</v>
      </c>
      <c r="L1292" s="24">
        <f t="shared" si="84"/>
        <v>3.7913254473764028E-3</v>
      </c>
    </row>
    <row r="1293" spans="1:12">
      <c r="A1293" t="s">
        <v>22</v>
      </c>
      <c r="B1293" s="1">
        <v>39007</v>
      </c>
      <c r="C1293">
        <v>68.989999999999995</v>
      </c>
      <c r="D1293">
        <v>69</v>
      </c>
      <c r="E1293">
        <v>68.55</v>
      </c>
      <c r="F1293">
        <v>68.88</v>
      </c>
      <c r="G1293">
        <v>2322400</v>
      </c>
      <c r="H1293">
        <v>65.77</v>
      </c>
      <c r="I1293" s="25">
        <f t="shared" si="81"/>
        <v>65.875033391405339</v>
      </c>
      <c r="J1293" s="22">
        <f t="shared" si="82"/>
        <v>-4.758522565261508E-3</v>
      </c>
      <c r="K1293" s="23">
        <f t="shared" si="83"/>
        <v>-1.5944339759385402E-3</v>
      </c>
      <c r="L1293" s="24">
        <f t="shared" si="84"/>
        <v>-6.3453693911467253E-3</v>
      </c>
    </row>
    <row r="1294" spans="1:12">
      <c r="A1294" t="s">
        <v>22</v>
      </c>
      <c r="B1294" s="1">
        <v>39008</v>
      </c>
      <c r="C1294">
        <v>69.19</v>
      </c>
      <c r="D1294">
        <v>69.31</v>
      </c>
      <c r="E1294">
        <v>68.8</v>
      </c>
      <c r="F1294">
        <v>69.05</v>
      </c>
      <c r="G1294">
        <v>3554300</v>
      </c>
      <c r="H1294">
        <v>65.94</v>
      </c>
      <c r="I1294" s="25">
        <f t="shared" si="81"/>
        <v>66.073694424330199</v>
      </c>
      <c r="J1294" s="22">
        <f t="shared" si="82"/>
        <v>4.6175220363418442E-3</v>
      </c>
      <c r="K1294" s="23">
        <f t="shared" si="83"/>
        <v>-2.0234137881197595E-3</v>
      </c>
      <c r="L1294" s="24">
        <f t="shared" si="84"/>
        <v>2.5847650904668043E-3</v>
      </c>
    </row>
    <row r="1295" spans="1:12">
      <c r="A1295" t="s">
        <v>22</v>
      </c>
      <c r="B1295" s="1">
        <v>39009</v>
      </c>
      <c r="C1295">
        <v>69.28</v>
      </c>
      <c r="D1295">
        <v>69.69</v>
      </c>
      <c r="E1295">
        <v>69.209999999999994</v>
      </c>
      <c r="F1295">
        <v>69.569999999999993</v>
      </c>
      <c r="G1295">
        <v>4728700</v>
      </c>
      <c r="H1295">
        <v>66.430000000000007</v>
      </c>
      <c r="I1295" s="25">
        <f t="shared" si="81"/>
        <v>66.153088975132974</v>
      </c>
      <c r="J1295" s="22">
        <f t="shared" si="82"/>
        <v>3.2315586159080392E-3</v>
      </c>
      <c r="K1295" s="23">
        <f t="shared" si="83"/>
        <v>4.1859122401846447E-3</v>
      </c>
      <c r="L1295" s="24">
        <f t="shared" si="84"/>
        <v>7.4309978768578875E-3</v>
      </c>
    </row>
    <row r="1296" spans="1:12">
      <c r="A1296" t="s">
        <v>22</v>
      </c>
      <c r="B1296" s="1">
        <v>39010</v>
      </c>
      <c r="C1296">
        <v>69.790000000000006</v>
      </c>
      <c r="D1296">
        <v>69.84</v>
      </c>
      <c r="E1296">
        <v>69.39</v>
      </c>
      <c r="F1296">
        <v>69.790000000000006</v>
      </c>
      <c r="G1296">
        <v>3792600</v>
      </c>
      <c r="H1296">
        <v>66.64</v>
      </c>
      <c r="I1296" s="25">
        <f t="shared" si="81"/>
        <v>66.64</v>
      </c>
      <c r="J1296" s="22">
        <f t="shared" si="82"/>
        <v>3.1612223393044365E-3</v>
      </c>
      <c r="K1296" s="23">
        <f t="shared" si="83"/>
        <v>0</v>
      </c>
      <c r="L1296" s="24">
        <f t="shared" si="84"/>
        <v>3.1612223393044365E-3</v>
      </c>
    </row>
    <row r="1297" spans="1:12">
      <c r="A1297" t="s">
        <v>22</v>
      </c>
      <c r="B1297" s="1">
        <v>39013</v>
      </c>
      <c r="C1297">
        <v>69.34</v>
      </c>
      <c r="D1297">
        <v>69.930000000000007</v>
      </c>
      <c r="E1297">
        <v>69.25</v>
      </c>
      <c r="F1297">
        <v>69.849999999999994</v>
      </c>
      <c r="G1297">
        <v>2221500</v>
      </c>
      <c r="H1297">
        <v>66.7</v>
      </c>
      <c r="I1297" s="25">
        <f t="shared" si="81"/>
        <v>66.212999284180398</v>
      </c>
      <c r="J1297" s="22">
        <f t="shared" si="82"/>
        <v>-6.4075737668007546E-3</v>
      </c>
      <c r="K1297" s="23">
        <f t="shared" si="83"/>
        <v>7.3550620132678199E-3</v>
      </c>
      <c r="L1297" s="24">
        <f t="shared" si="84"/>
        <v>9.0036014405765719E-4</v>
      </c>
    </row>
    <row r="1298" spans="1:12">
      <c r="A1298" t="s">
        <v>22</v>
      </c>
      <c r="B1298" s="1">
        <v>39014</v>
      </c>
      <c r="C1298">
        <v>69.64</v>
      </c>
      <c r="D1298">
        <v>69.95</v>
      </c>
      <c r="E1298">
        <v>69.56</v>
      </c>
      <c r="F1298">
        <v>69.86</v>
      </c>
      <c r="G1298">
        <v>3483600</v>
      </c>
      <c r="H1298">
        <v>66.709999999999994</v>
      </c>
      <c r="I1298" s="25">
        <f t="shared" si="81"/>
        <v>66.49991983967935</v>
      </c>
      <c r="J1298" s="22">
        <f t="shared" si="82"/>
        <v>-2.9997025535330219E-3</v>
      </c>
      <c r="K1298" s="23">
        <f t="shared" si="83"/>
        <v>3.159103963239551E-3</v>
      </c>
      <c r="L1298" s="24">
        <f t="shared" si="84"/>
        <v>1.4992503748112299E-4</v>
      </c>
    </row>
    <row r="1299" spans="1:12">
      <c r="A1299" t="s">
        <v>22</v>
      </c>
      <c r="B1299" s="1">
        <v>39015</v>
      </c>
      <c r="C1299">
        <v>69.95</v>
      </c>
      <c r="D1299">
        <v>70.45</v>
      </c>
      <c r="E1299">
        <v>69.88</v>
      </c>
      <c r="F1299">
        <v>70.349999999999994</v>
      </c>
      <c r="G1299">
        <v>3332400</v>
      </c>
      <c r="H1299">
        <v>67.180000000000007</v>
      </c>
      <c r="I1299" s="25">
        <f t="shared" si="81"/>
        <v>66.798024164889853</v>
      </c>
      <c r="J1299" s="22">
        <f t="shared" si="82"/>
        <v>1.3195047952309848E-3</v>
      </c>
      <c r="K1299" s="23">
        <f t="shared" si="83"/>
        <v>5.7183702644744826E-3</v>
      </c>
      <c r="L1299" s="24">
        <f t="shared" si="84"/>
        <v>7.0454204766903479E-3</v>
      </c>
    </row>
    <row r="1300" spans="1:12">
      <c r="A1300" t="s">
        <v>22</v>
      </c>
      <c r="B1300" s="1">
        <v>39016</v>
      </c>
      <c r="C1300">
        <v>70.72</v>
      </c>
      <c r="D1300">
        <v>70.97</v>
      </c>
      <c r="E1300">
        <v>70.41</v>
      </c>
      <c r="F1300">
        <v>70.89</v>
      </c>
      <c r="G1300">
        <v>5856600</v>
      </c>
      <c r="H1300">
        <v>67.69</v>
      </c>
      <c r="I1300" s="25">
        <f t="shared" si="81"/>
        <v>67.527673860911264</v>
      </c>
      <c r="J1300" s="22">
        <f t="shared" si="82"/>
        <v>5.175258423805556E-3</v>
      </c>
      <c r="K1300" s="23">
        <f t="shared" si="83"/>
        <v>2.4038461538462221E-3</v>
      </c>
      <c r="L1300" s="24">
        <f t="shared" si="84"/>
        <v>7.5915451027090035E-3</v>
      </c>
    </row>
    <row r="1301" spans="1:12">
      <c r="A1301" t="s">
        <v>22</v>
      </c>
      <c r="B1301" s="1">
        <v>39017</v>
      </c>
      <c r="C1301">
        <v>70.7</v>
      </c>
      <c r="D1301">
        <v>70.760000000000005</v>
      </c>
      <c r="E1301">
        <v>70.3</v>
      </c>
      <c r="F1301">
        <v>70.400000000000006</v>
      </c>
      <c r="G1301">
        <v>5966100</v>
      </c>
      <c r="H1301">
        <v>67.23</v>
      </c>
      <c r="I1301" s="25">
        <f t="shared" si="81"/>
        <v>67.516491477272723</v>
      </c>
      <c r="J1301" s="22">
        <f t="shared" si="82"/>
        <v>-2.5632814703394121E-3</v>
      </c>
      <c r="K1301" s="23">
        <f t="shared" si="83"/>
        <v>-4.24328147100412E-3</v>
      </c>
      <c r="L1301" s="24">
        <f t="shared" si="84"/>
        <v>-6.7956862165754733E-3</v>
      </c>
    </row>
    <row r="1302" spans="1:12">
      <c r="A1302" t="s">
        <v>22</v>
      </c>
      <c r="B1302" s="1">
        <v>39020</v>
      </c>
      <c r="C1302">
        <v>70.180000000000007</v>
      </c>
      <c r="D1302">
        <v>70.41</v>
      </c>
      <c r="E1302">
        <v>70.040000000000006</v>
      </c>
      <c r="F1302">
        <v>70.25</v>
      </c>
      <c r="G1302">
        <v>2264000</v>
      </c>
      <c r="H1302">
        <v>67.08</v>
      </c>
      <c r="I1302" s="25">
        <f t="shared" si="81"/>
        <v>67.01315871886122</v>
      </c>
      <c r="J1302" s="22">
        <f t="shared" si="82"/>
        <v>-3.2253648838135333E-3</v>
      </c>
      <c r="K1302" s="23">
        <f t="shared" si="83"/>
        <v>9.9743516671398666E-4</v>
      </c>
      <c r="L1302" s="24">
        <f t="shared" si="84"/>
        <v>-2.2311468094601467E-3</v>
      </c>
    </row>
    <row r="1303" spans="1:12">
      <c r="A1303" t="s">
        <v>22</v>
      </c>
      <c r="B1303" s="1">
        <v>39021</v>
      </c>
      <c r="C1303">
        <v>70.180000000000007</v>
      </c>
      <c r="D1303">
        <v>70.48</v>
      </c>
      <c r="E1303">
        <v>70.08</v>
      </c>
      <c r="F1303">
        <v>70.290000000000006</v>
      </c>
      <c r="G1303">
        <v>2783000</v>
      </c>
      <c r="H1303">
        <v>67.12</v>
      </c>
      <c r="I1303" s="25">
        <f t="shared" si="81"/>
        <v>67.014960876369329</v>
      </c>
      <c r="J1303" s="22">
        <f t="shared" si="82"/>
        <v>-9.6957548644407998E-4</v>
      </c>
      <c r="K1303" s="23">
        <f t="shared" si="83"/>
        <v>1.56739811912229E-3</v>
      </c>
      <c r="L1303" s="24">
        <f t="shared" si="84"/>
        <v>5.9630292188441044E-4</v>
      </c>
    </row>
    <row r="1304" spans="1:12">
      <c r="A1304" t="s">
        <v>22</v>
      </c>
      <c r="B1304" s="1">
        <v>39022</v>
      </c>
      <c r="C1304">
        <v>70.92</v>
      </c>
      <c r="D1304">
        <v>70.989999999999995</v>
      </c>
      <c r="E1304">
        <v>70.06</v>
      </c>
      <c r="F1304">
        <v>70.17</v>
      </c>
      <c r="G1304">
        <v>5579400</v>
      </c>
      <c r="H1304">
        <v>67.010000000000005</v>
      </c>
      <c r="I1304" s="25">
        <f t="shared" si="81"/>
        <v>67.726224882428397</v>
      </c>
      <c r="J1304" s="22">
        <f t="shared" si="82"/>
        <v>9.0319559360606764E-3</v>
      </c>
      <c r="K1304" s="23">
        <f t="shared" si="83"/>
        <v>-1.0575296108291088E-2</v>
      </c>
      <c r="L1304" s="24">
        <f t="shared" si="84"/>
        <v>-1.6388557806912905E-3</v>
      </c>
    </row>
    <row r="1305" spans="1:12">
      <c r="A1305" t="s">
        <v>22</v>
      </c>
      <c r="B1305" s="1">
        <v>39023</v>
      </c>
      <c r="C1305">
        <v>70.19</v>
      </c>
      <c r="D1305">
        <v>70.47</v>
      </c>
      <c r="E1305">
        <v>70.12</v>
      </c>
      <c r="F1305">
        <v>70.430000000000007</v>
      </c>
      <c r="G1305">
        <v>3685800</v>
      </c>
      <c r="H1305">
        <v>67.25</v>
      </c>
      <c r="I1305" s="25">
        <f t="shared" si="81"/>
        <v>67.020836291353106</v>
      </c>
      <c r="J1305" s="22">
        <f t="shared" si="82"/>
        <v>1.6171155578422692E-4</v>
      </c>
      <c r="K1305" s="23">
        <f t="shared" si="83"/>
        <v>3.4192904972219821E-3</v>
      </c>
      <c r="L1305" s="24">
        <f t="shared" si="84"/>
        <v>3.5815549917921933E-3</v>
      </c>
    </row>
    <row r="1306" spans="1:12">
      <c r="A1306" t="s">
        <v>22</v>
      </c>
      <c r="B1306" s="1">
        <v>39024</v>
      </c>
      <c r="C1306">
        <v>70.45</v>
      </c>
      <c r="D1306">
        <v>70.5</v>
      </c>
      <c r="E1306">
        <v>70.069999999999993</v>
      </c>
      <c r="F1306">
        <v>70.16</v>
      </c>
      <c r="G1306">
        <v>3242300</v>
      </c>
      <c r="H1306">
        <v>67</v>
      </c>
      <c r="I1306" s="25">
        <f t="shared" si="81"/>
        <v>67.276938426453825</v>
      </c>
      <c r="J1306" s="22">
        <f t="shared" si="82"/>
        <v>4.0057139708289376E-4</v>
      </c>
      <c r="K1306" s="23">
        <f t="shared" si="83"/>
        <v>-4.1163946061036905E-3</v>
      </c>
      <c r="L1306" s="24">
        <f t="shared" si="84"/>
        <v>-3.7174721189591076E-3</v>
      </c>
    </row>
    <row r="1307" spans="1:12">
      <c r="A1307" t="s">
        <v>22</v>
      </c>
      <c r="B1307" s="1">
        <v>39027</v>
      </c>
      <c r="C1307">
        <v>70.64</v>
      </c>
      <c r="D1307">
        <v>71.22</v>
      </c>
      <c r="E1307">
        <v>70.510000000000005</v>
      </c>
      <c r="F1307">
        <v>71.2</v>
      </c>
      <c r="G1307">
        <v>5598700</v>
      </c>
      <c r="H1307">
        <v>67.989999999999995</v>
      </c>
      <c r="I1307" s="25">
        <f t="shared" si="81"/>
        <v>67.455247191011225</v>
      </c>
      <c r="J1307" s="22">
        <f t="shared" si="82"/>
        <v>6.7947341941973815E-3</v>
      </c>
      <c r="K1307" s="23">
        <f t="shared" si="83"/>
        <v>7.9275198187996419E-3</v>
      </c>
      <c r="L1307" s="24">
        <f t="shared" si="84"/>
        <v>1.4776119402984999E-2</v>
      </c>
    </row>
    <row r="1308" spans="1:12">
      <c r="A1308" t="s">
        <v>22</v>
      </c>
      <c r="B1308" s="1">
        <v>39028</v>
      </c>
      <c r="C1308">
        <v>71.400000000000006</v>
      </c>
      <c r="D1308">
        <v>71.77</v>
      </c>
      <c r="E1308">
        <v>71.19</v>
      </c>
      <c r="F1308">
        <v>71.28</v>
      </c>
      <c r="G1308">
        <v>6005500</v>
      </c>
      <c r="H1308">
        <v>68.069999999999993</v>
      </c>
      <c r="I1308" s="25">
        <f t="shared" si="81"/>
        <v>68.184595959595967</v>
      </c>
      <c r="J1308" s="22">
        <f t="shared" si="82"/>
        <v>2.8621261890862202E-3</v>
      </c>
      <c r="K1308" s="23">
        <f t="shared" si="83"/>
        <v>-1.6806722689077711E-3</v>
      </c>
      <c r="L1308" s="24">
        <f t="shared" si="84"/>
        <v>1.1766436240623372E-3</v>
      </c>
    </row>
    <row r="1309" spans="1:12">
      <c r="A1309" t="s">
        <v>22</v>
      </c>
      <c r="B1309" s="1">
        <v>39029</v>
      </c>
      <c r="C1309">
        <v>70.900000000000006</v>
      </c>
      <c r="D1309">
        <v>71.400000000000006</v>
      </c>
      <c r="E1309">
        <v>70.849999999999994</v>
      </c>
      <c r="F1309">
        <v>71.3</v>
      </c>
      <c r="G1309">
        <v>3607400</v>
      </c>
      <c r="H1309">
        <v>68.09</v>
      </c>
      <c r="I1309" s="25">
        <f t="shared" si="81"/>
        <v>67.708008415147276</v>
      </c>
      <c r="J1309" s="22">
        <f t="shared" si="82"/>
        <v>-5.317931318535583E-3</v>
      </c>
      <c r="K1309" s="23">
        <f t="shared" si="83"/>
        <v>5.6417489421719605E-3</v>
      </c>
      <c r="L1309" s="24">
        <f t="shared" si="84"/>
        <v>2.9381519024548604E-4</v>
      </c>
    </row>
    <row r="1310" spans="1:12">
      <c r="A1310" t="s">
        <v>22</v>
      </c>
      <c r="B1310" s="1">
        <v>39030</v>
      </c>
      <c r="C1310">
        <v>71.010000000000005</v>
      </c>
      <c r="D1310">
        <v>71.3</v>
      </c>
      <c r="E1310">
        <v>70.83</v>
      </c>
      <c r="F1310">
        <v>70.94</v>
      </c>
      <c r="G1310">
        <v>3768800</v>
      </c>
      <c r="H1310">
        <v>67.739999999999995</v>
      </c>
      <c r="I1310" s="25">
        <f t="shared" si="81"/>
        <v>67.806842402029886</v>
      </c>
      <c r="J1310" s="22">
        <f t="shared" si="82"/>
        <v>-4.1585783223691743E-3</v>
      </c>
      <c r="K1310" s="23">
        <f t="shared" si="83"/>
        <v>-9.8577665117599448E-4</v>
      </c>
      <c r="L1310" s="24">
        <f t="shared" si="84"/>
        <v>-5.1402555441328905E-3</v>
      </c>
    </row>
    <row r="1311" spans="1:12">
      <c r="A1311" t="s">
        <v>22</v>
      </c>
      <c r="B1311" s="1">
        <v>39031</v>
      </c>
      <c r="C1311">
        <v>71.25</v>
      </c>
      <c r="D1311">
        <v>71.3</v>
      </c>
      <c r="E1311">
        <v>71.05</v>
      </c>
      <c r="F1311">
        <v>71.22</v>
      </c>
      <c r="G1311">
        <v>4116400</v>
      </c>
      <c r="H1311">
        <v>68.010000000000005</v>
      </c>
      <c r="I1311" s="25">
        <f t="shared" si="81"/>
        <v>68.038647851727049</v>
      </c>
      <c r="J1311" s="22">
        <f t="shared" si="82"/>
        <v>4.4087371084596122E-3</v>
      </c>
      <c r="K1311" s="23">
        <f t="shared" si="83"/>
        <v>-4.2105263157896067E-4</v>
      </c>
      <c r="L1311" s="24">
        <f t="shared" si="84"/>
        <v>3.9858281665191946E-3</v>
      </c>
    </row>
    <row r="1312" spans="1:12">
      <c r="A1312" t="s">
        <v>22</v>
      </c>
      <c r="B1312" s="1">
        <v>39034</v>
      </c>
      <c r="C1312">
        <v>70.88</v>
      </c>
      <c r="D1312">
        <v>71.02</v>
      </c>
      <c r="E1312">
        <v>70.709999999999994</v>
      </c>
      <c r="F1312">
        <v>70.77</v>
      </c>
      <c r="G1312">
        <v>4064600</v>
      </c>
      <c r="H1312">
        <v>67.58</v>
      </c>
      <c r="I1312" s="25">
        <f t="shared" si="81"/>
        <v>67.685041684329519</v>
      </c>
      <c r="J1312" s="22">
        <f t="shared" si="82"/>
        <v>-4.7780960986691049E-3</v>
      </c>
      <c r="K1312" s="23">
        <f t="shared" si="83"/>
        <v>-1.5519187358916896E-3</v>
      </c>
      <c r="L1312" s="24">
        <f t="shared" si="84"/>
        <v>-6.3225996177033788E-3</v>
      </c>
    </row>
    <row r="1313" spans="1:12">
      <c r="A1313" t="s">
        <v>22</v>
      </c>
      <c r="B1313" s="1">
        <v>39035</v>
      </c>
      <c r="C1313">
        <v>71.44</v>
      </c>
      <c r="D1313">
        <v>71.59</v>
      </c>
      <c r="E1313">
        <v>70.88</v>
      </c>
      <c r="F1313">
        <v>71.55</v>
      </c>
      <c r="G1313">
        <v>6901700</v>
      </c>
      <c r="H1313">
        <v>68.319999999999993</v>
      </c>
      <c r="I1313" s="25">
        <f t="shared" si="81"/>
        <v>68.214965758211036</v>
      </c>
      <c r="J1313" s="22">
        <f t="shared" si="82"/>
        <v>9.3957644008736043E-3</v>
      </c>
      <c r="K1313" s="23">
        <f t="shared" si="83"/>
        <v>1.539753639417663E-3</v>
      </c>
      <c r="L1313" s="24">
        <f t="shared" si="84"/>
        <v>1.0949985202722624E-2</v>
      </c>
    </row>
    <row r="1314" spans="1:12">
      <c r="A1314" t="s">
        <v>22</v>
      </c>
      <c r="B1314" s="1">
        <v>39036</v>
      </c>
      <c r="C1314">
        <v>71.099999999999994</v>
      </c>
      <c r="D1314">
        <v>71.64</v>
      </c>
      <c r="E1314">
        <v>71</v>
      </c>
      <c r="F1314">
        <v>71.53</v>
      </c>
      <c r="G1314">
        <v>2810700</v>
      </c>
      <c r="H1314">
        <v>68.3</v>
      </c>
      <c r="I1314" s="25">
        <f t="shared" si="81"/>
        <v>67.889417027820485</v>
      </c>
      <c r="J1314" s="22">
        <f t="shared" si="82"/>
        <v>-6.3024439721824921E-3</v>
      </c>
      <c r="K1314" s="23">
        <f t="shared" si="83"/>
        <v>6.047819971870704E-3</v>
      </c>
      <c r="L1314" s="24">
        <f t="shared" si="84"/>
        <v>-2.9274004683834927E-4</v>
      </c>
    </row>
    <row r="1315" spans="1:12">
      <c r="A1315" t="s">
        <v>22</v>
      </c>
      <c r="B1315" s="1">
        <v>39037</v>
      </c>
      <c r="C1315">
        <v>71.42</v>
      </c>
      <c r="D1315">
        <v>71.45</v>
      </c>
      <c r="E1315">
        <v>71.180000000000007</v>
      </c>
      <c r="F1315">
        <v>71.38</v>
      </c>
      <c r="G1315">
        <v>3452000</v>
      </c>
      <c r="H1315">
        <v>68.16</v>
      </c>
      <c r="I1315" s="25">
        <f t="shared" si="81"/>
        <v>68.198195572989633</v>
      </c>
      <c r="J1315" s="22">
        <f t="shared" si="82"/>
        <v>-1.4905479796539446E-3</v>
      </c>
      <c r="K1315" s="23">
        <f t="shared" si="83"/>
        <v>-5.600672080650149E-4</v>
      </c>
      <c r="L1315" s="24">
        <f t="shared" si="84"/>
        <v>-2.0497803806735077E-3</v>
      </c>
    </row>
    <row r="1316" spans="1:12">
      <c r="A1316" t="s">
        <v>22</v>
      </c>
      <c r="B1316" s="1">
        <v>39038</v>
      </c>
      <c r="C1316">
        <v>70.62</v>
      </c>
      <c r="D1316">
        <v>71.17</v>
      </c>
      <c r="E1316">
        <v>70.45</v>
      </c>
      <c r="F1316">
        <v>71.17</v>
      </c>
      <c r="G1316">
        <v>3346400</v>
      </c>
      <c r="H1316">
        <v>67.959999999999994</v>
      </c>
      <c r="I1316" s="25">
        <f t="shared" si="81"/>
        <v>67.434806800618233</v>
      </c>
      <c r="J1316" s="22">
        <f t="shared" si="82"/>
        <v>-1.0639571587173761E-2</v>
      </c>
      <c r="K1316" s="23">
        <f t="shared" si="83"/>
        <v>7.7881619937694513E-3</v>
      </c>
      <c r="L1316" s="24">
        <f t="shared" si="84"/>
        <v>-2.9342723004695255E-3</v>
      </c>
    </row>
    <row r="1317" spans="1:12">
      <c r="A1317" t="s">
        <v>22</v>
      </c>
      <c r="B1317" s="1">
        <v>39041</v>
      </c>
      <c r="C1317">
        <v>70.540000000000006</v>
      </c>
      <c r="D1317">
        <v>70.739999999999995</v>
      </c>
      <c r="E1317">
        <v>70.44</v>
      </c>
      <c r="F1317">
        <v>70.63</v>
      </c>
      <c r="G1317">
        <v>3933700</v>
      </c>
      <c r="H1317">
        <v>67.45</v>
      </c>
      <c r="I1317" s="25">
        <f t="shared" si="81"/>
        <v>67.364052102506037</v>
      </c>
      <c r="J1317" s="22">
        <f t="shared" si="82"/>
        <v>-8.7690979619475754E-3</v>
      </c>
      <c r="K1317" s="23">
        <f t="shared" si="83"/>
        <v>1.2758718457610253E-3</v>
      </c>
      <c r="L1317" s="24">
        <f t="shared" si="84"/>
        <v>-7.5044143613889188E-3</v>
      </c>
    </row>
    <row r="1318" spans="1:12">
      <c r="A1318" t="s">
        <v>22</v>
      </c>
      <c r="B1318" s="1">
        <v>39042</v>
      </c>
      <c r="C1318">
        <v>70.790000000000006</v>
      </c>
      <c r="D1318">
        <v>71.040000000000006</v>
      </c>
      <c r="E1318">
        <v>70.680000000000007</v>
      </c>
      <c r="F1318">
        <v>70.98</v>
      </c>
      <c r="G1318">
        <v>3291700</v>
      </c>
      <c r="H1318">
        <v>67.78</v>
      </c>
      <c r="I1318" s="25">
        <f t="shared" si="81"/>
        <v>67.59856579318118</v>
      </c>
      <c r="J1318" s="22">
        <f t="shared" si="82"/>
        <v>2.2026062739981798E-3</v>
      </c>
      <c r="K1318" s="23">
        <f t="shared" si="83"/>
        <v>2.6839949145359343E-3</v>
      </c>
      <c r="L1318" s="24">
        <f t="shared" si="84"/>
        <v>4.8925129725722501E-3</v>
      </c>
    </row>
    <row r="1319" spans="1:12">
      <c r="A1319" t="s">
        <v>22</v>
      </c>
      <c r="B1319" s="1">
        <v>39043</v>
      </c>
      <c r="C1319">
        <v>71.56</v>
      </c>
      <c r="D1319">
        <v>71.7</v>
      </c>
      <c r="E1319">
        <v>71.39</v>
      </c>
      <c r="F1319">
        <v>71.67</v>
      </c>
      <c r="G1319">
        <v>4944600</v>
      </c>
      <c r="H1319">
        <v>68.44</v>
      </c>
      <c r="I1319" s="25">
        <f t="shared" si="81"/>
        <v>68.334957443839826</v>
      </c>
      <c r="J1319" s="22">
        <f t="shared" si="82"/>
        <v>8.1876282655624858E-3</v>
      </c>
      <c r="K1319" s="23">
        <f t="shared" si="83"/>
        <v>1.5371716042480769E-3</v>
      </c>
      <c r="L1319" s="24">
        <f t="shared" si="84"/>
        <v>9.7373856594865239E-3</v>
      </c>
    </row>
    <row r="1320" spans="1:12">
      <c r="A1320" t="s">
        <v>22</v>
      </c>
      <c r="B1320" s="1">
        <v>39045</v>
      </c>
      <c r="C1320">
        <v>71.430000000000007</v>
      </c>
      <c r="D1320">
        <v>71.67</v>
      </c>
      <c r="E1320">
        <v>71.290000000000006</v>
      </c>
      <c r="F1320">
        <v>71.290000000000006</v>
      </c>
      <c r="G1320">
        <v>3341800</v>
      </c>
      <c r="H1320">
        <v>68.08</v>
      </c>
      <c r="I1320" s="25">
        <f t="shared" si="81"/>
        <v>68.213696170570913</v>
      </c>
      <c r="J1320" s="22">
        <f t="shared" si="82"/>
        <v>-3.3066018326868077E-3</v>
      </c>
      <c r="K1320" s="23">
        <f t="shared" si="83"/>
        <v>-1.9599608007840833E-3</v>
      </c>
      <c r="L1320" s="24">
        <f t="shared" si="84"/>
        <v>-5.2600818234950237E-3</v>
      </c>
    </row>
    <row r="1321" spans="1:12">
      <c r="A1321" t="s">
        <v>22</v>
      </c>
      <c r="B1321" s="1">
        <v>39048</v>
      </c>
      <c r="C1321">
        <v>71.45</v>
      </c>
      <c r="D1321">
        <v>71.5</v>
      </c>
      <c r="E1321">
        <v>70.63</v>
      </c>
      <c r="F1321">
        <v>70.7</v>
      </c>
      <c r="G1321">
        <v>4632000</v>
      </c>
      <c r="H1321">
        <v>67.510000000000005</v>
      </c>
      <c r="I1321" s="25">
        <f t="shared" si="81"/>
        <v>68.226159830268742</v>
      </c>
      <c r="J1321" s="22">
        <f t="shared" si="82"/>
        <v>2.1468835233364198E-3</v>
      </c>
      <c r="K1321" s="23">
        <f t="shared" si="83"/>
        <v>-1.0496850944716519E-2</v>
      </c>
      <c r="L1321" s="24">
        <f t="shared" si="84"/>
        <v>-8.3725029377202283E-3</v>
      </c>
    </row>
    <row r="1322" spans="1:12">
      <c r="A1322" t="s">
        <v>22</v>
      </c>
      <c r="B1322" s="1">
        <v>39049</v>
      </c>
      <c r="C1322">
        <v>70.8</v>
      </c>
      <c r="D1322">
        <v>71.36</v>
      </c>
      <c r="E1322">
        <v>70.78</v>
      </c>
      <c r="F1322">
        <v>71.33</v>
      </c>
      <c r="G1322">
        <v>5369000</v>
      </c>
      <c r="H1322">
        <v>68.11</v>
      </c>
      <c r="I1322" s="25">
        <f t="shared" si="81"/>
        <v>67.603925417075573</v>
      </c>
      <c r="J1322" s="22">
        <f t="shared" si="82"/>
        <v>1.3912815445943927E-3</v>
      </c>
      <c r="K1322" s="23">
        <f t="shared" si="83"/>
        <v>7.4858757062145577E-3</v>
      </c>
      <c r="L1322" s="24">
        <f t="shared" si="84"/>
        <v>8.8875722115241331E-3</v>
      </c>
    </row>
    <row r="1323" spans="1:12">
      <c r="A1323" t="s">
        <v>22</v>
      </c>
      <c r="B1323" s="1">
        <v>39050</v>
      </c>
      <c r="C1323">
        <v>71.95</v>
      </c>
      <c r="D1323">
        <v>72.17</v>
      </c>
      <c r="E1323">
        <v>71.739999999999995</v>
      </c>
      <c r="F1323">
        <v>72.14</v>
      </c>
      <c r="G1323">
        <v>4843500</v>
      </c>
      <c r="H1323">
        <v>68.89</v>
      </c>
      <c r="I1323" s="25">
        <f t="shared" si="81"/>
        <v>68.708559744940402</v>
      </c>
      <c r="J1323" s="22">
        <f t="shared" si="82"/>
        <v>8.7881330926501619E-3</v>
      </c>
      <c r="K1323" s="23">
        <f t="shared" si="83"/>
        <v>2.6407227241138551E-3</v>
      </c>
      <c r="L1323" s="24">
        <f t="shared" si="84"/>
        <v>1.1452062839524315E-2</v>
      </c>
    </row>
    <row r="1324" spans="1:12">
      <c r="A1324" t="s">
        <v>22</v>
      </c>
      <c r="B1324" s="1">
        <v>39051</v>
      </c>
      <c r="C1324">
        <v>72.5</v>
      </c>
      <c r="D1324">
        <v>72.66</v>
      </c>
      <c r="E1324">
        <v>72.19</v>
      </c>
      <c r="F1324">
        <v>72.45</v>
      </c>
      <c r="G1324">
        <v>7728700</v>
      </c>
      <c r="H1324">
        <v>69.180000000000007</v>
      </c>
      <c r="I1324" s="25">
        <f t="shared" si="81"/>
        <v>69.227743271221541</v>
      </c>
      <c r="J1324" s="22">
        <f t="shared" si="82"/>
        <v>4.9026458298960796E-3</v>
      </c>
      <c r="K1324" s="23">
        <f t="shared" si="83"/>
        <v>-6.8965517241383002E-4</v>
      </c>
      <c r="L1324" s="24">
        <f t="shared" si="84"/>
        <v>4.209609522427148E-3</v>
      </c>
    </row>
    <row r="1325" spans="1:12">
      <c r="A1325" t="s">
        <v>22</v>
      </c>
      <c r="B1325" s="1">
        <v>39052</v>
      </c>
      <c r="C1325">
        <v>72.540000000000006</v>
      </c>
      <c r="D1325">
        <v>72.569999999999993</v>
      </c>
      <c r="E1325">
        <v>71.83</v>
      </c>
      <c r="F1325">
        <v>72.36</v>
      </c>
      <c r="G1325">
        <v>4977800</v>
      </c>
      <c r="H1325">
        <v>69.099999999999994</v>
      </c>
      <c r="I1325" s="25">
        <f t="shared" si="81"/>
        <v>69.271890547263681</v>
      </c>
      <c r="J1325" s="22">
        <f t="shared" si="82"/>
        <v>1.3282819783705367E-3</v>
      </c>
      <c r="K1325" s="23">
        <f t="shared" si="83"/>
        <v>-2.4813895781638389E-3</v>
      </c>
      <c r="L1325" s="24">
        <f t="shared" si="84"/>
        <v>-1.1564035848512938E-3</v>
      </c>
    </row>
    <row r="1326" spans="1:12">
      <c r="A1326" t="s">
        <v>22</v>
      </c>
      <c r="B1326" s="1">
        <v>39055</v>
      </c>
      <c r="C1326">
        <v>72.3</v>
      </c>
      <c r="D1326">
        <v>72.95</v>
      </c>
      <c r="E1326">
        <v>72.2</v>
      </c>
      <c r="F1326">
        <v>72.83</v>
      </c>
      <c r="G1326">
        <v>4143500</v>
      </c>
      <c r="H1326">
        <v>69.55</v>
      </c>
      <c r="I1326" s="25">
        <f t="shared" si="81"/>
        <v>69.043869284635448</v>
      </c>
      <c r="J1326" s="22">
        <f t="shared" si="82"/>
        <v>-8.1231136562294991E-4</v>
      </c>
      <c r="K1326" s="23">
        <f t="shared" si="83"/>
        <v>7.3305670816044425E-3</v>
      </c>
      <c r="L1326" s="24">
        <f t="shared" si="84"/>
        <v>6.5123010130246437E-3</v>
      </c>
    </row>
    <row r="1327" spans="1:12">
      <c r="A1327" t="s">
        <v>22</v>
      </c>
      <c r="B1327" s="1">
        <v>39056</v>
      </c>
      <c r="C1327">
        <v>72.94</v>
      </c>
      <c r="D1327">
        <v>73.3</v>
      </c>
      <c r="E1327">
        <v>72.81</v>
      </c>
      <c r="F1327">
        <v>73.239999999999995</v>
      </c>
      <c r="G1327">
        <v>13172300</v>
      </c>
      <c r="H1327">
        <v>69.94</v>
      </c>
      <c r="I1327" s="25">
        <f t="shared" si="81"/>
        <v>69.653517203713818</v>
      </c>
      <c r="J1327" s="22">
        <f t="shared" si="82"/>
        <v>1.4883853876897341E-3</v>
      </c>
      <c r="K1327" s="23">
        <f t="shared" si="83"/>
        <v>4.1129695640251852E-3</v>
      </c>
      <c r="L1327" s="24">
        <f t="shared" si="84"/>
        <v>5.6074766355140269E-3</v>
      </c>
    </row>
    <row r="1328" spans="1:12">
      <c r="A1328" t="s">
        <v>22</v>
      </c>
      <c r="B1328" s="1">
        <v>39057</v>
      </c>
      <c r="C1328">
        <v>72.95</v>
      </c>
      <c r="D1328">
        <v>73.23</v>
      </c>
      <c r="E1328">
        <v>72.849999999999994</v>
      </c>
      <c r="F1328">
        <v>73.08</v>
      </c>
      <c r="G1328">
        <v>4641000</v>
      </c>
      <c r="H1328">
        <v>69.790000000000006</v>
      </c>
      <c r="I1328" s="25">
        <f t="shared" si="81"/>
        <v>69.665852490421457</v>
      </c>
      <c r="J1328" s="22">
        <f t="shared" si="82"/>
        <v>-3.9197527820780727E-3</v>
      </c>
      <c r="K1328" s="23">
        <f t="shared" si="83"/>
        <v>1.7820424948595626E-3</v>
      </c>
      <c r="L1328" s="24">
        <f t="shared" si="84"/>
        <v>-2.1446954532455174E-3</v>
      </c>
    </row>
    <row r="1329" spans="1:12">
      <c r="A1329" t="s">
        <v>22</v>
      </c>
      <c r="B1329" s="1">
        <v>39058</v>
      </c>
      <c r="C1329">
        <v>73.66</v>
      </c>
      <c r="D1329">
        <v>73.72</v>
      </c>
      <c r="E1329">
        <v>73.25</v>
      </c>
      <c r="F1329">
        <v>73.33</v>
      </c>
      <c r="G1329">
        <v>3735000</v>
      </c>
      <c r="H1329">
        <v>70.02</v>
      </c>
      <c r="I1329" s="25">
        <f t="shared" si="81"/>
        <v>70.335104322923769</v>
      </c>
      <c r="J1329" s="22">
        <f t="shared" si="82"/>
        <v>7.8106365227649036E-3</v>
      </c>
      <c r="K1329" s="23">
        <f t="shared" si="83"/>
        <v>-4.4800434428455575E-3</v>
      </c>
      <c r="L1329" s="24">
        <f t="shared" si="84"/>
        <v>3.2956010889810825E-3</v>
      </c>
    </row>
    <row r="1330" spans="1:12">
      <c r="A1330" t="s">
        <v>22</v>
      </c>
      <c r="B1330" s="1">
        <v>39059</v>
      </c>
      <c r="C1330">
        <v>73.45</v>
      </c>
      <c r="D1330">
        <v>73.62</v>
      </c>
      <c r="E1330">
        <v>72.989999999999995</v>
      </c>
      <c r="F1330">
        <v>73.12</v>
      </c>
      <c r="G1330">
        <v>5172700</v>
      </c>
      <c r="H1330">
        <v>69.819999999999993</v>
      </c>
      <c r="I1330" s="25">
        <f t="shared" si="81"/>
        <v>70.135106673960607</v>
      </c>
      <c r="J1330" s="22">
        <f t="shared" si="82"/>
        <v>1.6439113676179778E-3</v>
      </c>
      <c r="K1330" s="23">
        <f t="shared" si="83"/>
        <v>-4.4928522804629136E-3</v>
      </c>
      <c r="L1330" s="24">
        <f t="shared" si="84"/>
        <v>-2.8563267637818175E-3</v>
      </c>
    </row>
    <row r="1331" spans="1:12">
      <c r="A1331" t="s">
        <v>22</v>
      </c>
      <c r="B1331" s="1">
        <v>39062</v>
      </c>
      <c r="C1331">
        <v>73.069999999999993</v>
      </c>
      <c r="D1331">
        <v>73.63</v>
      </c>
      <c r="E1331">
        <v>73.03</v>
      </c>
      <c r="F1331">
        <v>73.45</v>
      </c>
      <c r="G1331">
        <v>2909400</v>
      </c>
      <c r="H1331">
        <v>70.14</v>
      </c>
      <c r="I1331" s="25">
        <f t="shared" si="81"/>
        <v>69.777124574540494</v>
      </c>
      <c r="J1331" s="22">
        <f t="shared" si="82"/>
        <v>-6.1408515410339714E-4</v>
      </c>
      <c r="K1331" s="23">
        <f t="shared" si="83"/>
        <v>5.2004926782538777E-3</v>
      </c>
      <c r="L1331" s="24">
        <f t="shared" si="84"/>
        <v>4.583213978802742E-3</v>
      </c>
    </row>
    <row r="1332" spans="1:12">
      <c r="A1332" t="s">
        <v>22</v>
      </c>
      <c r="B1332" s="1">
        <v>39063</v>
      </c>
      <c r="C1332">
        <v>73.56</v>
      </c>
      <c r="D1332">
        <v>73.8</v>
      </c>
      <c r="E1332">
        <v>73.23</v>
      </c>
      <c r="F1332">
        <v>73.75</v>
      </c>
      <c r="G1332">
        <v>4246600</v>
      </c>
      <c r="H1332">
        <v>70.42</v>
      </c>
      <c r="I1332" s="25">
        <f t="shared" si="81"/>
        <v>70.238578983050843</v>
      </c>
      <c r="J1332" s="22">
        <f t="shared" si="82"/>
        <v>1.4054602659087873E-3</v>
      </c>
      <c r="K1332" s="23">
        <f t="shared" si="83"/>
        <v>2.582925502990845E-3</v>
      </c>
      <c r="L1332" s="24">
        <f t="shared" si="84"/>
        <v>3.9920159680638884E-3</v>
      </c>
    </row>
    <row r="1333" spans="1:12">
      <c r="A1333" t="s">
        <v>22</v>
      </c>
      <c r="B1333" s="1">
        <v>39064</v>
      </c>
      <c r="C1333">
        <v>73.88</v>
      </c>
      <c r="D1333">
        <v>74.03</v>
      </c>
      <c r="E1333">
        <v>73.73</v>
      </c>
      <c r="F1333">
        <v>74.03</v>
      </c>
      <c r="G1333">
        <v>3111900</v>
      </c>
      <c r="H1333">
        <v>70.69</v>
      </c>
      <c r="I1333" s="25">
        <f t="shared" si="81"/>
        <v>70.546767526678366</v>
      </c>
      <c r="J1333" s="22">
        <f t="shared" si="82"/>
        <v>1.8001636847254205E-3</v>
      </c>
      <c r="K1333" s="23">
        <f t="shared" si="83"/>
        <v>2.0303194369248219E-3</v>
      </c>
      <c r="L1333" s="24">
        <f t="shared" si="84"/>
        <v>3.8341380289689865E-3</v>
      </c>
    </row>
    <row r="1334" spans="1:12">
      <c r="A1334" t="s">
        <v>22</v>
      </c>
      <c r="B1334" s="1">
        <v>39065</v>
      </c>
      <c r="C1334">
        <v>74.13</v>
      </c>
      <c r="D1334">
        <v>74.37</v>
      </c>
      <c r="E1334">
        <v>74.05</v>
      </c>
      <c r="F1334">
        <v>74.33</v>
      </c>
      <c r="G1334">
        <v>6839800</v>
      </c>
      <c r="H1334">
        <v>70.98</v>
      </c>
      <c r="I1334" s="25">
        <f t="shared" si="81"/>
        <v>70.789013857123635</v>
      </c>
      <c r="J1334" s="22">
        <f t="shared" si="82"/>
        <v>1.4006769999099901E-3</v>
      </c>
      <c r="K1334" s="23">
        <f t="shared" si="83"/>
        <v>2.6979630379064781E-3</v>
      </c>
      <c r="L1334" s="24">
        <f t="shared" si="84"/>
        <v>4.1024190125902712E-3</v>
      </c>
    </row>
    <row r="1335" spans="1:12">
      <c r="A1335" t="s">
        <v>22</v>
      </c>
      <c r="B1335" s="1">
        <v>39066</v>
      </c>
      <c r="C1335">
        <v>74.53</v>
      </c>
      <c r="D1335">
        <v>74.53</v>
      </c>
      <c r="E1335">
        <v>73.88</v>
      </c>
      <c r="F1335">
        <v>74.03</v>
      </c>
      <c r="G1335">
        <v>6932400</v>
      </c>
      <c r="H1335">
        <v>70.69</v>
      </c>
      <c r="I1335" s="25">
        <f t="shared" si="81"/>
        <v>71.167441577738757</v>
      </c>
      <c r="J1335" s="22">
        <f t="shared" si="82"/>
        <v>2.6407660994470636E-3</v>
      </c>
      <c r="K1335" s="23">
        <f t="shared" si="83"/>
        <v>-6.7087079028579693E-3</v>
      </c>
      <c r="L1335" s="24">
        <f t="shared" si="84"/>
        <v>-4.0856579318118659E-3</v>
      </c>
    </row>
    <row r="1336" spans="1:12">
      <c r="A1336" t="s">
        <v>22</v>
      </c>
      <c r="B1336" s="1">
        <v>39069</v>
      </c>
      <c r="C1336">
        <v>74.3</v>
      </c>
      <c r="D1336">
        <v>74.3</v>
      </c>
      <c r="E1336">
        <v>73.8</v>
      </c>
      <c r="F1336">
        <v>73.92</v>
      </c>
      <c r="G1336">
        <v>3569600</v>
      </c>
      <c r="H1336">
        <v>70.59</v>
      </c>
      <c r="I1336" s="25">
        <f t="shared" si="81"/>
        <v>70.952881493506496</v>
      </c>
      <c r="J1336" s="22">
        <f t="shared" si="82"/>
        <v>3.7187932311005521E-3</v>
      </c>
      <c r="K1336" s="23">
        <f t="shared" si="83"/>
        <v>-5.1144010767160001E-3</v>
      </c>
      <c r="L1336" s="24">
        <f t="shared" si="84"/>
        <v>-1.4146272457206722E-3</v>
      </c>
    </row>
    <row r="1337" spans="1:12">
      <c r="A1337" t="s">
        <v>22</v>
      </c>
      <c r="B1337" s="1">
        <v>39070</v>
      </c>
      <c r="C1337">
        <v>73.77</v>
      </c>
      <c r="D1337">
        <v>74.33</v>
      </c>
      <c r="E1337">
        <v>73.69</v>
      </c>
      <c r="F1337">
        <v>74.25</v>
      </c>
      <c r="G1337">
        <v>6391600</v>
      </c>
      <c r="H1337">
        <v>70.900000000000006</v>
      </c>
      <c r="I1337" s="25">
        <f t="shared" si="81"/>
        <v>70.441656565656572</v>
      </c>
      <c r="J1337" s="22">
        <f t="shared" si="82"/>
        <v>-2.1014794495457022E-3</v>
      </c>
      <c r="K1337" s="23">
        <f t="shared" si="83"/>
        <v>6.5067100447336176E-3</v>
      </c>
      <c r="L1337" s="24">
        <f t="shared" si="84"/>
        <v>4.3915568777447549E-3</v>
      </c>
    </row>
    <row r="1338" spans="1:12">
      <c r="A1338" t="s">
        <v>22</v>
      </c>
      <c r="B1338" s="1">
        <v>39071</v>
      </c>
      <c r="C1338">
        <v>74.53</v>
      </c>
      <c r="D1338">
        <v>74.66</v>
      </c>
      <c r="E1338">
        <v>74.05</v>
      </c>
      <c r="F1338">
        <v>74.12</v>
      </c>
      <c r="G1338">
        <v>4919700</v>
      </c>
      <c r="H1338">
        <v>70.78</v>
      </c>
      <c r="I1338" s="25">
        <f t="shared" si="81"/>
        <v>71.171524554776028</v>
      </c>
      <c r="J1338" s="22">
        <f t="shared" si="82"/>
        <v>3.8296834242034115E-3</v>
      </c>
      <c r="K1338" s="23">
        <f t="shared" si="83"/>
        <v>-5.5011404803433119E-3</v>
      </c>
      <c r="L1338" s="24">
        <f t="shared" si="84"/>
        <v>-1.692524682651686E-3</v>
      </c>
    </row>
    <row r="1339" spans="1:12">
      <c r="A1339" t="s">
        <v>22</v>
      </c>
      <c r="B1339" s="1">
        <v>39072</v>
      </c>
      <c r="C1339">
        <v>72.599999999999994</v>
      </c>
      <c r="D1339">
        <v>72.849999999999994</v>
      </c>
      <c r="E1339">
        <v>72.42</v>
      </c>
      <c r="F1339">
        <v>72.55</v>
      </c>
      <c r="G1339">
        <v>6433600</v>
      </c>
      <c r="H1339">
        <v>70.739999999999995</v>
      </c>
      <c r="I1339" s="25">
        <f t="shared" si="81"/>
        <v>70.788752584424529</v>
      </c>
      <c r="J1339" s="22">
        <f t="shared" si="82"/>
        <v>1.2365900571528334E-4</v>
      </c>
      <c r="K1339" s="23">
        <f t="shared" si="83"/>
        <v>-6.8870523415976847E-4</v>
      </c>
      <c r="L1339" s="24">
        <f t="shared" si="84"/>
        <v>-5.6513139304897224E-4</v>
      </c>
    </row>
    <row r="1340" spans="1:12">
      <c r="A1340" t="s">
        <v>22</v>
      </c>
      <c r="B1340" s="1">
        <v>39073</v>
      </c>
      <c r="C1340">
        <v>72.81</v>
      </c>
      <c r="D1340">
        <v>72.81</v>
      </c>
      <c r="E1340">
        <v>72.08</v>
      </c>
      <c r="F1340">
        <v>72.38</v>
      </c>
      <c r="G1340">
        <v>5377900</v>
      </c>
      <c r="H1340">
        <v>70.58</v>
      </c>
      <c r="I1340" s="25">
        <f t="shared" si="81"/>
        <v>70.999306438242613</v>
      </c>
      <c r="J1340" s="22">
        <f t="shared" si="82"/>
        <v>3.6656267775320582E-3</v>
      </c>
      <c r="K1340" s="23">
        <f t="shared" si="83"/>
        <v>-5.9057821727785476E-3</v>
      </c>
      <c r="L1340" s="24">
        <f t="shared" si="84"/>
        <v>-2.2618037885212979E-3</v>
      </c>
    </row>
    <row r="1341" spans="1:12">
      <c r="A1341" t="s">
        <v>22</v>
      </c>
      <c r="B1341" s="1">
        <v>39077</v>
      </c>
      <c r="C1341">
        <v>72.45</v>
      </c>
      <c r="D1341">
        <v>72.62</v>
      </c>
      <c r="E1341">
        <v>72.2</v>
      </c>
      <c r="F1341">
        <v>72.349999999999994</v>
      </c>
      <c r="G1341">
        <v>3353800</v>
      </c>
      <c r="H1341">
        <v>70.55</v>
      </c>
      <c r="I1341" s="25">
        <f t="shared" si="81"/>
        <v>70.647512093987572</v>
      </c>
      <c r="J1341" s="22">
        <f t="shared" si="82"/>
        <v>9.5653292699878097E-4</v>
      </c>
      <c r="K1341" s="23">
        <f t="shared" si="83"/>
        <v>-1.3802622498276741E-3</v>
      </c>
      <c r="L1341" s="24">
        <f t="shared" si="84"/>
        <v>-4.2504958911874661E-4</v>
      </c>
    </row>
    <row r="1342" spans="1:12">
      <c r="A1342" t="s">
        <v>22</v>
      </c>
      <c r="B1342" s="1">
        <v>39078</v>
      </c>
      <c r="C1342">
        <v>72.86</v>
      </c>
      <c r="D1342">
        <v>73.25</v>
      </c>
      <c r="E1342">
        <v>72.84</v>
      </c>
      <c r="F1342">
        <v>73.25</v>
      </c>
      <c r="G1342">
        <v>3522400</v>
      </c>
      <c r="H1342">
        <v>71.42</v>
      </c>
      <c r="I1342" s="25">
        <f t="shared" si="81"/>
        <v>71.03974334470989</v>
      </c>
      <c r="J1342" s="22">
        <f t="shared" si="82"/>
        <v>6.9417908534357671E-3</v>
      </c>
      <c r="K1342" s="23">
        <f t="shared" si="83"/>
        <v>5.3527312654406958E-3</v>
      </c>
      <c r="L1342" s="24">
        <f t="shared" si="84"/>
        <v>1.2331679659815799E-2</v>
      </c>
    </row>
    <row r="1343" spans="1:12">
      <c r="A1343" t="s">
        <v>22</v>
      </c>
      <c r="B1343" s="1">
        <v>39079</v>
      </c>
      <c r="C1343">
        <v>73.41</v>
      </c>
      <c r="D1343">
        <v>73.44</v>
      </c>
      <c r="E1343">
        <v>73.05</v>
      </c>
      <c r="F1343">
        <v>73.3</v>
      </c>
      <c r="G1343">
        <v>4539600</v>
      </c>
      <c r="H1343">
        <v>71.47</v>
      </c>
      <c r="I1343" s="25">
        <f t="shared" si="81"/>
        <v>71.577253751705314</v>
      </c>
      <c r="J1343" s="22">
        <f t="shared" si="82"/>
        <v>2.2018167418833951E-3</v>
      </c>
      <c r="K1343" s="23">
        <f t="shared" si="83"/>
        <v>-1.4984334559323552E-3</v>
      </c>
      <c r="L1343" s="24">
        <f t="shared" si="84"/>
        <v>7.0008401008116996E-4</v>
      </c>
    </row>
    <row r="1344" spans="1:12">
      <c r="A1344" t="s">
        <v>22</v>
      </c>
      <c r="B1344" s="1">
        <v>39080</v>
      </c>
      <c r="C1344">
        <v>73.180000000000007</v>
      </c>
      <c r="D1344">
        <v>73.45</v>
      </c>
      <c r="E1344">
        <v>73.099999999999994</v>
      </c>
      <c r="F1344">
        <v>73.22</v>
      </c>
      <c r="G1344">
        <v>5536000</v>
      </c>
      <c r="H1344">
        <v>71.400000000000006</v>
      </c>
      <c r="I1344" s="25">
        <f t="shared" si="81"/>
        <v>71.360994263862352</v>
      </c>
      <c r="J1344" s="22">
        <f t="shared" si="82"/>
        <v>-1.5251956924254462E-3</v>
      </c>
      <c r="K1344" s="23">
        <f t="shared" si="83"/>
        <v>5.4659743099188011E-4</v>
      </c>
      <c r="L1344" s="24">
        <f t="shared" si="84"/>
        <v>-9.794319294808057E-4</v>
      </c>
    </row>
    <row r="1345" spans="1:12">
      <c r="A1345" t="s">
        <v>22</v>
      </c>
      <c r="B1345" s="1">
        <v>39085</v>
      </c>
      <c r="C1345">
        <v>73.959999999999994</v>
      </c>
      <c r="D1345">
        <v>74.069999999999993</v>
      </c>
      <c r="E1345">
        <v>73.28</v>
      </c>
      <c r="F1345">
        <v>73.510000000000005</v>
      </c>
      <c r="G1345">
        <v>12081400</v>
      </c>
      <c r="H1345">
        <v>71.680000000000007</v>
      </c>
      <c r="I1345" s="25">
        <f t="shared" si="81"/>
        <v>72.118797442524823</v>
      </c>
      <c r="J1345" s="22">
        <f t="shared" si="82"/>
        <v>1.0067191071776149E-2</v>
      </c>
      <c r="K1345" s="23">
        <f t="shared" si="83"/>
        <v>-6.084369929691579E-3</v>
      </c>
      <c r="L1345" s="24">
        <f t="shared" si="84"/>
        <v>3.921568627450996E-3</v>
      </c>
    </row>
    <row r="1346" spans="1:12">
      <c r="A1346" t="s">
        <v>22</v>
      </c>
      <c r="B1346" s="1">
        <v>39086</v>
      </c>
      <c r="C1346">
        <v>73.31</v>
      </c>
      <c r="D1346">
        <v>73.47</v>
      </c>
      <c r="E1346">
        <v>73.02</v>
      </c>
      <c r="F1346">
        <v>73.3</v>
      </c>
      <c r="G1346">
        <v>8674000</v>
      </c>
      <c r="H1346">
        <v>71.47</v>
      </c>
      <c r="I1346" s="25">
        <f t="shared" ref="I1346:I1409" si="85">(H1346/F1346)*C1346</f>
        <v>71.479750341064118</v>
      </c>
      <c r="J1346" s="22">
        <f t="shared" si="82"/>
        <v>-2.7936615364939788E-3</v>
      </c>
      <c r="K1346" s="23">
        <f t="shared" si="83"/>
        <v>-1.3640703860318471E-4</v>
      </c>
      <c r="L1346" s="24">
        <f t="shared" si="84"/>
        <v>-2.9296875000001106E-3</v>
      </c>
    </row>
    <row r="1347" spans="1:12">
      <c r="A1347" t="s">
        <v>22</v>
      </c>
      <c r="B1347" s="1">
        <v>39087</v>
      </c>
      <c r="C1347">
        <v>72.790000000000006</v>
      </c>
      <c r="D1347">
        <v>72.790000000000006</v>
      </c>
      <c r="E1347">
        <v>72.099999999999994</v>
      </c>
      <c r="F1347">
        <v>72.2</v>
      </c>
      <c r="G1347">
        <v>8961600</v>
      </c>
      <c r="H1347">
        <v>70.400000000000006</v>
      </c>
      <c r="I1347" s="25">
        <f t="shared" si="85"/>
        <v>70.975290858725771</v>
      </c>
      <c r="J1347" s="22">
        <f t="shared" si="82"/>
        <v>-6.9219132681436714E-3</v>
      </c>
      <c r="K1347" s="23">
        <f t="shared" si="83"/>
        <v>-8.105508998488848E-3</v>
      </c>
      <c r="L1347" s="24">
        <f t="shared" si="84"/>
        <v>-1.4971316636350821E-2</v>
      </c>
    </row>
    <row r="1348" spans="1:12">
      <c r="A1348" t="s">
        <v>22</v>
      </c>
      <c r="B1348" s="1">
        <v>39090</v>
      </c>
      <c r="C1348">
        <v>72.47</v>
      </c>
      <c r="D1348">
        <v>72.47</v>
      </c>
      <c r="E1348">
        <v>72.11</v>
      </c>
      <c r="F1348">
        <v>72.3</v>
      </c>
      <c r="G1348">
        <v>6584100</v>
      </c>
      <c r="H1348">
        <v>70.5</v>
      </c>
      <c r="I1348" s="25">
        <f t="shared" si="85"/>
        <v>70.665767634854774</v>
      </c>
      <c r="J1348" s="22">
        <f t="shared" ref="J1348:J1411" si="86">(I1348-H1347)/H1347</f>
        <v>3.7751084496415932E-3</v>
      </c>
      <c r="K1348" s="23">
        <f t="shared" ref="K1348:K1411" si="87">(H1348-I1348)/I1348</f>
        <v>-2.3457982613495532E-3</v>
      </c>
      <c r="L1348" s="24">
        <f t="shared" ref="L1348:L1411" si="88">(H1348-H1347)/H1347</f>
        <v>1.4204545454544646E-3</v>
      </c>
    </row>
    <row r="1349" spans="1:12">
      <c r="A1349" t="s">
        <v>22</v>
      </c>
      <c r="B1349" s="1">
        <v>39091</v>
      </c>
      <c r="C1349">
        <v>72.650000000000006</v>
      </c>
      <c r="D1349">
        <v>72.67</v>
      </c>
      <c r="E1349">
        <v>72.03</v>
      </c>
      <c r="F1349">
        <v>72.37</v>
      </c>
      <c r="G1349">
        <v>8505700</v>
      </c>
      <c r="H1349">
        <v>70.569999999999993</v>
      </c>
      <c r="I1349" s="25">
        <f t="shared" si="85"/>
        <v>70.843035788310061</v>
      </c>
      <c r="J1349" s="22">
        <f t="shared" si="86"/>
        <v>4.8657558625540597E-3</v>
      </c>
      <c r="K1349" s="23">
        <f t="shared" si="87"/>
        <v>-3.8540949759118337E-3</v>
      </c>
      <c r="L1349" s="24">
        <f t="shared" si="88"/>
        <v>9.9290780141834305E-4</v>
      </c>
    </row>
    <row r="1350" spans="1:12">
      <c r="A1350" t="s">
        <v>22</v>
      </c>
      <c r="B1350" s="1">
        <v>39092</v>
      </c>
      <c r="C1350">
        <v>71.7</v>
      </c>
      <c r="D1350">
        <v>71.92</v>
      </c>
      <c r="E1350">
        <v>71.5</v>
      </c>
      <c r="F1350">
        <v>71.819999999999993</v>
      </c>
      <c r="G1350">
        <v>5273600</v>
      </c>
      <c r="H1350">
        <v>70.03</v>
      </c>
      <c r="I1350" s="25">
        <f t="shared" si="85"/>
        <v>69.912990810359247</v>
      </c>
      <c r="J1350" s="22">
        <f t="shared" si="86"/>
        <v>-9.3100352790243188E-3</v>
      </c>
      <c r="K1350" s="23">
        <f t="shared" si="87"/>
        <v>1.6736401673638096E-3</v>
      </c>
      <c r="L1350" s="24">
        <f t="shared" si="88"/>
        <v>-7.651976760663059E-3</v>
      </c>
    </row>
    <row r="1351" spans="1:12">
      <c r="A1351" t="s">
        <v>22</v>
      </c>
      <c r="B1351" s="1">
        <v>39093</v>
      </c>
      <c r="C1351">
        <v>71.819999999999993</v>
      </c>
      <c r="D1351">
        <v>72.52</v>
      </c>
      <c r="E1351">
        <v>71.760000000000005</v>
      </c>
      <c r="F1351">
        <v>72.28</v>
      </c>
      <c r="G1351">
        <v>4562000</v>
      </c>
      <c r="H1351">
        <v>70.48</v>
      </c>
      <c r="I1351" s="25">
        <f t="shared" si="85"/>
        <v>70.031455451023788</v>
      </c>
      <c r="J1351" s="22">
        <f t="shared" si="86"/>
        <v>2.0783250375370424E-5</v>
      </c>
      <c r="K1351" s="23">
        <f t="shared" si="87"/>
        <v>6.4049011417434193E-3</v>
      </c>
      <c r="L1351" s="24">
        <f t="shared" si="88"/>
        <v>6.4258175067828478E-3</v>
      </c>
    </row>
    <row r="1352" spans="1:12">
      <c r="A1352" t="s">
        <v>22</v>
      </c>
      <c r="B1352" s="1">
        <v>39094</v>
      </c>
      <c r="C1352">
        <v>72.61</v>
      </c>
      <c r="D1352">
        <v>73.16</v>
      </c>
      <c r="E1352">
        <v>72.58</v>
      </c>
      <c r="F1352">
        <v>73.099999999999994</v>
      </c>
      <c r="G1352">
        <v>6611900</v>
      </c>
      <c r="H1352">
        <v>71.28</v>
      </c>
      <c r="I1352" s="25">
        <f t="shared" si="85"/>
        <v>70.802199726402193</v>
      </c>
      <c r="J1352" s="22">
        <f t="shared" si="86"/>
        <v>4.5715057662058653E-3</v>
      </c>
      <c r="K1352" s="23">
        <f t="shared" si="87"/>
        <v>6.7483817655969759E-3</v>
      </c>
      <c r="L1352" s="24">
        <f t="shared" si="88"/>
        <v>1.1350737797956827E-2</v>
      </c>
    </row>
    <row r="1353" spans="1:12">
      <c r="A1353" t="s">
        <v>22</v>
      </c>
      <c r="B1353" s="1">
        <v>39098</v>
      </c>
      <c r="C1353">
        <v>73.290000000000006</v>
      </c>
      <c r="D1353">
        <v>73.38</v>
      </c>
      <c r="E1353">
        <v>72.87</v>
      </c>
      <c r="F1353">
        <v>73.010000000000005</v>
      </c>
      <c r="G1353">
        <v>6899500</v>
      </c>
      <c r="H1353">
        <v>71.19</v>
      </c>
      <c r="I1353" s="25">
        <f t="shared" si="85"/>
        <v>71.463020134228188</v>
      </c>
      <c r="J1353" s="22">
        <f t="shared" si="86"/>
        <v>2.5676225340654705E-3</v>
      </c>
      <c r="K1353" s="23">
        <f t="shared" si="87"/>
        <v>-3.820439350525342E-3</v>
      </c>
      <c r="L1353" s="24">
        <f t="shared" si="88"/>
        <v>-1.2626262626263104E-3</v>
      </c>
    </row>
    <row r="1354" spans="1:12">
      <c r="A1354" t="s">
        <v>22</v>
      </c>
      <c r="B1354" s="1">
        <v>39099</v>
      </c>
      <c r="C1354">
        <v>72.92</v>
      </c>
      <c r="D1354">
        <v>73.319999999999993</v>
      </c>
      <c r="E1354">
        <v>72.819999999999993</v>
      </c>
      <c r="F1354">
        <v>73.05</v>
      </c>
      <c r="G1354">
        <v>3764900</v>
      </c>
      <c r="H1354">
        <v>71.23</v>
      </c>
      <c r="I1354" s="25">
        <f t="shared" si="85"/>
        <v>71.103238877481189</v>
      </c>
      <c r="J1354" s="22">
        <f t="shared" si="86"/>
        <v>-1.2187262609749758E-3</v>
      </c>
      <c r="K1354" s="23">
        <f t="shared" si="87"/>
        <v>1.7827756445418516E-3</v>
      </c>
      <c r="L1354" s="24">
        <f t="shared" si="88"/>
        <v>5.6187666807144614E-4</v>
      </c>
    </row>
    <row r="1355" spans="1:12">
      <c r="A1355" t="s">
        <v>22</v>
      </c>
      <c r="B1355" s="1">
        <v>39100</v>
      </c>
      <c r="C1355">
        <v>73.400000000000006</v>
      </c>
      <c r="D1355">
        <v>73.489999999999995</v>
      </c>
      <c r="E1355">
        <v>72.8</v>
      </c>
      <c r="F1355">
        <v>72.8</v>
      </c>
      <c r="G1355">
        <v>7926000</v>
      </c>
      <c r="H1355">
        <v>70.989999999999995</v>
      </c>
      <c r="I1355" s="25">
        <f t="shared" si="85"/>
        <v>71.575082417582422</v>
      </c>
      <c r="J1355" s="22">
        <f t="shared" si="86"/>
        <v>4.8446218950220143E-3</v>
      </c>
      <c r="K1355" s="23">
        <f t="shared" si="87"/>
        <v>-8.1743869209810593E-3</v>
      </c>
      <c r="L1355" s="24">
        <f t="shared" si="88"/>
        <v>-3.3693668398148123E-3</v>
      </c>
    </row>
    <row r="1356" spans="1:12">
      <c r="A1356" t="s">
        <v>22</v>
      </c>
      <c r="B1356" s="1">
        <v>39101</v>
      </c>
      <c r="C1356">
        <v>73.12</v>
      </c>
      <c r="D1356">
        <v>73.78</v>
      </c>
      <c r="E1356">
        <v>73.09</v>
      </c>
      <c r="F1356">
        <v>73.69</v>
      </c>
      <c r="G1356">
        <v>7582600</v>
      </c>
      <c r="H1356">
        <v>71.849999999999994</v>
      </c>
      <c r="I1356" s="25">
        <f t="shared" si="85"/>
        <v>71.294232596010318</v>
      </c>
      <c r="J1356" s="22">
        <f t="shared" si="86"/>
        <v>4.2855697423626249E-3</v>
      </c>
      <c r="K1356" s="23">
        <f t="shared" si="87"/>
        <v>7.7954048140042387E-3</v>
      </c>
      <c r="L1356" s="24">
        <f t="shared" si="88"/>
        <v>1.2114382307367227E-2</v>
      </c>
    </row>
    <row r="1357" spans="1:12">
      <c r="A1357" t="s">
        <v>22</v>
      </c>
      <c r="B1357" s="1">
        <v>39104</v>
      </c>
      <c r="C1357">
        <v>73.92</v>
      </c>
      <c r="D1357">
        <v>74</v>
      </c>
      <c r="E1357">
        <v>73.2</v>
      </c>
      <c r="F1357">
        <v>73.319999999999993</v>
      </c>
      <c r="G1357">
        <v>6171500</v>
      </c>
      <c r="H1357">
        <v>71.489999999999995</v>
      </c>
      <c r="I1357" s="25">
        <f t="shared" si="85"/>
        <v>72.075024549918169</v>
      </c>
      <c r="J1357" s="22">
        <f t="shared" si="86"/>
        <v>3.1318656912759147E-3</v>
      </c>
      <c r="K1357" s="23">
        <f t="shared" si="87"/>
        <v>-8.1168831168832133E-3</v>
      </c>
      <c r="L1357" s="24">
        <f t="shared" si="88"/>
        <v>-5.010438413361162E-3</v>
      </c>
    </row>
    <row r="1358" spans="1:12">
      <c r="A1358" t="s">
        <v>22</v>
      </c>
      <c r="B1358" s="1">
        <v>39105</v>
      </c>
      <c r="C1358">
        <v>73.650000000000006</v>
      </c>
      <c r="D1358">
        <v>74.13</v>
      </c>
      <c r="E1358">
        <v>73.599999999999994</v>
      </c>
      <c r="F1358">
        <v>73.97</v>
      </c>
      <c r="G1358">
        <v>5401500</v>
      </c>
      <c r="H1358">
        <v>72.13</v>
      </c>
      <c r="I1358" s="25">
        <f t="shared" si="85"/>
        <v>71.8179599837772</v>
      </c>
      <c r="J1358" s="22">
        <f t="shared" si="86"/>
        <v>4.5874945275871503E-3</v>
      </c>
      <c r="K1358" s="23">
        <f t="shared" si="87"/>
        <v>4.3448744059742328E-3</v>
      </c>
      <c r="L1358" s="24">
        <f t="shared" si="88"/>
        <v>8.9523010211218432E-3</v>
      </c>
    </row>
    <row r="1359" spans="1:12">
      <c r="A1359" t="s">
        <v>22</v>
      </c>
      <c r="B1359" s="1">
        <v>39106</v>
      </c>
      <c r="C1359">
        <v>74.099999999999994</v>
      </c>
      <c r="D1359">
        <v>74.510000000000005</v>
      </c>
      <c r="E1359">
        <v>74.06</v>
      </c>
      <c r="F1359">
        <v>74.45</v>
      </c>
      <c r="G1359">
        <v>7744400</v>
      </c>
      <c r="H1359">
        <v>72.59</v>
      </c>
      <c r="I1359" s="25">
        <f t="shared" si="85"/>
        <v>72.248744123572862</v>
      </c>
      <c r="J1359" s="22">
        <f t="shared" si="86"/>
        <v>1.6462515398983366E-3</v>
      </c>
      <c r="K1359" s="23">
        <f t="shared" si="87"/>
        <v>4.7233468286101065E-3</v>
      </c>
      <c r="L1359" s="24">
        <f t="shared" si="88"/>
        <v>6.3773741854985166E-3</v>
      </c>
    </row>
    <row r="1360" spans="1:12">
      <c r="A1360" t="s">
        <v>22</v>
      </c>
      <c r="B1360" s="1">
        <v>39107</v>
      </c>
      <c r="C1360">
        <v>74.12</v>
      </c>
      <c r="D1360">
        <v>74.17</v>
      </c>
      <c r="E1360">
        <v>73.099999999999994</v>
      </c>
      <c r="F1360">
        <v>73.239999999999995</v>
      </c>
      <c r="G1360">
        <v>5003800</v>
      </c>
      <c r="H1360">
        <v>71.41</v>
      </c>
      <c r="I1360" s="25">
        <f t="shared" si="85"/>
        <v>72.2680120152922</v>
      </c>
      <c r="J1360" s="22">
        <f t="shared" si="86"/>
        <v>-4.4357071870478482E-3</v>
      </c>
      <c r="K1360" s="23">
        <f t="shared" si="87"/>
        <v>-1.1872638963842603E-2</v>
      </c>
      <c r="L1360" s="24">
        <f t="shared" si="88"/>
        <v>-1.6255682600909309E-2</v>
      </c>
    </row>
    <row r="1361" spans="1:12">
      <c r="A1361" t="s">
        <v>22</v>
      </c>
      <c r="B1361" s="1">
        <v>39108</v>
      </c>
      <c r="C1361">
        <v>73.400000000000006</v>
      </c>
      <c r="D1361">
        <v>73.48</v>
      </c>
      <c r="E1361">
        <v>72.97</v>
      </c>
      <c r="F1361">
        <v>73.38</v>
      </c>
      <c r="G1361">
        <v>5965500</v>
      </c>
      <c r="H1361">
        <v>71.55</v>
      </c>
      <c r="I1361" s="25">
        <f t="shared" si="85"/>
        <v>71.569501226492235</v>
      </c>
      <c r="J1361" s="22">
        <f t="shared" si="86"/>
        <v>2.2335979063469943E-3</v>
      </c>
      <c r="K1361" s="23">
        <f t="shared" si="87"/>
        <v>-2.724795640327824E-4</v>
      </c>
      <c r="L1361" s="24">
        <f t="shared" si="88"/>
        <v>1.960509732530466E-3</v>
      </c>
    </row>
    <row r="1362" spans="1:12">
      <c r="A1362" t="s">
        <v>22</v>
      </c>
      <c r="B1362" s="1">
        <v>39111</v>
      </c>
      <c r="C1362">
        <v>73.400000000000006</v>
      </c>
      <c r="D1362">
        <v>73.66</v>
      </c>
      <c r="E1362">
        <v>73.260000000000005</v>
      </c>
      <c r="F1362">
        <v>73.459999999999994</v>
      </c>
      <c r="G1362">
        <v>5772600</v>
      </c>
      <c r="H1362">
        <v>71.63</v>
      </c>
      <c r="I1362" s="25">
        <f t="shared" si="85"/>
        <v>71.571494690988303</v>
      </c>
      <c r="J1362" s="22">
        <f t="shared" si="86"/>
        <v>3.004149683900121E-4</v>
      </c>
      <c r="K1362" s="23">
        <f t="shared" si="87"/>
        <v>8.1743869209789525E-4</v>
      </c>
      <c r="L1362" s="24">
        <f t="shared" si="88"/>
        <v>1.1180992313067548E-3</v>
      </c>
    </row>
    <row r="1363" spans="1:12">
      <c r="A1363" t="s">
        <v>22</v>
      </c>
      <c r="B1363" s="1">
        <v>39112</v>
      </c>
      <c r="C1363">
        <v>73.73</v>
      </c>
      <c r="D1363">
        <v>73.98</v>
      </c>
      <c r="E1363">
        <v>73.61</v>
      </c>
      <c r="F1363">
        <v>73.959999999999994</v>
      </c>
      <c r="G1363">
        <v>4124800</v>
      </c>
      <c r="H1363">
        <v>72.12</v>
      </c>
      <c r="I1363" s="25">
        <f t="shared" si="85"/>
        <v>71.895722011898343</v>
      </c>
      <c r="J1363" s="22">
        <f t="shared" si="86"/>
        <v>3.7096469621436192E-3</v>
      </c>
      <c r="K1363" s="23">
        <f t="shared" si="87"/>
        <v>3.1194900311946922E-3</v>
      </c>
      <c r="L1363" s="24">
        <f t="shared" si="88"/>
        <v>6.8407092000559696E-3</v>
      </c>
    </row>
    <row r="1364" spans="1:12">
      <c r="A1364" t="s">
        <v>22</v>
      </c>
      <c r="B1364" s="1">
        <v>39113</v>
      </c>
      <c r="C1364">
        <v>73.45</v>
      </c>
      <c r="D1364">
        <v>74.33</v>
      </c>
      <c r="E1364">
        <v>73.28</v>
      </c>
      <c r="F1364">
        <v>74.239999999999995</v>
      </c>
      <c r="G1364">
        <v>5358500</v>
      </c>
      <c r="H1364">
        <v>72.39</v>
      </c>
      <c r="I1364" s="25">
        <f t="shared" si="85"/>
        <v>71.619686153017255</v>
      </c>
      <c r="J1364" s="22">
        <f t="shared" si="86"/>
        <v>-6.9372413613803252E-3</v>
      </c>
      <c r="K1364" s="23">
        <f t="shared" si="87"/>
        <v>1.0755616065350387E-2</v>
      </c>
      <c r="L1364" s="24">
        <f t="shared" si="88"/>
        <v>3.7437603993343872E-3</v>
      </c>
    </row>
    <row r="1365" spans="1:12">
      <c r="A1365" t="s">
        <v>22</v>
      </c>
      <c r="B1365" s="1">
        <v>39114</v>
      </c>
      <c r="C1365">
        <v>74.739999999999995</v>
      </c>
      <c r="D1365">
        <v>74.930000000000007</v>
      </c>
      <c r="E1365">
        <v>74.56</v>
      </c>
      <c r="F1365">
        <v>74.86</v>
      </c>
      <c r="G1365">
        <v>7254100</v>
      </c>
      <c r="H1365">
        <v>72.989999999999995</v>
      </c>
      <c r="I1365" s="25">
        <f t="shared" si="85"/>
        <v>72.872997595511606</v>
      </c>
      <c r="J1365" s="22">
        <f t="shared" si="86"/>
        <v>6.6721590759995231E-3</v>
      </c>
      <c r="K1365" s="23">
        <f t="shared" si="87"/>
        <v>1.6055659620017504E-3</v>
      </c>
      <c r="L1365" s="24">
        <f t="shared" si="88"/>
        <v>8.2884376295067601E-3</v>
      </c>
    </row>
    <row r="1366" spans="1:12">
      <c r="A1366" t="s">
        <v>22</v>
      </c>
      <c r="B1366" s="1">
        <v>39115</v>
      </c>
      <c r="C1366">
        <v>74.75</v>
      </c>
      <c r="D1366">
        <v>74.81</v>
      </c>
      <c r="E1366">
        <v>74.5</v>
      </c>
      <c r="F1366">
        <v>74.709999999999994</v>
      </c>
      <c r="G1366">
        <v>7174500</v>
      </c>
      <c r="H1366">
        <v>72.849999999999994</v>
      </c>
      <c r="I1366" s="25">
        <f t="shared" si="85"/>
        <v>72.889004149377598</v>
      </c>
      <c r="J1366" s="22">
        <f t="shared" si="86"/>
        <v>-1.3836943502177927E-3</v>
      </c>
      <c r="K1366" s="23">
        <f t="shared" si="87"/>
        <v>-5.3511705685633159E-4</v>
      </c>
      <c r="L1366" s="24">
        <f t="shared" si="88"/>
        <v>-1.9180709686258471E-3</v>
      </c>
    </row>
    <row r="1367" spans="1:12">
      <c r="A1367" t="s">
        <v>22</v>
      </c>
      <c r="B1367" s="1">
        <v>39118</v>
      </c>
      <c r="C1367">
        <v>74.290000000000006</v>
      </c>
      <c r="D1367">
        <v>74.569999999999993</v>
      </c>
      <c r="E1367">
        <v>74.209999999999994</v>
      </c>
      <c r="F1367">
        <v>74.47</v>
      </c>
      <c r="G1367">
        <v>3339100</v>
      </c>
      <c r="H1367">
        <v>72.61</v>
      </c>
      <c r="I1367" s="25">
        <f t="shared" si="85"/>
        <v>72.434495770108782</v>
      </c>
      <c r="J1367" s="22">
        <f t="shared" si="86"/>
        <v>-5.7035584061937159E-3</v>
      </c>
      <c r="K1367" s="23">
        <f t="shared" si="87"/>
        <v>2.4229371382418294E-3</v>
      </c>
      <c r="L1367" s="24">
        <f t="shared" si="88"/>
        <v>-3.2944406314343844E-3</v>
      </c>
    </row>
    <row r="1368" spans="1:12">
      <c r="A1368" t="s">
        <v>22</v>
      </c>
      <c r="B1368" s="1">
        <v>39119</v>
      </c>
      <c r="C1368">
        <v>74.989999999999995</v>
      </c>
      <c r="D1368">
        <v>75.11</v>
      </c>
      <c r="E1368">
        <v>74.67</v>
      </c>
      <c r="F1368">
        <v>75.05</v>
      </c>
      <c r="G1368">
        <v>4497700</v>
      </c>
      <c r="H1368">
        <v>73.180000000000007</v>
      </c>
      <c r="I1368" s="25">
        <f t="shared" si="85"/>
        <v>73.12149500333112</v>
      </c>
      <c r="J1368" s="22">
        <f t="shared" si="86"/>
        <v>7.044415415660657E-3</v>
      </c>
      <c r="K1368" s="23">
        <f t="shared" si="87"/>
        <v>8.0010668089078101E-4</v>
      </c>
      <c r="L1368" s="24">
        <f t="shared" si="88"/>
        <v>7.8501583803884788E-3</v>
      </c>
    </row>
    <row r="1369" spans="1:12">
      <c r="A1369" t="s">
        <v>22</v>
      </c>
      <c r="B1369" s="1">
        <v>39120</v>
      </c>
      <c r="C1369">
        <v>75.180000000000007</v>
      </c>
      <c r="D1369">
        <v>75.45</v>
      </c>
      <c r="E1369">
        <v>75.03</v>
      </c>
      <c r="F1369">
        <v>75.260000000000005</v>
      </c>
      <c r="G1369">
        <v>5121800</v>
      </c>
      <c r="H1369">
        <v>73.38</v>
      </c>
      <c r="I1369" s="25">
        <f t="shared" si="85"/>
        <v>73.301998405527499</v>
      </c>
      <c r="J1369" s="22">
        <f t="shared" si="86"/>
        <v>1.6671003761614112E-3</v>
      </c>
      <c r="K1369" s="23">
        <f t="shared" si="87"/>
        <v>1.0641127959563879E-3</v>
      </c>
      <c r="L1369" s="24">
        <f t="shared" si="88"/>
        <v>2.7329871549602162E-3</v>
      </c>
    </row>
    <row r="1370" spans="1:12">
      <c r="A1370" t="s">
        <v>22</v>
      </c>
      <c r="B1370" s="1">
        <v>39121</v>
      </c>
      <c r="C1370">
        <v>74.59</v>
      </c>
      <c r="D1370">
        <v>75</v>
      </c>
      <c r="E1370">
        <v>74.459999999999994</v>
      </c>
      <c r="F1370">
        <v>74.959999999999994</v>
      </c>
      <c r="G1370">
        <v>3842600</v>
      </c>
      <c r="H1370">
        <v>73.09</v>
      </c>
      <c r="I1370" s="25">
        <f t="shared" si="85"/>
        <v>72.729230256136617</v>
      </c>
      <c r="J1370" s="22">
        <f t="shared" si="86"/>
        <v>-8.8684892867726683E-3</v>
      </c>
      <c r="K1370" s="23">
        <f t="shared" si="87"/>
        <v>4.9604504625283853E-3</v>
      </c>
      <c r="L1370" s="24">
        <f t="shared" si="88"/>
        <v>-3.9520305260287826E-3</v>
      </c>
    </row>
    <row r="1371" spans="1:12">
      <c r="A1371" t="s">
        <v>22</v>
      </c>
      <c r="B1371" s="1">
        <v>39122</v>
      </c>
      <c r="C1371">
        <v>75.069999999999993</v>
      </c>
      <c r="D1371">
        <v>75.150000000000006</v>
      </c>
      <c r="E1371">
        <v>74.430000000000007</v>
      </c>
      <c r="F1371">
        <v>74.64</v>
      </c>
      <c r="G1371">
        <v>4636400</v>
      </c>
      <c r="H1371">
        <v>72.78</v>
      </c>
      <c r="I1371" s="25">
        <f t="shared" si="85"/>
        <v>73.199284565916386</v>
      </c>
      <c r="J1371" s="22">
        <f t="shared" si="86"/>
        <v>1.4952054441973292E-3</v>
      </c>
      <c r="K1371" s="23">
        <f t="shared" si="87"/>
        <v>-5.7279872119353412E-3</v>
      </c>
      <c r="L1371" s="24">
        <f t="shared" si="88"/>
        <v>-4.2413462854015904E-3</v>
      </c>
    </row>
    <row r="1372" spans="1:12">
      <c r="A1372" t="s">
        <v>22</v>
      </c>
      <c r="B1372" s="1">
        <v>39125</v>
      </c>
      <c r="C1372">
        <v>74.53</v>
      </c>
      <c r="D1372">
        <v>74.569999999999993</v>
      </c>
      <c r="E1372">
        <v>74.22</v>
      </c>
      <c r="F1372">
        <v>74.349999999999994</v>
      </c>
      <c r="G1372">
        <v>5846900</v>
      </c>
      <c r="H1372">
        <v>72.5</v>
      </c>
      <c r="I1372" s="25">
        <f t="shared" si="85"/>
        <v>72.67552118359113</v>
      </c>
      <c r="J1372" s="22">
        <f t="shared" si="86"/>
        <v>-1.4355429569781735E-3</v>
      </c>
      <c r="K1372" s="23">
        <f t="shared" si="87"/>
        <v>-2.4151348450289381E-3</v>
      </c>
      <c r="L1372" s="24">
        <f t="shared" si="88"/>
        <v>-3.8472107721901779E-3</v>
      </c>
    </row>
    <row r="1373" spans="1:12">
      <c r="A1373" t="s">
        <v>22</v>
      </c>
      <c r="B1373" s="1">
        <v>39126</v>
      </c>
      <c r="C1373">
        <v>74.83</v>
      </c>
      <c r="D1373">
        <v>75.34</v>
      </c>
      <c r="E1373">
        <v>74.77</v>
      </c>
      <c r="F1373">
        <v>75.3</v>
      </c>
      <c r="G1373">
        <v>4569100</v>
      </c>
      <c r="H1373">
        <v>73.42</v>
      </c>
      <c r="I1373" s="25">
        <f t="shared" si="85"/>
        <v>72.961734395750341</v>
      </c>
      <c r="J1373" s="22">
        <f t="shared" si="86"/>
        <v>6.3687502862115972E-3</v>
      </c>
      <c r="K1373" s="23">
        <f t="shared" si="87"/>
        <v>6.2809033809968287E-3</v>
      </c>
      <c r="L1373" s="24">
        <f t="shared" si="88"/>
        <v>1.2689655172413817E-2</v>
      </c>
    </row>
    <row r="1374" spans="1:12">
      <c r="A1374" t="s">
        <v>22</v>
      </c>
      <c r="B1374" s="1">
        <v>39127</v>
      </c>
      <c r="C1374">
        <v>75.66</v>
      </c>
      <c r="D1374">
        <v>76.400000000000006</v>
      </c>
      <c r="E1374">
        <v>75.63</v>
      </c>
      <c r="F1374">
        <v>76.319999999999993</v>
      </c>
      <c r="G1374">
        <v>5539000</v>
      </c>
      <c r="H1374">
        <v>74.42</v>
      </c>
      <c r="I1374" s="25">
        <f t="shared" si="85"/>
        <v>73.776430817610063</v>
      </c>
      <c r="J1374" s="22">
        <f t="shared" si="86"/>
        <v>4.8546828876336288E-3</v>
      </c>
      <c r="K1374" s="23">
        <f t="shared" si="87"/>
        <v>8.723235527359265E-3</v>
      </c>
      <c r="L1374" s="24">
        <f t="shared" si="88"/>
        <v>1.3620266957232362E-2</v>
      </c>
    </row>
    <row r="1375" spans="1:12">
      <c r="A1375" t="s">
        <v>22</v>
      </c>
      <c r="B1375" s="1">
        <v>39128</v>
      </c>
      <c r="C1375">
        <v>76.39</v>
      </c>
      <c r="D1375">
        <v>76.52</v>
      </c>
      <c r="E1375">
        <v>76.17</v>
      </c>
      <c r="F1375">
        <v>76.41</v>
      </c>
      <c r="G1375">
        <v>4191200</v>
      </c>
      <c r="H1375">
        <v>74.510000000000005</v>
      </c>
      <c r="I1375" s="25">
        <f t="shared" si="85"/>
        <v>74.490497317105095</v>
      </c>
      <c r="J1375" s="22">
        <f t="shared" si="86"/>
        <v>9.4728993691338035E-4</v>
      </c>
      <c r="K1375" s="23">
        <f t="shared" si="87"/>
        <v>2.6181437360911914E-4</v>
      </c>
      <c r="L1375" s="24">
        <f t="shared" si="88"/>
        <v>1.2093523246439588E-3</v>
      </c>
    </row>
    <row r="1376" spans="1:12">
      <c r="A1376" t="s">
        <v>22</v>
      </c>
      <c r="B1376" s="1">
        <v>39129</v>
      </c>
      <c r="C1376">
        <v>76.319999999999993</v>
      </c>
      <c r="D1376">
        <v>76.94</v>
      </c>
      <c r="E1376">
        <v>75.5</v>
      </c>
      <c r="F1376">
        <v>76.38</v>
      </c>
      <c r="G1376">
        <v>4899400</v>
      </c>
      <c r="H1376">
        <v>74.48</v>
      </c>
      <c r="I1376" s="25">
        <f t="shared" si="85"/>
        <v>74.421492537313441</v>
      </c>
      <c r="J1376" s="22">
        <f t="shared" si="86"/>
        <v>-1.187860189056026E-3</v>
      </c>
      <c r="K1376" s="23">
        <f t="shared" si="87"/>
        <v>7.8616352201252759E-4</v>
      </c>
      <c r="L1376" s="24">
        <f t="shared" si="88"/>
        <v>-4.0263051939338525E-4</v>
      </c>
    </row>
    <row r="1377" spans="1:12">
      <c r="A1377" t="s">
        <v>22</v>
      </c>
      <c r="B1377" s="1">
        <v>39133</v>
      </c>
      <c r="C1377">
        <v>76.319999999999993</v>
      </c>
      <c r="D1377">
        <v>77</v>
      </c>
      <c r="E1377">
        <v>76</v>
      </c>
      <c r="F1377">
        <v>76.489999999999995</v>
      </c>
      <c r="G1377">
        <v>7949700</v>
      </c>
      <c r="H1377">
        <v>74.58</v>
      </c>
      <c r="I1377" s="25">
        <f t="shared" si="85"/>
        <v>74.414244999346309</v>
      </c>
      <c r="J1377" s="22">
        <f t="shared" si="86"/>
        <v>-8.8285446634928978E-4</v>
      </c>
      <c r="K1377" s="23">
        <f t="shared" si="87"/>
        <v>2.2274633123690966E-3</v>
      </c>
      <c r="L1377" s="24">
        <f t="shared" si="88"/>
        <v>1.3426423200858528E-3</v>
      </c>
    </row>
    <row r="1378" spans="1:12">
      <c r="A1378" t="s">
        <v>22</v>
      </c>
      <c r="B1378" s="1">
        <v>39134</v>
      </c>
      <c r="C1378">
        <v>75.84</v>
      </c>
      <c r="D1378">
        <v>76.38</v>
      </c>
      <c r="E1378">
        <v>75.7</v>
      </c>
      <c r="F1378">
        <v>76.099999999999994</v>
      </c>
      <c r="G1378">
        <v>6819200</v>
      </c>
      <c r="H1378">
        <v>74.2</v>
      </c>
      <c r="I1378" s="25">
        <f t="shared" si="85"/>
        <v>73.946491458607099</v>
      </c>
      <c r="J1378" s="22">
        <f t="shared" si="86"/>
        <v>-8.4943489057776808E-3</v>
      </c>
      <c r="K1378" s="23">
        <f t="shared" si="87"/>
        <v>3.4282700421940904E-3</v>
      </c>
      <c r="L1378" s="24">
        <f t="shared" si="88"/>
        <v>-5.095199785465211E-3</v>
      </c>
    </row>
    <row r="1379" spans="1:12">
      <c r="A1379" t="s">
        <v>22</v>
      </c>
      <c r="B1379" s="1">
        <v>39135</v>
      </c>
      <c r="C1379">
        <v>76.28</v>
      </c>
      <c r="D1379">
        <v>76.459999999999994</v>
      </c>
      <c r="E1379">
        <v>76.17</v>
      </c>
      <c r="F1379">
        <v>76.44</v>
      </c>
      <c r="G1379">
        <v>4327600</v>
      </c>
      <c r="H1379">
        <v>74.540000000000006</v>
      </c>
      <c r="I1379" s="25">
        <f t="shared" si="85"/>
        <v>74.38397697540556</v>
      </c>
      <c r="J1379" s="22">
        <f t="shared" si="86"/>
        <v>2.4794740620694969E-3</v>
      </c>
      <c r="K1379" s="23">
        <f t="shared" si="87"/>
        <v>2.0975353959097188E-3</v>
      </c>
      <c r="L1379" s="24">
        <f t="shared" si="88"/>
        <v>4.5822102425876468E-3</v>
      </c>
    </row>
    <row r="1380" spans="1:12">
      <c r="A1380" t="s">
        <v>22</v>
      </c>
      <c r="B1380" s="1">
        <v>39136</v>
      </c>
      <c r="C1380">
        <v>76.55</v>
      </c>
      <c r="D1380">
        <v>76.790000000000006</v>
      </c>
      <c r="E1380">
        <v>76.48</v>
      </c>
      <c r="F1380">
        <v>76.680000000000007</v>
      </c>
      <c r="G1380">
        <v>3728100</v>
      </c>
      <c r="H1380">
        <v>74.77</v>
      </c>
      <c r="I1380" s="25">
        <f t="shared" si="85"/>
        <v>74.643238132498681</v>
      </c>
      <c r="J1380" s="22">
        <f t="shared" si="86"/>
        <v>1.3850031191128844E-3</v>
      </c>
      <c r="K1380" s="23">
        <f t="shared" si="87"/>
        <v>1.6982364467669699E-3</v>
      </c>
      <c r="L1380" s="24">
        <f t="shared" si="88"/>
        <v>3.085591628655618E-3</v>
      </c>
    </row>
    <row r="1381" spans="1:12">
      <c r="A1381" t="s">
        <v>22</v>
      </c>
      <c r="B1381" s="1">
        <v>39139</v>
      </c>
      <c r="C1381">
        <v>77.16</v>
      </c>
      <c r="D1381">
        <v>77.180000000000007</v>
      </c>
      <c r="E1381">
        <v>76.709999999999994</v>
      </c>
      <c r="F1381">
        <v>76.72</v>
      </c>
      <c r="G1381">
        <v>5972100</v>
      </c>
      <c r="H1381">
        <v>74.81</v>
      </c>
      <c r="I1381" s="25">
        <f t="shared" si="85"/>
        <v>75.239045881126174</v>
      </c>
      <c r="J1381" s="22">
        <f t="shared" si="86"/>
        <v>6.2731828423990606E-3</v>
      </c>
      <c r="K1381" s="23">
        <f t="shared" si="87"/>
        <v>-5.7024364955935505E-3</v>
      </c>
      <c r="L1381" s="24">
        <f t="shared" si="88"/>
        <v>5.3497392002148261E-4</v>
      </c>
    </row>
    <row r="1382" spans="1:12">
      <c r="A1382" t="s">
        <v>22</v>
      </c>
      <c r="B1382" s="1">
        <v>39140</v>
      </c>
      <c r="C1382">
        <v>75.66</v>
      </c>
      <c r="D1382">
        <v>75.760000000000005</v>
      </c>
      <c r="E1382">
        <v>73.010000000000005</v>
      </c>
      <c r="F1382">
        <v>73.63</v>
      </c>
      <c r="G1382">
        <v>12980000</v>
      </c>
      <c r="H1382">
        <v>71.8</v>
      </c>
      <c r="I1382" s="25">
        <f t="shared" si="85"/>
        <v>73.779546380551409</v>
      </c>
      <c r="J1382" s="22">
        <f t="shared" si="86"/>
        <v>-1.3774276426261107E-2</v>
      </c>
      <c r="K1382" s="23">
        <f t="shared" si="87"/>
        <v>-2.6830557758392892E-2</v>
      </c>
      <c r="L1382" s="24">
        <f t="shared" si="88"/>
        <v>-4.023526266541913E-2</v>
      </c>
    </row>
    <row r="1383" spans="1:12">
      <c r="A1383" t="s">
        <v>22</v>
      </c>
      <c r="B1383" s="1">
        <v>39141</v>
      </c>
      <c r="C1383">
        <v>74</v>
      </c>
      <c r="D1383">
        <v>74.66</v>
      </c>
      <c r="E1383">
        <v>73.88</v>
      </c>
      <c r="F1383">
        <v>74.150000000000006</v>
      </c>
      <c r="G1383">
        <v>8136300</v>
      </c>
      <c r="H1383">
        <v>72.3</v>
      </c>
      <c r="I1383" s="25">
        <f t="shared" si="85"/>
        <v>72.153742414025615</v>
      </c>
      <c r="J1383" s="22">
        <f t="shared" si="86"/>
        <v>4.9267745686019191E-3</v>
      </c>
      <c r="K1383" s="23">
        <f t="shared" si="87"/>
        <v>2.0270270270271095E-3</v>
      </c>
      <c r="L1383" s="24">
        <f t="shared" si="88"/>
        <v>6.9637883008356553E-3</v>
      </c>
    </row>
    <row r="1384" spans="1:12">
      <c r="A1384" t="s">
        <v>22</v>
      </c>
      <c r="B1384" s="1">
        <v>39142</v>
      </c>
      <c r="C1384">
        <v>72.98</v>
      </c>
      <c r="D1384">
        <v>73.66</v>
      </c>
      <c r="E1384">
        <v>72</v>
      </c>
      <c r="F1384">
        <v>73.39</v>
      </c>
      <c r="G1384">
        <v>11055900</v>
      </c>
      <c r="H1384">
        <v>71.56</v>
      </c>
      <c r="I1384" s="25">
        <f t="shared" si="85"/>
        <v>71.16022346368716</v>
      </c>
      <c r="J1384" s="22">
        <f t="shared" si="86"/>
        <v>-1.5764544070716972E-2</v>
      </c>
      <c r="K1384" s="23">
        <f t="shared" si="87"/>
        <v>5.6179775280897903E-3</v>
      </c>
      <c r="L1384" s="24">
        <f t="shared" si="88"/>
        <v>-1.0235131396957052E-2</v>
      </c>
    </row>
    <row r="1385" spans="1:12">
      <c r="A1385" t="s">
        <v>22</v>
      </c>
      <c r="B1385" s="1">
        <v>39143</v>
      </c>
      <c r="C1385">
        <v>72.900000000000006</v>
      </c>
      <c r="D1385">
        <v>73.180000000000007</v>
      </c>
      <c r="E1385">
        <v>72.34</v>
      </c>
      <c r="F1385">
        <v>72.400000000000006</v>
      </c>
      <c r="G1385">
        <v>6951000</v>
      </c>
      <c r="H1385">
        <v>70.599999999999994</v>
      </c>
      <c r="I1385" s="25">
        <f t="shared" si="85"/>
        <v>71.087569060773475</v>
      </c>
      <c r="J1385" s="22">
        <f t="shared" si="86"/>
        <v>-6.6018856795210575E-3</v>
      </c>
      <c r="K1385" s="23">
        <f t="shared" si="87"/>
        <v>-6.8587105624142719E-3</v>
      </c>
      <c r="L1385" s="24">
        <f t="shared" si="88"/>
        <v>-1.3415315818893348E-2</v>
      </c>
    </row>
    <row r="1386" spans="1:12">
      <c r="A1386" t="s">
        <v>22</v>
      </c>
      <c r="B1386" s="1">
        <v>39146</v>
      </c>
      <c r="C1386">
        <v>71.459999999999994</v>
      </c>
      <c r="D1386">
        <v>72.239999999999995</v>
      </c>
      <c r="E1386">
        <v>70.900000000000006</v>
      </c>
      <c r="F1386">
        <v>70.900000000000006</v>
      </c>
      <c r="G1386">
        <v>8286300</v>
      </c>
      <c r="H1386">
        <v>69.13</v>
      </c>
      <c r="I1386" s="25">
        <f t="shared" si="85"/>
        <v>69.676019746121284</v>
      </c>
      <c r="J1386" s="22">
        <f t="shared" si="86"/>
        <v>-1.3087539006780601E-2</v>
      </c>
      <c r="K1386" s="23">
        <f t="shared" si="87"/>
        <v>-7.8365519171563237E-3</v>
      </c>
      <c r="L1386" s="24">
        <f t="shared" si="88"/>
        <v>-2.0821529745042477E-2</v>
      </c>
    </row>
    <row r="1387" spans="1:12">
      <c r="A1387" t="s">
        <v>22</v>
      </c>
      <c r="B1387" s="1">
        <v>39147</v>
      </c>
      <c r="C1387">
        <v>72.44</v>
      </c>
      <c r="D1387">
        <v>73.25</v>
      </c>
      <c r="E1387">
        <v>72.25</v>
      </c>
      <c r="F1387">
        <v>73.099999999999994</v>
      </c>
      <c r="G1387">
        <v>8908400</v>
      </c>
      <c r="H1387">
        <v>71.28</v>
      </c>
      <c r="I1387" s="25">
        <f t="shared" si="85"/>
        <v>70.636432284541726</v>
      </c>
      <c r="J1387" s="22">
        <f t="shared" si="86"/>
        <v>2.1791295885168972E-2</v>
      </c>
      <c r="K1387" s="23">
        <f t="shared" si="87"/>
        <v>9.1109884041965551E-3</v>
      </c>
      <c r="L1387" s="24">
        <f t="shared" si="88"/>
        <v>3.1100824533487715E-2</v>
      </c>
    </row>
    <row r="1388" spans="1:12">
      <c r="A1388" t="s">
        <v>22</v>
      </c>
      <c r="B1388" s="1">
        <v>39148</v>
      </c>
      <c r="C1388">
        <v>73.069999999999993</v>
      </c>
      <c r="D1388">
        <v>73.59</v>
      </c>
      <c r="E1388">
        <v>72.94</v>
      </c>
      <c r="F1388">
        <v>73.12</v>
      </c>
      <c r="G1388">
        <v>6005700</v>
      </c>
      <c r="H1388">
        <v>71.3</v>
      </c>
      <c r="I1388" s="25">
        <f t="shared" si="85"/>
        <v>71.251244529540472</v>
      </c>
      <c r="J1388" s="22">
        <f t="shared" si="86"/>
        <v>-4.0341569107083924E-4</v>
      </c>
      <c r="K1388" s="23">
        <f t="shared" si="87"/>
        <v>6.8427535240190261E-4</v>
      </c>
      <c r="L1388" s="24">
        <f t="shared" si="88"/>
        <v>2.8058361391689144E-4</v>
      </c>
    </row>
    <row r="1389" spans="1:12">
      <c r="A1389" t="s">
        <v>22</v>
      </c>
      <c r="B1389" s="1">
        <v>39149</v>
      </c>
      <c r="C1389">
        <v>73.77</v>
      </c>
      <c r="D1389">
        <v>74.2</v>
      </c>
      <c r="E1389">
        <v>73.75</v>
      </c>
      <c r="F1389">
        <v>73.98</v>
      </c>
      <c r="G1389">
        <v>5305700</v>
      </c>
      <c r="H1389">
        <v>72.14</v>
      </c>
      <c r="I1389" s="25">
        <f t="shared" si="85"/>
        <v>71.935223033252228</v>
      </c>
      <c r="J1389" s="22">
        <f t="shared" si="86"/>
        <v>8.9091589516441944E-3</v>
      </c>
      <c r="K1389" s="23">
        <f t="shared" si="87"/>
        <v>2.846685644571001E-3</v>
      </c>
      <c r="L1389" s="24">
        <f t="shared" si="88"/>
        <v>1.1781206171108043E-2</v>
      </c>
    </row>
    <row r="1390" spans="1:12">
      <c r="A1390" t="s">
        <v>22</v>
      </c>
      <c r="B1390" s="1">
        <v>39150</v>
      </c>
      <c r="C1390">
        <v>74.180000000000007</v>
      </c>
      <c r="D1390">
        <v>74.3</v>
      </c>
      <c r="E1390">
        <v>73.78</v>
      </c>
      <c r="F1390">
        <v>74.099999999999994</v>
      </c>
      <c r="G1390">
        <v>8451700</v>
      </c>
      <c r="H1390">
        <v>72.25</v>
      </c>
      <c r="I1390" s="25">
        <f t="shared" si="85"/>
        <v>72.328002699055347</v>
      </c>
      <c r="J1390" s="22">
        <f t="shared" si="86"/>
        <v>2.6060812178451075E-3</v>
      </c>
      <c r="K1390" s="23">
        <f t="shared" si="87"/>
        <v>-1.0784578053385869E-3</v>
      </c>
      <c r="L1390" s="24">
        <f t="shared" si="88"/>
        <v>1.5248128638757892E-3</v>
      </c>
    </row>
    <row r="1391" spans="1:12">
      <c r="A1391" t="s">
        <v>22</v>
      </c>
      <c r="B1391" s="1">
        <v>39153</v>
      </c>
      <c r="C1391">
        <v>74.14</v>
      </c>
      <c r="D1391">
        <v>74.64</v>
      </c>
      <c r="E1391">
        <v>73.98</v>
      </c>
      <c r="F1391">
        <v>74.58</v>
      </c>
      <c r="G1391">
        <v>5143100</v>
      </c>
      <c r="H1391">
        <v>72.72</v>
      </c>
      <c r="I1391" s="25">
        <f t="shared" si="85"/>
        <v>72.290973451327432</v>
      </c>
      <c r="J1391" s="22">
        <f t="shared" si="86"/>
        <v>5.6710659276721905E-4</v>
      </c>
      <c r="K1391" s="23">
        <f t="shared" si="87"/>
        <v>5.9347181008902209E-3</v>
      </c>
      <c r="L1391" s="24">
        <f t="shared" si="88"/>
        <v>6.5051903114186696E-3</v>
      </c>
    </row>
    <row r="1392" spans="1:12">
      <c r="A1392" t="s">
        <v>22</v>
      </c>
      <c r="B1392" s="1">
        <v>39154</v>
      </c>
      <c r="C1392">
        <v>73.97</v>
      </c>
      <c r="D1392">
        <v>74.180000000000007</v>
      </c>
      <c r="E1392">
        <v>72.69</v>
      </c>
      <c r="F1392">
        <v>72.8</v>
      </c>
      <c r="G1392">
        <v>5769600</v>
      </c>
      <c r="H1392">
        <v>70.989999999999995</v>
      </c>
      <c r="I1392" s="25">
        <f t="shared" si="85"/>
        <v>72.130910714285704</v>
      </c>
      <c r="J1392" s="22">
        <f t="shared" si="86"/>
        <v>-8.1007877573472838E-3</v>
      </c>
      <c r="K1392" s="23">
        <f t="shared" si="87"/>
        <v>-1.5817223198593963E-2</v>
      </c>
      <c r="L1392" s="24">
        <f t="shared" si="88"/>
        <v>-2.3789878987898846E-2</v>
      </c>
    </row>
    <row r="1393" spans="1:12">
      <c r="A1393" t="s">
        <v>22</v>
      </c>
      <c r="B1393" s="1">
        <v>39155</v>
      </c>
      <c r="C1393">
        <v>72.33</v>
      </c>
      <c r="D1393">
        <v>72.91</v>
      </c>
      <c r="E1393">
        <v>71.430000000000007</v>
      </c>
      <c r="F1393">
        <v>72.83</v>
      </c>
      <c r="G1393">
        <v>9299900</v>
      </c>
      <c r="H1393">
        <v>71.02</v>
      </c>
      <c r="I1393" s="25">
        <f t="shared" si="85"/>
        <v>70.532426197995321</v>
      </c>
      <c r="J1393" s="22">
        <f t="shared" si="86"/>
        <v>-6.4456092689769585E-3</v>
      </c>
      <c r="K1393" s="23">
        <f t="shared" si="87"/>
        <v>6.912760956726216E-3</v>
      </c>
      <c r="L1393" s="24">
        <f t="shared" si="88"/>
        <v>4.2259473165236146E-4</v>
      </c>
    </row>
    <row r="1394" spans="1:12">
      <c r="A1394" t="s">
        <v>22</v>
      </c>
      <c r="B1394" s="1">
        <v>39156</v>
      </c>
      <c r="C1394">
        <v>72.7</v>
      </c>
      <c r="D1394">
        <v>73.31</v>
      </c>
      <c r="E1394">
        <v>72.66</v>
      </c>
      <c r="F1394">
        <v>73.16</v>
      </c>
      <c r="G1394">
        <v>4313700</v>
      </c>
      <c r="H1394">
        <v>71.34</v>
      </c>
      <c r="I1394" s="25">
        <f t="shared" si="85"/>
        <v>70.891443411700394</v>
      </c>
      <c r="J1394" s="22">
        <f t="shared" si="86"/>
        <v>-1.8101462728752815E-3</v>
      </c>
      <c r="K1394" s="23">
        <f t="shared" si="87"/>
        <v>6.3273727647866892E-3</v>
      </c>
      <c r="L1394" s="24">
        <f t="shared" si="88"/>
        <v>4.5057730216841374E-3</v>
      </c>
    </row>
    <row r="1395" spans="1:12">
      <c r="A1395" t="s">
        <v>22</v>
      </c>
      <c r="B1395" s="1">
        <v>39157</v>
      </c>
      <c r="C1395">
        <v>73.430000000000007</v>
      </c>
      <c r="D1395">
        <v>73.84</v>
      </c>
      <c r="E1395">
        <v>73.06</v>
      </c>
      <c r="F1395">
        <v>73.25</v>
      </c>
      <c r="G1395">
        <v>4659400</v>
      </c>
      <c r="H1395">
        <v>71.42</v>
      </c>
      <c r="I1395" s="25">
        <f t="shared" si="85"/>
        <v>71.595503071672354</v>
      </c>
      <c r="J1395" s="22">
        <f t="shared" si="86"/>
        <v>3.5814840436270081E-3</v>
      </c>
      <c r="K1395" s="23">
        <f t="shared" si="87"/>
        <v>-2.4513141767669544E-3</v>
      </c>
      <c r="L1395" s="24">
        <f t="shared" si="88"/>
        <v>1.121390524250046E-3</v>
      </c>
    </row>
    <row r="1396" spans="1:12">
      <c r="A1396" t="s">
        <v>22</v>
      </c>
      <c r="B1396" s="1">
        <v>39160</v>
      </c>
      <c r="C1396">
        <v>74.02</v>
      </c>
      <c r="D1396">
        <v>74.38</v>
      </c>
      <c r="E1396">
        <v>73.88</v>
      </c>
      <c r="F1396">
        <v>74.38</v>
      </c>
      <c r="G1396">
        <v>6262200</v>
      </c>
      <c r="H1396">
        <v>72.53</v>
      </c>
      <c r="I1396" s="25">
        <f t="shared" si="85"/>
        <v>72.178954019897816</v>
      </c>
      <c r="J1396" s="22">
        <f t="shared" si="86"/>
        <v>1.062663147434632E-2</v>
      </c>
      <c r="K1396" s="23">
        <f t="shared" si="87"/>
        <v>4.8635503917861048E-3</v>
      </c>
      <c r="L1396" s="24">
        <f t="shared" si="88"/>
        <v>1.5541865023802849E-2</v>
      </c>
    </row>
    <row r="1397" spans="1:12">
      <c r="A1397" t="s">
        <v>22</v>
      </c>
      <c r="B1397" s="1">
        <v>39161</v>
      </c>
      <c r="C1397">
        <v>74.239999999999995</v>
      </c>
      <c r="D1397">
        <v>75.08</v>
      </c>
      <c r="E1397">
        <v>74.2</v>
      </c>
      <c r="F1397">
        <v>75.010000000000005</v>
      </c>
      <c r="G1397">
        <v>4477900</v>
      </c>
      <c r="H1397">
        <v>73.14</v>
      </c>
      <c r="I1397" s="25">
        <f t="shared" si="85"/>
        <v>72.389196107185697</v>
      </c>
      <c r="J1397" s="22">
        <f t="shared" si="86"/>
        <v>-1.9413193549469774E-3</v>
      </c>
      <c r="K1397" s="23">
        <f t="shared" si="87"/>
        <v>1.0371767241379481E-2</v>
      </c>
      <c r="L1397" s="24">
        <f t="shared" si="88"/>
        <v>8.4103129739418088E-3</v>
      </c>
    </row>
    <row r="1398" spans="1:12">
      <c r="A1398" t="s">
        <v>22</v>
      </c>
      <c r="B1398" s="1">
        <v>39162</v>
      </c>
      <c r="C1398">
        <v>75.25</v>
      </c>
      <c r="D1398">
        <v>76.72</v>
      </c>
      <c r="E1398">
        <v>75.010000000000005</v>
      </c>
      <c r="F1398">
        <v>76.61</v>
      </c>
      <c r="G1398">
        <v>6514700</v>
      </c>
      <c r="H1398">
        <v>74.7</v>
      </c>
      <c r="I1398" s="25">
        <f t="shared" si="85"/>
        <v>73.373906800678768</v>
      </c>
      <c r="J1398" s="22">
        <f t="shared" si="86"/>
        <v>3.1980694651184988E-3</v>
      </c>
      <c r="K1398" s="23">
        <f t="shared" si="87"/>
        <v>1.8073089700996647E-2</v>
      </c>
      <c r="L1398" s="24">
        <f t="shared" si="88"/>
        <v>2.132895816242825E-2</v>
      </c>
    </row>
    <row r="1399" spans="1:12">
      <c r="A1399" t="s">
        <v>22</v>
      </c>
      <c r="B1399" s="1">
        <v>39163</v>
      </c>
      <c r="C1399">
        <v>76.58</v>
      </c>
      <c r="D1399">
        <v>76.680000000000007</v>
      </c>
      <c r="E1399">
        <v>76.150000000000006</v>
      </c>
      <c r="F1399">
        <v>76.319999999999993</v>
      </c>
      <c r="G1399">
        <v>4099400</v>
      </c>
      <c r="H1399">
        <v>74.42</v>
      </c>
      <c r="I1399" s="25">
        <f t="shared" si="85"/>
        <v>74.673527253668766</v>
      </c>
      <c r="J1399" s="22">
        <f t="shared" si="86"/>
        <v>-3.5438750108750819E-4</v>
      </c>
      <c r="K1399" s="23">
        <f t="shared" si="87"/>
        <v>-3.3951423348132829E-3</v>
      </c>
      <c r="L1399" s="24">
        <f t="shared" si="88"/>
        <v>-3.7483266398929201E-3</v>
      </c>
    </row>
    <row r="1400" spans="1:12">
      <c r="A1400" t="s">
        <v>22</v>
      </c>
      <c r="B1400" s="1">
        <v>39164</v>
      </c>
      <c r="C1400">
        <v>76.5</v>
      </c>
      <c r="D1400">
        <v>76.7</v>
      </c>
      <c r="E1400">
        <v>76.37</v>
      </c>
      <c r="F1400">
        <v>76.5</v>
      </c>
      <c r="G1400">
        <v>5361600</v>
      </c>
      <c r="H1400">
        <v>74.59</v>
      </c>
      <c r="I1400" s="25">
        <f t="shared" si="85"/>
        <v>74.59</v>
      </c>
      <c r="J1400" s="22">
        <f t="shared" si="86"/>
        <v>2.2843321687718585E-3</v>
      </c>
      <c r="K1400" s="23">
        <f t="shared" si="87"/>
        <v>0</v>
      </c>
      <c r="L1400" s="24">
        <f t="shared" si="88"/>
        <v>2.2843321687718585E-3</v>
      </c>
    </row>
    <row r="1401" spans="1:12">
      <c r="A1401" t="s">
        <v>22</v>
      </c>
      <c r="B1401" s="1">
        <v>39167</v>
      </c>
      <c r="C1401">
        <v>76.47</v>
      </c>
      <c r="D1401">
        <v>76.64</v>
      </c>
      <c r="E1401">
        <v>75.81</v>
      </c>
      <c r="F1401">
        <v>76.53</v>
      </c>
      <c r="G1401">
        <v>4736400</v>
      </c>
      <c r="H1401">
        <v>74.62</v>
      </c>
      <c r="I1401" s="25">
        <f t="shared" si="85"/>
        <v>74.561497451979619</v>
      </c>
      <c r="J1401" s="22">
        <f t="shared" si="86"/>
        <v>-3.8212291219177116E-4</v>
      </c>
      <c r="K1401" s="23">
        <f t="shared" si="87"/>
        <v>7.8462142016478631E-4</v>
      </c>
      <c r="L1401" s="24">
        <f t="shared" si="88"/>
        <v>4.0219868615097381E-4</v>
      </c>
    </row>
    <row r="1402" spans="1:12">
      <c r="A1402" t="s">
        <v>22</v>
      </c>
      <c r="B1402" s="1">
        <v>39168</v>
      </c>
      <c r="C1402">
        <v>76.53</v>
      </c>
      <c r="D1402">
        <v>76.53</v>
      </c>
      <c r="E1402">
        <v>75.95</v>
      </c>
      <c r="F1402">
        <v>76.19</v>
      </c>
      <c r="G1402">
        <v>4700700</v>
      </c>
      <c r="H1402">
        <v>74.290000000000006</v>
      </c>
      <c r="I1402" s="25">
        <f t="shared" si="85"/>
        <v>74.621521197007496</v>
      </c>
      <c r="J1402" s="22">
        <f t="shared" si="86"/>
        <v>2.0385915404603819E-5</v>
      </c>
      <c r="K1402" s="23">
        <f t="shared" si="87"/>
        <v>-4.4427022082844467E-3</v>
      </c>
      <c r="L1402" s="24">
        <f t="shared" si="88"/>
        <v>-4.4224068614312287E-3</v>
      </c>
    </row>
    <row r="1403" spans="1:12">
      <c r="A1403" t="s">
        <v>22</v>
      </c>
      <c r="B1403" s="1">
        <v>39169</v>
      </c>
      <c r="C1403">
        <v>75.709999999999994</v>
      </c>
      <c r="D1403">
        <v>75.88</v>
      </c>
      <c r="E1403">
        <v>75.3</v>
      </c>
      <c r="F1403">
        <v>75.52</v>
      </c>
      <c r="G1403">
        <v>7258800</v>
      </c>
      <c r="H1403">
        <v>73.64</v>
      </c>
      <c r="I1403" s="25">
        <f t="shared" si="85"/>
        <v>73.825270127118642</v>
      </c>
      <c r="J1403" s="22">
        <f t="shared" si="86"/>
        <v>-6.255618156970841E-3</v>
      </c>
      <c r="K1403" s="23">
        <f t="shared" si="87"/>
        <v>-2.5095760137365968E-3</v>
      </c>
      <c r="L1403" s="24">
        <f t="shared" si="88"/>
        <v>-8.7494952214296085E-3</v>
      </c>
    </row>
    <row r="1404" spans="1:12">
      <c r="A1404" t="s">
        <v>22</v>
      </c>
      <c r="B1404" s="1">
        <v>39170</v>
      </c>
      <c r="C1404">
        <v>76.27</v>
      </c>
      <c r="D1404">
        <v>76.38</v>
      </c>
      <c r="E1404">
        <v>75.75</v>
      </c>
      <c r="F1404">
        <v>76.180000000000007</v>
      </c>
      <c r="G1404">
        <v>6979600</v>
      </c>
      <c r="H1404">
        <v>74.28</v>
      </c>
      <c r="I1404" s="25">
        <f t="shared" si="85"/>
        <v>74.367755316355996</v>
      </c>
      <c r="J1404" s="22">
        <f t="shared" si="86"/>
        <v>9.88260885871803E-3</v>
      </c>
      <c r="K1404" s="23">
        <f t="shared" si="87"/>
        <v>-1.1800183558410406E-3</v>
      </c>
      <c r="L1404" s="24">
        <f t="shared" si="88"/>
        <v>8.6909288430201057E-3</v>
      </c>
    </row>
    <row r="1405" spans="1:12">
      <c r="A1405" t="s">
        <v>22</v>
      </c>
      <c r="B1405" s="1">
        <v>39171</v>
      </c>
      <c r="C1405">
        <v>76.16</v>
      </c>
      <c r="D1405">
        <v>76.489999999999995</v>
      </c>
      <c r="E1405">
        <v>76.08</v>
      </c>
      <c r="F1405">
        <v>76.3</v>
      </c>
      <c r="G1405">
        <v>8504700</v>
      </c>
      <c r="H1405">
        <v>74.400000000000006</v>
      </c>
      <c r="I1405" s="25">
        <f t="shared" si="85"/>
        <v>74.26348623853211</v>
      </c>
      <c r="J1405" s="22">
        <f t="shared" si="86"/>
        <v>-2.2231773650903589E-4</v>
      </c>
      <c r="K1405" s="23">
        <f t="shared" si="87"/>
        <v>1.8382352941177255E-3</v>
      </c>
      <c r="L1405" s="24">
        <f t="shared" si="88"/>
        <v>1.6155088852989304E-3</v>
      </c>
    </row>
    <row r="1406" spans="1:12">
      <c r="A1406" t="s">
        <v>22</v>
      </c>
      <c r="B1406" s="1">
        <v>39174</v>
      </c>
      <c r="C1406">
        <v>76.3</v>
      </c>
      <c r="D1406">
        <v>76.63</v>
      </c>
      <c r="E1406">
        <v>76.05</v>
      </c>
      <c r="F1406">
        <v>76.5</v>
      </c>
      <c r="G1406">
        <v>7702400</v>
      </c>
      <c r="H1406">
        <v>74.59</v>
      </c>
      <c r="I1406" s="25">
        <f t="shared" si="85"/>
        <v>74.394993464052291</v>
      </c>
      <c r="J1406" s="22">
        <f t="shared" si="86"/>
        <v>-6.7292149834872258E-5</v>
      </c>
      <c r="K1406" s="23">
        <f t="shared" si="87"/>
        <v>2.6212319790301416E-3</v>
      </c>
      <c r="L1406" s="24">
        <f t="shared" si="88"/>
        <v>2.5537634408601844E-3</v>
      </c>
    </row>
    <row r="1407" spans="1:12">
      <c r="A1407" t="s">
        <v>22</v>
      </c>
      <c r="B1407" s="1">
        <v>39175</v>
      </c>
      <c r="C1407">
        <v>76.819999999999993</v>
      </c>
      <c r="D1407">
        <v>77.61</v>
      </c>
      <c r="E1407">
        <v>76.77</v>
      </c>
      <c r="F1407">
        <v>77.14</v>
      </c>
      <c r="G1407">
        <v>5387500</v>
      </c>
      <c r="H1407">
        <v>75.22</v>
      </c>
      <c r="I1407" s="25">
        <f t="shared" si="85"/>
        <v>74.907964739434789</v>
      </c>
      <c r="J1407" s="22">
        <f t="shared" si="86"/>
        <v>4.2628333481000841E-3</v>
      </c>
      <c r="K1407" s="23">
        <f t="shared" si="87"/>
        <v>4.1655818797188774E-3</v>
      </c>
      <c r="L1407" s="24">
        <f t="shared" si="88"/>
        <v>8.4461724091700694E-3</v>
      </c>
    </row>
    <row r="1408" spans="1:12">
      <c r="A1408" t="s">
        <v>22</v>
      </c>
      <c r="B1408" s="1">
        <v>39176</v>
      </c>
      <c r="C1408">
        <v>77.25</v>
      </c>
      <c r="D1408">
        <v>77.5</v>
      </c>
      <c r="E1408">
        <v>77.06</v>
      </c>
      <c r="F1408">
        <v>77.459999999999994</v>
      </c>
      <c r="G1408">
        <v>7809700</v>
      </c>
      <c r="H1408">
        <v>75.53</v>
      </c>
      <c r="I1408" s="25">
        <f t="shared" si="85"/>
        <v>75.325232378001559</v>
      </c>
      <c r="J1408" s="22">
        <f t="shared" si="86"/>
        <v>1.3989946556974186E-3</v>
      </c>
      <c r="K1408" s="23">
        <f t="shared" si="87"/>
        <v>2.7184466019416361E-3</v>
      </c>
      <c r="L1408" s="24">
        <f t="shared" si="88"/>
        <v>4.1212443499069702E-3</v>
      </c>
    </row>
    <row r="1409" spans="1:12">
      <c r="A1409" t="s">
        <v>22</v>
      </c>
      <c r="B1409" s="1">
        <v>39177</v>
      </c>
      <c r="C1409">
        <v>77.5</v>
      </c>
      <c r="D1409">
        <v>77.88</v>
      </c>
      <c r="E1409">
        <v>77.430000000000007</v>
      </c>
      <c r="F1409">
        <v>77.739999999999995</v>
      </c>
      <c r="G1409">
        <v>3051600</v>
      </c>
      <c r="H1409">
        <v>75.8</v>
      </c>
      <c r="I1409" s="25">
        <f t="shared" si="85"/>
        <v>75.565989194751737</v>
      </c>
      <c r="J1409" s="22">
        <f t="shared" si="86"/>
        <v>4.7648874290659942E-4</v>
      </c>
      <c r="K1409" s="23">
        <f t="shared" si="87"/>
        <v>3.0967741935483488E-3</v>
      </c>
      <c r="L1409" s="24">
        <f t="shared" si="88"/>
        <v>3.574738514497498E-3</v>
      </c>
    </row>
    <row r="1410" spans="1:12">
      <c r="A1410" t="s">
        <v>22</v>
      </c>
      <c r="B1410" s="1">
        <v>39181</v>
      </c>
      <c r="C1410">
        <v>77.75</v>
      </c>
      <c r="D1410">
        <v>77.849999999999994</v>
      </c>
      <c r="E1410">
        <v>77.53</v>
      </c>
      <c r="F1410">
        <v>77.680000000000007</v>
      </c>
      <c r="G1410">
        <v>4103200</v>
      </c>
      <c r="H1410">
        <v>75.739999999999995</v>
      </c>
      <c r="I1410" s="25">
        <f t="shared" ref="I1410:I1473" si="89">(H1410/F1410)*C1410</f>
        <v>75.808251802265687</v>
      </c>
      <c r="J1410" s="22">
        <f t="shared" si="86"/>
        <v>1.0886282672414102E-4</v>
      </c>
      <c r="K1410" s="23">
        <f t="shared" si="87"/>
        <v>-9.0032154340818492E-4</v>
      </c>
      <c r="L1410" s="24">
        <f t="shared" si="88"/>
        <v>-7.9155672823221998E-4</v>
      </c>
    </row>
    <row r="1411" spans="1:12">
      <c r="A1411" t="s">
        <v>22</v>
      </c>
      <c r="B1411" s="1">
        <v>39182</v>
      </c>
      <c r="C1411">
        <v>78.05</v>
      </c>
      <c r="D1411">
        <v>78.41</v>
      </c>
      <c r="E1411">
        <v>77.97</v>
      </c>
      <c r="F1411">
        <v>78.260000000000005</v>
      </c>
      <c r="G1411">
        <v>5112200</v>
      </c>
      <c r="H1411">
        <v>76.31</v>
      </c>
      <c r="I1411" s="25">
        <f t="shared" si="89"/>
        <v>76.105232558139534</v>
      </c>
      <c r="J1411" s="22">
        <f t="shared" si="86"/>
        <v>4.8221885151774335E-3</v>
      </c>
      <c r="K1411" s="23">
        <f t="shared" si="87"/>
        <v>2.6905829596413013E-3</v>
      </c>
      <c r="L1411" s="24">
        <f t="shared" si="88"/>
        <v>7.5257459730658496E-3</v>
      </c>
    </row>
    <row r="1412" spans="1:12">
      <c r="A1412" t="s">
        <v>22</v>
      </c>
      <c r="B1412" s="1">
        <v>39183</v>
      </c>
      <c r="C1412">
        <v>78.400000000000006</v>
      </c>
      <c r="D1412">
        <v>78.45</v>
      </c>
      <c r="E1412">
        <v>77.680000000000007</v>
      </c>
      <c r="F1412">
        <v>77.88</v>
      </c>
      <c r="G1412">
        <v>7729600</v>
      </c>
      <c r="H1412">
        <v>75.94</v>
      </c>
      <c r="I1412" s="25">
        <f t="shared" si="89"/>
        <v>76.447046738572169</v>
      </c>
      <c r="J1412" s="22">
        <f t="shared" ref="J1412:J1475" si="90">(I1412-H1411)/H1411</f>
        <v>1.7959210925457575E-3</v>
      </c>
      <c r="K1412" s="23">
        <f t="shared" ref="K1412:K1475" si="91">(H1412-I1412)/I1412</f>
        <v>-6.6326530612246066E-3</v>
      </c>
      <c r="L1412" s="24">
        <f t="shared" ref="L1412:L1475" si="92">(H1412-H1411)/H1411</f>
        <v>-4.8486436902110408E-3</v>
      </c>
    </row>
    <row r="1413" spans="1:12">
      <c r="A1413" t="s">
        <v>22</v>
      </c>
      <c r="B1413" s="1">
        <v>39184</v>
      </c>
      <c r="C1413">
        <v>77.680000000000007</v>
      </c>
      <c r="D1413">
        <v>78.489999999999995</v>
      </c>
      <c r="E1413">
        <v>77.53</v>
      </c>
      <c r="F1413">
        <v>78.400000000000006</v>
      </c>
      <c r="G1413">
        <v>6007200</v>
      </c>
      <c r="H1413">
        <v>76.45</v>
      </c>
      <c r="I1413" s="25">
        <f t="shared" si="89"/>
        <v>75.747908163265308</v>
      </c>
      <c r="J1413" s="22">
        <f t="shared" si="90"/>
        <v>-2.5295211579495656E-3</v>
      </c>
      <c r="K1413" s="23">
        <f t="shared" si="91"/>
        <v>9.2687950566426522E-3</v>
      </c>
      <c r="L1413" s="24">
        <f t="shared" si="92"/>
        <v>6.7158282854886111E-3</v>
      </c>
    </row>
    <row r="1414" spans="1:12">
      <c r="A1414" t="s">
        <v>22</v>
      </c>
      <c r="B1414" s="1">
        <v>39185</v>
      </c>
      <c r="C1414">
        <v>78.540000000000006</v>
      </c>
      <c r="D1414">
        <v>78.69</v>
      </c>
      <c r="E1414">
        <v>78.239999999999995</v>
      </c>
      <c r="F1414">
        <v>78.66</v>
      </c>
      <c r="G1414">
        <v>3711700</v>
      </c>
      <c r="H1414">
        <v>76.7</v>
      </c>
      <c r="I1414" s="25">
        <f t="shared" si="89"/>
        <v>76.582990083905429</v>
      </c>
      <c r="J1414" s="22">
        <f t="shared" si="90"/>
        <v>1.7395694428440302E-3</v>
      </c>
      <c r="K1414" s="23">
        <f t="shared" si="91"/>
        <v>1.5278838808249213E-3</v>
      </c>
      <c r="L1414" s="24">
        <f t="shared" si="92"/>
        <v>3.2701111837802484E-3</v>
      </c>
    </row>
    <row r="1415" spans="1:12">
      <c r="A1415" t="s">
        <v>22</v>
      </c>
      <c r="B1415" s="1">
        <v>39188</v>
      </c>
      <c r="C1415">
        <v>79.25</v>
      </c>
      <c r="D1415">
        <v>79.67</v>
      </c>
      <c r="E1415">
        <v>79.22</v>
      </c>
      <c r="F1415">
        <v>79.489999999999995</v>
      </c>
      <c r="G1415">
        <v>12054000</v>
      </c>
      <c r="H1415">
        <v>77.510000000000005</v>
      </c>
      <c r="I1415" s="25">
        <f t="shared" si="89"/>
        <v>77.275978110454147</v>
      </c>
      <c r="J1415" s="22">
        <f t="shared" si="90"/>
        <v>7.5094929655038405E-3</v>
      </c>
      <c r="K1415" s="23">
        <f t="shared" si="91"/>
        <v>3.0283911671924657E-3</v>
      </c>
      <c r="L1415" s="24">
        <f t="shared" si="92"/>
        <v>1.0560625814863132E-2</v>
      </c>
    </row>
    <row r="1416" spans="1:12">
      <c r="A1416" t="s">
        <v>22</v>
      </c>
      <c r="B1416" s="1">
        <v>39189</v>
      </c>
      <c r="C1416">
        <v>79.489999999999995</v>
      </c>
      <c r="D1416">
        <v>79.62</v>
      </c>
      <c r="E1416">
        <v>79.150000000000006</v>
      </c>
      <c r="F1416">
        <v>79.5</v>
      </c>
      <c r="G1416">
        <v>24911200</v>
      </c>
      <c r="H1416">
        <v>77.52</v>
      </c>
      <c r="I1416" s="25">
        <f t="shared" si="89"/>
        <v>77.510249056603769</v>
      </c>
      <c r="J1416" s="22">
        <f t="shared" si="90"/>
        <v>3.2132189880482507E-6</v>
      </c>
      <c r="K1416" s="23">
        <f t="shared" si="91"/>
        <v>1.2580198767141645E-4</v>
      </c>
      <c r="L1416" s="24">
        <f t="shared" si="92"/>
        <v>1.2901561088880022E-4</v>
      </c>
    </row>
    <row r="1417" spans="1:12">
      <c r="A1417" t="s">
        <v>22</v>
      </c>
      <c r="B1417" s="1">
        <v>39190</v>
      </c>
      <c r="C1417">
        <v>79.3</v>
      </c>
      <c r="D1417">
        <v>79.73</v>
      </c>
      <c r="E1417">
        <v>79.19</v>
      </c>
      <c r="F1417">
        <v>79.47</v>
      </c>
      <c r="G1417">
        <v>5797900</v>
      </c>
      <c r="H1417">
        <v>77.489999999999995</v>
      </c>
      <c r="I1417" s="25">
        <f t="shared" si="89"/>
        <v>77.324235560588903</v>
      </c>
      <c r="J1417" s="22">
        <f t="shared" si="90"/>
        <v>-2.5253410656745729E-3</v>
      </c>
      <c r="K1417" s="23">
        <f t="shared" si="91"/>
        <v>2.1437578814627119E-3</v>
      </c>
      <c r="L1417" s="24">
        <f t="shared" si="92"/>
        <v>-3.8699690402478246E-4</v>
      </c>
    </row>
    <row r="1418" spans="1:12">
      <c r="A1418" t="s">
        <v>22</v>
      </c>
      <c r="B1418" s="1">
        <v>39191</v>
      </c>
      <c r="C1418">
        <v>78.66</v>
      </c>
      <c r="D1418">
        <v>79.38</v>
      </c>
      <c r="E1418">
        <v>78.62</v>
      </c>
      <c r="F1418">
        <v>79.17</v>
      </c>
      <c r="G1418">
        <v>6385900</v>
      </c>
      <c r="H1418">
        <v>77.2</v>
      </c>
      <c r="I1418" s="25">
        <f t="shared" si="89"/>
        <v>76.702690413035228</v>
      </c>
      <c r="J1418" s="22">
        <f t="shared" si="90"/>
        <v>-1.0160144366560422E-2</v>
      </c>
      <c r="K1418" s="23">
        <f t="shared" si="91"/>
        <v>6.4836003051108072E-3</v>
      </c>
      <c r="L1418" s="24">
        <f t="shared" si="92"/>
        <v>-3.7424183765646154E-3</v>
      </c>
    </row>
    <row r="1419" spans="1:12">
      <c r="A1419" t="s">
        <v>22</v>
      </c>
      <c r="B1419" s="1">
        <v>39192</v>
      </c>
      <c r="C1419">
        <v>79.819999999999993</v>
      </c>
      <c r="D1419">
        <v>80.08</v>
      </c>
      <c r="E1419">
        <v>79.64</v>
      </c>
      <c r="F1419">
        <v>80.08</v>
      </c>
      <c r="G1419">
        <v>6654100</v>
      </c>
      <c r="H1419">
        <v>78.08</v>
      </c>
      <c r="I1419" s="25">
        <f t="shared" si="89"/>
        <v>77.826493506493492</v>
      </c>
      <c r="J1419" s="22">
        <f t="shared" si="90"/>
        <v>8.1152008613146233E-3</v>
      </c>
      <c r="K1419" s="23">
        <f t="shared" si="91"/>
        <v>3.2573289902281814E-3</v>
      </c>
      <c r="L1419" s="24">
        <f t="shared" si="92"/>
        <v>1.1398963730569889E-2</v>
      </c>
    </row>
    <row r="1420" spans="1:12">
      <c r="A1420" t="s">
        <v>22</v>
      </c>
      <c r="B1420" s="1">
        <v>39195</v>
      </c>
      <c r="C1420">
        <v>79.599999999999994</v>
      </c>
      <c r="D1420">
        <v>79.680000000000007</v>
      </c>
      <c r="E1420">
        <v>79.239999999999995</v>
      </c>
      <c r="F1420">
        <v>79.3</v>
      </c>
      <c r="G1420">
        <v>6250100</v>
      </c>
      <c r="H1420">
        <v>77.319999999999993</v>
      </c>
      <c r="I1420" s="25">
        <f t="shared" si="89"/>
        <v>77.612509457755351</v>
      </c>
      <c r="J1420" s="22">
        <f t="shared" si="90"/>
        <v>-5.9873276414529608E-3</v>
      </c>
      <c r="K1420" s="23">
        <f t="shared" si="91"/>
        <v>-3.7688442211055097E-3</v>
      </c>
      <c r="L1420" s="24">
        <f t="shared" si="92"/>
        <v>-9.7336065573771155E-3</v>
      </c>
    </row>
    <row r="1421" spans="1:12">
      <c r="A1421" t="s">
        <v>22</v>
      </c>
      <c r="B1421" s="1">
        <v>39196</v>
      </c>
      <c r="C1421">
        <v>79.19</v>
      </c>
      <c r="D1421">
        <v>79.349999999999994</v>
      </c>
      <c r="E1421">
        <v>78.88</v>
      </c>
      <c r="F1421">
        <v>79.25</v>
      </c>
      <c r="G1421">
        <v>8034800</v>
      </c>
      <c r="H1421">
        <v>77.28</v>
      </c>
      <c r="I1421" s="25">
        <f t="shared" si="89"/>
        <v>77.221491482649839</v>
      </c>
      <c r="J1421" s="22">
        <f t="shared" si="90"/>
        <v>-1.2740366961996191E-3</v>
      </c>
      <c r="K1421" s="23">
        <f t="shared" si="91"/>
        <v>7.5767142315955158E-4</v>
      </c>
      <c r="L1421" s="24">
        <f t="shared" si="92"/>
        <v>-5.173305742368345E-4</v>
      </c>
    </row>
    <row r="1422" spans="1:12">
      <c r="A1422" t="s">
        <v>22</v>
      </c>
      <c r="B1422" s="1">
        <v>39197</v>
      </c>
      <c r="C1422">
        <v>79.650000000000006</v>
      </c>
      <c r="D1422">
        <v>80.03</v>
      </c>
      <c r="E1422">
        <v>79.31</v>
      </c>
      <c r="F1422">
        <v>79.989999999999995</v>
      </c>
      <c r="G1422">
        <v>6584200</v>
      </c>
      <c r="H1422">
        <v>78</v>
      </c>
      <c r="I1422" s="25">
        <f t="shared" si="89"/>
        <v>77.668458557319681</v>
      </c>
      <c r="J1422" s="22">
        <f t="shared" si="90"/>
        <v>5.0266376464761925E-3</v>
      </c>
      <c r="K1422" s="23">
        <f t="shared" si="91"/>
        <v>4.2686754551159219E-3</v>
      </c>
      <c r="L1422" s="24">
        <f t="shared" si="92"/>
        <v>9.3167701863353884E-3</v>
      </c>
    </row>
    <row r="1423" spans="1:12">
      <c r="A1423" t="s">
        <v>22</v>
      </c>
      <c r="B1423" s="1">
        <v>39198</v>
      </c>
      <c r="C1423">
        <v>79.95</v>
      </c>
      <c r="D1423">
        <v>79.95</v>
      </c>
      <c r="E1423">
        <v>79.25</v>
      </c>
      <c r="F1423">
        <v>79.62</v>
      </c>
      <c r="G1423">
        <v>9558700</v>
      </c>
      <c r="H1423">
        <v>77.64</v>
      </c>
      <c r="I1423" s="25">
        <f t="shared" si="89"/>
        <v>77.961793519216272</v>
      </c>
      <c r="J1423" s="22">
        <f t="shared" si="90"/>
        <v>-4.8982667671446318E-4</v>
      </c>
      <c r="K1423" s="23">
        <f t="shared" si="91"/>
        <v>-4.1275797373357577E-3</v>
      </c>
      <c r="L1423" s="24">
        <f t="shared" si="92"/>
        <v>-4.615384615384608E-3</v>
      </c>
    </row>
    <row r="1424" spans="1:12">
      <c r="A1424" t="s">
        <v>22</v>
      </c>
      <c r="B1424" s="1">
        <v>39199</v>
      </c>
      <c r="C1424">
        <v>79.3</v>
      </c>
      <c r="D1424">
        <v>79.59</v>
      </c>
      <c r="E1424">
        <v>79.11</v>
      </c>
      <c r="F1424">
        <v>79.45</v>
      </c>
      <c r="G1424">
        <v>3837700</v>
      </c>
      <c r="H1424">
        <v>77.47</v>
      </c>
      <c r="I1424" s="25">
        <f t="shared" si="89"/>
        <v>77.32373820012586</v>
      </c>
      <c r="J1424" s="22">
        <f t="shared" si="90"/>
        <v>-4.0734389473743053E-3</v>
      </c>
      <c r="K1424" s="23">
        <f t="shared" si="91"/>
        <v>1.8915510718790012E-3</v>
      </c>
      <c r="L1424" s="24">
        <f t="shared" si="92"/>
        <v>-2.1895929933024435E-3</v>
      </c>
    </row>
    <row r="1425" spans="1:12">
      <c r="A1425" t="s">
        <v>22</v>
      </c>
      <c r="B1425" s="1">
        <v>39202</v>
      </c>
      <c r="C1425">
        <v>79.42</v>
      </c>
      <c r="D1425">
        <v>79.8</v>
      </c>
      <c r="E1425">
        <v>78.989999999999995</v>
      </c>
      <c r="F1425">
        <v>79.16</v>
      </c>
      <c r="G1425">
        <v>6285400</v>
      </c>
      <c r="H1425">
        <v>77.19</v>
      </c>
      <c r="I1425" s="25">
        <f t="shared" si="89"/>
        <v>77.443529560384036</v>
      </c>
      <c r="J1425" s="22">
        <f t="shared" si="90"/>
        <v>-3.4168632523509695E-4</v>
      </c>
      <c r="K1425" s="23">
        <f t="shared" si="91"/>
        <v>-3.2737345756737092E-3</v>
      </c>
      <c r="L1425" s="24">
        <f t="shared" si="92"/>
        <v>-3.6143023105718488E-3</v>
      </c>
    </row>
    <row r="1426" spans="1:12">
      <c r="A1426" t="s">
        <v>22</v>
      </c>
      <c r="B1426" s="1">
        <v>39203</v>
      </c>
      <c r="C1426">
        <v>79.349999999999994</v>
      </c>
      <c r="D1426">
        <v>79.400000000000006</v>
      </c>
      <c r="E1426">
        <v>78.64</v>
      </c>
      <c r="F1426">
        <v>79.08</v>
      </c>
      <c r="G1426">
        <v>5349800</v>
      </c>
      <c r="H1426">
        <v>77.11</v>
      </c>
      <c r="I1426" s="25">
        <f t="shared" si="89"/>
        <v>77.373273899848243</v>
      </c>
      <c r="J1426" s="22">
        <f t="shared" si="90"/>
        <v>2.3743218013764153E-3</v>
      </c>
      <c r="K1426" s="23">
        <f t="shared" si="91"/>
        <v>-3.4026465028353953E-3</v>
      </c>
      <c r="L1426" s="24">
        <f t="shared" si="92"/>
        <v>-1.0364036792330391E-3</v>
      </c>
    </row>
    <row r="1427" spans="1:12">
      <c r="A1427" t="s">
        <v>22</v>
      </c>
      <c r="B1427" s="1">
        <v>39204</v>
      </c>
      <c r="C1427">
        <v>79.3</v>
      </c>
      <c r="D1427">
        <v>79.75</v>
      </c>
      <c r="E1427">
        <v>79.2</v>
      </c>
      <c r="F1427">
        <v>79.680000000000007</v>
      </c>
      <c r="G1427">
        <v>6366000</v>
      </c>
      <c r="H1427">
        <v>77.69</v>
      </c>
      <c r="I1427" s="25">
        <f t="shared" si="89"/>
        <v>77.31949046184738</v>
      </c>
      <c r="J1427" s="22">
        <f t="shared" si="90"/>
        <v>2.7167742426064132E-3</v>
      </c>
      <c r="K1427" s="23">
        <f t="shared" si="91"/>
        <v>4.7919293820934119E-3</v>
      </c>
      <c r="L1427" s="24">
        <f t="shared" si="92"/>
        <v>7.5217222150174854E-3</v>
      </c>
    </row>
    <row r="1428" spans="1:12">
      <c r="A1428" t="s">
        <v>22</v>
      </c>
      <c r="B1428" s="1">
        <v>39205</v>
      </c>
      <c r="C1428">
        <v>79.709999999999994</v>
      </c>
      <c r="D1428">
        <v>79.790000000000006</v>
      </c>
      <c r="E1428">
        <v>79.41</v>
      </c>
      <c r="F1428">
        <v>79.790000000000006</v>
      </c>
      <c r="G1428">
        <v>5510700</v>
      </c>
      <c r="H1428">
        <v>77.8</v>
      </c>
      <c r="I1428" s="25">
        <f t="shared" si="89"/>
        <v>77.721995237498419</v>
      </c>
      <c r="J1428" s="22">
        <f t="shared" si="90"/>
        <v>4.1183212123080382E-4</v>
      </c>
      <c r="K1428" s="23">
        <f t="shared" si="91"/>
        <v>1.0036381884332203E-3</v>
      </c>
      <c r="L1428" s="24">
        <f t="shared" si="92"/>
        <v>1.4158836401081147E-3</v>
      </c>
    </row>
    <row r="1429" spans="1:12">
      <c r="A1429" t="s">
        <v>22</v>
      </c>
      <c r="B1429" s="1">
        <v>39206</v>
      </c>
      <c r="C1429">
        <v>80.2</v>
      </c>
      <c r="D1429">
        <v>80.56</v>
      </c>
      <c r="E1429">
        <v>80.2</v>
      </c>
      <c r="F1429">
        <v>80.540000000000006</v>
      </c>
      <c r="G1429">
        <v>6404800</v>
      </c>
      <c r="H1429">
        <v>78.53</v>
      </c>
      <c r="I1429" s="25">
        <f t="shared" si="89"/>
        <v>78.198485224733048</v>
      </c>
      <c r="J1429" s="22">
        <f t="shared" si="90"/>
        <v>5.121918055694741E-3</v>
      </c>
      <c r="K1429" s="23">
        <f t="shared" si="91"/>
        <v>4.2394014962594167E-3</v>
      </c>
      <c r="L1429" s="24">
        <f t="shared" si="92"/>
        <v>9.3830334190231884E-3</v>
      </c>
    </row>
    <row r="1430" spans="1:12">
      <c r="A1430" t="s">
        <v>22</v>
      </c>
      <c r="B1430" s="1">
        <v>39209</v>
      </c>
      <c r="C1430">
        <v>80.680000000000007</v>
      </c>
      <c r="D1430">
        <v>80.8</v>
      </c>
      <c r="E1430">
        <v>80.599999999999994</v>
      </c>
      <c r="F1430">
        <v>80.66</v>
      </c>
      <c r="G1430">
        <v>4647500</v>
      </c>
      <c r="H1430">
        <v>78.650000000000006</v>
      </c>
      <c r="I1430" s="25">
        <f t="shared" si="89"/>
        <v>78.669501611703467</v>
      </c>
      <c r="J1430" s="22">
        <f t="shared" si="90"/>
        <v>1.7764117114919872E-3</v>
      </c>
      <c r="K1430" s="23">
        <f t="shared" si="91"/>
        <v>-2.4789291026295257E-4</v>
      </c>
      <c r="L1430" s="24">
        <f t="shared" si="92"/>
        <v>1.5280784413600477E-3</v>
      </c>
    </row>
    <row r="1431" spans="1:12">
      <c r="A1431" t="s">
        <v>22</v>
      </c>
      <c r="B1431" s="1">
        <v>39210</v>
      </c>
      <c r="C1431">
        <v>80.05</v>
      </c>
      <c r="D1431">
        <v>80.06</v>
      </c>
      <c r="E1431">
        <v>79.56</v>
      </c>
      <c r="F1431">
        <v>80</v>
      </c>
      <c r="G1431">
        <v>8882800</v>
      </c>
      <c r="H1431">
        <v>78.010000000000005</v>
      </c>
      <c r="I1431" s="25">
        <f t="shared" si="89"/>
        <v>78.058756250000002</v>
      </c>
      <c r="J1431" s="22">
        <f t="shared" si="90"/>
        <v>-7.5174030514940085E-3</v>
      </c>
      <c r="K1431" s="23">
        <f t="shared" si="91"/>
        <v>-6.2460961898809042E-4</v>
      </c>
      <c r="L1431" s="24">
        <f t="shared" si="92"/>
        <v>-8.1373172282263265E-3</v>
      </c>
    </row>
    <row r="1432" spans="1:12">
      <c r="A1432" t="s">
        <v>22</v>
      </c>
      <c r="B1432" s="1">
        <v>39211</v>
      </c>
      <c r="C1432">
        <v>80.08</v>
      </c>
      <c r="D1432">
        <v>80.489999999999995</v>
      </c>
      <c r="E1432">
        <v>79.94</v>
      </c>
      <c r="F1432">
        <v>80.44</v>
      </c>
      <c r="G1432">
        <v>7718100</v>
      </c>
      <c r="H1432">
        <v>78.44</v>
      </c>
      <c r="I1432" s="25">
        <f t="shared" si="89"/>
        <v>78.088950770760803</v>
      </c>
      <c r="J1432" s="22">
        <f t="shared" si="90"/>
        <v>1.0120596174951692E-3</v>
      </c>
      <c r="K1432" s="23">
        <f t="shared" si="91"/>
        <v>4.4955044955046243E-3</v>
      </c>
      <c r="L1432" s="24">
        <f t="shared" si="92"/>
        <v>5.5121138315599614E-3</v>
      </c>
    </row>
    <row r="1433" spans="1:12">
      <c r="A1433" t="s">
        <v>22</v>
      </c>
      <c r="B1433" s="1">
        <v>39212</v>
      </c>
      <c r="C1433">
        <v>79.709999999999994</v>
      </c>
      <c r="D1433">
        <v>79.989999999999995</v>
      </c>
      <c r="E1433">
        <v>78.66</v>
      </c>
      <c r="F1433">
        <v>78.849999999999994</v>
      </c>
      <c r="G1433">
        <v>7110200</v>
      </c>
      <c r="H1433">
        <v>76.89</v>
      </c>
      <c r="I1433" s="25">
        <f t="shared" si="89"/>
        <v>77.728622701331645</v>
      </c>
      <c r="J1433" s="22">
        <f t="shared" si="90"/>
        <v>-9.0690629610957786E-3</v>
      </c>
      <c r="K1433" s="23">
        <f t="shared" si="91"/>
        <v>-1.0789110525655525E-2</v>
      </c>
      <c r="L1433" s="24">
        <f t="shared" si="92"/>
        <v>-1.9760326364099912E-2</v>
      </c>
    </row>
    <row r="1434" spans="1:12">
      <c r="A1434" t="s">
        <v>22</v>
      </c>
      <c r="B1434" s="1">
        <v>39213</v>
      </c>
      <c r="C1434">
        <v>79.34</v>
      </c>
      <c r="D1434">
        <v>80.239999999999995</v>
      </c>
      <c r="E1434">
        <v>79.34</v>
      </c>
      <c r="F1434">
        <v>80.180000000000007</v>
      </c>
      <c r="G1434">
        <v>5222000</v>
      </c>
      <c r="H1434">
        <v>78.180000000000007</v>
      </c>
      <c r="I1434" s="25">
        <f t="shared" si="89"/>
        <v>77.360952856073837</v>
      </c>
      <c r="J1434" s="22">
        <f t="shared" si="90"/>
        <v>6.1250208879416864E-3</v>
      </c>
      <c r="K1434" s="23">
        <f t="shared" si="91"/>
        <v>1.0587345601210031E-2</v>
      </c>
      <c r="L1434" s="24">
        <f t="shared" si="92"/>
        <v>1.6777214202106986E-2</v>
      </c>
    </row>
    <row r="1435" spans="1:12">
      <c r="A1435" t="s">
        <v>22</v>
      </c>
      <c r="B1435" s="1">
        <v>39216</v>
      </c>
      <c r="C1435">
        <v>80.69</v>
      </c>
      <c r="D1435">
        <v>80.69</v>
      </c>
      <c r="E1435">
        <v>79.53</v>
      </c>
      <c r="F1435">
        <v>79.88</v>
      </c>
      <c r="G1435">
        <v>5662900</v>
      </c>
      <c r="H1435">
        <v>77.89</v>
      </c>
      <c r="I1435" s="25">
        <f t="shared" si="89"/>
        <v>78.679820981472204</v>
      </c>
      <c r="J1435" s="22">
        <f t="shared" si="90"/>
        <v>6.3932077445919338E-3</v>
      </c>
      <c r="K1435" s="23">
        <f t="shared" si="91"/>
        <v>-1.0038418639236527E-2</v>
      </c>
      <c r="L1435" s="24">
        <f t="shared" si="92"/>
        <v>-3.7093885904324153E-3</v>
      </c>
    </row>
    <row r="1436" spans="1:12">
      <c r="A1436" t="s">
        <v>22</v>
      </c>
      <c r="B1436" s="1">
        <v>39217</v>
      </c>
      <c r="C1436">
        <v>79.72</v>
      </c>
      <c r="D1436">
        <v>80.55</v>
      </c>
      <c r="E1436">
        <v>79.63</v>
      </c>
      <c r="F1436">
        <v>80.02</v>
      </c>
      <c r="G1436">
        <v>6407900</v>
      </c>
      <c r="H1436">
        <v>78.03</v>
      </c>
      <c r="I1436" s="25">
        <f t="shared" si="89"/>
        <v>77.737460634841298</v>
      </c>
      <c r="J1436" s="22">
        <f t="shared" si="90"/>
        <v>-1.9583947253652891E-3</v>
      </c>
      <c r="K1436" s="23">
        <f t="shared" si="91"/>
        <v>3.7631710988458656E-3</v>
      </c>
      <c r="L1436" s="24">
        <f t="shared" si="92"/>
        <v>1.7974065990499495E-3</v>
      </c>
    </row>
    <row r="1437" spans="1:12">
      <c r="A1437" t="s">
        <v>22</v>
      </c>
      <c r="B1437" s="1">
        <v>39218</v>
      </c>
      <c r="C1437">
        <v>80.12</v>
      </c>
      <c r="D1437">
        <v>80.2</v>
      </c>
      <c r="E1437">
        <v>79.59</v>
      </c>
      <c r="F1437">
        <v>80.14</v>
      </c>
      <c r="G1437">
        <v>5397900</v>
      </c>
      <c r="H1437">
        <v>78.14</v>
      </c>
      <c r="I1437" s="25">
        <f t="shared" si="89"/>
        <v>78.120499126528586</v>
      </c>
      <c r="J1437" s="22">
        <f t="shared" si="90"/>
        <v>1.1597991353144224E-3</v>
      </c>
      <c r="K1437" s="23">
        <f t="shared" si="91"/>
        <v>2.4962556165738625E-4</v>
      </c>
      <c r="L1437" s="24">
        <f t="shared" si="92"/>
        <v>1.4097142124823712E-3</v>
      </c>
    </row>
    <row r="1438" spans="1:12">
      <c r="A1438" t="s">
        <v>22</v>
      </c>
      <c r="B1438" s="1">
        <v>39219</v>
      </c>
      <c r="C1438">
        <v>79.67</v>
      </c>
      <c r="D1438">
        <v>79.92</v>
      </c>
      <c r="E1438">
        <v>79.459999999999994</v>
      </c>
      <c r="F1438">
        <v>79.73</v>
      </c>
      <c r="G1438">
        <v>3868000</v>
      </c>
      <c r="H1438">
        <v>77.739999999999995</v>
      </c>
      <c r="I1438" s="25">
        <f t="shared" si="89"/>
        <v>77.681497554245567</v>
      </c>
      <c r="J1438" s="22">
        <f t="shared" si="90"/>
        <v>-5.8677047063531293E-3</v>
      </c>
      <c r="K1438" s="23">
        <f t="shared" si="91"/>
        <v>7.531065645789742E-4</v>
      </c>
      <c r="L1438" s="24">
        <f t="shared" si="92"/>
        <v>-5.1190171487075211E-3</v>
      </c>
    </row>
    <row r="1439" spans="1:12">
      <c r="A1439" t="s">
        <v>22</v>
      </c>
      <c r="B1439" s="1">
        <v>39220</v>
      </c>
      <c r="C1439">
        <v>80.14</v>
      </c>
      <c r="D1439">
        <v>80.5</v>
      </c>
      <c r="E1439">
        <v>79.98</v>
      </c>
      <c r="F1439">
        <v>80.34</v>
      </c>
      <c r="G1439">
        <v>3817800</v>
      </c>
      <c r="H1439">
        <v>78.34</v>
      </c>
      <c r="I1439" s="25">
        <f t="shared" si="89"/>
        <v>78.144978839930303</v>
      </c>
      <c r="J1439" s="22">
        <f t="shared" si="90"/>
        <v>5.2094010796283549E-3</v>
      </c>
      <c r="K1439" s="23">
        <f t="shared" si="91"/>
        <v>2.4956326428749241E-3</v>
      </c>
      <c r="L1439" s="24">
        <f t="shared" si="92"/>
        <v>7.718034473887427E-3</v>
      </c>
    </row>
    <row r="1440" spans="1:12">
      <c r="A1440" t="s">
        <v>22</v>
      </c>
      <c r="B1440" s="1">
        <v>39223</v>
      </c>
      <c r="C1440">
        <v>80.150000000000006</v>
      </c>
      <c r="D1440">
        <v>80.28</v>
      </c>
      <c r="E1440">
        <v>79.95</v>
      </c>
      <c r="F1440">
        <v>79.97</v>
      </c>
      <c r="G1440">
        <v>7652800</v>
      </c>
      <c r="H1440">
        <v>77.98</v>
      </c>
      <c r="I1440" s="25">
        <f t="shared" si="89"/>
        <v>78.155520820307629</v>
      </c>
      <c r="J1440" s="22">
        <f t="shared" si="90"/>
        <v>-2.3548529447584166E-3</v>
      </c>
      <c r="K1440" s="23">
        <f t="shared" si="91"/>
        <v>-2.2457891453525878E-3</v>
      </c>
      <c r="L1440" s="24">
        <f t="shared" si="92"/>
        <v>-4.5953535869287642E-3</v>
      </c>
    </row>
    <row r="1441" spans="1:12">
      <c r="A1441" t="s">
        <v>22</v>
      </c>
      <c r="B1441" s="1">
        <v>39224</v>
      </c>
      <c r="C1441">
        <v>80.39</v>
      </c>
      <c r="D1441">
        <v>80.44</v>
      </c>
      <c r="E1441">
        <v>80.040000000000006</v>
      </c>
      <c r="F1441">
        <v>80.040000000000006</v>
      </c>
      <c r="G1441">
        <v>3605500</v>
      </c>
      <c r="H1441">
        <v>78.05</v>
      </c>
      <c r="I1441" s="25">
        <f t="shared" si="89"/>
        <v>78.391298100949513</v>
      </c>
      <c r="J1441" s="22">
        <f t="shared" si="90"/>
        <v>5.274404987811088E-3</v>
      </c>
      <c r="K1441" s="23">
        <f t="shared" si="91"/>
        <v>-4.3537753451920649E-3</v>
      </c>
      <c r="L1441" s="24">
        <f t="shared" si="92"/>
        <v>8.9766606822253361E-4</v>
      </c>
    </row>
    <row r="1442" spans="1:12">
      <c r="A1442" t="s">
        <v>22</v>
      </c>
      <c r="B1442" s="1">
        <v>39225</v>
      </c>
      <c r="C1442">
        <v>80.84</v>
      </c>
      <c r="D1442">
        <v>80.98</v>
      </c>
      <c r="E1442">
        <v>80.33</v>
      </c>
      <c r="F1442">
        <v>80.45</v>
      </c>
      <c r="G1442">
        <v>11083800</v>
      </c>
      <c r="H1442">
        <v>78.45</v>
      </c>
      <c r="I1442" s="25">
        <f t="shared" si="89"/>
        <v>78.830304536979497</v>
      </c>
      <c r="J1442" s="22">
        <f t="shared" si="90"/>
        <v>9.9974956691800138E-3</v>
      </c>
      <c r="K1442" s="23">
        <f t="shared" si="91"/>
        <v>-4.8243443839683835E-3</v>
      </c>
      <c r="L1442" s="24">
        <f t="shared" si="92"/>
        <v>5.1249199231262746E-3</v>
      </c>
    </row>
    <row r="1443" spans="1:12">
      <c r="A1443" t="s">
        <v>22</v>
      </c>
      <c r="B1443" s="1">
        <v>39226</v>
      </c>
      <c r="C1443">
        <v>80.48</v>
      </c>
      <c r="D1443">
        <v>80.64</v>
      </c>
      <c r="E1443">
        <v>79.45</v>
      </c>
      <c r="F1443">
        <v>79.680000000000007</v>
      </c>
      <c r="G1443">
        <v>6064400</v>
      </c>
      <c r="H1443">
        <v>77.69</v>
      </c>
      <c r="I1443" s="25">
        <f t="shared" si="89"/>
        <v>78.470020080321277</v>
      </c>
      <c r="J1443" s="22">
        <f t="shared" si="90"/>
        <v>2.5519541518513421E-4</v>
      </c>
      <c r="K1443" s="23">
        <f t="shared" si="91"/>
        <v>-9.940357852882626E-3</v>
      </c>
      <c r="L1443" s="24">
        <f t="shared" si="92"/>
        <v>-9.6876991714468456E-3</v>
      </c>
    </row>
    <row r="1444" spans="1:12">
      <c r="A1444" t="s">
        <v>22</v>
      </c>
      <c r="B1444" s="1">
        <v>39227</v>
      </c>
      <c r="C1444">
        <v>79.95</v>
      </c>
      <c r="D1444">
        <v>80.19</v>
      </c>
      <c r="E1444">
        <v>79.790000000000006</v>
      </c>
      <c r="F1444">
        <v>80.19</v>
      </c>
      <c r="G1444">
        <v>6213100</v>
      </c>
      <c r="H1444">
        <v>78.19</v>
      </c>
      <c r="I1444" s="25">
        <f t="shared" si="89"/>
        <v>77.955985783763566</v>
      </c>
      <c r="J1444" s="22">
        <f t="shared" si="90"/>
        <v>3.4236810884743004E-3</v>
      </c>
      <c r="K1444" s="23">
        <f t="shared" si="91"/>
        <v>3.0018761726077919E-3</v>
      </c>
      <c r="L1444" s="24">
        <f t="shared" si="92"/>
        <v>6.4358347277641914E-3</v>
      </c>
    </row>
    <row r="1445" spans="1:12">
      <c r="A1445" t="s">
        <v>22</v>
      </c>
      <c r="B1445" s="1">
        <v>39231</v>
      </c>
      <c r="C1445">
        <v>80.52</v>
      </c>
      <c r="D1445">
        <v>80.67</v>
      </c>
      <c r="E1445">
        <v>79.94</v>
      </c>
      <c r="F1445">
        <v>80.290000000000006</v>
      </c>
      <c r="G1445">
        <v>5330900</v>
      </c>
      <c r="H1445">
        <v>78.290000000000006</v>
      </c>
      <c r="I1445" s="25">
        <f t="shared" si="89"/>
        <v>78.514270768464314</v>
      </c>
      <c r="J1445" s="22">
        <f t="shared" si="90"/>
        <v>4.147215353169414E-3</v>
      </c>
      <c r="K1445" s="23">
        <f t="shared" si="91"/>
        <v>-2.8564331843019234E-3</v>
      </c>
      <c r="L1445" s="24">
        <f t="shared" si="92"/>
        <v>1.2789359253102511E-3</v>
      </c>
    </row>
    <row r="1446" spans="1:12">
      <c r="A1446" t="s">
        <v>22</v>
      </c>
      <c r="B1446" s="1">
        <v>39232</v>
      </c>
      <c r="C1446">
        <v>79.599999999999994</v>
      </c>
      <c r="D1446">
        <v>80.63</v>
      </c>
      <c r="E1446">
        <v>79.56</v>
      </c>
      <c r="F1446">
        <v>80.63</v>
      </c>
      <c r="G1446">
        <v>5249800</v>
      </c>
      <c r="H1446">
        <v>78.62</v>
      </c>
      <c r="I1446" s="25">
        <f t="shared" si="89"/>
        <v>77.615676547190873</v>
      </c>
      <c r="J1446" s="22">
        <f t="shared" si="90"/>
        <v>-8.6131492247941439E-3</v>
      </c>
      <c r="K1446" s="23">
        <f t="shared" si="91"/>
        <v>1.2939698492462359E-2</v>
      </c>
      <c r="L1446" s="24">
        <f t="shared" si="92"/>
        <v>4.2150977136287942E-3</v>
      </c>
    </row>
    <row r="1447" spans="1:12">
      <c r="A1447" t="s">
        <v>22</v>
      </c>
      <c r="B1447" s="1">
        <v>39233</v>
      </c>
      <c r="C1447">
        <v>80.900000000000006</v>
      </c>
      <c r="D1447">
        <v>81.14</v>
      </c>
      <c r="E1447">
        <v>80.8</v>
      </c>
      <c r="F1447">
        <v>81.03</v>
      </c>
      <c r="G1447">
        <v>9318400</v>
      </c>
      <c r="H1447">
        <v>79.010000000000005</v>
      </c>
      <c r="I1447" s="25">
        <f t="shared" si="89"/>
        <v>78.883240775021605</v>
      </c>
      <c r="J1447" s="22">
        <f t="shared" si="90"/>
        <v>3.3482672986720982E-3</v>
      </c>
      <c r="K1447" s="23">
        <f t="shared" si="91"/>
        <v>1.6069221260815458E-3</v>
      </c>
      <c r="L1447" s="24">
        <f t="shared" si="92"/>
        <v>4.9605698295599153E-3</v>
      </c>
    </row>
    <row r="1448" spans="1:12">
      <c r="A1448" t="s">
        <v>22</v>
      </c>
      <c r="B1448" s="1">
        <v>39234</v>
      </c>
      <c r="C1448">
        <v>81.36</v>
      </c>
      <c r="D1448">
        <v>81.599999999999994</v>
      </c>
      <c r="E1448">
        <v>81.31</v>
      </c>
      <c r="F1448">
        <v>81.56</v>
      </c>
      <c r="G1448">
        <v>3408400</v>
      </c>
      <c r="H1448">
        <v>79.53</v>
      </c>
      <c r="I1448" s="25">
        <f t="shared" si="89"/>
        <v>79.334977930358022</v>
      </c>
      <c r="J1448" s="22">
        <f t="shared" si="90"/>
        <v>4.1131240394635732E-3</v>
      </c>
      <c r="K1448" s="23">
        <f t="shared" si="91"/>
        <v>2.4582104228121639E-3</v>
      </c>
      <c r="L1448" s="24">
        <f t="shared" si="92"/>
        <v>6.5814453866598656E-3</v>
      </c>
    </row>
    <row r="1449" spans="1:12">
      <c r="A1449" t="s">
        <v>22</v>
      </c>
      <c r="B1449" s="1">
        <v>39237</v>
      </c>
      <c r="C1449">
        <v>81.53</v>
      </c>
      <c r="D1449">
        <v>81.790000000000006</v>
      </c>
      <c r="E1449">
        <v>81.53</v>
      </c>
      <c r="F1449">
        <v>81.78</v>
      </c>
      <c r="G1449">
        <v>4870000</v>
      </c>
      <c r="H1449">
        <v>79.739999999999995</v>
      </c>
      <c r="I1449" s="25">
        <f t="shared" si="89"/>
        <v>79.496236243580341</v>
      </c>
      <c r="J1449" s="22">
        <f t="shared" si="90"/>
        <v>-4.2454113441040844E-4</v>
      </c>
      <c r="K1449" s="23">
        <f t="shared" si="91"/>
        <v>3.0663559425977037E-3</v>
      </c>
      <c r="L1449" s="24">
        <f t="shared" si="92"/>
        <v>2.6405130139569187E-3</v>
      </c>
    </row>
    <row r="1450" spans="1:12">
      <c r="A1450" t="s">
        <v>22</v>
      </c>
      <c r="B1450" s="1">
        <v>39238</v>
      </c>
      <c r="C1450">
        <v>81.67</v>
      </c>
      <c r="D1450">
        <v>81.73</v>
      </c>
      <c r="E1450">
        <v>81.010000000000005</v>
      </c>
      <c r="F1450">
        <v>81.36</v>
      </c>
      <c r="G1450">
        <v>4022000</v>
      </c>
      <c r="H1450">
        <v>79.33</v>
      </c>
      <c r="I1450" s="25">
        <f t="shared" si="89"/>
        <v>79.632265240904616</v>
      </c>
      <c r="J1450" s="22">
        <f t="shared" si="90"/>
        <v>-1.3510754840152901E-3</v>
      </c>
      <c r="K1450" s="23">
        <f t="shared" si="91"/>
        <v>-3.7957634382269605E-3</v>
      </c>
      <c r="L1450" s="24">
        <f t="shared" si="92"/>
        <v>-5.1417105593177404E-3</v>
      </c>
    </row>
    <row r="1451" spans="1:12">
      <c r="A1451" t="s">
        <v>22</v>
      </c>
      <c r="B1451" s="1">
        <v>39239</v>
      </c>
      <c r="C1451">
        <v>81.05</v>
      </c>
      <c r="D1451">
        <v>81.099999999999994</v>
      </c>
      <c r="E1451">
        <v>80.08</v>
      </c>
      <c r="F1451">
        <v>80.19</v>
      </c>
      <c r="G1451">
        <v>5453700</v>
      </c>
      <c r="H1451">
        <v>78.19</v>
      </c>
      <c r="I1451" s="25">
        <f t="shared" si="89"/>
        <v>79.028550941513899</v>
      </c>
      <c r="J1451" s="22">
        <f t="shared" si="90"/>
        <v>-3.7999377093924035E-3</v>
      </c>
      <c r="K1451" s="23">
        <f t="shared" si="91"/>
        <v>-1.0610734114743944E-2</v>
      </c>
      <c r="L1451" s="24">
        <f t="shared" si="92"/>
        <v>-1.4370351695449396E-2</v>
      </c>
    </row>
    <row r="1452" spans="1:12">
      <c r="A1452" t="s">
        <v>22</v>
      </c>
      <c r="B1452" s="1">
        <v>39240</v>
      </c>
      <c r="C1452">
        <v>78.83</v>
      </c>
      <c r="D1452">
        <v>80.19</v>
      </c>
      <c r="E1452">
        <v>78.680000000000007</v>
      </c>
      <c r="F1452">
        <v>78.819999999999993</v>
      </c>
      <c r="G1452">
        <v>10025900</v>
      </c>
      <c r="H1452">
        <v>76.86</v>
      </c>
      <c r="I1452" s="25">
        <f t="shared" si="89"/>
        <v>76.869751332149207</v>
      </c>
      <c r="J1452" s="22">
        <f t="shared" si="90"/>
        <v>-1.6885134516572337E-2</v>
      </c>
      <c r="K1452" s="23">
        <f t="shared" si="91"/>
        <v>-1.2685525815053623E-4</v>
      </c>
      <c r="L1452" s="24">
        <f t="shared" si="92"/>
        <v>-1.7009847806624866E-2</v>
      </c>
    </row>
    <row r="1453" spans="1:12">
      <c r="A1453" t="s">
        <v>22</v>
      </c>
      <c r="B1453" s="1">
        <v>39241</v>
      </c>
      <c r="C1453">
        <v>79.040000000000006</v>
      </c>
      <c r="D1453">
        <v>79.77</v>
      </c>
      <c r="E1453">
        <v>78.75</v>
      </c>
      <c r="F1453">
        <v>79.680000000000007</v>
      </c>
      <c r="G1453">
        <v>5170600</v>
      </c>
      <c r="H1453">
        <v>77.69</v>
      </c>
      <c r="I1453" s="25">
        <f t="shared" si="89"/>
        <v>77.065983935742963</v>
      </c>
      <c r="J1453" s="22">
        <f t="shared" si="90"/>
        <v>2.6799887554379885E-3</v>
      </c>
      <c r="K1453" s="23">
        <f t="shared" si="91"/>
        <v>8.0971659919029174E-3</v>
      </c>
      <c r="L1453" s="24">
        <f t="shared" si="92"/>
        <v>1.0798855061150121E-2</v>
      </c>
    </row>
    <row r="1454" spans="1:12">
      <c r="A1454" t="s">
        <v>22</v>
      </c>
      <c r="B1454" s="1">
        <v>39244</v>
      </c>
      <c r="C1454">
        <v>79.48</v>
      </c>
      <c r="D1454">
        <v>80.14</v>
      </c>
      <c r="E1454">
        <v>79.34</v>
      </c>
      <c r="F1454">
        <v>79.95</v>
      </c>
      <c r="G1454">
        <v>3701900</v>
      </c>
      <c r="H1454">
        <v>77.959999999999994</v>
      </c>
      <c r="I1454" s="25">
        <f t="shared" si="89"/>
        <v>77.501698561601003</v>
      </c>
      <c r="J1454" s="22">
        <f t="shared" si="90"/>
        <v>-2.4237538730723968E-3</v>
      </c>
      <c r="K1454" s="23">
        <f t="shared" si="91"/>
        <v>5.9134373427276159E-3</v>
      </c>
      <c r="L1454" s="24">
        <f t="shared" si="92"/>
        <v>3.4753507529926122E-3</v>
      </c>
    </row>
    <row r="1455" spans="1:12">
      <c r="A1455" t="s">
        <v>22</v>
      </c>
      <c r="B1455" s="1">
        <v>39245</v>
      </c>
      <c r="C1455">
        <v>79.08</v>
      </c>
      <c r="D1455">
        <v>79.61</v>
      </c>
      <c r="E1455">
        <v>78.48</v>
      </c>
      <c r="F1455">
        <v>78.53</v>
      </c>
      <c r="G1455">
        <v>6530400</v>
      </c>
      <c r="H1455">
        <v>76.569999999999993</v>
      </c>
      <c r="I1455" s="25">
        <f t="shared" si="89"/>
        <v>77.10627276200178</v>
      </c>
      <c r="J1455" s="22">
        <f t="shared" si="90"/>
        <v>-1.0950836813727735E-2</v>
      </c>
      <c r="K1455" s="23">
        <f t="shared" si="91"/>
        <v>-6.9549822964087476E-3</v>
      </c>
      <c r="L1455" s="24">
        <f t="shared" si="92"/>
        <v>-1.7829656233966144E-2</v>
      </c>
    </row>
    <row r="1456" spans="1:12">
      <c r="A1456" t="s">
        <v>22</v>
      </c>
      <c r="B1456" s="1">
        <v>39246</v>
      </c>
      <c r="C1456">
        <v>78.8</v>
      </c>
      <c r="D1456">
        <v>79.64</v>
      </c>
      <c r="E1456">
        <v>78.709999999999994</v>
      </c>
      <c r="F1456">
        <v>79.55</v>
      </c>
      <c r="G1456">
        <v>8119500</v>
      </c>
      <c r="H1456">
        <v>77.569999999999993</v>
      </c>
      <c r="I1456" s="25">
        <f t="shared" si="89"/>
        <v>76.83866750471401</v>
      </c>
      <c r="J1456" s="22">
        <f t="shared" si="90"/>
        <v>3.508782874676989E-3</v>
      </c>
      <c r="K1456" s="23">
        <f t="shared" si="91"/>
        <v>9.517766497461921E-3</v>
      </c>
      <c r="L1456" s="24">
        <f t="shared" si="92"/>
        <v>1.3059945148230379E-2</v>
      </c>
    </row>
    <row r="1457" spans="1:12">
      <c r="A1457" t="s">
        <v>22</v>
      </c>
      <c r="B1457" s="1">
        <v>39247</v>
      </c>
      <c r="C1457">
        <v>79.680000000000007</v>
      </c>
      <c r="D1457">
        <v>80.25</v>
      </c>
      <c r="E1457">
        <v>79.61</v>
      </c>
      <c r="F1457">
        <v>80.14</v>
      </c>
      <c r="G1457">
        <v>7109200</v>
      </c>
      <c r="H1457">
        <v>78.14</v>
      </c>
      <c r="I1457" s="25">
        <f t="shared" si="89"/>
        <v>77.691479910157227</v>
      </c>
      <c r="J1457" s="22">
        <f t="shared" si="90"/>
        <v>1.5660681984947006E-3</v>
      </c>
      <c r="K1457" s="23">
        <f t="shared" si="91"/>
        <v>5.7730923694778898E-3</v>
      </c>
      <c r="L1457" s="24">
        <f t="shared" si="92"/>
        <v>7.3482016243394026E-3</v>
      </c>
    </row>
    <row r="1458" spans="1:12">
      <c r="A1458" t="s">
        <v>22</v>
      </c>
      <c r="B1458" s="1">
        <v>39248</v>
      </c>
      <c r="C1458">
        <v>81.03</v>
      </c>
      <c r="D1458">
        <v>81.31</v>
      </c>
      <c r="E1458">
        <v>80.790000000000006</v>
      </c>
      <c r="F1458">
        <v>80.790000000000006</v>
      </c>
      <c r="G1458">
        <v>4672300</v>
      </c>
      <c r="H1458">
        <v>78.78</v>
      </c>
      <c r="I1458" s="25">
        <f t="shared" si="89"/>
        <v>79.014028963980692</v>
      </c>
      <c r="J1458" s="22">
        <f t="shared" si="90"/>
        <v>1.1185423137710414E-2</v>
      </c>
      <c r="K1458" s="23">
        <f t="shared" si="91"/>
        <v>-2.9618659755646119E-3</v>
      </c>
      <c r="L1458" s="24">
        <f t="shared" si="92"/>
        <v>8.1904274379319235E-3</v>
      </c>
    </row>
    <row r="1459" spans="1:12">
      <c r="A1459" t="s">
        <v>22</v>
      </c>
      <c r="B1459" s="1">
        <v>39251</v>
      </c>
      <c r="C1459">
        <v>81.41</v>
      </c>
      <c r="D1459">
        <v>81.48</v>
      </c>
      <c r="E1459">
        <v>80.98</v>
      </c>
      <c r="F1459">
        <v>81.239999999999995</v>
      </c>
      <c r="G1459">
        <v>4333800</v>
      </c>
      <c r="H1459">
        <v>79.22</v>
      </c>
      <c r="I1459" s="25">
        <f t="shared" si="89"/>
        <v>79.385773018217634</v>
      </c>
      <c r="J1459" s="22">
        <f t="shared" si="90"/>
        <v>7.689426481564266E-3</v>
      </c>
      <c r="K1459" s="23">
        <f t="shared" si="91"/>
        <v>-2.0881955533719266E-3</v>
      </c>
      <c r="L1459" s="24">
        <f t="shared" si="92"/>
        <v>5.5851739020055559E-3</v>
      </c>
    </row>
    <row r="1460" spans="1:12">
      <c r="A1460" t="s">
        <v>22</v>
      </c>
      <c r="B1460" s="1">
        <v>39252</v>
      </c>
      <c r="C1460">
        <v>81.12</v>
      </c>
      <c r="D1460">
        <v>81.42</v>
      </c>
      <c r="E1460">
        <v>80.98</v>
      </c>
      <c r="F1460">
        <v>81.319999999999993</v>
      </c>
      <c r="G1460">
        <v>3381500</v>
      </c>
      <c r="H1460">
        <v>79.290000000000006</v>
      </c>
      <c r="I1460" s="25">
        <f t="shared" si="89"/>
        <v>79.094992621741284</v>
      </c>
      <c r="J1460" s="22">
        <f t="shared" si="90"/>
        <v>-1.577977508946164E-3</v>
      </c>
      <c r="K1460" s="23">
        <f t="shared" si="91"/>
        <v>2.4654832347138968E-3</v>
      </c>
      <c r="L1460" s="24">
        <f t="shared" si="92"/>
        <v>8.836152486746704E-4</v>
      </c>
    </row>
    <row r="1461" spans="1:12">
      <c r="A1461" t="s">
        <v>22</v>
      </c>
      <c r="B1461" s="1">
        <v>39253</v>
      </c>
      <c r="C1461">
        <v>81.67</v>
      </c>
      <c r="D1461">
        <v>81.739999999999995</v>
      </c>
      <c r="E1461">
        <v>80.319999999999993</v>
      </c>
      <c r="F1461">
        <v>80.36</v>
      </c>
      <c r="G1461">
        <v>5157500</v>
      </c>
      <c r="H1461">
        <v>78.36</v>
      </c>
      <c r="I1461" s="25">
        <f t="shared" si="89"/>
        <v>79.637396714783478</v>
      </c>
      <c r="J1461" s="22">
        <f t="shared" si="90"/>
        <v>4.3813433570875429E-3</v>
      </c>
      <c r="K1461" s="23">
        <f t="shared" si="91"/>
        <v>-1.6040161626056128E-2</v>
      </c>
      <c r="L1461" s="24">
        <f t="shared" si="92"/>
        <v>-1.1729095724555515E-2</v>
      </c>
    </row>
    <row r="1462" spans="1:12">
      <c r="A1462" t="s">
        <v>22</v>
      </c>
      <c r="B1462" s="1">
        <v>39254</v>
      </c>
      <c r="C1462">
        <v>80.5</v>
      </c>
      <c r="D1462">
        <v>81.45</v>
      </c>
      <c r="E1462">
        <v>80.260000000000005</v>
      </c>
      <c r="F1462">
        <v>81.09</v>
      </c>
      <c r="G1462">
        <v>4977900</v>
      </c>
      <c r="H1462">
        <v>79.069999999999993</v>
      </c>
      <c r="I1462" s="25">
        <f t="shared" si="89"/>
        <v>78.494697249969164</v>
      </c>
      <c r="J1462" s="22">
        <f t="shared" si="90"/>
        <v>1.7189541854155761E-3</v>
      </c>
      <c r="K1462" s="23">
        <f t="shared" si="91"/>
        <v>7.3291925465838424E-3</v>
      </c>
      <c r="L1462" s="24">
        <f t="shared" si="92"/>
        <v>9.0607452782030858E-3</v>
      </c>
    </row>
    <row r="1463" spans="1:12">
      <c r="A1463" t="s">
        <v>22</v>
      </c>
      <c r="B1463" s="1">
        <v>39255</v>
      </c>
      <c r="C1463">
        <v>80.8</v>
      </c>
      <c r="D1463">
        <v>80.84</v>
      </c>
      <c r="E1463">
        <v>79.8</v>
      </c>
      <c r="F1463">
        <v>79.97</v>
      </c>
      <c r="G1463">
        <v>7624600</v>
      </c>
      <c r="H1463">
        <v>77.98</v>
      </c>
      <c r="I1463" s="25">
        <f t="shared" si="89"/>
        <v>78.789346004751778</v>
      </c>
      <c r="J1463" s="22">
        <f t="shared" si="90"/>
        <v>-3.5494371474417033E-3</v>
      </c>
      <c r="K1463" s="23">
        <f t="shared" si="91"/>
        <v>-1.0272277227722669E-2</v>
      </c>
      <c r="L1463" s="24">
        <f t="shared" si="92"/>
        <v>-1.3785253572783474E-2</v>
      </c>
    </row>
    <row r="1464" spans="1:12">
      <c r="A1464" t="s">
        <v>22</v>
      </c>
      <c r="B1464" s="1">
        <v>39258</v>
      </c>
      <c r="C1464">
        <v>80.06</v>
      </c>
      <c r="D1464">
        <v>80.7</v>
      </c>
      <c r="E1464">
        <v>79.680000000000007</v>
      </c>
      <c r="F1464">
        <v>79.95</v>
      </c>
      <c r="G1464">
        <v>6233400</v>
      </c>
      <c r="H1464">
        <v>77.959999999999994</v>
      </c>
      <c r="I1464" s="25">
        <f t="shared" si="89"/>
        <v>78.067262038774231</v>
      </c>
      <c r="J1464" s="22">
        <f t="shared" si="90"/>
        <v>1.1190310178792939E-3</v>
      </c>
      <c r="K1464" s="23">
        <f t="shared" si="91"/>
        <v>-1.3739695228579037E-3</v>
      </c>
      <c r="L1464" s="24">
        <f t="shared" si="92"/>
        <v>-2.564760194923087E-4</v>
      </c>
    </row>
    <row r="1465" spans="1:12">
      <c r="A1465" t="s">
        <v>22</v>
      </c>
      <c r="B1465" s="1">
        <v>39259</v>
      </c>
      <c r="C1465">
        <v>80.42</v>
      </c>
      <c r="D1465">
        <v>80.5</v>
      </c>
      <c r="E1465">
        <v>79.55</v>
      </c>
      <c r="F1465">
        <v>79.55</v>
      </c>
      <c r="G1465">
        <v>8359900</v>
      </c>
      <c r="H1465">
        <v>77.569999999999993</v>
      </c>
      <c r="I1465" s="25">
        <f t="shared" si="89"/>
        <v>78.418345694531737</v>
      </c>
      <c r="J1465" s="22">
        <f t="shared" si="90"/>
        <v>5.8792418487909658E-3</v>
      </c>
      <c r="K1465" s="23">
        <f t="shared" si="91"/>
        <v>-1.0818204426759554E-2</v>
      </c>
      <c r="L1465" s="24">
        <f t="shared" si="92"/>
        <v>-5.0025654181631686E-3</v>
      </c>
    </row>
    <row r="1466" spans="1:12">
      <c r="A1466" t="s">
        <v>22</v>
      </c>
      <c r="B1466" s="1">
        <v>39260</v>
      </c>
      <c r="C1466">
        <v>79.27</v>
      </c>
      <c r="D1466">
        <v>80.150000000000006</v>
      </c>
      <c r="E1466">
        <v>79.22</v>
      </c>
      <c r="F1466">
        <v>80.12</v>
      </c>
      <c r="G1466">
        <v>6194900</v>
      </c>
      <c r="H1466">
        <v>78.12</v>
      </c>
      <c r="I1466" s="25">
        <f t="shared" si="89"/>
        <v>77.291218172740884</v>
      </c>
      <c r="J1466" s="22">
        <f t="shared" si="90"/>
        <v>-3.5939387296520515E-3</v>
      </c>
      <c r="K1466" s="23">
        <f t="shared" si="91"/>
        <v>1.0722845969471552E-2</v>
      </c>
      <c r="L1466" s="24">
        <f t="shared" si="92"/>
        <v>7.0903699883977239E-3</v>
      </c>
    </row>
    <row r="1467" spans="1:12">
      <c r="A1467" t="s">
        <v>22</v>
      </c>
      <c r="B1467" s="1">
        <v>39261</v>
      </c>
      <c r="C1467">
        <v>80.28</v>
      </c>
      <c r="D1467">
        <v>80.709999999999994</v>
      </c>
      <c r="E1467">
        <v>80.099999999999994</v>
      </c>
      <c r="F1467">
        <v>80.180000000000007</v>
      </c>
      <c r="G1467">
        <v>7796800</v>
      </c>
      <c r="H1467">
        <v>78.180000000000007</v>
      </c>
      <c r="I1467" s="25">
        <f t="shared" si="89"/>
        <v>78.277505612372167</v>
      </c>
      <c r="J1467" s="22">
        <f t="shared" si="90"/>
        <v>2.0162008752196915E-3</v>
      </c>
      <c r="K1467" s="23">
        <f t="shared" si="91"/>
        <v>-1.2456402590931407E-3</v>
      </c>
      <c r="L1467" s="24">
        <f t="shared" si="92"/>
        <v>7.680491551459584E-4</v>
      </c>
    </row>
    <row r="1468" spans="1:12">
      <c r="A1468" t="s">
        <v>22</v>
      </c>
      <c r="B1468" s="1">
        <v>39262</v>
      </c>
      <c r="C1468">
        <v>80.77</v>
      </c>
      <c r="D1468">
        <v>81.16</v>
      </c>
      <c r="E1468">
        <v>80.34</v>
      </c>
      <c r="F1468">
        <v>80.77</v>
      </c>
      <c r="G1468">
        <v>10251500</v>
      </c>
      <c r="H1468">
        <v>78.760000000000005</v>
      </c>
      <c r="I1468" s="25">
        <f t="shared" si="89"/>
        <v>78.760000000000005</v>
      </c>
      <c r="J1468" s="22">
        <f t="shared" si="90"/>
        <v>7.4187771808646484E-3</v>
      </c>
      <c r="K1468" s="23">
        <f t="shared" si="91"/>
        <v>0</v>
      </c>
      <c r="L1468" s="24">
        <f t="shared" si="92"/>
        <v>7.4187771808646484E-3</v>
      </c>
    </row>
    <row r="1469" spans="1:12">
      <c r="A1469" t="s">
        <v>22</v>
      </c>
      <c r="B1469" s="1">
        <v>39265</v>
      </c>
      <c r="C1469">
        <v>81.45</v>
      </c>
      <c r="D1469">
        <v>81.98</v>
      </c>
      <c r="E1469">
        <v>81.19</v>
      </c>
      <c r="F1469">
        <v>81.94</v>
      </c>
      <c r="G1469">
        <v>6357400</v>
      </c>
      <c r="H1469">
        <v>79.900000000000006</v>
      </c>
      <c r="I1469" s="25">
        <f t="shared" si="89"/>
        <v>79.422199170124486</v>
      </c>
      <c r="J1469" s="22">
        <f t="shared" si="90"/>
        <v>8.4078106922864503E-3</v>
      </c>
      <c r="K1469" s="23">
        <f t="shared" si="91"/>
        <v>6.0159607120933208E-3</v>
      </c>
      <c r="L1469" s="24">
        <f t="shared" si="92"/>
        <v>1.4474352463179286E-2</v>
      </c>
    </row>
    <row r="1470" spans="1:12">
      <c r="A1470" t="s">
        <v>22</v>
      </c>
      <c r="B1470" s="1">
        <v>39266</v>
      </c>
      <c r="C1470">
        <v>82.18</v>
      </c>
      <c r="D1470">
        <v>82.61</v>
      </c>
      <c r="E1470">
        <v>82.07</v>
      </c>
      <c r="F1470">
        <v>82.33</v>
      </c>
      <c r="G1470">
        <v>2146300</v>
      </c>
      <c r="H1470">
        <v>80.28</v>
      </c>
      <c r="I1470" s="25">
        <f t="shared" si="89"/>
        <v>80.133734969027103</v>
      </c>
      <c r="J1470" s="22">
        <f t="shared" si="90"/>
        <v>2.9253437925794352E-3</v>
      </c>
      <c r="K1470" s="23">
        <f t="shared" si="91"/>
        <v>1.8252616208321276E-3</v>
      </c>
      <c r="L1470" s="24">
        <f t="shared" si="92"/>
        <v>4.7559449311638975E-3</v>
      </c>
    </row>
    <row r="1471" spans="1:12">
      <c r="A1471" t="s">
        <v>22</v>
      </c>
      <c r="B1471" s="1">
        <v>39268</v>
      </c>
      <c r="C1471">
        <v>82.2</v>
      </c>
      <c r="D1471">
        <v>82.3</v>
      </c>
      <c r="E1471">
        <v>81.64</v>
      </c>
      <c r="F1471">
        <v>81.92</v>
      </c>
      <c r="G1471">
        <v>6216300</v>
      </c>
      <c r="H1471">
        <v>79.88</v>
      </c>
      <c r="I1471" s="25">
        <f t="shared" si="89"/>
        <v>80.153027343749997</v>
      </c>
      <c r="J1471" s="22">
        <f t="shared" si="90"/>
        <v>-1.5816225242900345E-3</v>
      </c>
      <c r="K1471" s="23">
        <f t="shared" si="91"/>
        <v>-3.4063260340632816E-3</v>
      </c>
      <c r="L1471" s="24">
        <f t="shared" si="92"/>
        <v>-4.9825610363727667E-3</v>
      </c>
    </row>
    <row r="1472" spans="1:12">
      <c r="A1472" t="s">
        <v>22</v>
      </c>
      <c r="B1472" s="1">
        <v>39269</v>
      </c>
      <c r="C1472">
        <v>82.12</v>
      </c>
      <c r="D1472">
        <v>82.56</v>
      </c>
      <c r="E1472">
        <v>81.96</v>
      </c>
      <c r="F1472">
        <v>82.51</v>
      </c>
      <c r="G1472">
        <v>3310600</v>
      </c>
      <c r="H1472">
        <v>80.45</v>
      </c>
      <c r="I1472" s="25">
        <f t="shared" si="89"/>
        <v>80.069737001575561</v>
      </c>
      <c r="J1472" s="22">
        <f t="shared" si="90"/>
        <v>2.3752754328438346E-3</v>
      </c>
      <c r="K1472" s="23">
        <f t="shared" si="91"/>
        <v>4.7491475888944076E-3</v>
      </c>
      <c r="L1472" s="24">
        <f t="shared" si="92"/>
        <v>7.1357035553330922E-3</v>
      </c>
    </row>
    <row r="1473" spans="1:12">
      <c r="A1473" t="s">
        <v>22</v>
      </c>
      <c r="B1473" s="1">
        <v>39272</v>
      </c>
      <c r="C1473">
        <v>82.78</v>
      </c>
      <c r="D1473">
        <v>82.92</v>
      </c>
      <c r="E1473">
        <v>82.61</v>
      </c>
      <c r="F1473">
        <v>82.71</v>
      </c>
      <c r="G1473">
        <v>6013200</v>
      </c>
      <c r="H1473">
        <v>80.650000000000006</v>
      </c>
      <c r="I1473" s="25">
        <f t="shared" si="89"/>
        <v>80.7182565590618</v>
      </c>
      <c r="J1473" s="22">
        <f t="shared" si="90"/>
        <v>3.3344507030677053E-3</v>
      </c>
      <c r="K1473" s="23">
        <f t="shared" si="91"/>
        <v>-8.4561488282208536E-4</v>
      </c>
      <c r="L1473" s="24">
        <f t="shared" si="92"/>
        <v>2.4860161591050696E-3</v>
      </c>
    </row>
    <row r="1474" spans="1:12">
      <c r="A1474" t="s">
        <v>22</v>
      </c>
      <c r="B1474" s="1">
        <v>39273</v>
      </c>
      <c r="C1474">
        <v>82.25</v>
      </c>
      <c r="D1474">
        <v>82.48</v>
      </c>
      <c r="E1474">
        <v>81.61</v>
      </c>
      <c r="F1474">
        <v>81.7</v>
      </c>
      <c r="G1474">
        <v>5760000</v>
      </c>
      <c r="H1474">
        <v>79.66</v>
      </c>
      <c r="I1474" s="25">
        <f t="shared" ref="I1474:I1537" si="93">(H1474/F1474)*C1474</f>
        <v>80.196266829865351</v>
      </c>
      <c r="J1474" s="22">
        <f t="shared" si="90"/>
        <v>-5.6259537524445688E-3</v>
      </c>
      <c r="K1474" s="23">
        <f t="shared" si="91"/>
        <v>-6.6869300911853299E-3</v>
      </c>
      <c r="L1474" s="24">
        <f t="shared" si="92"/>
        <v>-1.227526348419106E-2</v>
      </c>
    </row>
    <row r="1475" spans="1:12">
      <c r="A1475" t="s">
        <v>22</v>
      </c>
      <c r="B1475" s="1">
        <v>39274</v>
      </c>
      <c r="C1475">
        <v>82</v>
      </c>
      <c r="D1475">
        <v>82.52</v>
      </c>
      <c r="E1475">
        <v>81.87</v>
      </c>
      <c r="F1475">
        <v>82.47</v>
      </c>
      <c r="G1475">
        <v>5451600</v>
      </c>
      <c r="H1475">
        <v>80.41</v>
      </c>
      <c r="I1475" s="25">
        <f t="shared" si="93"/>
        <v>79.951740026676362</v>
      </c>
      <c r="J1475" s="22">
        <f t="shared" si="90"/>
        <v>3.6623151729395557E-3</v>
      </c>
      <c r="K1475" s="23">
        <f t="shared" si="91"/>
        <v>5.7317073170731984E-3</v>
      </c>
      <c r="L1475" s="24">
        <f t="shared" si="92"/>
        <v>9.4150138086869194E-3</v>
      </c>
    </row>
    <row r="1476" spans="1:12">
      <c r="A1476" t="s">
        <v>22</v>
      </c>
      <c r="B1476" s="1">
        <v>39275</v>
      </c>
      <c r="C1476">
        <v>82.62</v>
      </c>
      <c r="D1476">
        <v>83.8</v>
      </c>
      <c r="E1476">
        <v>82.62</v>
      </c>
      <c r="F1476">
        <v>83.62</v>
      </c>
      <c r="G1476">
        <v>5022800</v>
      </c>
      <c r="H1476">
        <v>81.540000000000006</v>
      </c>
      <c r="I1476" s="25">
        <f t="shared" si="93"/>
        <v>80.564874431954081</v>
      </c>
      <c r="J1476" s="22">
        <f t="shared" ref="J1476:J1539" si="94">(I1476-H1475)/H1475</f>
        <v>1.9260593452814882E-3</v>
      </c>
      <c r="K1476" s="23">
        <f t="shared" ref="K1476:K1539" si="95">(H1476-I1476)/I1476</f>
        <v>1.2103606874848743E-2</v>
      </c>
      <c r="L1476" s="24">
        <f t="shared" ref="L1476:L1539" si="96">(H1476-H1475)/H1475</f>
        <v>1.4052978485263148E-2</v>
      </c>
    </row>
    <row r="1477" spans="1:12">
      <c r="A1477" t="s">
        <v>22</v>
      </c>
      <c r="B1477" s="1">
        <v>39276</v>
      </c>
      <c r="C1477">
        <v>83.11</v>
      </c>
      <c r="D1477">
        <v>83.66</v>
      </c>
      <c r="E1477">
        <v>83.09</v>
      </c>
      <c r="F1477">
        <v>83.56</v>
      </c>
      <c r="G1477">
        <v>5231000</v>
      </c>
      <c r="H1477">
        <v>81.48</v>
      </c>
      <c r="I1477" s="25">
        <f t="shared" si="93"/>
        <v>81.041201531833423</v>
      </c>
      <c r="J1477" s="22">
        <f t="shared" si="94"/>
        <v>-6.1172242846036732E-3</v>
      </c>
      <c r="K1477" s="23">
        <f t="shared" si="95"/>
        <v>5.4145108891829408E-3</v>
      </c>
      <c r="L1477" s="24">
        <f t="shared" si="96"/>
        <v>-7.358351729212935E-4</v>
      </c>
    </row>
    <row r="1478" spans="1:12">
      <c r="A1478" t="s">
        <v>22</v>
      </c>
      <c r="B1478" s="1">
        <v>39279</v>
      </c>
      <c r="C1478">
        <v>83.56</v>
      </c>
      <c r="D1478">
        <v>83.7</v>
      </c>
      <c r="E1478">
        <v>83.28</v>
      </c>
      <c r="F1478">
        <v>83.37</v>
      </c>
      <c r="G1478">
        <v>3503000</v>
      </c>
      <c r="H1478">
        <v>81.290000000000006</v>
      </c>
      <c r="I1478" s="25">
        <f t="shared" si="93"/>
        <v>81.47525968573828</v>
      </c>
      <c r="J1478" s="22">
        <f t="shared" si="94"/>
        <v>-5.8177641896467419E-5</v>
      </c>
      <c r="K1478" s="23">
        <f t="shared" si="95"/>
        <v>-2.2738152225945229E-3</v>
      </c>
      <c r="L1478" s="24">
        <f t="shared" si="96"/>
        <v>-2.3318605792832315E-3</v>
      </c>
    </row>
    <row r="1479" spans="1:12">
      <c r="A1479" t="s">
        <v>22</v>
      </c>
      <c r="B1479" s="1">
        <v>39280</v>
      </c>
      <c r="C1479">
        <v>83.27</v>
      </c>
      <c r="D1479">
        <v>83.48</v>
      </c>
      <c r="E1479">
        <v>83.09</v>
      </c>
      <c r="F1479">
        <v>83.09</v>
      </c>
      <c r="G1479">
        <v>4005300</v>
      </c>
      <c r="H1479">
        <v>81.02</v>
      </c>
      <c r="I1479" s="25">
        <f t="shared" si="93"/>
        <v>81.195515705861098</v>
      </c>
      <c r="J1479" s="22">
        <f t="shared" si="94"/>
        <v>-1.1623114053254809E-3</v>
      </c>
      <c r="K1479" s="23">
        <f t="shared" si="95"/>
        <v>-2.161642848564755E-3</v>
      </c>
      <c r="L1479" s="24">
        <f t="shared" si="96"/>
        <v>-3.3214417517531086E-3</v>
      </c>
    </row>
    <row r="1480" spans="1:12">
      <c r="A1480" t="s">
        <v>22</v>
      </c>
      <c r="B1480" s="1">
        <v>39281</v>
      </c>
      <c r="C1480">
        <v>82.8</v>
      </c>
      <c r="D1480">
        <v>83.09</v>
      </c>
      <c r="E1480">
        <v>82.22</v>
      </c>
      <c r="F1480">
        <v>82.8</v>
      </c>
      <c r="G1480">
        <v>10019900</v>
      </c>
      <c r="H1480">
        <v>80.739999999999995</v>
      </c>
      <c r="I1480" s="25">
        <f t="shared" si="93"/>
        <v>80.739999999999995</v>
      </c>
      <c r="J1480" s="22">
        <f t="shared" si="94"/>
        <v>-3.4559368057269953E-3</v>
      </c>
      <c r="K1480" s="23">
        <f t="shared" si="95"/>
        <v>0</v>
      </c>
      <c r="L1480" s="24">
        <f t="shared" si="96"/>
        <v>-3.4559368057269953E-3</v>
      </c>
    </row>
    <row r="1481" spans="1:12">
      <c r="A1481" t="s">
        <v>22</v>
      </c>
      <c r="B1481" s="1">
        <v>39282</v>
      </c>
      <c r="C1481">
        <v>83.48</v>
      </c>
      <c r="D1481">
        <v>83.69</v>
      </c>
      <c r="E1481">
        <v>83.19</v>
      </c>
      <c r="F1481">
        <v>83.27</v>
      </c>
      <c r="G1481">
        <v>5586300</v>
      </c>
      <c r="H1481">
        <v>81.19</v>
      </c>
      <c r="I1481" s="25">
        <f t="shared" si="93"/>
        <v>81.39475441335415</v>
      </c>
      <c r="J1481" s="22">
        <f t="shared" si="94"/>
        <v>8.1094180499647634E-3</v>
      </c>
      <c r="K1481" s="23">
        <f t="shared" si="95"/>
        <v>-2.5155725922376983E-3</v>
      </c>
      <c r="L1481" s="24">
        <f t="shared" si="96"/>
        <v>5.5734456279415761E-3</v>
      </c>
    </row>
    <row r="1482" spans="1:12">
      <c r="A1482" t="s">
        <v>22</v>
      </c>
      <c r="B1482" s="1">
        <v>39283</v>
      </c>
      <c r="C1482">
        <v>83.2</v>
      </c>
      <c r="D1482">
        <v>83.27</v>
      </c>
      <c r="E1482">
        <v>82.18</v>
      </c>
      <c r="F1482">
        <v>82.41</v>
      </c>
      <c r="G1482">
        <v>5625600</v>
      </c>
      <c r="H1482">
        <v>80.36</v>
      </c>
      <c r="I1482" s="25">
        <f t="shared" si="93"/>
        <v>81.130348258706476</v>
      </c>
      <c r="J1482" s="22">
        <f t="shared" si="94"/>
        <v>-7.347178383239482E-4</v>
      </c>
      <c r="K1482" s="23">
        <f t="shared" si="95"/>
        <v>-9.4951923076924214E-3</v>
      </c>
      <c r="L1482" s="24">
        <f t="shared" si="96"/>
        <v>-1.0222933858849592E-2</v>
      </c>
    </row>
    <row r="1483" spans="1:12">
      <c r="A1483" t="s">
        <v>22</v>
      </c>
      <c r="B1483" s="1">
        <v>39286</v>
      </c>
      <c r="C1483">
        <v>82.99</v>
      </c>
      <c r="D1483">
        <v>83.27</v>
      </c>
      <c r="E1483">
        <v>82.8</v>
      </c>
      <c r="F1483">
        <v>82.91</v>
      </c>
      <c r="G1483">
        <v>5016700</v>
      </c>
      <c r="H1483">
        <v>80.84</v>
      </c>
      <c r="I1483" s="25">
        <f t="shared" si="93"/>
        <v>80.918002653479675</v>
      </c>
      <c r="J1483" s="22">
        <f t="shared" si="94"/>
        <v>6.9437861309068665E-3</v>
      </c>
      <c r="K1483" s="23">
        <f t="shared" si="95"/>
        <v>-9.6397156283883542E-4</v>
      </c>
      <c r="L1483" s="24">
        <f t="shared" si="96"/>
        <v>5.9731209556994026E-3</v>
      </c>
    </row>
    <row r="1484" spans="1:12">
      <c r="A1484" t="s">
        <v>22</v>
      </c>
      <c r="B1484" s="1">
        <v>39287</v>
      </c>
      <c r="C1484">
        <v>82.68</v>
      </c>
      <c r="D1484">
        <v>82.68</v>
      </c>
      <c r="E1484">
        <v>81.27</v>
      </c>
      <c r="F1484">
        <v>81.66</v>
      </c>
      <c r="G1484">
        <v>9805600</v>
      </c>
      <c r="H1484">
        <v>79.63</v>
      </c>
      <c r="I1484" s="25">
        <f t="shared" si="93"/>
        <v>80.624643644379134</v>
      </c>
      <c r="J1484" s="22">
        <f t="shared" si="94"/>
        <v>-2.6639826276703303E-3</v>
      </c>
      <c r="K1484" s="23">
        <f t="shared" si="95"/>
        <v>-1.2336719883889763E-2</v>
      </c>
      <c r="L1484" s="24">
        <f t="shared" si="96"/>
        <v>-1.4967837704106975E-2</v>
      </c>
    </row>
    <row r="1485" spans="1:12">
      <c r="A1485" t="s">
        <v>22</v>
      </c>
      <c r="B1485" s="1">
        <v>39288</v>
      </c>
      <c r="C1485">
        <v>81.96</v>
      </c>
      <c r="D1485">
        <v>82.01</v>
      </c>
      <c r="E1485">
        <v>80.84</v>
      </c>
      <c r="F1485">
        <v>81.44</v>
      </c>
      <c r="G1485">
        <v>8867500</v>
      </c>
      <c r="H1485">
        <v>79.41</v>
      </c>
      <c r="I1485" s="25">
        <f t="shared" si="93"/>
        <v>79.917038310412565</v>
      </c>
      <c r="J1485" s="22">
        <f t="shared" si="94"/>
        <v>3.6046503882025535E-3</v>
      </c>
      <c r="K1485" s="23">
        <f t="shared" si="95"/>
        <v>-6.3445583211321922E-3</v>
      </c>
      <c r="L1485" s="24">
        <f t="shared" si="96"/>
        <v>-2.7627778475448812E-3</v>
      </c>
    </row>
    <row r="1486" spans="1:12">
      <c r="A1486" t="s">
        <v>22</v>
      </c>
      <c r="B1486" s="1">
        <v>39289</v>
      </c>
      <c r="C1486">
        <v>81.05</v>
      </c>
      <c r="D1486">
        <v>81.05</v>
      </c>
      <c r="E1486">
        <v>78.040000000000006</v>
      </c>
      <c r="F1486">
        <v>78.73</v>
      </c>
      <c r="G1486">
        <v>13657300</v>
      </c>
      <c r="H1486">
        <v>76.77</v>
      </c>
      <c r="I1486" s="25">
        <f t="shared" si="93"/>
        <v>79.03224310936109</v>
      </c>
      <c r="J1486" s="22">
        <f t="shared" si="94"/>
        <v>-4.7570443349566355E-3</v>
      </c>
      <c r="K1486" s="23">
        <f t="shared" si="95"/>
        <v>-2.8624305983960353E-2</v>
      </c>
      <c r="L1486" s="24">
        <f t="shared" si="96"/>
        <v>-3.3245183226293926E-2</v>
      </c>
    </row>
    <row r="1487" spans="1:12">
      <c r="A1487" t="s">
        <v>22</v>
      </c>
      <c r="B1487" s="1">
        <v>39290</v>
      </c>
      <c r="C1487">
        <v>78.650000000000006</v>
      </c>
      <c r="D1487">
        <v>79</v>
      </c>
      <c r="E1487">
        <v>77.53</v>
      </c>
      <c r="F1487">
        <v>77.64</v>
      </c>
      <c r="G1487">
        <v>9895400</v>
      </c>
      <c r="H1487">
        <v>75.709999999999994</v>
      </c>
      <c r="I1487" s="25">
        <f t="shared" si="93"/>
        <v>76.694893096342085</v>
      </c>
      <c r="J1487" s="22">
        <f t="shared" si="94"/>
        <v>-9.7833663746139206E-4</v>
      </c>
      <c r="K1487" s="23">
        <f t="shared" si="95"/>
        <v>-1.2841703750794655E-2</v>
      </c>
      <c r="L1487" s="24">
        <f t="shared" si="96"/>
        <v>-1.3807476878989219E-2</v>
      </c>
    </row>
    <row r="1488" spans="1:12">
      <c r="A1488" t="s">
        <v>22</v>
      </c>
      <c r="B1488" s="1">
        <v>39293</v>
      </c>
      <c r="C1488">
        <v>78.77</v>
      </c>
      <c r="D1488">
        <v>79.31</v>
      </c>
      <c r="E1488">
        <v>78.37</v>
      </c>
      <c r="F1488">
        <v>79.02</v>
      </c>
      <c r="G1488">
        <v>9021100</v>
      </c>
      <c r="H1488">
        <v>77.05</v>
      </c>
      <c r="I1488" s="25">
        <f t="shared" si="93"/>
        <v>76.806232599341939</v>
      </c>
      <c r="J1488" s="22">
        <f t="shared" si="94"/>
        <v>1.4479363351498423E-2</v>
      </c>
      <c r="K1488" s="23">
        <f t="shared" si="95"/>
        <v>3.1737971308873503E-3</v>
      </c>
      <c r="L1488" s="24">
        <f t="shared" si="96"/>
        <v>1.7699115044247832E-2</v>
      </c>
    </row>
    <row r="1489" spans="1:12">
      <c r="A1489" t="s">
        <v>22</v>
      </c>
      <c r="B1489" s="1">
        <v>39294</v>
      </c>
      <c r="C1489">
        <v>79.77</v>
      </c>
      <c r="D1489">
        <v>80.16</v>
      </c>
      <c r="E1489">
        <v>78.8</v>
      </c>
      <c r="F1489">
        <v>78.92</v>
      </c>
      <c r="G1489">
        <v>11469500</v>
      </c>
      <c r="H1489">
        <v>76.95</v>
      </c>
      <c r="I1489" s="25">
        <f t="shared" si="93"/>
        <v>77.778782311201212</v>
      </c>
      <c r="J1489" s="22">
        <f t="shared" si="94"/>
        <v>9.4585634159794277E-3</v>
      </c>
      <c r="K1489" s="23">
        <f t="shared" si="95"/>
        <v>-1.0655634950482544E-2</v>
      </c>
      <c r="L1489" s="24">
        <f t="shared" si="96"/>
        <v>-1.2978585334197834E-3</v>
      </c>
    </row>
    <row r="1490" spans="1:12">
      <c r="A1490" t="s">
        <v>22</v>
      </c>
      <c r="B1490" s="1">
        <v>39295</v>
      </c>
      <c r="C1490">
        <v>78.650000000000006</v>
      </c>
      <c r="D1490">
        <v>79.64</v>
      </c>
      <c r="E1490">
        <v>77.77</v>
      </c>
      <c r="F1490">
        <v>79.05</v>
      </c>
      <c r="G1490">
        <v>11344300</v>
      </c>
      <c r="H1490">
        <v>77.08</v>
      </c>
      <c r="I1490" s="25">
        <f t="shared" si="93"/>
        <v>76.689968374446565</v>
      </c>
      <c r="J1490" s="22">
        <f t="shared" si="94"/>
        <v>-3.3792284022539057E-3</v>
      </c>
      <c r="K1490" s="23">
        <f t="shared" si="95"/>
        <v>5.08582326764127E-3</v>
      </c>
      <c r="L1490" s="24">
        <f t="shared" si="96"/>
        <v>1.6894087069525075E-3</v>
      </c>
    </row>
    <row r="1491" spans="1:12">
      <c r="A1491" t="s">
        <v>22</v>
      </c>
      <c r="B1491" s="1">
        <v>39296</v>
      </c>
      <c r="C1491">
        <v>79</v>
      </c>
      <c r="D1491">
        <v>79.37</v>
      </c>
      <c r="E1491">
        <v>78.55</v>
      </c>
      <c r="F1491">
        <v>79.290000000000006</v>
      </c>
      <c r="G1491">
        <v>9015000</v>
      </c>
      <c r="H1491">
        <v>77.31</v>
      </c>
      <c r="I1491" s="25">
        <f t="shared" si="93"/>
        <v>77.027241770715094</v>
      </c>
      <c r="J1491" s="22">
        <f t="shared" si="94"/>
        <v>-6.844606809146952E-4</v>
      </c>
      <c r="K1491" s="23">
        <f t="shared" si="95"/>
        <v>3.6708860759494342E-3</v>
      </c>
      <c r="L1491" s="24">
        <f t="shared" si="96"/>
        <v>2.9839128178516345E-3</v>
      </c>
    </row>
    <row r="1492" spans="1:12">
      <c r="A1492" t="s">
        <v>22</v>
      </c>
      <c r="B1492" s="1">
        <v>39297</v>
      </c>
      <c r="C1492">
        <v>78.680000000000007</v>
      </c>
      <c r="D1492">
        <v>79.010000000000005</v>
      </c>
      <c r="E1492">
        <v>77.53</v>
      </c>
      <c r="F1492">
        <v>77.86</v>
      </c>
      <c r="G1492">
        <v>7883200</v>
      </c>
      <c r="H1492">
        <v>75.92</v>
      </c>
      <c r="I1492" s="25">
        <f t="shared" si="93"/>
        <v>76.719568456203461</v>
      </c>
      <c r="J1492" s="22">
        <f t="shared" si="94"/>
        <v>-7.6371949786126093E-3</v>
      </c>
      <c r="K1492" s="23">
        <f t="shared" si="95"/>
        <v>-1.0421962379257981E-2</v>
      </c>
      <c r="L1492" s="24">
        <f t="shared" si="96"/>
        <v>-1.7979562799120431E-2</v>
      </c>
    </row>
    <row r="1493" spans="1:12">
      <c r="A1493" t="s">
        <v>22</v>
      </c>
      <c r="B1493" s="1">
        <v>39300</v>
      </c>
      <c r="C1493">
        <v>78.290000000000006</v>
      </c>
      <c r="D1493">
        <v>78.95</v>
      </c>
      <c r="E1493">
        <v>77.8</v>
      </c>
      <c r="F1493">
        <v>78.709999999999994</v>
      </c>
      <c r="G1493">
        <v>7220900</v>
      </c>
      <c r="H1493">
        <v>76.75</v>
      </c>
      <c r="I1493" s="25">
        <f t="shared" si="93"/>
        <v>76.3404586456613</v>
      </c>
      <c r="J1493" s="22">
        <f t="shared" si="94"/>
        <v>5.5381802642426063E-3</v>
      </c>
      <c r="K1493" s="23">
        <f t="shared" si="95"/>
        <v>5.3646698173456069E-3</v>
      </c>
      <c r="L1493" s="24">
        <f t="shared" si="96"/>
        <v>1.0932560590094814E-2</v>
      </c>
    </row>
    <row r="1494" spans="1:12">
      <c r="A1494" t="s">
        <v>22</v>
      </c>
      <c r="B1494" s="1">
        <v>39301</v>
      </c>
      <c r="C1494">
        <v>78.150000000000006</v>
      </c>
      <c r="D1494">
        <v>79.42</v>
      </c>
      <c r="E1494">
        <v>78.08</v>
      </c>
      <c r="F1494">
        <v>78.98</v>
      </c>
      <c r="G1494">
        <v>8305700</v>
      </c>
      <c r="H1494">
        <v>77.010000000000005</v>
      </c>
      <c r="I1494" s="25">
        <f t="shared" si="93"/>
        <v>76.200702709546732</v>
      </c>
      <c r="J1494" s="22">
        <f t="shared" si="94"/>
        <v>-7.1569679537885058E-3</v>
      </c>
      <c r="K1494" s="23">
        <f t="shared" si="95"/>
        <v>1.0620601407549498E-2</v>
      </c>
      <c r="L1494" s="24">
        <f t="shared" si="96"/>
        <v>3.3876221498372002E-3</v>
      </c>
    </row>
    <row r="1495" spans="1:12">
      <c r="A1495" t="s">
        <v>22</v>
      </c>
      <c r="B1495" s="1">
        <v>39302</v>
      </c>
      <c r="C1495">
        <v>79.75</v>
      </c>
      <c r="D1495">
        <v>80.680000000000007</v>
      </c>
      <c r="E1495">
        <v>79.67</v>
      </c>
      <c r="F1495">
        <v>80.260000000000005</v>
      </c>
      <c r="G1495">
        <v>8609500</v>
      </c>
      <c r="H1495">
        <v>78.260000000000005</v>
      </c>
      <c r="I1495" s="25">
        <f t="shared" si="93"/>
        <v>77.762708696735615</v>
      </c>
      <c r="J1495" s="22">
        <f t="shared" si="94"/>
        <v>9.7741682474433156E-3</v>
      </c>
      <c r="K1495" s="23">
        <f t="shared" si="95"/>
        <v>6.3949843260188016E-3</v>
      </c>
      <c r="L1495" s="24">
        <f t="shared" si="96"/>
        <v>1.6231658226204388E-2</v>
      </c>
    </row>
    <row r="1496" spans="1:12">
      <c r="A1496" t="s">
        <v>22</v>
      </c>
      <c r="B1496" s="1">
        <v>39303</v>
      </c>
      <c r="C1496">
        <v>78.260000000000005</v>
      </c>
      <c r="D1496">
        <v>78.95</v>
      </c>
      <c r="E1496">
        <v>77.81</v>
      </c>
      <c r="F1496">
        <v>77.97</v>
      </c>
      <c r="G1496">
        <v>8844100</v>
      </c>
      <c r="H1496">
        <v>76.03</v>
      </c>
      <c r="I1496" s="25">
        <f t="shared" si="93"/>
        <v>76.312784404258053</v>
      </c>
      <c r="J1496" s="22">
        <f t="shared" si="94"/>
        <v>-2.4881364627420795E-2</v>
      </c>
      <c r="K1496" s="23">
        <f t="shared" si="95"/>
        <v>-3.7055967288525992E-3</v>
      </c>
      <c r="L1496" s="24">
        <f t="shared" si="96"/>
        <v>-2.8494761052900636E-2</v>
      </c>
    </row>
    <row r="1497" spans="1:12">
      <c r="A1497" t="s">
        <v>22</v>
      </c>
      <c r="B1497" s="1">
        <v>39304</v>
      </c>
      <c r="C1497">
        <v>76.3</v>
      </c>
      <c r="D1497">
        <v>77.34</v>
      </c>
      <c r="E1497">
        <v>76</v>
      </c>
      <c r="F1497">
        <v>76.63</v>
      </c>
      <c r="G1497">
        <v>11124300</v>
      </c>
      <c r="H1497">
        <v>74.72</v>
      </c>
      <c r="I1497" s="25">
        <f t="shared" si="93"/>
        <v>74.39822523815738</v>
      </c>
      <c r="J1497" s="22">
        <f t="shared" si="94"/>
        <v>-2.1462248610319888E-2</v>
      </c>
      <c r="K1497" s="23">
        <f t="shared" si="95"/>
        <v>4.3250327653997162E-3</v>
      </c>
      <c r="L1497" s="24">
        <f t="shared" si="96"/>
        <v>-1.723004077337896E-2</v>
      </c>
    </row>
    <row r="1498" spans="1:12">
      <c r="A1498" t="s">
        <v>22</v>
      </c>
      <c r="B1498" s="1">
        <v>39307</v>
      </c>
      <c r="C1498">
        <v>77.56</v>
      </c>
      <c r="D1498">
        <v>77.77</v>
      </c>
      <c r="E1498">
        <v>76.78</v>
      </c>
      <c r="F1498">
        <v>76.78</v>
      </c>
      <c r="G1498">
        <v>5942900</v>
      </c>
      <c r="H1498">
        <v>74.87</v>
      </c>
      <c r="I1498" s="25">
        <f t="shared" si="93"/>
        <v>75.630596509507697</v>
      </c>
      <c r="J1498" s="22">
        <f t="shared" si="94"/>
        <v>1.2186784120820372E-2</v>
      </c>
      <c r="K1498" s="23">
        <f t="shared" si="95"/>
        <v>-1.0056730273336879E-2</v>
      </c>
      <c r="L1498" s="24">
        <f t="shared" si="96"/>
        <v>2.0074946466810185E-3</v>
      </c>
    </row>
    <row r="1499" spans="1:12">
      <c r="A1499" t="s">
        <v>22</v>
      </c>
      <c r="B1499" s="1">
        <v>39308</v>
      </c>
      <c r="C1499">
        <v>77.39</v>
      </c>
      <c r="D1499">
        <v>77.42</v>
      </c>
      <c r="E1499">
        <v>75.77</v>
      </c>
      <c r="F1499">
        <v>76.040000000000006</v>
      </c>
      <c r="G1499">
        <v>8083000</v>
      </c>
      <c r="H1499">
        <v>74.150000000000006</v>
      </c>
      <c r="I1499" s="25">
        <f t="shared" si="93"/>
        <v>75.466445291951601</v>
      </c>
      <c r="J1499" s="22">
        <f t="shared" si="94"/>
        <v>7.9664123407452419E-3</v>
      </c>
      <c r="K1499" s="23">
        <f t="shared" si="95"/>
        <v>-1.7444114226644148E-2</v>
      </c>
      <c r="L1499" s="24">
        <f t="shared" si="96"/>
        <v>-9.6166688927474125E-3</v>
      </c>
    </row>
    <row r="1500" spans="1:12">
      <c r="A1500" t="s">
        <v>22</v>
      </c>
      <c r="B1500" s="1">
        <v>39309</v>
      </c>
      <c r="C1500">
        <v>75.08</v>
      </c>
      <c r="D1500">
        <v>76.52</v>
      </c>
      <c r="E1500">
        <v>74.08</v>
      </c>
      <c r="F1500">
        <v>74.260000000000005</v>
      </c>
      <c r="G1500">
        <v>11236300</v>
      </c>
      <c r="H1500">
        <v>72.41</v>
      </c>
      <c r="I1500" s="25">
        <f t="shared" si="93"/>
        <v>73.209571774845131</v>
      </c>
      <c r="J1500" s="22">
        <f t="shared" si="94"/>
        <v>-1.2682781188872217E-2</v>
      </c>
      <c r="K1500" s="23">
        <f t="shared" si="95"/>
        <v>-1.0921683537559875E-2</v>
      </c>
      <c r="L1500" s="24">
        <f t="shared" si="96"/>
        <v>-2.3465947403911114E-2</v>
      </c>
    </row>
    <row r="1501" spans="1:12">
      <c r="A1501" t="s">
        <v>22</v>
      </c>
      <c r="B1501" s="1">
        <v>39310</v>
      </c>
      <c r="C1501">
        <v>71</v>
      </c>
      <c r="D1501">
        <v>74</v>
      </c>
      <c r="E1501">
        <v>67.5</v>
      </c>
      <c r="F1501">
        <v>73.94</v>
      </c>
      <c r="G1501">
        <v>22832500</v>
      </c>
      <c r="H1501">
        <v>72.099999999999994</v>
      </c>
      <c r="I1501" s="25">
        <f t="shared" si="93"/>
        <v>69.233162023262096</v>
      </c>
      <c r="J1501" s="22">
        <f t="shared" si="94"/>
        <v>-4.387291778397874E-2</v>
      </c>
      <c r="K1501" s="23">
        <f t="shared" si="95"/>
        <v>4.1408450704225393E-2</v>
      </c>
      <c r="L1501" s="24">
        <f t="shared" si="96"/>
        <v>-4.281176633061763E-3</v>
      </c>
    </row>
    <row r="1502" spans="1:12">
      <c r="A1502" t="s">
        <v>22</v>
      </c>
      <c r="B1502" s="1">
        <v>39311</v>
      </c>
      <c r="C1502">
        <v>74.95</v>
      </c>
      <c r="D1502">
        <v>75.38</v>
      </c>
      <c r="E1502">
        <v>73.81</v>
      </c>
      <c r="F1502">
        <v>74.62</v>
      </c>
      <c r="G1502">
        <v>11580600</v>
      </c>
      <c r="H1502">
        <v>72.760000000000005</v>
      </c>
      <c r="I1502" s="25">
        <f t="shared" si="93"/>
        <v>73.081774323237738</v>
      </c>
      <c r="J1502" s="22">
        <f t="shared" si="94"/>
        <v>1.3616842208567877E-2</v>
      </c>
      <c r="K1502" s="23">
        <f t="shared" si="95"/>
        <v>-4.4029352901933964E-3</v>
      </c>
      <c r="L1502" s="24">
        <f t="shared" si="96"/>
        <v>9.1539528432733816E-3</v>
      </c>
    </row>
    <row r="1503" spans="1:12">
      <c r="A1503" t="s">
        <v>22</v>
      </c>
      <c r="B1503" s="1">
        <v>39314</v>
      </c>
      <c r="C1503">
        <v>75.150000000000006</v>
      </c>
      <c r="D1503">
        <v>75.22</v>
      </c>
      <c r="E1503">
        <v>74.150000000000006</v>
      </c>
      <c r="F1503">
        <v>74.86</v>
      </c>
      <c r="G1503">
        <v>7638200</v>
      </c>
      <c r="H1503">
        <v>72.989999999999995</v>
      </c>
      <c r="I1503" s="25">
        <f t="shared" si="93"/>
        <v>73.272755810846917</v>
      </c>
      <c r="J1503" s="22">
        <f t="shared" si="94"/>
        <v>7.0472211496277028E-3</v>
      </c>
      <c r="K1503" s="23">
        <f t="shared" si="95"/>
        <v>-3.8589487691285144E-3</v>
      </c>
      <c r="L1503" s="24">
        <f t="shared" si="96"/>
        <v>3.1610775151180558E-3</v>
      </c>
    </row>
    <row r="1504" spans="1:12">
      <c r="A1504" t="s">
        <v>22</v>
      </c>
      <c r="B1504" s="1">
        <v>39315</v>
      </c>
      <c r="C1504">
        <v>74.75</v>
      </c>
      <c r="D1504">
        <v>75.25</v>
      </c>
      <c r="E1504">
        <v>74.599999999999994</v>
      </c>
      <c r="F1504">
        <v>74.81</v>
      </c>
      <c r="G1504">
        <v>6882500</v>
      </c>
      <c r="H1504">
        <v>72.95</v>
      </c>
      <c r="I1504" s="25">
        <f t="shared" si="93"/>
        <v>72.891491779173904</v>
      </c>
      <c r="J1504" s="22">
        <f t="shared" si="94"/>
        <v>-1.3496125609821971E-3</v>
      </c>
      <c r="K1504" s="23">
        <f t="shared" si="95"/>
        <v>8.0267558528435991E-4</v>
      </c>
      <c r="L1504" s="24">
        <f t="shared" si="96"/>
        <v>-5.4802027675013082E-4</v>
      </c>
    </row>
    <row r="1505" spans="1:12">
      <c r="A1505" t="s">
        <v>22</v>
      </c>
      <c r="B1505" s="1">
        <v>39316</v>
      </c>
      <c r="C1505">
        <v>76.06</v>
      </c>
      <c r="D1505">
        <v>76.67</v>
      </c>
      <c r="E1505">
        <v>75.959999999999994</v>
      </c>
      <c r="F1505">
        <v>76.58</v>
      </c>
      <c r="G1505">
        <v>8277500</v>
      </c>
      <c r="H1505">
        <v>74.67</v>
      </c>
      <c r="I1505" s="25">
        <f t="shared" si="93"/>
        <v>74.162969443718993</v>
      </c>
      <c r="J1505" s="22">
        <f t="shared" si="94"/>
        <v>1.6627408412871688E-2</v>
      </c>
      <c r="K1505" s="23">
        <f t="shared" si="95"/>
        <v>6.8367078622139843E-3</v>
      </c>
      <c r="L1505" s="24">
        <f t="shared" si="96"/>
        <v>2.3577793008910195E-2</v>
      </c>
    </row>
    <row r="1506" spans="1:12">
      <c r="A1506" t="s">
        <v>22</v>
      </c>
      <c r="B1506" s="1">
        <v>39317</v>
      </c>
      <c r="C1506">
        <v>77.42</v>
      </c>
      <c r="D1506">
        <v>77.44</v>
      </c>
      <c r="E1506">
        <v>76.47</v>
      </c>
      <c r="F1506">
        <v>76.92</v>
      </c>
      <c r="G1506">
        <v>4939500</v>
      </c>
      <c r="H1506">
        <v>75</v>
      </c>
      <c r="I1506" s="25">
        <f t="shared" si="93"/>
        <v>75.487519500780039</v>
      </c>
      <c r="J1506" s="22">
        <f t="shared" si="94"/>
        <v>1.0948433116111381E-2</v>
      </c>
      <c r="K1506" s="23">
        <f t="shared" si="95"/>
        <v>-6.4582795143374779E-3</v>
      </c>
      <c r="L1506" s="24">
        <f t="shared" si="96"/>
        <v>4.4194455604660279E-3</v>
      </c>
    </row>
    <row r="1507" spans="1:12">
      <c r="A1507" t="s">
        <v>22</v>
      </c>
      <c r="B1507" s="1">
        <v>39318</v>
      </c>
      <c r="C1507">
        <v>77.099999999999994</v>
      </c>
      <c r="D1507">
        <v>78.3</v>
      </c>
      <c r="E1507">
        <v>77.02</v>
      </c>
      <c r="F1507">
        <v>78.260000000000005</v>
      </c>
      <c r="G1507">
        <v>4861900</v>
      </c>
      <c r="H1507">
        <v>76.31</v>
      </c>
      <c r="I1507" s="25">
        <f t="shared" si="93"/>
        <v>75.17890365448504</v>
      </c>
      <c r="J1507" s="22">
        <f t="shared" si="94"/>
        <v>2.3853820598005388E-3</v>
      </c>
      <c r="K1507" s="23">
        <f t="shared" si="95"/>
        <v>1.504539559014283E-2</v>
      </c>
      <c r="L1507" s="24">
        <f t="shared" si="96"/>
        <v>1.7466666666666696E-2</v>
      </c>
    </row>
    <row r="1508" spans="1:12">
      <c r="A1508" t="s">
        <v>22</v>
      </c>
      <c r="B1508" s="1">
        <v>39321</v>
      </c>
      <c r="C1508">
        <v>77.959999999999994</v>
      </c>
      <c r="D1508">
        <v>77.98</v>
      </c>
      <c r="E1508">
        <v>77.430000000000007</v>
      </c>
      <c r="F1508">
        <v>77.430000000000007</v>
      </c>
      <c r="G1508">
        <v>7691500</v>
      </c>
      <c r="H1508">
        <v>75.5</v>
      </c>
      <c r="I1508" s="25">
        <f t="shared" si="93"/>
        <v>76.016789358129913</v>
      </c>
      <c r="J1508" s="22">
        <f t="shared" si="94"/>
        <v>-3.8423619692057359E-3</v>
      </c>
      <c r="K1508" s="23">
        <f t="shared" si="95"/>
        <v>-6.7983581323754301E-3</v>
      </c>
      <c r="L1508" s="24">
        <f t="shared" si="96"/>
        <v>-1.0614598348840286E-2</v>
      </c>
    </row>
    <row r="1509" spans="1:12">
      <c r="A1509" t="s">
        <v>22</v>
      </c>
      <c r="B1509" s="1">
        <v>39322</v>
      </c>
      <c r="C1509">
        <v>77.12</v>
      </c>
      <c r="D1509">
        <v>77.16</v>
      </c>
      <c r="E1509">
        <v>75.540000000000006</v>
      </c>
      <c r="F1509">
        <v>75.87</v>
      </c>
      <c r="G1509">
        <v>8262100</v>
      </c>
      <c r="H1509">
        <v>73.98</v>
      </c>
      <c r="I1509" s="25">
        <f t="shared" si="93"/>
        <v>75.19886120996442</v>
      </c>
      <c r="J1509" s="22">
        <f t="shared" si="94"/>
        <v>-3.9885932455043707E-3</v>
      </c>
      <c r="K1509" s="23">
        <f t="shared" si="95"/>
        <v>-1.6208506224066433E-2</v>
      </c>
      <c r="L1509" s="24">
        <f t="shared" si="96"/>
        <v>-2.0132450331125776E-2</v>
      </c>
    </row>
    <row r="1510" spans="1:12">
      <c r="A1510" t="s">
        <v>22</v>
      </c>
      <c r="B1510" s="1">
        <v>39323</v>
      </c>
      <c r="C1510">
        <v>76.69</v>
      </c>
      <c r="D1510">
        <v>77.75</v>
      </c>
      <c r="E1510">
        <v>76.430000000000007</v>
      </c>
      <c r="F1510">
        <v>77.61</v>
      </c>
      <c r="G1510">
        <v>5959300</v>
      </c>
      <c r="H1510">
        <v>75.680000000000007</v>
      </c>
      <c r="I1510" s="25">
        <f t="shared" si="93"/>
        <v>74.782878495039299</v>
      </c>
      <c r="J1510" s="22">
        <f t="shared" si="94"/>
        <v>1.0852642539055078E-2</v>
      </c>
      <c r="K1510" s="23">
        <f t="shared" si="95"/>
        <v>1.1996348937280056E-2</v>
      </c>
      <c r="L1510" s="24">
        <f t="shared" si="96"/>
        <v>2.2979183563125206E-2</v>
      </c>
    </row>
    <row r="1511" spans="1:12">
      <c r="A1511" t="s">
        <v>22</v>
      </c>
      <c r="B1511" s="1">
        <v>39324</v>
      </c>
      <c r="C1511">
        <v>76.8</v>
      </c>
      <c r="D1511">
        <v>77.7</v>
      </c>
      <c r="E1511">
        <v>76.400000000000006</v>
      </c>
      <c r="F1511">
        <v>77.069999999999993</v>
      </c>
      <c r="G1511">
        <v>6076800</v>
      </c>
      <c r="H1511">
        <v>75.150000000000006</v>
      </c>
      <c r="I1511" s="25">
        <f t="shared" si="93"/>
        <v>74.886726352666415</v>
      </c>
      <c r="J1511" s="22">
        <f t="shared" si="94"/>
        <v>-1.0481945657156344E-2</v>
      </c>
      <c r="K1511" s="23">
        <f t="shared" si="95"/>
        <v>3.5156249999999758E-3</v>
      </c>
      <c r="L1511" s="24">
        <f t="shared" si="96"/>
        <v>-7.0031712473573081E-3</v>
      </c>
    </row>
    <row r="1512" spans="1:12">
      <c r="A1512" t="s">
        <v>22</v>
      </c>
      <c r="B1512" s="1">
        <v>39325</v>
      </c>
      <c r="C1512">
        <v>78.709999999999994</v>
      </c>
      <c r="D1512">
        <v>78.97</v>
      </c>
      <c r="E1512">
        <v>78.180000000000007</v>
      </c>
      <c r="F1512">
        <v>78.42</v>
      </c>
      <c r="G1512">
        <v>7313400</v>
      </c>
      <c r="H1512">
        <v>76.47</v>
      </c>
      <c r="I1512" s="25">
        <f t="shared" si="93"/>
        <v>76.75278882938025</v>
      </c>
      <c r="J1512" s="22">
        <f t="shared" si="94"/>
        <v>2.1327862001067795E-2</v>
      </c>
      <c r="K1512" s="23">
        <f t="shared" si="95"/>
        <v>-3.6844111294624736E-3</v>
      </c>
      <c r="L1512" s="24">
        <f t="shared" si="96"/>
        <v>1.7564870259480947E-2</v>
      </c>
    </row>
    <row r="1513" spans="1:12">
      <c r="A1513" t="s">
        <v>22</v>
      </c>
      <c r="B1513" s="1">
        <v>39329</v>
      </c>
      <c r="C1513">
        <v>78.22</v>
      </c>
      <c r="D1513">
        <v>79.48</v>
      </c>
      <c r="E1513">
        <v>78.099999999999994</v>
      </c>
      <c r="F1513">
        <v>79.14</v>
      </c>
      <c r="G1513">
        <v>5454400</v>
      </c>
      <c r="H1513">
        <v>77.17</v>
      </c>
      <c r="I1513" s="25">
        <f t="shared" si="93"/>
        <v>76.272901187768511</v>
      </c>
      <c r="J1513" s="22">
        <f t="shared" si="94"/>
        <v>-2.5774658327643238E-3</v>
      </c>
      <c r="K1513" s="23">
        <f t="shared" si="95"/>
        <v>1.1761697775505014E-2</v>
      </c>
      <c r="L1513" s="24">
        <f t="shared" si="96"/>
        <v>9.1539165685890263E-3</v>
      </c>
    </row>
    <row r="1514" spans="1:12">
      <c r="A1514" t="s">
        <v>22</v>
      </c>
      <c r="B1514" s="1">
        <v>39330</v>
      </c>
      <c r="C1514">
        <v>78.14</v>
      </c>
      <c r="D1514">
        <v>78.22</v>
      </c>
      <c r="E1514">
        <v>77.650000000000006</v>
      </c>
      <c r="F1514">
        <v>77.989999999999995</v>
      </c>
      <c r="G1514">
        <v>7351400</v>
      </c>
      <c r="H1514">
        <v>76.05</v>
      </c>
      <c r="I1514" s="25">
        <f t="shared" si="93"/>
        <v>76.196268752404151</v>
      </c>
      <c r="J1514" s="22">
        <f t="shared" si="94"/>
        <v>-1.2618002430942729E-2</v>
      </c>
      <c r="K1514" s="23">
        <f t="shared" si="95"/>
        <v>-1.9196314307652902E-3</v>
      </c>
      <c r="L1514" s="24">
        <f t="shared" si="96"/>
        <v>-1.4513411947648108E-2</v>
      </c>
    </row>
    <row r="1515" spans="1:12">
      <c r="A1515" t="s">
        <v>22</v>
      </c>
      <c r="B1515" s="1">
        <v>39331</v>
      </c>
      <c r="C1515">
        <v>78.05</v>
      </c>
      <c r="D1515">
        <v>78.69</v>
      </c>
      <c r="E1515">
        <v>77.25</v>
      </c>
      <c r="F1515">
        <v>78.28</v>
      </c>
      <c r="G1515">
        <v>4950000</v>
      </c>
      <c r="H1515">
        <v>76.33</v>
      </c>
      <c r="I1515" s="25">
        <f t="shared" si="93"/>
        <v>76.105729432805305</v>
      </c>
      <c r="J1515" s="22">
        <f t="shared" si="94"/>
        <v>7.3279990539523352E-4</v>
      </c>
      <c r="K1515" s="23">
        <f t="shared" si="95"/>
        <v>2.9468289557976696E-3</v>
      </c>
      <c r="L1515" s="24">
        <f t="shared" si="96"/>
        <v>3.6817882971729278E-3</v>
      </c>
    </row>
    <row r="1516" spans="1:12">
      <c r="A1516" t="s">
        <v>22</v>
      </c>
      <c r="B1516" s="1">
        <v>39332</v>
      </c>
      <c r="C1516">
        <v>77.48</v>
      </c>
      <c r="D1516">
        <v>77.72</v>
      </c>
      <c r="E1516">
        <v>77.03</v>
      </c>
      <c r="F1516">
        <v>77.33</v>
      </c>
      <c r="G1516">
        <v>7796000</v>
      </c>
      <c r="H1516">
        <v>75.400000000000006</v>
      </c>
      <c r="I1516" s="25">
        <f t="shared" si="93"/>
        <v>75.546256304151058</v>
      </c>
      <c r="J1516" s="22">
        <f t="shared" si="94"/>
        <v>-1.0267833038765106E-2</v>
      </c>
      <c r="K1516" s="23">
        <f t="shared" si="95"/>
        <v>-1.9359834796077867E-3</v>
      </c>
      <c r="L1516" s="24">
        <f t="shared" si="96"/>
        <v>-1.2183938163238473E-2</v>
      </c>
    </row>
    <row r="1517" spans="1:12">
      <c r="A1517" t="s">
        <v>22</v>
      </c>
      <c r="B1517" s="1">
        <v>39335</v>
      </c>
      <c r="C1517">
        <v>77.55</v>
      </c>
      <c r="D1517">
        <v>77.59</v>
      </c>
      <c r="E1517">
        <v>76.400000000000006</v>
      </c>
      <c r="F1517">
        <v>77.010000000000005</v>
      </c>
      <c r="G1517">
        <v>4196600</v>
      </c>
      <c r="H1517">
        <v>75.09</v>
      </c>
      <c r="I1517" s="25">
        <f t="shared" si="93"/>
        <v>75.616536813400856</v>
      </c>
      <c r="J1517" s="22">
        <f t="shared" si="94"/>
        <v>2.8718410265364757E-3</v>
      </c>
      <c r="K1517" s="23">
        <f t="shared" si="95"/>
        <v>-6.9632495164409468E-3</v>
      </c>
      <c r="L1517" s="24">
        <f t="shared" si="96"/>
        <v>-4.1114058355437967E-3</v>
      </c>
    </row>
    <row r="1518" spans="1:12">
      <c r="A1518" t="s">
        <v>22</v>
      </c>
      <c r="B1518" s="1">
        <v>39336</v>
      </c>
      <c r="C1518">
        <v>77.63</v>
      </c>
      <c r="D1518">
        <v>78.36</v>
      </c>
      <c r="E1518">
        <v>77.540000000000006</v>
      </c>
      <c r="F1518">
        <v>78.34</v>
      </c>
      <c r="G1518">
        <v>7243200</v>
      </c>
      <c r="H1518">
        <v>76.39</v>
      </c>
      <c r="I1518" s="25">
        <f t="shared" si="93"/>
        <v>75.697672964003047</v>
      </c>
      <c r="J1518" s="22">
        <f t="shared" si="94"/>
        <v>8.0925950726201037E-3</v>
      </c>
      <c r="K1518" s="23">
        <f t="shared" si="95"/>
        <v>9.145948731160862E-3</v>
      </c>
      <c r="L1518" s="24">
        <f t="shared" si="96"/>
        <v>1.7312558263417193E-2</v>
      </c>
    </row>
    <row r="1519" spans="1:12">
      <c r="A1519" t="s">
        <v>22</v>
      </c>
      <c r="B1519" s="1">
        <v>39337</v>
      </c>
      <c r="C1519">
        <v>77.959999999999994</v>
      </c>
      <c r="D1519">
        <v>78.680000000000007</v>
      </c>
      <c r="E1519">
        <v>77.88</v>
      </c>
      <c r="F1519">
        <v>78.42</v>
      </c>
      <c r="G1519">
        <v>4960400</v>
      </c>
      <c r="H1519">
        <v>76.47</v>
      </c>
      <c r="I1519" s="25">
        <f t="shared" si="93"/>
        <v>76.021438408569239</v>
      </c>
      <c r="J1519" s="22">
        <f t="shared" si="94"/>
        <v>-4.8247361098411028E-3</v>
      </c>
      <c r="K1519" s="23">
        <f t="shared" si="95"/>
        <v>5.9004617752694043E-3</v>
      </c>
      <c r="L1519" s="24">
        <f t="shared" si="96"/>
        <v>1.0472574944364221E-3</v>
      </c>
    </row>
    <row r="1520" spans="1:12">
      <c r="A1520" t="s">
        <v>22</v>
      </c>
      <c r="B1520" s="1">
        <v>39338</v>
      </c>
      <c r="C1520">
        <v>78.72</v>
      </c>
      <c r="D1520">
        <v>79.069999999999993</v>
      </c>
      <c r="E1520">
        <v>78.459999999999994</v>
      </c>
      <c r="F1520">
        <v>78.75</v>
      </c>
      <c r="G1520">
        <v>7211100</v>
      </c>
      <c r="H1520">
        <v>76.790000000000006</v>
      </c>
      <c r="I1520" s="25">
        <f t="shared" si="93"/>
        <v>76.760746666666662</v>
      </c>
      <c r="J1520" s="22">
        <f t="shared" si="94"/>
        <v>3.8021010418028455E-3</v>
      </c>
      <c r="K1520" s="23">
        <f t="shared" si="95"/>
        <v>3.81097560975746E-4</v>
      </c>
      <c r="L1520" s="24">
        <f t="shared" si="96"/>
        <v>4.1846475742122061E-3</v>
      </c>
    </row>
    <row r="1521" spans="1:12">
      <c r="A1521" t="s">
        <v>22</v>
      </c>
      <c r="B1521" s="1">
        <v>39339</v>
      </c>
      <c r="C1521">
        <v>77.89</v>
      </c>
      <c r="D1521">
        <v>78.53</v>
      </c>
      <c r="E1521">
        <v>77.77</v>
      </c>
      <c r="F1521">
        <v>78.290000000000006</v>
      </c>
      <c r="G1521">
        <v>5239800</v>
      </c>
      <c r="H1521">
        <v>76.34</v>
      </c>
      <c r="I1521" s="25">
        <f t="shared" si="93"/>
        <v>75.94996295823222</v>
      </c>
      <c r="J1521" s="22">
        <f t="shared" si="94"/>
        <v>-1.0939406716600941E-2</v>
      </c>
      <c r="K1521" s="23">
        <f t="shared" si="95"/>
        <v>5.1354474258569378E-3</v>
      </c>
      <c r="L1521" s="24">
        <f t="shared" si="96"/>
        <v>-5.8601380388071727E-3</v>
      </c>
    </row>
    <row r="1522" spans="1:12">
      <c r="A1522" t="s">
        <v>22</v>
      </c>
      <c r="B1522" s="1">
        <v>39342</v>
      </c>
      <c r="C1522">
        <v>77.55</v>
      </c>
      <c r="D1522">
        <v>77.83</v>
      </c>
      <c r="E1522">
        <v>76.92</v>
      </c>
      <c r="F1522">
        <v>77.19</v>
      </c>
      <c r="G1522">
        <v>5785200</v>
      </c>
      <c r="H1522">
        <v>75.27</v>
      </c>
      <c r="I1522" s="25">
        <f t="shared" si="93"/>
        <v>75.621045472211421</v>
      </c>
      <c r="J1522" s="22">
        <f t="shared" si="94"/>
        <v>-9.4177957530597687E-3</v>
      </c>
      <c r="K1522" s="23">
        <f t="shared" si="95"/>
        <v>-4.6421663442939819E-3</v>
      </c>
      <c r="L1522" s="24">
        <f t="shared" si="96"/>
        <v>-1.4016243122871461E-2</v>
      </c>
    </row>
    <row r="1523" spans="1:12">
      <c r="A1523" t="s">
        <v>22</v>
      </c>
      <c r="B1523" s="1">
        <v>39343</v>
      </c>
      <c r="C1523">
        <v>77.790000000000006</v>
      </c>
      <c r="D1523">
        <v>79.81</v>
      </c>
      <c r="E1523">
        <v>77.510000000000005</v>
      </c>
      <c r="F1523">
        <v>79.7</v>
      </c>
      <c r="G1523">
        <v>10021300</v>
      </c>
      <c r="H1523">
        <v>77.709999999999994</v>
      </c>
      <c r="I1523" s="25">
        <f t="shared" si="93"/>
        <v>75.847690087829363</v>
      </c>
      <c r="J1523" s="22">
        <f t="shared" si="94"/>
        <v>7.6749048469425723E-3</v>
      </c>
      <c r="K1523" s="23">
        <f t="shared" si="95"/>
        <v>2.4553284483866695E-2</v>
      </c>
      <c r="L1523" s="24">
        <f t="shared" si="96"/>
        <v>3.2416633452902854E-2</v>
      </c>
    </row>
    <row r="1524" spans="1:12">
      <c r="A1524" t="s">
        <v>22</v>
      </c>
      <c r="B1524" s="1">
        <v>39344</v>
      </c>
      <c r="C1524">
        <v>80.5</v>
      </c>
      <c r="D1524">
        <v>80.92</v>
      </c>
      <c r="E1524">
        <v>80.180000000000007</v>
      </c>
      <c r="F1524">
        <v>80.42</v>
      </c>
      <c r="G1524">
        <v>6846200</v>
      </c>
      <c r="H1524">
        <v>78.42</v>
      </c>
      <c r="I1524" s="25">
        <f t="shared" si="93"/>
        <v>78.498010445162905</v>
      </c>
      <c r="J1524" s="22">
        <f t="shared" si="94"/>
        <v>1.0140399500230483E-2</v>
      </c>
      <c r="K1524" s="23">
        <f t="shared" si="95"/>
        <v>-9.9378881987587943E-4</v>
      </c>
      <c r="L1524" s="24">
        <f t="shared" si="96"/>
        <v>9.1365332647021999E-3</v>
      </c>
    </row>
    <row r="1525" spans="1:12">
      <c r="A1525" t="s">
        <v>22</v>
      </c>
      <c r="B1525" s="1">
        <v>39345</v>
      </c>
      <c r="C1525">
        <v>80.56</v>
      </c>
      <c r="D1525">
        <v>80.87</v>
      </c>
      <c r="E1525">
        <v>80.010000000000005</v>
      </c>
      <c r="F1525">
        <v>80.349999999999994</v>
      </c>
      <c r="G1525">
        <v>7612300</v>
      </c>
      <c r="H1525">
        <v>78.349999999999994</v>
      </c>
      <c r="I1525" s="25">
        <f t="shared" si="93"/>
        <v>78.554772868699445</v>
      </c>
      <c r="J1525" s="22">
        <f t="shared" si="94"/>
        <v>1.7186032733925393E-3</v>
      </c>
      <c r="K1525" s="23">
        <f t="shared" si="95"/>
        <v>-2.6067527308839453E-3</v>
      </c>
      <c r="L1525" s="24">
        <f t="shared" si="96"/>
        <v>-8.9262943126762798E-4</v>
      </c>
    </row>
    <row r="1526" spans="1:12">
      <c r="A1526" t="s">
        <v>22</v>
      </c>
      <c r="B1526" s="1">
        <v>39346</v>
      </c>
      <c r="C1526">
        <v>80.86</v>
      </c>
      <c r="D1526">
        <v>81.2</v>
      </c>
      <c r="E1526">
        <v>80.7</v>
      </c>
      <c r="F1526">
        <v>80.7</v>
      </c>
      <c r="G1526">
        <v>5809500</v>
      </c>
      <c r="H1526">
        <v>78.69</v>
      </c>
      <c r="I1526" s="25">
        <f t="shared" si="93"/>
        <v>78.846014869888478</v>
      </c>
      <c r="J1526" s="22">
        <f t="shared" si="94"/>
        <v>6.3307577522461224E-3</v>
      </c>
      <c r="K1526" s="23">
        <f t="shared" si="95"/>
        <v>-1.9787286668316163E-3</v>
      </c>
      <c r="L1526" s="24">
        <f t="shared" si="96"/>
        <v>4.3395022335673697E-3</v>
      </c>
    </row>
    <row r="1527" spans="1:12">
      <c r="A1527" t="s">
        <v>22</v>
      </c>
      <c r="B1527" s="1">
        <v>39349</v>
      </c>
      <c r="C1527">
        <v>81.25</v>
      </c>
      <c r="D1527">
        <v>81.91</v>
      </c>
      <c r="E1527">
        <v>80.75</v>
      </c>
      <c r="F1527">
        <v>80.88</v>
      </c>
      <c r="G1527">
        <v>5901800</v>
      </c>
      <c r="H1527">
        <v>78.86</v>
      </c>
      <c r="I1527" s="25">
        <f t="shared" si="93"/>
        <v>79.220759149357079</v>
      </c>
      <c r="J1527" s="22">
        <f t="shared" si="94"/>
        <v>6.7449377221639488E-3</v>
      </c>
      <c r="K1527" s="23">
        <f t="shared" si="95"/>
        <v>-4.5538461538462442E-3</v>
      </c>
      <c r="L1527" s="24">
        <f t="shared" si="96"/>
        <v>2.1603761596136958E-3</v>
      </c>
    </row>
    <row r="1528" spans="1:12">
      <c r="A1528" t="s">
        <v>22</v>
      </c>
      <c r="B1528" s="1">
        <v>39350</v>
      </c>
      <c r="C1528">
        <v>80.400000000000006</v>
      </c>
      <c r="D1528">
        <v>81.05</v>
      </c>
      <c r="E1528">
        <v>80.400000000000006</v>
      </c>
      <c r="F1528">
        <v>80.98</v>
      </c>
      <c r="G1528">
        <v>4832900</v>
      </c>
      <c r="H1528">
        <v>78.959999999999994</v>
      </c>
      <c r="I1528" s="25">
        <f t="shared" si="93"/>
        <v>78.394467769819698</v>
      </c>
      <c r="J1528" s="22">
        <f t="shared" si="94"/>
        <v>-5.903274539440795E-3</v>
      </c>
      <c r="K1528" s="23">
        <f t="shared" si="95"/>
        <v>7.2139303482587581E-3</v>
      </c>
      <c r="L1528" s="24">
        <f t="shared" si="96"/>
        <v>1.2680699974637879E-3</v>
      </c>
    </row>
    <row r="1529" spans="1:12">
      <c r="A1529" t="s">
        <v>22</v>
      </c>
      <c r="B1529" s="1">
        <v>39351</v>
      </c>
      <c r="C1529">
        <v>81.45</v>
      </c>
      <c r="D1529">
        <v>81.62</v>
      </c>
      <c r="E1529">
        <v>81.040000000000006</v>
      </c>
      <c r="F1529">
        <v>81.38</v>
      </c>
      <c r="G1529">
        <v>5547100</v>
      </c>
      <c r="H1529">
        <v>79.349999999999994</v>
      </c>
      <c r="I1529" s="25">
        <f t="shared" si="93"/>
        <v>79.418253870729913</v>
      </c>
      <c r="J1529" s="22">
        <f t="shared" si="94"/>
        <v>5.8036204499736493E-3</v>
      </c>
      <c r="K1529" s="23">
        <f t="shared" si="95"/>
        <v>-8.5942295887059435E-4</v>
      </c>
      <c r="L1529" s="24">
        <f t="shared" si="96"/>
        <v>4.9392097264437766E-3</v>
      </c>
    </row>
    <row r="1530" spans="1:12">
      <c r="A1530" t="s">
        <v>22</v>
      </c>
      <c r="B1530" s="1">
        <v>39352</v>
      </c>
      <c r="C1530">
        <v>82.42</v>
      </c>
      <c r="D1530">
        <v>82.52</v>
      </c>
      <c r="E1530">
        <v>80.459999999999994</v>
      </c>
      <c r="F1530">
        <v>82.46</v>
      </c>
      <c r="G1530">
        <v>6117100</v>
      </c>
      <c r="H1530">
        <v>80.41</v>
      </c>
      <c r="I1530" s="25">
        <f t="shared" si="93"/>
        <v>80.370994421537716</v>
      </c>
      <c r="J1530" s="22">
        <f t="shared" si="94"/>
        <v>1.2866974436518236E-2</v>
      </c>
      <c r="K1530" s="23">
        <f t="shared" si="95"/>
        <v>4.8531909730642313E-4</v>
      </c>
      <c r="L1530" s="24">
        <f t="shared" si="96"/>
        <v>1.3358538122243255E-2</v>
      </c>
    </row>
    <row r="1531" spans="1:12">
      <c r="A1531" t="s">
        <v>22</v>
      </c>
      <c r="B1531" s="1">
        <v>39353</v>
      </c>
      <c r="C1531">
        <v>82.57</v>
      </c>
      <c r="D1531">
        <v>82.93</v>
      </c>
      <c r="E1531">
        <v>82.17</v>
      </c>
      <c r="F1531">
        <v>82.59</v>
      </c>
      <c r="G1531">
        <v>15156000</v>
      </c>
      <c r="H1531">
        <v>80.53</v>
      </c>
      <c r="I1531" s="25">
        <f t="shared" si="93"/>
        <v>80.510498849739676</v>
      </c>
      <c r="J1531" s="22">
        <f t="shared" si="94"/>
        <v>1.2498302417569889E-3</v>
      </c>
      <c r="K1531" s="23">
        <f t="shared" si="95"/>
        <v>2.4221872350736425E-4</v>
      </c>
      <c r="L1531" s="24">
        <f t="shared" si="96"/>
        <v>1.4923516975501126E-3</v>
      </c>
    </row>
    <row r="1532" spans="1:12">
      <c r="A1532" t="s">
        <v>22</v>
      </c>
      <c r="B1532" s="1">
        <v>39356</v>
      </c>
      <c r="C1532">
        <v>82.74</v>
      </c>
      <c r="D1532">
        <v>83.95</v>
      </c>
      <c r="E1532">
        <v>82.65</v>
      </c>
      <c r="F1532">
        <v>83.65</v>
      </c>
      <c r="G1532">
        <v>8508100</v>
      </c>
      <c r="H1532">
        <v>81.569999999999993</v>
      </c>
      <c r="I1532" s="25">
        <f t="shared" si="93"/>
        <v>80.682627615062742</v>
      </c>
      <c r="J1532" s="22">
        <f t="shared" si="94"/>
        <v>1.8952888993262265E-3</v>
      </c>
      <c r="K1532" s="23">
        <f t="shared" si="95"/>
        <v>1.0998307952622832E-2</v>
      </c>
      <c r="L1532" s="24">
        <f t="shared" si="96"/>
        <v>1.2914441822923036E-2</v>
      </c>
    </row>
    <row r="1533" spans="1:12">
      <c r="A1533" t="s">
        <v>22</v>
      </c>
      <c r="B1533" s="1">
        <v>39357</v>
      </c>
      <c r="C1533">
        <v>83.6</v>
      </c>
      <c r="D1533">
        <v>83.67</v>
      </c>
      <c r="E1533">
        <v>83.08</v>
      </c>
      <c r="F1533">
        <v>83.44</v>
      </c>
      <c r="G1533">
        <v>5801400</v>
      </c>
      <c r="H1533">
        <v>81.36</v>
      </c>
      <c r="I1533" s="25">
        <f t="shared" si="93"/>
        <v>81.516011505273255</v>
      </c>
      <c r="J1533" s="22">
        <f t="shared" si="94"/>
        <v>-6.6186704335832009E-4</v>
      </c>
      <c r="K1533" s="23">
        <f t="shared" si="95"/>
        <v>-1.9138755980861897E-3</v>
      </c>
      <c r="L1533" s="24">
        <f t="shared" si="96"/>
        <v>-2.5744759102610489E-3</v>
      </c>
    </row>
    <row r="1534" spans="1:12">
      <c r="A1534" t="s">
        <v>22</v>
      </c>
      <c r="B1534" s="1">
        <v>39358</v>
      </c>
      <c r="C1534">
        <v>83.42</v>
      </c>
      <c r="D1534">
        <v>83.45</v>
      </c>
      <c r="E1534">
        <v>82.93</v>
      </c>
      <c r="F1534">
        <v>83.06</v>
      </c>
      <c r="G1534">
        <v>6839700</v>
      </c>
      <c r="H1534">
        <v>80.989999999999995</v>
      </c>
      <c r="I1534" s="25">
        <f t="shared" si="93"/>
        <v>81.341028172405487</v>
      </c>
      <c r="J1534" s="22">
        <f t="shared" si="94"/>
        <v>-2.3318372166313356E-4</v>
      </c>
      <c r="K1534" s="23">
        <f t="shared" si="95"/>
        <v>-4.3155118676576603E-3</v>
      </c>
      <c r="L1534" s="24">
        <f t="shared" si="96"/>
        <v>-4.5476892822026126E-3</v>
      </c>
    </row>
    <row r="1535" spans="1:12">
      <c r="A1535" t="s">
        <v>22</v>
      </c>
      <c r="B1535" s="1">
        <v>39359</v>
      </c>
      <c r="C1535">
        <v>83.34</v>
      </c>
      <c r="D1535">
        <v>83.59</v>
      </c>
      <c r="E1535">
        <v>83.02</v>
      </c>
      <c r="F1535">
        <v>83.35</v>
      </c>
      <c r="G1535">
        <v>3061400</v>
      </c>
      <c r="H1535">
        <v>81.27</v>
      </c>
      <c r="I1535" s="25">
        <f t="shared" si="93"/>
        <v>81.260249550089981</v>
      </c>
      <c r="J1535" s="22">
        <f t="shared" si="94"/>
        <v>3.3368261524877856E-3</v>
      </c>
      <c r="K1535" s="23">
        <f t="shared" si="95"/>
        <v>1.199904007679065E-4</v>
      </c>
      <c r="L1535" s="24">
        <f t="shared" si="96"/>
        <v>3.4572169403630222E-3</v>
      </c>
    </row>
    <row r="1536" spans="1:12">
      <c r="A1536" t="s">
        <v>22</v>
      </c>
      <c r="B1536" s="1">
        <v>39360</v>
      </c>
      <c r="C1536">
        <v>83.65</v>
      </c>
      <c r="D1536">
        <v>84.44</v>
      </c>
      <c r="E1536">
        <v>83.65</v>
      </c>
      <c r="F1536">
        <v>84.2</v>
      </c>
      <c r="G1536">
        <v>5486700</v>
      </c>
      <c r="H1536">
        <v>82.1</v>
      </c>
      <c r="I1536" s="25">
        <f t="shared" si="93"/>
        <v>81.563717339667463</v>
      </c>
      <c r="J1536" s="22">
        <f t="shared" si="94"/>
        <v>3.6140930191641027E-3</v>
      </c>
      <c r="K1536" s="23">
        <f t="shared" si="95"/>
        <v>6.5750149432156589E-3</v>
      </c>
      <c r="L1536" s="24">
        <f t="shared" si="96"/>
        <v>1.0212870677986936E-2</v>
      </c>
    </row>
    <row r="1537" spans="1:12">
      <c r="A1537" t="s">
        <v>22</v>
      </c>
      <c r="B1537" s="1">
        <v>39363</v>
      </c>
      <c r="C1537">
        <v>82.62</v>
      </c>
      <c r="D1537">
        <v>85.2</v>
      </c>
      <c r="E1537">
        <v>82.57</v>
      </c>
      <c r="F1537">
        <v>83.42</v>
      </c>
      <c r="G1537">
        <v>3801400</v>
      </c>
      <c r="H1537">
        <v>81.34</v>
      </c>
      <c r="I1537" s="25">
        <f t="shared" si="93"/>
        <v>80.559947254854961</v>
      </c>
      <c r="J1537" s="22">
        <f t="shared" si="94"/>
        <v>-1.8758255117479087E-2</v>
      </c>
      <c r="K1537" s="23">
        <f t="shared" si="95"/>
        <v>9.6828854998788749E-3</v>
      </c>
      <c r="L1537" s="24">
        <f t="shared" si="96"/>
        <v>-9.2570036540802793E-3</v>
      </c>
    </row>
    <row r="1538" spans="1:12">
      <c r="A1538" t="s">
        <v>22</v>
      </c>
      <c r="B1538" s="1">
        <v>39364</v>
      </c>
      <c r="C1538">
        <v>83.57</v>
      </c>
      <c r="D1538">
        <v>84.39</v>
      </c>
      <c r="E1538">
        <v>83.57</v>
      </c>
      <c r="F1538">
        <v>84.35</v>
      </c>
      <c r="G1538">
        <v>4796200</v>
      </c>
      <c r="H1538">
        <v>82.25</v>
      </c>
      <c r="I1538" s="25">
        <f t="shared" ref="I1538:I1601" si="97">(H1538/F1538)*C1538</f>
        <v>81.489419087136923</v>
      </c>
      <c r="J1538" s="22">
        <f t="shared" si="94"/>
        <v>1.8369693525561823E-3</v>
      </c>
      <c r="K1538" s="23">
        <f t="shared" si="95"/>
        <v>9.3334928802202514E-3</v>
      </c>
      <c r="L1538" s="24">
        <f t="shared" si="96"/>
        <v>1.11876075731497E-2</v>
      </c>
    </row>
    <row r="1539" spans="1:12">
      <c r="A1539" t="s">
        <v>22</v>
      </c>
      <c r="B1539" s="1">
        <v>39365</v>
      </c>
      <c r="C1539">
        <v>83.7</v>
      </c>
      <c r="D1539">
        <v>84.33</v>
      </c>
      <c r="E1539">
        <v>83.21</v>
      </c>
      <c r="F1539">
        <v>84.19</v>
      </c>
      <c r="G1539">
        <v>5991100</v>
      </c>
      <c r="H1539">
        <v>82.09</v>
      </c>
      <c r="I1539" s="25">
        <f t="shared" si="97"/>
        <v>81.612222354198849</v>
      </c>
      <c r="J1539" s="22">
        <f t="shared" si="94"/>
        <v>-7.7541355112601953E-3</v>
      </c>
      <c r="K1539" s="23">
        <f t="shared" si="95"/>
        <v>5.8542413381121872E-3</v>
      </c>
      <c r="L1539" s="24">
        <f t="shared" si="96"/>
        <v>-1.9452887537993507E-3</v>
      </c>
    </row>
    <row r="1540" spans="1:12">
      <c r="A1540" t="s">
        <v>22</v>
      </c>
      <c r="B1540" s="1">
        <v>39366</v>
      </c>
      <c r="C1540">
        <v>85.6</v>
      </c>
      <c r="D1540">
        <v>85.6</v>
      </c>
      <c r="E1540">
        <v>84.26</v>
      </c>
      <c r="F1540">
        <v>84.58</v>
      </c>
      <c r="G1540">
        <v>7069500</v>
      </c>
      <c r="H1540">
        <v>82.47</v>
      </c>
      <c r="I1540" s="25">
        <f t="shared" si="97"/>
        <v>83.46455426814849</v>
      </c>
      <c r="J1540" s="22">
        <f t="shared" ref="J1540:J1603" si="98">(I1540-H1539)/H1539</f>
        <v>1.6744478842106059E-2</v>
      </c>
      <c r="K1540" s="23">
        <f t="shared" ref="K1540:K1603" si="99">(H1540-I1540)/I1540</f>
        <v>-1.19158878504672E-2</v>
      </c>
      <c r="L1540" s="24">
        <f t="shared" ref="L1540:L1603" si="100">(H1540-H1539)/H1539</f>
        <v>4.6290656596418012E-3</v>
      </c>
    </row>
    <row r="1541" spans="1:12">
      <c r="A1541" t="s">
        <v>22</v>
      </c>
      <c r="B1541" s="1">
        <v>39367</v>
      </c>
      <c r="C1541">
        <v>84.53</v>
      </c>
      <c r="D1541">
        <v>85.09</v>
      </c>
      <c r="E1541">
        <v>84.43</v>
      </c>
      <c r="F1541">
        <v>84.95</v>
      </c>
      <c r="G1541">
        <v>4354600</v>
      </c>
      <c r="H1541">
        <v>82.83</v>
      </c>
      <c r="I1541" s="25">
        <f t="shared" si="97"/>
        <v>82.420481459682165</v>
      </c>
      <c r="J1541" s="22">
        <f t="shared" si="98"/>
        <v>-6.004430740612827E-4</v>
      </c>
      <c r="K1541" s="23">
        <f t="shared" si="99"/>
        <v>4.9686501833668449E-3</v>
      </c>
      <c r="L1541" s="24">
        <f t="shared" si="100"/>
        <v>4.3652237177155264E-3</v>
      </c>
    </row>
    <row r="1542" spans="1:12">
      <c r="A1542" t="s">
        <v>22</v>
      </c>
      <c r="B1542" s="1">
        <v>39370</v>
      </c>
      <c r="C1542">
        <v>84.87</v>
      </c>
      <c r="D1542">
        <v>84.91</v>
      </c>
      <c r="E1542">
        <v>83.85</v>
      </c>
      <c r="F1542">
        <v>84.26</v>
      </c>
      <c r="G1542">
        <v>5428100</v>
      </c>
      <c r="H1542">
        <v>82.16</v>
      </c>
      <c r="I1542" s="25">
        <f t="shared" si="97"/>
        <v>82.754797056729174</v>
      </c>
      <c r="J1542" s="22">
        <f t="shared" si="98"/>
        <v>-9.0791915092145489E-4</v>
      </c>
      <c r="K1542" s="23">
        <f t="shared" si="99"/>
        <v>-7.1874631789796877E-3</v>
      </c>
      <c r="L1542" s="24">
        <f t="shared" si="100"/>
        <v>-8.0888566944344042E-3</v>
      </c>
    </row>
    <row r="1543" spans="1:12">
      <c r="A1543" t="s">
        <v>22</v>
      </c>
      <c r="B1543" s="1">
        <v>39371</v>
      </c>
      <c r="C1543">
        <v>83.25</v>
      </c>
      <c r="D1543">
        <v>83.37</v>
      </c>
      <c r="E1543">
        <v>82.9</v>
      </c>
      <c r="F1543">
        <v>82.96</v>
      </c>
      <c r="G1543">
        <v>7389800</v>
      </c>
      <c r="H1543">
        <v>80.89</v>
      </c>
      <c r="I1543" s="25">
        <f t="shared" si="97"/>
        <v>81.172763982642238</v>
      </c>
      <c r="J1543" s="22">
        <f t="shared" si="98"/>
        <v>-1.2016017738044778E-2</v>
      </c>
      <c r="K1543" s="23">
        <f t="shared" si="99"/>
        <v>-3.483483483483481E-3</v>
      </c>
      <c r="L1543" s="24">
        <f t="shared" si="100"/>
        <v>-1.5457643622200536E-2</v>
      </c>
    </row>
    <row r="1544" spans="1:12">
      <c r="A1544" t="s">
        <v>22</v>
      </c>
      <c r="B1544" s="1">
        <v>39372</v>
      </c>
      <c r="C1544">
        <v>83.95</v>
      </c>
      <c r="D1544">
        <v>84.09</v>
      </c>
      <c r="E1544">
        <v>83.17</v>
      </c>
      <c r="F1544">
        <v>83.84</v>
      </c>
      <c r="G1544">
        <v>6810300</v>
      </c>
      <c r="H1544">
        <v>81.75</v>
      </c>
      <c r="I1544" s="25">
        <f t="shared" si="97"/>
        <v>81.85725787213741</v>
      </c>
      <c r="J1544" s="22">
        <f t="shared" si="98"/>
        <v>1.1957694055351829E-2</v>
      </c>
      <c r="K1544" s="23">
        <f t="shared" si="99"/>
        <v>-1.3103037522335386E-3</v>
      </c>
      <c r="L1544" s="24">
        <f t="shared" si="100"/>
        <v>1.0631722091729502E-2</v>
      </c>
    </row>
    <row r="1545" spans="1:12">
      <c r="A1545" t="s">
        <v>22</v>
      </c>
      <c r="B1545" s="1">
        <v>39373</v>
      </c>
      <c r="C1545">
        <v>83.65</v>
      </c>
      <c r="D1545">
        <v>84.14</v>
      </c>
      <c r="E1545">
        <v>83.6</v>
      </c>
      <c r="F1545">
        <v>84.04</v>
      </c>
      <c r="G1545">
        <v>3925000</v>
      </c>
      <c r="H1545">
        <v>81.95</v>
      </c>
      <c r="I1545" s="25">
        <f t="shared" si="97"/>
        <v>81.569698952879577</v>
      </c>
      <c r="J1545" s="22">
        <f t="shared" si="98"/>
        <v>-2.2055173959684791E-3</v>
      </c>
      <c r="K1545" s="23">
        <f t="shared" si="99"/>
        <v>4.6622833233712774E-3</v>
      </c>
      <c r="L1545" s="24">
        <f t="shared" si="100"/>
        <v>2.4464831804281695E-3</v>
      </c>
    </row>
    <row r="1546" spans="1:12">
      <c r="A1546" t="s">
        <v>22</v>
      </c>
      <c r="B1546" s="1">
        <v>39374</v>
      </c>
      <c r="C1546">
        <v>83.6</v>
      </c>
      <c r="D1546">
        <v>83.6</v>
      </c>
      <c r="E1546">
        <v>82.14</v>
      </c>
      <c r="F1546">
        <v>82.19</v>
      </c>
      <c r="G1546">
        <v>9232400</v>
      </c>
      <c r="H1546">
        <v>80.14</v>
      </c>
      <c r="I1546" s="25">
        <f t="shared" si="97"/>
        <v>81.514831488015574</v>
      </c>
      <c r="J1546" s="22">
        <f t="shared" si="98"/>
        <v>-5.3101709821162793E-3</v>
      </c>
      <c r="K1546" s="23">
        <f t="shared" si="99"/>
        <v>-1.6866028708133966E-2</v>
      </c>
      <c r="L1546" s="24">
        <f t="shared" si="100"/>
        <v>-2.208663819402077E-2</v>
      </c>
    </row>
    <row r="1547" spans="1:12">
      <c r="A1547" t="s">
        <v>22</v>
      </c>
      <c r="B1547" s="1">
        <v>39377</v>
      </c>
      <c r="C1547">
        <v>81.319999999999993</v>
      </c>
      <c r="D1547">
        <v>82.1</v>
      </c>
      <c r="E1547">
        <v>81.31</v>
      </c>
      <c r="F1547">
        <v>82.09</v>
      </c>
      <c r="G1547">
        <v>6704000</v>
      </c>
      <c r="H1547">
        <v>80.040000000000006</v>
      </c>
      <c r="I1547" s="25">
        <f t="shared" si="97"/>
        <v>79.289228895115116</v>
      </c>
      <c r="J1547" s="22">
        <f t="shared" si="98"/>
        <v>-1.0616060704827611E-2</v>
      </c>
      <c r="K1547" s="23">
        <f t="shared" si="99"/>
        <v>9.4687653713724559E-3</v>
      </c>
      <c r="L1547" s="24">
        <f t="shared" si="100"/>
        <v>-1.2478163214374135E-3</v>
      </c>
    </row>
    <row r="1548" spans="1:12">
      <c r="A1548" t="s">
        <v>22</v>
      </c>
      <c r="B1548" s="1">
        <v>39378</v>
      </c>
      <c r="C1548">
        <v>83.13</v>
      </c>
      <c r="D1548">
        <v>83.41</v>
      </c>
      <c r="E1548">
        <v>82.6</v>
      </c>
      <c r="F1548">
        <v>83.25</v>
      </c>
      <c r="G1548">
        <v>7097000</v>
      </c>
      <c r="H1548">
        <v>81.180000000000007</v>
      </c>
      <c r="I1548" s="25">
        <f t="shared" si="97"/>
        <v>81.062983783783778</v>
      </c>
      <c r="J1548" s="22">
        <f t="shared" si="98"/>
        <v>1.2780906843875213E-2</v>
      </c>
      <c r="K1548" s="23">
        <f t="shared" si="99"/>
        <v>1.4435221941538866E-3</v>
      </c>
      <c r="L1548" s="24">
        <f t="shared" si="100"/>
        <v>1.4242878560719647E-2</v>
      </c>
    </row>
    <row r="1549" spans="1:12">
      <c r="A1549" t="s">
        <v>22</v>
      </c>
      <c r="B1549" s="1">
        <v>39379</v>
      </c>
      <c r="C1549">
        <v>82.88</v>
      </c>
      <c r="D1549">
        <v>83.12</v>
      </c>
      <c r="E1549">
        <v>81.84</v>
      </c>
      <c r="F1549">
        <v>83.07</v>
      </c>
      <c r="G1549">
        <v>9818100</v>
      </c>
      <c r="H1549">
        <v>81</v>
      </c>
      <c r="I1549" s="25">
        <f t="shared" si="97"/>
        <v>80.814734561213442</v>
      </c>
      <c r="J1549" s="22">
        <f t="shared" si="98"/>
        <v>-4.499451081381685E-3</v>
      </c>
      <c r="K1549" s="23">
        <f t="shared" si="99"/>
        <v>2.2924710424709542E-3</v>
      </c>
      <c r="L1549" s="24">
        <f t="shared" si="100"/>
        <v>-2.2172949002218132E-3</v>
      </c>
    </row>
    <row r="1550" spans="1:12">
      <c r="A1550" t="s">
        <v>22</v>
      </c>
      <c r="B1550" s="1">
        <v>39380</v>
      </c>
      <c r="C1550">
        <v>83.29</v>
      </c>
      <c r="D1550">
        <v>83.45</v>
      </c>
      <c r="E1550">
        <v>82.76</v>
      </c>
      <c r="F1550">
        <v>83.45</v>
      </c>
      <c r="G1550">
        <v>8531500</v>
      </c>
      <c r="H1550">
        <v>81.37</v>
      </c>
      <c r="I1550" s="25">
        <f t="shared" si="97"/>
        <v>81.213988016776511</v>
      </c>
      <c r="J1550" s="22">
        <f t="shared" si="98"/>
        <v>2.6418273676112511E-3</v>
      </c>
      <c r="K1550" s="23">
        <f t="shared" si="99"/>
        <v>1.9209989194381826E-3</v>
      </c>
      <c r="L1550" s="24">
        <f t="shared" si="100"/>
        <v>4.5679012345679572E-3</v>
      </c>
    </row>
    <row r="1551" spans="1:12">
      <c r="A1551" t="s">
        <v>22</v>
      </c>
      <c r="B1551" s="1">
        <v>39381</v>
      </c>
      <c r="C1551">
        <v>84.43</v>
      </c>
      <c r="D1551">
        <v>85.02</v>
      </c>
      <c r="E1551">
        <v>84.25</v>
      </c>
      <c r="F1551">
        <v>84.96</v>
      </c>
      <c r="G1551">
        <v>5992900</v>
      </c>
      <c r="H1551">
        <v>82.84</v>
      </c>
      <c r="I1551" s="25">
        <f t="shared" si="97"/>
        <v>82.323225047080996</v>
      </c>
      <c r="J1551" s="22">
        <f t="shared" si="98"/>
        <v>1.1714698870357518E-2</v>
      </c>
      <c r="K1551" s="23">
        <f t="shared" si="99"/>
        <v>6.2773895534760909E-3</v>
      </c>
      <c r="L1551" s="24">
        <f t="shared" si="100"/>
        <v>1.806562615214451E-2</v>
      </c>
    </row>
    <row r="1552" spans="1:12">
      <c r="A1552" t="s">
        <v>22</v>
      </c>
      <c r="B1552" s="1">
        <v>39384</v>
      </c>
      <c r="C1552">
        <v>85.26</v>
      </c>
      <c r="D1552">
        <v>85.7</v>
      </c>
      <c r="E1552">
        <v>85.17</v>
      </c>
      <c r="F1552">
        <v>85.58</v>
      </c>
      <c r="G1552">
        <v>5745100</v>
      </c>
      <c r="H1552">
        <v>83.45</v>
      </c>
      <c r="I1552" s="25">
        <f t="shared" si="97"/>
        <v>83.137964477681706</v>
      </c>
      <c r="J1552" s="22">
        <f t="shared" si="98"/>
        <v>3.5968671859210829E-3</v>
      </c>
      <c r="K1552" s="23">
        <f t="shared" si="99"/>
        <v>3.753225428102254E-3</v>
      </c>
      <c r="L1552" s="24">
        <f t="shared" si="100"/>
        <v>7.3635924674070423E-3</v>
      </c>
    </row>
    <row r="1553" spans="1:12">
      <c r="A1553" t="s">
        <v>22</v>
      </c>
      <c r="B1553" s="1">
        <v>39385</v>
      </c>
      <c r="C1553">
        <v>85</v>
      </c>
      <c r="D1553">
        <v>85.34</v>
      </c>
      <c r="E1553">
        <v>84.85</v>
      </c>
      <c r="F1553">
        <v>84.9</v>
      </c>
      <c r="G1553">
        <v>8347700</v>
      </c>
      <c r="H1553">
        <v>82.78</v>
      </c>
      <c r="I1553" s="25">
        <f t="shared" si="97"/>
        <v>82.877502944640753</v>
      </c>
      <c r="J1553" s="22">
        <f t="shared" si="98"/>
        <v>-6.8603601600868772E-3</v>
      </c>
      <c r="K1553" s="23">
        <f t="shared" si="99"/>
        <v>-1.1764705882352699E-3</v>
      </c>
      <c r="L1553" s="24">
        <f t="shared" si="100"/>
        <v>-8.0287597363691027E-3</v>
      </c>
    </row>
    <row r="1554" spans="1:12">
      <c r="A1554" t="s">
        <v>22</v>
      </c>
      <c r="B1554" s="1">
        <v>39386</v>
      </c>
      <c r="C1554">
        <v>85.36</v>
      </c>
      <c r="D1554">
        <v>86.5</v>
      </c>
      <c r="E1554">
        <v>85.23</v>
      </c>
      <c r="F1554">
        <v>86.1</v>
      </c>
      <c r="G1554">
        <v>8751300</v>
      </c>
      <c r="H1554">
        <v>83.95</v>
      </c>
      <c r="I1554" s="25">
        <f t="shared" si="97"/>
        <v>83.228478513356563</v>
      </c>
      <c r="J1554" s="22">
        <f t="shared" si="98"/>
        <v>5.4177157931452318E-3</v>
      </c>
      <c r="K1554" s="23">
        <f t="shared" si="99"/>
        <v>8.6691658856607491E-3</v>
      </c>
      <c r="L1554" s="24">
        <f t="shared" si="100"/>
        <v>1.4133848755738121E-2</v>
      </c>
    </row>
    <row r="1555" spans="1:12">
      <c r="A1555" t="s">
        <v>22</v>
      </c>
      <c r="B1555" s="1">
        <v>39387</v>
      </c>
      <c r="C1555">
        <v>84.76</v>
      </c>
      <c r="D1555">
        <v>84.9</v>
      </c>
      <c r="E1555">
        <v>84</v>
      </c>
      <c r="F1555">
        <v>84.29</v>
      </c>
      <c r="G1555">
        <v>9412700</v>
      </c>
      <c r="H1555">
        <v>82.19</v>
      </c>
      <c r="I1555" s="25">
        <f t="shared" si="97"/>
        <v>82.648290425910545</v>
      </c>
      <c r="J1555" s="22">
        <f t="shared" si="98"/>
        <v>-1.5505772174978647E-2</v>
      </c>
      <c r="K1555" s="23">
        <f t="shared" si="99"/>
        <v>-5.5450684285040198E-3</v>
      </c>
      <c r="L1555" s="24">
        <f t="shared" si="100"/>
        <v>-2.0964860035735618E-2</v>
      </c>
    </row>
    <row r="1556" spans="1:12">
      <c r="A1556" t="s">
        <v>22</v>
      </c>
      <c r="B1556" s="1">
        <v>39388</v>
      </c>
      <c r="C1556">
        <v>84.28</v>
      </c>
      <c r="D1556">
        <v>84.76</v>
      </c>
      <c r="E1556">
        <v>83.73</v>
      </c>
      <c r="F1556">
        <v>84.76</v>
      </c>
      <c r="G1556">
        <v>9559700</v>
      </c>
      <c r="H1556">
        <v>82.65</v>
      </c>
      <c r="I1556" s="25">
        <f t="shared" si="97"/>
        <v>82.181949032562528</v>
      </c>
      <c r="J1556" s="22">
        <f t="shared" si="98"/>
        <v>-9.7955559526336308E-5</v>
      </c>
      <c r="K1556" s="23">
        <f t="shared" si="99"/>
        <v>5.6953013763645852E-3</v>
      </c>
      <c r="L1556" s="24">
        <f t="shared" si="100"/>
        <v>5.5967879304052561E-3</v>
      </c>
    </row>
    <row r="1557" spans="1:12">
      <c r="A1557" t="s">
        <v>22</v>
      </c>
      <c r="B1557" s="1">
        <v>39391</v>
      </c>
      <c r="C1557">
        <v>83.48</v>
      </c>
      <c r="D1557">
        <v>83.78</v>
      </c>
      <c r="E1557">
        <v>83.03</v>
      </c>
      <c r="F1557">
        <v>83.41</v>
      </c>
      <c r="G1557">
        <v>6812300</v>
      </c>
      <c r="H1557">
        <v>81.33</v>
      </c>
      <c r="I1557" s="25">
        <f t="shared" si="97"/>
        <v>81.398254405946531</v>
      </c>
      <c r="J1557" s="22">
        <f t="shared" si="98"/>
        <v>-1.5145137254125522E-2</v>
      </c>
      <c r="K1557" s="23">
        <f t="shared" si="99"/>
        <v>-8.3852419741259907E-4</v>
      </c>
      <c r="L1557" s="24">
        <f t="shared" si="100"/>
        <v>-1.5970961887477403E-2</v>
      </c>
    </row>
    <row r="1558" spans="1:12">
      <c r="A1558" t="s">
        <v>22</v>
      </c>
      <c r="B1558" s="1">
        <v>39392</v>
      </c>
      <c r="C1558">
        <v>84.03</v>
      </c>
      <c r="D1558">
        <v>84.68</v>
      </c>
      <c r="E1558">
        <v>83.95</v>
      </c>
      <c r="F1558">
        <v>84.67</v>
      </c>
      <c r="G1558">
        <v>6590000</v>
      </c>
      <c r="H1558">
        <v>82.56</v>
      </c>
      <c r="I1558" s="25">
        <f t="shared" si="97"/>
        <v>81.935948978386676</v>
      </c>
      <c r="J1558" s="22">
        <f t="shared" si="98"/>
        <v>7.4504977054798728E-3</v>
      </c>
      <c r="K1558" s="23">
        <f t="shared" si="99"/>
        <v>7.6163275020826341E-3</v>
      </c>
      <c r="L1558" s="24">
        <f t="shared" si="100"/>
        <v>1.5123570638140956E-2</v>
      </c>
    </row>
    <row r="1559" spans="1:12">
      <c r="A1559" t="s">
        <v>22</v>
      </c>
      <c r="B1559" s="1">
        <v>39393</v>
      </c>
      <c r="C1559">
        <v>84</v>
      </c>
      <c r="D1559">
        <v>84.43</v>
      </c>
      <c r="E1559">
        <v>82.94</v>
      </c>
      <c r="F1559">
        <v>83.2</v>
      </c>
      <c r="G1559">
        <v>7956300</v>
      </c>
      <c r="H1559">
        <v>81.13</v>
      </c>
      <c r="I1559" s="25">
        <f t="shared" si="97"/>
        <v>81.910096153846141</v>
      </c>
      <c r="J1559" s="22">
        <f t="shared" si="98"/>
        <v>-7.8718973613597591E-3</v>
      </c>
      <c r="K1559" s="23">
        <f t="shared" si="99"/>
        <v>-9.5238095238094189E-3</v>
      </c>
      <c r="L1559" s="24">
        <f t="shared" si="100"/>
        <v>-1.732073643410861E-2</v>
      </c>
    </row>
    <row r="1560" spans="1:12">
      <c r="A1560" t="s">
        <v>22</v>
      </c>
      <c r="B1560" s="1">
        <v>39394</v>
      </c>
      <c r="C1560">
        <v>83.01</v>
      </c>
      <c r="D1560">
        <v>83.78</v>
      </c>
      <c r="E1560">
        <v>82.54</v>
      </c>
      <c r="F1560">
        <v>83.35</v>
      </c>
      <c r="G1560">
        <v>9869300</v>
      </c>
      <c r="H1560">
        <v>81.27</v>
      </c>
      <c r="I1560" s="25">
        <f t="shared" si="97"/>
        <v>80.938484703059387</v>
      </c>
      <c r="J1560" s="22">
        <f t="shared" si="98"/>
        <v>-2.360597768280636E-3</v>
      </c>
      <c r="K1560" s="23">
        <f t="shared" si="99"/>
        <v>4.0958920611974051E-3</v>
      </c>
      <c r="L1560" s="24">
        <f t="shared" si="100"/>
        <v>1.725625539257988E-3</v>
      </c>
    </row>
    <row r="1561" spans="1:12">
      <c r="A1561" t="s">
        <v>22</v>
      </c>
      <c r="B1561" s="1">
        <v>39395</v>
      </c>
      <c r="C1561">
        <v>82.76</v>
      </c>
      <c r="D1561">
        <v>82.76</v>
      </c>
      <c r="E1561">
        <v>81.5</v>
      </c>
      <c r="F1561">
        <v>81.73</v>
      </c>
      <c r="G1561">
        <v>8293000</v>
      </c>
      <c r="H1561">
        <v>79.69</v>
      </c>
      <c r="I1561" s="25">
        <f t="shared" si="97"/>
        <v>80.694290958032553</v>
      </c>
      <c r="J1561" s="22">
        <f t="shared" si="98"/>
        <v>-7.0839060165798287E-3</v>
      </c>
      <c r="K1561" s="23">
        <f t="shared" si="99"/>
        <v>-1.2445625906235012E-2</v>
      </c>
      <c r="L1561" s="24">
        <f t="shared" si="100"/>
        <v>-1.9441368278577561E-2</v>
      </c>
    </row>
    <row r="1562" spans="1:12">
      <c r="A1562" t="s">
        <v>22</v>
      </c>
      <c r="B1562" s="1">
        <v>39398</v>
      </c>
      <c r="C1562">
        <v>80.8</v>
      </c>
      <c r="D1562">
        <v>81.55</v>
      </c>
      <c r="E1562">
        <v>80.3</v>
      </c>
      <c r="F1562">
        <v>80.39</v>
      </c>
      <c r="G1562">
        <v>7366400</v>
      </c>
      <c r="H1562">
        <v>78.39</v>
      </c>
      <c r="I1562" s="25">
        <f t="shared" si="97"/>
        <v>78.78979972633411</v>
      </c>
      <c r="J1562" s="22">
        <f t="shared" si="98"/>
        <v>-1.1296276492230996E-2</v>
      </c>
      <c r="K1562" s="23">
        <f t="shared" si="99"/>
        <v>-5.0742574257424218E-3</v>
      </c>
      <c r="L1562" s="24">
        <f t="shared" si="100"/>
        <v>-1.6313213703099474E-2</v>
      </c>
    </row>
    <row r="1563" spans="1:12">
      <c r="A1563" t="s">
        <v>22</v>
      </c>
      <c r="B1563" s="1">
        <v>39399</v>
      </c>
      <c r="C1563">
        <v>81.5</v>
      </c>
      <c r="D1563">
        <v>82.75</v>
      </c>
      <c r="E1563">
        <v>81.5</v>
      </c>
      <c r="F1563">
        <v>82.55</v>
      </c>
      <c r="G1563">
        <v>6678000</v>
      </c>
      <c r="H1563">
        <v>80.489999999999995</v>
      </c>
      <c r="I1563" s="25">
        <f t="shared" si="97"/>
        <v>79.466202301635377</v>
      </c>
      <c r="J1563" s="22">
        <f t="shared" si="98"/>
        <v>1.3728821299086319E-2</v>
      </c>
      <c r="K1563" s="23">
        <f t="shared" si="99"/>
        <v>1.2883435582821963E-2</v>
      </c>
      <c r="L1563" s="24">
        <f t="shared" si="100"/>
        <v>2.6789131266743135E-2</v>
      </c>
    </row>
    <row r="1564" spans="1:12">
      <c r="A1564" t="s">
        <v>22</v>
      </c>
      <c r="B1564" s="1">
        <v>39400</v>
      </c>
      <c r="C1564">
        <v>83.74</v>
      </c>
      <c r="D1564">
        <v>83.74</v>
      </c>
      <c r="E1564">
        <v>82.12</v>
      </c>
      <c r="F1564">
        <v>82.42</v>
      </c>
      <c r="G1564">
        <v>9712300</v>
      </c>
      <c r="H1564">
        <v>80.37</v>
      </c>
      <c r="I1564" s="25">
        <f t="shared" si="97"/>
        <v>81.657168163067212</v>
      </c>
      <c r="J1564" s="22">
        <f t="shared" si="98"/>
        <v>1.4500784731857584E-2</v>
      </c>
      <c r="K1564" s="23">
        <f t="shared" si="99"/>
        <v>-1.5763076188201462E-2</v>
      </c>
      <c r="L1564" s="24">
        <f t="shared" si="100"/>
        <v>-1.4908684308608566E-3</v>
      </c>
    </row>
    <row r="1565" spans="1:12">
      <c r="A1565" t="s">
        <v>22</v>
      </c>
      <c r="B1565" s="1">
        <v>39401</v>
      </c>
      <c r="C1565">
        <v>81.55</v>
      </c>
      <c r="D1565">
        <v>81.88</v>
      </c>
      <c r="E1565">
        <v>80.540000000000006</v>
      </c>
      <c r="F1565">
        <v>81.06</v>
      </c>
      <c r="G1565">
        <v>10754300</v>
      </c>
      <c r="H1565">
        <v>79.040000000000006</v>
      </c>
      <c r="I1565" s="25">
        <f t="shared" si="97"/>
        <v>79.517789291882551</v>
      </c>
      <c r="J1565" s="22">
        <f t="shared" si="98"/>
        <v>-1.0603592237370335E-2</v>
      </c>
      <c r="K1565" s="23">
        <f t="shared" si="99"/>
        <v>-6.0085836909869773E-3</v>
      </c>
      <c r="L1565" s="24">
        <f t="shared" si="100"/>
        <v>-1.6548463356973974E-2</v>
      </c>
    </row>
    <row r="1566" spans="1:12">
      <c r="A1566" t="s">
        <v>22</v>
      </c>
      <c r="B1566" s="1">
        <v>39402</v>
      </c>
      <c r="C1566">
        <v>81.569999999999993</v>
      </c>
      <c r="D1566">
        <v>81.58</v>
      </c>
      <c r="E1566">
        <v>80.64</v>
      </c>
      <c r="F1566">
        <v>81.319999999999993</v>
      </c>
      <c r="G1566">
        <v>13421500</v>
      </c>
      <c r="H1566">
        <v>79.290000000000006</v>
      </c>
      <c r="I1566" s="25">
        <f t="shared" si="97"/>
        <v>79.53375922282342</v>
      </c>
      <c r="J1566" s="22">
        <f t="shared" si="98"/>
        <v>6.2469537300533116E-3</v>
      </c>
      <c r="K1566" s="23">
        <f t="shared" si="99"/>
        <v>-3.0648522741203886E-3</v>
      </c>
      <c r="L1566" s="24">
        <f t="shared" si="100"/>
        <v>3.1629554655870445E-3</v>
      </c>
    </row>
    <row r="1567" spans="1:12">
      <c r="A1567" t="s">
        <v>22</v>
      </c>
      <c r="B1567" s="1">
        <v>39405</v>
      </c>
      <c r="C1567">
        <v>81</v>
      </c>
      <c r="D1567">
        <v>81</v>
      </c>
      <c r="E1567">
        <v>78</v>
      </c>
      <c r="F1567">
        <v>79.17</v>
      </c>
      <c r="G1567">
        <v>12391600</v>
      </c>
      <c r="H1567">
        <v>77.2</v>
      </c>
      <c r="I1567" s="25">
        <f t="shared" si="97"/>
        <v>78.984463812050009</v>
      </c>
      <c r="J1567" s="22">
        <f t="shared" si="98"/>
        <v>-3.853401285786315E-3</v>
      </c>
      <c r="K1567" s="23">
        <f t="shared" si="99"/>
        <v>-2.2592592592592439E-2</v>
      </c>
      <c r="L1567" s="24">
        <f t="shared" si="100"/>
        <v>-2.635893555303321E-2</v>
      </c>
    </row>
    <row r="1568" spans="1:12">
      <c r="A1568" t="s">
        <v>22</v>
      </c>
      <c r="B1568" s="1">
        <v>39406</v>
      </c>
      <c r="C1568">
        <v>80.27</v>
      </c>
      <c r="D1568">
        <v>81.209999999999994</v>
      </c>
      <c r="E1568">
        <v>80.03</v>
      </c>
      <c r="F1568">
        <v>80.94</v>
      </c>
      <c r="G1568">
        <v>11649200</v>
      </c>
      <c r="H1568">
        <v>78.92</v>
      </c>
      <c r="I1568" s="25">
        <f t="shared" si="97"/>
        <v>78.266721027921918</v>
      </c>
      <c r="J1568" s="22">
        <f t="shared" si="98"/>
        <v>1.381762989536159E-2</v>
      </c>
      <c r="K1568" s="23">
        <f t="shared" si="99"/>
        <v>8.3468294506042311E-3</v>
      </c>
      <c r="L1568" s="24">
        <f t="shared" si="100"/>
        <v>2.2279792746113976E-2</v>
      </c>
    </row>
    <row r="1569" spans="1:12">
      <c r="A1569" t="s">
        <v>22</v>
      </c>
      <c r="B1569" s="1">
        <v>39407</v>
      </c>
      <c r="C1569">
        <v>79.38</v>
      </c>
      <c r="D1569">
        <v>79.98</v>
      </c>
      <c r="E1569">
        <v>78.760000000000005</v>
      </c>
      <c r="F1569">
        <v>79.11</v>
      </c>
      <c r="G1569">
        <v>11096600</v>
      </c>
      <c r="H1569">
        <v>77.14</v>
      </c>
      <c r="I1569" s="25">
        <f t="shared" si="97"/>
        <v>77.403276450511939</v>
      </c>
      <c r="J1569" s="22">
        <f t="shared" si="98"/>
        <v>-1.9218494038115343E-2</v>
      </c>
      <c r="K1569" s="23">
        <f t="shared" si="99"/>
        <v>-3.4013605442175954E-3</v>
      </c>
      <c r="L1569" s="24">
        <f t="shared" si="100"/>
        <v>-2.2554485554992412E-2</v>
      </c>
    </row>
    <row r="1570" spans="1:12">
      <c r="A1570" t="s">
        <v>22</v>
      </c>
      <c r="B1570" s="1">
        <v>39409</v>
      </c>
      <c r="C1570">
        <v>80.3</v>
      </c>
      <c r="D1570">
        <v>81.12</v>
      </c>
      <c r="E1570">
        <v>80.3</v>
      </c>
      <c r="F1570">
        <v>81.099999999999994</v>
      </c>
      <c r="G1570">
        <v>3629400</v>
      </c>
      <c r="H1570">
        <v>79.08</v>
      </c>
      <c r="I1570" s="25">
        <f t="shared" si="97"/>
        <v>78.299926017262635</v>
      </c>
      <c r="J1570" s="22">
        <f t="shared" si="98"/>
        <v>1.5036634913956889E-2</v>
      </c>
      <c r="K1570" s="23">
        <f t="shared" si="99"/>
        <v>9.9626400996264269E-3</v>
      </c>
      <c r="L1570" s="24">
        <f t="shared" si="100"/>
        <v>2.5149079595540545E-2</v>
      </c>
    </row>
    <row r="1571" spans="1:12">
      <c r="A1571" t="s">
        <v>22</v>
      </c>
      <c r="B1571" s="1">
        <v>39412</v>
      </c>
      <c r="C1571">
        <v>81.22</v>
      </c>
      <c r="D1571">
        <v>81.489999999999995</v>
      </c>
      <c r="E1571">
        <v>79.67</v>
      </c>
      <c r="F1571">
        <v>79.83</v>
      </c>
      <c r="G1571">
        <v>9880400</v>
      </c>
      <c r="H1571">
        <v>77.84</v>
      </c>
      <c r="I1571" s="25">
        <f t="shared" si="97"/>
        <v>79.195350119002882</v>
      </c>
      <c r="J1571" s="22">
        <f t="shared" si="98"/>
        <v>1.4586509737339831E-3</v>
      </c>
      <c r="K1571" s="23">
        <f t="shared" si="99"/>
        <v>-1.711401132725926E-2</v>
      </c>
      <c r="L1571" s="24">
        <f t="shared" si="100"/>
        <v>-1.5680323722812278E-2</v>
      </c>
    </row>
    <row r="1572" spans="1:12">
      <c r="A1572" t="s">
        <v>22</v>
      </c>
      <c r="B1572" s="1">
        <v>39413</v>
      </c>
      <c r="C1572">
        <v>80.98</v>
      </c>
      <c r="D1572">
        <v>81.13</v>
      </c>
      <c r="E1572">
        <v>80.11</v>
      </c>
      <c r="F1572">
        <v>80.91</v>
      </c>
      <c r="G1572">
        <v>10679800</v>
      </c>
      <c r="H1572">
        <v>78.89</v>
      </c>
      <c r="I1572" s="25">
        <f t="shared" si="97"/>
        <v>78.95825237918676</v>
      </c>
      <c r="J1572" s="22">
        <f t="shared" si="98"/>
        <v>1.4366037759336545E-2</v>
      </c>
      <c r="K1572" s="23">
        <f t="shared" si="99"/>
        <v>-8.6441096567064753E-4</v>
      </c>
      <c r="L1572" s="24">
        <f t="shared" si="100"/>
        <v>1.3489208633093488E-2</v>
      </c>
    </row>
    <row r="1573" spans="1:12">
      <c r="A1573" t="s">
        <v>22</v>
      </c>
      <c r="B1573" s="1">
        <v>39414</v>
      </c>
      <c r="C1573">
        <v>81.400000000000006</v>
      </c>
      <c r="D1573">
        <v>83.63</v>
      </c>
      <c r="E1573">
        <v>81.05</v>
      </c>
      <c r="F1573">
        <v>83.21</v>
      </c>
      <c r="G1573">
        <v>12647900</v>
      </c>
      <c r="H1573">
        <v>81.14</v>
      </c>
      <c r="I1573" s="25">
        <f t="shared" si="97"/>
        <v>79.375027040019248</v>
      </c>
      <c r="J1573" s="22">
        <f t="shared" si="98"/>
        <v>6.1481434911807211E-3</v>
      </c>
      <c r="K1573" s="23">
        <f t="shared" si="99"/>
        <v>2.2235872235871996E-2</v>
      </c>
      <c r="L1573" s="24">
        <f t="shared" si="100"/>
        <v>2.852072506021042E-2</v>
      </c>
    </row>
    <row r="1574" spans="1:12">
      <c r="A1574" t="s">
        <v>22</v>
      </c>
      <c r="B1574" s="1">
        <v>39415</v>
      </c>
      <c r="C1574">
        <v>82.1</v>
      </c>
      <c r="D1574">
        <v>83</v>
      </c>
      <c r="E1574">
        <v>82.1</v>
      </c>
      <c r="F1574">
        <v>82.53</v>
      </c>
      <c r="G1574">
        <v>8476000</v>
      </c>
      <c r="H1574">
        <v>80.47</v>
      </c>
      <c r="I1574" s="25">
        <f t="shared" si="97"/>
        <v>80.050733066763598</v>
      </c>
      <c r="J1574" s="22">
        <f t="shared" si="98"/>
        <v>-1.3424537013019501E-2</v>
      </c>
      <c r="K1574" s="23">
        <f t="shared" si="99"/>
        <v>5.237515225334978E-3</v>
      </c>
      <c r="L1574" s="24">
        <f t="shared" si="100"/>
        <v>-8.2573330046832837E-3</v>
      </c>
    </row>
    <row r="1575" spans="1:12">
      <c r="A1575" t="s">
        <v>22</v>
      </c>
      <c r="B1575" s="1">
        <v>39416</v>
      </c>
      <c r="C1575">
        <v>83.89</v>
      </c>
      <c r="D1575">
        <v>83.91</v>
      </c>
      <c r="E1575">
        <v>82.46</v>
      </c>
      <c r="F1575">
        <v>82.98</v>
      </c>
      <c r="G1575">
        <v>14157700</v>
      </c>
      <c r="H1575">
        <v>80.91</v>
      </c>
      <c r="I1575" s="25">
        <f t="shared" si="97"/>
        <v>81.797299349240774</v>
      </c>
      <c r="J1575" s="22">
        <f t="shared" si="98"/>
        <v>1.6494337631922144E-2</v>
      </c>
      <c r="K1575" s="23">
        <f t="shared" si="99"/>
        <v>-1.0847538443199384E-2</v>
      </c>
      <c r="L1575" s="24">
        <f t="shared" si="100"/>
        <v>5.467876227165375E-3</v>
      </c>
    </row>
    <row r="1576" spans="1:12">
      <c r="A1576" t="s">
        <v>22</v>
      </c>
      <c r="B1576" s="1">
        <v>39419</v>
      </c>
      <c r="C1576">
        <v>83.11</v>
      </c>
      <c r="D1576">
        <v>83.11</v>
      </c>
      <c r="E1576">
        <v>82.53</v>
      </c>
      <c r="F1576">
        <v>82.67</v>
      </c>
      <c r="G1576">
        <v>11526100</v>
      </c>
      <c r="H1576">
        <v>80.61</v>
      </c>
      <c r="I1576" s="25">
        <f t="shared" si="97"/>
        <v>81.039035925970722</v>
      </c>
      <c r="J1576" s="22">
        <f t="shared" si="98"/>
        <v>1.5948081321310826E-3</v>
      </c>
      <c r="K1576" s="23">
        <f t="shared" si="99"/>
        <v>-5.294188424978895E-3</v>
      </c>
      <c r="L1576" s="24">
        <f t="shared" si="100"/>
        <v>-3.7078235076010032E-3</v>
      </c>
    </row>
    <row r="1577" spans="1:12">
      <c r="A1577" t="s">
        <v>22</v>
      </c>
      <c r="B1577" s="1">
        <v>39420</v>
      </c>
      <c r="C1577">
        <v>82.05</v>
      </c>
      <c r="D1577">
        <v>82.32</v>
      </c>
      <c r="E1577">
        <v>81.900000000000006</v>
      </c>
      <c r="F1577">
        <v>82.15</v>
      </c>
      <c r="G1577">
        <v>8961000</v>
      </c>
      <c r="H1577">
        <v>80.099999999999994</v>
      </c>
      <c r="I1577" s="25">
        <f t="shared" si="97"/>
        <v>80.00249543517954</v>
      </c>
      <c r="J1577" s="22">
        <f t="shared" si="98"/>
        <v>-7.5363424490814956E-3</v>
      </c>
      <c r="K1577" s="23">
        <f t="shared" si="99"/>
        <v>1.218769043266349E-3</v>
      </c>
      <c r="L1577" s="24">
        <f t="shared" si="100"/>
        <v>-6.3267584666915413E-3</v>
      </c>
    </row>
    <row r="1578" spans="1:12">
      <c r="A1578" t="s">
        <v>22</v>
      </c>
      <c r="B1578" s="1">
        <v>39421</v>
      </c>
      <c r="C1578">
        <v>82.76</v>
      </c>
      <c r="D1578">
        <v>83.42</v>
      </c>
      <c r="E1578">
        <v>82.76</v>
      </c>
      <c r="F1578">
        <v>83.1</v>
      </c>
      <c r="G1578">
        <v>8764100</v>
      </c>
      <c r="H1578">
        <v>81.03</v>
      </c>
      <c r="I1578" s="25">
        <f t="shared" si="97"/>
        <v>80.698469314079432</v>
      </c>
      <c r="J1578" s="22">
        <f t="shared" si="98"/>
        <v>7.4715270172214451E-3</v>
      </c>
      <c r="K1578" s="23">
        <f t="shared" si="99"/>
        <v>4.1082648622521901E-3</v>
      </c>
      <c r="L1578" s="24">
        <f t="shared" si="100"/>
        <v>1.1610486891385854E-2</v>
      </c>
    </row>
    <row r="1579" spans="1:12">
      <c r="A1579" t="s">
        <v>22</v>
      </c>
      <c r="B1579" s="1">
        <v>39422</v>
      </c>
      <c r="C1579">
        <v>82.85</v>
      </c>
      <c r="D1579">
        <v>83.96</v>
      </c>
      <c r="E1579">
        <v>82.72</v>
      </c>
      <c r="F1579">
        <v>83.89</v>
      </c>
      <c r="G1579">
        <v>8492400</v>
      </c>
      <c r="H1579">
        <v>81.8</v>
      </c>
      <c r="I1579" s="25">
        <f t="shared" si="97"/>
        <v>80.785910120395755</v>
      </c>
      <c r="J1579" s="22">
        <f t="shared" si="98"/>
        <v>-3.0123396224144899E-3</v>
      </c>
      <c r="K1579" s="23">
        <f t="shared" si="99"/>
        <v>1.2552806276403119E-2</v>
      </c>
      <c r="L1579" s="24">
        <f t="shared" si="100"/>
        <v>9.502653338269728E-3</v>
      </c>
    </row>
    <row r="1580" spans="1:12">
      <c r="A1580" t="s">
        <v>22</v>
      </c>
      <c r="B1580" s="1">
        <v>39423</v>
      </c>
      <c r="C1580">
        <v>83.76</v>
      </c>
      <c r="D1580">
        <v>83.8</v>
      </c>
      <c r="E1580">
        <v>83.43</v>
      </c>
      <c r="F1580">
        <v>83.56</v>
      </c>
      <c r="G1580">
        <v>9451900</v>
      </c>
      <c r="H1580">
        <v>81.48</v>
      </c>
      <c r="I1580" s="25">
        <f t="shared" si="97"/>
        <v>81.675021541407375</v>
      </c>
      <c r="J1580" s="22">
        <f t="shared" si="98"/>
        <v>-1.5278540170247205E-3</v>
      </c>
      <c r="K1580" s="23">
        <f t="shared" si="99"/>
        <v>-2.3877745940783079E-3</v>
      </c>
      <c r="L1580" s="24">
        <f t="shared" si="100"/>
        <v>-3.9119804400977159E-3</v>
      </c>
    </row>
    <row r="1581" spans="1:12">
      <c r="A1581" t="s">
        <v>22</v>
      </c>
      <c r="B1581" s="1">
        <v>39426</v>
      </c>
      <c r="C1581">
        <v>84.03</v>
      </c>
      <c r="D1581">
        <v>84.52</v>
      </c>
      <c r="E1581">
        <v>83.91</v>
      </c>
      <c r="F1581">
        <v>84.42</v>
      </c>
      <c r="G1581">
        <v>14407800</v>
      </c>
      <c r="H1581">
        <v>82.32</v>
      </c>
      <c r="I1581" s="25">
        <f t="shared" si="97"/>
        <v>81.93970149253731</v>
      </c>
      <c r="J1581" s="22">
        <f t="shared" si="98"/>
        <v>5.6418936246601121E-3</v>
      </c>
      <c r="K1581" s="23">
        <f t="shared" si="99"/>
        <v>4.6411995715815377E-3</v>
      </c>
      <c r="L1581" s="24">
        <f t="shared" si="100"/>
        <v>1.030927835051533E-2</v>
      </c>
    </row>
    <row r="1582" spans="1:12">
      <c r="A1582" t="s">
        <v>22</v>
      </c>
      <c r="B1582" s="1">
        <v>39427</v>
      </c>
      <c r="C1582">
        <v>84.29</v>
      </c>
      <c r="D1582">
        <v>84.54</v>
      </c>
      <c r="E1582">
        <v>82.1</v>
      </c>
      <c r="F1582">
        <v>82.22</v>
      </c>
      <c r="G1582">
        <v>15626400</v>
      </c>
      <c r="H1582">
        <v>80.17</v>
      </c>
      <c r="I1582" s="25">
        <f t="shared" si="97"/>
        <v>82.188388469958653</v>
      </c>
      <c r="J1582" s="22">
        <f t="shared" si="98"/>
        <v>-1.5987795194526251E-3</v>
      </c>
      <c r="K1582" s="23">
        <f t="shared" si="99"/>
        <v>-2.4558073318305895E-2</v>
      </c>
      <c r="L1582" s="24">
        <f t="shared" si="100"/>
        <v>-2.6117589893099997E-2</v>
      </c>
    </row>
    <row r="1583" spans="1:12">
      <c r="A1583" t="s">
        <v>22</v>
      </c>
      <c r="B1583" s="1">
        <v>39428</v>
      </c>
      <c r="C1583">
        <v>84.5</v>
      </c>
      <c r="D1583">
        <v>84.67</v>
      </c>
      <c r="E1583">
        <v>83.09</v>
      </c>
      <c r="F1583">
        <v>83.87</v>
      </c>
      <c r="G1583">
        <v>12330400</v>
      </c>
      <c r="H1583">
        <v>81.78</v>
      </c>
      <c r="I1583" s="25">
        <f t="shared" si="97"/>
        <v>82.394300703469654</v>
      </c>
      <c r="J1583" s="22">
        <f t="shared" si="98"/>
        <v>2.7744801091052162E-2</v>
      </c>
      <c r="K1583" s="23">
        <f t="shared" si="99"/>
        <v>-7.4556213017751109E-3</v>
      </c>
      <c r="L1583" s="24">
        <f t="shared" si="100"/>
        <v>2.008232505924909E-2</v>
      </c>
    </row>
    <row r="1584" spans="1:12">
      <c r="A1584" t="s">
        <v>22</v>
      </c>
      <c r="B1584" s="1">
        <v>39429</v>
      </c>
      <c r="C1584">
        <v>82.24</v>
      </c>
      <c r="D1584">
        <v>82.45</v>
      </c>
      <c r="E1584">
        <v>81.39</v>
      </c>
      <c r="F1584">
        <v>82.16</v>
      </c>
      <c r="G1584">
        <v>26822200</v>
      </c>
      <c r="H1584">
        <v>80.11</v>
      </c>
      <c r="I1584" s="25">
        <f t="shared" si="97"/>
        <v>80.188003894839341</v>
      </c>
      <c r="J1584" s="22">
        <f t="shared" si="98"/>
        <v>-1.9466814687706783E-2</v>
      </c>
      <c r="K1584" s="23">
        <f t="shared" si="99"/>
        <v>-9.7276264591443723E-4</v>
      </c>
      <c r="L1584" s="24">
        <f t="shared" si="100"/>
        <v>-2.042064074345808E-2</v>
      </c>
    </row>
    <row r="1585" spans="1:12">
      <c r="A1585" t="s">
        <v>22</v>
      </c>
      <c r="B1585" s="1">
        <v>39430</v>
      </c>
      <c r="C1585">
        <v>80.569999999999993</v>
      </c>
      <c r="D1585">
        <v>80.959999999999994</v>
      </c>
      <c r="E1585">
        <v>79.94</v>
      </c>
      <c r="F1585">
        <v>79.94</v>
      </c>
      <c r="G1585">
        <v>18638800</v>
      </c>
      <c r="H1585">
        <v>77.95</v>
      </c>
      <c r="I1585" s="25">
        <f t="shared" si="97"/>
        <v>78.56431698774081</v>
      </c>
      <c r="J1585" s="22">
        <f t="shared" si="98"/>
        <v>-1.9294507705145295E-2</v>
      </c>
      <c r="K1585" s="23">
        <f t="shared" si="99"/>
        <v>-7.8192875760208693E-3</v>
      </c>
      <c r="L1585" s="24">
        <f t="shared" si="100"/>
        <v>-2.6962925976781883E-2</v>
      </c>
    </row>
    <row r="1586" spans="1:12">
      <c r="A1586" t="s">
        <v>22</v>
      </c>
      <c r="B1586" s="1">
        <v>39433</v>
      </c>
      <c r="C1586">
        <v>79.099999999999994</v>
      </c>
      <c r="D1586">
        <v>79.28</v>
      </c>
      <c r="E1586">
        <v>78.209999999999994</v>
      </c>
      <c r="F1586">
        <v>78.239999999999995</v>
      </c>
      <c r="G1586">
        <v>21841800</v>
      </c>
      <c r="H1586">
        <v>76.290000000000006</v>
      </c>
      <c r="I1586" s="25">
        <f t="shared" si="97"/>
        <v>77.128565950920247</v>
      </c>
      <c r="J1586" s="22">
        <f t="shared" si="98"/>
        <v>-1.0537960860548498E-2</v>
      </c>
      <c r="K1586" s="23">
        <f t="shared" si="99"/>
        <v>-1.0872313527180729E-2</v>
      </c>
      <c r="L1586" s="24">
        <f t="shared" si="100"/>
        <v>-2.1295702373316183E-2</v>
      </c>
    </row>
    <row r="1587" spans="1:12">
      <c r="A1587" t="s">
        <v>22</v>
      </c>
      <c r="B1587" s="1">
        <v>39434</v>
      </c>
      <c r="C1587">
        <v>79.59</v>
      </c>
      <c r="D1587">
        <v>79.61</v>
      </c>
      <c r="E1587">
        <v>78.12</v>
      </c>
      <c r="F1587">
        <v>79.22</v>
      </c>
      <c r="G1587">
        <v>18508900</v>
      </c>
      <c r="H1587">
        <v>77.25</v>
      </c>
      <c r="I1587" s="25">
        <f t="shared" si="97"/>
        <v>77.610799040646299</v>
      </c>
      <c r="J1587" s="22">
        <f t="shared" si="98"/>
        <v>1.7312872468820191E-2</v>
      </c>
      <c r="K1587" s="23">
        <f t="shared" si="99"/>
        <v>-4.6488252293001306E-3</v>
      </c>
      <c r="L1587" s="24">
        <f t="shared" si="100"/>
        <v>1.2583562721195355E-2</v>
      </c>
    </row>
    <row r="1588" spans="1:12">
      <c r="A1588" t="s">
        <v>22</v>
      </c>
      <c r="B1588" s="1">
        <v>39435</v>
      </c>
      <c r="C1588">
        <v>78.930000000000007</v>
      </c>
      <c r="D1588">
        <v>79.14</v>
      </c>
      <c r="E1588">
        <v>78.14</v>
      </c>
      <c r="F1588">
        <v>78.569999999999993</v>
      </c>
      <c r="G1588">
        <v>13308700</v>
      </c>
      <c r="H1588">
        <v>76.61</v>
      </c>
      <c r="I1588" s="25">
        <f t="shared" si="97"/>
        <v>76.96101947308135</v>
      </c>
      <c r="J1588" s="22">
        <f t="shared" si="98"/>
        <v>-3.7408482449016131E-3</v>
      </c>
      <c r="K1588" s="23">
        <f t="shared" si="99"/>
        <v>-4.5610034207528528E-3</v>
      </c>
      <c r="L1588" s="24">
        <f t="shared" si="100"/>
        <v>-8.2847896440129531E-3</v>
      </c>
    </row>
    <row r="1589" spans="1:12">
      <c r="A1589" t="s">
        <v>22</v>
      </c>
      <c r="B1589" s="1">
        <v>39436</v>
      </c>
      <c r="C1589">
        <v>78.959999999999994</v>
      </c>
      <c r="D1589">
        <v>79.13</v>
      </c>
      <c r="E1589">
        <v>78.489999999999995</v>
      </c>
      <c r="F1589">
        <v>79.13</v>
      </c>
      <c r="G1589">
        <v>13827600</v>
      </c>
      <c r="H1589">
        <v>77.16</v>
      </c>
      <c r="I1589" s="25">
        <f t="shared" si="97"/>
        <v>76.994232276001512</v>
      </c>
      <c r="J1589" s="22">
        <f t="shared" si="98"/>
        <v>5.0154323978790268E-3</v>
      </c>
      <c r="K1589" s="23">
        <f t="shared" si="99"/>
        <v>2.1529888551165333E-3</v>
      </c>
      <c r="L1589" s="24">
        <f t="shared" si="100"/>
        <v>7.1792194230517843E-3</v>
      </c>
    </row>
    <row r="1590" spans="1:12">
      <c r="A1590" t="s">
        <v>22</v>
      </c>
      <c r="B1590" s="1">
        <v>39437</v>
      </c>
      <c r="C1590">
        <v>79.83</v>
      </c>
      <c r="D1590">
        <v>80.260000000000005</v>
      </c>
      <c r="E1590">
        <v>79.62</v>
      </c>
      <c r="F1590">
        <v>80.260000000000005</v>
      </c>
      <c r="G1590">
        <v>26845200</v>
      </c>
      <c r="H1590">
        <v>78.260000000000005</v>
      </c>
      <c r="I1590" s="25">
        <f t="shared" si="97"/>
        <v>77.840715175679037</v>
      </c>
      <c r="J1590" s="22">
        <f t="shared" si="98"/>
        <v>8.8221251384012489E-3</v>
      </c>
      <c r="K1590" s="23">
        <f t="shared" si="99"/>
        <v>5.3864461981712585E-3</v>
      </c>
      <c r="L1590" s="24">
        <f t="shared" si="100"/>
        <v>1.4256091238984041E-2</v>
      </c>
    </row>
    <row r="1591" spans="1:12">
      <c r="A1591" t="s">
        <v>22</v>
      </c>
      <c r="B1591" s="1">
        <v>39440</v>
      </c>
      <c r="C1591">
        <v>79.3</v>
      </c>
      <c r="D1591">
        <v>79.3</v>
      </c>
      <c r="E1591">
        <v>78</v>
      </c>
      <c r="F1591">
        <v>78.58</v>
      </c>
      <c r="G1591">
        <v>5156500</v>
      </c>
      <c r="H1591">
        <v>78.58</v>
      </c>
      <c r="I1591" s="25">
        <f t="shared" si="97"/>
        <v>79.3</v>
      </c>
      <c r="J1591" s="22">
        <f t="shared" si="98"/>
        <v>1.3289036544850396E-2</v>
      </c>
      <c r="K1591" s="23">
        <f t="shared" si="99"/>
        <v>-9.0794451450189016E-3</v>
      </c>
      <c r="L1591" s="24">
        <f t="shared" si="100"/>
        <v>4.0889343214923733E-3</v>
      </c>
    </row>
    <row r="1592" spans="1:12">
      <c r="A1592" t="s">
        <v>22</v>
      </c>
      <c r="B1592" s="1">
        <v>39442</v>
      </c>
      <c r="C1592">
        <v>78.84</v>
      </c>
      <c r="D1592">
        <v>79.13</v>
      </c>
      <c r="E1592">
        <v>78.52</v>
      </c>
      <c r="F1592">
        <v>78.8</v>
      </c>
      <c r="G1592">
        <v>7051800</v>
      </c>
      <c r="H1592">
        <v>78.8</v>
      </c>
      <c r="I1592" s="25">
        <f t="shared" si="97"/>
        <v>78.84</v>
      </c>
      <c r="J1592" s="22">
        <f t="shared" si="98"/>
        <v>3.308729956732058E-3</v>
      </c>
      <c r="K1592" s="23">
        <f t="shared" si="99"/>
        <v>-5.0735667174031272E-4</v>
      </c>
      <c r="L1592" s="24">
        <f t="shared" si="100"/>
        <v>2.7996945787732105E-3</v>
      </c>
    </row>
    <row r="1593" spans="1:12">
      <c r="A1593" t="s">
        <v>22</v>
      </c>
      <c r="B1593" s="1">
        <v>39443</v>
      </c>
      <c r="C1593">
        <v>78.88</v>
      </c>
      <c r="D1593">
        <v>78.94</v>
      </c>
      <c r="E1593">
        <v>78.260000000000005</v>
      </c>
      <c r="F1593">
        <v>78.319999999999993</v>
      </c>
      <c r="G1593">
        <v>9729400</v>
      </c>
      <c r="H1593">
        <v>78.319999999999993</v>
      </c>
      <c r="I1593" s="25">
        <f t="shared" si="97"/>
        <v>78.88</v>
      </c>
      <c r="J1593" s="22">
        <f t="shared" si="98"/>
        <v>1.0152284263959175E-3</v>
      </c>
      <c r="K1593" s="23">
        <f t="shared" si="99"/>
        <v>-7.0993914807302525E-3</v>
      </c>
      <c r="L1593" s="24">
        <f t="shared" si="100"/>
        <v>-6.0913705583756856E-3</v>
      </c>
    </row>
    <row r="1594" spans="1:12">
      <c r="A1594" t="s">
        <v>22</v>
      </c>
      <c r="B1594" s="1">
        <v>39444</v>
      </c>
      <c r="C1594">
        <v>79.23</v>
      </c>
      <c r="D1594">
        <v>79.27</v>
      </c>
      <c r="E1594">
        <v>78.849999999999994</v>
      </c>
      <c r="F1594">
        <v>78.989999999999995</v>
      </c>
      <c r="G1594">
        <v>6358300</v>
      </c>
      <c r="H1594">
        <v>78.989999999999995</v>
      </c>
      <c r="I1594" s="25">
        <f t="shared" si="97"/>
        <v>79.23</v>
      </c>
      <c r="J1594" s="22">
        <f t="shared" si="98"/>
        <v>1.1618998978549679E-2</v>
      </c>
      <c r="K1594" s="23">
        <f t="shared" si="99"/>
        <v>-3.0291556228702397E-3</v>
      </c>
      <c r="L1594" s="24">
        <f t="shared" si="100"/>
        <v>8.5546475995914428E-3</v>
      </c>
    </row>
    <row r="1595" spans="1:12">
      <c r="A1595" t="s">
        <v>22</v>
      </c>
      <c r="B1595" s="1">
        <v>39447</v>
      </c>
      <c r="C1595">
        <v>79.23</v>
      </c>
      <c r="D1595">
        <v>79.239999999999995</v>
      </c>
      <c r="E1595">
        <v>78.14</v>
      </c>
      <c r="F1595">
        <v>78.5</v>
      </c>
      <c r="G1595">
        <v>14091500</v>
      </c>
      <c r="H1595">
        <v>78.5</v>
      </c>
      <c r="I1595" s="25">
        <f t="shared" si="97"/>
        <v>79.23</v>
      </c>
      <c r="J1595" s="22">
        <f t="shared" si="98"/>
        <v>3.0383592859856831E-3</v>
      </c>
      <c r="K1595" s="23">
        <f t="shared" si="99"/>
        <v>-9.2136816862300134E-3</v>
      </c>
      <c r="L1595" s="24">
        <f t="shared" si="100"/>
        <v>-6.2033168755538035E-3</v>
      </c>
    </row>
    <row r="1596" spans="1:12">
      <c r="A1596" t="s">
        <v>22</v>
      </c>
      <c r="B1596" s="1">
        <v>39449</v>
      </c>
      <c r="C1596">
        <v>79.03</v>
      </c>
      <c r="D1596">
        <v>79.22</v>
      </c>
      <c r="E1596">
        <v>78.02</v>
      </c>
      <c r="F1596">
        <v>78.22</v>
      </c>
      <c r="G1596">
        <v>13770500</v>
      </c>
      <c r="H1596">
        <v>78.22</v>
      </c>
      <c r="I1596" s="25">
        <f t="shared" si="97"/>
        <v>79.03</v>
      </c>
      <c r="J1596" s="22">
        <f t="shared" si="98"/>
        <v>6.7515923566879125E-3</v>
      </c>
      <c r="K1596" s="23">
        <f t="shared" si="99"/>
        <v>-1.0249272428191854E-2</v>
      </c>
      <c r="L1596" s="24">
        <f t="shared" si="100"/>
        <v>-3.566878980891734E-3</v>
      </c>
    </row>
    <row r="1597" spans="1:12">
      <c r="A1597" t="s">
        <v>22</v>
      </c>
      <c r="B1597" s="1">
        <v>39450</v>
      </c>
      <c r="C1597">
        <v>78.34</v>
      </c>
      <c r="D1597">
        <v>78.650000000000006</v>
      </c>
      <c r="E1597">
        <v>78.2</v>
      </c>
      <c r="F1597">
        <v>78.349999999999994</v>
      </c>
      <c r="G1597">
        <v>13924700</v>
      </c>
      <c r="H1597">
        <v>78.349999999999994</v>
      </c>
      <c r="I1597" s="25">
        <f t="shared" si="97"/>
        <v>78.34</v>
      </c>
      <c r="J1597" s="22">
        <f t="shared" si="98"/>
        <v>1.5341344924572303E-3</v>
      </c>
      <c r="K1597" s="23">
        <f t="shared" si="99"/>
        <v>1.2764871074790534E-4</v>
      </c>
      <c r="L1597" s="24">
        <f t="shared" si="100"/>
        <v>1.6619790334952117E-3</v>
      </c>
    </row>
    <row r="1598" spans="1:12">
      <c r="A1598" t="s">
        <v>22</v>
      </c>
      <c r="B1598" s="1">
        <v>39451</v>
      </c>
      <c r="C1598">
        <v>78.02</v>
      </c>
      <c r="D1598">
        <v>78.02</v>
      </c>
      <c r="E1598">
        <v>76.5</v>
      </c>
      <c r="F1598">
        <v>76.569999999999993</v>
      </c>
      <c r="G1598">
        <v>11883900</v>
      </c>
      <c r="H1598">
        <v>76.569999999999993</v>
      </c>
      <c r="I1598" s="25">
        <f t="shared" si="97"/>
        <v>78.02</v>
      </c>
      <c r="J1598" s="22">
        <f t="shared" si="98"/>
        <v>-4.2118698149329718E-3</v>
      </c>
      <c r="K1598" s="23">
        <f t="shared" si="99"/>
        <v>-1.8584978210715239E-2</v>
      </c>
      <c r="L1598" s="24">
        <f t="shared" si="100"/>
        <v>-2.2718570516911313E-2</v>
      </c>
    </row>
    <row r="1599" spans="1:12">
      <c r="A1599" t="s">
        <v>22</v>
      </c>
      <c r="B1599" s="1">
        <v>39454</v>
      </c>
      <c r="C1599">
        <v>77.05</v>
      </c>
      <c r="D1599">
        <v>77.11</v>
      </c>
      <c r="E1599">
        <v>76.290000000000006</v>
      </c>
      <c r="F1599">
        <v>76.650000000000006</v>
      </c>
      <c r="G1599">
        <v>18197300</v>
      </c>
      <c r="H1599">
        <v>76.650000000000006</v>
      </c>
      <c r="I1599" s="25">
        <f t="shared" si="97"/>
        <v>77.05</v>
      </c>
      <c r="J1599" s="22">
        <f t="shared" si="98"/>
        <v>6.2687736711506334E-3</v>
      </c>
      <c r="K1599" s="23">
        <f t="shared" si="99"/>
        <v>-5.1914341336793185E-3</v>
      </c>
      <c r="L1599" s="24">
        <f t="shared" si="100"/>
        <v>1.0447956118585936E-3</v>
      </c>
    </row>
    <row r="1600" spans="1:12">
      <c r="A1600" t="s">
        <v>22</v>
      </c>
      <c r="B1600" s="1">
        <v>39455</v>
      </c>
      <c r="C1600">
        <v>77.430000000000007</v>
      </c>
      <c r="D1600">
        <v>77.78</v>
      </c>
      <c r="E1600">
        <v>76.09</v>
      </c>
      <c r="F1600">
        <v>76.22</v>
      </c>
      <c r="G1600">
        <v>15632600</v>
      </c>
      <c r="H1600">
        <v>76.22</v>
      </c>
      <c r="I1600" s="25">
        <f t="shared" si="97"/>
        <v>77.430000000000007</v>
      </c>
      <c r="J1600" s="22">
        <f t="shared" si="98"/>
        <v>1.017612524461841E-2</v>
      </c>
      <c r="K1600" s="23">
        <f t="shared" si="99"/>
        <v>-1.5627017951698411E-2</v>
      </c>
      <c r="L1600" s="24">
        <f t="shared" si="100"/>
        <v>-5.6099151989563835E-3</v>
      </c>
    </row>
    <row r="1601" spans="1:12">
      <c r="A1601" t="s">
        <v>22</v>
      </c>
      <c r="B1601" s="1">
        <v>39456</v>
      </c>
      <c r="C1601">
        <v>76.22</v>
      </c>
      <c r="D1601">
        <v>76.86</v>
      </c>
      <c r="E1601">
        <v>75.75</v>
      </c>
      <c r="F1601">
        <v>76.77</v>
      </c>
      <c r="G1601">
        <v>14863600</v>
      </c>
      <c r="H1601">
        <v>76.77</v>
      </c>
      <c r="I1601" s="25">
        <f t="shared" si="97"/>
        <v>76.22</v>
      </c>
      <c r="J1601" s="22">
        <f t="shared" si="98"/>
        <v>0</v>
      </c>
      <c r="K1601" s="23">
        <f t="shared" si="99"/>
        <v>7.215953817895528E-3</v>
      </c>
      <c r="L1601" s="24">
        <f t="shared" si="100"/>
        <v>7.215953817895528E-3</v>
      </c>
    </row>
    <row r="1602" spans="1:12">
      <c r="A1602" t="s">
        <v>22</v>
      </c>
      <c r="B1602" s="1">
        <v>39457</v>
      </c>
      <c r="C1602">
        <v>75.87</v>
      </c>
      <c r="D1602">
        <v>77.02</v>
      </c>
      <c r="E1602">
        <v>75.72</v>
      </c>
      <c r="F1602">
        <v>76.69</v>
      </c>
      <c r="G1602">
        <v>14018200</v>
      </c>
      <c r="H1602">
        <v>76.69</v>
      </c>
      <c r="I1602" s="25">
        <f t="shared" ref="I1602:I1665" si="101">(H1602/F1602)*C1602</f>
        <v>75.87</v>
      </c>
      <c r="J1602" s="22">
        <f t="shared" si="98"/>
        <v>-1.1723329425556747E-2</v>
      </c>
      <c r="K1602" s="23">
        <f t="shared" si="99"/>
        <v>1.0807960985896838E-2</v>
      </c>
      <c r="L1602" s="24">
        <f t="shared" si="100"/>
        <v>-1.0420737267161429E-3</v>
      </c>
    </row>
    <row r="1603" spans="1:12">
      <c r="A1603" t="s">
        <v>22</v>
      </c>
      <c r="B1603" s="1">
        <v>39458</v>
      </c>
      <c r="C1603">
        <v>75.819999999999993</v>
      </c>
      <c r="D1603">
        <v>75.91</v>
      </c>
      <c r="E1603">
        <v>74.92</v>
      </c>
      <c r="F1603">
        <v>75.16</v>
      </c>
      <c r="G1603">
        <v>10759900</v>
      </c>
      <c r="H1603">
        <v>75.16</v>
      </c>
      <c r="I1603" s="25">
        <f t="shared" si="101"/>
        <v>75.819999999999993</v>
      </c>
      <c r="J1603" s="22">
        <f t="shared" si="98"/>
        <v>-1.1344373451558282E-2</v>
      </c>
      <c r="K1603" s="23">
        <f t="shared" si="99"/>
        <v>-8.7048272223687242E-3</v>
      </c>
      <c r="L1603" s="24">
        <f t="shared" si="100"/>
        <v>-1.9950449863085164E-2</v>
      </c>
    </row>
    <row r="1604" spans="1:12">
      <c r="A1604" t="s">
        <v>22</v>
      </c>
      <c r="B1604" s="1">
        <v>39461</v>
      </c>
      <c r="C1604">
        <v>76.599999999999994</v>
      </c>
      <c r="D1604">
        <v>76.63</v>
      </c>
      <c r="E1604">
        <v>76.02</v>
      </c>
      <c r="F1604">
        <v>76.36</v>
      </c>
      <c r="G1604">
        <v>10031000</v>
      </c>
      <c r="H1604">
        <v>76.36</v>
      </c>
      <c r="I1604" s="25">
        <f t="shared" si="101"/>
        <v>76.599999999999994</v>
      </c>
      <c r="J1604" s="22">
        <f t="shared" ref="J1604:J1667" si="102">(I1604-H1603)/H1603</f>
        <v>1.9159127195316629E-2</v>
      </c>
      <c r="K1604" s="23">
        <f t="shared" ref="K1604:K1667" si="103">(H1604-I1604)/I1604</f>
        <v>-3.1331592689294373E-3</v>
      </c>
      <c r="L1604" s="24">
        <f t="shared" ref="L1604:L1667" si="104">(H1604-H1603)/H1603</f>
        <v>1.5965939329430585E-2</v>
      </c>
    </row>
    <row r="1605" spans="1:12">
      <c r="A1605" t="s">
        <v>22</v>
      </c>
      <c r="B1605" s="1">
        <v>39462</v>
      </c>
      <c r="C1605">
        <v>75.19</v>
      </c>
      <c r="D1605">
        <v>75.260000000000005</v>
      </c>
      <c r="E1605">
        <v>73.739999999999995</v>
      </c>
      <c r="F1605">
        <v>73.88</v>
      </c>
      <c r="G1605">
        <v>12630400</v>
      </c>
      <c r="H1605">
        <v>73.88</v>
      </c>
      <c r="I1605" s="25">
        <f t="shared" si="101"/>
        <v>75.19</v>
      </c>
      <c r="J1605" s="22">
        <f t="shared" si="102"/>
        <v>-1.5322158198009452E-2</v>
      </c>
      <c r="K1605" s="23">
        <f t="shared" si="103"/>
        <v>-1.7422529591701055E-2</v>
      </c>
      <c r="L1605" s="24">
        <f t="shared" si="104"/>
        <v>-3.247773703509696E-2</v>
      </c>
    </row>
    <row r="1606" spans="1:12">
      <c r="A1606" t="s">
        <v>22</v>
      </c>
      <c r="B1606" s="1">
        <v>39463</v>
      </c>
      <c r="C1606">
        <v>73.349999999999994</v>
      </c>
      <c r="D1606">
        <v>73.95</v>
      </c>
      <c r="E1606">
        <v>72.14</v>
      </c>
      <c r="F1606">
        <v>72.39</v>
      </c>
      <c r="G1606">
        <v>16323300</v>
      </c>
      <c r="H1606">
        <v>72.39</v>
      </c>
      <c r="I1606" s="25">
        <f t="shared" si="101"/>
        <v>73.349999999999994</v>
      </c>
      <c r="J1606" s="22">
        <f t="shared" si="102"/>
        <v>-7.1737953438007736E-3</v>
      </c>
      <c r="K1606" s="23">
        <f t="shared" si="103"/>
        <v>-1.3087934560327114E-2</v>
      </c>
      <c r="L1606" s="24">
        <f t="shared" si="104"/>
        <v>-2.0167839740119042E-2</v>
      </c>
    </row>
    <row r="1607" spans="1:12">
      <c r="A1607" t="s">
        <v>22</v>
      </c>
      <c r="B1607" s="1">
        <v>39464</v>
      </c>
      <c r="C1607">
        <v>73.17</v>
      </c>
      <c r="D1607">
        <v>73.400000000000006</v>
      </c>
      <c r="E1607">
        <v>71.010000000000005</v>
      </c>
      <c r="F1607">
        <v>71.3</v>
      </c>
      <c r="G1607">
        <v>22476600</v>
      </c>
      <c r="H1607">
        <v>71.3</v>
      </c>
      <c r="I1607" s="25">
        <f t="shared" si="101"/>
        <v>73.17</v>
      </c>
      <c r="J1607" s="22">
        <f t="shared" si="102"/>
        <v>1.0774968918358906E-2</v>
      </c>
      <c r="K1607" s="23">
        <f t="shared" si="103"/>
        <v>-2.5556922235889089E-2</v>
      </c>
      <c r="L1607" s="24">
        <f t="shared" si="104"/>
        <v>-1.5057328360270803E-2</v>
      </c>
    </row>
    <row r="1608" spans="1:12">
      <c r="A1608" t="s">
        <v>22</v>
      </c>
      <c r="B1608" s="1">
        <v>39465</v>
      </c>
      <c r="C1608">
        <v>72.599999999999994</v>
      </c>
      <c r="D1608">
        <v>72.97</v>
      </c>
      <c r="E1608">
        <v>71.150000000000006</v>
      </c>
      <c r="F1608">
        <v>71.709999999999994</v>
      </c>
      <c r="G1608">
        <v>21939600</v>
      </c>
      <c r="H1608">
        <v>71.709999999999994</v>
      </c>
      <c r="I1608" s="25">
        <f t="shared" si="101"/>
        <v>72.599999999999994</v>
      </c>
      <c r="J1608" s="22">
        <f t="shared" si="102"/>
        <v>1.8232819074333762E-2</v>
      </c>
      <c r="K1608" s="23">
        <f t="shared" si="103"/>
        <v>-1.2258953168044085E-2</v>
      </c>
      <c r="L1608" s="24">
        <f t="shared" si="104"/>
        <v>5.7503506311359972E-3</v>
      </c>
    </row>
    <row r="1609" spans="1:12">
      <c r="A1609" t="s">
        <v>22</v>
      </c>
      <c r="B1609" s="1">
        <v>39469</v>
      </c>
      <c r="C1609">
        <v>66.5</v>
      </c>
      <c r="D1609">
        <v>69.94</v>
      </c>
      <c r="E1609">
        <v>66.13</v>
      </c>
      <c r="F1609">
        <v>69.709999999999994</v>
      </c>
      <c r="G1609">
        <v>24637000</v>
      </c>
      <c r="H1609">
        <v>69.709999999999994</v>
      </c>
      <c r="I1609" s="25">
        <f t="shared" si="101"/>
        <v>66.5</v>
      </c>
      <c r="J1609" s="22">
        <f t="shared" si="102"/>
        <v>-7.2653744247664118E-2</v>
      </c>
      <c r="K1609" s="23">
        <f t="shared" si="103"/>
        <v>4.8270676691729228E-2</v>
      </c>
      <c r="L1609" s="24">
        <f t="shared" si="104"/>
        <v>-2.7890112954957469E-2</v>
      </c>
    </row>
    <row r="1610" spans="1:12">
      <c r="A1610" t="s">
        <v>22</v>
      </c>
      <c r="B1610" s="1">
        <v>39470</v>
      </c>
      <c r="C1610">
        <v>66.25</v>
      </c>
      <c r="D1610">
        <v>69.37</v>
      </c>
      <c r="E1610">
        <v>65.63</v>
      </c>
      <c r="F1610">
        <v>69.3</v>
      </c>
      <c r="G1610">
        <v>33608600</v>
      </c>
      <c r="H1610">
        <v>69.3</v>
      </c>
      <c r="I1610" s="25">
        <f t="shared" si="101"/>
        <v>66.25</v>
      </c>
      <c r="J1610" s="22">
        <f t="shared" si="102"/>
        <v>-4.9634198823698093E-2</v>
      </c>
      <c r="K1610" s="23">
        <f t="shared" si="103"/>
        <v>4.6037735849056557E-2</v>
      </c>
      <c r="L1610" s="24">
        <f t="shared" si="104"/>
        <v>-5.8815091091664988E-3</v>
      </c>
    </row>
    <row r="1611" spans="1:12">
      <c r="A1611" t="s">
        <v>22</v>
      </c>
      <c r="B1611" s="1">
        <v>39471</v>
      </c>
      <c r="C1611">
        <v>70.45</v>
      </c>
      <c r="D1611">
        <v>71.73</v>
      </c>
      <c r="E1611">
        <v>69.959999999999994</v>
      </c>
      <c r="F1611">
        <v>71.73</v>
      </c>
      <c r="G1611">
        <v>14649000</v>
      </c>
      <c r="H1611">
        <v>71.73</v>
      </c>
      <c r="I1611" s="25">
        <f t="shared" si="101"/>
        <v>70.45</v>
      </c>
      <c r="J1611" s="22">
        <f t="shared" si="102"/>
        <v>1.6594516594516676E-2</v>
      </c>
      <c r="K1611" s="23">
        <f t="shared" si="103"/>
        <v>1.8168914123491853E-2</v>
      </c>
      <c r="L1611" s="24">
        <f t="shared" si="104"/>
        <v>3.5064935064935167E-2</v>
      </c>
    </row>
    <row r="1612" spans="1:12">
      <c r="A1612" t="s">
        <v>22</v>
      </c>
      <c r="B1612" s="1">
        <v>39472</v>
      </c>
      <c r="C1612">
        <v>72.73</v>
      </c>
      <c r="D1612">
        <v>72.78</v>
      </c>
      <c r="E1612">
        <v>70.209999999999994</v>
      </c>
      <c r="F1612">
        <v>70.69</v>
      </c>
      <c r="G1612">
        <v>15052900</v>
      </c>
      <c r="H1612">
        <v>70.69</v>
      </c>
      <c r="I1612" s="25">
        <f t="shared" si="101"/>
        <v>72.73</v>
      </c>
      <c r="J1612" s="22">
        <f t="shared" si="102"/>
        <v>1.3941168269901017E-2</v>
      </c>
      <c r="K1612" s="23">
        <f t="shared" si="103"/>
        <v>-2.8048948164443917E-2</v>
      </c>
      <c r="L1612" s="24">
        <f t="shared" si="104"/>
        <v>-1.4498815000697145E-2</v>
      </c>
    </row>
    <row r="1613" spans="1:12">
      <c r="A1613" t="s">
        <v>22</v>
      </c>
      <c r="B1613" s="1">
        <v>39475</v>
      </c>
      <c r="C1613">
        <v>70.540000000000006</v>
      </c>
      <c r="D1613">
        <v>71.53</v>
      </c>
      <c r="E1613">
        <v>69.8</v>
      </c>
      <c r="F1613">
        <v>71.48</v>
      </c>
      <c r="G1613">
        <v>17770100</v>
      </c>
      <c r="H1613">
        <v>71.48</v>
      </c>
      <c r="I1613" s="25">
        <f t="shared" si="101"/>
        <v>70.540000000000006</v>
      </c>
      <c r="J1613" s="22">
        <f t="shared" si="102"/>
        <v>-2.1219408685810084E-3</v>
      </c>
      <c r="K1613" s="23">
        <f t="shared" si="103"/>
        <v>1.3325772611284344E-2</v>
      </c>
      <c r="L1613" s="24">
        <f t="shared" si="104"/>
        <v>1.1175555241194034E-2</v>
      </c>
    </row>
    <row r="1614" spans="1:12">
      <c r="A1614" t="s">
        <v>22</v>
      </c>
      <c r="B1614" s="1">
        <v>39476</v>
      </c>
      <c r="C1614">
        <v>71.81</v>
      </c>
      <c r="D1614">
        <v>71.98</v>
      </c>
      <c r="E1614">
        <v>71.150000000000006</v>
      </c>
      <c r="F1614">
        <v>71.91</v>
      </c>
      <c r="G1614">
        <v>12914400</v>
      </c>
      <c r="H1614">
        <v>71.91</v>
      </c>
      <c r="I1614" s="25">
        <f t="shared" si="101"/>
        <v>71.81</v>
      </c>
      <c r="J1614" s="22">
        <f t="shared" si="102"/>
        <v>4.6166759932848109E-3</v>
      </c>
      <c r="K1614" s="23">
        <f t="shared" si="103"/>
        <v>1.3925637097896436E-3</v>
      </c>
      <c r="L1614" s="24">
        <f t="shared" si="104"/>
        <v>6.0156687185225601E-3</v>
      </c>
    </row>
    <row r="1615" spans="1:12">
      <c r="A1615" t="s">
        <v>22</v>
      </c>
      <c r="B1615" s="1">
        <v>39477</v>
      </c>
      <c r="C1615">
        <v>71.34</v>
      </c>
      <c r="D1615">
        <v>73.069999999999993</v>
      </c>
      <c r="E1615">
        <v>70.88</v>
      </c>
      <c r="F1615">
        <v>71.58</v>
      </c>
      <c r="G1615">
        <v>15417100</v>
      </c>
      <c r="H1615">
        <v>71.58</v>
      </c>
      <c r="I1615" s="25">
        <f t="shared" si="101"/>
        <v>71.34</v>
      </c>
      <c r="J1615" s="22">
        <f t="shared" si="102"/>
        <v>-7.9265748852731643E-3</v>
      </c>
      <c r="K1615" s="23">
        <f t="shared" si="103"/>
        <v>3.3641715727501386E-3</v>
      </c>
      <c r="L1615" s="24">
        <f t="shared" si="104"/>
        <v>-4.5890696704213368E-3</v>
      </c>
    </row>
    <row r="1616" spans="1:12">
      <c r="A1616" t="s">
        <v>22</v>
      </c>
      <c r="B1616" s="1">
        <v>39478</v>
      </c>
      <c r="C1616">
        <v>70.25</v>
      </c>
      <c r="D1616">
        <v>72.760000000000005</v>
      </c>
      <c r="E1616">
        <v>70.209999999999994</v>
      </c>
      <c r="F1616">
        <v>72.34</v>
      </c>
      <c r="G1616">
        <v>18976200</v>
      </c>
      <c r="H1616">
        <v>72.34</v>
      </c>
      <c r="I1616" s="25">
        <f t="shared" si="101"/>
        <v>70.25</v>
      </c>
      <c r="J1616" s="22">
        <f t="shared" si="102"/>
        <v>-1.8580609108689555E-2</v>
      </c>
      <c r="K1616" s="23">
        <f t="shared" si="103"/>
        <v>2.9750889679715353E-2</v>
      </c>
      <c r="L1616" s="24">
        <f t="shared" si="104"/>
        <v>1.0617490919251259E-2</v>
      </c>
    </row>
    <row r="1617" spans="1:12">
      <c r="A1617" t="s">
        <v>22</v>
      </c>
      <c r="B1617" s="1">
        <v>39479</v>
      </c>
      <c r="C1617">
        <v>72.959999999999994</v>
      </c>
      <c r="D1617">
        <v>73.55</v>
      </c>
      <c r="E1617">
        <v>72.55</v>
      </c>
      <c r="F1617">
        <v>73.55</v>
      </c>
      <c r="G1617">
        <v>13916700</v>
      </c>
      <c r="H1617">
        <v>73.55</v>
      </c>
      <c r="I1617" s="25">
        <f t="shared" si="101"/>
        <v>72.959999999999994</v>
      </c>
      <c r="J1617" s="22">
        <f t="shared" si="102"/>
        <v>8.570638650815459E-3</v>
      </c>
      <c r="K1617" s="23">
        <f t="shared" si="103"/>
        <v>8.0866228070175915E-3</v>
      </c>
      <c r="L1617" s="24">
        <f t="shared" si="104"/>
        <v>1.672656897981744E-2</v>
      </c>
    </row>
    <row r="1618" spans="1:12">
      <c r="A1618" t="s">
        <v>22</v>
      </c>
      <c r="B1618" s="1">
        <v>39482</v>
      </c>
      <c r="C1618">
        <v>73.41</v>
      </c>
      <c r="D1618">
        <v>73.430000000000007</v>
      </c>
      <c r="E1618">
        <v>72.72</v>
      </c>
      <c r="F1618">
        <v>72.8</v>
      </c>
      <c r="G1618">
        <v>11102300</v>
      </c>
      <c r="H1618">
        <v>72.8</v>
      </c>
      <c r="I1618" s="25">
        <f t="shared" si="101"/>
        <v>73.41</v>
      </c>
      <c r="J1618" s="22">
        <f t="shared" si="102"/>
        <v>-1.903467029231823E-3</v>
      </c>
      <c r="K1618" s="23">
        <f t="shared" si="103"/>
        <v>-8.3094946192616738E-3</v>
      </c>
      <c r="L1618" s="24">
        <f t="shared" si="104"/>
        <v>-1.0197144799456152E-2</v>
      </c>
    </row>
    <row r="1619" spans="1:12">
      <c r="A1619" t="s">
        <v>22</v>
      </c>
      <c r="B1619" s="1">
        <v>39483</v>
      </c>
      <c r="C1619">
        <v>70.98</v>
      </c>
      <c r="D1619">
        <v>71.069999999999993</v>
      </c>
      <c r="E1619">
        <v>69.400000000000006</v>
      </c>
      <c r="F1619">
        <v>69.459999999999994</v>
      </c>
      <c r="G1619">
        <v>15487400</v>
      </c>
      <c r="H1619">
        <v>69.459999999999994</v>
      </c>
      <c r="I1619" s="25">
        <f t="shared" si="101"/>
        <v>70.98</v>
      </c>
      <c r="J1619" s="22">
        <f t="shared" si="102"/>
        <v>-2.4999999999999908E-2</v>
      </c>
      <c r="K1619" s="23">
        <f t="shared" si="103"/>
        <v>-2.1414482952944635E-2</v>
      </c>
      <c r="L1619" s="24">
        <f t="shared" si="104"/>
        <v>-4.5879120879120924E-2</v>
      </c>
    </row>
    <row r="1620" spans="1:12">
      <c r="A1620" t="s">
        <v>22</v>
      </c>
      <c r="B1620" s="1">
        <v>39484</v>
      </c>
      <c r="C1620">
        <v>70.209999999999994</v>
      </c>
      <c r="D1620">
        <v>70.540000000000006</v>
      </c>
      <c r="E1620">
        <v>69.319999999999993</v>
      </c>
      <c r="F1620">
        <v>69.400000000000006</v>
      </c>
      <c r="G1620">
        <v>15260200</v>
      </c>
      <c r="H1620">
        <v>69.400000000000006</v>
      </c>
      <c r="I1620" s="25">
        <f t="shared" si="101"/>
        <v>70.209999999999994</v>
      </c>
      <c r="J1620" s="22">
        <f t="shared" si="102"/>
        <v>1.0797581341779442E-2</v>
      </c>
      <c r="K1620" s="23">
        <f t="shared" si="103"/>
        <v>-1.153681811707717E-2</v>
      </c>
      <c r="L1620" s="24">
        <f t="shared" si="104"/>
        <v>-8.6380650734218351E-4</v>
      </c>
    </row>
    <row r="1621" spans="1:12">
      <c r="A1621" t="s">
        <v>22</v>
      </c>
      <c r="B1621" s="1">
        <v>39485</v>
      </c>
      <c r="C1621">
        <v>68.7</v>
      </c>
      <c r="D1621">
        <v>69.53</v>
      </c>
      <c r="E1621">
        <v>68.31</v>
      </c>
      <c r="F1621">
        <v>69.05</v>
      </c>
      <c r="G1621">
        <v>14439600</v>
      </c>
      <c r="H1621">
        <v>69.05</v>
      </c>
      <c r="I1621" s="25">
        <f t="shared" si="101"/>
        <v>68.7</v>
      </c>
      <c r="J1621" s="22">
        <f t="shared" si="102"/>
        <v>-1.0086455331412144E-2</v>
      </c>
      <c r="K1621" s="23">
        <f t="shared" si="103"/>
        <v>5.0946142649198585E-3</v>
      </c>
      <c r="L1621" s="24">
        <f t="shared" si="104"/>
        <v>-5.0432276657061742E-3</v>
      </c>
    </row>
    <row r="1622" spans="1:12">
      <c r="A1622" t="s">
        <v>22</v>
      </c>
      <c r="B1622" s="1">
        <v>39486</v>
      </c>
      <c r="C1622">
        <v>68.349999999999994</v>
      </c>
      <c r="D1622">
        <v>69.02</v>
      </c>
      <c r="E1622">
        <v>67.900000000000006</v>
      </c>
      <c r="F1622">
        <v>68.34</v>
      </c>
      <c r="G1622">
        <v>12543800</v>
      </c>
      <c r="H1622">
        <v>68.34</v>
      </c>
      <c r="I1622" s="25">
        <f t="shared" si="101"/>
        <v>68.349999999999994</v>
      </c>
      <c r="J1622" s="22">
        <f t="shared" si="102"/>
        <v>-1.0137581462708224E-2</v>
      </c>
      <c r="K1622" s="23">
        <f t="shared" si="103"/>
        <v>-1.4630577907814054E-4</v>
      </c>
      <c r="L1622" s="24">
        <f t="shared" si="104"/>
        <v>-1.0282404055032494E-2</v>
      </c>
    </row>
    <row r="1623" spans="1:12">
      <c r="A1623" t="s">
        <v>22</v>
      </c>
      <c r="B1623" s="1">
        <v>39489</v>
      </c>
      <c r="C1623">
        <v>68.650000000000006</v>
      </c>
      <c r="D1623">
        <v>68.819999999999993</v>
      </c>
      <c r="E1623">
        <v>67.819999999999993</v>
      </c>
      <c r="F1623">
        <v>68.7</v>
      </c>
      <c r="G1623">
        <v>11886900</v>
      </c>
      <c r="H1623">
        <v>68.7</v>
      </c>
      <c r="I1623" s="25">
        <f t="shared" si="101"/>
        <v>68.650000000000006</v>
      </c>
      <c r="J1623" s="22">
        <f t="shared" si="102"/>
        <v>4.5361428153351223E-3</v>
      </c>
      <c r="K1623" s="23">
        <f t="shared" si="103"/>
        <v>7.283321194464261E-4</v>
      </c>
      <c r="L1623" s="24">
        <f t="shared" si="104"/>
        <v>5.2677787532923528E-3</v>
      </c>
    </row>
    <row r="1624" spans="1:12">
      <c r="A1624" t="s">
        <v>22</v>
      </c>
      <c r="B1624" s="1">
        <v>39490</v>
      </c>
      <c r="C1624">
        <v>69.760000000000005</v>
      </c>
      <c r="D1624">
        <v>70.709999999999994</v>
      </c>
      <c r="E1624">
        <v>69.62</v>
      </c>
      <c r="F1624">
        <v>70.180000000000007</v>
      </c>
      <c r="G1624">
        <v>14224000</v>
      </c>
      <c r="H1624">
        <v>70.180000000000007</v>
      </c>
      <c r="I1624" s="25">
        <f t="shared" si="101"/>
        <v>69.760000000000005</v>
      </c>
      <c r="J1624" s="22">
        <f t="shared" si="102"/>
        <v>1.5429403202328999E-2</v>
      </c>
      <c r="K1624" s="23">
        <f t="shared" si="103"/>
        <v>6.0206422018348861E-3</v>
      </c>
      <c r="L1624" s="24">
        <f t="shared" si="104"/>
        <v>2.1542940320232955E-2</v>
      </c>
    </row>
    <row r="1625" spans="1:12">
      <c r="A1625" t="s">
        <v>22</v>
      </c>
      <c r="B1625" s="1">
        <v>39491</v>
      </c>
      <c r="C1625">
        <v>70.44</v>
      </c>
      <c r="D1625">
        <v>70.87</v>
      </c>
      <c r="E1625">
        <v>69.83</v>
      </c>
      <c r="F1625">
        <v>70.66</v>
      </c>
      <c r="G1625">
        <v>10028700</v>
      </c>
      <c r="H1625">
        <v>70.66</v>
      </c>
      <c r="I1625" s="25">
        <f t="shared" si="101"/>
        <v>70.44</v>
      </c>
      <c r="J1625" s="22">
        <f t="shared" si="102"/>
        <v>3.7047591906524775E-3</v>
      </c>
      <c r="K1625" s="23">
        <f t="shared" si="103"/>
        <v>3.1232254400908412E-3</v>
      </c>
      <c r="L1625" s="24">
        <f t="shared" si="104"/>
        <v>6.839555428896975E-3</v>
      </c>
    </row>
    <row r="1626" spans="1:12">
      <c r="A1626" t="s">
        <v>22</v>
      </c>
      <c r="B1626" s="1">
        <v>39492</v>
      </c>
      <c r="C1626">
        <v>71.28</v>
      </c>
      <c r="D1626">
        <v>71.34</v>
      </c>
      <c r="E1626">
        <v>70.27</v>
      </c>
      <c r="F1626">
        <v>70.34</v>
      </c>
      <c r="G1626">
        <v>9046200</v>
      </c>
      <c r="H1626">
        <v>70.34</v>
      </c>
      <c r="I1626" s="25">
        <f t="shared" si="101"/>
        <v>71.28</v>
      </c>
      <c r="J1626" s="22">
        <f t="shared" si="102"/>
        <v>8.774412680441615E-3</v>
      </c>
      <c r="K1626" s="23">
        <f t="shared" si="103"/>
        <v>-1.3187429854096488E-2</v>
      </c>
      <c r="L1626" s="24">
        <f t="shared" si="104"/>
        <v>-4.528729125389091E-3</v>
      </c>
    </row>
    <row r="1627" spans="1:12">
      <c r="A1627" t="s">
        <v>22</v>
      </c>
      <c r="B1627" s="1">
        <v>39493</v>
      </c>
      <c r="C1627">
        <v>70.3</v>
      </c>
      <c r="D1627">
        <v>70.61</v>
      </c>
      <c r="E1627">
        <v>69.95</v>
      </c>
      <c r="F1627">
        <v>70.599999999999994</v>
      </c>
      <c r="G1627">
        <v>9362200</v>
      </c>
      <c r="H1627">
        <v>70.599999999999994</v>
      </c>
      <c r="I1627" s="25">
        <f t="shared" si="101"/>
        <v>70.3</v>
      </c>
      <c r="J1627" s="22">
        <f t="shared" si="102"/>
        <v>-5.6866647711126316E-4</v>
      </c>
      <c r="K1627" s="23">
        <f t="shared" si="103"/>
        <v>4.2674253200568587E-3</v>
      </c>
      <c r="L1627" s="24">
        <f t="shared" si="104"/>
        <v>3.6963321012225036E-3</v>
      </c>
    </row>
    <row r="1628" spans="1:12">
      <c r="A1628" t="s">
        <v>22</v>
      </c>
      <c r="B1628" s="1">
        <v>39497</v>
      </c>
      <c r="C1628">
        <v>72.19</v>
      </c>
      <c r="D1628">
        <v>72.23</v>
      </c>
      <c r="E1628">
        <v>71.08</v>
      </c>
      <c r="F1628">
        <v>71.290000000000006</v>
      </c>
      <c r="G1628">
        <v>10562000</v>
      </c>
      <c r="H1628">
        <v>71.290000000000006</v>
      </c>
      <c r="I1628" s="25">
        <f t="shared" si="101"/>
        <v>72.19</v>
      </c>
      <c r="J1628" s="22">
        <f t="shared" si="102"/>
        <v>2.2521246458923564E-2</v>
      </c>
      <c r="K1628" s="23">
        <f t="shared" si="103"/>
        <v>-1.2467100706468922E-2</v>
      </c>
      <c r="L1628" s="24">
        <f t="shared" si="104"/>
        <v>9.7733711048160338E-3</v>
      </c>
    </row>
    <row r="1629" spans="1:12">
      <c r="A1629" t="s">
        <v>22</v>
      </c>
      <c r="B1629" s="1">
        <v>39498</v>
      </c>
      <c r="C1629">
        <v>69.89</v>
      </c>
      <c r="D1629">
        <v>71.22</v>
      </c>
      <c r="E1629">
        <v>69.83</v>
      </c>
      <c r="F1629">
        <v>70.92</v>
      </c>
      <c r="G1629">
        <v>20118300</v>
      </c>
      <c r="H1629">
        <v>70.92</v>
      </c>
      <c r="I1629" s="25">
        <f t="shared" si="101"/>
        <v>69.89</v>
      </c>
      <c r="J1629" s="22">
        <f t="shared" si="102"/>
        <v>-1.9638097909945373E-2</v>
      </c>
      <c r="K1629" s="23">
        <f t="shared" si="103"/>
        <v>1.473744455573045E-2</v>
      </c>
      <c r="L1629" s="24">
        <f t="shared" si="104"/>
        <v>-5.1900687333427484E-3</v>
      </c>
    </row>
    <row r="1630" spans="1:12">
      <c r="A1630" t="s">
        <v>22</v>
      </c>
      <c r="B1630" s="1">
        <v>39499</v>
      </c>
      <c r="C1630">
        <v>71.69</v>
      </c>
      <c r="D1630">
        <v>71.84</v>
      </c>
      <c r="E1630">
        <v>70.739999999999995</v>
      </c>
      <c r="F1630">
        <v>70.790000000000006</v>
      </c>
      <c r="G1630">
        <v>11478900</v>
      </c>
      <c r="H1630">
        <v>70.790000000000006</v>
      </c>
      <c r="I1630" s="25">
        <f t="shared" si="101"/>
        <v>71.69</v>
      </c>
      <c r="J1630" s="22">
        <f t="shared" si="102"/>
        <v>1.0857304004512069E-2</v>
      </c>
      <c r="K1630" s="23">
        <f t="shared" si="103"/>
        <v>-1.2554052169061117E-2</v>
      </c>
      <c r="L1630" s="24">
        <f t="shared" si="104"/>
        <v>-1.833051325437048E-3</v>
      </c>
    </row>
    <row r="1631" spans="1:12">
      <c r="A1631" t="s">
        <v>22</v>
      </c>
      <c r="B1631" s="1">
        <v>39500</v>
      </c>
      <c r="C1631">
        <v>71.67</v>
      </c>
      <c r="D1631">
        <v>71.69</v>
      </c>
      <c r="E1631">
        <v>70.36</v>
      </c>
      <c r="F1631">
        <v>71.69</v>
      </c>
      <c r="G1631">
        <v>12524600</v>
      </c>
      <c r="H1631">
        <v>71.69</v>
      </c>
      <c r="I1631" s="25">
        <f t="shared" si="101"/>
        <v>71.67</v>
      </c>
      <c r="J1631" s="22">
        <f t="shared" si="102"/>
        <v>1.2431134341008551E-2</v>
      </c>
      <c r="K1631" s="23">
        <f t="shared" si="103"/>
        <v>2.7905678805631396E-4</v>
      </c>
      <c r="L1631" s="24">
        <f t="shared" si="104"/>
        <v>1.2713660121485964E-2</v>
      </c>
    </row>
    <row r="1632" spans="1:12">
      <c r="A1632" t="s">
        <v>22</v>
      </c>
      <c r="B1632" s="1">
        <v>39503</v>
      </c>
      <c r="C1632">
        <v>71.92</v>
      </c>
      <c r="D1632">
        <v>72.86</v>
      </c>
      <c r="E1632">
        <v>71.53</v>
      </c>
      <c r="F1632">
        <v>72.83</v>
      </c>
      <c r="G1632">
        <v>12643600</v>
      </c>
      <c r="H1632">
        <v>72.83</v>
      </c>
      <c r="I1632" s="25">
        <f t="shared" si="101"/>
        <v>71.92</v>
      </c>
      <c r="J1632" s="22">
        <f t="shared" si="102"/>
        <v>3.2082577765379268E-3</v>
      </c>
      <c r="K1632" s="23">
        <f t="shared" si="103"/>
        <v>1.2652947719688496E-2</v>
      </c>
      <c r="L1632" s="24">
        <f t="shared" si="104"/>
        <v>1.5901799414144241E-2</v>
      </c>
    </row>
    <row r="1633" spans="1:12">
      <c r="A1633" t="s">
        <v>22</v>
      </c>
      <c r="B1633" s="1">
        <v>39504</v>
      </c>
      <c r="C1633">
        <v>72.89</v>
      </c>
      <c r="D1633">
        <v>74.239999999999995</v>
      </c>
      <c r="E1633">
        <v>72.64</v>
      </c>
      <c r="F1633">
        <v>73.91</v>
      </c>
      <c r="G1633">
        <v>11409300</v>
      </c>
      <c r="H1633">
        <v>73.91</v>
      </c>
      <c r="I1633" s="25">
        <f t="shared" si="101"/>
        <v>72.89</v>
      </c>
      <c r="J1633" s="22">
        <f t="shared" si="102"/>
        <v>8.2383633118223636E-4</v>
      </c>
      <c r="K1633" s="23">
        <f t="shared" si="103"/>
        <v>1.3993689120592619E-2</v>
      </c>
      <c r="L1633" s="24">
        <f t="shared" si="104"/>
        <v>1.4829053961279669E-2</v>
      </c>
    </row>
    <row r="1634" spans="1:12">
      <c r="A1634" t="s">
        <v>22</v>
      </c>
      <c r="B1634" s="1">
        <v>39505</v>
      </c>
      <c r="C1634">
        <v>73.400000000000006</v>
      </c>
      <c r="D1634">
        <v>74.53</v>
      </c>
      <c r="E1634">
        <v>73.37</v>
      </c>
      <c r="F1634">
        <v>74.150000000000006</v>
      </c>
      <c r="G1634">
        <v>12680700</v>
      </c>
      <c r="H1634">
        <v>74.150000000000006</v>
      </c>
      <c r="I1634" s="25">
        <f t="shared" si="101"/>
        <v>73.400000000000006</v>
      </c>
      <c r="J1634" s="22">
        <f t="shared" si="102"/>
        <v>-6.9002841293463795E-3</v>
      </c>
      <c r="K1634" s="23">
        <f t="shared" si="103"/>
        <v>1.0217983651226158E-2</v>
      </c>
      <c r="L1634" s="24">
        <f t="shared" si="104"/>
        <v>3.2471925314573008E-3</v>
      </c>
    </row>
    <row r="1635" spans="1:12">
      <c r="A1635" t="s">
        <v>22</v>
      </c>
      <c r="B1635" s="1">
        <v>39506</v>
      </c>
      <c r="C1635">
        <v>73.56</v>
      </c>
      <c r="D1635">
        <v>73.87</v>
      </c>
      <c r="E1635">
        <v>73.209999999999994</v>
      </c>
      <c r="F1635">
        <v>73.44</v>
      </c>
      <c r="G1635">
        <v>9345600</v>
      </c>
      <c r="H1635">
        <v>73.44</v>
      </c>
      <c r="I1635" s="25">
        <f t="shared" si="101"/>
        <v>73.56</v>
      </c>
      <c r="J1635" s="22">
        <f t="shared" si="102"/>
        <v>-7.9568442346595186E-3</v>
      </c>
      <c r="K1635" s="23">
        <f t="shared" si="103"/>
        <v>-1.6313213703100129E-3</v>
      </c>
      <c r="L1635" s="24">
        <f t="shared" si="104"/>
        <v>-9.5751854349293043E-3</v>
      </c>
    </row>
    <row r="1636" spans="1:12">
      <c r="A1636" t="s">
        <v>22</v>
      </c>
      <c r="B1636" s="1">
        <v>39507</v>
      </c>
      <c r="C1636">
        <v>72.540000000000006</v>
      </c>
      <c r="D1636">
        <v>72.599999999999994</v>
      </c>
      <c r="E1636">
        <v>71.459999999999994</v>
      </c>
      <c r="F1636">
        <v>71.599999999999994</v>
      </c>
      <c r="G1636">
        <v>16244300</v>
      </c>
      <c r="H1636">
        <v>71.599999999999994</v>
      </c>
      <c r="I1636" s="25">
        <f t="shared" si="101"/>
        <v>72.540000000000006</v>
      </c>
      <c r="J1636" s="22">
        <f t="shared" si="102"/>
        <v>-1.2254901960784197E-2</v>
      </c>
      <c r="K1636" s="23">
        <f t="shared" si="103"/>
        <v>-1.2958367797077638E-2</v>
      </c>
      <c r="L1636" s="24">
        <f t="shared" si="104"/>
        <v>-2.5054466230936868E-2</v>
      </c>
    </row>
    <row r="1637" spans="1:12">
      <c r="A1637" t="s">
        <v>22</v>
      </c>
      <c r="B1637" s="1">
        <v>39510</v>
      </c>
      <c r="C1637">
        <v>71.52</v>
      </c>
      <c r="D1637">
        <v>72.19</v>
      </c>
      <c r="E1637">
        <v>71.09</v>
      </c>
      <c r="F1637">
        <v>71.81</v>
      </c>
      <c r="G1637">
        <v>11907200</v>
      </c>
      <c r="H1637">
        <v>71.81</v>
      </c>
      <c r="I1637" s="25">
        <f t="shared" si="101"/>
        <v>71.52</v>
      </c>
      <c r="J1637" s="22">
        <f t="shared" si="102"/>
        <v>-1.1173184357541662E-3</v>
      </c>
      <c r="K1637" s="23">
        <f t="shared" si="103"/>
        <v>4.0548098434005347E-3</v>
      </c>
      <c r="L1637" s="24">
        <f t="shared" si="104"/>
        <v>2.93296089385486E-3</v>
      </c>
    </row>
    <row r="1638" spans="1:12">
      <c r="A1638" t="s">
        <v>22</v>
      </c>
      <c r="B1638" s="1">
        <v>39511</v>
      </c>
      <c r="C1638">
        <v>70.53</v>
      </c>
      <c r="D1638">
        <v>70.98</v>
      </c>
      <c r="E1638">
        <v>69.94</v>
      </c>
      <c r="F1638">
        <v>70.72</v>
      </c>
      <c r="G1638">
        <v>14389700</v>
      </c>
      <c r="H1638">
        <v>70.72</v>
      </c>
      <c r="I1638" s="25">
        <f t="shared" si="101"/>
        <v>70.53</v>
      </c>
      <c r="J1638" s="22">
        <f t="shared" si="102"/>
        <v>-1.7824815485308468E-2</v>
      </c>
      <c r="K1638" s="23">
        <f t="shared" si="103"/>
        <v>2.6938891251949201E-3</v>
      </c>
      <c r="L1638" s="24">
        <f t="shared" si="104"/>
        <v>-1.5178944436708027E-2</v>
      </c>
    </row>
    <row r="1639" spans="1:12">
      <c r="A1639" t="s">
        <v>22</v>
      </c>
      <c r="B1639" s="1">
        <v>39512</v>
      </c>
      <c r="C1639">
        <v>71.319999999999993</v>
      </c>
      <c r="D1639">
        <v>72.06</v>
      </c>
      <c r="E1639">
        <v>70.959999999999994</v>
      </c>
      <c r="F1639">
        <v>71.569999999999993</v>
      </c>
      <c r="G1639">
        <v>11319900</v>
      </c>
      <c r="H1639">
        <v>71.569999999999993</v>
      </c>
      <c r="I1639" s="25">
        <f t="shared" si="101"/>
        <v>71.319999999999993</v>
      </c>
      <c r="J1639" s="22">
        <f t="shared" si="102"/>
        <v>8.4841628959275214E-3</v>
      </c>
      <c r="K1639" s="23">
        <f t="shared" si="103"/>
        <v>3.5053280987100395E-3</v>
      </c>
      <c r="L1639" s="24">
        <f t="shared" si="104"/>
        <v>1.2019230769230688E-2</v>
      </c>
    </row>
    <row r="1640" spans="1:12">
      <c r="A1640" t="s">
        <v>22</v>
      </c>
      <c r="B1640" s="1">
        <v>39513</v>
      </c>
      <c r="C1640">
        <v>71.599999999999994</v>
      </c>
      <c r="D1640">
        <v>71.73</v>
      </c>
      <c r="E1640">
        <v>70.53</v>
      </c>
      <c r="F1640">
        <v>70.55</v>
      </c>
      <c r="G1640">
        <v>11643200</v>
      </c>
      <c r="H1640">
        <v>70.55</v>
      </c>
      <c r="I1640" s="25">
        <f t="shared" si="101"/>
        <v>71.599999999999994</v>
      </c>
      <c r="J1640" s="22">
        <f t="shared" si="102"/>
        <v>4.1917004331425373E-4</v>
      </c>
      <c r="K1640" s="23">
        <f t="shared" si="103"/>
        <v>-1.4664804469273705E-2</v>
      </c>
      <c r="L1640" s="24">
        <f t="shared" si="104"/>
        <v>-1.4251781472684031E-2</v>
      </c>
    </row>
    <row r="1641" spans="1:12">
      <c r="A1641" t="s">
        <v>22</v>
      </c>
      <c r="B1641" s="1">
        <v>39514</v>
      </c>
      <c r="C1641">
        <v>69.95</v>
      </c>
      <c r="D1641">
        <v>70.739999999999995</v>
      </c>
      <c r="E1641">
        <v>69.45</v>
      </c>
      <c r="F1641">
        <v>69.72</v>
      </c>
      <c r="G1641">
        <v>10686700</v>
      </c>
      <c r="H1641">
        <v>69.72</v>
      </c>
      <c r="I1641" s="25">
        <f t="shared" si="101"/>
        <v>69.95</v>
      </c>
      <c r="J1641" s="22">
        <f t="shared" si="102"/>
        <v>-8.5046066619418048E-3</v>
      </c>
      <c r="K1641" s="23">
        <f t="shared" si="103"/>
        <v>-3.2880629020729658E-3</v>
      </c>
      <c r="L1641" s="24">
        <f t="shared" si="104"/>
        <v>-1.1764705882352917E-2</v>
      </c>
    </row>
    <row r="1642" spans="1:12">
      <c r="A1642" t="s">
        <v>22</v>
      </c>
      <c r="B1642" s="1">
        <v>39517</v>
      </c>
      <c r="C1642">
        <v>70.2</v>
      </c>
      <c r="D1642">
        <v>72.5</v>
      </c>
      <c r="E1642">
        <v>68.97</v>
      </c>
      <c r="F1642">
        <v>69.37</v>
      </c>
      <c r="G1642">
        <v>25154900</v>
      </c>
      <c r="H1642">
        <v>69.37</v>
      </c>
      <c r="I1642" s="25">
        <f t="shared" si="101"/>
        <v>70.2</v>
      </c>
      <c r="J1642" s="22">
        <f t="shared" si="102"/>
        <v>6.8846815834768217E-3</v>
      </c>
      <c r="K1642" s="23">
        <f t="shared" si="103"/>
        <v>-1.1823361823361798E-2</v>
      </c>
      <c r="L1642" s="24">
        <f t="shared" si="104"/>
        <v>-5.020080321285059E-3</v>
      </c>
    </row>
    <row r="1643" spans="1:12">
      <c r="A1643" t="s">
        <v>22</v>
      </c>
      <c r="B1643" s="1">
        <v>39518</v>
      </c>
      <c r="C1643">
        <v>71.08</v>
      </c>
      <c r="D1643">
        <v>71.56</v>
      </c>
      <c r="E1643">
        <v>70.05</v>
      </c>
      <c r="F1643">
        <v>71.56</v>
      </c>
      <c r="G1643">
        <v>14641800</v>
      </c>
      <c r="H1643">
        <v>71.56</v>
      </c>
      <c r="I1643" s="25">
        <f t="shared" si="101"/>
        <v>71.08</v>
      </c>
      <c r="J1643" s="22">
        <f t="shared" si="102"/>
        <v>2.4650425255874204E-2</v>
      </c>
      <c r="K1643" s="23">
        <f t="shared" si="103"/>
        <v>6.7529544175577378E-3</v>
      </c>
      <c r="L1643" s="24">
        <f t="shared" si="104"/>
        <v>3.1569842871558278E-2</v>
      </c>
    </row>
    <row r="1644" spans="1:12">
      <c r="A1644" t="s">
        <v>22</v>
      </c>
      <c r="B1644" s="1">
        <v>39519</v>
      </c>
      <c r="C1644">
        <v>71.81</v>
      </c>
      <c r="D1644">
        <v>72</v>
      </c>
      <c r="E1644">
        <v>71.25</v>
      </c>
      <c r="F1644">
        <v>71.56</v>
      </c>
      <c r="G1644">
        <v>15803200</v>
      </c>
      <c r="H1644">
        <v>71.56</v>
      </c>
      <c r="I1644" s="25">
        <f t="shared" si="101"/>
        <v>71.81</v>
      </c>
      <c r="J1644" s="22">
        <f t="shared" si="102"/>
        <v>3.49357182783678E-3</v>
      </c>
      <c r="K1644" s="23">
        <f t="shared" si="103"/>
        <v>-3.481409274474307E-3</v>
      </c>
      <c r="L1644" s="24">
        <f t="shared" si="104"/>
        <v>0</v>
      </c>
    </row>
    <row r="1645" spans="1:12">
      <c r="A1645" t="s">
        <v>22</v>
      </c>
      <c r="B1645" s="1">
        <v>39520</v>
      </c>
      <c r="C1645">
        <v>70.44</v>
      </c>
      <c r="D1645">
        <v>71.95</v>
      </c>
      <c r="E1645">
        <v>70.14</v>
      </c>
      <c r="F1645">
        <v>71.680000000000007</v>
      </c>
      <c r="G1645">
        <v>11435300</v>
      </c>
      <c r="H1645">
        <v>71.680000000000007</v>
      </c>
      <c r="I1645" s="25">
        <f t="shared" si="101"/>
        <v>70.44</v>
      </c>
      <c r="J1645" s="22">
        <f t="shared" si="102"/>
        <v>-1.5651201788708838E-2</v>
      </c>
      <c r="K1645" s="23">
        <f t="shared" si="103"/>
        <v>1.7603634298694052E-2</v>
      </c>
      <c r="L1645" s="24">
        <f t="shared" si="104"/>
        <v>1.6769144773617181E-3</v>
      </c>
    </row>
    <row r="1646" spans="1:12">
      <c r="A1646" t="s">
        <v>22</v>
      </c>
      <c r="B1646" s="1">
        <v>39521</v>
      </c>
      <c r="C1646">
        <v>71.64</v>
      </c>
      <c r="D1646">
        <v>71.790000000000006</v>
      </c>
      <c r="E1646">
        <v>69.430000000000007</v>
      </c>
      <c r="F1646">
        <v>69.95</v>
      </c>
      <c r="G1646">
        <v>13901300</v>
      </c>
      <c r="H1646">
        <v>69.95</v>
      </c>
      <c r="I1646" s="25">
        <f t="shared" si="101"/>
        <v>71.64</v>
      </c>
      <c r="J1646" s="22">
        <f t="shared" si="102"/>
        <v>-5.5803571428580142E-4</v>
      </c>
      <c r="K1646" s="23">
        <f t="shared" si="103"/>
        <v>-2.3590173087660492E-2</v>
      </c>
      <c r="L1646" s="24">
        <f t="shared" si="104"/>
        <v>-2.4135044642857196E-2</v>
      </c>
    </row>
    <row r="1647" spans="1:12">
      <c r="A1647" t="s">
        <v>22</v>
      </c>
      <c r="B1647" s="1">
        <v>39524</v>
      </c>
      <c r="C1647">
        <v>68.16</v>
      </c>
      <c r="D1647">
        <v>69.47</v>
      </c>
      <c r="E1647">
        <v>67.88</v>
      </c>
      <c r="F1647">
        <v>68.89</v>
      </c>
      <c r="G1647">
        <v>17473700</v>
      </c>
      <c r="H1647">
        <v>68.89</v>
      </c>
      <c r="I1647" s="25">
        <f t="shared" si="101"/>
        <v>68.16</v>
      </c>
      <c r="J1647" s="22">
        <f t="shared" si="102"/>
        <v>-2.5589706933524033E-2</v>
      </c>
      <c r="K1647" s="23">
        <f t="shared" si="103"/>
        <v>1.0710093896713674E-2</v>
      </c>
      <c r="L1647" s="24">
        <f t="shared" si="104"/>
        <v>-1.5153681200857787E-2</v>
      </c>
    </row>
    <row r="1648" spans="1:12">
      <c r="A1648" t="s">
        <v>22</v>
      </c>
      <c r="B1648" s="1">
        <v>39525</v>
      </c>
      <c r="C1648">
        <v>70.05</v>
      </c>
      <c r="D1648">
        <v>71</v>
      </c>
      <c r="E1648">
        <v>69.8</v>
      </c>
      <c r="F1648">
        <v>71</v>
      </c>
      <c r="G1648">
        <v>18299700</v>
      </c>
      <c r="H1648">
        <v>71</v>
      </c>
      <c r="I1648" s="25">
        <f t="shared" si="101"/>
        <v>70.05</v>
      </c>
      <c r="J1648" s="22">
        <f t="shared" si="102"/>
        <v>1.6838438089708183E-2</v>
      </c>
      <c r="K1648" s="23">
        <f t="shared" si="103"/>
        <v>1.3561741613133517E-2</v>
      </c>
      <c r="L1648" s="24">
        <f t="shared" si="104"/>
        <v>3.0628538249383067E-2</v>
      </c>
    </row>
    <row r="1649" spans="1:12">
      <c r="A1649" t="s">
        <v>22</v>
      </c>
      <c r="B1649" s="1">
        <v>39526</v>
      </c>
      <c r="C1649">
        <v>70.34</v>
      </c>
      <c r="D1649">
        <v>70.650000000000006</v>
      </c>
      <c r="E1649">
        <v>68.31</v>
      </c>
      <c r="F1649">
        <v>68.430000000000007</v>
      </c>
      <c r="G1649">
        <v>13885800</v>
      </c>
      <c r="H1649">
        <v>68.430000000000007</v>
      </c>
      <c r="I1649" s="25">
        <f t="shared" si="101"/>
        <v>70.34</v>
      </c>
      <c r="J1649" s="22">
        <f t="shared" si="102"/>
        <v>-9.2957746478872765E-3</v>
      </c>
      <c r="K1649" s="23">
        <f t="shared" si="103"/>
        <v>-2.7153824282058522E-2</v>
      </c>
      <c r="L1649" s="24">
        <f t="shared" si="104"/>
        <v>-3.6197183098591455E-2</v>
      </c>
    </row>
    <row r="1650" spans="1:12">
      <c r="A1650" t="s">
        <v>22</v>
      </c>
      <c r="B1650" s="1">
        <v>39527</v>
      </c>
      <c r="C1650">
        <v>68</v>
      </c>
      <c r="D1650">
        <v>69.58</v>
      </c>
      <c r="E1650">
        <v>67.790000000000006</v>
      </c>
      <c r="F1650">
        <v>69.459999999999994</v>
      </c>
      <c r="G1650">
        <v>14012000</v>
      </c>
      <c r="H1650">
        <v>69.459999999999994</v>
      </c>
      <c r="I1650" s="25">
        <f t="shared" si="101"/>
        <v>68</v>
      </c>
      <c r="J1650" s="22">
        <f t="shared" si="102"/>
        <v>-6.2837936577525471E-3</v>
      </c>
      <c r="K1650" s="23">
        <f t="shared" si="103"/>
        <v>2.1470588235294026E-2</v>
      </c>
      <c r="L1650" s="24">
        <f t="shared" si="104"/>
        <v>1.5051877831360323E-2</v>
      </c>
    </row>
    <row r="1651" spans="1:12">
      <c r="A1651" t="s">
        <v>22</v>
      </c>
      <c r="B1651" s="1">
        <v>39531</v>
      </c>
      <c r="C1651">
        <v>69.77</v>
      </c>
      <c r="D1651">
        <v>71.08</v>
      </c>
      <c r="E1651">
        <v>69.77</v>
      </c>
      <c r="F1651">
        <v>70.73</v>
      </c>
      <c r="G1651">
        <v>13955800</v>
      </c>
      <c r="H1651">
        <v>70.73</v>
      </c>
      <c r="I1651" s="25">
        <f t="shared" si="101"/>
        <v>69.77</v>
      </c>
      <c r="J1651" s="22">
        <f t="shared" si="102"/>
        <v>4.4630002879355356E-3</v>
      </c>
      <c r="K1651" s="23">
        <f t="shared" si="103"/>
        <v>1.3759495485165659E-2</v>
      </c>
      <c r="L1651" s="24">
        <f t="shared" si="104"/>
        <v>1.8283904405413335E-2</v>
      </c>
    </row>
    <row r="1652" spans="1:12">
      <c r="A1652" t="s">
        <v>22</v>
      </c>
      <c r="B1652" s="1">
        <v>39532</v>
      </c>
      <c r="C1652">
        <v>71.3</v>
      </c>
      <c r="D1652">
        <v>71.92</v>
      </c>
      <c r="E1652">
        <v>70.88</v>
      </c>
      <c r="F1652">
        <v>71.760000000000005</v>
      </c>
      <c r="G1652">
        <v>18299600</v>
      </c>
      <c r="H1652">
        <v>71.760000000000005</v>
      </c>
      <c r="I1652" s="25">
        <f t="shared" si="101"/>
        <v>71.3</v>
      </c>
      <c r="J1652" s="22">
        <f t="shared" si="102"/>
        <v>8.058815212780901E-3</v>
      </c>
      <c r="K1652" s="23">
        <f t="shared" si="103"/>
        <v>6.4516129032259183E-3</v>
      </c>
      <c r="L1652" s="24">
        <f t="shared" si="104"/>
        <v>1.4562420472218311E-2</v>
      </c>
    </row>
    <row r="1653" spans="1:12">
      <c r="A1653" t="s">
        <v>22</v>
      </c>
      <c r="B1653" s="1">
        <v>39533</v>
      </c>
      <c r="C1653">
        <v>71.790000000000006</v>
      </c>
      <c r="D1653">
        <v>72.069999999999993</v>
      </c>
      <c r="E1653">
        <v>71.39</v>
      </c>
      <c r="F1653">
        <v>71.760000000000005</v>
      </c>
      <c r="G1653">
        <v>12468500</v>
      </c>
      <c r="H1653">
        <v>71.760000000000005</v>
      </c>
      <c r="I1653" s="25">
        <f t="shared" si="101"/>
        <v>71.790000000000006</v>
      </c>
      <c r="J1653" s="22">
        <f t="shared" si="102"/>
        <v>4.1806020066891214E-4</v>
      </c>
      <c r="K1653" s="23">
        <f t="shared" si="103"/>
        <v>-4.1788549937318755E-4</v>
      </c>
      <c r="L1653" s="24">
        <f t="shared" si="104"/>
        <v>0</v>
      </c>
    </row>
    <row r="1654" spans="1:12">
      <c r="A1654" t="s">
        <v>22</v>
      </c>
      <c r="B1654" s="1">
        <v>39534</v>
      </c>
      <c r="C1654">
        <v>72.86</v>
      </c>
      <c r="D1654">
        <v>72.86</v>
      </c>
      <c r="E1654">
        <v>71.680000000000007</v>
      </c>
      <c r="F1654">
        <v>71.7</v>
      </c>
      <c r="G1654">
        <v>10316600</v>
      </c>
      <c r="H1654">
        <v>71.7</v>
      </c>
      <c r="I1654" s="25">
        <f t="shared" si="101"/>
        <v>72.86</v>
      </c>
      <c r="J1654" s="22">
        <f t="shared" si="102"/>
        <v>1.5328874024526118E-2</v>
      </c>
      <c r="K1654" s="23">
        <f t="shared" si="103"/>
        <v>-1.5920944276694986E-2</v>
      </c>
      <c r="L1654" s="24">
        <f t="shared" si="104"/>
        <v>-8.3612040133782429E-4</v>
      </c>
    </row>
    <row r="1655" spans="1:12">
      <c r="A1655" t="s">
        <v>22</v>
      </c>
      <c r="B1655" s="1">
        <v>39535</v>
      </c>
      <c r="C1655">
        <v>72.12</v>
      </c>
      <c r="D1655">
        <v>72.290000000000006</v>
      </c>
      <c r="E1655">
        <v>71.56</v>
      </c>
      <c r="F1655">
        <v>71.64</v>
      </c>
      <c r="G1655">
        <v>11224600</v>
      </c>
      <c r="H1655">
        <v>71.64</v>
      </c>
      <c r="I1655" s="25">
        <f t="shared" si="101"/>
        <v>72.12</v>
      </c>
      <c r="J1655" s="22">
        <f t="shared" si="102"/>
        <v>5.8577405857740822E-3</v>
      </c>
      <c r="K1655" s="23">
        <f t="shared" si="103"/>
        <v>-6.6555740432612861E-3</v>
      </c>
      <c r="L1655" s="24">
        <f t="shared" si="104"/>
        <v>-8.3682008368204009E-4</v>
      </c>
    </row>
    <row r="1656" spans="1:12">
      <c r="A1656" t="s">
        <v>22</v>
      </c>
      <c r="B1656" s="1">
        <v>39538</v>
      </c>
      <c r="C1656">
        <v>71.69</v>
      </c>
      <c r="D1656">
        <v>72.39</v>
      </c>
      <c r="E1656">
        <v>71.62</v>
      </c>
      <c r="F1656">
        <v>71.900000000000006</v>
      </c>
      <c r="G1656">
        <v>15065500</v>
      </c>
      <c r="H1656">
        <v>71.900000000000006</v>
      </c>
      <c r="I1656" s="25">
        <f t="shared" si="101"/>
        <v>71.69</v>
      </c>
      <c r="J1656" s="22">
        <f t="shared" si="102"/>
        <v>6.9793411501950248E-4</v>
      </c>
      <c r="K1656" s="23">
        <f t="shared" si="103"/>
        <v>2.9292788394477327E-3</v>
      </c>
      <c r="L1656" s="24">
        <f t="shared" si="104"/>
        <v>3.6292573981016904E-3</v>
      </c>
    </row>
    <row r="1657" spans="1:12">
      <c r="A1657" t="s">
        <v>22</v>
      </c>
      <c r="B1657" s="1">
        <v>39539</v>
      </c>
      <c r="C1657">
        <v>72.900000000000006</v>
      </c>
      <c r="D1657">
        <v>74.239999999999995</v>
      </c>
      <c r="E1657">
        <v>72.739999999999995</v>
      </c>
      <c r="F1657">
        <v>74.17</v>
      </c>
      <c r="G1657">
        <v>18534500</v>
      </c>
      <c r="H1657">
        <v>74.17</v>
      </c>
      <c r="I1657" s="25">
        <f t="shared" si="101"/>
        <v>72.900000000000006</v>
      </c>
      <c r="J1657" s="22">
        <f t="shared" si="102"/>
        <v>1.3908205841446452E-2</v>
      </c>
      <c r="K1657" s="23">
        <f t="shared" si="103"/>
        <v>1.742112482853218E-2</v>
      </c>
      <c r="L1657" s="24">
        <f t="shared" si="104"/>
        <v>3.157162726008339E-2</v>
      </c>
    </row>
    <row r="1658" spans="1:12">
      <c r="A1658" t="s">
        <v>22</v>
      </c>
      <c r="B1658" s="1">
        <v>39540</v>
      </c>
      <c r="C1658">
        <v>74.150000000000006</v>
      </c>
      <c r="D1658">
        <v>74.59</v>
      </c>
      <c r="E1658">
        <v>73.78</v>
      </c>
      <c r="F1658">
        <v>74.33</v>
      </c>
      <c r="G1658">
        <v>10982700</v>
      </c>
      <c r="H1658">
        <v>74.33</v>
      </c>
      <c r="I1658" s="25">
        <f t="shared" si="101"/>
        <v>74.150000000000006</v>
      </c>
      <c r="J1658" s="22">
        <f t="shared" si="102"/>
        <v>-2.696508022110829E-4</v>
      </c>
      <c r="K1658" s="23">
        <f t="shared" si="103"/>
        <v>2.4275118004044856E-3</v>
      </c>
      <c r="L1658" s="24">
        <f t="shared" si="104"/>
        <v>2.1572064176890466E-3</v>
      </c>
    </row>
    <row r="1659" spans="1:12">
      <c r="A1659" t="s">
        <v>22</v>
      </c>
      <c r="B1659" s="1">
        <v>39541</v>
      </c>
      <c r="C1659">
        <v>73.849999999999994</v>
      </c>
      <c r="D1659">
        <v>74.81</v>
      </c>
      <c r="E1659">
        <v>73.81</v>
      </c>
      <c r="F1659">
        <v>74.55</v>
      </c>
      <c r="G1659">
        <v>7069400</v>
      </c>
      <c r="H1659">
        <v>74.55</v>
      </c>
      <c r="I1659" s="25">
        <f t="shared" si="101"/>
        <v>73.849999999999994</v>
      </c>
      <c r="J1659" s="22">
        <f t="shared" si="102"/>
        <v>-6.4576886855913359E-3</v>
      </c>
      <c r="K1659" s="23">
        <f t="shared" si="103"/>
        <v>9.4786729857820294E-3</v>
      </c>
      <c r="L1659" s="24">
        <f t="shared" si="104"/>
        <v>2.9597739808959892E-3</v>
      </c>
    </row>
    <row r="1660" spans="1:12">
      <c r="A1660" t="s">
        <v>22</v>
      </c>
      <c r="B1660" s="1">
        <v>39542</v>
      </c>
      <c r="C1660">
        <v>74.78</v>
      </c>
      <c r="D1660">
        <v>75.14</v>
      </c>
      <c r="E1660">
        <v>74.260000000000005</v>
      </c>
      <c r="F1660">
        <v>74.8</v>
      </c>
      <c r="G1660">
        <v>9901600</v>
      </c>
      <c r="H1660">
        <v>74.8</v>
      </c>
      <c r="I1660" s="25">
        <f t="shared" si="101"/>
        <v>74.78</v>
      </c>
      <c r="J1660" s="22">
        <f t="shared" si="102"/>
        <v>3.0851777330651105E-3</v>
      </c>
      <c r="K1660" s="23">
        <f t="shared" si="103"/>
        <v>2.67451190157743E-4</v>
      </c>
      <c r="L1660" s="24">
        <f t="shared" si="104"/>
        <v>3.3534540576794099E-3</v>
      </c>
    </row>
    <row r="1661" spans="1:12">
      <c r="A1661" t="s">
        <v>22</v>
      </c>
      <c r="B1661" s="1">
        <v>39545</v>
      </c>
      <c r="C1661">
        <v>75.5</v>
      </c>
      <c r="D1661">
        <v>75.62</v>
      </c>
      <c r="E1661">
        <v>75.099999999999994</v>
      </c>
      <c r="F1661">
        <v>75.260000000000005</v>
      </c>
      <c r="G1661">
        <v>7494700</v>
      </c>
      <c r="H1661">
        <v>75.260000000000005</v>
      </c>
      <c r="I1661" s="25">
        <f t="shared" si="101"/>
        <v>75.5</v>
      </c>
      <c r="J1661" s="22">
        <f t="shared" si="102"/>
        <v>9.3582887700535151E-3</v>
      </c>
      <c r="K1661" s="23">
        <f t="shared" si="103"/>
        <v>-3.1788079470197999E-3</v>
      </c>
      <c r="L1661" s="24">
        <f t="shared" si="104"/>
        <v>6.1497326203209619E-3</v>
      </c>
    </row>
    <row r="1662" spans="1:12">
      <c r="A1662" t="s">
        <v>22</v>
      </c>
      <c r="B1662" s="1">
        <v>39546</v>
      </c>
      <c r="C1662">
        <v>74.239999999999995</v>
      </c>
      <c r="D1662">
        <v>74.650000000000006</v>
      </c>
      <c r="E1662">
        <v>74.14</v>
      </c>
      <c r="F1662">
        <v>74.47</v>
      </c>
      <c r="G1662">
        <v>7534000</v>
      </c>
      <c r="H1662">
        <v>74.47</v>
      </c>
      <c r="I1662" s="25">
        <f t="shared" si="101"/>
        <v>74.239999999999995</v>
      </c>
      <c r="J1662" s="22">
        <f t="shared" si="102"/>
        <v>-1.3553016210470505E-2</v>
      </c>
      <c r="K1662" s="23">
        <f t="shared" si="103"/>
        <v>3.0980603448276401E-3</v>
      </c>
      <c r="L1662" s="24">
        <f t="shared" si="104"/>
        <v>-1.049694392771733E-2</v>
      </c>
    </row>
    <row r="1663" spans="1:12">
      <c r="A1663" t="s">
        <v>22</v>
      </c>
      <c r="B1663" s="1">
        <v>39547</v>
      </c>
      <c r="C1663">
        <v>74.45</v>
      </c>
      <c r="D1663">
        <v>74.489999999999995</v>
      </c>
      <c r="E1663">
        <v>73.739999999999995</v>
      </c>
      <c r="F1663">
        <v>73.86</v>
      </c>
      <c r="G1663">
        <v>11748900</v>
      </c>
      <c r="H1663">
        <v>73.86</v>
      </c>
      <c r="I1663" s="25">
        <f t="shared" si="101"/>
        <v>74.45</v>
      </c>
      <c r="J1663" s="22">
        <f t="shared" si="102"/>
        <v>-2.6856452262650761E-4</v>
      </c>
      <c r="K1663" s="23">
        <f t="shared" si="103"/>
        <v>-7.9247817327065592E-3</v>
      </c>
      <c r="L1663" s="24">
        <f t="shared" si="104"/>
        <v>-8.1912179401101032E-3</v>
      </c>
    </row>
    <row r="1664" spans="1:12">
      <c r="A1664" t="s">
        <v>22</v>
      </c>
      <c r="B1664" s="1">
        <v>39548</v>
      </c>
      <c r="C1664">
        <v>73.680000000000007</v>
      </c>
      <c r="D1664">
        <v>74.040000000000006</v>
      </c>
      <c r="E1664">
        <v>73.239999999999995</v>
      </c>
      <c r="F1664">
        <v>73.63</v>
      </c>
      <c r="G1664">
        <v>12757700</v>
      </c>
      <c r="H1664">
        <v>73.63</v>
      </c>
      <c r="I1664" s="25">
        <f t="shared" si="101"/>
        <v>73.680000000000007</v>
      </c>
      <c r="J1664" s="22">
        <f t="shared" si="102"/>
        <v>-2.4370430544271948E-3</v>
      </c>
      <c r="K1664" s="23">
        <f t="shared" si="103"/>
        <v>-6.7861020629765697E-4</v>
      </c>
      <c r="L1664" s="24">
        <f t="shared" si="104"/>
        <v>-3.1139994584349307E-3</v>
      </c>
    </row>
    <row r="1665" spans="1:12">
      <c r="A1665" t="s">
        <v>22</v>
      </c>
      <c r="B1665" s="1">
        <v>39549</v>
      </c>
      <c r="C1665">
        <v>73.2</v>
      </c>
      <c r="D1665">
        <v>73.45</v>
      </c>
      <c r="E1665">
        <v>72.64</v>
      </c>
      <c r="F1665">
        <v>72.64</v>
      </c>
      <c r="G1665">
        <v>7246900</v>
      </c>
      <c r="H1665">
        <v>72.64</v>
      </c>
      <c r="I1665" s="25">
        <f t="shared" si="101"/>
        <v>73.2</v>
      </c>
      <c r="J1665" s="22">
        <f t="shared" si="102"/>
        <v>-5.8400108651363936E-3</v>
      </c>
      <c r="K1665" s="23">
        <f t="shared" si="103"/>
        <v>-7.6502732240437462E-3</v>
      </c>
      <c r="L1665" s="24">
        <f t="shared" si="104"/>
        <v>-1.3445606410430463E-2</v>
      </c>
    </row>
    <row r="1666" spans="1:12">
      <c r="A1666" t="s">
        <v>22</v>
      </c>
      <c r="B1666" s="1">
        <v>39552</v>
      </c>
      <c r="C1666">
        <v>72.87</v>
      </c>
      <c r="D1666">
        <v>73.11</v>
      </c>
      <c r="E1666">
        <v>72.58</v>
      </c>
      <c r="F1666">
        <v>72.8</v>
      </c>
      <c r="G1666">
        <v>7161800</v>
      </c>
      <c r="H1666">
        <v>72.8</v>
      </c>
      <c r="I1666" s="25">
        <f t="shared" ref="I1666:I1728" si="105">(H1666/F1666)*C1666</f>
        <v>72.87</v>
      </c>
      <c r="J1666" s="22">
        <f t="shared" si="102"/>
        <v>3.1662995594714206E-3</v>
      </c>
      <c r="K1666" s="23">
        <f t="shared" si="103"/>
        <v>-9.6061479346792075E-4</v>
      </c>
      <c r="L1666" s="24">
        <f t="shared" si="104"/>
        <v>2.2026431718061203E-3</v>
      </c>
    </row>
    <row r="1667" spans="1:12">
      <c r="A1667" t="s">
        <v>22</v>
      </c>
      <c r="B1667" s="1">
        <v>39553</v>
      </c>
      <c r="C1667">
        <v>73.260000000000005</v>
      </c>
      <c r="D1667">
        <v>73.34</v>
      </c>
      <c r="E1667">
        <v>72.739999999999995</v>
      </c>
      <c r="F1667">
        <v>73.31</v>
      </c>
      <c r="G1667">
        <v>10849500</v>
      </c>
      <c r="H1667">
        <v>73.31</v>
      </c>
      <c r="I1667" s="25">
        <f t="shared" si="105"/>
        <v>73.260000000000005</v>
      </c>
      <c r="J1667" s="22">
        <f t="shared" si="102"/>
        <v>6.3186813186814281E-3</v>
      </c>
      <c r="K1667" s="23">
        <f t="shared" si="103"/>
        <v>6.8250068250064362E-4</v>
      </c>
      <c r="L1667" s="24">
        <f t="shared" si="104"/>
        <v>7.005494505494576E-3</v>
      </c>
    </row>
    <row r="1668" spans="1:12">
      <c r="A1668" t="s">
        <v>22</v>
      </c>
      <c r="B1668" s="1">
        <v>39554</v>
      </c>
      <c r="C1668">
        <v>74.48</v>
      </c>
      <c r="D1668">
        <v>75.62</v>
      </c>
      <c r="E1668">
        <v>74.41</v>
      </c>
      <c r="F1668">
        <v>75.62</v>
      </c>
      <c r="G1668">
        <v>10529100</v>
      </c>
      <c r="H1668">
        <v>75.62</v>
      </c>
      <c r="I1668" s="25">
        <f t="shared" si="105"/>
        <v>74.48</v>
      </c>
      <c r="J1668" s="22">
        <f t="shared" ref="J1668:J1728" si="106">(I1668-H1667)/H1667</f>
        <v>1.5959623516573478E-2</v>
      </c>
      <c r="K1668" s="23">
        <f t="shared" ref="K1668:K1728" si="107">(H1668-I1668)/I1668</f>
        <v>1.5306122448979598E-2</v>
      </c>
      <c r="L1668" s="24">
        <f t="shared" ref="L1668:L1728" si="108">(H1668-H1667)/H1667</f>
        <v>3.1510025917337363E-2</v>
      </c>
    </row>
    <row r="1669" spans="1:12">
      <c r="A1669" t="s">
        <v>22</v>
      </c>
      <c r="B1669" s="1">
        <v>39555</v>
      </c>
      <c r="C1669">
        <v>74.400000000000006</v>
      </c>
      <c r="D1669">
        <v>74.89</v>
      </c>
      <c r="E1669">
        <v>74.3</v>
      </c>
      <c r="F1669">
        <v>74.78</v>
      </c>
      <c r="G1669">
        <v>17629000</v>
      </c>
      <c r="H1669">
        <v>74.78</v>
      </c>
      <c r="I1669" s="25">
        <f t="shared" si="105"/>
        <v>74.400000000000006</v>
      </c>
      <c r="J1669" s="22">
        <f t="shared" si="106"/>
        <v>-1.6133298069293821E-2</v>
      </c>
      <c r="K1669" s="23">
        <f t="shared" si="107"/>
        <v>5.1075268817203688E-3</v>
      </c>
      <c r="L1669" s="24">
        <f t="shared" si="108"/>
        <v>-1.1108172441153178E-2</v>
      </c>
    </row>
    <row r="1670" spans="1:12">
      <c r="A1670" t="s">
        <v>22</v>
      </c>
      <c r="B1670" s="1">
        <v>39556</v>
      </c>
      <c r="C1670">
        <v>75.260000000000005</v>
      </c>
      <c r="D1670">
        <v>75.67</v>
      </c>
      <c r="E1670">
        <v>75.010000000000005</v>
      </c>
      <c r="F1670">
        <v>75.31</v>
      </c>
      <c r="G1670">
        <v>19354900</v>
      </c>
      <c r="H1670">
        <v>75.31</v>
      </c>
      <c r="I1670" s="25">
        <f t="shared" si="105"/>
        <v>75.260000000000005</v>
      </c>
      <c r="J1670" s="22">
        <f t="shared" si="106"/>
        <v>6.4188285637871616E-3</v>
      </c>
      <c r="K1670" s="23">
        <f t="shared" si="107"/>
        <v>6.6436353972890183E-4</v>
      </c>
      <c r="L1670" s="24">
        <f t="shared" si="108"/>
        <v>7.0874565391816141E-3</v>
      </c>
    </row>
    <row r="1671" spans="1:12">
      <c r="A1671" t="s">
        <v>22</v>
      </c>
      <c r="B1671" s="1">
        <v>39559</v>
      </c>
      <c r="C1671">
        <v>75.47</v>
      </c>
      <c r="D1671">
        <v>75.930000000000007</v>
      </c>
      <c r="E1671">
        <v>75.290000000000006</v>
      </c>
      <c r="F1671">
        <v>75.900000000000006</v>
      </c>
      <c r="G1671">
        <v>6355100</v>
      </c>
      <c r="H1671">
        <v>75.900000000000006</v>
      </c>
      <c r="I1671" s="25">
        <f t="shared" si="105"/>
        <v>75.47</v>
      </c>
      <c r="J1671" s="22">
        <f t="shared" si="106"/>
        <v>2.1245518523436008E-3</v>
      </c>
      <c r="K1671" s="23">
        <f t="shared" si="107"/>
        <v>5.6976281966345148E-3</v>
      </c>
      <c r="L1671" s="24">
        <f t="shared" si="108"/>
        <v>7.8342849555172404E-3</v>
      </c>
    </row>
    <row r="1672" spans="1:12">
      <c r="A1672" t="s">
        <v>22</v>
      </c>
      <c r="B1672" s="1">
        <v>39560</v>
      </c>
      <c r="C1672">
        <v>75.349999999999994</v>
      </c>
      <c r="D1672">
        <v>75.45</v>
      </c>
      <c r="E1672">
        <v>74.819999999999993</v>
      </c>
      <c r="F1672">
        <v>75.11</v>
      </c>
      <c r="G1672">
        <v>7264100</v>
      </c>
      <c r="H1672">
        <v>75.11</v>
      </c>
      <c r="I1672" s="25">
        <f t="shared" si="105"/>
        <v>75.349999999999994</v>
      </c>
      <c r="J1672" s="22">
        <f t="shared" si="106"/>
        <v>-7.2463768115943522E-3</v>
      </c>
      <c r="K1672" s="23">
        <f t="shared" si="107"/>
        <v>-3.1851360318512927E-3</v>
      </c>
      <c r="L1672" s="24">
        <f t="shared" si="108"/>
        <v>-1.0408432147562664E-2</v>
      </c>
    </row>
    <row r="1673" spans="1:12">
      <c r="A1673" t="s">
        <v>22</v>
      </c>
      <c r="B1673" s="1">
        <v>39561</v>
      </c>
      <c r="C1673">
        <v>75.099999999999994</v>
      </c>
      <c r="D1673">
        <v>75.64</v>
      </c>
      <c r="E1673">
        <v>74.69</v>
      </c>
      <c r="F1673">
        <v>75.5</v>
      </c>
      <c r="G1673">
        <v>10522800</v>
      </c>
      <c r="H1673">
        <v>75.5</v>
      </c>
      <c r="I1673" s="25">
        <f t="shared" si="105"/>
        <v>75.099999999999994</v>
      </c>
      <c r="J1673" s="22">
        <f t="shared" si="106"/>
        <v>-1.3313806417261504E-4</v>
      </c>
      <c r="K1673" s="23">
        <f t="shared" si="107"/>
        <v>5.3262316910786377E-3</v>
      </c>
      <c r="L1673" s="24">
        <f t="shared" si="108"/>
        <v>5.1923845027293377E-3</v>
      </c>
    </row>
    <row r="1674" spans="1:12">
      <c r="A1674" t="s">
        <v>22</v>
      </c>
      <c r="B1674" s="1">
        <v>39562</v>
      </c>
      <c r="C1674">
        <v>74.739999999999995</v>
      </c>
      <c r="D1674">
        <v>75.430000000000007</v>
      </c>
      <c r="E1674">
        <v>74.239999999999995</v>
      </c>
      <c r="F1674">
        <v>75.010000000000005</v>
      </c>
      <c r="G1674">
        <v>8145200</v>
      </c>
      <c r="H1674">
        <v>75.010000000000005</v>
      </c>
      <c r="I1674" s="25">
        <f t="shared" si="105"/>
        <v>74.739999999999995</v>
      </c>
      <c r="J1674" s="22">
        <f t="shared" si="106"/>
        <v>-1.0066225165562982E-2</v>
      </c>
      <c r="K1674" s="23">
        <f t="shared" si="107"/>
        <v>3.6125234145037498E-3</v>
      </c>
      <c r="L1674" s="24">
        <f t="shared" si="108"/>
        <v>-6.4900662251654948E-3</v>
      </c>
    </row>
    <row r="1675" spans="1:12">
      <c r="A1675" t="s">
        <v>22</v>
      </c>
      <c r="B1675" s="1">
        <v>39563</v>
      </c>
      <c r="C1675">
        <v>75.790000000000006</v>
      </c>
      <c r="D1675">
        <v>75.98</v>
      </c>
      <c r="E1675">
        <v>75.34</v>
      </c>
      <c r="F1675">
        <v>75.63</v>
      </c>
      <c r="G1675">
        <v>17696000</v>
      </c>
      <c r="H1675">
        <v>75.63</v>
      </c>
      <c r="I1675" s="25">
        <f t="shared" si="105"/>
        <v>75.790000000000006</v>
      </c>
      <c r="J1675" s="22">
        <f t="shared" si="106"/>
        <v>1.0398613518197588E-2</v>
      </c>
      <c r="K1675" s="23">
        <f t="shared" si="107"/>
        <v>-2.1110964507192347E-3</v>
      </c>
      <c r="L1675" s="24">
        <f t="shared" si="108"/>
        <v>8.2655645913876849E-3</v>
      </c>
    </row>
    <row r="1676" spans="1:12">
      <c r="A1676" t="s">
        <v>22</v>
      </c>
      <c r="B1676" s="1">
        <v>39566</v>
      </c>
      <c r="C1676">
        <v>76.25</v>
      </c>
      <c r="D1676">
        <v>76.37</v>
      </c>
      <c r="E1676">
        <v>76.010000000000005</v>
      </c>
      <c r="F1676">
        <v>76.069999999999993</v>
      </c>
      <c r="G1676">
        <v>7686400</v>
      </c>
      <c r="H1676">
        <v>76.069999999999993</v>
      </c>
      <c r="I1676" s="25">
        <f t="shared" si="105"/>
        <v>76.25</v>
      </c>
      <c r="J1676" s="22">
        <f t="shared" si="106"/>
        <v>8.1978051037948519E-3</v>
      </c>
      <c r="K1676" s="23">
        <f t="shared" si="107"/>
        <v>-2.3606557377050075E-3</v>
      </c>
      <c r="L1676" s="24">
        <f t="shared" si="108"/>
        <v>5.8177971704349825E-3</v>
      </c>
    </row>
    <row r="1677" spans="1:12">
      <c r="A1677" t="s">
        <v>22</v>
      </c>
      <c r="B1677" s="1">
        <v>39567</v>
      </c>
      <c r="C1677">
        <v>75.569999999999993</v>
      </c>
      <c r="D1677">
        <v>75.66</v>
      </c>
      <c r="E1677">
        <v>75.290000000000006</v>
      </c>
      <c r="F1677">
        <v>75.400000000000006</v>
      </c>
      <c r="G1677">
        <v>7570100</v>
      </c>
      <c r="H1677">
        <v>75.400000000000006</v>
      </c>
      <c r="I1677" s="25">
        <f t="shared" si="105"/>
        <v>75.569999999999993</v>
      </c>
      <c r="J1677" s="22">
        <f t="shared" si="106"/>
        <v>-6.5728933876692524E-3</v>
      </c>
      <c r="K1677" s="23">
        <f t="shared" si="107"/>
        <v>-2.2495699351592897E-3</v>
      </c>
      <c r="L1677" s="24">
        <f t="shared" si="108"/>
        <v>-8.8076771394766332E-3</v>
      </c>
    </row>
    <row r="1678" spans="1:12">
      <c r="A1678" t="s">
        <v>22</v>
      </c>
      <c r="B1678" s="1">
        <v>39568</v>
      </c>
      <c r="C1678">
        <v>75.63</v>
      </c>
      <c r="D1678">
        <v>76.400000000000006</v>
      </c>
      <c r="E1678">
        <v>75.62</v>
      </c>
      <c r="F1678">
        <v>75.81</v>
      </c>
      <c r="G1678">
        <v>9458000</v>
      </c>
      <c r="H1678">
        <v>75.81</v>
      </c>
      <c r="I1678" s="25">
        <f t="shared" si="105"/>
        <v>75.63</v>
      </c>
      <c r="J1678" s="22">
        <f t="shared" si="106"/>
        <v>3.0503978779839488E-3</v>
      </c>
      <c r="K1678" s="23">
        <f t="shared" si="107"/>
        <v>2.3800079333598681E-3</v>
      </c>
      <c r="L1678" s="24">
        <f t="shared" si="108"/>
        <v>5.4376657824933231E-3</v>
      </c>
    </row>
    <row r="1679" spans="1:12">
      <c r="A1679" t="s">
        <v>22</v>
      </c>
      <c r="B1679" s="1">
        <v>39569</v>
      </c>
      <c r="C1679">
        <v>75.400000000000006</v>
      </c>
      <c r="D1679">
        <v>76.34</v>
      </c>
      <c r="E1679">
        <v>75.34</v>
      </c>
      <c r="F1679">
        <v>76.27</v>
      </c>
      <c r="G1679">
        <v>11560300</v>
      </c>
      <c r="H1679">
        <v>76.27</v>
      </c>
      <c r="I1679" s="25">
        <f t="shared" si="105"/>
        <v>75.400000000000006</v>
      </c>
      <c r="J1679" s="22">
        <f t="shared" si="106"/>
        <v>-5.4082574858197677E-3</v>
      </c>
      <c r="K1679" s="23">
        <f t="shared" si="107"/>
        <v>1.1538461538461409E-2</v>
      </c>
      <c r="L1679" s="24">
        <f t="shared" si="108"/>
        <v>6.0678010816514142E-3</v>
      </c>
    </row>
    <row r="1680" spans="1:12">
      <c r="A1680" t="s">
        <v>22</v>
      </c>
      <c r="B1680" s="1">
        <v>39570</v>
      </c>
      <c r="C1680">
        <v>76.8</v>
      </c>
      <c r="D1680">
        <v>76.900000000000006</v>
      </c>
      <c r="E1680">
        <v>76.09</v>
      </c>
      <c r="F1680">
        <v>76.48</v>
      </c>
      <c r="G1680">
        <v>15374600</v>
      </c>
      <c r="H1680">
        <v>76.48</v>
      </c>
      <c r="I1680" s="25">
        <f t="shared" si="105"/>
        <v>76.8</v>
      </c>
      <c r="J1680" s="22">
        <f t="shared" si="106"/>
        <v>6.9489969843975503E-3</v>
      </c>
      <c r="K1680" s="23">
        <f t="shared" si="107"/>
        <v>-4.1666666666665781E-3</v>
      </c>
      <c r="L1680" s="24">
        <f t="shared" si="108"/>
        <v>2.7533761636293163E-3</v>
      </c>
    </row>
    <row r="1681" spans="1:12">
      <c r="A1681" t="s">
        <v>22</v>
      </c>
      <c r="B1681" s="1">
        <v>39573</v>
      </c>
      <c r="C1681">
        <v>76.7</v>
      </c>
      <c r="D1681">
        <v>76.78</v>
      </c>
      <c r="E1681">
        <v>76.42</v>
      </c>
      <c r="F1681">
        <v>76.61</v>
      </c>
      <c r="G1681">
        <v>7669900</v>
      </c>
      <c r="H1681">
        <v>76.61</v>
      </c>
      <c r="I1681" s="25">
        <f t="shared" si="105"/>
        <v>76.7</v>
      </c>
      <c r="J1681" s="22">
        <f t="shared" si="106"/>
        <v>2.8765690376568887E-3</v>
      </c>
      <c r="K1681" s="23">
        <f t="shared" si="107"/>
        <v>-1.173402868318167E-3</v>
      </c>
      <c r="L1681" s="24">
        <f t="shared" si="108"/>
        <v>1.69979079497902E-3</v>
      </c>
    </row>
    <row r="1682" spans="1:12">
      <c r="A1682" t="s">
        <v>22</v>
      </c>
      <c r="B1682" s="1">
        <v>39574</v>
      </c>
      <c r="C1682">
        <v>76.349999999999994</v>
      </c>
      <c r="D1682">
        <v>77.27</v>
      </c>
      <c r="E1682">
        <v>76.27</v>
      </c>
      <c r="F1682">
        <v>77.180000000000007</v>
      </c>
      <c r="G1682">
        <v>8318300</v>
      </c>
      <c r="H1682">
        <v>77.180000000000007</v>
      </c>
      <c r="I1682" s="25">
        <f t="shared" si="105"/>
        <v>76.349999999999994</v>
      </c>
      <c r="J1682" s="22">
        <f t="shared" si="106"/>
        <v>-3.3938128181700187E-3</v>
      </c>
      <c r="K1682" s="23">
        <f t="shared" si="107"/>
        <v>1.0870988867059759E-2</v>
      </c>
      <c r="L1682" s="24">
        <f t="shared" si="108"/>
        <v>7.4402819475265294E-3</v>
      </c>
    </row>
    <row r="1683" spans="1:12">
      <c r="A1683" t="s">
        <v>22</v>
      </c>
      <c r="B1683" s="1">
        <v>39575</v>
      </c>
      <c r="C1683">
        <v>76.69</v>
      </c>
      <c r="D1683">
        <v>76.87</v>
      </c>
      <c r="E1683">
        <v>75.73</v>
      </c>
      <c r="F1683">
        <v>75.83</v>
      </c>
      <c r="G1683">
        <v>9339200</v>
      </c>
      <c r="H1683">
        <v>75.83</v>
      </c>
      <c r="I1683" s="25">
        <f t="shared" si="105"/>
        <v>76.69</v>
      </c>
      <c r="J1683" s="22">
        <f t="shared" si="106"/>
        <v>-6.3487950246178936E-3</v>
      </c>
      <c r="K1683" s="23">
        <f t="shared" si="107"/>
        <v>-1.1213978354413867E-2</v>
      </c>
      <c r="L1683" s="24">
        <f t="shared" si="108"/>
        <v>-1.7491578129049085E-2</v>
      </c>
    </row>
    <row r="1684" spans="1:12">
      <c r="A1684" t="s">
        <v>22</v>
      </c>
      <c r="B1684" s="1">
        <v>39576</v>
      </c>
      <c r="C1684">
        <v>76.430000000000007</v>
      </c>
      <c r="D1684">
        <v>76.77</v>
      </c>
      <c r="E1684">
        <v>76.23</v>
      </c>
      <c r="F1684">
        <v>76.489999999999995</v>
      </c>
      <c r="G1684">
        <v>6971300</v>
      </c>
      <c r="H1684">
        <v>76.489999999999995</v>
      </c>
      <c r="I1684" s="25">
        <f t="shared" si="105"/>
        <v>76.430000000000007</v>
      </c>
      <c r="J1684" s="22">
        <f t="shared" si="106"/>
        <v>7.9124357114599576E-3</v>
      </c>
      <c r="K1684" s="23">
        <f t="shared" si="107"/>
        <v>7.8503205547544234E-4</v>
      </c>
      <c r="L1684" s="24">
        <f t="shared" si="108"/>
        <v>8.7036792826057849E-3</v>
      </c>
    </row>
    <row r="1685" spans="1:12">
      <c r="A1685" t="s">
        <v>22</v>
      </c>
      <c r="B1685" s="1">
        <v>39577</v>
      </c>
      <c r="C1685">
        <v>75.73</v>
      </c>
      <c r="D1685">
        <v>76.150000000000006</v>
      </c>
      <c r="E1685">
        <v>75.63</v>
      </c>
      <c r="F1685">
        <v>75.88</v>
      </c>
      <c r="G1685">
        <v>5649300</v>
      </c>
      <c r="H1685">
        <v>75.88</v>
      </c>
      <c r="I1685" s="25">
        <f t="shared" si="105"/>
        <v>75.73</v>
      </c>
      <c r="J1685" s="22">
        <f t="shared" si="106"/>
        <v>-9.9359393384754989E-3</v>
      </c>
      <c r="K1685" s="23">
        <f t="shared" si="107"/>
        <v>1.9807209824374947E-3</v>
      </c>
      <c r="L1685" s="24">
        <f t="shared" si="108"/>
        <v>-7.9748986795659497E-3</v>
      </c>
    </row>
    <row r="1686" spans="1:12">
      <c r="A1686" t="s">
        <v>22</v>
      </c>
      <c r="B1686" s="1">
        <v>39580</v>
      </c>
      <c r="C1686">
        <v>76.150000000000006</v>
      </c>
      <c r="D1686">
        <v>76.77</v>
      </c>
      <c r="E1686">
        <v>76.03</v>
      </c>
      <c r="F1686">
        <v>76.64</v>
      </c>
      <c r="G1686">
        <v>6293200</v>
      </c>
      <c r="H1686">
        <v>76.64</v>
      </c>
      <c r="I1686" s="25">
        <f t="shared" si="105"/>
        <v>76.150000000000006</v>
      </c>
      <c r="J1686" s="22">
        <f t="shared" si="106"/>
        <v>3.5582498682131028E-3</v>
      </c>
      <c r="K1686" s="23">
        <f t="shared" si="107"/>
        <v>6.4346684175967802E-3</v>
      </c>
      <c r="L1686" s="24">
        <f t="shared" si="108"/>
        <v>1.0015814443858793E-2</v>
      </c>
    </row>
    <row r="1687" spans="1:12">
      <c r="A1687" t="s">
        <v>22</v>
      </c>
      <c r="B1687" s="1">
        <v>39581</v>
      </c>
      <c r="C1687">
        <v>76.41</v>
      </c>
      <c r="D1687">
        <v>76.47</v>
      </c>
      <c r="E1687">
        <v>76.05</v>
      </c>
      <c r="F1687">
        <v>76.38</v>
      </c>
      <c r="G1687">
        <v>8349900</v>
      </c>
      <c r="H1687">
        <v>76.38</v>
      </c>
      <c r="I1687" s="25">
        <f t="shared" si="105"/>
        <v>76.41</v>
      </c>
      <c r="J1687" s="22">
        <f t="shared" si="106"/>
        <v>-3.0010438413361688E-3</v>
      </c>
      <c r="K1687" s="23">
        <f t="shared" si="107"/>
        <v>-3.9261876717708598E-4</v>
      </c>
      <c r="L1687" s="24">
        <f t="shared" si="108"/>
        <v>-3.3924843423800248E-3</v>
      </c>
    </row>
    <row r="1688" spans="1:12">
      <c r="A1688" t="s">
        <v>22</v>
      </c>
      <c r="B1688" s="1">
        <v>39582</v>
      </c>
      <c r="C1688">
        <v>76.569999999999993</v>
      </c>
      <c r="D1688">
        <v>76.97</v>
      </c>
      <c r="E1688">
        <v>76.38</v>
      </c>
      <c r="F1688">
        <v>76.38</v>
      </c>
      <c r="G1688">
        <v>7236300</v>
      </c>
      <c r="H1688">
        <v>76.38</v>
      </c>
      <c r="I1688" s="25">
        <f t="shared" si="105"/>
        <v>76.569999999999993</v>
      </c>
      <c r="J1688" s="22">
        <f t="shared" si="106"/>
        <v>2.4875621890546968E-3</v>
      </c>
      <c r="K1688" s="23">
        <f t="shared" si="107"/>
        <v>-2.4813895781637422E-3</v>
      </c>
      <c r="L1688" s="24">
        <f t="shared" si="108"/>
        <v>0</v>
      </c>
    </row>
    <row r="1689" spans="1:12">
      <c r="A1689" t="s">
        <v>22</v>
      </c>
      <c r="B1689" s="1">
        <v>39583</v>
      </c>
      <c r="C1689">
        <v>76.97</v>
      </c>
      <c r="D1689">
        <v>77.739999999999995</v>
      </c>
      <c r="E1689">
        <v>76.83</v>
      </c>
      <c r="F1689">
        <v>77.680000000000007</v>
      </c>
      <c r="G1689">
        <v>6406700</v>
      </c>
      <c r="H1689">
        <v>77.680000000000007</v>
      </c>
      <c r="I1689" s="25">
        <f t="shared" si="105"/>
        <v>76.97</v>
      </c>
      <c r="J1689" s="22">
        <f t="shared" si="106"/>
        <v>7.7245352186436694E-3</v>
      </c>
      <c r="K1689" s="23">
        <f t="shared" si="107"/>
        <v>9.2243731323893453E-3</v>
      </c>
      <c r="L1689" s="24">
        <f t="shared" si="108"/>
        <v>1.7020162346164068E-2</v>
      </c>
    </row>
    <row r="1690" spans="1:12">
      <c r="A1690" t="s">
        <v>22</v>
      </c>
      <c r="B1690" s="1">
        <v>39584</v>
      </c>
      <c r="C1690">
        <v>78</v>
      </c>
      <c r="D1690">
        <v>78.53</v>
      </c>
      <c r="E1690">
        <v>77.8</v>
      </c>
      <c r="F1690">
        <v>78.52</v>
      </c>
      <c r="G1690">
        <v>8314200</v>
      </c>
      <c r="H1690">
        <v>78.52</v>
      </c>
      <c r="I1690" s="25">
        <f t="shared" si="105"/>
        <v>78</v>
      </c>
      <c r="J1690" s="22">
        <f t="shared" si="106"/>
        <v>4.1194644696188618E-3</v>
      </c>
      <c r="K1690" s="23">
        <f t="shared" si="107"/>
        <v>6.6666666666666159E-3</v>
      </c>
      <c r="L1690" s="24">
        <f t="shared" si="108"/>
        <v>1.0813594232749602E-2</v>
      </c>
    </row>
    <row r="1691" spans="1:12">
      <c r="A1691" t="s">
        <v>22</v>
      </c>
      <c r="B1691" s="1">
        <v>39587</v>
      </c>
      <c r="C1691">
        <v>78.56</v>
      </c>
      <c r="D1691">
        <v>78.77</v>
      </c>
      <c r="E1691">
        <v>78.08</v>
      </c>
      <c r="F1691">
        <v>78.2</v>
      </c>
      <c r="G1691">
        <v>7394100</v>
      </c>
      <c r="H1691">
        <v>78.2</v>
      </c>
      <c r="I1691" s="25">
        <f t="shared" si="105"/>
        <v>78.56</v>
      </c>
      <c r="J1691" s="22">
        <f t="shared" si="106"/>
        <v>5.0942435048403282E-4</v>
      </c>
      <c r="K1691" s="23">
        <f t="shared" si="107"/>
        <v>-4.5824847250509095E-3</v>
      </c>
      <c r="L1691" s="24">
        <f t="shared" si="108"/>
        <v>-4.0753948038715383E-3</v>
      </c>
    </row>
    <row r="1692" spans="1:12">
      <c r="A1692" t="s">
        <v>22</v>
      </c>
      <c r="B1692" s="1">
        <v>39588</v>
      </c>
      <c r="C1692">
        <v>77.959999999999994</v>
      </c>
      <c r="D1692">
        <v>78.010000000000005</v>
      </c>
      <c r="E1692">
        <v>77.37</v>
      </c>
      <c r="F1692">
        <v>77.48</v>
      </c>
      <c r="G1692">
        <v>11190900</v>
      </c>
      <c r="H1692">
        <v>77.48</v>
      </c>
      <c r="I1692" s="25">
        <f t="shared" si="105"/>
        <v>77.959999999999994</v>
      </c>
      <c r="J1692" s="22">
        <f t="shared" si="106"/>
        <v>-3.0690537084400141E-3</v>
      </c>
      <c r="K1692" s="23">
        <f t="shared" si="107"/>
        <v>-6.1570035915852975E-3</v>
      </c>
      <c r="L1692" s="24">
        <f t="shared" si="108"/>
        <v>-9.2071611253196784E-3</v>
      </c>
    </row>
    <row r="1693" spans="1:12">
      <c r="A1693" t="s">
        <v>22</v>
      </c>
      <c r="B1693" s="1">
        <v>39589</v>
      </c>
      <c r="C1693">
        <v>77.569999999999993</v>
      </c>
      <c r="D1693">
        <v>77.69</v>
      </c>
      <c r="E1693">
        <v>76.53</v>
      </c>
      <c r="F1693">
        <v>76.599999999999994</v>
      </c>
      <c r="G1693">
        <v>13505300</v>
      </c>
      <c r="H1693">
        <v>76.599999999999994</v>
      </c>
      <c r="I1693" s="25">
        <f t="shared" si="105"/>
        <v>77.569999999999993</v>
      </c>
      <c r="J1693" s="22">
        <f t="shared" si="106"/>
        <v>1.1615900877644449E-3</v>
      </c>
      <c r="K1693" s="23">
        <f t="shared" si="107"/>
        <v>-1.2504834343173893E-2</v>
      </c>
      <c r="L1693" s="24">
        <f t="shared" si="108"/>
        <v>-1.1357769747031616E-2</v>
      </c>
    </row>
    <row r="1694" spans="1:12">
      <c r="A1694" t="s">
        <v>22</v>
      </c>
      <c r="B1694" s="1">
        <v>39590</v>
      </c>
      <c r="C1694">
        <v>77.459999999999994</v>
      </c>
      <c r="D1694">
        <v>77.73</v>
      </c>
      <c r="E1694">
        <v>77.25</v>
      </c>
      <c r="F1694">
        <v>77.489999999999995</v>
      </c>
      <c r="G1694">
        <v>9171800</v>
      </c>
      <c r="H1694">
        <v>77.489999999999995</v>
      </c>
      <c r="I1694" s="25">
        <f t="shared" si="105"/>
        <v>77.459999999999994</v>
      </c>
      <c r="J1694" s="22">
        <f t="shared" si="106"/>
        <v>1.1227154046997383E-2</v>
      </c>
      <c r="K1694" s="23">
        <f t="shared" si="107"/>
        <v>3.8729666924865918E-4</v>
      </c>
      <c r="L1694" s="24">
        <f t="shared" si="108"/>
        <v>1.1618798955613586E-2</v>
      </c>
    </row>
    <row r="1695" spans="1:12">
      <c r="A1695" t="s">
        <v>22</v>
      </c>
      <c r="B1695" s="1">
        <v>39591</v>
      </c>
      <c r="C1695">
        <v>77.33</v>
      </c>
      <c r="D1695">
        <v>77.34</v>
      </c>
      <c r="E1695">
        <v>76.5</v>
      </c>
      <c r="F1695">
        <v>76.61</v>
      </c>
      <c r="G1695">
        <v>7094000</v>
      </c>
      <c r="H1695">
        <v>76.61</v>
      </c>
      <c r="I1695" s="25">
        <f t="shared" si="105"/>
        <v>77.33</v>
      </c>
      <c r="J1695" s="22">
        <f t="shared" si="106"/>
        <v>-2.0647825525873867E-3</v>
      </c>
      <c r="K1695" s="23">
        <f t="shared" si="107"/>
        <v>-9.3107461528514016E-3</v>
      </c>
      <c r="L1695" s="24">
        <f t="shared" si="108"/>
        <v>-1.1356304039230811E-2</v>
      </c>
    </row>
    <row r="1696" spans="1:12">
      <c r="A1696" t="s">
        <v>22</v>
      </c>
      <c r="B1696" s="1">
        <v>39595</v>
      </c>
      <c r="C1696">
        <v>76.14</v>
      </c>
      <c r="D1696">
        <v>76.47</v>
      </c>
      <c r="E1696">
        <v>75.91</v>
      </c>
      <c r="F1696">
        <v>76.459999999999994</v>
      </c>
      <c r="G1696">
        <v>7625800</v>
      </c>
      <c r="H1696">
        <v>76.459999999999994</v>
      </c>
      <c r="I1696" s="25">
        <f t="shared" si="105"/>
        <v>76.14</v>
      </c>
      <c r="J1696" s="22">
        <f t="shared" si="106"/>
        <v>-6.1349693251533596E-3</v>
      </c>
      <c r="K1696" s="23">
        <f t="shared" si="107"/>
        <v>4.2027843446282263E-3</v>
      </c>
      <c r="L1696" s="24">
        <f t="shared" si="108"/>
        <v>-1.9579689335596619E-3</v>
      </c>
    </row>
    <row r="1697" spans="1:12">
      <c r="A1697" t="s">
        <v>22</v>
      </c>
      <c r="B1697" s="1">
        <v>39596</v>
      </c>
      <c r="C1697">
        <v>76.37</v>
      </c>
      <c r="D1697">
        <v>76.489999999999995</v>
      </c>
      <c r="E1697">
        <v>75.849999999999994</v>
      </c>
      <c r="F1697">
        <v>76.45</v>
      </c>
      <c r="G1697">
        <v>7705900</v>
      </c>
      <c r="H1697">
        <v>76.45</v>
      </c>
      <c r="I1697" s="25">
        <f t="shared" si="105"/>
        <v>76.37</v>
      </c>
      <c r="J1697" s="22">
        <f t="shared" si="106"/>
        <v>-1.1770860580694376E-3</v>
      </c>
      <c r="K1697" s="23">
        <f t="shared" si="107"/>
        <v>1.0475317533062496E-3</v>
      </c>
      <c r="L1697" s="24">
        <f t="shared" si="108"/>
        <v>-1.3078733978538981E-4</v>
      </c>
    </row>
    <row r="1698" spans="1:12">
      <c r="A1698" t="s">
        <v>22</v>
      </c>
      <c r="B1698" s="1">
        <v>39597</v>
      </c>
      <c r="C1698">
        <v>75.87</v>
      </c>
      <c r="D1698">
        <v>76.56</v>
      </c>
      <c r="E1698">
        <v>75.8</v>
      </c>
      <c r="F1698">
        <v>76.28</v>
      </c>
      <c r="G1698">
        <v>9804200</v>
      </c>
      <c r="H1698">
        <v>76.28</v>
      </c>
      <c r="I1698" s="25">
        <f t="shared" si="105"/>
        <v>75.87</v>
      </c>
      <c r="J1698" s="22">
        <f t="shared" si="106"/>
        <v>-7.5866579463701542E-3</v>
      </c>
      <c r="K1698" s="23">
        <f t="shared" si="107"/>
        <v>5.4039804929484191E-3</v>
      </c>
      <c r="L1698" s="24">
        <f t="shared" si="108"/>
        <v>-2.223675604970591E-3</v>
      </c>
    </row>
    <row r="1699" spans="1:12">
      <c r="A1699" t="s">
        <v>22</v>
      </c>
      <c r="B1699" s="1">
        <v>39598</v>
      </c>
      <c r="C1699">
        <v>76.599999999999994</v>
      </c>
      <c r="D1699">
        <v>76.900000000000006</v>
      </c>
      <c r="E1699">
        <v>76.540000000000006</v>
      </c>
      <c r="F1699">
        <v>76.709999999999994</v>
      </c>
      <c r="G1699">
        <v>8651600</v>
      </c>
      <c r="H1699">
        <v>76.709999999999994</v>
      </c>
      <c r="I1699" s="25">
        <f t="shared" si="105"/>
        <v>76.599999999999994</v>
      </c>
      <c r="J1699" s="22">
        <f t="shared" si="106"/>
        <v>4.1950707918195227E-3</v>
      </c>
      <c r="K1699" s="23">
        <f t="shared" si="107"/>
        <v>1.4360313315926821E-3</v>
      </c>
      <c r="L1699" s="24">
        <f t="shared" si="108"/>
        <v>5.6371263765075067E-3</v>
      </c>
    </row>
    <row r="1700" spans="1:12">
      <c r="A1700" t="s">
        <v>22</v>
      </c>
      <c r="B1700" s="1">
        <v>39601</v>
      </c>
      <c r="C1700">
        <v>76.08</v>
      </c>
      <c r="D1700">
        <v>76.150000000000006</v>
      </c>
      <c r="E1700">
        <v>75.650000000000006</v>
      </c>
      <c r="F1700">
        <v>75.91</v>
      </c>
      <c r="G1700">
        <v>9327700</v>
      </c>
      <c r="H1700">
        <v>75.91</v>
      </c>
      <c r="I1700" s="25">
        <f t="shared" si="105"/>
        <v>76.08</v>
      </c>
      <c r="J1700" s="22">
        <f t="shared" si="106"/>
        <v>-8.2127493156041644E-3</v>
      </c>
      <c r="K1700" s="23">
        <f t="shared" si="107"/>
        <v>-2.2344900105152696E-3</v>
      </c>
      <c r="L1700" s="24">
        <f t="shared" si="108"/>
        <v>-1.0428888019814852E-2</v>
      </c>
    </row>
    <row r="1701" spans="1:12">
      <c r="A1701" t="s">
        <v>22</v>
      </c>
      <c r="B1701" s="1">
        <v>39602</v>
      </c>
      <c r="C1701">
        <v>76.08</v>
      </c>
      <c r="D1701">
        <v>76.290000000000006</v>
      </c>
      <c r="E1701">
        <v>75.31</v>
      </c>
      <c r="F1701">
        <v>75.75</v>
      </c>
      <c r="G1701">
        <v>9969600</v>
      </c>
      <c r="H1701">
        <v>75.75</v>
      </c>
      <c r="I1701" s="25">
        <f t="shared" si="105"/>
        <v>76.08</v>
      </c>
      <c r="J1701" s="22">
        <f t="shared" si="106"/>
        <v>2.2394941377947794E-3</v>
      </c>
      <c r="K1701" s="23">
        <f t="shared" si="107"/>
        <v>-4.3375394321766335E-3</v>
      </c>
      <c r="L1701" s="24">
        <f t="shared" si="108"/>
        <v>-2.1077591885126676E-3</v>
      </c>
    </row>
    <row r="1702" spans="1:12">
      <c r="A1702" t="s">
        <v>22</v>
      </c>
      <c r="B1702" s="1">
        <v>39603</v>
      </c>
      <c r="C1702">
        <v>75.28</v>
      </c>
      <c r="D1702">
        <v>75.8</v>
      </c>
      <c r="E1702">
        <v>75.13</v>
      </c>
      <c r="F1702">
        <v>75.31</v>
      </c>
      <c r="G1702">
        <v>8132200</v>
      </c>
      <c r="H1702">
        <v>75.31</v>
      </c>
      <c r="I1702" s="25">
        <f t="shared" si="105"/>
        <v>75.28</v>
      </c>
      <c r="J1702" s="22">
        <f t="shared" si="106"/>
        <v>-6.2046204620461896E-3</v>
      </c>
      <c r="K1702" s="23">
        <f t="shared" si="107"/>
        <v>3.9851222104146037E-4</v>
      </c>
      <c r="L1702" s="24">
        <f t="shared" si="108"/>
        <v>-5.8085808580857785E-3</v>
      </c>
    </row>
    <row r="1703" spans="1:12">
      <c r="A1703" t="s">
        <v>22</v>
      </c>
      <c r="B1703" s="1">
        <v>39604</v>
      </c>
      <c r="C1703">
        <v>75.5</v>
      </c>
      <c r="D1703">
        <v>76.56</v>
      </c>
      <c r="E1703">
        <v>75.3</v>
      </c>
      <c r="F1703">
        <v>76.56</v>
      </c>
      <c r="G1703">
        <v>8738200</v>
      </c>
      <c r="H1703">
        <v>76.56</v>
      </c>
      <c r="I1703" s="25">
        <f t="shared" si="105"/>
        <v>75.5</v>
      </c>
      <c r="J1703" s="22">
        <f t="shared" si="106"/>
        <v>2.5229053246580498E-3</v>
      </c>
      <c r="K1703" s="23">
        <f t="shared" si="107"/>
        <v>1.4039735099337779E-2</v>
      </c>
      <c r="L1703" s="24">
        <f t="shared" si="108"/>
        <v>1.6598061346434736E-2</v>
      </c>
    </row>
    <row r="1704" spans="1:12">
      <c r="A1704" t="s">
        <v>22</v>
      </c>
      <c r="B1704" s="1">
        <v>39605</v>
      </c>
      <c r="C1704">
        <v>75.59</v>
      </c>
      <c r="D1704">
        <v>75.64</v>
      </c>
      <c r="E1704">
        <v>74.349999999999994</v>
      </c>
      <c r="F1704">
        <v>74.36</v>
      </c>
      <c r="G1704">
        <v>9983700</v>
      </c>
      <c r="H1704">
        <v>74.36</v>
      </c>
      <c r="I1704" s="25">
        <f t="shared" si="105"/>
        <v>75.59</v>
      </c>
      <c r="J1704" s="22">
        <f t="shared" si="106"/>
        <v>-1.2669801462904896E-2</v>
      </c>
      <c r="K1704" s="23">
        <f t="shared" si="107"/>
        <v>-1.6271993649953749E-2</v>
      </c>
      <c r="L1704" s="24">
        <f t="shared" si="108"/>
        <v>-2.8735632183908084E-2</v>
      </c>
    </row>
    <row r="1705" spans="1:12">
      <c r="A1705" t="s">
        <v>22</v>
      </c>
      <c r="B1705" s="1">
        <v>39608</v>
      </c>
      <c r="C1705">
        <v>75</v>
      </c>
      <c r="D1705">
        <v>75.010000000000005</v>
      </c>
      <c r="E1705">
        <v>73.89</v>
      </c>
      <c r="F1705">
        <v>74.260000000000005</v>
      </c>
      <c r="G1705">
        <v>8157900</v>
      </c>
      <c r="H1705">
        <v>74.260000000000005</v>
      </c>
      <c r="I1705" s="25">
        <f t="shared" si="105"/>
        <v>75</v>
      </c>
      <c r="J1705" s="22">
        <f t="shared" si="106"/>
        <v>8.6067778375470763E-3</v>
      </c>
      <c r="K1705" s="23">
        <f t="shared" si="107"/>
        <v>-9.8666666666665983E-3</v>
      </c>
      <c r="L1705" s="24">
        <f t="shared" si="108"/>
        <v>-1.344809037116653E-3</v>
      </c>
    </row>
    <row r="1706" spans="1:12">
      <c r="A1706" t="s">
        <v>22</v>
      </c>
      <c r="B1706" s="1">
        <v>39609</v>
      </c>
      <c r="C1706">
        <v>72.97</v>
      </c>
      <c r="D1706">
        <v>73.48</v>
      </c>
      <c r="E1706">
        <v>72.819999999999993</v>
      </c>
      <c r="F1706">
        <v>73</v>
      </c>
      <c r="G1706">
        <v>8870600</v>
      </c>
      <c r="H1706">
        <v>73</v>
      </c>
      <c r="I1706" s="25">
        <f t="shared" si="105"/>
        <v>72.97</v>
      </c>
      <c r="J1706" s="22">
        <f t="shared" si="106"/>
        <v>-1.737139779154331E-2</v>
      </c>
      <c r="K1706" s="23">
        <f t="shared" si="107"/>
        <v>4.1112786076471342E-4</v>
      </c>
      <c r="L1706" s="24">
        <f t="shared" si="108"/>
        <v>-1.6967411796391125E-2</v>
      </c>
    </row>
    <row r="1707" spans="1:12">
      <c r="A1707" t="s">
        <v>22</v>
      </c>
      <c r="B1707" s="1">
        <v>39610</v>
      </c>
      <c r="C1707">
        <v>72.900000000000006</v>
      </c>
      <c r="D1707">
        <v>72.989999999999995</v>
      </c>
      <c r="E1707">
        <v>71.97</v>
      </c>
      <c r="F1707">
        <v>72.069999999999993</v>
      </c>
      <c r="G1707">
        <v>13177900</v>
      </c>
      <c r="H1707">
        <v>72.069999999999993</v>
      </c>
      <c r="I1707" s="25">
        <f t="shared" si="105"/>
        <v>72.900000000000006</v>
      </c>
      <c r="J1707" s="22">
        <f t="shared" si="106"/>
        <v>-1.3698630136985523E-3</v>
      </c>
      <c r="K1707" s="23">
        <f t="shared" si="107"/>
        <v>-1.1385459533607853E-2</v>
      </c>
      <c r="L1707" s="24">
        <f t="shared" si="108"/>
        <v>-1.2739726027397353E-2</v>
      </c>
    </row>
    <row r="1708" spans="1:12">
      <c r="A1708" t="s">
        <v>22</v>
      </c>
      <c r="B1708" s="1">
        <v>39611</v>
      </c>
      <c r="C1708">
        <v>71.849999999999994</v>
      </c>
      <c r="D1708">
        <v>72.25</v>
      </c>
      <c r="E1708">
        <v>71.540000000000006</v>
      </c>
      <c r="F1708">
        <v>71.819999999999993</v>
      </c>
      <c r="G1708">
        <v>11209500</v>
      </c>
      <c r="H1708">
        <v>71.819999999999993</v>
      </c>
      <c r="I1708" s="25">
        <f t="shared" si="105"/>
        <v>71.849999999999994</v>
      </c>
      <c r="J1708" s="22">
        <f t="shared" si="106"/>
        <v>-3.052587761898139E-3</v>
      </c>
      <c r="K1708" s="23">
        <f t="shared" si="107"/>
        <v>-4.1753653444677994E-4</v>
      </c>
      <c r="L1708" s="24">
        <f t="shared" si="108"/>
        <v>-3.4688497294297215E-3</v>
      </c>
    </row>
    <row r="1709" spans="1:12">
      <c r="A1709" t="s">
        <v>22</v>
      </c>
      <c r="B1709" s="1">
        <v>39612</v>
      </c>
      <c r="C1709">
        <v>71.7</v>
      </c>
      <c r="D1709">
        <v>72.48</v>
      </c>
      <c r="E1709">
        <v>71.58</v>
      </c>
      <c r="F1709">
        <v>72.48</v>
      </c>
      <c r="G1709">
        <v>10236300</v>
      </c>
      <c r="H1709">
        <v>72.48</v>
      </c>
      <c r="I1709" s="25">
        <f t="shared" si="105"/>
        <v>71.7</v>
      </c>
      <c r="J1709" s="22">
        <f t="shared" si="106"/>
        <v>-1.6708437761067997E-3</v>
      </c>
      <c r="K1709" s="23">
        <f t="shared" si="107"/>
        <v>1.0878661087866124E-2</v>
      </c>
      <c r="L1709" s="24">
        <f t="shared" si="108"/>
        <v>9.1896407685882874E-3</v>
      </c>
    </row>
    <row r="1710" spans="1:12">
      <c r="A1710" t="s">
        <v>22</v>
      </c>
      <c r="B1710" s="1">
        <v>39615</v>
      </c>
      <c r="C1710">
        <v>72.400000000000006</v>
      </c>
      <c r="D1710">
        <v>72.94</v>
      </c>
      <c r="E1710">
        <v>72.290000000000006</v>
      </c>
      <c r="F1710">
        <v>72.849999999999994</v>
      </c>
      <c r="G1710">
        <v>9815600</v>
      </c>
      <c r="H1710">
        <v>72.849999999999994</v>
      </c>
      <c r="I1710" s="25">
        <f t="shared" si="105"/>
        <v>72.400000000000006</v>
      </c>
      <c r="J1710" s="22">
        <f t="shared" si="106"/>
        <v>-1.1037527593818748E-3</v>
      </c>
      <c r="K1710" s="23">
        <f t="shared" si="107"/>
        <v>6.2154696132595113E-3</v>
      </c>
      <c r="L1710" s="24">
        <f t="shared" si="108"/>
        <v>5.1048565121411468E-3</v>
      </c>
    </row>
    <row r="1711" spans="1:12">
      <c r="A1711" t="s">
        <v>22</v>
      </c>
      <c r="B1711" s="1">
        <v>39616</v>
      </c>
      <c r="C1711">
        <v>73.66</v>
      </c>
      <c r="D1711">
        <v>73.66</v>
      </c>
      <c r="E1711">
        <v>72.900000000000006</v>
      </c>
      <c r="F1711">
        <v>73.069999999999993</v>
      </c>
      <c r="G1711">
        <v>7013000</v>
      </c>
      <c r="H1711">
        <v>73.069999999999993</v>
      </c>
      <c r="I1711" s="25">
        <f t="shared" si="105"/>
        <v>73.66</v>
      </c>
      <c r="J1711" s="22">
        <f t="shared" si="106"/>
        <v>1.1118737131091315E-2</v>
      </c>
      <c r="K1711" s="23">
        <f t="shared" si="107"/>
        <v>-8.0097746402389824E-3</v>
      </c>
      <c r="L1711" s="24">
        <f t="shared" si="108"/>
        <v>3.0199039121482345E-3</v>
      </c>
    </row>
    <row r="1712" spans="1:12">
      <c r="A1712" t="s">
        <v>22</v>
      </c>
      <c r="B1712" s="1">
        <v>39617</v>
      </c>
      <c r="C1712">
        <v>72.33</v>
      </c>
      <c r="D1712">
        <v>72.62</v>
      </c>
      <c r="E1712">
        <v>72.069999999999993</v>
      </c>
      <c r="F1712">
        <v>72.47</v>
      </c>
      <c r="G1712">
        <v>14861100</v>
      </c>
      <c r="H1712">
        <v>72.47</v>
      </c>
      <c r="I1712" s="25">
        <f t="shared" si="105"/>
        <v>72.33</v>
      </c>
      <c r="J1712" s="22">
        <f t="shared" si="106"/>
        <v>-1.0127275215546667E-2</v>
      </c>
      <c r="K1712" s="23">
        <f t="shared" si="107"/>
        <v>1.9355730678833206E-3</v>
      </c>
      <c r="L1712" s="24">
        <f t="shared" si="108"/>
        <v>-8.2113042288216014E-3</v>
      </c>
    </row>
    <row r="1713" spans="1:12">
      <c r="A1713" t="s">
        <v>22</v>
      </c>
      <c r="B1713" s="1">
        <v>39618</v>
      </c>
      <c r="C1713">
        <v>72.09</v>
      </c>
      <c r="D1713">
        <v>72.5</v>
      </c>
      <c r="E1713">
        <v>71.849999999999994</v>
      </c>
      <c r="F1713">
        <v>72.33</v>
      </c>
      <c r="G1713">
        <v>25370000</v>
      </c>
      <c r="H1713">
        <v>72.33</v>
      </c>
      <c r="I1713" s="25">
        <f t="shared" si="105"/>
        <v>72.09</v>
      </c>
      <c r="J1713" s="22">
        <f t="shared" si="106"/>
        <v>-5.2435490547812266E-3</v>
      </c>
      <c r="K1713" s="23">
        <f t="shared" si="107"/>
        <v>3.3291718684976403E-3</v>
      </c>
      <c r="L1713" s="24">
        <f t="shared" si="108"/>
        <v>-1.9318338622878511E-3</v>
      </c>
    </row>
    <row r="1714" spans="1:12">
      <c r="A1714" t="s">
        <v>22</v>
      </c>
      <c r="B1714" s="1">
        <v>39619</v>
      </c>
      <c r="C1714">
        <v>71.3</v>
      </c>
      <c r="D1714">
        <v>71.36</v>
      </c>
      <c r="E1714">
        <v>70.599999999999994</v>
      </c>
      <c r="F1714">
        <v>70.75</v>
      </c>
      <c r="G1714">
        <v>14909700</v>
      </c>
      <c r="H1714">
        <v>70.75</v>
      </c>
      <c r="I1714" s="25">
        <f t="shared" si="105"/>
        <v>71.3</v>
      </c>
      <c r="J1714" s="22">
        <f t="shared" si="106"/>
        <v>-1.4240287570855817E-2</v>
      </c>
      <c r="K1714" s="23">
        <f t="shared" si="107"/>
        <v>-7.713884992987338E-3</v>
      </c>
      <c r="L1714" s="24">
        <f t="shared" si="108"/>
        <v>-2.1844324623254505E-2</v>
      </c>
    </row>
    <row r="1715" spans="1:12">
      <c r="A1715" t="s">
        <v>22</v>
      </c>
      <c r="B1715" s="1">
        <v>39622</v>
      </c>
      <c r="C1715">
        <v>70.81</v>
      </c>
      <c r="D1715">
        <v>70.91</v>
      </c>
      <c r="E1715">
        <v>70.430000000000007</v>
      </c>
      <c r="F1715">
        <v>70.739999999999995</v>
      </c>
      <c r="G1715">
        <v>12852800</v>
      </c>
      <c r="H1715">
        <v>70.739999999999995</v>
      </c>
      <c r="I1715" s="25">
        <f t="shared" si="105"/>
        <v>70.81</v>
      </c>
      <c r="J1715" s="22">
        <f t="shared" si="106"/>
        <v>8.4805653710250562E-4</v>
      </c>
      <c r="K1715" s="23">
        <f t="shared" si="107"/>
        <v>-9.8856093772076528E-4</v>
      </c>
      <c r="L1715" s="24">
        <f t="shared" si="108"/>
        <v>-1.413427561838179E-4</v>
      </c>
    </row>
    <row r="1716" spans="1:12">
      <c r="A1716" t="s">
        <v>22</v>
      </c>
      <c r="B1716" s="1">
        <v>39623</v>
      </c>
      <c r="C1716">
        <v>70.31</v>
      </c>
      <c r="D1716">
        <v>70.86</v>
      </c>
      <c r="E1716">
        <v>70</v>
      </c>
      <c r="F1716">
        <v>70.42</v>
      </c>
      <c r="G1716">
        <v>18685000</v>
      </c>
      <c r="H1716">
        <v>70.42</v>
      </c>
      <c r="I1716" s="25">
        <f t="shared" si="105"/>
        <v>70.31</v>
      </c>
      <c r="J1716" s="22">
        <f t="shared" si="106"/>
        <v>-6.0785976816510124E-3</v>
      </c>
      <c r="K1716" s="23">
        <f t="shared" si="107"/>
        <v>1.5645000711136314E-3</v>
      </c>
      <c r="L1716" s="24">
        <f t="shared" si="108"/>
        <v>-4.5236075770425958E-3</v>
      </c>
    </row>
    <row r="1717" spans="1:12">
      <c r="A1717" t="s">
        <v>22</v>
      </c>
      <c r="B1717" s="1">
        <v>39624</v>
      </c>
      <c r="C1717">
        <v>69.650000000000006</v>
      </c>
      <c r="D1717">
        <v>70.48</v>
      </c>
      <c r="E1717">
        <v>69.650000000000006</v>
      </c>
      <c r="F1717">
        <v>69.849999999999994</v>
      </c>
      <c r="G1717">
        <v>21446000</v>
      </c>
      <c r="H1717">
        <v>69.849999999999994</v>
      </c>
      <c r="I1717" s="25">
        <f t="shared" si="105"/>
        <v>69.650000000000006</v>
      </c>
      <c r="J1717" s="22">
        <f t="shared" si="106"/>
        <v>-1.0934393638170918E-2</v>
      </c>
      <c r="K1717" s="23">
        <f t="shared" si="107"/>
        <v>2.8715003589373815E-3</v>
      </c>
      <c r="L1717" s="24">
        <f t="shared" si="108"/>
        <v>-8.0942913944903067E-3</v>
      </c>
    </row>
    <row r="1718" spans="1:12">
      <c r="A1718" t="s">
        <v>22</v>
      </c>
      <c r="B1718" s="1">
        <v>39625</v>
      </c>
      <c r="C1718">
        <v>69.2</v>
      </c>
      <c r="D1718">
        <v>69.3</v>
      </c>
      <c r="E1718">
        <v>68.08</v>
      </c>
      <c r="F1718">
        <v>68.08</v>
      </c>
      <c r="G1718">
        <v>18484600</v>
      </c>
      <c r="H1718">
        <v>68.08</v>
      </c>
      <c r="I1718" s="25">
        <f t="shared" si="105"/>
        <v>69.2</v>
      </c>
      <c r="J1718" s="22">
        <f t="shared" si="106"/>
        <v>-9.3056549749461915E-3</v>
      </c>
      <c r="K1718" s="23">
        <f t="shared" si="107"/>
        <v>-1.6184971098265961E-2</v>
      </c>
      <c r="L1718" s="24">
        <f t="shared" si="108"/>
        <v>-2.5340014316392215E-2</v>
      </c>
    </row>
    <row r="1719" spans="1:12">
      <c r="A1719" t="s">
        <v>22</v>
      </c>
      <c r="B1719" s="1">
        <v>39626</v>
      </c>
      <c r="C1719">
        <v>68.709999999999994</v>
      </c>
      <c r="D1719">
        <v>68.81</v>
      </c>
      <c r="E1719">
        <v>68.06</v>
      </c>
      <c r="F1719">
        <v>68.260000000000005</v>
      </c>
      <c r="G1719">
        <v>25414200</v>
      </c>
      <c r="H1719">
        <v>68.260000000000005</v>
      </c>
      <c r="I1719" s="25">
        <f t="shared" si="105"/>
        <v>68.709999999999994</v>
      </c>
      <c r="J1719" s="22">
        <f t="shared" si="106"/>
        <v>9.2538190364276664E-3</v>
      </c>
      <c r="K1719" s="23">
        <f t="shared" si="107"/>
        <v>-6.5492650269245913E-3</v>
      </c>
      <c r="L1719" s="24">
        <f t="shared" si="108"/>
        <v>2.6439482961223095E-3</v>
      </c>
    </row>
    <row r="1720" spans="1:12">
      <c r="A1720" t="s">
        <v>22</v>
      </c>
      <c r="B1720" s="1">
        <v>39629</v>
      </c>
      <c r="C1720">
        <v>68.709999999999994</v>
      </c>
      <c r="D1720">
        <v>69.06</v>
      </c>
      <c r="E1720">
        <v>68.650000000000006</v>
      </c>
      <c r="F1720">
        <v>68.67</v>
      </c>
      <c r="G1720">
        <v>16126000</v>
      </c>
      <c r="H1720">
        <v>68.67</v>
      </c>
      <c r="I1720" s="25">
        <f t="shared" si="105"/>
        <v>68.709999999999994</v>
      </c>
      <c r="J1720" s="22">
        <f t="shared" si="106"/>
        <v>6.5924406680338207E-3</v>
      </c>
      <c r="K1720" s="23">
        <f t="shared" si="107"/>
        <v>-5.8215689128208483E-4</v>
      </c>
      <c r="L1720" s="24">
        <f t="shared" si="108"/>
        <v>6.0064459419864715E-3</v>
      </c>
    </row>
    <row r="1721" spans="1:12">
      <c r="A1721" t="s">
        <v>22</v>
      </c>
      <c r="B1721" s="1">
        <v>39630</v>
      </c>
      <c r="C1721">
        <v>67.55</v>
      </c>
      <c r="D1721">
        <v>67.97</v>
      </c>
      <c r="E1721">
        <v>66.89</v>
      </c>
      <c r="F1721">
        <v>67.930000000000007</v>
      </c>
      <c r="G1721">
        <v>19350900</v>
      </c>
      <c r="H1721">
        <v>67.930000000000007</v>
      </c>
      <c r="I1721" s="25">
        <f t="shared" si="105"/>
        <v>67.55</v>
      </c>
      <c r="J1721" s="22">
        <f t="shared" si="106"/>
        <v>-1.6309887869520964E-2</v>
      </c>
      <c r="K1721" s="23">
        <f t="shared" si="107"/>
        <v>5.6254626202814169E-3</v>
      </c>
      <c r="L1721" s="24">
        <f t="shared" si="108"/>
        <v>-1.0776175913790518E-2</v>
      </c>
    </row>
    <row r="1722" spans="1:12">
      <c r="A1722" t="s">
        <v>22</v>
      </c>
      <c r="B1722" s="1">
        <v>39631</v>
      </c>
      <c r="C1722">
        <v>68.349999999999994</v>
      </c>
      <c r="D1722">
        <v>68.37</v>
      </c>
      <c r="E1722">
        <v>66.67</v>
      </c>
      <c r="F1722">
        <v>66.849999999999994</v>
      </c>
      <c r="G1722">
        <v>16759900</v>
      </c>
      <c r="H1722">
        <v>66.849999999999994</v>
      </c>
      <c r="I1722" s="25">
        <f t="shared" si="105"/>
        <v>68.349999999999994</v>
      </c>
      <c r="J1722" s="22">
        <f t="shared" si="106"/>
        <v>6.1828352716029366E-3</v>
      </c>
      <c r="K1722" s="23">
        <f t="shared" si="107"/>
        <v>-2.1945866861741041E-2</v>
      </c>
      <c r="L1722" s="24">
        <f t="shared" si="108"/>
        <v>-1.589871926983678E-2</v>
      </c>
    </row>
    <row r="1723" spans="1:12">
      <c r="A1723" t="s">
        <v>22</v>
      </c>
      <c r="B1723" s="1">
        <v>39632</v>
      </c>
      <c r="C1723">
        <v>67.5</v>
      </c>
      <c r="D1723">
        <v>67.569999999999993</v>
      </c>
      <c r="E1723">
        <v>66.63</v>
      </c>
      <c r="F1723">
        <v>67.28</v>
      </c>
      <c r="G1723">
        <v>14420600</v>
      </c>
      <c r="H1723">
        <v>67.28</v>
      </c>
      <c r="I1723" s="25">
        <f t="shared" si="105"/>
        <v>67.5</v>
      </c>
      <c r="J1723" s="22">
        <f t="shared" si="106"/>
        <v>9.7232610321616418E-3</v>
      </c>
      <c r="K1723" s="23">
        <f t="shared" si="107"/>
        <v>-3.2592592592592426E-3</v>
      </c>
      <c r="L1723" s="24">
        <f t="shared" si="108"/>
        <v>6.4323111443531315E-3</v>
      </c>
    </row>
    <row r="1724" spans="1:12">
      <c r="A1724" t="s">
        <v>22</v>
      </c>
      <c r="B1724" s="1">
        <v>39636</v>
      </c>
      <c r="C1724">
        <v>67.040000000000006</v>
      </c>
      <c r="D1724">
        <v>67.430000000000007</v>
      </c>
      <c r="E1724">
        <v>66.27</v>
      </c>
      <c r="F1724">
        <v>66.7</v>
      </c>
      <c r="G1724">
        <v>13827600</v>
      </c>
      <c r="H1724">
        <v>66.7</v>
      </c>
      <c r="I1724" s="25">
        <f t="shared" si="105"/>
        <v>67.040000000000006</v>
      </c>
      <c r="J1724" s="22">
        <f t="shared" si="106"/>
        <v>-3.567181926278164E-3</v>
      </c>
      <c r="K1724" s="23">
        <f t="shared" si="107"/>
        <v>-5.0715990453461127E-3</v>
      </c>
      <c r="L1724" s="24">
        <f t="shared" si="108"/>
        <v>-8.6206896551723877E-3</v>
      </c>
    </row>
    <row r="1725" spans="1:12">
      <c r="A1725" t="s">
        <v>22</v>
      </c>
      <c r="B1725" s="1">
        <v>39637</v>
      </c>
      <c r="C1725">
        <v>66.41</v>
      </c>
      <c r="D1725">
        <v>67.09</v>
      </c>
      <c r="E1725">
        <v>65.930000000000007</v>
      </c>
      <c r="F1725">
        <v>67.05</v>
      </c>
      <c r="G1725">
        <v>13982800</v>
      </c>
      <c r="H1725">
        <v>67.05</v>
      </c>
      <c r="I1725" s="25">
        <f t="shared" si="105"/>
        <v>66.41</v>
      </c>
      <c r="J1725" s="22">
        <f t="shared" si="106"/>
        <v>-4.3478260869566155E-3</v>
      </c>
      <c r="K1725" s="23">
        <f t="shared" si="107"/>
        <v>9.6371028459569432E-3</v>
      </c>
      <c r="L1725" s="24">
        <f t="shared" si="108"/>
        <v>5.2473763118439922E-3</v>
      </c>
    </row>
    <row r="1726" spans="1:12">
      <c r="A1726" t="s">
        <v>22</v>
      </c>
      <c r="B1726" s="1">
        <v>39638</v>
      </c>
      <c r="C1726">
        <v>67.38</v>
      </c>
      <c r="D1726">
        <v>67.5</v>
      </c>
      <c r="E1726">
        <v>66.180000000000007</v>
      </c>
      <c r="F1726">
        <v>66.180000000000007</v>
      </c>
      <c r="G1726">
        <v>12121800</v>
      </c>
      <c r="H1726">
        <v>66.180000000000007</v>
      </c>
      <c r="I1726" s="25">
        <f t="shared" si="105"/>
        <v>67.38</v>
      </c>
      <c r="J1726" s="22">
        <f t="shared" si="106"/>
        <v>4.9217002237136216E-3</v>
      </c>
      <c r="K1726" s="23">
        <f t="shared" si="107"/>
        <v>-1.7809439002671248E-2</v>
      </c>
      <c r="L1726" s="24">
        <f t="shared" si="108"/>
        <v>-1.2975391498881288E-2</v>
      </c>
    </row>
    <row r="1727" spans="1:12">
      <c r="A1727" t="s">
        <v>22</v>
      </c>
      <c r="B1727" s="1">
        <v>39639</v>
      </c>
      <c r="C1727">
        <v>66.39</v>
      </c>
      <c r="D1727">
        <v>66.81</v>
      </c>
      <c r="E1727">
        <v>66.06</v>
      </c>
      <c r="F1727">
        <v>66.75</v>
      </c>
      <c r="G1727">
        <v>14732600</v>
      </c>
      <c r="H1727">
        <v>66.75</v>
      </c>
      <c r="I1727" s="25">
        <f t="shared" si="105"/>
        <v>66.39</v>
      </c>
      <c r="J1727" s="22">
        <f t="shared" si="106"/>
        <v>3.1731640979146829E-3</v>
      </c>
      <c r="K1727" s="23">
        <f t="shared" si="107"/>
        <v>5.4225033890646099E-3</v>
      </c>
      <c r="L1727" s="24">
        <f t="shared" si="108"/>
        <v>8.612873980054293E-3</v>
      </c>
    </row>
    <row r="1728" spans="1:12">
      <c r="A1728" t="s">
        <v>22</v>
      </c>
      <c r="B1728" s="1">
        <v>39640</v>
      </c>
      <c r="C1728">
        <v>65.69</v>
      </c>
      <c r="D1728">
        <v>66.11</v>
      </c>
      <c r="E1728">
        <v>64.98</v>
      </c>
      <c r="F1728">
        <v>65.7</v>
      </c>
      <c r="G1728">
        <v>15132800</v>
      </c>
      <c r="H1728">
        <v>65.7</v>
      </c>
      <c r="I1728" s="25">
        <f t="shared" si="105"/>
        <v>65.69</v>
      </c>
      <c r="J1728" s="22">
        <f t="shared" si="106"/>
        <v>-1.5880149812734116E-2</v>
      </c>
      <c r="K1728" s="23">
        <f t="shared" si="107"/>
        <v>1.5223017202017227E-4</v>
      </c>
      <c r="L1728" s="24">
        <f t="shared" si="108"/>
        <v>-1.5730337078651641E-2</v>
      </c>
    </row>
  </sheetData>
  <pageMargins left="0.7" right="0.7" top="0.75" bottom="0.75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SPY</vt:lpstr>
      <vt:lpstr>IWM</vt:lpstr>
      <vt:lpstr>QQQQ</vt:lpstr>
      <vt:lpstr>EWG</vt:lpstr>
      <vt:lpstr>EWJ</vt:lpstr>
      <vt:lpstr>EFA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tingarg</dc:creator>
  <cp:lastModifiedBy>Tito Ingargiola</cp:lastModifiedBy>
  <dcterms:created xsi:type="dcterms:W3CDTF">2008-07-14T14:40:00Z</dcterms:created>
  <dcterms:modified xsi:type="dcterms:W3CDTF">2008-07-14T19:43:42Z</dcterms:modified>
</cp:coreProperties>
</file>